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701"/>
  <workbookPr filterPrivacy="1" showInkAnnotation="0" defaultThemeVersion="124226"/>
  <xr:revisionPtr revIDLastSave="0" documentId="13_ncr:1_{A6285DCA-A373-4356-BED1-B5AE8F812DFA}" xr6:coauthVersionLast="47" xr6:coauthVersionMax="47" xr10:uidLastSave="{00000000-0000-0000-0000-000000000000}"/>
  <bookViews>
    <workbookView xWindow="28680" yWindow="-120" windowWidth="29040" windowHeight="15840" tabRatio="922" xr2:uid="{00000000-000D-0000-FFFF-FFFF00000000}"/>
  </bookViews>
  <sheets>
    <sheet name="Passage aux soins virtuels" sheetId="2" r:id="rId1"/>
    <sheet name="Avis aux lecteurs" sheetId="19" r:id="rId2"/>
    <sheet name="Table des matières" sheetId="3" r:id="rId3"/>
    <sheet name="1 Adoption soins virtuels, méd." sheetId="15" r:id="rId4"/>
    <sheet name="2 Soins virtuels, spécial. méd." sheetId="14" r:id="rId5"/>
    <sheet name="3 Soins virtuels, âge des méd." sheetId="22" r:id="rId6"/>
    <sheet name="4 Soins virtuels, sexe des méd." sheetId="23" r:id="rId7"/>
    <sheet name="5 Soins virtuels, empl. géo." sheetId="24" r:id="rId8"/>
    <sheet name="6 Soins virt. lieu obt. dipl." sheetId="32" r:id="rId9"/>
    <sheet name="7 Soins virtuels, groupe serv." sheetId="25" r:id="rId10"/>
    <sheet name="8 Soins virt., prop. serv." sheetId="26" r:id="rId11"/>
  </sheets>
  <definedNames>
    <definedName name="_xlnm.Print_Area" localSheetId="0">'Passage aux soins virtuels'!$A$2:$A$20</definedName>
    <definedName name="_xlnm.Print_Area" localSheetId="2">'Table des matières'!$A$1:$I$18</definedName>
    <definedName name="Title..K11.8">'8 Soins virt., prop. serv.'!$A$5</definedName>
    <definedName name="Title..K33.8">'8 Soins virt., prop. serv.'!$A$27</definedName>
    <definedName name="Title..K55.8">'8 Soins virt., prop. serv.'!$A$49</definedName>
    <definedName name="Title..K77.8">'8 Soins virt., prop. serv.'!$A$71</definedName>
    <definedName name="Title..P105.1">'1 Adoption soins virtuels, méd.'!$A$92</definedName>
    <definedName name="Title..P134.1">'1 Adoption soins virtuels, méd.'!$A$121</definedName>
    <definedName name="Title..P163.1">'1 Adoption soins virtuels, méd.'!$A$150</definedName>
    <definedName name="Title..P18.1">'1 Adoption soins virtuels, méd.'!$A$5</definedName>
    <definedName name="Title..P192.1">'1 Adoption soins virtuels, méd.'!$A$179</definedName>
    <definedName name="Title..P221.1">'1 Adoption soins virtuels, méd.'!$A$208</definedName>
    <definedName name="Title..P47.1">'1 Adoption soins virtuels, méd.'!$A$34</definedName>
    <definedName name="Title..P76.1">'1 Adoption soins virtuels, méd.'!$A$63</definedName>
    <definedName name="Title..U105.2">'2 Soins virtuels, spécial. méd.'!$A$92</definedName>
    <definedName name="Title..U105.3">'3 Soins virtuels, âge des méd.'!$A$92</definedName>
    <definedName name="Title..U105.4">'4 Soins virtuels, sexe des méd.'!$A$92</definedName>
    <definedName name="Title..U105.5">'5 Soins virtuels, empl. géo.'!$A$92</definedName>
    <definedName name="Title..U105.6">'6 Soins virt. lieu obt. dipl.'!$A$92</definedName>
    <definedName name="Title..U134.3">'3 Soins virtuels, âge des méd.'!$A$121</definedName>
    <definedName name="Title..U134.4">'4 Soins virtuels, sexe des méd.'!$A$121</definedName>
    <definedName name="Title..U134.5">'5 Soins virtuels, empl. géo.'!$A$121</definedName>
    <definedName name="Title..U134.6">'6 Soins virt. lieu obt. dipl.'!$A$121</definedName>
    <definedName name="Title..U163.3">'3 Soins virtuels, âge des méd.'!$A$150</definedName>
    <definedName name="Title..U163.4">'4 Soins virtuels, sexe des méd.'!$A$150</definedName>
    <definedName name="Title..U163.5">'5 Soins virtuels, empl. géo.'!$A$150</definedName>
    <definedName name="Title..U163.6">'6 Soins virt. lieu obt. dipl.'!$A$150</definedName>
    <definedName name="Title..U18.2">'2 Soins virtuels, spécial. méd.'!$A$5</definedName>
    <definedName name="Title..U18.3">'3 Soins virtuels, âge des méd.'!$A$5</definedName>
    <definedName name="Title..U18.4">'4 Soins virtuels, sexe des méd.'!$A$5</definedName>
    <definedName name="Title..U18.5">'5 Soins virtuels, empl. géo.'!$A$5</definedName>
    <definedName name="Title..U18.6">'6 Soins virt. lieu obt. dipl.'!$A$5</definedName>
    <definedName name="Title..U192.3">'3 Soins virtuels, âge des méd.'!$A$179</definedName>
    <definedName name="Title..U192.4">'4 Soins virtuels, sexe des méd.'!$A$179</definedName>
    <definedName name="Title..U192.5">'5 Soins virtuels, empl. géo.'!$A$179</definedName>
    <definedName name="Title..U192.6">'6 Soins virt. lieu obt. dipl.'!$A$179</definedName>
    <definedName name="Title..U221.3">'3 Soins virtuels, âge des méd.'!$A$208</definedName>
    <definedName name="Title..U221.4">'4 Soins virtuels, sexe des méd.'!$A$208</definedName>
    <definedName name="Title..U221.5">'5 Soins virtuels, empl. géo.'!$A$208</definedName>
    <definedName name="Title..U221.6">'6 Soins virt. lieu obt. dipl.'!$A$208</definedName>
    <definedName name="Title..U250.3">'3 Soins virtuels, âge des méd.'!$A$237</definedName>
    <definedName name="Title..U27.7">'7 Soins virtuels, groupe serv.'!$A$24</definedName>
    <definedName name="Title..U279.3">'3 Soins virtuels, âge des méd.'!$A$266</definedName>
    <definedName name="Title..U308.3">'3 Soins virtuels, âge des méd.'!$A$295</definedName>
    <definedName name="Title..U337.3">'3 Soins virtuels, âge des méd.'!$A$324</definedName>
    <definedName name="Title..U366.3">'3 Soins virtuels, âge des méd.'!$A$353</definedName>
    <definedName name="Title..U395.3">'3 Soins virtuels, âge des méd.'!$A$382</definedName>
    <definedName name="Title..U424.3">'3 Soins virtuels, âge des méd.'!$A$411</definedName>
    <definedName name="Title..U453.3">'3 Soins virtuels, âge des méd.'!$A$440</definedName>
    <definedName name="Title..U46.7">'7 Soins virtuels, groupe serv.'!$A$43</definedName>
    <definedName name="Title..U47.2">'2 Soins virtuels, spécial. méd.'!$A$34</definedName>
    <definedName name="Title..U47.3">'3 Soins virtuels, âge des méd.'!$A$34</definedName>
    <definedName name="Title..U47.4">'4 Soins virtuels, sexe des méd.'!$A$34</definedName>
    <definedName name="Title..U47.5">'5 Soins virtuels, empl. géo.'!$A$34</definedName>
    <definedName name="Title..U47.6">'6 Soins virt. lieu obt. dipl.'!$A$34</definedName>
    <definedName name="Title..U65.7">'7 Soins virtuels, groupe serv.'!$A$62</definedName>
    <definedName name="Title..U76.2">'2 Soins virtuels, spécial. méd.'!$A$63</definedName>
    <definedName name="Title..U76.3">'3 Soins virtuels, âge des méd.'!$A$63</definedName>
    <definedName name="Title..U76.4">'4 Soins virtuels, sexe des méd.'!$A$63</definedName>
    <definedName name="Title..U76.5">'5 Soins virtuels, empl. géo.'!$A$63</definedName>
    <definedName name="Title..U76.6">'6 Soins virt. lieu obt. dipl.'!$A$63</definedName>
    <definedName name="Title..U8.7">'7 Soins virtuels, groupe serv.'!$A$5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U221" i="32" l="1"/>
  <c r="T221" i="32"/>
  <c r="S221" i="32"/>
  <c r="R221" i="32"/>
  <c r="Q221" i="32"/>
  <c r="P221" i="32"/>
  <c r="O221" i="32"/>
  <c r="N221" i="32"/>
  <c r="M221" i="32"/>
  <c r="L221" i="32"/>
  <c r="K221" i="32"/>
  <c r="J221" i="32"/>
  <c r="I221" i="32"/>
  <c r="H221" i="32"/>
  <c r="G221" i="32"/>
  <c r="F221" i="32"/>
  <c r="E221" i="32"/>
  <c r="D221" i="32"/>
  <c r="C221" i="32"/>
  <c r="B221" i="32"/>
  <c r="U192" i="32"/>
  <c r="T192" i="32"/>
  <c r="S192" i="32"/>
  <c r="R192" i="32"/>
  <c r="Q192" i="32"/>
  <c r="P192" i="32"/>
  <c r="O192" i="32"/>
  <c r="N192" i="32"/>
  <c r="M192" i="32"/>
  <c r="L192" i="32"/>
  <c r="K192" i="32"/>
  <c r="J192" i="32"/>
  <c r="I192" i="32"/>
  <c r="H192" i="32"/>
  <c r="G192" i="32"/>
  <c r="F192" i="32"/>
  <c r="E192" i="32"/>
  <c r="D192" i="32"/>
  <c r="C192" i="32"/>
  <c r="B192" i="32"/>
  <c r="U163" i="32"/>
  <c r="T163" i="32"/>
  <c r="S163" i="32"/>
  <c r="R163" i="32"/>
  <c r="Q163" i="32"/>
  <c r="P163" i="32"/>
  <c r="O163" i="32"/>
  <c r="N163" i="32"/>
  <c r="M163" i="32"/>
  <c r="L163" i="32"/>
  <c r="K163" i="32"/>
  <c r="J163" i="32"/>
  <c r="I163" i="32"/>
  <c r="H163" i="32"/>
  <c r="G163" i="32"/>
  <c r="F163" i="32"/>
  <c r="E163" i="32"/>
  <c r="D163" i="32"/>
  <c r="C163" i="32"/>
  <c r="B163" i="32"/>
  <c r="U134" i="32"/>
  <c r="T134" i="32"/>
  <c r="S134" i="32"/>
  <c r="R134" i="32"/>
  <c r="Q134" i="32"/>
  <c r="P134" i="32"/>
  <c r="O134" i="32"/>
  <c r="N134" i="32"/>
  <c r="M134" i="32"/>
  <c r="L134" i="32"/>
  <c r="K134" i="32"/>
  <c r="J134" i="32"/>
  <c r="I134" i="32"/>
  <c r="H134" i="32"/>
  <c r="G134" i="32"/>
  <c r="F134" i="32"/>
  <c r="E134" i="32"/>
  <c r="D134" i="32"/>
  <c r="C134" i="32"/>
  <c r="B134" i="32"/>
  <c r="U105" i="32"/>
  <c r="T105" i="32"/>
  <c r="S105" i="32"/>
  <c r="R105" i="32"/>
  <c r="Q105" i="32"/>
  <c r="P105" i="32"/>
  <c r="O105" i="32"/>
  <c r="N105" i="32"/>
  <c r="M105" i="32"/>
  <c r="L105" i="32"/>
  <c r="K105" i="32"/>
  <c r="J105" i="32"/>
  <c r="I105" i="32"/>
  <c r="H105" i="32"/>
  <c r="G105" i="32"/>
  <c r="F105" i="32"/>
  <c r="E105" i="32"/>
  <c r="D105" i="32"/>
  <c r="C105" i="32"/>
  <c r="B105" i="32"/>
  <c r="U76" i="32"/>
  <c r="T76" i="32"/>
  <c r="S76" i="32"/>
  <c r="R76" i="32"/>
  <c r="Q76" i="32"/>
  <c r="P76" i="32"/>
  <c r="O76" i="32"/>
  <c r="N76" i="32"/>
  <c r="M76" i="32"/>
  <c r="L76" i="32"/>
  <c r="K76" i="32"/>
  <c r="J76" i="32"/>
  <c r="I76" i="32"/>
  <c r="H76" i="32"/>
  <c r="G76" i="32"/>
  <c r="F76" i="32"/>
  <c r="E76" i="32"/>
  <c r="D76" i="32"/>
  <c r="C76" i="32"/>
  <c r="B76" i="32"/>
  <c r="U47" i="32"/>
  <c r="T47" i="32"/>
  <c r="S47" i="32"/>
  <c r="R47" i="32"/>
  <c r="Q47" i="32"/>
  <c r="P47" i="32"/>
  <c r="O47" i="32"/>
  <c r="N47" i="32"/>
  <c r="M47" i="32"/>
  <c r="L47" i="32"/>
  <c r="K47" i="32"/>
  <c r="J47" i="32"/>
  <c r="I47" i="32"/>
  <c r="H47" i="32"/>
  <c r="G47" i="32"/>
  <c r="F47" i="32"/>
  <c r="E47" i="32"/>
  <c r="D47" i="32"/>
  <c r="C47" i="32"/>
  <c r="B47" i="32"/>
  <c r="U18" i="32"/>
  <c r="T18" i="32"/>
  <c r="S18" i="32"/>
  <c r="R18" i="32"/>
  <c r="Q18" i="32"/>
  <c r="P18" i="32"/>
  <c r="O18" i="32"/>
  <c r="N18" i="32"/>
  <c r="M18" i="32"/>
  <c r="L18" i="32"/>
  <c r="K18" i="32"/>
  <c r="J18" i="32"/>
  <c r="I18" i="32"/>
  <c r="H18" i="32"/>
  <c r="G18" i="32"/>
  <c r="F18" i="32"/>
  <c r="E18" i="32"/>
  <c r="D18" i="32"/>
  <c r="C18" i="32"/>
  <c r="B18" i="32"/>
  <c r="U221" i="24"/>
  <c r="T221" i="24"/>
  <c r="S221" i="24"/>
  <c r="R221" i="24"/>
  <c r="Q221" i="24"/>
  <c r="P221" i="24"/>
  <c r="O221" i="24"/>
  <c r="N221" i="24"/>
  <c r="I221" i="24"/>
  <c r="H221" i="24"/>
  <c r="G221" i="24"/>
  <c r="F221" i="24"/>
  <c r="E221" i="24"/>
  <c r="D221" i="24"/>
  <c r="C221" i="24"/>
  <c r="B221" i="24"/>
  <c r="U192" i="24"/>
  <c r="T192" i="24"/>
  <c r="S192" i="24"/>
  <c r="R192" i="24"/>
  <c r="Q192" i="24"/>
  <c r="P192" i="24"/>
  <c r="O192" i="24"/>
  <c r="N192" i="24"/>
  <c r="I192" i="24"/>
  <c r="H192" i="24"/>
  <c r="G192" i="24"/>
  <c r="F192" i="24"/>
  <c r="E192" i="24"/>
  <c r="D192" i="24"/>
  <c r="C192" i="24"/>
  <c r="B192" i="24"/>
  <c r="U163" i="24"/>
  <c r="T163" i="24"/>
  <c r="S163" i="24"/>
  <c r="R163" i="24"/>
  <c r="Q163" i="24"/>
  <c r="P163" i="24"/>
  <c r="O163" i="24"/>
  <c r="N163" i="24"/>
  <c r="I163" i="24"/>
  <c r="H163" i="24"/>
  <c r="G163" i="24"/>
  <c r="F163" i="24"/>
  <c r="E163" i="24"/>
  <c r="D163" i="24"/>
  <c r="C163" i="24"/>
  <c r="B163" i="24"/>
  <c r="U134" i="24"/>
  <c r="T134" i="24"/>
  <c r="S134" i="24"/>
  <c r="R134" i="24"/>
  <c r="Q134" i="24"/>
  <c r="P134" i="24"/>
  <c r="O134" i="24"/>
  <c r="N134" i="24"/>
  <c r="I134" i="24"/>
  <c r="H134" i="24"/>
  <c r="G134" i="24"/>
  <c r="F134" i="24"/>
  <c r="E134" i="24"/>
  <c r="D134" i="24"/>
  <c r="C134" i="24"/>
  <c r="B134" i="24"/>
  <c r="U105" i="24"/>
  <c r="T105" i="24"/>
  <c r="S105" i="24"/>
  <c r="R105" i="24"/>
  <c r="Q105" i="24"/>
  <c r="P105" i="24"/>
  <c r="O105" i="24"/>
  <c r="N105" i="24"/>
  <c r="I105" i="24"/>
  <c r="H105" i="24"/>
  <c r="G105" i="24"/>
  <c r="F105" i="24"/>
  <c r="E105" i="24"/>
  <c r="D105" i="24"/>
  <c r="C105" i="24"/>
  <c r="B105" i="24"/>
  <c r="U76" i="24"/>
  <c r="T76" i="24"/>
  <c r="S76" i="24"/>
  <c r="R76" i="24"/>
  <c r="Q76" i="24"/>
  <c r="P76" i="24"/>
  <c r="O76" i="24"/>
  <c r="N76" i="24"/>
  <c r="I76" i="24"/>
  <c r="H76" i="24"/>
  <c r="G76" i="24"/>
  <c r="F76" i="24"/>
  <c r="E76" i="24"/>
  <c r="D76" i="24"/>
  <c r="C76" i="24"/>
  <c r="B76" i="24"/>
  <c r="U47" i="24"/>
  <c r="T47" i="24"/>
  <c r="S47" i="24"/>
  <c r="R47" i="24"/>
  <c r="Q47" i="24"/>
  <c r="P47" i="24"/>
  <c r="O47" i="24"/>
  <c r="N47" i="24"/>
  <c r="I47" i="24"/>
  <c r="H47" i="24"/>
  <c r="G47" i="24"/>
  <c r="F47" i="24"/>
  <c r="E47" i="24"/>
  <c r="D47" i="24"/>
  <c r="C47" i="24"/>
  <c r="B47" i="24"/>
  <c r="U18" i="24"/>
  <c r="T18" i="24"/>
  <c r="S18" i="24"/>
  <c r="R18" i="24"/>
  <c r="Q18" i="24"/>
  <c r="P18" i="24"/>
  <c r="O18" i="24"/>
  <c r="N18" i="24"/>
  <c r="I18" i="24"/>
  <c r="H18" i="24"/>
  <c r="G18" i="24"/>
  <c r="F18" i="24"/>
  <c r="E18" i="24"/>
  <c r="D18" i="24"/>
  <c r="C18" i="24"/>
  <c r="B18" i="24"/>
  <c r="U221" i="23"/>
  <c r="T221" i="23"/>
  <c r="S221" i="23"/>
  <c r="R221" i="23"/>
  <c r="Q221" i="23"/>
  <c r="P221" i="23"/>
  <c r="O221" i="23"/>
  <c r="N221" i="23"/>
  <c r="M221" i="23"/>
  <c r="L221" i="23"/>
  <c r="K221" i="23"/>
  <c r="J221" i="23"/>
  <c r="I221" i="23"/>
  <c r="H221" i="23"/>
  <c r="G221" i="23"/>
  <c r="F221" i="23"/>
  <c r="E221" i="23"/>
  <c r="D221" i="23"/>
  <c r="C221" i="23"/>
  <c r="B221" i="23"/>
  <c r="U192" i="23"/>
  <c r="T192" i="23"/>
  <c r="S192" i="23"/>
  <c r="R192" i="23"/>
  <c r="Q192" i="23"/>
  <c r="P192" i="23"/>
  <c r="O192" i="23"/>
  <c r="N192" i="23"/>
  <c r="M192" i="23"/>
  <c r="L192" i="23"/>
  <c r="K192" i="23"/>
  <c r="J192" i="23"/>
  <c r="I192" i="23"/>
  <c r="H192" i="23"/>
  <c r="G192" i="23"/>
  <c r="F192" i="23"/>
  <c r="E192" i="23"/>
  <c r="D192" i="23"/>
  <c r="C192" i="23"/>
  <c r="B192" i="23"/>
  <c r="U163" i="23"/>
  <c r="T163" i="23"/>
  <c r="S163" i="23"/>
  <c r="R163" i="23"/>
  <c r="Q163" i="23"/>
  <c r="P163" i="23"/>
  <c r="O163" i="23"/>
  <c r="N163" i="23"/>
  <c r="M163" i="23"/>
  <c r="L163" i="23"/>
  <c r="K163" i="23"/>
  <c r="J163" i="23"/>
  <c r="I163" i="23"/>
  <c r="H163" i="23"/>
  <c r="G163" i="23"/>
  <c r="F163" i="23"/>
  <c r="E163" i="23"/>
  <c r="D163" i="23"/>
  <c r="C163" i="23"/>
  <c r="B163" i="23"/>
  <c r="U134" i="23"/>
  <c r="T134" i="23"/>
  <c r="S134" i="23"/>
  <c r="R134" i="23"/>
  <c r="Q134" i="23"/>
  <c r="P134" i="23"/>
  <c r="O134" i="23"/>
  <c r="N134" i="23"/>
  <c r="M134" i="23"/>
  <c r="L134" i="23"/>
  <c r="K134" i="23"/>
  <c r="J134" i="23"/>
  <c r="I134" i="23"/>
  <c r="H134" i="23"/>
  <c r="G134" i="23"/>
  <c r="F134" i="23"/>
  <c r="E134" i="23"/>
  <c r="D134" i="23"/>
  <c r="C134" i="23"/>
  <c r="B134" i="23"/>
  <c r="U105" i="23"/>
  <c r="T105" i="23"/>
  <c r="S105" i="23"/>
  <c r="R105" i="23"/>
  <c r="Q105" i="23"/>
  <c r="P105" i="23"/>
  <c r="O105" i="23"/>
  <c r="N105" i="23"/>
  <c r="M105" i="23"/>
  <c r="L105" i="23"/>
  <c r="K105" i="23"/>
  <c r="J105" i="23"/>
  <c r="I105" i="23"/>
  <c r="H105" i="23"/>
  <c r="G105" i="23"/>
  <c r="F105" i="23"/>
  <c r="E105" i="23"/>
  <c r="D105" i="23"/>
  <c r="C105" i="23"/>
  <c r="B105" i="23"/>
  <c r="U76" i="23"/>
  <c r="T76" i="23"/>
  <c r="S76" i="23"/>
  <c r="R76" i="23"/>
  <c r="Q76" i="23"/>
  <c r="P76" i="23"/>
  <c r="O76" i="23"/>
  <c r="N76" i="23"/>
  <c r="M76" i="23"/>
  <c r="L76" i="23"/>
  <c r="K76" i="23"/>
  <c r="J76" i="23"/>
  <c r="I76" i="23"/>
  <c r="H76" i="23"/>
  <c r="G76" i="23"/>
  <c r="F76" i="23"/>
  <c r="E76" i="23"/>
  <c r="D76" i="23"/>
  <c r="C76" i="23"/>
  <c r="B76" i="23"/>
  <c r="U47" i="23"/>
  <c r="T47" i="23"/>
  <c r="S47" i="23"/>
  <c r="R47" i="23"/>
  <c r="Q47" i="23"/>
  <c r="P47" i="23"/>
  <c r="O47" i="23"/>
  <c r="N47" i="23"/>
  <c r="M47" i="23"/>
  <c r="L47" i="23"/>
  <c r="K47" i="23"/>
  <c r="J47" i="23"/>
  <c r="I47" i="23"/>
  <c r="H47" i="23"/>
  <c r="G47" i="23"/>
  <c r="F47" i="23"/>
  <c r="E47" i="23"/>
  <c r="D47" i="23"/>
  <c r="C47" i="23"/>
  <c r="B47" i="23"/>
  <c r="U18" i="23"/>
  <c r="T18" i="23"/>
  <c r="S18" i="23"/>
  <c r="R18" i="23"/>
  <c r="Q18" i="23"/>
  <c r="P18" i="23"/>
  <c r="O18" i="23"/>
  <c r="N18" i="23"/>
  <c r="M18" i="23"/>
  <c r="L18" i="23"/>
  <c r="K18" i="23"/>
  <c r="J18" i="23"/>
  <c r="I18" i="23"/>
  <c r="H18" i="23"/>
  <c r="G18" i="23"/>
  <c r="F18" i="23"/>
  <c r="E18" i="23"/>
  <c r="D18" i="23"/>
  <c r="C18" i="23"/>
  <c r="B18" i="23"/>
  <c r="U453" i="22" l="1"/>
  <c r="T453" i="22"/>
  <c r="S453" i="22"/>
  <c r="R453" i="22"/>
  <c r="Q453" i="22"/>
  <c r="P453" i="22"/>
  <c r="O453" i="22"/>
  <c r="N453" i="22"/>
  <c r="M453" i="22"/>
  <c r="L453" i="22"/>
  <c r="K453" i="22"/>
  <c r="J453" i="22"/>
  <c r="I453" i="22"/>
  <c r="H453" i="22"/>
  <c r="G453" i="22"/>
  <c r="F453" i="22"/>
  <c r="E453" i="22"/>
  <c r="D453" i="22"/>
  <c r="C453" i="22"/>
  <c r="B453" i="22"/>
  <c r="U424" i="22"/>
  <c r="T424" i="22"/>
  <c r="S424" i="22"/>
  <c r="R424" i="22"/>
  <c r="Q424" i="22"/>
  <c r="P424" i="22"/>
  <c r="O424" i="22"/>
  <c r="N424" i="22"/>
  <c r="M424" i="22"/>
  <c r="L424" i="22"/>
  <c r="K424" i="22"/>
  <c r="J424" i="22"/>
  <c r="I424" i="22"/>
  <c r="H424" i="22"/>
  <c r="G424" i="22"/>
  <c r="F424" i="22"/>
  <c r="E424" i="22"/>
  <c r="D424" i="22"/>
  <c r="C424" i="22"/>
  <c r="B424" i="22"/>
  <c r="U395" i="22"/>
  <c r="T395" i="22"/>
  <c r="S395" i="22"/>
  <c r="R395" i="22"/>
  <c r="Q395" i="22"/>
  <c r="P395" i="22"/>
  <c r="O395" i="22"/>
  <c r="N395" i="22"/>
  <c r="M395" i="22"/>
  <c r="L395" i="22"/>
  <c r="K395" i="22"/>
  <c r="J395" i="22"/>
  <c r="I395" i="22"/>
  <c r="H395" i="22"/>
  <c r="G395" i="22"/>
  <c r="F395" i="22"/>
  <c r="E395" i="22"/>
  <c r="D395" i="22"/>
  <c r="C395" i="22"/>
  <c r="B395" i="22"/>
  <c r="U366" i="22"/>
  <c r="T366" i="22"/>
  <c r="S366" i="22"/>
  <c r="R366" i="22"/>
  <c r="Q366" i="22"/>
  <c r="P366" i="22"/>
  <c r="O366" i="22"/>
  <c r="N366" i="22"/>
  <c r="M366" i="22"/>
  <c r="L366" i="22"/>
  <c r="K366" i="22"/>
  <c r="J366" i="22"/>
  <c r="I366" i="22"/>
  <c r="H366" i="22"/>
  <c r="G366" i="22"/>
  <c r="F366" i="22"/>
  <c r="E366" i="22"/>
  <c r="D366" i="22"/>
  <c r="C366" i="22"/>
  <c r="B366" i="22"/>
  <c r="U337" i="22"/>
  <c r="T337" i="22"/>
  <c r="S337" i="22"/>
  <c r="R337" i="22"/>
  <c r="Q337" i="22"/>
  <c r="P337" i="22"/>
  <c r="O337" i="22"/>
  <c r="N337" i="22"/>
  <c r="M337" i="22"/>
  <c r="L337" i="22"/>
  <c r="K337" i="22"/>
  <c r="J337" i="22"/>
  <c r="I337" i="22"/>
  <c r="H337" i="22"/>
  <c r="G337" i="22"/>
  <c r="F337" i="22"/>
  <c r="E337" i="22"/>
  <c r="D337" i="22"/>
  <c r="C337" i="22"/>
  <c r="B337" i="22"/>
  <c r="U308" i="22"/>
  <c r="T308" i="22"/>
  <c r="S308" i="22"/>
  <c r="R308" i="22"/>
  <c r="Q308" i="22"/>
  <c r="P308" i="22"/>
  <c r="O308" i="22"/>
  <c r="N308" i="22"/>
  <c r="M308" i="22"/>
  <c r="L308" i="22"/>
  <c r="K308" i="22"/>
  <c r="J308" i="22"/>
  <c r="I308" i="22"/>
  <c r="H308" i="22"/>
  <c r="G308" i="22"/>
  <c r="F308" i="22"/>
  <c r="E308" i="22"/>
  <c r="D308" i="22"/>
  <c r="C308" i="22"/>
  <c r="B308" i="22"/>
  <c r="U279" i="22"/>
  <c r="T279" i="22"/>
  <c r="S279" i="22"/>
  <c r="R279" i="22"/>
  <c r="Q279" i="22"/>
  <c r="P279" i="22"/>
  <c r="O279" i="22"/>
  <c r="N279" i="22"/>
  <c r="M279" i="22"/>
  <c r="L279" i="22"/>
  <c r="K279" i="22"/>
  <c r="J279" i="22"/>
  <c r="I279" i="22"/>
  <c r="H279" i="22"/>
  <c r="G279" i="22"/>
  <c r="F279" i="22"/>
  <c r="E279" i="22"/>
  <c r="D279" i="22"/>
  <c r="C279" i="22"/>
  <c r="B279" i="22"/>
  <c r="U250" i="22"/>
  <c r="T250" i="22"/>
  <c r="S250" i="22"/>
  <c r="R250" i="22"/>
  <c r="Q250" i="22"/>
  <c r="P250" i="22"/>
  <c r="O250" i="22"/>
  <c r="N250" i="22"/>
  <c r="M250" i="22"/>
  <c r="L250" i="22"/>
  <c r="K250" i="22"/>
  <c r="J250" i="22"/>
  <c r="I250" i="22"/>
  <c r="H250" i="22"/>
  <c r="G250" i="22"/>
  <c r="F250" i="22"/>
  <c r="E250" i="22"/>
  <c r="D250" i="22"/>
  <c r="C250" i="22"/>
  <c r="B250" i="22"/>
  <c r="U221" i="22"/>
  <c r="T221" i="22"/>
  <c r="S221" i="22"/>
  <c r="R221" i="22"/>
  <c r="Q221" i="22"/>
  <c r="P221" i="22"/>
  <c r="O221" i="22"/>
  <c r="N221" i="22"/>
  <c r="M221" i="22"/>
  <c r="L221" i="22"/>
  <c r="K221" i="22"/>
  <c r="J221" i="22"/>
  <c r="I221" i="22"/>
  <c r="H221" i="22"/>
  <c r="G221" i="22"/>
  <c r="F221" i="22"/>
  <c r="E221" i="22"/>
  <c r="D221" i="22"/>
  <c r="C221" i="22"/>
  <c r="B221" i="22"/>
  <c r="U192" i="22"/>
  <c r="T192" i="22"/>
  <c r="S192" i="22"/>
  <c r="R192" i="22"/>
  <c r="Q192" i="22"/>
  <c r="P192" i="22"/>
  <c r="O192" i="22"/>
  <c r="N192" i="22"/>
  <c r="M192" i="22"/>
  <c r="L192" i="22"/>
  <c r="K192" i="22"/>
  <c r="J192" i="22"/>
  <c r="I192" i="22"/>
  <c r="H192" i="22"/>
  <c r="G192" i="22"/>
  <c r="F192" i="22"/>
  <c r="E192" i="22"/>
  <c r="D192" i="22"/>
  <c r="C192" i="22"/>
  <c r="B192" i="22"/>
  <c r="U163" i="22"/>
  <c r="T163" i="22"/>
  <c r="S163" i="22"/>
  <c r="R163" i="22"/>
  <c r="Q163" i="22"/>
  <c r="P163" i="22"/>
  <c r="O163" i="22"/>
  <c r="N163" i="22"/>
  <c r="M163" i="22"/>
  <c r="L163" i="22"/>
  <c r="K163" i="22"/>
  <c r="J163" i="22"/>
  <c r="I163" i="22"/>
  <c r="H163" i="22"/>
  <c r="G163" i="22"/>
  <c r="F163" i="22"/>
  <c r="E163" i="22"/>
  <c r="D163" i="22"/>
  <c r="C163" i="22"/>
  <c r="B163" i="22"/>
  <c r="U134" i="22"/>
  <c r="T134" i="22"/>
  <c r="S134" i="22"/>
  <c r="R134" i="22"/>
  <c r="Q134" i="22"/>
  <c r="P134" i="22"/>
  <c r="O134" i="22"/>
  <c r="N134" i="22"/>
  <c r="M134" i="22"/>
  <c r="L134" i="22"/>
  <c r="K134" i="22"/>
  <c r="J134" i="22"/>
  <c r="I134" i="22"/>
  <c r="H134" i="22"/>
  <c r="G134" i="22"/>
  <c r="F134" i="22"/>
  <c r="E134" i="22"/>
  <c r="D134" i="22"/>
  <c r="C134" i="22"/>
  <c r="B134" i="22"/>
  <c r="U105" i="22"/>
  <c r="T105" i="22"/>
  <c r="S105" i="22"/>
  <c r="R105" i="22"/>
  <c r="Q105" i="22"/>
  <c r="P105" i="22"/>
  <c r="O105" i="22"/>
  <c r="N105" i="22"/>
  <c r="M105" i="22"/>
  <c r="L105" i="22"/>
  <c r="K105" i="22"/>
  <c r="J105" i="22"/>
  <c r="I105" i="22"/>
  <c r="H105" i="22"/>
  <c r="G105" i="22"/>
  <c r="F105" i="22"/>
  <c r="E105" i="22"/>
  <c r="D105" i="22"/>
  <c r="C105" i="22"/>
  <c r="B105" i="22"/>
  <c r="U76" i="22"/>
  <c r="T76" i="22"/>
  <c r="S76" i="22"/>
  <c r="R76" i="22"/>
  <c r="Q76" i="22"/>
  <c r="P76" i="22"/>
  <c r="O76" i="22"/>
  <c r="N76" i="22"/>
  <c r="M76" i="22"/>
  <c r="L76" i="22"/>
  <c r="K76" i="22"/>
  <c r="J76" i="22"/>
  <c r="I76" i="22"/>
  <c r="H76" i="22"/>
  <c r="G76" i="22"/>
  <c r="F76" i="22"/>
  <c r="E76" i="22"/>
  <c r="D76" i="22"/>
  <c r="C76" i="22"/>
  <c r="B76" i="22"/>
  <c r="U47" i="22"/>
  <c r="T47" i="22"/>
  <c r="S47" i="22"/>
  <c r="R47" i="22"/>
  <c r="Q47" i="22"/>
  <c r="P47" i="22"/>
  <c r="O47" i="22"/>
  <c r="N47" i="22"/>
  <c r="M47" i="22"/>
  <c r="L47" i="22"/>
  <c r="K47" i="22"/>
  <c r="J47" i="22"/>
  <c r="I47" i="22"/>
  <c r="H47" i="22"/>
  <c r="G47" i="22"/>
  <c r="F47" i="22"/>
  <c r="E47" i="22"/>
  <c r="D47" i="22"/>
  <c r="C47" i="22"/>
  <c r="B47" i="22"/>
  <c r="U18" i="22"/>
  <c r="T18" i="22"/>
  <c r="S18" i="22"/>
  <c r="R18" i="22"/>
  <c r="Q18" i="22"/>
  <c r="P18" i="22"/>
  <c r="O18" i="22"/>
  <c r="N18" i="22"/>
  <c r="M18" i="22"/>
  <c r="L18" i="22"/>
  <c r="K18" i="22"/>
  <c r="J18" i="22"/>
  <c r="I18" i="22"/>
  <c r="H18" i="22"/>
  <c r="G18" i="22"/>
  <c r="F18" i="22"/>
  <c r="E18" i="22"/>
  <c r="D18" i="22"/>
  <c r="C18" i="22"/>
  <c r="B18" i="22"/>
  <c r="U105" i="14"/>
  <c r="T105" i="14"/>
  <c r="S105" i="14"/>
  <c r="R105" i="14"/>
  <c r="Q105" i="14"/>
  <c r="P105" i="14"/>
  <c r="O105" i="14"/>
  <c r="N105" i="14"/>
  <c r="M105" i="14"/>
  <c r="L105" i="14"/>
  <c r="K105" i="14"/>
  <c r="J105" i="14"/>
  <c r="I105" i="14"/>
  <c r="H105" i="14"/>
  <c r="G105" i="14"/>
  <c r="F105" i="14"/>
  <c r="E105" i="14"/>
  <c r="D105" i="14"/>
  <c r="C105" i="14"/>
  <c r="B105" i="14"/>
  <c r="U76" i="14"/>
  <c r="T76" i="14"/>
  <c r="S76" i="14"/>
  <c r="R76" i="14"/>
  <c r="Q76" i="14"/>
  <c r="P76" i="14"/>
  <c r="O76" i="14"/>
  <c r="N76" i="14"/>
  <c r="M76" i="14"/>
  <c r="L76" i="14"/>
  <c r="K76" i="14"/>
  <c r="J76" i="14"/>
  <c r="I76" i="14"/>
  <c r="H76" i="14"/>
  <c r="G76" i="14"/>
  <c r="F76" i="14"/>
  <c r="E76" i="14"/>
  <c r="D76" i="14"/>
  <c r="C76" i="14"/>
  <c r="B76" i="14"/>
  <c r="U47" i="14"/>
  <c r="T47" i="14"/>
  <c r="S47" i="14"/>
  <c r="R47" i="14"/>
  <c r="Q47" i="14"/>
  <c r="P47" i="14"/>
  <c r="O47" i="14"/>
  <c r="N47" i="14"/>
  <c r="M47" i="14"/>
  <c r="L47" i="14"/>
  <c r="K47" i="14"/>
  <c r="J47" i="14"/>
  <c r="I47" i="14"/>
  <c r="H47" i="14"/>
  <c r="G47" i="14"/>
  <c r="F47" i="14"/>
  <c r="E47" i="14"/>
  <c r="D47" i="14"/>
  <c r="C47" i="14"/>
  <c r="B47" i="14"/>
  <c r="U18" i="14"/>
  <c r="T18" i="14"/>
  <c r="S18" i="14"/>
  <c r="R18" i="14"/>
  <c r="Q18" i="14"/>
  <c r="P18" i="14"/>
  <c r="O18" i="14"/>
  <c r="N18" i="14"/>
  <c r="M18" i="14"/>
  <c r="L18" i="14"/>
  <c r="K18" i="14"/>
  <c r="J18" i="14"/>
  <c r="I18" i="14"/>
  <c r="H18" i="14"/>
  <c r="G18" i="14"/>
  <c r="F18" i="14"/>
  <c r="E18" i="14"/>
  <c r="D18" i="14"/>
  <c r="C18" i="14"/>
  <c r="B18" i="14"/>
  <c r="O221" i="15"/>
  <c r="P221" i="15" s="1"/>
  <c r="N221" i="15"/>
  <c r="L221" i="15"/>
  <c r="K221" i="15"/>
  <c r="I221" i="15"/>
  <c r="H221" i="15"/>
  <c r="F221" i="15"/>
  <c r="E221" i="15"/>
  <c r="C221" i="15"/>
  <c r="D221" i="15" s="1"/>
  <c r="B221" i="15"/>
  <c r="O192" i="15"/>
  <c r="N192" i="15"/>
  <c r="L192" i="15"/>
  <c r="K192" i="15"/>
  <c r="I192" i="15"/>
  <c r="H192" i="15"/>
  <c r="F192" i="15"/>
  <c r="E192" i="15"/>
  <c r="C192" i="15"/>
  <c r="B192" i="15"/>
  <c r="O163" i="15"/>
  <c r="N163" i="15"/>
  <c r="L163" i="15"/>
  <c r="K163" i="15"/>
  <c r="I163" i="15"/>
  <c r="H163" i="15"/>
  <c r="F163" i="15"/>
  <c r="E163" i="15"/>
  <c r="C163" i="15"/>
  <c r="B163" i="15"/>
  <c r="O134" i="15"/>
  <c r="N134" i="15"/>
  <c r="L134" i="15"/>
  <c r="M134" i="15" s="1"/>
  <c r="K134" i="15"/>
  <c r="I134" i="15"/>
  <c r="H134" i="15"/>
  <c r="F134" i="15"/>
  <c r="G134" i="15" s="1"/>
  <c r="E134" i="15"/>
  <c r="C134" i="15"/>
  <c r="B134" i="15"/>
  <c r="O105" i="15"/>
  <c r="P105" i="15" s="1"/>
  <c r="N105" i="15"/>
  <c r="L105" i="15"/>
  <c r="K105" i="15"/>
  <c r="I105" i="15"/>
  <c r="H105" i="15"/>
  <c r="F105" i="15"/>
  <c r="E105" i="15"/>
  <c r="C105" i="15"/>
  <c r="B105" i="15"/>
  <c r="O76" i="15"/>
  <c r="N76" i="15"/>
  <c r="L76" i="15"/>
  <c r="K76" i="15"/>
  <c r="I76" i="15"/>
  <c r="H76" i="15"/>
  <c r="F76" i="15"/>
  <c r="E76" i="15"/>
  <c r="C76" i="15"/>
  <c r="B76" i="15"/>
  <c r="O47" i="15"/>
  <c r="N47" i="15"/>
  <c r="L47" i="15"/>
  <c r="K47" i="15"/>
  <c r="I47" i="15"/>
  <c r="J47" i="15" s="1"/>
  <c r="H47" i="15"/>
  <c r="F47" i="15"/>
  <c r="E47" i="15"/>
  <c r="C47" i="15"/>
  <c r="B47" i="15"/>
  <c r="O18" i="15"/>
  <c r="N18" i="15"/>
  <c r="L18" i="15"/>
  <c r="K18" i="15"/>
  <c r="M18" i="15" s="1"/>
  <c r="I18" i="15"/>
  <c r="H18" i="15"/>
  <c r="F18" i="15"/>
  <c r="E18" i="15"/>
  <c r="C18" i="15"/>
  <c r="B18" i="15"/>
  <c r="M192" i="15" l="1"/>
  <c r="D163" i="15"/>
  <c r="J105" i="15"/>
  <c r="M76" i="15"/>
  <c r="M47" i="15"/>
  <c r="G105" i="15"/>
  <c r="G18" i="15"/>
  <c r="J76" i="15"/>
  <c r="M163" i="15"/>
  <c r="M105" i="15"/>
  <c r="G163" i="15"/>
  <c r="P192" i="15"/>
  <c r="D76" i="15"/>
  <c r="D192" i="15"/>
  <c r="M221" i="15"/>
  <c r="P18" i="15"/>
  <c r="J163" i="15"/>
  <c r="D47" i="15"/>
  <c r="P76" i="15"/>
  <c r="J221" i="15"/>
  <c r="J134" i="15"/>
  <c r="P134" i="15"/>
  <c r="G221" i="15"/>
  <c r="D18" i="15"/>
  <c r="G47" i="15"/>
  <c r="J18" i="15"/>
  <c r="G76" i="15"/>
  <c r="D134" i="15"/>
  <c r="P163" i="15"/>
  <c r="G192" i="15"/>
  <c r="P47" i="15"/>
  <c r="J192" i="15"/>
  <c r="D105" i="15"/>
</calcChain>
</file>

<file path=xl/sharedStrings.xml><?xml version="1.0" encoding="utf-8"?>
<sst xmlns="http://schemas.openxmlformats.org/spreadsheetml/2006/main" count="36334" uniqueCount="16651">
  <si>
    <r>
      <rPr>
        <sz val="11"/>
        <color theme="1"/>
        <rFont val="Arial"/>
        <family val="2"/>
      </rPr>
      <t>L’Institut canadien d’information sur la santé (ICIS) présente ces données pour faciliter vos recherches et vos analyses.</t>
    </r>
    <r>
      <rPr>
        <sz val="11"/>
        <color theme="1"/>
        <rFont val="Arial"/>
        <family val="2"/>
      </rPr>
      <t xml:space="preserve"> </t>
    </r>
    <r>
      <rPr>
        <sz val="11"/>
        <color theme="1"/>
        <rFont val="Arial"/>
        <family val="2"/>
      </rPr>
      <t>Les tableaux contiennent de l’information générale sur les services facturés par les médecins pour 2</t>
    </r>
    <r>
      <rPr>
        <sz val="11"/>
        <color rgb="FF000000"/>
        <rFont val="Arial"/>
        <family val="2"/>
      </rPr>
      <t> périodes :</t>
    </r>
    <r>
      <rPr>
        <sz val="11"/>
        <color theme="1"/>
        <rFont val="Arial"/>
        <family val="2"/>
      </rPr>
      <t xml:space="preserve"> le dernier exercice financier avant la pandémie (avril 2019 à mars 2020) et le premier exercice financier pendant la pandémie (avril 2020 à mars 2021).</t>
    </r>
    <r>
      <rPr>
        <sz val="11"/>
        <color rgb="FF000000"/>
        <rFont val="Arial"/>
        <family val="2"/>
      </rPr>
      <t xml:space="preserve"> </t>
    </r>
    <r>
      <rPr>
        <sz val="11"/>
        <color rgb="FF000000"/>
        <rFont val="Arial"/>
        <family val="2"/>
      </rPr>
      <t>Cette information peut servir à comprendre le passage des soins en personne aux soins virtuels pour les médecins qui dispensent des services payés par les régimes d’assurance maladie.</t>
    </r>
    <r>
      <rPr>
        <sz val="11"/>
        <color rgb="FF000000"/>
        <rFont val="Arial"/>
        <family val="2"/>
      </rPr>
      <t xml:space="preserve">
</t>
    </r>
    <r>
      <rPr>
        <sz val="11"/>
        <color rgb="FF000000"/>
        <rFont val="Arial"/>
        <family val="2"/>
      </rPr>
      <t>À moins d’indication contraire, les données utilisées proviennent des provinces et des territoires du Canada.</t>
    </r>
    <r>
      <rPr>
        <sz val="11"/>
        <color rgb="FF000000"/>
        <rFont val="Arial"/>
        <family val="2"/>
      </rPr>
      <t xml:space="preserve"> 
</t>
    </r>
  </si>
  <si>
    <r>
      <rPr>
        <sz val="11"/>
        <color theme="1"/>
        <rFont val="Arial"/>
        <family val="2"/>
      </rPr>
      <t>Le produit complémentaire suivant est</t>
    </r>
    <r>
      <rPr>
        <sz val="11"/>
        <color theme="1"/>
        <rFont val="Arial"/>
        <family val="2"/>
      </rPr>
      <t xml:space="preserve"> disponible sur le </t>
    </r>
    <r>
      <rPr>
        <u/>
        <sz val="11"/>
        <color rgb="FF0070C0"/>
        <rFont val="Arial"/>
        <family val="2"/>
      </rPr>
      <t>site Web de l’ICIS</t>
    </r>
    <r>
      <rPr>
        <sz val="11"/>
        <color rgb="FF000000"/>
        <rFont val="Arial"/>
        <family val="2"/>
      </rPr>
      <t> :</t>
    </r>
    <r>
      <rPr>
        <u/>
        <sz val="11"/>
        <color theme="10"/>
        <rFont val="Arial"/>
        <family val="2"/>
      </rPr>
      <t xml:space="preserve">
</t>
    </r>
  </si>
  <si>
    <t>• Page Web de ressources sur la COVID-19</t>
  </si>
  <si>
    <t>Contactez-nous</t>
  </si>
  <si>
    <t>Renseignements sur les données :</t>
  </si>
  <si>
    <t>medecins@icis.ca</t>
  </si>
  <si>
    <t>Demandes des médias :</t>
  </si>
  <si>
    <t>media@icis.ca</t>
  </si>
  <si>
    <t>Médias sociaux :</t>
  </si>
  <si>
    <t>L’ICIS sur Twitter</t>
  </si>
  <si>
    <t>L’ICIS sur Facebook</t>
  </si>
  <si>
    <t>L’ICIS sur LinkedIn</t>
  </si>
  <si>
    <t>L’ICIS sur Instagram</t>
  </si>
  <si>
    <t>L’ICIS sur YouTube</t>
  </si>
  <si>
    <t>Comment citer ce document</t>
  </si>
  <si>
    <t>Fin de l’onglet</t>
  </si>
  <si>
    <t>Avis aux lecteurs</t>
  </si>
  <si>
    <t>Sommaire</t>
  </si>
  <si>
    <t xml:space="preserve">Les tableaux contiennent de l’information générale sur les services facturés par les médecins pour 2 périodes : avril 2019 à mars 2020 et avril 2020 à mars 2021. </t>
  </si>
  <si>
    <r>
      <rPr>
        <sz val="11"/>
        <color rgb="FF000000"/>
        <rFont val="Arial"/>
        <family val="2"/>
      </rPr>
      <t>Les données sur les demandes de remboursement des médecins concernent uniquement les provinces où l’ICIS est en mesure d’identifier les soins virtuels : l’Ontario, le Manitoba, la Saskatchewan, l’Alberta et la Colombie-Britannique.</t>
    </r>
  </si>
  <si>
    <t>Cet onglet contient des renseignements concernant les données provisoires et les données sur les services dispensés par les médecins.</t>
  </si>
  <si>
    <t>Données provisoires</t>
  </si>
  <si>
    <t>Qu’entend-on par « données provisoires »?</t>
  </si>
  <si>
    <t>Les données provisoires désignent toutes données reçues et utilisées avant qu’elles aient été soumises au processus exhaustif de traitement et d’assurance de la qualité visant à les préparer en vue d’une déclaration complète. Puisque les données provisoires ne sont pas finales, il faut les interpréter avec prudence.</t>
  </si>
  <si>
    <t>Que faut-il savoir sur l’utilisation de données provisoires?</t>
  </si>
  <si>
    <t>Les données provisoires peuvent changer</t>
  </si>
  <si>
    <t xml:space="preserve">Les données provisoires pour une même population et une même période pourraient changer tous les mois. En effet, les données peuvent changer si les vérifications régulières de la qualité des données relèvent des erreurs et que les fournisseurs de données corrigent et soumettent les données de nouveau. Elles peuvent également changer si les soumissions initiales comprennent uniquement des données partielles qui sont complétées par des soumissions ultérieures de données provisoires. </t>
  </si>
  <si>
    <t>Les données provisoires peuvent être incomplètes</t>
  </si>
  <si>
    <t>Bien que les données provisoires soient plus actuelles que celles d’un exercice clos, elles ne sont pas nécessairement complètes ou peuvent présenter d’autres problèmes de qualité. Par exemple, le calendrier de soumission des données peut varier au sein des autorités compétentes ou d’une autorité à l’autre. Ce compromis en matière de qualité doit donc être pris en compte lors de l’utilisation des données provisoires, puisque les données peuvent changer et être incomplètes.</t>
  </si>
  <si>
    <t>La COVID-19 et les données provisoires</t>
  </si>
  <si>
    <t>Les événements, perturbations et tendances du système de santé peuvent influer sur la disponibilité et la comparabilité des données. Par exemple, la COVID-19 a ébranlé tout le système de santé de différentes façons; on doit donc s’attendre à des changements dans les données (p. ex. un nombre réduit de visites aux urgences ou chez le médecin). Les événements suivants, entre autres, peuvent avoir une incidence sur les données :</t>
  </si>
  <si>
    <t>• perturbations ou retards découlant de l’application des mesures de santé publique (c.-à-d. perturbations prévues, protocoles d’isolement);</t>
  </si>
  <si>
    <t>• report de la soumission des données ou soumission de données incomplètes provenant de secteurs sous pression, de secteurs dont les ressources sont réaffectées temporairement ou d’établissements dont les flux de données existants sont modifiés (c.-à-d. perturbations imprévues);</t>
  </si>
  <si>
    <t>• besoin accru de données plus actuelles ou plus disponibles pour la prise de décisions (p. ex. soumissions plus fréquentes ou obligatoires);</t>
  </si>
  <si>
    <t>• changements aux éléments de données (p. ex. introduction de nouveaux éléments de données pour tenir compte des soins virtuels).</t>
  </si>
  <si>
    <r>
      <rPr>
        <sz val="11"/>
        <color rgb="FF000000"/>
        <rFont val="Arial"/>
        <family val="2"/>
      </rPr>
      <t xml:space="preserve">Pour en savoir plus, consultez la page </t>
    </r>
    <r>
      <rPr>
        <u/>
        <sz val="11"/>
        <color rgb="FF0070C0"/>
        <rFont val="Arial"/>
        <family val="2"/>
      </rPr>
      <t>Comment utiliser les données provisoires de l’ICIS sur la santé</t>
    </r>
    <r>
      <rPr>
        <sz val="11"/>
        <color rgb="FF000000"/>
        <rFont val="Arial"/>
        <family val="2"/>
      </rPr>
      <t>.</t>
    </r>
  </si>
  <si>
    <t>Services dispensés par les médecins</t>
  </si>
  <si>
    <t>L’ICIS ne préconise pas les comparaisons interprovinciales parce que les données sommaires présentées ici n’ont pas été ajustées en fonction des différences interprovinciales dans la facturation.</t>
  </si>
  <si>
    <t>Même si la prestation de services virtuels peut avoir aidé les patients à accéder aux soins pendant la pandémie, les données utilisées dans cette étude ne fournissent aucune information sur le caractère approprié ou la qualité de ces soins.</t>
  </si>
  <si>
    <t>Critères d’exclusion</t>
  </si>
  <si>
    <t>Pour un complément d’information</t>
  </si>
  <si>
    <t>Codes de facturation des soins virtuels créés en réponse à la pandémie</t>
  </si>
  <si>
    <t>Table des matières</t>
  </si>
  <si>
    <t>Tableau 1a  Nombre de médecins ayant dispensé au moins un service de façon virtuelle, médecins de famille, provinces sélectionnées, avril 2019 à mars 2021</t>
  </si>
  <si>
    <t>Tableau 1b  Proportion de médecins ayant dispensé au moins un service de façon virtuelle, médecins de famille, provinces sélectionnées, avril 2019 à mars 2021</t>
  </si>
  <si>
    <t>Tableau 1c  Nombre de médecins ayant dispensé au moins un service de façon virtuelle, médecins spécialistes, provinces sélectionnées, avril 2019 à mars 2021</t>
  </si>
  <si>
    <t>Tableau 1d  Proportion de médecins ayant dispensé au moins un service de façon virtuelle, médecins spécialistes, provinces sélectionnées, avril 2019 à mars 2021</t>
  </si>
  <si>
    <t>Tableau 1e  Nombre de médecins ayant dispensé au moins un service de façon virtuelle, chirurgiens spécialisés, provinces sélectionnées, avril 2019 à mars 2021</t>
  </si>
  <si>
    <t>Tableau 1f  Proportion de médecins ayant dispensé au moins un service de façon virtuelle, chirurgiens spécialisés, provinces sélectionnées, avril 2019 à mars 2021</t>
  </si>
  <si>
    <t>Tableau 1g  Nombre de médecins ayant dispensé au moins un service de façon virtuelle, total des médecins, provinces sélectionnées, avril 2019 à mars 2021</t>
  </si>
  <si>
    <t>Tableau 1h  Proportion de médecins ayant dispensé au moins un service de façon virtuelle, total des médecins, provinces sélectionnées, avril 2019 à mars 2021</t>
  </si>
  <si>
    <t>Tableau 2a  Nombre et pourcentage de services virtuels dispensés par les médecins, médecins de famille, provinces sélectionnées, avril 2019 à mars 2021</t>
  </si>
  <si>
    <t>Tableau 2b  Nombre et pourcentage de services virtuels dispensés par les médecins, médecins spécialistes, provinces sélectionnées, avril 2019 à mars 2021</t>
  </si>
  <si>
    <t>Tableau 2c  Nombre et pourcentage de services virtuels dispensés par les médecins, chirurgiens spécialisés, provinces sélectionnées, avril 2019 à mars 2021</t>
  </si>
  <si>
    <t>Tableau 2d  Nombre et pourcentage de services virtuels dispensés par les médecins, total des médecins, provinces sélectionnées, avril 2019 à mars 2021</t>
  </si>
  <si>
    <t>Tableau 3a  Nombre et pourcentage de services virtuels dispensés par les médecins de 44 ans et moins, médecins de famille, provinces sélectionnées, avril 2019 à mars 2021</t>
  </si>
  <si>
    <t>Tableau 3b  Nombre et pourcentage de services virtuels dispensés par les médecins de 45 à 64 ans, médecins de famille, provinces sélectionnées, avril 2019 à mars 2021</t>
  </si>
  <si>
    <t>Tableau 3c  Nombre et pourcentage de services virtuels dispensés par les médecins de 65 à 74 ans, médecins de famille, provinces sélectionnées, avril 2019 à mars 2021</t>
  </si>
  <si>
    <t>Tableau 3d  Nombre et pourcentage de services virtuels dispensés par les médecins de 75 ans et plus, médecins de famille, provinces sélectionnées, avril 2019 à mars 2021</t>
  </si>
  <si>
    <t>Tableau 3e  Nombre et pourcentage de services virtuels dispensés par les médecins de 44 ans et moins, médecins spécialistes, provinces sélectionnées, avril 2019 à mars 2021</t>
  </si>
  <si>
    <t>Tableau 3f  Nombre et pourcentage de services virtuels dispensés par les médecins de 45 à 64 ans, médecins spécialistes, provinces sélectionnées, avril 2019 à mars 2021</t>
  </si>
  <si>
    <t>Tableau 3g  Nombre et pourcentage de services virtuels dispensés par les médecins de 65 à 74 ans, médecins spécialistes, provinces sélectionnées, avril 2019 à mars 2021</t>
  </si>
  <si>
    <t>Tableau 3h  Nombre et pourcentage de services virtuels dispensés par les médecins de 75 ans et plus, médecins spécialistes, provinces sélectionnées, avril 2019 à mars 2021</t>
  </si>
  <si>
    <t>Tableau 3i  Nombre et pourcentage de services virtuels dispensés par les médecins de 44 ans et moins, chirurgiens spécialisés, provinces sélectionnées, avril 2019 à mars 2021</t>
  </si>
  <si>
    <t>Tableau 3j  Nombre et pourcentage de services virtuels dispensés par les médecins de 45 à 64 ans, chirurgiens spécialisés, provinces sélectionnées, avril 2019 à mars 2021</t>
  </si>
  <si>
    <t>Tableau 3k  Nombre et pourcentage de services virtuels dispensés par les médecins de 65 à 74 ans, chirurgiens spécialisés, provinces sélectionnées, avril 2019 à mars 2021</t>
  </si>
  <si>
    <t>Tableau 3l  Nombre et pourcentage de services virtuels dispensés par les médecins de 75 ans et plus, chirurgiens spécialisés, provinces sélectionnées, avril 2019 à mars 2021</t>
  </si>
  <si>
    <t>Tableau 3m  Nombre et pourcentage de services virtuels dispensés par les médecins de 44 ans et moins, total des médecins, provinces sélectionnées, avril 2019 à mars 2021</t>
  </si>
  <si>
    <t>Tableau 3n  Nombre et pourcentage de services virtuels dispensés par les médecins de 45 à 64 ans, total des médecins, provinces sélectionnées, avril 2019 à mars 2021</t>
  </si>
  <si>
    <t>Tableau 3o  Nombre et pourcentage de services virtuels dispensés par les médecins de 65 à 74 ans, total des médecins, provinces sélectionnées, avril 2019 à mars 2021</t>
  </si>
  <si>
    <t>Tableau 3p  Nombre et pourcentage de services virtuels dispensés par les médecins de 75 ans et plus, total des médecins, provinces sélectionnées, avril 2019 à mars 2021</t>
  </si>
  <si>
    <t>Tableau 4a  Nombre et pourcentage de services virtuels dispensés par les femmes médecins, médecins de famille, provinces sélectionnées, avril 2019 à mars 2021</t>
  </si>
  <si>
    <t>Tableau 4b  Nombre et pourcentage de services virtuels dispensés par les hommes médecins, médecins de famille, provinces sélectionnées, avril 2019 à mars 2021</t>
  </si>
  <si>
    <t>Tableau 4c  Nombre et pourcentage de services virtuels dispensés par les femmes médecins, médecins spécialistes, provinces sélectionnées, avril 2019 à mars 2021</t>
  </si>
  <si>
    <t>Tableau 4d  Nombre et pourcentage de services virtuels dispensés par les hommes médecins, médecins spécialistes, provinces sélectionnées, avril 2019 à mars 2021</t>
  </si>
  <si>
    <t>Tableau 4e  Nombre et pourcentage de services virtuels dispensés par les femmes médecins, chirurgiens spécialisés, provinces sélectionnées, avril 2019 à mars 2021</t>
  </si>
  <si>
    <t>Tableau 4f  Nombre et pourcentage de services virtuels dispensés par les hommes médecins, chirurgiens spécialisés, provinces sélectionnées, avril 2019 à mars 2021</t>
  </si>
  <si>
    <t>Tableau 4g  Nombre et pourcentage de services virtuels dispensés par les femmes médecins, total des médecins, provinces sélectionnées, avril 2019 à mars 2021</t>
  </si>
  <si>
    <t>Tableau 4h  Nombre et pourcentage de services virtuels dispensés par les hommes médecins, total des médecins, provinces sélectionnées, avril 2019 à mars 2021</t>
  </si>
  <si>
    <t>Tableau 5a  Nombre et pourcentage de services virtuels dispensés par les médecins en région rurale, médecins de famille, provinces sélectionnées, avril 2019 à mars 2021</t>
  </si>
  <si>
    <t>Tableau 5b  Nombre et pourcentage de services virtuels dispensés par les médecins en région urbaine, médecins de famille, provinces sélectionnées, avril 2019 à mars 2021</t>
  </si>
  <si>
    <t>Tableau 5c  Nombre et pourcentage de services virtuels dispensés par les médecins en région rurale, médecins spécialistes, provinces sélectionnées, avril 2019 à mars 2021</t>
  </si>
  <si>
    <t>Tableau 5d  Nombre et pourcentage de services virtuels dispensés par les médecins en région urbaine, médecins spécialistes, provinces sélectionnées, avril 2019 à mars 2021</t>
  </si>
  <si>
    <t>Tableau 5e  Nombre et pourcentage de services virtuels dispensés par les médecins en région rurale, chirurgiens spécialisés, provinces sélectionnées, avril 2019 à mars 2021</t>
  </si>
  <si>
    <t>Tableau 5f  Nombre et pourcentage de services virtuels dispensés par les médecins en région urbaine, chirurgiens spécialisés, provinces sélectionnées, avril 2019 à mars 2021</t>
  </si>
  <si>
    <t>Tableau 5g  Nombre et pourcentage de services virtuels dispensés par les médecins en région rurale, total des médecins, provinces sélectionnées, avril 2019 à mars 2021</t>
  </si>
  <si>
    <t>Tableau 5h  Nombre et pourcentage de services virtuels dispensés par les médecins en région urbaine, total des médecins, provinces sélectionnées, avril 2019 à mars 2021</t>
  </si>
  <si>
    <t>Tableau 7a  Nombre et pourcentage de services virtuels dispensés par groupe de services, médecins de famille, provinces sélectionnées, avril 2019 à mars 2021 (moyenne de 12 mois)</t>
  </si>
  <si>
    <t>Tableau 7b  Nombre et pourcentage de services virtuels dispensés par groupe de services, médecins spécialistes, provinces sélectionnées, avril 2019 à mars 2021 (moyenne de 12 mois)</t>
  </si>
  <si>
    <t>Tableau 7c  Nombre et pourcentage de services virtuels dispensés par groupe de services, chirurgiens spécialisés, provinces sélectionnées, avril 2019 à mars 2021 (moyenne de 12 mois)</t>
  </si>
  <si>
    <t>Tableau 7d  Nombre et pourcentage de services virtuels dispensés par groupe de services, total des médecins, provinces sélectionnées, avril 2019 à mars 2021 (moyenne de 12 mois)</t>
  </si>
  <si>
    <t>Utilisateurs d’un lecteur d’écran : Cet onglet contient 8 tableaux. Le premier tableau s’intitule Tableau 1a : Nombre de médecins ayant dispensé au moins un service de façon virtuelle, médecins de famille, provinces sélectionnées, avril 2019 à mars 2021. Il commence à la cellule A5 et se termine à la cellule P18. Les remarques commencent à la cellule A19 et la source, à la cellule A30. Le deuxième tableau s’intitule Tableau 1b : Proportion de médecins ayant dispensé au moins un service de façon virtuelle, médecins de famille, provinces sélectionnées, avril 2019 à mars 2021. Il commence à la cellule A34 et se termine à la cellule P47. Les remarques commencent à la cellule A48 et la source, à la cellule A59. Le troisième tableau s’intitule Tableau 1c : Nombre de médecins ayant dispensé au moins un service de façon virtuelle, médecins spécialistes, provinces sélectionnées, avril 2019 à mars 2021. Il commence à la cellule A63 et se termine à la cellule P76. Les remarques commencent à la cellule A77 et la source, à la cellule A88. Le quatrième tableau s’intitule Tableau 1d : Proportion de médecins ayant dispensé au moins un service de façon virtuelle, médecins spécialistes, provinces sélectionnées, avril 2019 à mars 2021. Il commence à la cellule A92 et se termine à la cellule P105. Les remarques commencent à la cellule A106 et la source, à la cellule A117. Le cinquième tableau s’intitule Tableau 1e : Nombre de médecins ayant dispensé au moins un service de façon virtuelle, chirurgiens spécialisés, provinces sélectionnées, avril 2019 à mars 2021. Il commence à la cellule A121 et se termine à la cellule P134. Les remarques commencent à la cellule A135 et la source, à la cellule A146. Le sixième tableau s’intitule Tableau 1f : Proportion de médecins ayant dispensé au moins un service de façon virtuelle, chirurgiens spécialisés, provinces sélectionnées, avril 2019 à mars 2021. Il commence à la cellule A150 et se termine à la cellule P163. Les remarques commencent à la cellule A164 et la source, à la cellule A175. Le septième tableau s’intitule Tableau 1g : Nombre de médecins ayant dispensé au moins un service de façon virtuelle, total des médecins, provinces sélectionnées, avril 2019 à mars 2021. Il commence à la cellule A179 et se termine à la cellule P192. Les remarques commencent à la cellule A193 et la source, à la cellule A204. Le huitième tableau s’intitule Tableau 1h : Proportion de médecins ayant dispensé au moins un service de façon virtuelle, total des médecins, provinces sélectionnées, avril 2019 à mars 2021. Il commence à la cellule A208 et se termine à la cellule P221. Les remarques commencent à la cellule A222 et la source, à la cellule A233. Un lien de retour à la table des matières se trouve dans la cellule A2.</t>
  </si>
  <si>
    <t>Retour à la table des matières</t>
  </si>
  <si>
    <r>
      <rPr>
        <b/>
        <sz val="12"/>
        <color rgb="FF000000"/>
        <rFont val="Arial"/>
        <family val="2"/>
      </rPr>
      <t xml:space="preserve">Tableau 1a  </t>
    </r>
    <r>
      <rPr>
        <sz val="12"/>
        <color rgb="FF000000"/>
        <rFont val="Arial"/>
        <family val="2"/>
      </rPr>
      <t>Nombre de médecins ayant dispensé au moins un service de façon virtuelle, médecins de famille, provinces sélectionnées, avril 2019 à mars 2021</t>
    </r>
  </si>
  <si>
    <t>Ontario</t>
  </si>
  <si>
    <t>Manitoba</t>
  </si>
  <si>
    <t>Saskatchewan</t>
  </si>
  <si>
    <t>Alberta</t>
  </si>
  <si>
    <t>Colombie-Britannique</t>
  </si>
  <si>
    <t>Mois</t>
  </si>
  <si>
    <r>
      <rPr>
        <sz val="11"/>
        <color theme="0"/>
        <rFont val="Arial"/>
        <family val="2"/>
      </rPr>
      <t xml:space="preserve">
</t>
    </r>
    <r>
      <rPr>
        <sz val="11"/>
        <color theme="0"/>
        <rFont val="Arial"/>
        <family val="2"/>
      </rPr>
      <t>2019</t>
    </r>
    <r>
      <rPr>
        <sz val="11"/>
        <color theme="0"/>
        <rFont val="Calibri"/>
        <family val="2"/>
      </rPr>
      <t>-</t>
    </r>
    <r>
      <rPr>
        <sz val="11"/>
        <color theme="0"/>
        <rFont val="Arial"/>
        <family val="2"/>
      </rPr>
      <t>2020
Ontario</t>
    </r>
  </si>
  <si>
    <t xml:space="preserve">
2020-2021
Ontario</t>
  </si>
  <si>
    <t>Variation en
pourcentage
Ontario</t>
  </si>
  <si>
    <t xml:space="preserve">
2019-2020
Manitoba</t>
  </si>
  <si>
    <t xml:space="preserve">
2020-2021
Manitoba</t>
  </si>
  <si>
    <t>Variation en
pourcentage
Manitoba</t>
  </si>
  <si>
    <t xml:space="preserve">
2019-2020
Saskatchewan</t>
  </si>
  <si>
    <t xml:space="preserve">
2020-2021
Saskatchewan</t>
  </si>
  <si>
    <t>Variation en
pourcentage
Saskatchewan</t>
  </si>
  <si>
    <t xml:space="preserve">
2019-2020
Alberta</t>
  </si>
  <si>
    <t xml:space="preserve">
2020-2021
Alberta</t>
  </si>
  <si>
    <t>Variation en
pourcentage
Alberta</t>
  </si>
  <si>
    <t xml:space="preserve">
2019-2020
Colombie-Britannique</t>
  </si>
  <si>
    <t xml:space="preserve">
2020-2021
Colombie-Britannique</t>
  </si>
  <si>
    <t>Variation en
pourcentage
Colombie-Britannique</t>
  </si>
  <si>
    <t>Avril</t>
  </si>
  <si>
    <t>Mai</t>
  </si>
  <si>
    <t>Juin</t>
  </si>
  <si>
    <t>Juillet</t>
  </si>
  <si>
    <t xml:space="preserve">Août </t>
  </si>
  <si>
    <t>Septembre</t>
  </si>
  <si>
    <t>Octobre</t>
  </si>
  <si>
    <t>Novembre</t>
  </si>
  <si>
    <t>Décembre</t>
  </si>
  <si>
    <t>Janvier</t>
  </si>
  <si>
    <t>Février</t>
  </si>
  <si>
    <t>Mars</t>
  </si>
  <si>
    <t>Moyenne mensuelle</t>
  </si>
  <si>
    <t>Remarques</t>
  </si>
  <si>
    <t>Tous les sommaires reposent sur les demandes de remboursement que les médecins ont présentées au ministère de la Santé selon un mode de facturation à l’acte ou de facturation pro forma pour des services assurés au titre du régime provincial d’assurance maladie.</t>
  </si>
  <si>
    <r>
      <rPr>
        <sz val="9"/>
        <color rgb="FF000000"/>
        <rFont val="Arial"/>
        <family val="2"/>
      </rPr>
      <t xml:space="preserve">Consultez le document </t>
    </r>
    <r>
      <rPr>
        <i/>
        <u/>
        <sz val="9"/>
        <color rgb="FF0070C0"/>
        <rFont val="Arial"/>
        <family val="2"/>
      </rPr>
      <t>Base de données nationale sur les médecins : publication des données, 2019-2020 — notes méthodologiques</t>
    </r>
    <r>
      <rPr>
        <sz val="9"/>
        <color rgb="FF000000"/>
        <rFont val="Arial"/>
        <family val="2"/>
      </rPr>
      <t xml:space="preserve"> pour en savoir plus sur les groupes de spécialités des médecins.</t>
    </r>
  </si>
  <si>
    <t>Le tableau présente les données déclarées à l’ICIS au 15 octobre 2021.</t>
  </si>
  <si>
    <t>D’après les paiements directs bruts. Les données sur la facturation réciproque ne sont pas incluses.</t>
  </si>
  <si>
    <r>
      <rPr>
        <sz val="9"/>
        <color theme="1"/>
        <rFont val="Arial"/>
        <family val="2"/>
      </rPr>
      <t>La moyenne mensuelle de la Saskatchewan pour 2020</t>
    </r>
    <r>
      <rPr>
        <sz val="9"/>
        <color rgb="FF000000"/>
        <rFont val="Calibri"/>
        <family val="2"/>
      </rPr>
      <t>-</t>
    </r>
    <r>
      <rPr>
        <sz val="9"/>
        <color rgb="FF000000"/>
        <rFont val="Arial"/>
        <family val="2"/>
      </rPr>
      <t>2021 repose sur les mois de juillet à mars.</t>
    </r>
  </si>
  <si>
    <t>Les données de 2020-2021 sont provisoires. Voir l’avis aux lecteurs pour en savoir plus.</t>
  </si>
  <si>
    <t>Source</t>
  </si>
  <si>
    <t>Base de données nationale sur les médecins, Institut canadien d’information sur la santé.</t>
  </si>
  <si>
    <r>
      <rPr>
        <b/>
        <sz val="12"/>
        <color rgb="FF000000"/>
        <rFont val="Arial"/>
        <family val="2"/>
      </rPr>
      <t xml:space="preserve">Tableau 1b </t>
    </r>
    <r>
      <rPr>
        <sz val="12"/>
        <color rgb="FF000000"/>
        <rFont val="Arial"/>
        <family val="2"/>
      </rPr>
      <t xml:space="preserve"> Proportion de médecins ayant dispensé au moins un service de façon virtuelle, médecins de famille, provinces sélectionnées, avril 2019 à mars 2021</t>
    </r>
  </si>
  <si>
    <r>
      <rPr>
        <sz val="11"/>
        <color theme="0"/>
        <rFont val="Arial"/>
        <family val="2"/>
      </rPr>
      <t>2019</t>
    </r>
    <r>
      <rPr>
        <sz val="11"/>
        <color theme="0"/>
        <rFont val="Calibri"/>
        <family val="2"/>
      </rPr>
      <t>-</t>
    </r>
    <r>
      <rPr>
        <sz val="11"/>
        <color theme="0"/>
        <rFont val="Arial"/>
        <family val="2"/>
      </rPr>
      <t>2020
Ontario</t>
    </r>
  </si>
  <si>
    <t>2020-2021
Ontario</t>
  </si>
  <si>
    <t>Écart
Ontario</t>
  </si>
  <si>
    <t>2019-2020
Manitoba</t>
  </si>
  <si>
    <t>2020-2021
Manitoba</t>
  </si>
  <si>
    <t>Écart
Manitoba</t>
  </si>
  <si>
    <t>2019-2020
Saskatchewan</t>
  </si>
  <si>
    <t>2020-2021
Saskatchewan</t>
  </si>
  <si>
    <t>Écart
Saskatchewan</t>
  </si>
  <si>
    <t>2019-2020
Alberta</t>
  </si>
  <si>
    <t>2020-2021
Alberta</t>
  </si>
  <si>
    <t>Écart
Alberta</t>
  </si>
  <si>
    <t>2019-2020
Colombie-Britannique</t>
  </si>
  <si>
    <t>2020-2021
Colombie-Britannique</t>
  </si>
  <si>
    <t>Écart
Colombie-Britannique</t>
  </si>
  <si>
    <r>
      <rPr>
        <b/>
        <sz val="12"/>
        <color rgb="FF000000"/>
        <rFont val="Arial"/>
        <family val="2"/>
      </rPr>
      <t xml:space="preserve">Tableau 1c  </t>
    </r>
    <r>
      <rPr>
        <sz val="12"/>
        <color rgb="FF000000"/>
        <rFont val="Arial"/>
        <family val="2"/>
      </rPr>
      <t>Nombre de médecins ayant dispensé au moins un service de façon virtuelle, médecins spécialistes, provinces sélectionnées, avril 2019 à mars 2021</t>
    </r>
  </si>
  <si>
    <r>
      <rPr>
        <b/>
        <sz val="12"/>
        <color rgb="FF000000"/>
        <rFont val="Arial"/>
        <family val="2"/>
      </rPr>
      <t xml:space="preserve">Tableau 1d </t>
    </r>
    <r>
      <rPr>
        <sz val="12"/>
        <color rgb="FF000000"/>
        <rFont val="Arial"/>
        <family val="2"/>
      </rPr>
      <t xml:space="preserve"> Proportion de médecins ayant dispensé au moins un service de façon virtuelle, médecins spécialistes, provinces sélectionnées, avril 2019 à mars 2021</t>
    </r>
  </si>
  <si>
    <r>
      <rPr>
        <b/>
        <sz val="12"/>
        <color rgb="FF000000"/>
        <rFont val="Arial"/>
        <family val="2"/>
      </rPr>
      <t xml:space="preserve">Tableau 1e  </t>
    </r>
    <r>
      <rPr>
        <sz val="12"/>
        <color rgb="FF000000"/>
        <rFont val="Arial"/>
        <family val="2"/>
      </rPr>
      <t>Nombre de médecins ayant dispensé au moins un service de façon virtuelle, chirurgiens spécialisés, provinces sélectionnées, avril 2019 à mars 2021</t>
    </r>
  </si>
  <si>
    <r>
      <rPr>
        <b/>
        <sz val="12"/>
        <color rgb="FF000000"/>
        <rFont val="Arial"/>
        <family val="2"/>
      </rPr>
      <t xml:space="preserve">Tableau 1f </t>
    </r>
    <r>
      <rPr>
        <sz val="12"/>
        <color rgb="FF000000"/>
        <rFont val="Arial"/>
        <family val="2"/>
      </rPr>
      <t xml:space="preserve"> Proportion de médecins ayant dispensé au moins un service de façon virtuelle, chirurgiens spécialisés, provinces sélectionnées, avril 2019 à mars 2021</t>
    </r>
  </si>
  <si>
    <r>
      <rPr>
        <b/>
        <sz val="12"/>
        <color rgb="FF000000"/>
        <rFont val="Arial"/>
        <family val="2"/>
      </rPr>
      <t xml:space="preserve">Tableau 1g  </t>
    </r>
    <r>
      <rPr>
        <sz val="12"/>
        <color rgb="FF000000"/>
        <rFont val="Arial"/>
        <family val="2"/>
      </rPr>
      <t>Nombre de médecins ayant dispensé au moins un service de façon virtuelle, total des médecins, provinces sélectionnées, avril 2019 à mars 2021</t>
    </r>
  </si>
  <si>
    <r>
      <rPr>
        <b/>
        <sz val="12"/>
        <color rgb="FF000000"/>
        <rFont val="Arial"/>
        <family val="2"/>
      </rPr>
      <t xml:space="preserve">Tableau 1h </t>
    </r>
    <r>
      <rPr>
        <sz val="12"/>
        <color rgb="FF000000"/>
        <rFont val="Arial"/>
        <family val="2"/>
      </rPr>
      <t xml:space="preserve"> Proportion de médecins ayant dispensé au moins un service de façon virtuelle, total des médecins, provinces sélectionnées, avril 2019 à mars 2021</t>
    </r>
  </si>
  <si>
    <t>Utilisateurs d’un lecteur d’écran : Cet onglet contient 4 tableaux. Le premier tableau s’intitule Tableau 2a : Nombre et pourcentage de services virtuels dispensés par les médecins, médecins de famille, provinces sélectionnées, avril 2019 à mars 2021. Il commence à la cellule A5 et se termine à la cellule U18. Les remarques commencent à la cellule A19 et la source, à la cellule A30. Le deuxième tableau s’intitule Tableau 2b : Nombre et pourcentage de services virtuels dispensés par les médecins, médecins spécialistes, provinces sélectionnées, avril 2019 à mars 2021. Il commence à la cellule A34 et se termine à la cellule U47. Les remarques commencent à la cellule A48 et la source, à la cellule A59. Le troisième tableau s’intitule Tableau 2c : Nombre et pourcentage de services virtuels dispensés par les médecins, chirurgiens spécialisés, provinces sélectionnées, avril 2019 à mars 2021. Il commence à la cellule A63 et se termine à la cellule U76. Les remarques commencent à la cellule A77 et la source, à la cellule A88. Le quatrième tableau s’intitule Tableau 2d : Nombre et pourcentage de services virtuels dispensés par les médecins, total des médecins, provinces sélectionnées, avril 2019 à mars 2021. Il commence à la cellule A92 et se termine à la cellule U105. Les remarques commencent à la cellule A106 et la source, à la cellule A117. Un lien de retour à la table des matières se trouve dans la cellule A2.</t>
  </si>
  <si>
    <r>
      <rPr>
        <b/>
        <sz val="12"/>
        <color rgb="FF000000"/>
        <rFont val="Arial"/>
        <family val="2"/>
      </rPr>
      <t>Tableau 2a</t>
    </r>
    <r>
      <rPr>
        <sz val="12"/>
        <color rgb="FF000000"/>
        <rFont val="Arial"/>
        <family val="2"/>
      </rPr>
      <t xml:space="preserve">  Nombre et pourcentage de services virtuels dispensés par les médecins, médecins de famille, provinces sélectionnées, avril 2019 à mars 2021</t>
    </r>
  </si>
  <si>
    <t>Volume de services virtuels 2019-2020
Ontario</t>
  </si>
  <si>
    <t>Proportion de tous les services 2019-2020
Ontario</t>
  </si>
  <si>
    <t>Volume de services virtuels 2020-2021
Ontario</t>
  </si>
  <si>
    <t>Proportion de tous les services 2020-2021
Ontario</t>
  </si>
  <si>
    <t>Volume de services virtuels 2019-2020
Manitoba</t>
  </si>
  <si>
    <t>Proportion de tous les services 2019-2020
Manitoba</t>
  </si>
  <si>
    <t>Volume de services virtuels 2020-2021
Manitoba</t>
  </si>
  <si>
    <t>Proportion de tous les services 2020-2021
Manitoba</t>
  </si>
  <si>
    <t>Volume de services virtuels 2019-2020
Saskatchewan</t>
  </si>
  <si>
    <t>Proportion de tous les services 2019-2020
Saskatchewan</t>
  </si>
  <si>
    <t>Volume de services virtuels 2020-2021
Saskatchewan</t>
  </si>
  <si>
    <t>Proportion de tous les services 2020-2021
Saskatchewan</t>
  </si>
  <si>
    <t>Volume de services virtuels 2019-2020
Alberta</t>
  </si>
  <si>
    <t>Proportion de tous les services 2019-2020
Alberta</t>
  </si>
  <si>
    <t>Volume de services virtuels 2020-2021
Alberta</t>
  </si>
  <si>
    <t>Proportion de tous les services 2020-2021
Alberta</t>
  </si>
  <si>
    <t>Volume de services virtuels 2019-2020
Colombie-Britannique</t>
  </si>
  <si>
    <t>Proportion de tous les services 2019-2020
Colombie-Britannique</t>
  </si>
  <si>
    <t>Volume de services virtuels 2020-2021
Colombie-Britannique</t>
  </si>
  <si>
    <t>Proportion de tous les services 2020-2021
Colombie-Britannique</t>
  </si>
  <si>
    <r>
      <rPr>
        <b/>
        <sz val="12"/>
        <color rgb="FF000000"/>
        <rFont val="Arial"/>
        <family val="2"/>
      </rPr>
      <t>Tableau 2b</t>
    </r>
    <r>
      <rPr>
        <sz val="12"/>
        <color rgb="FF000000"/>
        <rFont val="Arial"/>
        <family val="2"/>
      </rPr>
      <t xml:space="preserve">  Nombre et pourcentage de services virtuels dispensés par les médecins, médecins spécialistes, provinces sélectionnées, avril 2019 à mars 2021</t>
    </r>
  </si>
  <si>
    <r>
      <rPr>
        <b/>
        <sz val="12"/>
        <color rgb="FF000000"/>
        <rFont val="Arial"/>
        <family val="2"/>
      </rPr>
      <t>Tableau 2c</t>
    </r>
    <r>
      <rPr>
        <sz val="12"/>
        <color rgb="FF000000"/>
        <rFont val="Arial"/>
        <family val="2"/>
      </rPr>
      <t xml:space="preserve">  Nombre et pourcentage de services virtuels dispensés par les médecins, chirurgiens spécialisés, provinces sélectionnées, avril 2019 à mars 2021</t>
    </r>
  </si>
  <si>
    <r>
      <rPr>
        <b/>
        <sz val="12"/>
        <color rgb="FF000000"/>
        <rFont val="Arial"/>
        <family val="2"/>
      </rPr>
      <t>Tableau 2d</t>
    </r>
    <r>
      <rPr>
        <sz val="12"/>
        <color rgb="FF000000"/>
        <rFont val="Arial"/>
        <family val="2"/>
      </rPr>
      <t xml:space="preserve">  Nombre et pourcentage de services virtuels dispensés par les médecins, total des médecins, provinces sélectionnées, avril 2019 à mars 2021</t>
    </r>
  </si>
  <si>
    <t>Utilisateurs d’un lecteur d’écran : Cet onglet contient 16 tableaux. Le premier tableau s’intitule Tableau 3a : Nombre et pourcentage de services virtuels dispensés par les médecins de 44 ans et moins, médecins de famille, provinces sélectionnées, avril 2019 à mars 2021. Il commence à la cellule A5 et se termine à la cellule U18. Les remarques commencent à la cellule A19 et la source, à la cellule A30. Le deuxième tableau s’intitule Tableau 3b : Nombre et pourcentage de services virtuels dispensés par les médecins de 45 à 64 ans, médecins de famille, provinces sélectionnées, avril 2019 à mars 2021. Il commence à la cellule A34 et se termine à la cellule U47. Les remarques commencent à la cellule A48 et la source, à la cellule A59. Le troisième tableau s’intitule Tableau 3c : Nombre et pourcentage de services virtuels dispensés par les médecins de 65 à 74 ans, médecins de famille, provinces sélectionnées, avril 2019 à mars 2021. Il commence à la cellule A63 et se termine à la cellule U76. Les remarques commencent à la cellule A77 et la source, à la cellule A88. Le quatrième tableau s’intitule Tableau 3d : Nombre et pourcentage de services virtuels dispensés par les médecins de 75 ans et plus, médecins de famille, provinces sélectionnées, avril 2019 à mars 2021. Il commence à la cellule A92 et se termine à la cellule U105. Les remarques commencent à la cellule A106 et la source, à la cellule A117. Le cinquième tableau s’intitule Tableau 3e : Nombre et pourcentage de services virtuels dispensés par les médecins de 44 ans et moins, médecins spécialistes, provinces sélectionnées, avril 2019 à mars 2021. Il commence à la cellule A121 et se termine à la cellule U134. Les remarques commencent à la cellule A135 et la source, à la cellule A146. Le sixième tableau s’intitule Tableau 3f : Nombre et pourcentage de services virtuels dispensés par les médecins de 45 à 64 ans, médecins spécialistes, provinces sélectionnées, avril 2019 à mars 2021. Il commence à la cellule A150 et se termine à la cellule U163. Les remarques commencent à la cellule A164 et la source, à la cellule A175. Le septième tableau s’intitule Tableau 3g : Nombre et pourcentage de services virtuels dispensés par les médecins de 65 à 74 ans, médecins spécialistes, provinces sélectionnées, avril 2019 à mars 2021. Il commence à la cellule A179 et se termine à la cellule U192. Les remarques commencent à la cellule A193 et la source, à la cellule A204. Le huitième tableau s’intitule Tableau 3h : Nombre et pourcentage de services virtuels dispensés par les médecins de 75 ans et plus, médecins spécialistes, provinces sélectionnées, avril 2019 à mars 2021. Il commence à la cellule A208 et se termine à la cellule U221. Les remarques commencent à la cellule A222 et la source, à la cellule A233. Le neuvième tableau s’intitule Tableau 3i : Nombre et pourcentage de services virtuels dispensés par les médecins de 44 ans et moins, chirurgiens spécialisés, provinces sélectionnées, avril 2019 à mars 2021. Il commence à la cellule A237 et se termine à la cellule U250. Les remarques commencent à la cellule A251 et la source, à la cellule A262. Le dixième tableau s’intitule Tableau 3j : Nombre et pourcentage de services virtuels dispensés par les médecins de 45 à 64 ans, chirurgiens spécialisés, provinces sélectionnées, avril 2019 à mars 2021. Il commence à la cellule A266 et se termine à la cellule U279. Les remarques commencent à la cellule A280 et la source, à la cellule A291. Le onzième tableau s’intitule Tableau 3k : Nombre et pourcentage de services virtuels dispensés par les médecins de 65 à 74 ans, chirurgiens spécialisés, provinces sélectionnées, avril 2019 à mars 2021. Il commence à la cellule A295 et se termine à la cellule U308. Les remarques commencent à la cellule A309 et la source, à la cellule A320. Le douzième tableau s’intitule Tableau 3l : Nombre et pourcentage de services virtuels dispensés par les médecins de 75 ans et plus, chirurgiens spécialisés, provinces sélectionnées, avril 2019 à mars 2021. Il commence à la cellule A324 et se termine à la cellule U337. Les remarques commencent à la cellule A338 et la source, à la cellule A349. Le treizième tableau s’intitule Tableau 3m : Nombre et pourcentage de services virtuels dispensés par les médecins de 44 ans et moins, total des médecins, provinces sélectionnées, avril 2019 à mars 2021. Il commence à la cellule A353 et se termine à la cellule U366. Les remarques commencent à la cellule A367 et la source, à la cellule A378. Le quatorzième tableau s’intitule Tableau 3n : Nombre et pourcentage de services virtuels dispensés par les médecins de 45 à 64 ans, total des médecins, provinces sélectionnées, avril 2019 à mars 2021. Il commence à la cellule A382 et se termine à la cellule U395. Les remarques commencent à la cellule A396 et la source, à la cellule A407. Le quinzième tableau s’intitule Tableau 3o : Nombre et pourcentage de services virtuels dispensés par les médecins de 65 à 74 ans, total des médecins, provinces sélectionnées, avril 2019 à mars 2021. Il commence à la cellule A411 et se termine à la cellule U424. Les remarques commencent à la cellule A425 et la source, à la cellule A436. Le seizième tableau s’intitule Tableau 3p : Nombre et pourcentage de services virtuels dispensés par les médecins de 75 ans et plus, total des médecins, provinces sélectionnées, avril 2019 à mars 2021. Il commence à la cellule A440 et se termine à la cellule U453. Les remarques commencent à la cellule A454 et la source, à la cellule A465. Un lien de retour à la table des matières se trouve dans la cellule A2.</t>
  </si>
  <si>
    <r>
      <rPr>
        <b/>
        <sz val="12"/>
        <color theme="1"/>
        <rFont val="Arial"/>
        <family val="2"/>
      </rPr>
      <t xml:space="preserve">Tableau 3a </t>
    </r>
    <r>
      <rPr>
        <sz val="12"/>
        <color theme="1"/>
        <rFont val="Arial"/>
        <family val="2"/>
      </rPr>
      <t xml:space="preserve"> Nombre et pourcentage de services virtuels dispensés par les médecins de 44 ans et moins, médecins de famille, provinces sélectionnées, avril 2019 à mars 2021</t>
    </r>
  </si>
  <si>
    <r>
      <rPr>
        <b/>
        <sz val="12"/>
        <color theme="1"/>
        <rFont val="Arial"/>
        <family val="2"/>
      </rPr>
      <t>Tableau 3b</t>
    </r>
    <r>
      <rPr>
        <sz val="12"/>
        <color theme="1"/>
        <rFont val="Arial"/>
        <family val="2"/>
      </rPr>
      <t xml:space="preserve">  Nombre et pourcentage de services virtuels dispensés par les médecins de 45 à 64 ans, médecins de famille, provinces sélectionnées, avril 2019 à mars 2021</t>
    </r>
  </si>
  <si>
    <r>
      <rPr>
        <b/>
        <sz val="12"/>
        <color theme="1"/>
        <rFont val="Arial"/>
        <family val="2"/>
      </rPr>
      <t>Tableau 3c</t>
    </r>
    <r>
      <rPr>
        <sz val="12"/>
        <color theme="1"/>
        <rFont val="Arial"/>
        <family val="2"/>
      </rPr>
      <t xml:space="preserve">  Nombre et pourcentage de services virtuels dispensés par les médecins de 65 à 74 ans, médecins de famille, provinces sélectionnées, avril 2019 à mars 2021</t>
    </r>
  </si>
  <si>
    <r>
      <rPr>
        <b/>
        <sz val="12"/>
        <color theme="1"/>
        <rFont val="Arial"/>
        <family val="2"/>
      </rPr>
      <t>Tableau 3d</t>
    </r>
    <r>
      <rPr>
        <sz val="12"/>
        <color theme="1"/>
        <rFont val="Arial"/>
        <family val="2"/>
      </rPr>
      <t xml:space="preserve">  Nombre et pourcentage de services virtuels dispensés par les médecins de 75 ans et plus, médecins de famille, provinces sélectionnées, avril 2019 à mars 2021</t>
    </r>
  </si>
  <si>
    <r>
      <rPr>
        <b/>
        <sz val="12"/>
        <color theme="1"/>
        <rFont val="Arial"/>
        <family val="2"/>
      </rPr>
      <t xml:space="preserve">Tableau 3e </t>
    </r>
    <r>
      <rPr>
        <sz val="12"/>
        <color theme="1"/>
        <rFont val="Arial"/>
        <family val="2"/>
      </rPr>
      <t xml:space="preserve"> Nombre et pourcentage de services virtuels dispensés par les médecins de 44 ans et moins, médecins spécialistes, provinces sélectionnées, avril 2019 à mars 2021</t>
    </r>
  </si>
  <si>
    <r>
      <rPr>
        <b/>
        <sz val="12"/>
        <color theme="1"/>
        <rFont val="Arial"/>
        <family val="2"/>
      </rPr>
      <t>Tableau 3f</t>
    </r>
    <r>
      <rPr>
        <sz val="12"/>
        <color theme="1"/>
        <rFont val="Arial"/>
        <family val="2"/>
      </rPr>
      <t xml:space="preserve">  Nombre et pourcentage de services virtuels dispensés par les médecins de 45 à 64 ans, médecins spécialistes, provinces sélectionnées, avril 2019 à mars 2021</t>
    </r>
  </si>
  <si>
    <r>
      <rPr>
        <b/>
        <sz val="12"/>
        <color theme="1"/>
        <rFont val="Arial"/>
        <family val="2"/>
      </rPr>
      <t>Tableau 3g</t>
    </r>
    <r>
      <rPr>
        <sz val="12"/>
        <color theme="1"/>
        <rFont val="Arial"/>
        <family val="2"/>
      </rPr>
      <t xml:space="preserve">  Nombre et pourcentage de services virtuels dispensés par les médecins de 65 à 74 ans, médecins spécialistes, provinces sélectionnées, avril 2019 à mars 2021</t>
    </r>
  </si>
  <si>
    <r>
      <rPr>
        <b/>
        <sz val="12"/>
        <color theme="1"/>
        <rFont val="Arial"/>
        <family val="2"/>
      </rPr>
      <t>Tableau 3h</t>
    </r>
    <r>
      <rPr>
        <sz val="12"/>
        <color theme="1"/>
        <rFont val="Arial"/>
        <family val="2"/>
      </rPr>
      <t xml:space="preserve">  Nombre et pourcentage de services virtuels dispensés par les médecins de 75 ans et plus, médecins spécialistes, provinces sélectionnées, avril 2019 à mars 2021</t>
    </r>
  </si>
  <si>
    <r>
      <rPr>
        <b/>
        <sz val="12"/>
        <color theme="1"/>
        <rFont val="Arial"/>
        <family val="2"/>
      </rPr>
      <t xml:space="preserve">Tableau 3i </t>
    </r>
    <r>
      <rPr>
        <sz val="12"/>
        <color theme="1"/>
        <rFont val="Arial"/>
        <family val="2"/>
      </rPr>
      <t xml:space="preserve"> Nombre et pourcentage de services virtuels dispensés par les médecins de 44 ans et moins, chirurgiens spécialisés, provinces sélectionnées, avril 2019 à mars 2021</t>
    </r>
  </si>
  <si>
    <r>
      <rPr>
        <b/>
        <sz val="12"/>
        <color theme="1"/>
        <rFont val="Arial"/>
        <family val="2"/>
      </rPr>
      <t>Tableau 3j</t>
    </r>
    <r>
      <rPr>
        <sz val="12"/>
        <color theme="1"/>
        <rFont val="Arial"/>
        <family val="2"/>
      </rPr>
      <t xml:space="preserve">  Nombre et pourcentage de services virtuels dispensés par les médecins de 45 à 64 ans, chirurgiens spécialisés, provinces sélectionnées, avril 2019 à mars 2021</t>
    </r>
  </si>
  <si>
    <r>
      <rPr>
        <b/>
        <sz val="12"/>
        <color theme="1"/>
        <rFont val="Arial"/>
        <family val="2"/>
      </rPr>
      <t>Tableau 3k</t>
    </r>
    <r>
      <rPr>
        <sz val="12"/>
        <color theme="1"/>
        <rFont val="Arial"/>
        <family val="2"/>
      </rPr>
      <t xml:space="preserve">  Nombre et pourcentage de services virtuels dispensés par les médecins de 65 à 74 ans, chirurgiens spécialisés, provinces sélectionnées, avril 2019 à mars 2021</t>
    </r>
  </si>
  <si>
    <r>
      <rPr>
        <b/>
        <sz val="12"/>
        <color theme="1"/>
        <rFont val="Arial"/>
        <family val="2"/>
      </rPr>
      <t>Tableau 3l</t>
    </r>
    <r>
      <rPr>
        <sz val="12"/>
        <color theme="1"/>
        <rFont val="Arial"/>
        <family val="2"/>
      </rPr>
      <t xml:space="preserve">  Nombre et pourcentage de services virtuels dispensés par les médecins de 75 ans et plus, chirurgiens spécialisés, provinces sélectionnées, avril 2019 à mars 2021</t>
    </r>
  </si>
  <si>
    <r>
      <rPr>
        <b/>
        <sz val="12"/>
        <color theme="1"/>
        <rFont val="Arial"/>
        <family val="2"/>
      </rPr>
      <t xml:space="preserve">Tableau 3m </t>
    </r>
    <r>
      <rPr>
        <sz val="12"/>
        <color theme="1"/>
        <rFont val="Arial"/>
        <family val="2"/>
      </rPr>
      <t xml:space="preserve"> Nombre et pourcentage de services virtuels dispensés par les médecins de 44 ans et moins, total des médecins, provinces sélectionnées, avril 2019 à mars 2021</t>
    </r>
  </si>
  <si>
    <r>
      <rPr>
        <b/>
        <sz val="12"/>
        <color theme="1"/>
        <rFont val="Arial"/>
        <family val="2"/>
      </rPr>
      <t>Tableau 3n</t>
    </r>
    <r>
      <rPr>
        <sz val="12"/>
        <color theme="1"/>
        <rFont val="Arial"/>
        <family val="2"/>
      </rPr>
      <t xml:space="preserve">  Nombre et pourcentage de services virtuels dispensés par les médecins de 45 à 64 ans, total des médecins, provinces sélectionnées, avril 2019 à mars 2021</t>
    </r>
  </si>
  <si>
    <r>
      <rPr>
        <b/>
        <sz val="12"/>
        <color theme="1"/>
        <rFont val="Arial"/>
        <family val="2"/>
      </rPr>
      <t>Tableau 3o</t>
    </r>
    <r>
      <rPr>
        <sz val="12"/>
        <color theme="1"/>
        <rFont val="Arial"/>
        <family val="2"/>
      </rPr>
      <t xml:space="preserve">  Nombre et pourcentage de services virtuels dispensés par les médecins de 65 à 74 ans, total des médecins, provinces sélectionnées, avril 2019 à mars 2021</t>
    </r>
  </si>
  <si>
    <r>
      <rPr>
        <b/>
        <sz val="12"/>
        <color theme="1"/>
        <rFont val="Arial"/>
        <family val="2"/>
      </rPr>
      <t>Tableau 3p</t>
    </r>
    <r>
      <rPr>
        <sz val="12"/>
        <color theme="1"/>
        <rFont val="Arial"/>
        <family val="2"/>
      </rPr>
      <t xml:space="preserve">  Nombre et pourcentage de services virtuels dispensés par les médecins de 75 ans et plus, total des médecins, provinces sélectionnées, avril 2019 à mars 2021</t>
    </r>
  </si>
  <si>
    <t>Utilisateurs d’un lecteur d’écran : Cet onglet contient 8 tableaux. Le premier tableau s’intitule Tableau 4a : Nombre et pourcentage de services virtuels dispensés par les femmes médecins, médecins de famille, provinces sélectionnées, avril 2019 à mars 2021. Il commence à la cellule A5 et se termine à la cellule U18. Les remarques commencent à la cellule A19 et la source, à la cellule A30. Le deuxième tableau s’intitule Tableau 4b : Nombre et pourcentage de services virtuels dispensés par les hommes médecins, médecins de famille, provinces sélectionnées, avril 2019 à mars 2021. Il commence à la cellule A34 et se termine à la cellule U47. Les remarques commencent à la cellule A48 et la source, à la cellule A59. Le troisième tableau s’intitule Tableau 4c : Nombre et pourcentage de services virtuels dispensés par les femmes médecins, médecins spécialistes, provinces sélectionnées, avril 2019 à mars 2021. Il commence à la cellule A63 et se termine à la cellule U76. Les remarques commencent à la cellule A77 et la source, à la cellule A88. Le quatrième tableau s’intitule Tableau 4d : Nombre et pourcentage de services virtuels dispensés par les hommes médecins, médecins spécialistes, provinces sélectionnées, avril 2019 à mars 2021. Il commence à la cellule A92 et se termine à la cellule U105. Les remarques commencent à la cellule A106 et la source, à la cellule A117. Le cinquième tableau s’intitule Tableau 4e : Nombre et pourcentage de services virtuels dispensés par les femmes médecins, chirurgiens spécialisés, provinces sélectionnées, avril 2019 à mars 2021. Il commence à la cellule A121 et se termine à la cellule U134. Les remarques commencent à la cellule A135 et la source, à la cellule A146. Le sixième tableau s’intitule Tableau 4f : Nombre et pourcentage de services virtuels dispensés par les hommes médecins, chirurgiens spécialisés, provinces sélectionnées, avril 2019 à mars 2021. Il commence à la cellule A150 et se termine à la cellule U163. Les remarques commencent à la cellule A164 et la source, à la cellule A175. Le septième tableau s’intitule Tableau 4g : Nombre et pourcentage de services virtuels dispensés par les femmes médecins, total des médecins, provinces sélectionnées, avril 2019 à mars 2021. Il commence à la cellule A179 et se termine à la cellule U192. Les remarques commencent à la cellule A193 et la source, à la cellule A204. Le huitième tableau s’intitule Tableau 4h : Nombre et pourcentage de services virtuels dispensés par les hommes médecins, total des médecins, provinces sélectionnées, avril 2019 à mars 2021. Il commence à la cellule A208 et se termine à la cellule U221. Les remarques commencent à la cellule A222 et la source, à la cellule A233. Un lien de retour à la table des matières se trouve dans la cellule A2.</t>
  </si>
  <si>
    <r>
      <rPr>
        <b/>
        <sz val="12"/>
        <color theme="1"/>
        <rFont val="Arial"/>
        <family val="2"/>
      </rPr>
      <t>Tableau 4a</t>
    </r>
    <r>
      <rPr>
        <sz val="12"/>
        <color theme="1"/>
        <rFont val="Arial"/>
        <family val="2"/>
      </rPr>
      <t xml:space="preserve">  Nombre et pourcentage de services virtuels dispensés par les femmes médecins, médecins de famille, provinces sélectionnées, avril 2019 à mars 2021</t>
    </r>
  </si>
  <si>
    <r>
      <rPr>
        <b/>
        <sz val="12"/>
        <color theme="1"/>
        <rFont val="Arial"/>
        <family val="2"/>
      </rPr>
      <t>Tableau 4b</t>
    </r>
    <r>
      <rPr>
        <sz val="12"/>
        <color theme="1"/>
        <rFont val="Arial"/>
        <family val="2"/>
      </rPr>
      <t xml:space="preserve">  Nombre et pourcentage de services virtuels dispensés par les hommes médecins, médecins de famille, provinces sélectionnées, avril 2019 à mars 2021</t>
    </r>
  </si>
  <si>
    <r>
      <rPr>
        <b/>
        <sz val="12"/>
        <color theme="1"/>
        <rFont val="Arial"/>
        <family val="2"/>
      </rPr>
      <t>Tableau 4c</t>
    </r>
    <r>
      <rPr>
        <sz val="12"/>
        <color theme="1"/>
        <rFont val="Arial"/>
        <family val="2"/>
      </rPr>
      <t xml:space="preserve">  Nombre et pourcentage de services virtuels dispensés par les femmes médecins, médecins spécialistes, provinces sélectionnées, avril 2019 à mars 2021</t>
    </r>
  </si>
  <si>
    <r>
      <rPr>
        <b/>
        <sz val="12"/>
        <color theme="1"/>
        <rFont val="Arial"/>
        <family val="2"/>
      </rPr>
      <t>Tableau 4d</t>
    </r>
    <r>
      <rPr>
        <sz val="12"/>
        <color theme="1"/>
        <rFont val="Arial"/>
        <family val="2"/>
      </rPr>
      <t xml:space="preserve">  Nombre et pourcentage de services virtuels dispensés par les hommes médecins, médecins spécialistes, provinces sélectionnées, avril 2019 à mars 2021</t>
    </r>
  </si>
  <si>
    <r>
      <rPr>
        <b/>
        <sz val="12"/>
        <color theme="1"/>
        <rFont val="Arial"/>
        <family val="2"/>
      </rPr>
      <t>Tableau 4e</t>
    </r>
    <r>
      <rPr>
        <sz val="12"/>
        <color theme="1"/>
        <rFont val="Arial"/>
        <family val="2"/>
      </rPr>
      <t xml:space="preserve">  Nombre et pourcentage de services virtuels dispensés par les femmes médecins, chirurgiens spécialisés, provinces sélectionnées, avril 2019 à mars 2021</t>
    </r>
  </si>
  <si>
    <r>
      <rPr>
        <b/>
        <sz val="12"/>
        <color theme="1"/>
        <rFont val="Arial"/>
        <family val="2"/>
      </rPr>
      <t>Tableau 4f</t>
    </r>
    <r>
      <rPr>
        <sz val="12"/>
        <color theme="1"/>
        <rFont val="Arial"/>
        <family val="2"/>
      </rPr>
      <t xml:space="preserve">  Nombre et pourcentage de services virtuels dispensés par les hommes médecins, chirurgiens spécialisés, provinces sélectionnées, avril 2019 à mars 2021</t>
    </r>
  </si>
  <si>
    <r>
      <rPr>
        <b/>
        <sz val="12"/>
        <color theme="1"/>
        <rFont val="Arial"/>
        <family val="2"/>
      </rPr>
      <t>Tableau 4g</t>
    </r>
    <r>
      <rPr>
        <sz val="12"/>
        <color theme="1"/>
        <rFont val="Arial"/>
        <family val="2"/>
      </rPr>
      <t xml:space="preserve">  Nombre et pourcentage de services virtuels dispensés par les femmes médecins, total des médecins, provinces sélectionnées, avril 2019 à mars 2021</t>
    </r>
  </si>
  <si>
    <r>
      <rPr>
        <b/>
        <sz val="12"/>
        <color theme="1"/>
        <rFont val="Arial"/>
        <family val="2"/>
      </rPr>
      <t>Tableau 4h</t>
    </r>
    <r>
      <rPr>
        <sz val="12"/>
        <color theme="1"/>
        <rFont val="Arial"/>
        <family val="2"/>
      </rPr>
      <t xml:space="preserve">  Nombre et pourcentage de services virtuels dispensés par les hommes médecins, total des médecins, provinces sélectionnées, avril 2019 à mars 2021</t>
    </r>
  </si>
  <si>
    <t>Utilisateurs d’un lecteur d’écran : Cet onglet contient 8 tableaux. Le premier tableau s’intitule Tableau 5a : Nombre et pourcentage de services virtuels dispensés par les médecins en région rurale, médecins de famille, provinces sélectionnées, avril 2019 à mars 2021. Il commence à la cellule A5 et se termine à la cellule U18. Les remarques commencent à la cellule A19 et la source, à la cellule A30. Le deuxième tableau s’intitule Tableau 5b : Nombre et pourcentage de services virtuels dispensés par les médecins en région urbaine, médecins de famille, provinces sélectionnées, avril 2019 à mars 2021. Il commence à la cellule A34 et se termine à la cellule U47. Les remarques commencent à la cellule A48 et la source, à la cellule A59. Le troisième tableau s’intitule Tableau 5c : Nombre et pourcentage de services virtuels dispensés par les médecins en région rurale, médecins spécialistes, provinces sélectionnées, avril 2019 à mars 2021. Il commence à la cellule A63 et se termine à la cellule U76. Les remarques commencent à la cellule A77 et la source, à la cellule A88. Le quatrième tableau s’intitule Tableau 5d : Nombre et pourcentage de services virtuels dispensés par les médecins en région urbaine, médecins spécialistes, provinces sélectionnées, avril 2019 à mars 2021. Il commence à la cellule A92 et se termine à la cellule U105. Les remarques commencent à la cellule A106 et la source, à la cellule A117. Le cinquième tableau s’intitule Tableau 5e : Nombre et pourcentage de services virtuels dispensés par les médecins en région rurale, chirurgiens spécialisés, provinces sélectionnées, avril 2019 à mars 2021. Il commence à la cellule A121 et se termine à la cellule U134. Les remarques commencent à la cellule A135 et la source, à la cellule A146. Le sixième tableau s’intitule Tableau 5f : Nombre et pourcentage de services virtuels dispensés par les médecins en région urbaine, chirurgiens spécialisés, provinces sélectionnées, avril 2019 à mars 2021. Il commence à la cellule A150 et se termine à la cellule U163. Les remarques commencent à la cellule A164 et la source, à la cellule A175. Le septième tableau s’intitule Tableau 5g : Nombre et pourcentage de services virtuels dispensés par les médecins en région rurale, total des médecins, provinces sélectionnées, avril 2019 à mars 2021. Il commence à la cellule A179 et se termine à la cellule U192. Les remarques commencent à la cellule A193 et la source, à la cellule A204. Le huitième tableau s’intitule Tableau 5h : Nombre et pourcentage de services virtuels dispensés par les médecins en région urbaine, total des médecins, provinces sélectionnées, avril 2019 à mars 2021. Il commence à la cellule A208 et se termine à la cellule U221. Les remarques commencent à la cellule A222 et la source, à la cellule A233. Un lien de retour à la table des matières se trouve dans la cellule A2.</t>
  </si>
  <si>
    <r>
      <rPr>
        <b/>
        <sz val="12"/>
        <color theme="1"/>
        <rFont val="Arial"/>
        <family val="2"/>
      </rPr>
      <t>Tableau 5a</t>
    </r>
    <r>
      <rPr>
        <sz val="12"/>
        <color theme="1"/>
        <rFont val="Arial"/>
        <family val="2"/>
      </rPr>
      <t xml:space="preserve">  Nombre et pourcentage de services virtuels dispensés par les médecins en région rurale, médecins de famille, provinces sélectionnées, avril 2019 à mars 2021</t>
    </r>
  </si>
  <si>
    <t>s.o.</t>
  </si>
  <si>
    <r>
      <rPr>
        <b/>
        <sz val="12"/>
        <color theme="1"/>
        <rFont val="Arial"/>
        <family val="2"/>
      </rPr>
      <t>Tableau 5b</t>
    </r>
    <r>
      <rPr>
        <sz val="12"/>
        <color theme="1"/>
        <rFont val="Arial"/>
        <family val="2"/>
      </rPr>
      <t xml:space="preserve">  Nombre et pourcentage de services virtuels dispensés par les médecins en région urbaine, médecins de famille, provinces sélectionnées, avril 2019 à mars 2021</t>
    </r>
  </si>
  <si>
    <r>
      <rPr>
        <b/>
        <sz val="12"/>
        <color theme="1"/>
        <rFont val="Arial"/>
        <family val="2"/>
      </rPr>
      <t>Tableau 5c</t>
    </r>
    <r>
      <rPr>
        <sz val="12"/>
        <color theme="1"/>
        <rFont val="Arial"/>
        <family val="2"/>
      </rPr>
      <t xml:space="preserve">  Nombre et pourcentage de services virtuels dispensés par les médecins en région rurale, médecins spécialistes, provinces sélectionnées, avril 2019 à mars 2021</t>
    </r>
  </si>
  <si>
    <r>
      <rPr>
        <b/>
        <sz val="12"/>
        <color theme="1"/>
        <rFont val="Arial"/>
        <family val="2"/>
      </rPr>
      <t>Tableau 5d</t>
    </r>
    <r>
      <rPr>
        <sz val="12"/>
        <color theme="1"/>
        <rFont val="Arial"/>
        <family val="2"/>
      </rPr>
      <t xml:space="preserve">  Nombre et pourcentage de services virtuels dispensés par les médecins en région urbaine, médecins spécialistes, provinces sélectionnées, avril 2019 à mars 2021</t>
    </r>
  </si>
  <si>
    <r>
      <rPr>
        <b/>
        <sz val="12"/>
        <color theme="1"/>
        <rFont val="Arial"/>
        <family val="2"/>
      </rPr>
      <t>Tableau 5e</t>
    </r>
    <r>
      <rPr>
        <sz val="12"/>
        <color theme="1"/>
        <rFont val="Arial"/>
        <family val="2"/>
      </rPr>
      <t xml:space="preserve">  Nombre et pourcentage de services virtuels dispensés par les médecins en région rurale, chirurgiens spécialisés, provinces sélectionnées, avril 2019 à mars 2021</t>
    </r>
  </si>
  <si>
    <r>
      <rPr>
        <b/>
        <sz val="12"/>
        <color theme="1"/>
        <rFont val="Arial"/>
        <family val="2"/>
      </rPr>
      <t>Tableau 5f</t>
    </r>
    <r>
      <rPr>
        <sz val="12"/>
        <color theme="1"/>
        <rFont val="Arial"/>
        <family val="2"/>
      </rPr>
      <t xml:space="preserve">  Nombre et pourcentage de services virtuels dispensés par les médecins en région urbaine, chirurgiens spécialisés, provinces sélectionnées, avril 2019 à mars 2021</t>
    </r>
  </si>
  <si>
    <r>
      <rPr>
        <b/>
        <sz val="12"/>
        <color theme="1"/>
        <rFont val="Arial"/>
        <family val="2"/>
      </rPr>
      <t>Tableau 5g</t>
    </r>
    <r>
      <rPr>
        <sz val="12"/>
        <color theme="1"/>
        <rFont val="Arial"/>
        <family val="2"/>
      </rPr>
      <t xml:space="preserve">  Nombre et pourcentage de services virtuels dispensés par les médecins en région rurale, total des médecins, provinces sélectionnées, avril 2019 à mars 2021</t>
    </r>
  </si>
  <si>
    <r>
      <rPr>
        <b/>
        <sz val="12"/>
        <color theme="1"/>
        <rFont val="Arial"/>
        <family val="2"/>
      </rPr>
      <t>Tableau 5h</t>
    </r>
    <r>
      <rPr>
        <sz val="12"/>
        <color theme="1"/>
        <rFont val="Arial"/>
        <family val="2"/>
      </rPr>
      <t xml:space="preserve">  Nombre et pourcentage de services virtuels dispensés par les médecins en région urbaine, total des médecins, provinces sélectionnées, avril 2019 à mars 2021</t>
    </r>
  </si>
  <si>
    <t>Utilisateurs d’un lecteur d’écran : Cet onglet contient 4 tableaux. Le premier tableau s’intitule Tableau 7a : Nombre et pourcentage de services virtuels dispensés par groupe de services, médecins de famille, provinces sélectionnées, avril 2019 à mars 2021 (moyenne de 12 mois). Il commence à la cellule A5 et se termine à la cellule U8. Les remarques commencent à la cellule A9 et la source, à la cellule A20. Le deuxième tableau s’intitule Tableau 7b : Nombre et pourcentage de services virtuels dispensés par groupe de services, médecins spécialistes, provinces sélectionnées, avril 2019 à mars 2021 (moyenne de 12 mois). Il commence à la cellule A24 et se termine à la cellule U27. Les remarques commencent à la cellule A28 et la source, à la cellule A39. Le troisième tableau s’intitule Tableau 7c : Nombre et pourcentage de services virtuels dispensés par groupe de services, chirurgiens spécialisés, provinces sélectionnées, avril 2019 à mars 2021 (moyenne de 12 mois). Il commence à la cellule A43 et se termine à la cellule U46. Les remarques commencent à la cellule A47 et la source, à la cellule A58. Le quatrième tableau s’intitule Tableau 7d : Nombre et pourcentage de services virtuels dispensés par groupe de services, total des médecins, provinces sélectionnées, avril 2019 à mars 2021 (moyenne de 12 mois). Il commence à la cellule A62 et se termine à la cellule U65. Les remarques commencent à la cellule A66 et la source, à la cellule A77. Un lien de retour à la table des matières se trouve dans la cellule A2.</t>
  </si>
  <si>
    <r>
      <rPr>
        <b/>
        <sz val="12"/>
        <color theme="1"/>
        <rFont val="Arial"/>
        <family val="2"/>
      </rPr>
      <t>Tableau 7a</t>
    </r>
    <r>
      <rPr>
        <sz val="12"/>
        <color theme="1"/>
        <rFont val="Arial"/>
        <family val="2"/>
      </rPr>
      <t xml:space="preserve">  Nombre et pourcentage de services virtuels dispensés par groupe de services, médecins de famille, provinces sélectionnées, avril 2019 à mars 2021 (moyenne de 12 mois)</t>
    </r>
  </si>
  <si>
    <t>Groupe de services</t>
  </si>
  <si>
    <t>Consultations et visites</t>
  </si>
  <si>
    <t>Psychothérapie et counseling</t>
  </si>
  <si>
    <t>Autres interventions et services</t>
  </si>
  <si>
    <r>
      <rPr>
        <b/>
        <sz val="12"/>
        <color theme="1"/>
        <rFont val="Arial"/>
        <family val="2"/>
      </rPr>
      <t>Tableau 7b</t>
    </r>
    <r>
      <rPr>
        <sz val="12"/>
        <color theme="1"/>
        <rFont val="Arial"/>
        <family val="2"/>
      </rPr>
      <t xml:space="preserve">  Nombre et pourcentage de services virtuels dispensés par groupe de services, médecins spécialistes, provinces sélectionnées, avril 2019 à mars 2021 (moyenne de 12 mois)</t>
    </r>
  </si>
  <si>
    <r>
      <rPr>
        <b/>
        <sz val="12"/>
        <color theme="1"/>
        <rFont val="Arial"/>
        <family val="2"/>
      </rPr>
      <t>Tableau 7c</t>
    </r>
    <r>
      <rPr>
        <sz val="12"/>
        <color theme="1"/>
        <rFont val="Arial"/>
        <family val="2"/>
      </rPr>
      <t xml:space="preserve">  Nombre et pourcentage de services virtuels dispensés par groupe de services, chirurgiens spécialisés, provinces sélectionnées, avril 2019 à mars 2021 (moyenne de 12 mois)</t>
    </r>
  </si>
  <si>
    <r>
      <rPr>
        <b/>
        <sz val="12"/>
        <color theme="1"/>
        <rFont val="Arial"/>
        <family val="2"/>
      </rPr>
      <t>Tableau 7d</t>
    </r>
    <r>
      <rPr>
        <sz val="12"/>
        <color theme="1"/>
        <rFont val="Arial"/>
        <family val="2"/>
      </rPr>
      <t xml:space="preserve">  Nombre et pourcentage de services virtuels dispensés par groupe de services, total des médecins, provinces sélectionnées, avril 2019 à mars 2021 (moyenne de 12 mois)</t>
    </r>
  </si>
  <si>
    <t>Niveau d’activité en soins virtuels</t>
  </si>
  <si>
    <r>
      <rPr>
        <sz val="11"/>
        <color theme="0"/>
        <rFont val="Arial"/>
        <family val="2"/>
      </rPr>
      <t>Nombre de médecins 2019</t>
    </r>
    <r>
      <rPr>
        <sz val="11"/>
        <color theme="0"/>
        <rFont val="Calibri"/>
        <family val="2"/>
      </rPr>
      <t>-</t>
    </r>
    <r>
      <rPr>
        <sz val="11"/>
        <color theme="0"/>
        <rFont val="Arial"/>
        <family val="2"/>
      </rPr>
      <t>2020
Ontario</t>
    </r>
  </si>
  <si>
    <t>Nombre de médecins 2020-2021
Ontario</t>
  </si>
  <si>
    <t>Nombre de médecins 2019-2020
Manitoba</t>
  </si>
  <si>
    <t>Nombre de médecins 2020-2021
Manitoba</t>
  </si>
  <si>
    <t>Nombre de médecins 2019-2020
Saskatchewan</t>
  </si>
  <si>
    <t>Nombre de médecins 2020-2021
Saskatchewan</t>
  </si>
  <si>
    <t>Nombre de médecins 2019-2020
Alberta</t>
  </si>
  <si>
    <t>Nombre de médecins 2020-2021
Alberta</t>
  </si>
  <si>
    <t>Nombre de médecins 2019-2020
Colombie-Britannique</t>
  </si>
  <si>
    <t>Nombre de médecins 2020-2021
Colombie-Britannique</t>
  </si>
  <si>
    <t>Aucun soin virtuel</t>
  </si>
  <si>
    <t>25 % à moins de 50 % de soins virtuels</t>
  </si>
  <si>
    <t>50 % à moins de 75 % de soins virtuels</t>
  </si>
  <si>
    <t>75 % à 100 % de soins virtuels</t>
  </si>
  <si>
    <t>Pourcentage annuel de soins virtuels (moyenne)</t>
  </si>
  <si>
    <t>Though virtual service delivery may have helped patients access care during the pandemic, data used in this study does not contain information on the appropriateness or quality of that care.</t>
  </si>
  <si>
    <t>Autres ressources</t>
  </si>
  <si>
    <r>
      <rPr>
        <sz val="11"/>
        <color theme="1"/>
        <rFont val="Arial"/>
        <family val="2"/>
      </rPr>
      <t xml:space="preserve">Institut canadien d’information sur la santé. </t>
    </r>
    <r>
      <rPr>
        <i/>
        <sz val="11"/>
        <color rgb="FF000000"/>
        <rFont val="Arial"/>
        <family val="2"/>
      </rPr>
      <t>Passage aux soins virtuels : incidence sur les profils de pratique des médecins, avril 2019 à mars 2021 — tableaux de données</t>
    </r>
    <r>
      <rPr>
        <sz val="11"/>
        <color rgb="FF000000"/>
        <rFont val="Arial"/>
        <family val="2"/>
      </rPr>
      <t>. Ottawa, ON : ICIS; 2022.</t>
    </r>
  </si>
  <si>
    <t>Passage aux soins virtuels : incidence sur les profils de pratique des médecins, avril 2019 à mars 2021 — tableaux de données</t>
  </si>
  <si>
    <t>Utilisateurs d’un lecteur d’écran : Ce fichier Excel contient 11 onglets, soit la présente page titre, l’avis aux lecteurs à l’onglet 2, la table des matières à l’onglet 3 et les tableaux de données aux onglets 4 à 11.</t>
  </si>
  <si>
    <t>1. Spécialistes de l'imagerie et de laboratoire, services d’imagerie et de laboratoire, et services d’anesthésie.</t>
  </si>
  <si>
    <t xml:space="preserve">s.o. : sans objet. </t>
  </si>
  <si>
    <t>Exclut les spécialistes de l'imagerie et de laboratoire, les services d’imagerie et de laboratoire, et les services d’anesthésie.</t>
  </si>
  <si>
    <t>En Colombie-Britannique, les codes de tarif 10001, 10002, 10004, 13501, 13502 et 14019 peuvent être utilisés pour facturer la prestation de services en personne ou en virtuel. Dans la présente analyse, les codes sont classés comme des codes de services offerts en personne.</t>
  </si>
  <si>
    <r>
      <t>Il y a eu sous-déclaration des données de la Saskatchewan du 1</t>
    </r>
    <r>
      <rPr>
        <vertAlign val="superscript"/>
        <sz val="9"/>
        <rFont val="Arial"/>
        <family val="2"/>
      </rPr>
      <t>er</t>
    </r>
    <r>
      <rPr>
        <sz val="9"/>
        <rFont val="Arial"/>
        <family val="2"/>
      </rPr>
      <t> avril au 30 juin 2020, car les médecins qui ont adhéré à la Pandemic Physician Service Agreement (entente sur les services des médecins pendant la pandémie) n’ont pas soumis de demandes de remboursement pour les services qu’ils ont fournis.</t>
    </r>
  </si>
  <si>
    <r>
      <rPr>
        <b/>
        <sz val="12"/>
        <color theme="1"/>
        <rFont val="Arial"/>
        <family val="2"/>
      </rPr>
      <t>Tableau 6e</t>
    </r>
    <r>
      <rPr>
        <sz val="12"/>
        <color theme="1"/>
        <rFont val="Arial"/>
        <family val="2"/>
      </rPr>
      <t xml:space="preserve">  Nombre et pourcentage de services virtuels dispensés par les médecins diplômés au Canada, chirurgiens spécialisés, provinces sélectionnées, avril 2019 à mars 2021</t>
    </r>
  </si>
  <si>
    <r>
      <rPr>
        <b/>
        <sz val="12"/>
        <color theme="1"/>
        <rFont val="Arial"/>
        <family val="2"/>
      </rPr>
      <t>Tableau 6g</t>
    </r>
    <r>
      <rPr>
        <sz val="12"/>
        <color theme="1"/>
        <rFont val="Arial"/>
        <family val="2"/>
      </rPr>
      <t xml:space="preserve">  Nombre et pourcentage de services virtuels dispensés par les médecins diplômés au Canada, total des médecins, provinces sélectionnées, avril 2019 à mars 2021</t>
    </r>
  </si>
  <si>
    <r>
      <rPr>
        <b/>
        <sz val="12"/>
        <color theme="1"/>
        <rFont val="Arial"/>
        <family val="2"/>
      </rPr>
      <t>Tableau 6d</t>
    </r>
    <r>
      <rPr>
        <sz val="12"/>
        <color theme="1"/>
        <rFont val="Arial"/>
        <family val="2"/>
      </rPr>
      <t xml:space="preserve">  Nombre et pourcentage de services virtuels dispensés par les médecins diplômés à l’étranger, médecins spécialistes, provinces sélectionnées, avril 2019 à mars 2021</t>
    </r>
  </si>
  <si>
    <r>
      <rPr>
        <b/>
        <sz val="12"/>
        <color theme="1"/>
        <rFont val="Arial"/>
        <family val="2"/>
      </rPr>
      <t>Tableau 6f</t>
    </r>
    <r>
      <rPr>
        <sz val="12"/>
        <color theme="1"/>
        <rFont val="Arial"/>
        <family val="2"/>
      </rPr>
      <t xml:space="preserve">  Nombre et pourcentage de services virtuels dispensés par les médecins diplômés à l’étranger, chirurgiens spécialisés, provinces sélectionnées, avril 2019 à mars 2021</t>
    </r>
  </si>
  <si>
    <r>
      <rPr>
        <b/>
        <sz val="12"/>
        <color theme="1"/>
        <rFont val="Arial"/>
        <family val="2"/>
      </rPr>
      <t>Tableau 6h</t>
    </r>
    <r>
      <rPr>
        <sz val="12"/>
        <color theme="1"/>
        <rFont val="Arial"/>
        <family val="2"/>
      </rPr>
      <t xml:space="preserve">  Nombre et pourcentage de services virtuels dispensés par les médecins diplômés à l’étranger, total des médecins, provinces sélectionnées, avril 2019 à mars 2021</t>
    </r>
  </si>
  <si>
    <t>Tableau 6b  Nombre et pourcentage de services virtuels dispensés par les médecins diplômés à l’étranger, médecins de famille, provinces sélectionnées, avril 2019 à mars 2021</t>
  </si>
  <si>
    <t>Tableau 6d  Nombre et pourcentage de services virtuels dispensés par les médecins diplômés à l’étranger, médecins spécialistes, provinces sélectionnées, avril 2019 à mars 2021</t>
  </si>
  <si>
    <t>Tableau 6f  Nombre et pourcentage de services virtuels dispensés par les médecins diplômés à l’étranger, chirurgiens spécialisés, provinces sélectionnées, avril 2019 à mars 2021</t>
  </si>
  <si>
    <t>Tableau 6h  Nombre et pourcentage de services virtuels dispensés par les médecins diplômés à l’étranger, total des médecins, provinces sélectionnées, avril 2019 à mars 2021</t>
  </si>
  <si>
    <t>Tableau 6a  Nombre et pourcentage de services virtuels dispensés par les médecins diplômés au Canada, médecins de famille, provinces sélectionnées, avril 2019 à mars 2021</t>
  </si>
  <si>
    <t>Tableau 6c  Nombre et pourcentage de services virtuels dispensés par les médecins diplômés au Canada, médecins spécialistes, provinces sélectionnées, avril 2019 à mars 2021</t>
  </si>
  <si>
    <t>Tableau 6e  Nombre et pourcentage de services virtuels dispensés par les médecins diplômés au Canada, chirurgiens spécialisés, provinces sélectionnées, avril 2019 à mars 2021</t>
  </si>
  <si>
    <t>Tableau 6g  Nombre et pourcentage de services virtuels dispensés par les médecins diplômés au Canada, total des médecins, provinces sélectionnées, avril 2019 à mars 2021</t>
  </si>
  <si>
    <t>Utilisateurs d’un lecteur d’écran : Cet onglet contient 8 tableaux. Le premier tableau s’intitule Tableau 6a : Nombre et pourcentage de services virtuels dispensés par les médecins diplômés au Canada, médecins de famille, provinces sélectionnées, avril 2019 à mars 2021. Il commence à la cellule A5 et se termine à la cellule U18. Les remarques commencent à la cellule A19 et la source, à la cellule A30. Le deuxième tableau s’intitule Tableau 6b : Nombre et pourcentage de services virtuels dispensés par les médecins diplômés à l’étranger, médecins de famille, provinces sélectionnées, avril 2019 à mars 2021. Il commence à la cellule A34 et se termine à la cellule U47. Les remarques commencent à la cellule A48 et la source, à la cellule A59. Le troisième tableau s’intitule Tableau 6c : Nombre et pourcentage de services virtuels dispensés par les médecins diplômés au Canada, médecins spécialistes, provinces sélectionnées, avril 2019 à mars 2021. Il commence à la cellule A63 et se termine à la cellule U76. Les remarques commencent à la cellule A77 et la source, à la cellule A88. Le quatrième tableau s’intitule Tableau 6d : Nombre et pourcentage de services virtuels dispensés par les médecins diplômés à l’étranger, médecins spécialistes, provinces sélectionnées, avril 2019 à mars 2021. Il commence à la cellule A92 et se termine à la cellule U105. Les remarques commencent à la cellule A106 et la source, à la cellule A117. Le cinquième tableau s’intitule Tableau 6e : Nombre et pourcentage de services virtuels dispensés par les médecins diplômés au Canada, chirurgiens spécialisés, provinces sélectionnées, avril 2019 à mars 2021. Il commence à la cellule A121 et se termine à la cellule U134. Les remarques commencent à la cellule A135 et la source, à la cellule A146. Le sixième tableau s’intitule Tableau 6f : Nombre et pourcentage de services virtuels dispensés par les médecins diplômés à l’étranger, chirurgiens spécialisés, provinces sélectionnées, avril 2019 à mars 2021. Il commence à la cellule A150 et se termine à la cellule U163. Les remarques commencent à la cellule A164 et la source, à la cellule A175. Le septième tableau s’intitule Tableau 6g : Nombre et pourcentage de services virtuels dispensés par les médecins diplômés au Canada, total des médecins, provinces sélectionnées, avril 2019 à mars 2021. Il commence à la cellule A179 et se termine à la cellule U192. Les remarques commencent à la cellule A193 et la source, à la cellule A204. Le huitième tableau s’intitule Tableau 6h : Nombre et pourcentage de services virtuels dispensés par les médecins diplômés à l’étranger, total des médecins, provinces sélectionnées, avril 2019 à mars 2021. Il commence à la cellule A208 et se termine à la cellule U221. Les remarques commencent à la cellule A222 et la source, à la cellule A233. Un lien de retour à la table des matières se trouve dans la cellule A2.</t>
  </si>
  <si>
    <t>Tous les onglets comprennent plusieurs tableaux de données. En faisant défiler chaque onglet vers le bas, vous verrez tous les tableaux qui s’y trouvent.</t>
  </si>
  <si>
    <r>
      <rPr>
        <b/>
        <sz val="12"/>
        <rFont val="Arial"/>
        <family val="2"/>
      </rPr>
      <t>Tableau 6a</t>
    </r>
    <r>
      <rPr>
        <sz val="12"/>
        <rFont val="Arial"/>
        <family val="2"/>
      </rPr>
      <t xml:space="preserve">  Nombre et pourcentage de services virtuels dispensés par les médecins diplômés au Canada, médecins de famille, provinces sélectionnées, avril 2019 à mars 2021</t>
    </r>
  </si>
  <si>
    <r>
      <rPr>
        <b/>
        <sz val="12"/>
        <rFont val="Arial"/>
        <family val="2"/>
      </rPr>
      <t>Tableau 6b</t>
    </r>
    <r>
      <rPr>
        <sz val="12"/>
        <rFont val="Arial"/>
        <family val="2"/>
      </rPr>
      <t xml:space="preserve">  Nombre et pourcentage de services virtuels dispensés par les médecins diplômés à l’étranger, médecins de famille, provinces sélectionnées, avril 2019 à mars 2021</t>
    </r>
  </si>
  <si>
    <r>
      <rPr>
        <b/>
        <sz val="12"/>
        <rFont val="Arial"/>
        <family val="2"/>
      </rPr>
      <t>Tableau 6c</t>
    </r>
    <r>
      <rPr>
        <sz val="12"/>
        <rFont val="Arial"/>
        <family val="2"/>
      </rPr>
      <t xml:space="preserve">  Nombre et pourcentage de services virtuels dispensés par les médecins diplômés au Canada, médecins spécialistes, provinces sélectionnées, avril 2019 à mars 2021</t>
    </r>
  </si>
  <si>
    <t>Column1</t>
  </si>
  <si>
    <t>Column2</t>
  </si>
  <si>
    <t>Column3</t>
  </si>
  <si>
    <t>Column4</t>
  </si>
  <si>
    <t>Column5</t>
  </si>
  <si>
    <t>Column6</t>
  </si>
  <si>
    <t>Column7</t>
  </si>
  <si>
    <t>Column8</t>
  </si>
  <si>
    <t>Column9</t>
  </si>
  <si>
    <t>Column10</t>
  </si>
  <si>
    <t>Column11</t>
  </si>
  <si>
    <t>Column12</t>
  </si>
  <si>
    <t>Column13</t>
  </si>
  <si>
    <t>Column14</t>
  </si>
  <si>
    <t>Column15</t>
  </si>
  <si>
    <t>Column16</t>
  </si>
  <si>
    <t>Column17</t>
  </si>
  <si>
    <t>Column18</t>
  </si>
  <si>
    <t>Column19</t>
  </si>
  <si>
    <t>Column20</t>
  </si>
  <si>
    <t>Column21</t>
  </si>
  <si>
    <t>Column22</t>
  </si>
  <si>
    <t>Column23</t>
  </si>
  <si>
    <t>Column24</t>
  </si>
  <si>
    <t>Column25</t>
  </si>
  <si>
    <t>Column26</t>
  </si>
  <si>
    <t>Column27</t>
  </si>
  <si>
    <t>Column28</t>
  </si>
  <si>
    <t>Column29</t>
  </si>
  <si>
    <t>Column30</t>
  </si>
  <si>
    <t>Column31</t>
  </si>
  <si>
    <t>Column32</t>
  </si>
  <si>
    <t>Column33</t>
  </si>
  <si>
    <t>Column34</t>
  </si>
  <si>
    <t>Column35</t>
  </si>
  <si>
    <t>Column36</t>
  </si>
  <si>
    <t>Column37</t>
  </si>
  <si>
    <t>Column38</t>
  </si>
  <si>
    <t>Column39</t>
  </si>
  <si>
    <t>Column40</t>
  </si>
  <si>
    <t>Column41</t>
  </si>
  <si>
    <t>Column42</t>
  </si>
  <si>
    <t>Column43</t>
  </si>
  <si>
    <t>Column44</t>
  </si>
  <si>
    <t>Column45</t>
  </si>
  <si>
    <t>Column46</t>
  </si>
  <si>
    <t>Column47</t>
  </si>
  <si>
    <t>Column48</t>
  </si>
  <si>
    <t>Column49</t>
  </si>
  <si>
    <t>Column50</t>
  </si>
  <si>
    <t>Column51</t>
  </si>
  <si>
    <t>Column52</t>
  </si>
  <si>
    <t>Column53</t>
  </si>
  <si>
    <t>Column54</t>
  </si>
  <si>
    <t>Column55</t>
  </si>
  <si>
    <t>Column56</t>
  </si>
  <si>
    <t>Column57</t>
  </si>
  <si>
    <t>Column58</t>
  </si>
  <si>
    <t>Column59</t>
  </si>
  <si>
    <t>Column60</t>
  </si>
  <si>
    <t>Column61</t>
  </si>
  <si>
    <t>Column62</t>
  </si>
  <si>
    <t>Column63</t>
  </si>
  <si>
    <t>Column64</t>
  </si>
  <si>
    <t>Column65</t>
  </si>
  <si>
    <t>Column66</t>
  </si>
  <si>
    <t>Column67</t>
  </si>
  <si>
    <t>Column68</t>
  </si>
  <si>
    <t>Column69</t>
  </si>
  <si>
    <t>Column70</t>
  </si>
  <si>
    <t>Column71</t>
  </si>
  <si>
    <t>Column72</t>
  </si>
  <si>
    <t>Column73</t>
  </si>
  <si>
    <t>Column74</t>
  </si>
  <si>
    <t>Column75</t>
  </si>
  <si>
    <t>Column76</t>
  </si>
  <si>
    <t>Column77</t>
  </si>
  <si>
    <t>Column78</t>
  </si>
  <si>
    <t>Column79</t>
  </si>
  <si>
    <t>Column80</t>
  </si>
  <si>
    <t>Column81</t>
  </si>
  <si>
    <t>Column82</t>
  </si>
  <si>
    <t>Column83</t>
  </si>
  <si>
    <t>Column84</t>
  </si>
  <si>
    <t>Column85</t>
  </si>
  <si>
    <t>Column86</t>
  </si>
  <si>
    <t>Column87</t>
  </si>
  <si>
    <t>Column88</t>
  </si>
  <si>
    <t>Column89</t>
  </si>
  <si>
    <t>Column90</t>
  </si>
  <si>
    <t>Column91</t>
  </si>
  <si>
    <t>Column92</t>
  </si>
  <si>
    <t>Column93</t>
  </si>
  <si>
    <t>Column94</t>
  </si>
  <si>
    <t>Column95</t>
  </si>
  <si>
    <t>Column96</t>
  </si>
  <si>
    <t>Column97</t>
  </si>
  <si>
    <t>Column98</t>
  </si>
  <si>
    <t>Column99</t>
  </si>
  <si>
    <t>Column100</t>
  </si>
  <si>
    <t>Column101</t>
  </si>
  <si>
    <t>Column102</t>
  </si>
  <si>
    <t>Column103</t>
  </si>
  <si>
    <t>Column104</t>
  </si>
  <si>
    <t>Column105</t>
  </si>
  <si>
    <t>Column106</t>
  </si>
  <si>
    <t>Column107</t>
  </si>
  <si>
    <t>Column108</t>
  </si>
  <si>
    <t>Column109</t>
  </si>
  <si>
    <t>Column110</t>
  </si>
  <si>
    <t>Column111</t>
  </si>
  <si>
    <t>Column112</t>
  </si>
  <si>
    <t>Column113</t>
  </si>
  <si>
    <t>Column114</t>
  </si>
  <si>
    <t>Column115</t>
  </si>
  <si>
    <t>Column116</t>
  </si>
  <si>
    <t>Column117</t>
  </si>
  <si>
    <t>Column118</t>
  </si>
  <si>
    <t>Column119</t>
  </si>
  <si>
    <t>Column120</t>
  </si>
  <si>
    <t>Column121</t>
  </si>
  <si>
    <t>Column122</t>
  </si>
  <si>
    <t>Column123</t>
  </si>
  <si>
    <t>Column124</t>
  </si>
  <si>
    <t>Column125</t>
  </si>
  <si>
    <t>Column126</t>
  </si>
  <si>
    <t>Column127</t>
  </si>
  <si>
    <t>Column128</t>
  </si>
  <si>
    <t>Column129</t>
  </si>
  <si>
    <t>Column130</t>
  </si>
  <si>
    <t>Column131</t>
  </si>
  <si>
    <t>Column132</t>
  </si>
  <si>
    <t>Column133</t>
  </si>
  <si>
    <t>Column134</t>
  </si>
  <si>
    <t>Column135</t>
  </si>
  <si>
    <t>Column136</t>
  </si>
  <si>
    <t>Column137</t>
  </si>
  <si>
    <t>Column138</t>
  </si>
  <si>
    <t>Column139</t>
  </si>
  <si>
    <t>Column140</t>
  </si>
  <si>
    <t>Column141</t>
  </si>
  <si>
    <t>Column142</t>
  </si>
  <si>
    <t>Column143</t>
  </si>
  <si>
    <t>Column144</t>
  </si>
  <si>
    <t>Column145</t>
  </si>
  <si>
    <t>Column146</t>
  </si>
  <si>
    <t>Column147</t>
  </si>
  <si>
    <t>Column148</t>
  </si>
  <si>
    <t>Column149</t>
  </si>
  <si>
    <t>Column150</t>
  </si>
  <si>
    <t>Column151</t>
  </si>
  <si>
    <t>Column152</t>
  </si>
  <si>
    <t>Column153</t>
  </si>
  <si>
    <t>Column154</t>
  </si>
  <si>
    <t>Column155</t>
  </si>
  <si>
    <t>Column156</t>
  </si>
  <si>
    <t>Column157</t>
  </si>
  <si>
    <t>Column158</t>
  </si>
  <si>
    <t>Column159</t>
  </si>
  <si>
    <t>Column160</t>
  </si>
  <si>
    <t>Column161</t>
  </si>
  <si>
    <t>Column162</t>
  </si>
  <si>
    <t>Column163</t>
  </si>
  <si>
    <t>Column164</t>
  </si>
  <si>
    <t>Column165</t>
  </si>
  <si>
    <t>Column166</t>
  </si>
  <si>
    <t>Column167</t>
  </si>
  <si>
    <t>Column168</t>
  </si>
  <si>
    <t>Column169</t>
  </si>
  <si>
    <t>Column170</t>
  </si>
  <si>
    <t>Column171</t>
  </si>
  <si>
    <t>Column172</t>
  </si>
  <si>
    <t>Column173</t>
  </si>
  <si>
    <t>Column174</t>
  </si>
  <si>
    <t>Column175</t>
  </si>
  <si>
    <t>Column176</t>
  </si>
  <si>
    <t>Column177</t>
  </si>
  <si>
    <t>Column178</t>
  </si>
  <si>
    <t>Column179</t>
  </si>
  <si>
    <t>Column180</t>
  </si>
  <si>
    <t>Column181</t>
  </si>
  <si>
    <t>Column182</t>
  </si>
  <si>
    <t>Column183</t>
  </si>
  <si>
    <t>Column184</t>
  </si>
  <si>
    <t>Column185</t>
  </si>
  <si>
    <t>Column186</t>
  </si>
  <si>
    <t>Column187</t>
  </si>
  <si>
    <t>Column188</t>
  </si>
  <si>
    <t>Column189</t>
  </si>
  <si>
    <t>Column190</t>
  </si>
  <si>
    <t>Column191</t>
  </si>
  <si>
    <t>Column192</t>
  </si>
  <si>
    <t>Column193</t>
  </si>
  <si>
    <t>Column194</t>
  </si>
  <si>
    <t>Column195</t>
  </si>
  <si>
    <t>Column196</t>
  </si>
  <si>
    <t>Column197</t>
  </si>
  <si>
    <t>Column198</t>
  </si>
  <si>
    <t>Column199</t>
  </si>
  <si>
    <t>Column200</t>
  </si>
  <si>
    <t>Column201</t>
  </si>
  <si>
    <t>Column202</t>
  </si>
  <si>
    <t>Column203</t>
  </si>
  <si>
    <t>Column204</t>
  </si>
  <si>
    <t>Column205</t>
  </si>
  <si>
    <t>Column206</t>
  </si>
  <si>
    <t>Column207</t>
  </si>
  <si>
    <t>Column208</t>
  </si>
  <si>
    <t>Column209</t>
  </si>
  <si>
    <t>Column210</t>
  </si>
  <si>
    <t>Column211</t>
  </si>
  <si>
    <t>Column212</t>
  </si>
  <si>
    <t>Column213</t>
  </si>
  <si>
    <t>Column214</t>
  </si>
  <si>
    <t>Column215</t>
  </si>
  <si>
    <t>Column216</t>
  </si>
  <si>
    <t>Column217</t>
  </si>
  <si>
    <t>Column218</t>
  </si>
  <si>
    <t>Column219</t>
  </si>
  <si>
    <t>Column220</t>
  </si>
  <si>
    <t>Column221</t>
  </si>
  <si>
    <t>Column222</t>
  </si>
  <si>
    <t>Column223</t>
  </si>
  <si>
    <t>Column224</t>
  </si>
  <si>
    <t>Column225</t>
  </si>
  <si>
    <t>Column226</t>
  </si>
  <si>
    <t>Column227</t>
  </si>
  <si>
    <t>Column228</t>
  </si>
  <si>
    <t>Column229</t>
  </si>
  <si>
    <t>Column230</t>
  </si>
  <si>
    <t>Column231</t>
  </si>
  <si>
    <t>Column232</t>
  </si>
  <si>
    <t>Column233</t>
  </si>
  <si>
    <t>Column234</t>
  </si>
  <si>
    <t>Column235</t>
  </si>
  <si>
    <t>Column236</t>
  </si>
  <si>
    <t>Column237</t>
  </si>
  <si>
    <t>Column238</t>
  </si>
  <si>
    <t>Column239</t>
  </si>
  <si>
    <t>Column240</t>
  </si>
  <si>
    <t>Column241</t>
  </si>
  <si>
    <t>Column242</t>
  </si>
  <si>
    <t>Column243</t>
  </si>
  <si>
    <t>Column244</t>
  </si>
  <si>
    <t>Column245</t>
  </si>
  <si>
    <t>Column246</t>
  </si>
  <si>
    <t>Column247</t>
  </si>
  <si>
    <t>Column248</t>
  </si>
  <si>
    <t>Column249</t>
  </si>
  <si>
    <t>Column250</t>
  </si>
  <si>
    <t>Column251</t>
  </si>
  <si>
    <t>Column252</t>
  </si>
  <si>
    <t>Column253</t>
  </si>
  <si>
    <t>Column254</t>
  </si>
  <si>
    <t>Column255</t>
  </si>
  <si>
    <t>Column256</t>
  </si>
  <si>
    <t>Column257</t>
  </si>
  <si>
    <t>Column258</t>
  </si>
  <si>
    <t>Column259</t>
  </si>
  <si>
    <t>Column260</t>
  </si>
  <si>
    <t>Column261</t>
  </si>
  <si>
    <t>Column262</t>
  </si>
  <si>
    <t>Column263</t>
  </si>
  <si>
    <t>Column264</t>
  </si>
  <si>
    <t>Column265</t>
  </si>
  <si>
    <t>Column266</t>
  </si>
  <si>
    <t>Column267</t>
  </si>
  <si>
    <t>Column268</t>
  </si>
  <si>
    <t>Column269</t>
  </si>
  <si>
    <t>Column270</t>
  </si>
  <si>
    <t>Column271</t>
  </si>
  <si>
    <t>Column272</t>
  </si>
  <si>
    <t>Column273</t>
  </si>
  <si>
    <t>Column274</t>
  </si>
  <si>
    <t>Column275</t>
  </si>
  <si>
    <t>Column276</t>
  </si>
  <si>
    <t>Column277</t>
  </si>
  <si>
    <t>Column278</t>
  </si>
  <si>
    <t>Column279</t>
  </si>
  <si>
    <t>Column280</t>
  </si>
  <si>
    <t>Column281</t>
  </si>
  <si>
    <t>Column282</t>
  </si>
  <si>
    <t>Column283</t>
  </si>
  <si>
    <t>Column284</t>
  </si>
  <si>
    <t>Column285</t>
  </si>
  <si>
    <t>Column286</t>
  </si>
  <si>
    <t>Column287</t>
  </si>
  <si>
    <t>Column288</t>
  </si>
  <si>
    <t>Column289</t>
  </si>
  <si>
    <t>Column290</t>
  </si>
  <si>
    <t>Column291</t>
  </si>
  <si>
    <t>Column292</t>
  </si>
  <si>
    <t>Column293</t>
  </si>
  <si>
    <t>Column294</t>
  </si>
  <si>
    <t>Column295</t>
  </si>
  <si>
    <t>Column296</t>
  </si>
  <si>
    <t>Column297</t>
  </si>
  <si>
    <t>Column298</t>
  </si>
  <si>
    <t>Column299</t>
  </si>
  <si>
    <t>Column300</t>
  </si>
  <si>
    <t>Column301</t>
  </si>
  <si>
    <t>Column302</t>
  </si>
  <si>
    <t>Column303</t>
  </si>
  <si>
    <t>Column304</t>
  </si>
  <si>
    <t>Column305</t>
  </si>
  <si>
    <t>Column306</t>
  </si>
  <si>
    <t>Column307</t>
  </si>
  <si>
    <t>Column308</t>
  </si>
  <si>
    <t>Column309</t>
  </si>
  <si>
    <t>Column310</t>
  </si>
  <si>
    <t>Column311</t>
  </si>
  <si>
    <t>Column312</t>
  </si>
  <si>
    <t>Column313</t>
  </si>
  <si>
    <t>Column314</t>
  </si>
  <si>
    <t>Column315</t>
  </si>
  <si>
    <t>Column316</t>
  </si>
  <si>
    <t>Column317</t>
  </si>
  <si>
    <t>Column318</t>
  </si>
  <si>
    <t>Column319</t>
  </si>
  <si>
    <t>Column320</t>
  </si>
  <si>
    <t>Column321</t>
  </si>
  <si>
    <t>Column322</t>
  </si>
  <si>
    <t>Column323</t>
  </si>
  <si>
    <t>Column324</t>
  </si>
  <si>
    <t>Column325</t>
  </si>
  <si>
    <t>Column326</t>
  </si>
  <si>
    <t>Column327</t>
  </si>
  <si>
    <t>Column328</t>
  </si>
  <si>
    <t>Column329</t>
  </si>
  <si>
    <t>Column330</t>
  </si>
  <si>
    <t>Column331</t>
  </si>
  <si>
    <t>Column332</t>
  </si>
  <si>
    <t>Column333</t>
  </si>
  <si>
    <t>Column334</t>
  </si>
  <si>
    <t>Column335</t>
  </si>
  <si>
    <t>Column336</t>
  </si>
  <si>
    <t>Column337</t>
  </si>
  <si>
    <t>Column338</t>
  </si>
  <si>
    <t>Column339</t>
  </si>
  <si>
    <t>Column340</t>
  </si>
  <si>
    <t>Column341</t>
  </si>
  <si>
    <t>Column342</t>
  </si>
  <si>
    <t>Column343</t>
  </si>
  <si>
    <t>Column344</t>
  </si>
  <si>
    <t>Column345</t>
  </si>
  <si>
    <t>Column346</t>
  </si>
  <si>
    <t>Column347</t>
  </si>
  <si>
    <t>Column348</t>
  </si>
  <si>
    <t>Column349</t>
  </si>
  <si>
    <t>Column350</t>
  </si>
  <si>
    <t>Column351</t>
  </si>
  <si>
    <t>Column352</t>
  </si>
  <si>
    <t>Column353</t>
  </si>
  <si>
    <t>Column354</t>
  </si>
  <si>
    <t>Column355</t>
  </si>
  <si>
    <t>Column356</t>
  </si>
  <si>
    <t>Column357</t>
  </si>
  <si>
    <t>Column358</t>
  </si>
  <si>
    <t>Column359</t>
  </si>
  <si>
    <t>Column360</t>
  </si>
  <si>
    <t>Column361</t>
  </si>
  <si>
    <t>Column362</t>
  </si>
  <si>
    <t>Column363</t>
  </si>
  <si>
    <t>Column364</t>
  </si>
  <si>
    <t>Column365</t>
  </si>
  <si>
    <t>Column366</t>
  </si>
  <si>
    <t>Column367</t>
  </si>
  <si>
    <t>Column368</t>
  </si>
  <si>
    <t>Column369</t>
  </si>
  <si>
    <t>Column370</t>
  </si>
  <si>
    <t>Column371</t>
  </si>
  <si>
    <t>Column372</t>
  </si>
  <si>
    <t>Column373</t>
  </si>
  <si>
    <t>Column374</t>
  </si>
  <si>
    <t>Column375</t>
  </si>
  <si>
    <t>Column376</t>
  </si>
  <si>
    <t>Column377</t>
  </si>
  <si>
    <t>Column378</t>
  </si>
  <si>
    <t>Column379</t>
  </si>
  <si>
    <t>Column380</t>
  </si>
  <si>
    <t>Column381</t>
  </si>
  <si>
    <t>Column382</t>
  </si>
  <si>
    <t>Column383</t>
  </si>
  <si>
    <t>Column384</t>
  </si>
  <si>
    <t>Column385</t>
  </si>
  <si>
    <t>Column386</t>
  </si>
  <si>
    <t>Column387</t>
  </si>
  <si>
    <t>Column388</t>
  </si>
  <si>
    <t>Column389</t>
  </si>
  <si>
    <t>Column390</t>
  </si>
  <si>
    <t>Column391</t>
  </si>
  <si>
    <t>Column392</t>
  </si>
  <si>
    <t>Column393</t>
  </si>
  <si>
    <t>Column394</t>
  </si>
  <si>
    <t>Column395</t>
  </si>
  <si>
    <t>Column396</t>
  </si>
  <si>
    <t>Column397</t>
  </si>
  <si>
    <t>Column398</t>
  </si>
  <si>
    <t>Column399</t>
  </si>
  <si>
    <t>Column400</t>
  </si>
  <si>
    <t>Column401</t>
  </si>
  <si>
    <t>Column402</t>
  </si>
  <si>
    <t>Column403</t>
  </si>
  <si>
    <t>Column404</t>
  </si>
  <si>
    <t>Column405</t>
  </si>
  <si>
    <t>Column406</t>
  </si>
  <si>
    <t>Column407</t>
  </si>
  <si>
    <t>Column408</t>
  </si>
  <si>
    <t>Column409</t>
  </si>
  <si>
    <t>Column410</t>
  </si>
  <si>
    <t>Column411</t>
  </si>
  <si>
    <t>Column412</t>
  </si>
  <si>
    <t>Column413</t>
  </si>
  <si>
    <t>Column414</t>
  </si>
  <si>
    <t>Column415</t>
  </si>
  <si>
    <t>Column416</t>
  </si>
  <si>
    <t>Column417</t>
  </si>
  <si>
    <t>Column418</t>
  </si>
  <si>
    <t>Column419</t>
  </si>
  <si>
    <t>Column420</t>
  </si>
  <si>
    <t>Column421</t>
  </si>
  <si>
    <t>Column422</t>
  </si>
  <si>
    <t>Column423</t>
  </si>
  <si>
    <t>Column424</t>
  </si>
  <si>
    <t>Column425</t>
  </si>
  <si>
    <t>Column426</t>
  </si>
  <si>
    <t>Column427</t>
  </si>
  <si>
    <t>Column428</t>
  </si>
  <si>
    <t>Column429</t>
  </si>
  <si>
    <t>Column430</t>
  </si>
  <si>
    <t>Column431</t>
  </si>
  <si>
    <t>Column432</t>
  </si>
  <si>
    <t>Column433</t>
  </si>
  <si>
    <t>Column434</t>
  </si>
  <si>
    <t>Column435</t>
  </si>
  <si>
    <t>Column436</t>
  </si>
  <si>
    <t>Column437</t>
  </si>
  <si>
    <t>Column438</t>
  </si>
  <si>
    <t>Column439</t>
  </si>
  <si>
    <t>Column440</t>
  </si>
  <si>
    <t>Column441</t>
  </si>
  <si>
    <t>Column442</t>
  </si>
  <si>
    <t>Column443</t>
  </si>
  <si>
    <t>Column444</t>
  </si>
  <si>
    <t>Column445</t>
  </si>
  <si>
    <t>Column446</t>
  </si>
  <si>
    <t>Column447</t>
  </si>
  <si>
    <t>Column448</t>
  </si>
  <si>
    <t>Column449</t>
  </si>
  <si>
    <t>Column450</t>
  </si>
  <si>
    <t>Column451</t>
  </si>
  <si>
    <t>Column452</t>
  </si>
  <si>
    <t>Column453</t>
  </si>
  <si>
    <t>Column454</t>
  </si>
  <si>
    <t>Column455</t>
  </si>
  <si>
    <t>Column456</t>
  </si>
  <si>
    <t>Column457</t>
  </si>
  <si>
    <t>Column458</t>
  </si>
  <si>
    <t>Column459</t>
  </si>
  <si>
    <t>Column460</t>
  </si>
  <si>
    <t>Column461</t>
  </si>
  <si>
    <t>Column462</t>
  </si>
  <si>
    <t>Column463</t>
  </si>
  <si>
    <t>Column464</t>
  </si>
  <si>
    <t>Column465</t>
  </si>
  <si>
    <t>Column466</t>
  </si>
  <si>
    <t>Column467</t>
  </si>
  <si>
    <t>Column468</t>
  </si>
  <si>
    <t>Column469</t>
  </si>
  <si>
    <t>Column470</t>
  </si>
  <si>
    <t>Column471</t>
  </si>
  <si>
    <t>Column472</t>
  </si>
  <si>
    <t>Column473</t>
  </si>
  <si>
    <t>Column474</t>
  </si>
  <si>
    <t>Column475</t>
  </si>
  <si>
    <t>Column476</t>
  </si>
  <si>
    <t>Column477</t>
  </si>
  <si>
    <t>Column478</t>
  </si>
  <si>
    <t>Column479</t>
  </si>
  <si>
    <t>Column480</t>
  </si>
  <si>
    <t>Column481</t>
  </si>
  <si>
    <t>Column482</t>
  </si>
  <si>
    <t>Column483</t>
  </si>
  <si>
    <t>Column484</t>
  </si>
  <si>
    <t>Column485</t>
  </si>
  <si>
    <t>Column486</t>
  </si>
  <si>
    <t>Column487</t>
  </si>
  <si>
    <t>Column488</t>
  </si>
  <si>
    <t>Column489</t>
  </si>
  <si>
    <t>Column490</t>
  </si>
  <si>
    <t>Column491</t>
  </si>
  <si>
    <t>Column492</t>
  </si>
  <si>
    <t>Column493</t>
  </si>
  <si>
    <t>Column494</t>
  </si>
  <si>
    <t>Column495</t>
  </si>
  <si>
    <t>Column496</t>
  </si>
  <si>
    <t>Column497</t>
  </si>
  <si>
    <t>Column498</t>
  </si>
  <si>
    <t>Column499</t>
  </si>
  <si>
    <t>Column500</t>
  </si>
  <si>
    <t>Column501</t>
  </si>
  <si>
    <t>Column502</t>
  </si>
  <si>
    <t>Column503</t>
  </si>
  <si>
    <t>Column504</t>
  </si>
  <si>
    <t>Column505</t>
  </si>
  <si>
    <t>Column506</t>
  </si>
  <si>
    <t>Column507</t>
  </si>
  <si>
    <t>Column508</t>
  </si>
  <si>
    <t>Column509</t>
  </si>
  <si>
    <t>Column510</t>
  </si>
  <si>
    <t>Column511</t>
  </si>
  <si>
    <t>Column512</t>
  </si>
  <si>
    <t>Column513</t>
  </si>
  <si>
    <t>Column514</t>
  </si>
  <si>
    <t>Column515</t>
  </si>
  <si>
    <t>Column516</t>
  </si>
  <si>
    <t>Column517</t>
  </si>
  <si>
    <t>Column518</t>
  </si>
  <si>
    <t>Column519</t>
  </si>
  <si>
    <t>Column520</t>
  </si>
  <si>
    <t>Column521</t>
  </si>
  <si>
    <t>Column522</t>
  </si>
  <si>
    <t>Column523</t>
  </si>
  <si>
    <t>Column524</t>
  </si>
  <si>
    <t>Column525</t>
  </si>
  <si>
    <t>Column526</t>
  </si>
  <si>
    <t>Column527</t>
  </si>
  <si>
    <t>Column528</t>
  </si>
  <si>
    <t>Column529</t>
  </si>
  <si>
    <t>Column530</t>
  </si>
  <si>
    <t>Column531</t>
  </si>
  <si>
    <t>Column532</t>
  </si>
  <si>
    <t>Column533</t>
  </si>
  <si>
    <t>Column534</t>
  </si>
  <si>
    <t>Column535</t>
  </si>
  <si>
    <t>Column536</t>
  </si>
  <si>
    <t>Column537</t>
  </si>
  <si>
    <t>Column538</t>
  </si>
  <si>
    <t>Column539</t>
  </si>
  <si>
    <t>Column540</t>
  </si>
  <si>
    <t>Column541</t>
  </si>
  <si>
    <t>Column542</t>
  </si>
  <si>
    <t>Column543</t>
  </si>
  <si>
    <t>Column544</t>
  </si>
  <si>
    <t>Column545</t>
  </si>
  <si>
    <t>Column546</t>
  </si>
  <si>
    <t>Column547</t>
  </si>
  <si>
    <t>Column548</t>
  </si>
  <si>
    <t>Column549</t>
  </si>
  <si>
    <t>Column550</t>
  </si>
  <si>
    <t>Column551</t>
  </si>
  <si>
    <t>Column552</t>
  </si>
  <si>
    <t>Column553</t>
  </si>
  <si>
    <t>Column554</t>
  </si>
  <si>
    <t>Column555</t>
  </si>
  <si>
    <t>Column556</t>
  </si>
  <si>
    <t>Column557</t>
  </si>
  <si>
    <t>Column558</t>
  </si>
  <si>
    <t>Column559</t>
  </si>
  <si>
    <t>Column560</t>
  </si>
  <si>
    <t>Column561</t>
  </si>
  <si>
    <t>Column562</t>
  </si>
  <si>
    <t>Column563</t>
  </si>
  <si>
    <t>Column564</t>
  </si>
  <si>
    <t>Column565</t>
  </si>
  <si>
    <t>Column566</t>
  </si>
  <si>
    <t>Column567</t>
  </si>
  <si>
    <t>Column568</t>
  </si>
  <si>
    <t>Column569</t>
  </si>
  <si>
    <t>Column570</t>
  </si>
  <si>
    <t>Column571</t>
  </si>
  <si>
    <t>Column572</t>
  </si>
  <si>
    <t>Column573</t>
  </si>
  <si>
    <t>Column574</t>
  </si>
  <si>
    <t>Column575</t>
  </si>
  <si>
    <t>Column576</t>
  </si>
  <si>
    <t>Column577</t>
  </si>
  <si>
    <t>Column578</t>
  </si>
  <si>
    <t>Column579</t>
  </si>
  <si>
    <t>Column580</t>
  </si>
  <si>
    <t>Column581</t>
  </si>
  <si>
    <t>Column582</t>
  </si>
  <si>
    <t>Column583</t>
  </si>
  <si>
    <t>Column584</t>
  </si>
  <si>
    <t>Column585</t>
  </si>
  <si>
    <t>Column586</t>
  </si>
  <si>
    <t>Column587</t>
  </si>
  <si>
    <t>Column588</t>
  </si>
  <si>
    <t>Column589</t>
  </si>
  <si>
    <t>Column590</t>
  </si>
  <si>
    <t>Column591</t>
  </si>
  <si>
    <t>Column592</t>
  </si>
  <si>
    <t>Column593</t>
  </si>
  <si>
    <t>Column594</t>
  </si>
  <si>
    <t>Column595</t>
  </si>
  <si>
    <t>Column596</t>
  </si>
  <si>
    <t>Column597</t>
  </si>
  <si>
    <t>Column598</t>
  </si>
  <si>
    <t>Column599</t>
  </si>
  <si>
    <t>Column600</t>
  </si>
  <si>
    <t>Column601</t>
  </si>
  <si>
    <t>Column602</t>
  </si>
  <si>
    <t>Column603</t>
  </si>
  <si>
    <t>Column604</t>
  </si>
  <si>
    <t>Column605</t>
  </si>
  <si>
    <t>Column606</t>
  </si>
  <si>
    <t>Column607</t>
  </si>
  <si>
    <t>Column608</t>
  </si>
  <si>
    <t>Column609</t>
  </si>
  <si>
    <t>Column610</t>
  </si>
  <si>
    <t>Column611</t>
  </si>
  <si>
    <t>Column612</t>
  </si>
  <si>
    <t>Column613</t>
  </si>
  <si>
    <t>Column614</t>
  </si>
  <si>
    <t>Column615</t>
  </si>
  <si>
    <t>Column616</t>
  </si>
  <si>
    <t>Column617</t>
  </si>
  <si>
    <t>Column618</t>
  </si>
  <si>
    <t>Column619</t>
  </si>
  <si>
    <t>Column620</t>
  </si>
  <si>
    <t>Column621</t>
  </si>
  <si>
    <t>Column622</t>
  </si>
  <si>
    <t>Column623</t>
  </si>
  <si>
    <t>Column624</t>
  </si>
  <si>
    <t>Column625</t>
  </si>
  <si>
    <t>Column626</t>
  </si>
  <si>
    <t>Column627</t>
  </si>
  <si>
    <t>Column628</t>
  </si>
  <si>
    <t>Column629</t>
  </si>
  <si>
    <t>Column630</t>
  </si>
  <si>
    <t>Column631</t>
  </si>
  <si>
    <t>Column632</t>
  </si>
  <si>
    <t>Column633</t>
  </si>
  <si>
    <t>Column634</t>
  </si>
  <si>
    <t>Column635</t>
  </si>
  <si>
    <t>Column636</t>
  </si>
  <si>
    <t>Column637</t>
  </si>
  <si>
    <t>Column638</t>
  </si>
  <si>
    <t>Column639</t>
  </si>
  <si>
    <t>Column640</t>
  </si>
  <si>
    <t>Column641</t>
  </si>
  <si>
    <t>Column642</t>
  </si>
  <si>
    <t>Column643</t>
  </si>
  <si>
    <t>Column644</t>
  </si>
  <si>
    <t>Column645</t>
  </si>
  <si>
    <t>Column646</t>
  </si>
  <si>
    <t>Column647</t>
  </si>
  <si>
    <t>Column648</t>
  </si>
  <si>
    <t>Column649</t>
  </si>
  <si>
    <t>Column650</t>
  </si>
  <si>
    <t>Column651</t>
  </si>
  <si>
    <t>Column652</t>
  </si>
  <si>
    <t>Column653</t>
  </si>
  <si>
    <t>Column654</t>
  </si>
  <si>
    <t>Column655</t>
  </si>
  <si>
    <t>Column656</t>
  </si>
  <si>
    <t>Column657</t>
  </si>
  <si>
    <t>Column658</t>
  </si>
  <si>
    <t>Column659</t>
  </si>
  <si>
    <t>Column660</t>
  </si>
  <si>
    <t>Column661</t>
  </si>
  <si>
    <t>Column662</t>
  </si>
  <si>
    <t>Column663</t>
  </si>
  <si>
    <t>Column664</t>
  </si>
  <si>
    <t>Column665</t>
  </si>
  <si>
    <t>Column666</t>
  </si>
  <si>
    <t>Column667</t>
  </si>
  <si>
    <t>Column668</t>
  </si>
  <si>
    <t>Column669</t>
  </si>
  <si>
    <t>Column670</t>
  </si>
  <si>
    <t>Column671</t>
  </si>
  <si>
    <t>Column672</t>
  </si>
  <si>
    <t>Column673</t>
  </si>
  <si>
    <t>Column674</t>
  </si>
  <si>
    <t>Column675</t>
  </si>
  <si>
    <t>Column676</t>
  </si>
  <si>
    <t>Column677</t>
  </si>
  <si>
    <t>Column678</t>
  </si>
  <si>
    <t>Column679</t>
  </si>
  <si>
    <t>Column680</t>
  </si>
  <si>
    <t>Column681</t>
  </si>
  <si>
    <t>Column682</t>
  </si>
  <si>
    <t>Column683</t>
  </si>
  <si>
    <t>Column684</t>
  </si>
  <si>
    <t>Column685</t>
  </si>
  <si>
    <t>Column686</t>
  </si>
  <si>
    <t>Column687</t>
  </si>
  <si>
    <t>Column688</t>
  </si>
  <si>
    <t>Column689</t>
  </si>
  <si>
    <t>Column690</t>
  </si>
  <si>
    <t>Column691</t>
  </si>
  <si>
    <t>Column692</t>
  </si>
  <si>
    <t>Column693</t>
  </si>
  <si>
    <t>Column694</t>
  </si>
  <si>
    <t>Column695</t>
  </si>
  <si>
    <t>Column696</t>
  </si>
  <si>
    <t>Column697</t>
  </si>
  <si>
    <t>Column698</t>
  </si>
  <si>
    <t>Column699</t>
  </si>
  <si>
    <t>Column700</t>
  </si>
  <si>
    <t>Column701</t>
  </si>
  <si>
    <t>Column702</t>
  </si>
  <si>
    <t>Column703</t>
  </si>
  <si>
    <t>Column704</t>
  </si>
  <si>
    <t>Column705</t>
  </si>
  <si>
    <t>Column706</t>
  </si>
  <si>
    <t>Column707</t>
  </si>
  <si>
    <t>Column708</t>
  </si>
  <si>
    <t>Column709</t>
  </si>
  <si>
    <t>Column710</t>
  </si>
  <si>
    <t>Column711</t>
  </si>
  <si>
    <t>Column712</t>
  </si>
  <si>
    <t>Column713</t>
  </si>
  <si>
    <t>Column714</t>
  </si>
  <si>
    <t>Column715</t>
  </si>
  <si>
    <t>Column716</t>
  </si>
  <si>
    <t>Column717</t>
  </si>
  <si>
    <t>Column718</t>
  </si>
  <si>
    <t>Column719</t>
  </si>
  <si>
    <t>Column720</t>
  </si>
  <si>
    <t>Column721</t>
  </si>
  <si>
    <t>Column722</t>
  </si>
  <si>
    <t>Column723</t>
  </si>
  <si>
    <t>Column724</t>
  </si>
  <si>
    <t>Column725</t>
  </si>
  <si>
    <t>Column726</t>
  </si>
  <si>
    <t>Column727</t>
  </si>
  <si>
    <t>Column728</t>
  </si>
  <si>
    <t>Column729</t>
  </si>
  <si>
    <t>Column730</t>
  </si>
  <si>
    <t>Column731</t>
  </si>
  <si>
    <t>Column732</t>
  </si>
  <si>
    <t>Column733</t>
  </si>
  <si>
    <t>Column734</t>
  </si>
  <si>
    <t>Column735</t>
  </si>
  <si>
    <t>Column736</t>
  </si>
  <si>
    <t>Column737</t>
  </si>
  <si>
    <t>Column738</t>
  </si>
  <si>
    <t>Column739</t>
  </si>
  <si>
    <t>Column740</t>
  </si>
  <si>
    <t>Column741</t>
  </si>
  <si>
    <t>Column742</t>
  </si>
  <si>
    <t>Column743</t>
  </si>
  <si>
    <t>Column744</t>
  </si>
  <si>
    <t>Column745</t>
  </si>
  <si>
    <t>Column746</t>
  </si>
  <si>
    <t>Column747</t>
  </si>
  <si>
    <t>Column748</t>
  </si>
  <si>
    <t>Column749</t>
  </si>
  <si>
    <t>Column750</t>
  </si>
  <si>
    <t>Column751</t>
  </si>
  <si>
    <t>Column752</t>
  </si>
  <si>
    <t>Column753</t>
  </si>
  <si>
    <t>Column754</t>
  </si>
  <si>
    <t>Column755</t>
  </si>
  <si>
    <t>Column756</t>
  </si>
  <si>
    <t>Column757</t>
  </si>
  <si>
    <t>Column758</t>
  </si>
  <si>
    <t>Column759</t>
  </si>
  <si>
    <t>Column760</t>
  </si>
  <si>
    <t>Column761</t>
  </si>
  <si>
    <t>Column762</t>
  </si>
  <si>
    <t>Column763</t>
  </si>
  <si>
    <t>Column764</t>
  </si>
  <si>
    <t>Column765</t>
  </si>
  <si>
    <t>Column766</t>
  </si>
  <si>
    <t>Column767</t>
  </si>
  <si>
    <t>Column768</t>
  </si>
  <si>
    <t>Column769</t>
  </si>
  <si>
    <t>Column770</t>
  </si>
  <si>
    <t>Column771</t>
  </si>
  <si>
    <t>Column772</t>
  </si>
  <si>
    <t>Column773</t>
  </si>
  <si>
    <t>Column774</t>
  </si>
  <si>
    <t>Column775</t>
  </si>
  <si>
    <t>Column776</t>
  </si>
  <si>
    <t>Column777</t>
  </si>
  <si>
    <t>Column778</t>
  </si>
  <si>
    <t>Column779</t>
  </si>
  <si>
    <t>Column780</t>
  </si>
  <si>
    <t>Column781</t>
  </si>
  <si>
    <t>Column782</t>
  </si>
  <si>
    <t>Column783</t>
  </si>
  <si>
    <t>Column784</t>
  </si>
  <si>
    <t>Column785</t>
  </si>
  <si>
    <t>Column786</t>
  </si>
  <si>
    <t>Column787</t>
  </si>
  <si>
    <t>Column788</t>
  </si>
  <si>
    <t>Column789</t>
  </si>
  <si>
    <t>Column790</t>
  </si>
  <si>
    <t>Column791</t>
  </si>
  <si>
    <t>Column792</t>
  </si>
  <si>
    <t>Column793</t>
  </si>
  <si>
    <t>Column794</t>
  </si>
  <si>
    <t>Column795</t>
  </si>
  <si>
    <t>Column796</t>
  </si>
  <si>
    <t>Column797</t>
  </si>
  <si>
    <t>Column798</t>
  </si>
  <si>
    <t>Column799</t>
  </si>
  <si>
    <t>Column800</t>
  </si>
  <si>
    <t>Column801</t>
  </si>
  <si>
    <t>Column802</t>
  </si>
  <si>
    <t>Column803</t>
  </si>
  <si>
    <t>Column804</t>
  </si>
  <si>
    <t>Column805</t>
  </si>
  <si>
    <t>Column806</t>
  </si>
  <si>
    <t>Column807</t>
  </si>
  <si>
    <t>Column808</t>
  </si>
  <si>
    <t>Column809</t>
  </si>
  <si>
    <t>Column810</t>
  </si>
  <si>
    <t>Column811</t>
  </si>
  <si>
    <t>Column812</t>
  </si>
  <si>
    <t>Column813</t>
  </si>
  <si>
    <t>Column814</t>
  </si>
  <si>
    <t>Column815</t>
  </si>
  <si>
    <t>Column816</t>
  </si>
  <si>
    <t>Column817</t>
  </si>
  <si>
    <t>Column818</t>
  </si>
  <si>
    <t>Column819</t>
  </si>
  <si>
    <t>Column820</t>
  </si>
  <si>
    <t>Column821</t>
  </si>
  <si>
    <t>Column822</t>
  </si>
  <si>
    <t>Column823</t>
  </si>
  <si>
    <t>Column824</t>
  </si>
  <si>
    <t>Column825</t>
  </si>
  <si>
    <t>Column826</t>
  </si>
  <si>
    <t>Column827</t>
  </si>
  <si>
    <t>Column828</t>
  </si>
  <si>
    <t>Column829</t>
  </si>
  <si>
    <t>Column830</t>
  </si>
  <si>
    <t>Column831</t>
  </si>
  <si>
    <t>Column832</t>
  </si>
  <si>
    <t>Column833</t>
  </si>
  <si>
    <t>Column834</t>
  </si>
  <si>
    <t>Column835</t>
  </si>
  <si>
    <t>Column836</t>
  </si>
  <si>
    <t>Column837</t>
  </si>
  <si>
    <t>Column838</t>
  </si>
  <si>
    <t>Column839</t>
  </si>
  <si>
    <t>Column840</t>
  </si>
  <si>
    <t>Column841</t>
  </si>
  <si>
    <t>Column842</t>
  </si>
  <si>
    <t>Column843</t>
  </si>
  <si>
    <t>Column844</t>
  </si>
  <si>
    <t>Column845</t>
  </si>
  <si>
    <t>Column846</t>
  </si>
  <si>
    <t>Column847</t>
  </si>
  <si>
    <t>Column848</t>
  </si>
  <si>
    <t>Column849</t>
  </si>
  <si>
    <t>Column850</t>
  </si>
  <si>
    <t>Column851</t>
  </si>
  <si>
    <t>Column852</t>
  </si>
  <si>
    <t>Column853</t>
  </si>
  <si>
    <t>Column854</t>
  </si>
  <si>
    <t>Column855</t>
  </si>
  <si>
    <t>Column856</t>
  </si>
  <si>
    <t>Column857</t>
  </si>
  <si>
    <t>Column858</t>
  </si>
  <si>
    <t>Column859</t>
  </si>
  <si>
    <t>Column860</t>
  </si>
  <si>
    <t>Column861</t>
  </si>
  <si>
    <t>Column862</t>
  </si>
  <si>
    <t>Column863</t>
  </si>
  <si>
    <t>Column864</t>
  </si>
  <si>
    <t>Column865</t>
  </si>
  <si>
    <t>Column866</t>
  </si>
  <si>
    <t>Column867</t>
  </si>
  <si>
    <t>Column868</t>
  </si>
  <si>
    <t>Column869</t>
  </si>
  <si>
    <t>Column870</t>
  </si>
  <si>
    <t>Column871</t>
  </si>
  <si>
    <t>Column872</t>
  </si>
  <si>
    <t>Column873</t>
  </si>
  <si>
    <t>Column874</t>
  </si>
  <si>
    <t>Column875</t>
  </si>
  <si>
    <t>Column876</t>
  </si>
  <si>
    <t>Column877</t>
  </si>
  <si>
    <t>Column878</t>
  </si>
  <si>
    <t>Column879</t>
  </si>
  <si>
    <t>Column880</t>
  </si>
  <si>
    <t>Column881</t>
  </si>
  <si>
    <t>Column882</t>
  </si>
  <si>
    <t>Column883</t>
  </si>
  <si>
    <t>Column884</t>
  </si>
  <si>
    <t>Column885</t>
  </si>
  <si>
    <t>Column886</t>
  </si>
  <si>
    <t>Column887</t>
  </si>
  <si>
    <t>Column888</t>
  </si>
  <si>
    <t>Column889</t>
  </si>
  <si>
    <t>Column890</t>
  </si>
  <si>
    <t>Column891</t>
  </si>
  <si>
    <t>Column892</t>
  </si>
  <si>
    <t>Column893</t>
  </si>
  <si>
    <t>Column894</t>
  </si>
  <si>
    <t>Column895</t>
  </si>
  <si>
    <t>Column896</t>
  </si>
  <si>
    <t>Column897</t>
  </si>
  <si>
    <t>Column898</t>
  </si>
  <si>
    <t>Column899</t>
  </si>
  <si>
    <t>Column900</t>
  </si>
  <si>
    <t>Column901</t>
  </si>
  <si>
    <t>Column902</t>
  </si>
  <si>
    <t>Column903</t>
  </si>
  <si>
    <t>Column904</t>
  </si>
  <si>
    <t>Column905</t>
  </si>
  <si>
    <t>Column906</t>
  </si>
  <si>
    <t>Column907</t>
  </si>
  <si>
    <t>Column908</t>
  </si>
  <si>
    <t>Column909</t>
  </si>
  <si>
    <t>Column910</t>
  </si>
  <si>
    <t>Column911</t>
  </si>
  <si>
    <t>Column912</t>
  </si>
  <si>
    <t>Column913</t>
  </si>
  <si>
    <t>Column914</t>
  </si>
  <si>
    <t>Column915</t>
  </si>
  <si>
    <t>Column916</t>
  </si>
  <si>
    <t>Column917</t>
  </si>
  <si>
    <t>Column918</t>
  </si>
  <si>
    <t>Column919</t>
  </si>
  <si>
    <t>Column920</t>
  </si>
  <si>
    <t>Column921</t>
  </si>
  <si>
    <t>Column922</t>
  </si>
  <si>
    <t>Column923</t>
  </si>
  <si>
    <t>Column924</t>
  </si>
  <si>
    <t>Column925</t>
  </si>
  <si>
    <t>Column926</t>
  </si>
  <si>
    <t>Column927</t>
  </si>
  <si>
    <t>Column928</t>
  </si>
  <si>
    <t>Column929</t>
  </si>
  <si>
    <t>Column930</t>
  </si>
  <si>
    <t>Column931</t>
  </si>
  <si>
    <t>Column932</t>
  </si>
  <si>
    <t>Column933</t>
  </si>
  <si>
    <t>Column934</t>
  </si>
  <si>
    <t>Column935</t>
  </si>
  <si>
    <t>Column936</t>
  </si>
  <si>
    <t>Column937</t>
  </si>
  <si>
    <t>Column938</t>
  </si>
  <si>
    <t>Column939</t>
  </si>
  <si>
    <t>Column940</t>
  </si>
  <si>
    <t>Column941</t>
  </si>
  <si>
    <t>Column942</t>
  </si>
  <si>
    <t>Column943</t>
  </si>
  <si>
    <t>Column944</t>
  </si>
  <si>
    <t>Column945</t>
  </si>
  <si>
    <t>Column946</t>
  </si>
  <si>
    <t>Column947</t>
  </si>
  <si>
    <t>Column948</t>
  </si>
  <si>
    <t>Column949</t>
  </si>
  <si>
    <t>Column950</t>
  </si>
  <si>
    <t>Column951</t>
  </si>
  <si>
    <t>Column952</t>
  </si>
  <si>
    <t>Column953</t>
  </si>
  <si>
    <t>Column954</t>
  </si>
  <si>
    <t>Column955</t>
  </si>
  <si>
    <t>Column956</t>
  </si>
  <si>
    <t>Column957</t>
  </si>
  <si>
    <t>Column958</t>
  </si>
  <si>
    <t>Column959</t>
  </si>
  <si>
    <t>Column960</t>
  </si>
  <si>
    <t>Column961</t>
  </si>
  <si>
    <t>Column962</t>
  </si>
  <si>
    <t>Column963</t>
  </si>
  <si>
    <t>Column964</t>
  </si>
  <si>
    <t>Column965</t>
  </si>
  <si>
    <t>Column966</t>
  </si>
  <si>
    <t>Column967</t>
  </si>
  <si>
    <t>Column968</t>
  </si>
  <si>
    <t>Column969</t>
  </si>
  <si>
    <t>Column970</t>
  </si>
  <si>
    <t>Column971</t>
  </si>
  <si>
    <t>Column972</t>
  </si>
  <si>
    <t>Column973</t>
  </si>
  <si>
    <t>Column974</t>
  </si>
  <si>
    <t>Column975</t>
  </si>
  <si>
    <t>Column976</t>
  </si>
  <si>
    <t>Column977</t>
  </si>
  <si>
    <t>Column978</t>
  </si>
  <si>
    <t>Column979</t>
  </si>
  <si>
    <t>Column980</t>
  </si>
  <si>
    <t>Column981</t>
  </si>
  <si>
    <t>Column982</t>
  </si>
  <si>
    <t>Column983</t>
  </si>
  <si>
    <t>Column984</t>
  </si>
  <si>
    <t>Column985</t>
  </si>
  <si>
    <t>Column986</t>
  </si>
  <si>
    <t>Column987</t>
  </si>
  <si>
    <t>Column988</t>
  </si>
  <si>
    <t>Column989</t>
  </si>
  <si>
    <t>Column990</t>
  </si>
  <si>
    <t>Column991</t>
  </si>
  <si>
    <t>Column992</t>
  </si>
  <si>
    <t>Column993</t>
  </si>
  <si>
    <t>Column994</t>
  </si>
  <si>
    <t>Column995</t>
  </si>
  <si>
    <t>Column996</t>
  </si>
  <si>
    <t>Column997</t>
  </si>
  <si>
    <t>Column998</t>
  </si>
  <si>
    <t>Column999</t>
  </si>
  <si>
    <t>Column1000</t>
  </si>
  <si>
    <t>Column1001</t>
  </si>
  <si>
    <t>Column1002</t>
  </si>
  <si>
    <t>Column1003</t>
  </si>
  <si>
    <t>Column1004</t>
  </si>
  <si>
    <t>Column1005</t>
  </si>
  <si>
    <t>Column1006</t>
  </si>
  <si>
    <t>Column1007</t>
  </si>
  <si>
    <t>Column1008</t>
  </si>
  <si>
    <t>Column1009</t>
  </si>
  <si>
    <t>Column1010</t>
  </si>
  <si>
    <t>Column1011</t>
  </si>
  <si>
    <t>Column1012</t>
  </si>
  <si>
    <t>Column1013</t>
  </si>
  <si>
    <t>Column1014</t>
  </si>
  <si>
    <t>Column1015</t>
  </si>
  <si>
    <t>Column1016</t>
  </si>
  <si>
    <t>Column1017</t>
  </si>
  <si>
    <t>Column1018</t>
  </si>
  <si>
    <t>Column1019</t>
  </si>
  <si>
    <t>Column1020</t>
  </si>
  <si>
    <t>Column1021</t>
  </si>
  <si>
    <t>Column1022</t>
  </si>
  <si>
    <t>Column1023</t>
  </si>
  <si>
    <t>Column1024</t>
  </si>
  <si>
    <t>Column1025</t>
  </si>
  <si>
    <t>Column1026</t>
  </si>
  <si>
    <t>Column1027</t>
  </si>
  <si>
    <t>Column1028</t>
  </si>
  <si>
    <t>Column1029</t>
  </si>
  <si>
    <t>Column1030</t>
  </si>
  <si>
    <t>Column1031</t>
  </si>
  <si>
    <t>Column1032</t>
  </si>
  <si>
    <t>Column1033</t>
  </si>
  <si>
    <t>Column1034</t>
  </si>
  <si>
    <t>Column1035</t>
  </si>
  <si>
    <t>Column1036</t>
  </si>
  <si>
    <t>Column1037</t>
  </si>
  <si>
    <t>Column1038</t>
  </si>
  <si>
    <t>Column1039</t>
  </si>
  <si>
    <t>Column1040</t>
  </si>
  <si>
    <t>Column1041</t>
  </si>
  <si>
    <t>Column1042</t>
  </si>
  <si>
    <t>Column1043</t>
  </si>
  <si>
    <t>Column1044</t>
  </si>
  <si>
    <t>Column1045</t>
  </si>
  <si>
    <t>Column1046</t>
  </si>
  <si>
    <t>Column1047</t>
  </si>
  <si>
    <t>Column1048</t>
  </si>
  <si>
    <t>Column1049</t>
  </si>
  <si>
    <t>Column1050</t>
  </si>
  <si>
    <t>Column1051</t>
  </si>
  <si>
    <t>Column1052</t>
  </si>
  <si>
    <t>Column1053</t>
  </si>
  <si>
    <t>Column1054</t>
  </si>
  <si>
    <t>Column1055</t>
  </si>
  <si>
    <t>Column1056</t>
  </si>
  <si>
    <t>Column1057</t>
  </si>
  <si>
    <t>Column1058</t>
  </si>
  <si>
    <t>Column1059</t>
  </si>
  <si>
    <t>Column1060</t>
  </si>
  <si>
    <t>Column1061</t>
  </si>
  <si>
    <t>Column1062</t>
  </si>
  <si>
    <t>Column1063</t>
  </si>
  <si>
    <t>Column1064</t>
  </si>
  <si>
    <t>Column1065</t>
  </si>
  <si>
    <t>Column1066</t>
  </si>
  <si>
    <t>Column1067</t>
  </si>
  <si>
    <t>Column1068</t>
  </si>
  <si>
    <t>Column1069</t>
  </si>
  <si>
    <t>Column1070</t>
  </si>
  <si>
    <t>Column1071</t>
  </si>
  <si>
    <t>Column1072</t>
  </si>
  <si>
    <t>Column1073</t>
  </si>
  <si>
    <t>Column1074</t>
  </si>
  <si>
    <t>Column1075</t>
  </si>
  <si>
    <t>Column1076</t>
  </si>
  <si>
    <t>Column1077</t>
  </si>
  <si>
    <t>Column1078</t>
  </si>
  <si>
    <t>Column1079</t>
  </si>
  <si>
    <t>Column1080</t>
  </si>
  <si>
    <t>Column1081</t>
  </si>
  <si>
    <t>Column1082</t>
  </si>
  <si>
    <t>Column1083</t>
  </si>
  <si>
    <t>Column1084</t>
  </si>
  <si>
    <t>Column1085</t>
  </si>
  <si>
    <t>Column1086</t>
  </si>
  <si>
    <t>Column1087</t>
  </si>
  <si>
    <t>Column1088</t>
  </si>
  <si>
    <t>Column1089</t>
  </si>
  <si>
    <t>Column1090</t>
  </si>
  <si>
    <t>Column1091</t>
  </si>
  <si>
    <t>Column1092</t>
  </si>
  <si>
    <t>Column1093</t>
  </si>
  <si>
    <t>Column1094</t>
  </si>
  <si>
    <t>Column1095</t>
  </si>
  <si>
    <t>Column1096</t>
  </si>
  <si>
    <t>Column1097</t>
  </si>
  <si>
    <t>Column1098</t>
  </si>
  <si>
    <t>Column1099</t>
  </si>
  <si>
    <t>Column1100</t>
  </si>
  <si>
    <t>Column1101</t>
  </si>
  <si>
    <t>Column1102</t>
  </si>
  <si>
    <t>Column1103</t>
  </si>
  <si>
    <t>Column1104</t>
  </si>
  <si>
    <t>Column1105</t>
  </si>
  <si>
    <t>Column1106</t>
  </si>
  <si>
    <t>Column1107</t>
  </si>
  <si>
    <t>Column1108</t>
  </si>
  <si>
    <t>Column1109</t>
  </si>
  <si>
    <t>Column1110</t>
  </si>
  <si>
    <t>Column1111</t>
  </si>
  <si>
    <t>Column1112</t>
  </si>
  <si>
    <t>Column1113</t>
  </si>
  <si>
    <t>Column1114</t>
  </si>
  <si>
    <t>Column1115</t>
  </si>
  <si>
    <t>Column1116</t>
  </si>
  <si>
    <t>Column1117</t>
  </si>
  <si>
    <t>Column1118</t>
  </si>
  <si>
    <t>Column1119</t>
  </si>
  <si>
    <t>Column1120</t>
  </si>
  <si>
    <t>Column1121</t>
  </si>
  <si>
    <t>Column1122</t>
  </si>
  <si>
    <t>Column1123</t>
  </si>
  <si>
    <t>Column1124</t>
  </si>
  <si>
    <t>Column1125</t>
  </si>
  <si>
    <t>Column1126</t>
  </si>
  <si>
    <t>Column1127</t>
  </si>
  <si>
    <t>Column1128</t>
  </si>
  <si>
    <t>Column1129</t>
  </si>
  <si>
    <t>Column1130</t>
  </si>
  <si>
    <t>Column1131</t>
  </si>
  <si>
    <t>Column1132</t>
  </si>
  <si>
    <t>Column1133</t>
  </si>
  <si>
    <t>Column1134</t>
  </si>
  <si>
    <t>Column1135</t>
  </si>
  <si>
    <t>Column1136</t>
  </si>
  <si>
    <t>Column1137</t>
  </si>
  <si>
    <t>Column1138</t>
  </si>
  <si>
    <t>Column1139</t>
  </si>
  <si>
    <t>Column1140</t>
  </si>
  <si>
    <t>Column1141</t>
  </si>
  <si>
    <t>Column1142</t>
  </si>
  <si>
    <t>Column1143</t>
  </si>
  <si>
    <t>Column1144</t>
  </si>
  <si>
    <t>Column1145</t>
  </si>
  <si>
    <t>Column1146</t>
  </si>
  <si>
    <t>Column1147</t>
  </si>
  <si>
    <t>Column1148</t>
  </si>
  <si>
    <t>Column1149</t>
  </si>
  <si>
    <t>Column1150</t>
  </si>
  <si>
    <t>Column1151</t>
  </si>
  <si>
    <t>Column1152</t>
  </si>
  <si>
    <t>Column1153</t>
  </si>
  <si>
    <t>Column1154</t>
  </si>
  <si>
    <t>Column1155</t>
  </si>
  <si>
    <t>Column1156</t>
  </si>
  <si>
    <t>Column1157</t>
  </si>
  <si>
    <t>Column1158</t>
  </si>
  <si>
    <t>Column1159</t>
  </si>
  <si>
    <t>Column1160</t>
  </si>
  <si>
    <t>Column1161</t>
  </si>
  <si>
    <t>Column1162</t>
  </si>
  <si>
    <t>Column1163</t>
  </si>
  <si>
    <t>Column1164</t>
  </si>
  <si>
    <t>Column1165</t>
  </si>
  <si>
    <t>Column1166</t>
  </si>
  <si>
    <t>Column1167</t>
  </si>
  <si>
    <t>Column1168</t>
  </si>
  <si>
    <t>Column1169</t>
  </si>
  <si>
    <t>Column1170</t>
  </si>
  <si>
    <t>Column1171</t>
  </si>
  <si>
    <t>Column1172</t>
  </si>
  <si>
    <t>Column1173</t>
  </si>
  <si>
    <t>Column1174</t>
  </si>
  <si>
    <t>Column1175</t>
  </si>
  <si>
    <t>Column1176</t>
  </si>
  <si>
    <t>Column1177</t>
  </si>
  <si>
    <t>Column1178</t>
  </si>
  <si>
    <t>Column1179</t>
  </si>
  <si>
    <t>Column1180</t>
  </si>
  <si>
    <t>Column1181</t>
  </si>
  <si>
    <t>Column1182</t>
  </si>
  <si>
    <t>Column1183</t>
  </si>
  <si>
    <t>Column1184</t>
  </si>
  <si>
    <t>Column1185</t>
  </si>
  <si>
    <t>Column1186</t>
  </si>
  <si>
    <t>Column1187</t>
  </si>
  <si>
    <t>Column1188</t>
  </si>
  <si>
    <t>Column1189</t>
  </si>
  <si>
    <t>Column1190</t>
  </si>
  <si>
    <t>Column1191</t>
  </si>
  <si>
    <t>Column1192</t>
  </si>
  <si>
    <t>Column1193</t>
  </si>
  <si>
    <t>Column1194</t>
  </si>
  <si>
    <t>Column1195</t>
  </si>
  <si>
    <t>Column1196</t>
  </si>
  <si>
    <t>Column1197</t>
  </si>
  <si>
    <t>Column1198</t>
  </si>
  <si>
    <t>Column1199</t>
  </si>
  <si>
    <t>Column1200</t>
  </si>
  <si>
    <t>Column1201</t>
  </si>
  <si>
    <t>Column1202</t>
  </si>
  <si>
    <t>Column1203</t>
  </si>
  <si>
    <t>Column1204</t>
  </si>
  <si>
    <t>Column1205</t>
  </si>
  <si>
    <t>Column1206</t>
  </si>
  <si>
    <t>Column1207</t>
  </si>
  <si>
    <t>Column1208</t>
  </si>
  <si>
    <t>Column1209</t>
  </si>
  <si>
    <t>Column1210</t>
  </si>
  <si>
    <t>Column1211</t>
  </si>
  <si>
    <t>Column1212</t>
  </si>
  <si>
    <t>Column1213</t>
  </si>
  <si>
    <t>Column1214</t>
  </si>
  <si>
    <t>Column1215</t>
  </si>
  <si>
    <t>Column1216</t>
  </si>
  <si>
    <t>Column1217</t>
  </si>
  <si>
    <t>Column1218</t>
  </si>
  <si>
    <t>Column1219</t>
  </si>
  <si>
    <t>Column1220</t>
  </si>
  <si>
    <t>Column1221</t>
  </si>
  <si>
    <t>Column1222</t>
  </si>
  <si>
    <t>Column1223</t>
  </si>
  <si>
    <t>Column1224</t>
  </si>
  <si>
    <t>Column1225</t>
  </si>
  <si>
    <t>Column1226</t>
  </si>
  <si>
    <t>Column1227</t>
  </si>
  <si>
    <t>Column1228</t>
  </si>
  <si>
    <t>Column1229</t>
  </si>
  <si>
    <t>Column1230</t>
  </si>
  <si>
    <t>Column1231</t>
  </si>
  <si>
    <t>Column1232</t>
  </si>
  <si>
    <t>Column1233</t>
  </si>
  <si>
    <t>Column1234</t>
  </si>
  <si>
    <t>Column1235</t>
  </si>
  <si>
    <t>Column1236</t>
  </si>
  <si>
    <t>Column1237</t>
  </si>
  <si>
    <t>Column1238</t>
  </si>
  <si>
    <t>Column1239</t>
  </si>
  <si>
    <t>Column1240</t>
  </si>
  <si>
    <t>Column1241</t>
  </si>
  <si>
    <t>Column1242</t>
  </si>
  <si>
    <t>Column1243</t>
  </si>
  <si>
    <t>Column1244</t>
  </si>
  <si>
    <t>Column1245</t>
  </si>
  <si>
    <t>Column1246</t>
  </si>
  <si>
    <t>Column1247</t>
  </si>
  <si>
    <t>Column1248</t>
  </si>
  <si>
    <t>Column1249</t>
  </si>
  <si>
    <t>Column1250</t>
  </si>
  <si>
    <t>Column1251</t>
  </si>
  <si>
    <t>Column1252</t>
  </si>
  <si>
    <t>Column1253</t>
  </si>
  <si>
    <t>Column1254</t>
  </si>
  <si>
    <t>Column1255</t>
  </si>
  <si>
    <t>Column1256</t>
  </si>
  <si>
    <t>Column1257</t>
  </si>
  <si>
    <t>Column1258</t>
  </si>
  <si>
    <t>Column1259</t>
  </si>
  <si>
    <t>Column1260</t>
  </si>
  <si>
    <t>Column1261</t>
  </si>
  <si>
    <t>Column1262</t>
  </si>
  <si>
    <t>Column1263</t>
  </si>
  <si>
    <t>Column1264</t>
  </si>
  <si>
    <t>Column1265</t>
  </si>
  <si>
    <t>Column1266</t>
  </si>
  <si>
    <t>Column1267</t>
  </si>
  <si>
    <t>Column1268</t>
  </si>
  <si>
    <t>Column1269</t>
  </si>
  <si>
    <t>Column1270</t>
  </si>
  <si>
    <t>Column1271</t>
  </si>
  <si>
    <t>Column1272</t>
  </si>
  <si>
    <t>Column1273</t>
  </si>
  <si>
    <t>Column1274</t>
  </si>
  <si>
    <t>Column1275</t>
  </si>
  <si>
    <t>Column1276</t>
  </si>
  <si>
    <t>Column1277</t>
  </si>
  <si>
    <t>Column1278</t>
  </si>
  <si>
    <t>Column1279</t>
  </si>
  <si>
    <t>Column1280</t>
  </si>
  <si>
    <t>Column1281</t>
  </si>
  <si>
    <t>Column1282</t>
  </si>
  <si>
    <t>Column1283</t>
  </si>
  <si>
    <t>Column1284</t>
  </si>
  <si>
    <t>Column1285</t>
  </si>
  <si>
    <t>Column1286</t>
  </si>
  <si>
    <t>Column1287</t>
  </si>
  <si>
    <t>Column1288</t>
  </si>
  <si>
    <t>Column1289</t>
  </si>
  <si>
    <t>Column1290</t>
  </si>
  <si>
    <t>Column1291</t>
  </si>
  <si>
    <t>Column1292</t>
  </si>
  <si>
    <t>Column1293</t>
  </si>
  <si>
    <t>Column1294</t>
  </si>
  <si>
    <t>Column1295</t>
  </si>
  <si>
    <t>Column1296</t>
  </si>
  <si>
    <t>Column1297</t>
  </si>
  <si>
    <t>Column1298</t>
  </si>
  <si>
    <t>Column1299</t>
  </si>
  <si>
    <t>Column1300</t>
  </si>
  <si>
    <t>Column1301</t>
  </si>
  <si>
    <t>Column1302</t>
  </si>
  <si>
    <t>Column1303</t>
  </si>
  <si>
    <t>Column1304</t>
  </si>
  <si>
    <t>Column1305</t>
  </si>
  <si>
    <t>Column1306</t>
  </si>
  <si>
    <t>Column1307</t>
  </si>
  <si>
    <t>Column1308</t>
  </si>
  <si>
    <t>Column1309</t>
  </si>
  <si>
    <t>Column1310</t>
  </si>
  <si>
    <t>Column1311</t>
  </si>
  <si>
    <t>Column1312</t>
  </si>
  <si>
    <t>Column1313</t>
  </si>
  <si>
    <t>Column1314</t>
  </si>
  <si>
    <t>Column1315</t>
  </si>
  <si>
    <t>Column1316</t>
  </si>
  <si>
    <t>Column1317</t>
  </si>
  <si>
    <t>Column1318</t>
  </si>
  <si>
    <t>Column1319</t>
  </si>
  <si>
    <t>Column1320</t>
  </si>
  <si>
    <t>Column1321</t>
  </si>
  <si>
    <t>Column1322</t>
  </si>
  <si>
    <t>Column1323</t>
  </si>
  <si>
    <t>Column1324</t>
  </si>
  <si>
    <t>Column1325</t>
  </si>
  <si>
    <t>Column1326</t>
  </si>
  <si>
    <t>Column1327</t>
  </si>
  <si>
    <t>Column1328</t>
  </si>
  <si>
    <t>Column1329</t>
  </si>
  <si>
    <t>Column1330</t>
  </si>
  <si>
    <t>Column1331</t>
  </si>
  <si>
    <t>Column1332</t>
  </si>
  <si>
    <t>Column1333</t>
  </si>
  <si>
    <t>Column1334</t>
  </si>
  <si>
    <t>Column1335</t>
  </si>
  <si>
    <t>Column1336</t>
  </si>
  <si>
    <t>Column1337</t>
  </si>
  <si>
    <t>Column1338</t>
  </si>
  <si>
    <t>Column1339</t>
  </si>
  <si>
    <t>Column1340</t>
  </si>
  <si>
    <t>Column1341</t>
  </si>
  <si>
    <t>Column1342</t>
  </si>
  <si>
    <t>Column1343</t>
  </si>
  <si>
    <t>Column1344</t>
  </si>
  <si>
    <t>Column1345</t>
  </si>
  <si>
    <t>Column1346</t>
  </si>
  <si>
    <t>Column1347</t>
  </si>
  <si>
    <t>Column1348</t>
  </si>
  <si>
    <t>Column1349</t>
  </si>
  <si>
    <t>Column1350</t>
  </si>
  <si>
    <t>Column1351</t>
  </si>
  <si>
    <t>Column1352</t>
  </si>
  <si>
    <t>Column1353</t>
  </si>
  <si>
    <t>Column1354</t>
  </si>
  <si>
    <t>Column1355</t>
  </si>
  <si>
    <t>Column1356</t>
  </si>
  <si>
    <t>Column1357</t>
  </si>
  <si>
    <t>Column1358</t>
  </si>
  <si>
    <t>Column1359</t>
  </si>
  <si>
    <t>Column1360</t>
  </si>
  <si>
    <t>Column1361</t>
  </si>
  <si>
    <t>Column1362</t>
  </si>
  <si>
    <t>Column1363</t>
  </si>
  <si>
    <t>Column1364</t>
  </si>
  <si>
    <t>Column1365</t>
  </si>
  <si>
    <t>Column1366</t>
  </si>
  <si>
    <t>Column1367</t>
  </si>
  <si>
    <t>Column1368</t>
  </si>
  <si>
    <t>Column1369</t>
  </si>
  <si>
    <t>Column1370</t>
  </si>
  <si>
    <t>Column1371</t>
  </si>
  <si>
    <t>Column1372</t>
  </si>
  <si>
    <t>Column1373</t>
  </si>
  <si>
    <t>Column1374</t>
  </si>
  <si>
    <t>Column1375</t>
  </si>
  <si>
    <t>Column1376</t>
  </si>
  <si>
    <t>Column1377</t>
  </si>
  <si>
    <t>Column1378</t>
  </si>
  <si>
    <t>Column1379</t>
  </si>
  <si>
    <t>Column1380</t>
  </si>
  <si>
    <t>Column1381</t>
  </si>
  <si>
    <t>Column1382</t>
  </si>
  <si>
    <t>Column1383</t>
  </si>
  <si>
    <t>Column1384</t>
  </si>
  <si>
    <t>Column1385</t>
  </si>
  <si>
    <t>Column1386</t>
  </si>
  <si>
    <t>Column1387</t>
  </si>
  <si>
    <t>Column1388</t>
  </si>
  <si>
    <t>Column1389</t>
  </si>
  <si>
    <t>Column1390</t>
  </si>
  <si>
    <t>Column1391</t>
  </si>
  <si>
    <t>Column1392</t>
  </si>
  <si>
    <t>Column1393</t>
  </si>
  <si>
    <t>Column1394</t>
  </si>
  <si>
    <t>Column1395</t>
  </si>
  <si>
    <t>Column1396</t>
  </si>
  <si>
    <t>Column1397</t>
  </si>
  <si>
    <t>Column1398</t>
  </si>
  <si>
    <t>Column1399</t>
  </si>
  <si>
    <t>Column1400</t>
  </si>
  <si>
    <t>Column1401</t>
  </si>
  <si>
    <t>Column1402</t>
  </si>
  <si>
    <t>Column1403</t>
  </si>
  <si>
    <t>Column1404</t>
  </si>
  <si>
    <t>Column1405</t>
  </si>
  <si>
    <t>Column1406</t>
  </si>
  <si>
    <t>Column1407</t>
  </si>
  <si>
    <t>Column1408</t>
  </si>
  <si>
    <t>Column1409</t>
  </si>
  <si>
    <t>Column1410</t>
  </si>
  <si>
    <t>Column1411</t>
  </si>
  <si>
    <t>Column1412</t>
  </si>
  <si>
    <t>Column1413</t>
  </si>
  <si>
    <t>Column1414</t>
  </si>
  <si>
    <t>Column1415</t>
  </si>
  <si>
    <t>Column1416</t>
  </si>
  <si>
    <t>Column1417</t>
  </si>
  <si>
    <t>Column1418</t>
  </si>
  <si>
    <t>Column1419</t>
  </si>
  <si>
    <t>Column1420</t>
  </si>
  <si>
    <t>Column1421</t>
  </si>
  <si>
    <t>Column1422</t>
  </si>
  <si>
    <t>Column1423</t>
  </si>
  <si>
    <t>Column1424</t>
  </si>
  <si>
    <t>Column1425</t>
  </si>
  <si>
    <t>Column1426</t>
  </si>
  <si>
    <t>Column1427</t>
  </si>
  <si>
    <t>Column1428</t>
  </si>
  <si>
    <t>Column1429</t>
  </si>
  <si>
    <t>Column1430</t>
  </si>
  <si>
    <t>Column1431</t>
  </si>
  <si>
    <t>Column1432</t>
  </si>
  <si>
    <t>Column1433</t>
  </si>
  <si>
    <t>Column1434</t>
  </si>
  <si>
    <t>Column1435</t>
  </si>
  <si>
    <t>Column1436</t>
  </si>
  <si>
    <t>Column1437</t>
  </si>
  <si>
    <t>Column1438</t>
  </si>
  <si>
    <t>Column1439</t>
  </si>
  <si>
    <t>Column1440</t>
  </si>
  <si>
    <t>Column1441</t>
  </si>
  <si>
    <t>Column1442</t>
  </si>
  <si>
    <t>Column1443</t>
  </si>
  <si>
    <t>Column1444</t>
  </si>
  <si>
    <t>Column1445</t>
  </si>
  <si>
    <t>Column1446</t>
  </si>
  <si>
    <t>Column1447</t>
  </si>
  <si>
    <t>Column1448</t>
  </si>
  <si>
    <t>Column1449</t>
  </si>
  <si>
    <t>Column1450</t>
  </si>
  <si>
    <t>Column1451</t>
  </si>
  <si>
    <t>Column1452</t>
  </si>
  <si>
    <t>Column1453</t>
  </si>
  <si>
    <t>Column1454</t>
  </si>
  <si>
    <t>Column1455</t>
  </si>
  <si>
    <t>Column1456</t>
  </si>
  <si>
    <t>Column1457</t>
  </si>
  <si>
    <t>Column1458</t>
  </si>
  <si>
    <t>Column1459</t>
  </si>
  <si>
    <t>Column1460</t>
  </si>
  <si>
    <t>Column1461</t>
  </si>
  <si>
    <t>Column1462</t>
  </si>
  <si>
    <t>Column1463</t>
  </si>
  <si>
    <t>Column1464</t>
  </si>
  <si>
    <t>Column1465</t>
  </si>
  <si>
    <t>Column1466</t>
  </si>
  <si>
    <t>Column1467</t>
  </si>
  <si>
    <t>Column1468</t>
  </si>
  <si>
    <t>Column1469</t>
  </si>
  <si>
    <t>Column1470</t>
  </si>
  <si>
    <t>Column1471</t>
  </si>
  <si>
    <t>Column1472</t>
  </si>
  <si>
    <t>Column1473</t>
  </si>
  <si>
    <t>Column1474</t>
  </si>
  <si>
    <t>Column1475</t>
  </si>
  <si>
    <t>Column1476</t>
  </si>
  <si>
    <t>Column1477</t>
  </si>
  <si>
    <t>Column1478</t>
  </si>
  <si>
    <t>Column1479</t>
  </si>
  <si>
    <t>Column1480</t>
  </si>
  <si>
    <t>Column1481</t>
  </si>
  <si>
    <t>Column1482</t>
  </si>
  <si>
    <t>Column1483</t>
  </si>
  <si>
    <t>Column1484</t>
  </si>
  <si>
    <t>Column1485</t>
  </si>
  <si>
    <t>Column1486</t>
  </si>
  <si>
    <t>Column1487</t>
  </si>
  <si>
    <t>Column1488</t>
  </si>
  <si>
    <t>Column1489</t>
  </si>
  <si>
    <t>Column1490</t>
  </si>
  <si>
    <t>Column1491</t>
  </si>
  <si>
    <t>Column1492</t>
  </si>
  <si>
    <t>Column1493</t>
  </si>
  <si>
    <t>Column1494</t>
  </si>
  <si>
    <t>Column1495</t>
  </si>
  <si>
    <t>Column1496</t>
  </si>
  <si>
    <t>Column1497</t>
  </si>
  <si>
    <t>Column1498</t>
  </si>
  <si>
    <t>Column1499</t>
  </si>
  <si>
    <t>Column1500</t>
  </si>
  <si>
    <t>Column1501</t>
  </si>
  <si>
    <t>Column1502</t>
  </si>
  <si>
    <t>Column1503</t>
  </si>
  <si>
    <t>Column1504</t>
  </si>
  <si>
    <t>Column1505</t>
  </si>
  <si>
    <t>Column1506</t>
  </si>
  <si>
    <t>Column1507</t>
  </si>
  <si>
    <t>Column1508</t>
  </si>
  <si>
    <t>Column1509</t>
  </si>
  <si>
    <t>Column1510</t>
  </si>
  <si>
    <t>Column1511</t>
  </si>
  <si>
    <t>Column1512</t>
  </si>
  <si>
    <t>Column1513</t>
  </si>
  <si>
    <t>Column1514</t>
  </si>
  <si>
    <t>Column1515</t>
  </si>
  <si>
    <t>Column1516</t>
  </si>
  <si>
    <t>Column1517</t>
  </si>
  <si>
    <t>Column1518</t>
  </si>
  <si>
    <t>Column1519</t>
  </si>
  <si>
    <t>Column1520</t>
  </si>
  <si>
    <t>Column1521</t>
  </si>
  <si>
    <t>Column1522</t>
  </si>
  <si>
    <t>Column1523</t>
  </si>
  <si>
    <t>Column1524</t>
  </si>
  <si>
    <t>Column1525</t>
  </si>
  <si>
    <t>Column1526</t>
  </si>
  <si>
    <t>Column1527</t>
  </si>
  <si>
    <t>Column1528</t>
  </si>
  <si>
    <t>Column1529</t>
  </si>
  <si>
    <t>Column1530</t>
  </si>
  <si>
    <t>Column1531</t>
  </si>
  <si>
    <t>Column1532</t>
  </si>
  <si>
    <t>Column1533</t>
  </si>
  <si>
    <t>Column1534</t>
  </si>
  <si>
    <t>Column1535</t>
  </si>
  <si>
    <t>Column1536</t>
  </si>
  <si>
    <t>Column1537</t>
  </si>
  <si>
    <t>Column1538</t>
  </si>
  <si>
    <t>Column1539</t>
  </si>
  <si>
    <t>Column1540</t>
  </si>
  <si>
    <t>Column1541</t>
  </si>
  <si>
    <t>Column1542</t>
  </si>
  <si>
    <t>Column1543</t>
  </si>
  <si>
    <t>Column1544</t>
  </si>
  <si>
    <t>Column1545</t>
  </si>
  <si>
    <t>Column1546</t>
  </si>
  <si>
    <t>Column1547</t>
  </si>
  <si>
    <t>Column1548</t>
  </si>
  <si>
    <t>Column1549</t>
  </si>
  <si>
    <t>Column1550</t>
  </si>
  <si>
    <t>Column1551</t>
  </si>
  <si>
    <t>Column1552</t>
  </si>
  <si>
    <t>Column1553</t>
  </si>
  <si>
    <t>Column1554</t>
  </si>
  <si>
    <t>Column1555</t>
  </si>
  <si>
    <t>Column1556</t>
  </si>
  <si>
    <t>Column1557</t>
  </si>
  <si>
    <t>Column1558</t>
  </si>
  <si>
    <t>Column1559</t>
  </si>
  <si>
    <t>Column1560</t>
  </si>
  <si>
    <t>Column1561</t>
  </si>
  <si>
    <t>Column1562</t>
  </si>
  <si>
    <t>Column1563</t>
  </si>
  <si>
    <t>Column1564</t>
  </si>
  <si>
    <t>Column1565</t>
  </si>
  <si>
    <t>Column1566</t>
  </si>
  <si>
    <t>Column1567</t>
  </si>
  <si>
    <t>Column1568</t>
  </si>
  <si>
    <t>Column1569</t>
  </si>
  <si>
    <t>Column1570</t>
  </si>
  <si>
    <t>Column1571</t>
  </si>
  <si>
    <t>Column1572</t>
  </si>
  <si>
    <t>Column1573</t>
  </si>
  <si>
    <t>Column1574</t>
  </si>
  <si>
    <t>Column1575</t>
  </si>
  <si>
    <t>Column1576</t>
  </si>
  <si>
    <t>Column1577</t>
  </si>
  <si>
    <t>Column1578</t>
  </si>
  <si>
    <t>Column1579</t>
  </si>
  <si>
    <t>Column1580</t>
  </si>
  <si>
    <t>Column1581</t>
  </si>
  <si>
    <t>Column1582</t>
  </si>
  <si>
    <t>Column1583</t>
  </si>
  <si>
    <t>Column1584</t>
  </si>
  <si>
    <t>Column1585</t>
  </si>
  <si>
    <t>Column1586</t>
  </si>
  <si>
    <t>Column1587</t>
  </si>
  <si>
    <t>Column1588</t>
  </si>
  <si>
    <t>Column1589</t>
  </si>
  <si>
    <t>Column1590</t>
  </si>
  <si>
    <t>Column1591</t>
  </si>
  <si>
    <t>Column1592</t>
  </si>
  <si>
    <t>Column1593</t>
  </si>
  <si>
    <t>Column1594</t>
  </si>
  <si>
    <t>Column1595</t>
  </si>
  <si>
    <t>Column1596</t>
  </si>
  <si>
    <t>Column1597</t>
  </si>
  <si>
    <t>Column1598</t>
  </si>
  <si>
    <t>Column1599</t>
  </si>
  <si>
    <t>Column1600</t>
  </si>
  <si>
    <t>Column1601</t>
  </si>
  <si>
    <t>Column1602</t>
  </si>
  <si>
    <t>Column1603</t>
  </si>
  <si>
    <t>Column1604</t>
  </si>
  <si>
    <t>Column1605</t>
  </si>
  <si>
    <t>Column1606</t>
  </si>
  <si>
    <t>Column1607</t>
  </si>
  <si>
    <t>Column1608</t>
  </si>
  <si>
    <t>Column1609</t>
  </si>
  <si>
    <t>Column1610</t>
  </si>
  <si>
    <t>Column1611</t>
  </si>
  <si>
    <t>Column1612</t>
  </si>
  <si>
    <t>Column1613</t>
  </si>
  <si>
    <t>Column1614</t>
  </si>
  <si>
    <t>Column1615</t>
  </si>
  <si>
    <t>Column1616</t>
  </si>
  <si>
    <t>Column1617</t>
  </si>
  <si>
    <t>Column1618</t>
  </si>
  <si>
    <t>Column1619</t>
  </si>
  <si>
    <t>Column1620</t>
  </si>
  <si>
    <t>Column1621</t>
  </si>
  <si>
    <t>Column1622</t>
  </si>
  <si>
    <t>Column1623</t>
  </si>
  <si>
    <t>Column1624</t>
  </si>
  <si>
    <t>Column1625</t>
  </si>
  <si>
    <t>Column1626</t>
  </si>
  <si>
    <t>Column1627</t>
  </si>
  <si>
    <t>Column1628</t>
  </si>
  <si>
    <t>Column1629</t>
  </si>
  <si>
    <t>Column1630</t>
  </si>
  <si>
    <t>Column1631</t>
  </si>
  <si>
    <t>Column1632</t>
  </si>
  <si>
    <t>Column1633</t>
  </si>
  <si>
    <t>Column1634</t>
  </si>
  <si>
    <t>Column1635</t>
  </si>
  <si>
    <t>Column1636</t>
  </si>
  <si>
    <t>Column1637</t>
  </si>
  <si>
    <t>Column1638</t>
  </si>
  <si>
    <t>Column1639</t>
  </si>
  <si>
    <t>Column1640</t>
  </si>
  <si>
    <t>Column1641</t>
  </si>
  <si>
    <t>Column1642</t>
  </si>
  <si>
    <t>Column1643</t>
  </si>
  <si>
    <t>Column1644</t>
  </si>
  <si>
    <t>Column1645</t>
  </si>
  <si>
    <t>Column1646</t>
  </si>
  <si>
    <t>Column1647</t>
  </si>
  <si>
    <t>Column1648</t>
  </si>
  <si>
    <t>Column1649</t>
  </si>
  <si>
    <t>Column1650</t>
  </si>
  <si>
    <t>Column1651</t>
  </si>
  <si>
    <t>Column1652</t>
  </si>
  <si>
    <t>Column1653</t>
  </si>
  <si>
    <t>Column1654</t>
  </si>
  <si>
    <t>Column1655</t>
  </si>
  <si>
    <t>Column1656</t>
  </si>
  <si>
    <t>Column1657</t>
  </si>
  <si>
    <t>Column1658</t>
  </si>
  <si>
    <t>Column1659</t>
  </si>
  <si>
    <t>Column1660</t>
  </si>
  <si>
    <t>Column1661</t>
  </si>
  <si>
    <t>Column1662</t>
  </si>
  <si>
    <t>Column1663</t>
  </si>
  <si>
    <t>Column1664</t>
  </si>
  <si>
    <t>Column1665</t>
  </si>
  <si>
    <t>Column1666</t>
  </si>
  <si>
    <t>Column1667</t>
  </si>
  <si>
    <t>Column1668</t>
  </si>
  <si>
    <t>Column1669</t>
  </si>
  <si>
    <t>Column1670</t>
  </si>
  <si>
    <t>Column1671</t>
  </si>
  <si>
    <t>Column1672</t>
  </si>
  <si>
    <t>Column1673</t>
  </si>
  <si>
    <t>Column1674</t>
  </si>
  <si>
    <t>Column1675</t>
  </si>
  <si>
    <t>Column1676</t>
  </si>
  <si>
    <t>Column1677</t>
  </si>
  <si>
    <t>Column1678</t>
  </si>
  <si>
    <t>Column1679</t>
  </si>
  <si>
    <t>Column1680</t>
  </si>
  <si>
    <t>Column1681</t>
  </si>
  <si>
    <t>Column1682</t>
  </si>
  <si>
    <t>Column1683</t>
  </si>
  <si>
    <t>Column1684</t>
  </si>
  <si>
    <t>Column1685</t>
  </si>
  <si>
    <t>Column1686</t>
  </si>
  <si>
    <t>Column1687</t>
  </si>
  <si>
    <t>Column1688</t>
  </si>
  <si>
    <t>Column1689</t>
  </si>
  <si>
    <t>Column1690</t>
  </si>
  <si>
    <t>Column1691</t>
  </si>
  <si>
    <t>Column1692</t>
  </si>
  <si>
    <t>Column1693</t>
  </si>
  <si>
    <t>Column1694</t>
  </si>
  <si>
    <t>Column1695</t>
  </si>
  <si>
    <t>Column1696</t>
  </si>
  <si>
    <t>Column1697</t>
  </si>
  <si>
    <t>Column1698</t>
  </si>
  <si>
    <t>Column1699</t>
  </si>
  <si>
    <t>Column1700</t>
  </si>
  <si>
    <t>Column1701</t>
  </si>
  <si>
    <t>Column1702</t>
  </si>
  <si>
    <t>Column1703</t>
  </si>
  <si>
    <t>Column1704</t>
  </si>
  <si>
    <t>Column1705</t>
  </si>
  <si>
    <t>Column1706</t>
  </si>
  <si>
    <t>Column1707</t>
  </si>
  <si>
    <t>Column1708</t>
  </si>
  <si>
    <t>Column1709</t>
  </si>
  <si>
    <t>Column1710</t>
  </si>
  <si>
    <t>Column1711</t>
  </si>
  <si>
    <t>Column1712</t>
  </si>
  <si>
    <t>Column1713</t>
  </si>
  <si>
    <t>Column1714</t>
  </si>
  <si>
    <t>Column1715</t>
  </si>
  <si>
    <t>Column1716</t>
  </si>
  <si>
    <t>Column1717</t>
  </si>
  <si>
    <t>Column1718</t>
  </si>
  <si>
    <t>Column1719</t>
  </si>
  <si>
    <t>Column1720</t>
  </si>
  <si>
    <t>Column1721</t>
  </si>
  <si>
    <t>Column1722</t>
  </si>
  <si>
    <t>Column1723</t>
  </si>
  <si>
    <t>Column1724</t>
  </si>
  <si>
    <t>Column1725</t>
  </si>
  <si>
    <t>Column1726</t>
  </si>
  <si>
    <t>Column1727</t>
  </si>
  <si>
    <t>Column1728</t>
  </si>
  <si>
    <t>Column1729</t>
  </si>
  <si>
    <t>Column1730</t>
  </si>
  <si>
    <t>Column1731</t>
  </si>
  <si>
    <t>Column1732</t>
  </si>
  <si>
    <t>Column1733</t>
  </si>
  <si>
    <t>Column1734</t>
  </si>
  <si>
    <t>Column1735</t>
  </si>
  <si>
    <t>Column1736</t>
  </si>
  <si>
    <t>Column1737</t>
  </si>
  <si>
    <t>Column1738</t>
  </si>
  <si>
    <t>Column1739</t>
  </si>
  <si>
    <t>Column1740</t>
  </si>
  <si>
    <t>Column1741</t>
  </si>
  <si>
    <t>Column1742</t>
  </si>
  <si>
    <t>Column1743</t>
  </si>
  <si>
    <t>Column1744</t>
  </si>
  <si>
    <t>Column1745</t>
  </si>
  <si>
    <t>Column1746</t>
  </si>
  <si>
    <t>Column1747</t>
  </si>
  <si>
    <t>Column1748</t>
  </si>
  <si>
    <t>Column1749</t>
  </si>
  <si>
    <t>Column1750</t>
  </si>
  <si>
    <t>Column1751</t>
  </si>
  <si>
    <t>Column1752</t>
  </si>
  <si>
    <t>Column1753</t>
  </si>
  <si>
    <t>Column1754</t>
  </si>
  <si>
    <t>Column1755</t>
  </si>
  <si>
    <t>Column1756</t>
  </si>
  <si>
    <t>Column1757</t>
  </si>
  <si>
    <t>Column1758</t>
  </si>
  <si>
    <t>Column1759</t>
  </si>
  <si>
    <t>Column1760</t>
  </si>
  <si>
    <t>Column1761</t>
  </si>
  <si>
    <t>Column1762</t>
  </si>
  <si>
    <t>Column1763</t>
  </si>
  <si>
    <t>Column1764</t>
  </si>
  <si>
    <t>Column1765</t>
  </si>
  <si>
    <t>Column1766</t>
  </si>
  <si>
    <t>Column1767</t>
  </si>
  <si>
    <t>Column1768</t>
  </si>
  <si>
    <t>Column1769</t>
  </si>
  <si>
    <t>Column1770</t>
  </si>
  <si>
    <t>Column1771</t>
  </si>
  <si>
    <t>Column1772</t>
  </si>
  <si>
    <t>Column1773</t>
  </si>
  <si>
    <t>Column1774</t>
  </si>
  <si>
    <t>Column1775</t>
  </si>
  <si>
    <t>Column1776</t>
  </si>
  <si>
    <t>Column1777</t>
  </si>
  <si>
    <t>Column1778</t>
  </si>
  <si>
    <t>Column1779</t>
  </si>
  <si>
    <t>Column1780</t>
  </si>
  <si>
    <t>Column1781</t>
  </si>
  <si>
    <t>Column1782</t>
  </si>
  <si>
    <t>Column1783</t>
  </si>
  <si>
    <t>Column1784</t>
  </si>
  <si>
    <t>Column1785</t>
  </si>
  <si>
    <t>Column1786</t>
  </si>
  <si>
    <t>Column1787</t>
  </si>
  <si>
    <t>Column1788</t>
  </si>
  <si>
    <t>Column1789</t>
  </si>
  <si>
    <t>Column1790</t>
  </si>
  <si>
    <t>Column1791</t>
  </si>
  <si>
    <t>Column1792</t>
  </si>
  <si>
    <t>Column1793</t>
  </si>
  <si>
    <t>Column1794</t>
  </si>
  <si>
    <t>Column1795</t>
  </si>
  <si>
    <t>Column1796</t>
  </si>
  <si>
    <t>Column1797</t>
  </si>
  <si>
    <t>Column1798</t>
  </si>
  <si>
    <t>Column1799</t>
  </si>
  <si>
    <t>Column1800</t>
  </si>
  <si>
    <t>Column1801</t>
  </si>
  <si>
    <t>Column1802</t>
  </si>
  <si>
    <t>Column1803</t>
  </si>
  <si>
    <t>Column1804</t>
  </si>
  <si>
    <t>Column1805</t>
  </si>
  <si>
    <t>Column1806</t>
  </si>
  <si>
    <t>Column1807</t>
  </si>
  <si>
    <t>Column1808</t>
  </si>
  <si>
    <t>Column1809</t>
  </si>
  <si>
    <t>Column1810</t>
  </si>
  <si>
    <t>Column1811</t>
  </si>
  <si>
    <t>Column1812</t>
  </si>
  <si>
    <t>Column1813</t>
  </si>
  <si>
    <t>Column1814</t>
  </si>
  <si>
    <t>Column1815</t>
  </si>
  <si>
    <t>Column1816</t>
  </si>
  <si>
    <t>Column1817</t>
  </si>
  <si>
    <t>Column1818</t>
  </si>
  <si>
    <t>Column1819</t>
  </si>
  <si>
    <t>Column1820</t>
  </si>
  <si>
    <t>Column1821</t>
  </si>
  <si>
    <t>Column1822</t>
  </si>
  <si>
    <t>Column1823</t>
  </si>
  <si>
    <t>Column1824</t>
  </si>
  <si>
    <t>Column1825</t>
  </si>
  <si>
    <t>Column1826</t>
  </si>
  <si>
    <t>Column1827</t>
  </si>
  <si>
    <t>Column1828</t>
  </si>
  <si>
    <t>Column1829</t>
  </si>
  <si>
    <t>Column1830</t>
  </si>
  <si>
    <t>Column1831</t>
  </si>
  <si>
    <t>Column1832</t>
  </si>
  <si>
    <t>Column1833</t>
  </si>
  <si>
    <t>Column1834</t>
  </si>
  <si>
    <t>Column1835</t>
  </si>
  <si>
    <t>Column1836</t>
  </si>
  <si>
    <t>Column1837</t>
  </si>
  <si>
    <t>Column1838</t>
  </si>
  <si>
    <t>Column1839</t>
  </si>
  <si>
    <t>Column1840</t>
  </si>
  <si>
    <t>Column1841</t>
  </si>
  <si>
    <t>Column1842</t>
  </si>
  <si>
    <t>Column1843</t>
  </si>
  <si>
    <t>Column1844</t>
  </si>
  <si>
    <t>Column1845</t>
  </si>
  <si>
    <t>Column1846</t>
  </si>
  <si>
    <t>Column1847</t>
  </si>
  <si>
    <t>Column1848</t>
  </si>
  <si>
    <t>Column1849</t>
  </si>
  <si>
    <t>Column1850</t>
  </si>
  <si>
    <t>Column1851</t>
  </si>
  <si>
    <t>Column1852</t>
  </si>
  <si>
    <t>Column1853</t>
  </si>
  <si>
    <t>Column1854</t>
  </si>
  <si>
    <t>Column1855</t>
  </si>
  <si>
    <t>Column1856</t>
  </si>
  <si>
    <t>Column1857</t>
  </si>
  <si>
    <t>Column1858</t>
  </si>
  <si>
    <t>Column1859</t>
  </si>
  <si>
    <t>Column1860</t>
  </si>
  <si>
    <t>Column1861</t>
  </si>
  <si>
    <t>Column1862</t>
  </si>
  <si>
    <t>Column1863</t>
  </si>
  <si>
    <t>Column1864</t>
  </si>
  <si>
    <t>Column1865</t>
  </si>
  <si>
    <t>Column1866</t>
  </si>
  <si>
    <t>Column1867</t>
  </si>
  <si>
    <t>Column1868</t>
  </si>
  <si>
    <t>Column1869</t>
  </si>
  <si>
    <t>Column1870</t>
  </si>
  <si>
    <t>Column1871</t>
  </si>
  <si>
    <t>Column1872</t>
  </si>
  <si>
    <t>Column1873</t>
  </si>
  <si>
    <t>Column1874</t>
  </si>
  <si>
    <t>Column1875</t>
  </si>
  <si>
    <t>Column1876</t>
  </si>
  <si>
    <t>Column1877</t>
  </si>
  <si>
    <t>Column1878</t>
  </si>
  <si>
    <t>Column1879</t>
  </si>
  <si>
    <t>Column1880</t>
  </si>
  <si>
    <t>Column1881</t>
  </si>
  <si>
    <t>Column1882</t>
  </si>
  <si>
    <t>Column1883</t>
  </si>
  <si>
    <t>Column1884</t>
  </si>
  <si>
    <t>Column1885</t>
  </si>
  <si>
    <t>Column1886</t>
  </si>
  <si>
    <t>Column1887</t>
  </si>
  <si>
    <t>Column1888</t>
  </si>
  <si>
    <t>Column1889</t>
  </si>
  <si>
    <t>Column1890</t>
  </si>
  <si>
    <t>Column1891</t>
  </si>
  <si>
    <t>Column1892</t>
  </si>
  <si>
    <t>Column1893</t>
  </si>
  <si>
    <t>Column1894</t>
  </si>
  <si>
    <t>Column1895</t>
  </si>
  <si>
    <t>Column1896</t>
  </si>
  <si>
    <t>Column1897</t>
  </si>
  <si>
    <t>Column1898</t>
  </si>
  <si>
    <t>Column1899</t>
  </si>
  <si>
    <t>Column1900</t>
  </si>
  <si>
    <t>Column1901</t>
  </si>
  <si>
    <t>Column1902</t>
  </si>
  <si>
    <t>Column1903</t>
  </si>
  <si>
    <t>Column1904</t>
  </si>
  <si>
    <t>Column1905</t>
  </si>
  <si>
    <t>Column1906</t>
  </si>
  <si>
    <t>Column1907</t>
  </si>
  <si>
    <t>Column1908</t>
  </si>
  <si>
    <t>Column1909</t>
  </si>
  <si>
    <t>Column1910</t>
  </si>
  <si>
    <t>Column1911</t>
  </si>
  <si>
    <t>Column1912</t>
  </si>
  <si>
    <t>Column1913</t>
  </si>
  <si>
    <t>Column1914</t>
  </si>
  <si>
    <t>Column1915</t>
  </si>
  <si>
    <t>Column1916</t>
  </si>
  <si>
    <t>Column1917</t>
  </si>
  <si>
    <t>Column1918</t>
  </si>
  <si>
    <t>Column1919</t>
  </si>
  <si>
    <t>Column1920</t>
  </si>
  <si>
    <t>Column1921</t>
  </si>
  <si>
    <t>Column1922</t>
  </si>
  <si>
    <t>Column1923</t>
  </si>
  <si>
    <t>Column1924</t>
  </si>
  <si>
    <t>Column1925</t>
  </si>
  <si>
    <t>Column1926</t>
  </si>
  <si>
    <t>Column1927</t>
  </si>
  <si>
    <t>Column1928</t>
  </si>
  <si>
    <t>Column1929</t>
  </si>
  <si>
    <t>Column1930</t>
  </si>
  <si>
    <t>Column1931</t>
  </si>
  <si>
    <t>Column1932</t>
  </si>
  <si>
    <t>Column1933</t>
  </si>
  <si>
    <t>Column1934</t>
  </si>
  <si>
    <t>Column1935</t>
  </si>
  <si>
    <t>Column1936</t>
  </si>
  <si>
    <t>Column1937</t>
  </si>
  <si>
    <t>Column1938</t>
  </si>
  <si>
    <t>Column1939</t>
  </si>
  <si>
    <t>Column1940</t>
  </si>
  <si>
    <t>Column1941</t>
  </si>
  <si>
    <t>Column1942</t>
  </si>
  <si>
    <t>Column1943</t>
  </si>
  <si>
    <t>Column1944</t>
  </si>
  <si>
    <t>Column1945</t>
  </si>
  <si>
    <t>Column1946</t>
  </si>
  <si>
    <t>Column1947</t>
  </si>
  <si>
    <t>Column1948</t>
  </si>
  <si>
    <t>Column1949</t>
  </si>
  <si>
    <t>Column1950</t>
  </si>
  <si>
    <t>Column1951</t>
  </si>
  <si>
    <t>Column1952</t>
  </si>
  <si>
    <t>Column1953</t>
  </si>
  <si>
    <t>Column1954</t>
  </si>
  <si>
    <t>Column1955</t>
  </si>
  <si>
    <t>Column1956</t>
  </si>
  <si>
    <t>Column1957</t>
  </si>
  <si>
    <t>Column1958</t>
  </si>
  <si>
    <t>Column1959</t>
  </si>
  <si>
    <t>Column1960</t>
  </si>
  <si>
    <t>Column1961</t>
  </si>
  <si>
    <t>Column1962</t>
  </si>
  <si>
    <t>Column1963</t>
  </si>
  <si>
    <t>Column1964</t>
  </si>
  <si>
    <t>Column1965</t>
  </si>
  <si>
    <t>Column1966</t>
  </si>
  <si>
    <t>Column1967</t>
  </si>
  <si>
    <t>Column1968</t>
  </si>
  <si>
    <t>Column1969</t>
  </si>
  <si>
    <t>Column1970</t>
  </si>
  <si>
    <t>Column1971</t>
  </si>
  <si>
    <t>Column1972</t>
  </si>
  <si>
    <t>Column1973</t>
  </si>
  <si>
    <t>Column1974</t>
  </si>
  <si>
    <t>Column1975</t>
  </si>
  <si>
    <t>Column1976</t>
  </si>
  <si>
    <t>Column1977</t>
  </si>
  <si>
    <t>Column1978</t>
  </si>
  <si>
    <t>Column1979</t>
  </si>
  <si>
    <t>Column1980</t>
  </si>
  <si>
    <t>Column1981</t>
  </si>
  <si>
    <t>Column1982</t>
  </si>
  <si>
    <t>Column1983</t>
  </si>
  <si>
    <t>Column1984</t>
  </si>
  <si>
    <t>Column1985</t>
  </si>
  <si>
    <t>Column1986</t>
  </si>
  <si>
    <t>Column1987</t>
  </si>
  <si>
    <t>Column1988</t>
  </si>
  <si>
    <t>Column1989</t>
  </si>
  <si>
    <t>Column1990</t>
  </si>
  <si>
    <t>Column1991</t>
  </si>
  <si>
    <t>Column1992</t>
  </si>
  <si>
    <t>Column1993</t>
  </si>
  <si>
    <t>Column1994</t>
  </si>
  <si>
    <t>Column1995</t>
  </si>
  <si>
    <t>Column1996</t>
  </si>
  <si>
    <t>Column1997</t>
  </si>
  <si>
    <t>Column1998</t>
  </si>
  <si>
    <t>Column1999</t>
  </si>
  <si>
    <t>Column2000</t>
  </si>
  <si>
    <t>Column2001</t>
  </si>
  <si>
    <t>Column2002</t>
  </si>
  <si>
    <t>Column2003</t>
  </si>
  <si>
    <t>Column2004</t>
  </si>
  <si>
    <t>Column2005</t>
  </si>
  <si>
    <t>Column2006</t>
  </si>
  <si>
    <t>Column2007</t>
  </si>
  <si>
    <t>Column2008</t>
  </si>
  <si>
    <t>Column2009</t>
  </si>
  <si>
    <t>Column2010</t>
  </si>
  <si>
    <t>Column2011</t>
  </si>
  <si>
    <t>Column2012</t>
  </si>
  <si>
    <t>Column2013</t>
  </si>
  <si>
    <t>Column2014</t>
  </si>
  <si>
    <t>Column2015</t>
  </si>
  <si>
    <t>Column2016</t>
  </si>
  <si>
    <t>Column2017</t>
  </si>
  <si>
    <t>Column2018</t>
  </si>
  <si>
    <t>Column2019</t>
  </si>
  <si>
    <t>Column2020</t>
  </si>
  <si>
    <t>Column2021</t>
  </si>
  <si>
    <t>Column2022</t>
  </si>
  <si>
    <t>Column2023</t>
  </si>
  <si>
    <t>Column2024</t>
  </si>
  <si>
    <t>Column2025</t>
  </si>
  <si>
    <t>Column2026</t>
  </si>
  <si>
    <t>Column2027</t>
  </si>
  <si>
    <t>Column2028</t>
  </si>
  <si>
    <t>Column2029</t>
  </si>
  <si>
    <t>Column2030</t>
  </si>
  <si>
    <t>Column2031</t>
  </si>
  <si>
    <t>Column2032</t>
  </si>
  <si>
    <t>Column2033</t>
  </si>
  <si>
    <t>Column2034</t>
  </si>
  <si>
    <t>Column2035</t>
  </si>
  <si>
    <t>Column2036</t>
  </si>
  <si>
    <t>Column2037</t>
  </si>
  <si>
    <t>Column2038</t>
  </si>
  <si>
    <t>Column2039</t>
  </si>
  <si>
    <t>Column2040</t>
  </si>
  <si>
    <t>Column2041</t>
  </si>
  <si>
    <t>Column2042</t>
  </si>
  <si>
    <t>Column2043</t>
  </si>
  <si>
    <t>Column2044</t>
  </si>
  <si>
    <t>Column2045</t>
  </si>
  <si>
    <t>Column2046</t>
  </si>
  <si>
    <t>Column2047</t>
  </si>
  <si>
    <t>Column2048</t>
  </si>
  <si>
    <t>Column2049</t>
  </si>
  <si>
    <t>Column2050</t>
  </si>
  <si>
    <t>Column2051</t>
  </si>
  <si>
    <t>Column2052</t>
  </si>
  <si>
    <t>Column2053</t>
  </si>
  <si>
    <t>Column2054</t>
  </si>
  <si>
    <t>Column2055</t>
  </si>
  <si>
    <t>Column2056</t>
  </si>
  <si>
    <t>Column2057</t>
  </si>
  <si>
    <t>Column2058</t>
  </si>
  <si>
    <t>Column2059</t>
  </si>
  <si>
    <t>Column2060</t>
  </si>
  <si>
    <t>Column2061</t>
  </si>
  <si>
    <t>Column2062</t>
  </si>
  <si>
    <t>Column2063</t>
  </si>
  <si>
    <t>Column2064</t>
  </si>
  <si>
    <t>Column2065</t>
  </si>
  <si>
    <t>Column2066</t>
  </si>
  <si>
    <t>Column2067</t>
  </si>
  <si>
    <t>Column2068</t>
  </si>
  <si>
    <t>Column2069</t>
  </si>
  <si>
    <t>Column2070</t>
  </si>
  <si>
    <t>Column2071</t>
  </si>
  <si>
    <t>Column2072</t>
  </si>
  <si>
    <t>Column2073</t>
  </si>
  <si>
    <t>Column2074</t>
  </si>
  <si>
    <t>Column2075</t>
  </si>
  <si>
    <t>Column2076</t>
  </si>
  <si>
    <t>Column2077</t>
  </si>
  <si>
    <t>Column2078</t>
  </si>
  <si>
    <t>Column2079</t>
  </si>
  <si>
    <t>Column2080</t>
  </si>
  <si>
    <t>Column2081</t>
  </si>
  <si>
    <t>Column2082</t>
  </si>
  <si>
    <t>Column2083</t>
  </si>
  <si>
    <t>Column2084</t>
  </si>
  <si>
    <t>Column2085</t>
  </si>
  <si>
    <t>Column2086</t>
  </si>
  <si>
    <t>Column2087</t>
  </si>
  <si>
    <t>Column2088</t>
  </si>
  <si>
    <t>Column2089</t>
  </si>
  <si>
    <t>Column2090</t>
  </si>
  <si>
    <t>Column2091</t>
  </si>
  <si>
    <t>Column2092</t>
  </si>
  <si>
    <t>Column2093</t>
  </si>
  <si>
    <t>Column2094</t>
  </si>
  <si>
    <t>Column2095</t>
  </si>
  <si>
    <t>Column2096</t>
  </si>
  <si>
    <t>Column2097</t>
  </si>
  <si>
    <t>Column2098</t>
  </si>
  <si>
    <t>Column2099</t>
  </si>
  <si>
    <t>Column2100</t>
  </si>
  <si>
    <t>Column2101</t>
  </si>
  <si>
    <t>Column2102</t>
  </si>
  <si>
    <t>Column2103</t>
  </si>
  <si>
    <t>Column2104</t>
  </si>
  <si>
    <t>Column2105</t>
  </si>
  <si>
    <t>Column2106</t>
  </si>
  <si>
    <t>Column2107</t>
  </si>
  <si>
    <t>Column2108</t>
  </si>
  <si>
    <t>Column2109</t>
  </si>
  <si>
    <t>Column2110</t>
  </si>
  <si>
    <t>Column2111</t>
  </si>
  <si>
    <t>Column2112</t>
  </si>
  <si>
    <t>Column2113</t>
  </si>
  <si>
    <t>Column2114</t>
  </si>
  <si>
    <t>Column2115</t>
  </si>
  <si>
    <t>Column2116</t>
  </si>
  <si>
    <t>Column2117</t>
  </si>
  <si>
    <t>Column2118</t>
  </si>
  <si>
    <t>Column2119</t>
  </si>
  <si>
    <t>Column2120</t>
  </si>
  <si>
    <t>Column2121</t>
  </si>
  <si>
    <t>Column2122</t>
  </si>
  <si>
    <t>Column2123</t>
  </si>
  <si>
    <t>Column2124</t>
  </si>
  <si>
    <t>Column2125</t>
  </si>
  <si>
    <t>Column2126</t>
  </si>
  <si>
    <t>Column2127</t>
  </si>
  <si>
    <t>Column2128</t>
  </si>
  <si>
    <t>Column2129</t>
  </si>
  <si>
    <t>Column2130</t>
  </si>
  <si>
    <t>Column2131</t>
  </si>
  <si>
    <t>Column2132</t>
  </si>
  <si>
    <t>Column2133</t>
  </si>
  <si>
    <t>Column2134</t>
  </si>
  <si>
    <t>Column2135</t>
  </si>
  <si>
    <t>Column2136</t>
  </si>
  <si>
    <t>Column2137</t>
  </si>
  <si>
    <t>Column2138</t>
  </si>
  <si>
    <t>Column2139</t>
  </si>
  <si>
    <t>Column2140</t>
  </si>
  <si>
    <t>Column2141</t>
  </si>
  <si>
    <t>Column2142</t>
  </si>
  <si>
    <t>Column2143</t>
  </si>
  <si>
    <t>Column2144</t>
  </si>
  <si>
    <t>Column2145</t>
  </si>
  <si>
    <t>Column2146</t>
  </si>
  <si>
    <t>Column2147</t>
  </si>
  <si>
    <t>Column2148</t>
  </si>
  <si>
    <t>Column2149</t>
  </si>
  <si>
    <t>Column2150</t>
  </si>
  <si>
    <t>Column2151</t>
  </si>
  <si>
    <t>Column2152</t>
  </si>
  <si>
    <t>Column2153</t>
  </si>
  <si>
    <t>Column2154</t>
  </si>
  <si>
    <t>Column2155</t>
  </si>
  <si>
    <t>Column2156</t>
  </si>
  <si>
    <t>Column2157</t>
  </si>
  <si>
    <t>Column2158</t>
  </si>
  <si>
    <t>Column2159</t>
  </si>
  <si>
    <t>Column2160</t>
  </si>
  <si>
    <t>Column2161</t>
  </si>
  <si>
    <t>Column2162</t>
  </si>
  <si>
    <t>Column2163</t>
  </si>
  <si>
    <t>Column2164</t>
  </si>
  <si>
    <t>Column2165</t>
  </si>
  <si>
    <t>Column2166</t>
  </si>
  <si>
    <t>Column2167</t>
  </si>
  <si>
    <t>Column2168</t>
  </si>
  <si>
    <t>Column2169</t>
  </si>
  <si>
    <t>Column2170</t>
  </si>
  <si>
    <t>Column2171</t>
  </si>
  <si>
    <t>Column2172</t>
  </si>
  <si>
    <t>Column2173</t>
  </si>
  <si>
    <t>Column2174</t>
  </si>
  <si>
    <t>Column2175</t>
  </si>
  <si>
    <t>Column2176</t>
  </si>
  <si>
    <t>Column2177</t>
  </si>
  <si>
    <t>Column2178</t>
  </si>
  <si>
    <t>Column2179</t>
  </si>
  <si>
    <t>Column2180</t>
  </si>
  <si>
    <t>Column2181</t>
  </si>
  <si>
    <t>Column2182</t>
  </si>
  <si>
    <t>Column2183</t>
  </si>
  <si>
    <t>Column2184</t>
  </si>
  <si>
    <t>Column2185</t>
  </si>
  <si>
    <t>Column2186</t>
  </si>
  <si>
    <t>Column2187</t>
  </si>
  <si>
    <t>Column2188</t>
  </si>
  <si>
    <t>Column2189</t>
  </si>
  <si>
    <t>Column2190</t>
  </si>
  <si>
    <t>Column2191</t>
  </si>
  <si>
    <t>Column2192</t>
  </si>
  <si>
    <t>Column2193</t>
  </si>
  <si>
    <t>Column2194</t>
  </si>
  <si>
    <t>Column2195</t>
  </si>
  <si>
    <t>Column2196</t>
  </si>
  <si>
    <t>Column2197</t>
  </si>
  <si>
    <t>Column2198</t>
  </si>
  <si>
    <t>Column2199</t>
  </si>
  <si>
    <t>Column2200</t>
  </si>
  <si>
    <t>Column2201</t>
  </si>
  <si>
    <t>Column2202</t>
  </si>
  <si>
    <t>Column2203</t>
  </si>
  <si>
    <t>Column2204</t>
  </si>
  <si>
    <t>Column2205</t>
  </si>
  <si>
    <t>Column2206</t>
  </si>
  <si>
    <t>Column2207</t>
  </si>
  <si>
    <t>Column2208</t>
  </si>
  <si>
    <t>Column2209</t>
  </si>
  <si>
    <t>Column2210</t>
  </si>
  <si>
    <t>Column2211</t>
  </si>
  <si>
    <t>Column2212</t>
  </si>
  <si>
    <t>Column2213</t>
  </si>
  <si>
    <t>Column2214</t>
  </si>
  <si>
    <t>Column2215</t>
  </si>
  <si>
    <t>Column2216</t>
  </si>
  <si>
    <t>Column2217</t>
  </si>
  <si>
    <t>Column2218</t>
  </si>
  <si>
    <t>Column2219</t>
  </si>
  <si>
    <t>Column2220</t>
  </si>
  <si>
    <t>Column2221</t>
  </si>
  <si>
    <t>Column2222</t>
  </si>
  <si>
    <t>Column2223</t>
  </si>
  <si>
    <t>Column2224</t>
  </si>
  <si>
    <t>Column2225</t>
  </si>
  <si>
    <t>Column2226</t>
  </si>
  <si>
    <t>Column2227</t>
  </si>
  <si>
    <t>Column2228</t>
  </si>
  <si>
    <t>Column2229</t>
  </si>
  <si>
    <t>Column2230</t>
  </si>
  <si>
    <t>Column2231</t>
  </si>
  <si>
    <t>Column2232</t>
  </si>
  <si>
    <t>Column2233</t>
  </si>
  <si>
    <t>Column2234</t>
  </si>
  <si>
    <t>Column2235</t>
  </si>
  <si>
    <t>Column2236</t>
  </si>
  <si>
    <t>Column2237</t>
  </si>
  <si>
    <t>Column2238</t>
  </si>
  <si>
    <t>Column2239</t>
  </si>
  <si>
    <t>Column2240</t>
  </si>
  <si>
    <t>Column2241</t>
  </si>
  <si>
    <t>Column2242</t>
  </si>
  <si>
    <t>Column2243</t>
  </si>
  <si>
    <t>Column2244</t>
  </si>
  <si>
    <t>Column2245</t>
  </si>
  <si>
    <t>Column2246</t>
  </si>
  <si>
    <t>Column2247</t>
  </si>
  <si>
    <t>Column2248</t>
  </si>
  <si>
    <t>Column2249</t>
  </si>
  <si>
    <t>Column2250</t>
  </si>
  <si>
    <t>Column2251</t>
  </si>
  <si>
    <t>Column2252</t>
  </si>
  <si>
    <t>Column2253</t>
  </si>
  <si>
    <t>Column2254</t>
  </si>
  <si>
    <t>Column2255</t>
  </si>
  <si>
    <t>Column2256</t>
  </si>
  <si>
    <t>Column2257</t>
  </si>
  <si>
    <t>Column2258</t>
  </si>
  <si>
    <t>Column2259</t>
  </si>
  <si>
    <t>Column2260</t>
  </si>
  <si>
    <t>Column2261</t>
  </si>
  <si>
    <t>Column2262</t>
  </si>
  <si>
    <t>Column2263</t>
  </si>
  <si>
    <t>Column2264</t>
  </si>
  <si>
    <t>Column2265</t>
  </si>
  <si>
    <t>Column2266</t>
  </si>
  <si>
    <t>Column2267</t>
  </si>
  <si>
    <t>Column2268</t>
  </si>
  <si>
    <t>Column2269</t>
  </si>
  <si>
    <t>Column2270</t>
  </si>
  <si>
    <t>Column2271</t>
  </si>
  <si>
    <t>Column2272</t>
  </si>
  <si>
    <t>Column2273</t>
  </si>
  <si>
    <t>Column2274</t>
  </si>
  <si>
    <t>Column2275</t>
  </si>
  <si>
    <t>Column2276</t>
  </si>
  <si>
    <t>Column2277</t>
  </si>
  <si>
    <t>Column2278</t>
  </si>
  <si>
    <t>Column2279</t>
  </si>
  <si>
    <t>Column2280</t>
  </si>
  <si>
    <t>Column2281</t>
  </si>
  <si>
    <t>Column2282</t>
  </si>
  <si>
    <t>Column2283</t>
  </si>
  <si>
    <t>Column2284</t>
  </si>
  <si>
    <t>Column2285</t>
  </si>
  <si>
    <t>Column2286</t>
  </si>
  <si>
    <t>Column2287</t>
  </si>
  <si>
    <t>Column2288</t>
  </si>
  <si>
    <t>Column2289</t>
  </si>
  <si>
    <t>Column2290</t>
  </si>
  <si>
    <t>Column2291</t>
  </si>
  <si>
    <t>Column2292</t>
  </si>
  <si>
    <t>Column2293</t>
  </si>
  <si>
    <t>Column2294</t>
  </si>
  <si>
    <t>Column2295</t>
  </si>
  <si>
    <t>Column2296</t>
  </si>
  <si>
    <t>Column2297</t>
  </si>
  <si>
    <t>Column2298</t>
  </si>
  <si>
    <t>Column2299</t>
  </si>
  <si>
    <t>Column2300</t>
  </si>
  <si>
    <t>Column2301</t>
  </si>
  <si>
    <t>Column2302</t>
  </si>
  <si>
    <t>Column2303</t>
  </si>
  <si>
    <t>Column2304</t>
  </si>
  <si>
    <t>Column2305</t>
  </si>
  <si>
    <t>Column2306</t>
  </si>
  <si>
    <t>Column2307</t>
  </si>
  <si>
    <t>Column2308</t>
  </si>
  <si>
    <t>Column2309</t>
  </si>
  <si>
    <t>Column2310</t>
  </si>
  <si>
    <t>Column2311</t>
  </si>
  <si>
    <t>Column2312</t>
  </si>
  <si>
    <t>Column2313</t>
  </si>
  <si>
    <t>Column2314</t>
  </si>
  <si>
    <t>Column2315</t>
  </si>
  <si>
    <t>Column2316</t>
  </si>
  <si>
    <t>Column2317</t>
  </si>
  <si>
    <t>Column2318</t>
  </si>
  <si>
    <t>Column2319</t>
  </si>
  <si>
    <t>Column2320</t>
  </si>
  <si>
    <t>Column2321</t>
  </si>
  <si>
    <t>Column2322</t>
  </si>
  <si>
    <t>Column2323</t>
  </si>
  <si>
    <t>Column2324</t>
  </si>
  <si>
    <t>Column2325</t>
  </si>
  <si>
    <t>Column2326</t>
  </si>
  <si>
    <t>Column2327</t>
  </si>
  <si>
    <t>Column2328</t>
  </si>
  <si>
    <t>Column2329</t>
  </si>
  <si>
    <t>Column2330</t>
  </si>
  <si>
    <t>Column2331</t>
  </si>
  <si>
    <t>Column2332</t>
  </si>
  <si>
    <t>Column2333</t>
  </si>
  <si>
    <t>Column2334</t>
  </si>
  <si>
    <t>Column2335</t>
  </si>
  <si>
    <t>Column2336</t>
  </si>
  <si>
    <t>Column2337</t>
  </si>
  <si>
    <t>Column2338</t>
  </si>
  <si>
    <t>Column2339</t>
  </si>
  <si>
    <t>Column2340</t>
  </si>
  <si>
    <t>Column2341</t>
  </si>
  <si>
    <t>Column2342</t>
  </si>
  <si>
    <t>Column2343</t>
  </si>
  <si>
    <t>Column2344</t>
  </si>
  <si>
    <t>Column2345</t>
  </si>
  <si>
    <t>Column2346</t>
  </si>
  <si>
    <t>Column2347</t>
  </si>
  <si>
    <t>Column2348</t>
  </si>
  <si>
    <t>Column2349</t>
  </si>
  <si>
    <t>Column2350</t>
  </si>
  <si>
    <t>Column2351</t>
  </si>
  <si>
    <t>Column2352</t>
  </si>
  <si>
    <t>Column2353</t>
  </si>
  <si>
    <t>Column2354</t>
  </si>
  <si>
    <t>Column2355</t>
  </si>
  <si>
    <t>Column2356</t>
  </si>
  <si>
    <t>Column2357</t>
  </si>
  <si>
    <t>Column2358</t>
  </si>
  <si>
    <t>Column2359</t>
  </si>
  <si>
    <t>Column2360</t>
  </si>
  <si>
    <t>Column2361</t>
  </si>
  <si>
    <t>Column2362</t>
  </si>
  <si>
    <t>Column2363</t>
  </si>
  <si>
    <t>Column2364</t>
  </si>
  <si>
    <t>Column2365</t>
  </si>
  <si>
    <t>Column2366</t>
  </si>
  <si>
    <t>Column2367</t>
  </si>
  <si>
    <t>Column2368</t>
  </si>
  <si>
    <t>Column2369</t>
  </si>
  <si>
    <t>Column2370</t>
  </si>
  <si>
    <t>Column2371</t>
  </si>
  <si>
    <t>Column2372</t>
  </si>
  <si>
    <t>Column2373</t>
  </si>
  <si>
    <t>Column2374</t>
  </si>
  <si>
    <t>Column2375</t>
  </si>
  <si>
    <t>Column2376</t>
  </si>
  <si>
    <t>Column2377</t>
  </si>
  <si>
    <t>Column2378</t>
  </si>
  <si>
    <t>Column2379</t>
  </si>
  <si>
    <t>Column2380</t>
  </si>
  <si>
    <t>Column2381</t>
  </si>
  <si>
    <t>Column2382</t>
  </si>
  <si>
    <t>Column2383</t>
  </si>
  <si>
    <t>Column2384</t>
  </si>
  <si>
    <t>Column2385</t>
  </si>
  <si>
    <t>Column2386</t>
  </si>
  <si>
    <t>Column2387</t>
  </si>
  <si>
    <t>Column2388</t>
  </si>
  <si>
    <t>Column2389</t>
  </si>
  <si>
    <t>Column2390</t>
  </si>
  <si>
    <t>Column2391</t>
  </si>
  <si>
    <t>Column2392</t>
  </si>
  <si>
    <t>Column2393</t>
  </si>
  <si>
    <t>Column2394</t>
  </si>
  <si>
    <t>Column2395</t>
  </si>
  <si>
    <t>Column2396</t>
  </si>
  <si>
    <t>Column2397</t>
  </si>
  <si>
    <t>Column2398</t>
  </si>
  <si>
    <t>Column2399</t>
  </si>
  <si>
    <t>Column2400</t>
  </si>
  <si>
    <t>Column2401</t>
  </si>
  <si>
    <t>Column2402</t>
  </si>
  <si>
    <t>Column2403</t>
  </si>
  <si>
    <t>Column2404</t>
  </si>
  <si>
    <t>Column2405</t>
  </si>
  <si>
    <t>Column2406</t>
  </si>
  <si>
    <t>Column2407</t>
  </si>
  <si>
    <t>Column2408</t>
  </si>
  <si>
    <t>Column2409</t>
  </si>
  <si>
    <t>Column2410</t>
  </si>
  <si>
    <t>Column2411</t>
  </si>
  <si>
    <t>Column2412</t>
  </si>
  <si>
    <t>Column2413</t>
  </si>
  <si>
    <t>Column2414</t>
  </si>
  <si>
    <t>Column2415</t>
  </si>
  <si>
    <t>Column2416</t>
  </si>
  <si>
    <t>Column2417</t>
  </si>
  <si>
    <t>Column2418</t>
  </si>
  <si>
    <t>Column2419</t>
  </si>
  <si>
    <t>Column2420</t>
  </si>
  <si>
    <t>Column2421</t>
  </si>
  <si>
    <t>Column2422</t>
  </si>
  <si>
    <t>Column2423</t>
  </si>
  <si>
    <t>Column2424</t>
  </si>
  <si>
    <t>Column2425</t>
  </si>
  <si>
    <t>Column2426</t>
  </si>
  <si>
    <t>Column2427</t>
  </si>
  <si>
    <t>Column2428</t>
  </si>
  <si>
    <t>Column2429</t>
  </si>
  <si>
    <t>Column2430</t>
  </si>
  <si>
    <t>Column2431</t>
  </si>
  <si>
    <t>Column2432</t>
  </si>
  <si>
    <t>Column2433</t>
  </si>
  <si>
    <t>Column2434</t>
  </si>
  <si>
    <t>Column2435</t>
  </si>
  <si>
    <t>Column2436</t>
  </si>
  <si>
    <t>Column2437</t>
  </si>
  <si>
    <t>Column2438</t>
  </si>
  <si>
    <t>Column2439</t>
  </si>
  <si>
    <t>Column2440</t>
  </si>
  <si>
    <t>Column2441</t>
  </si>
  <si>
    <t>Column2442</t>
  </si>
  <si>
    <t>Column2443</t>
  </si>
  <si>
    <t>Column2444</t>
  </si>
  <si>
    <t>Column2445</t>
  </si>
  <si>
    <t>Column2446</t>
  </si>
  <si>
    <t>Column2447</t>
  </si>
  <si>
    <t>Column2448</t>
  </si>
  <si>
    <t>Column2449</t>
  </si>
  <si>
    <t>Column2450</t>
  </si>
  <si>
    <t>Column2451</t>
  </si>
  <si>
    <t>Column2452</t>
  </si>
  <si>
    <t>Column2453</t>
  </si>
  <si>
    <t>Column2454</t>
  </si>
  <si>
    <t>Column2455</t>
  </si>
  <si>
    <t>Column2456</t>
  </si>
  <si>
    <t>Column2457</t>
  </si>
  <si>
    <t>Column2458</t>
  </si>
  <si>
    <t>Column2459</t>
  </si>
  <si>
    <t>Column2460</t>
  </si>
  <si>
    <t>Column2461</t>
  </si>
  <si>
    <t>Column2462</t>
  </si>
  <si>
    <t>Column2463</t>
  </si>
  <si>
    <t>Column2464</t>
  </si>
  <si>
    <t>Column2465</t>
  </si>
  <si>
    <t>Column2466</t>
  </si>
  <si>
    <t>Column2467</t>
  </si>
  <si>
    <t>Column2468</t>
  </si>
  <si>
    <t>Column2469</t>
  </si>
  <si>
    <t>Column2470</t>
  </si>
  <si>
    <t>Column2471</t>
  </si>
  <si>
    <t>Column2472</t>
  </si>
  <si>
    <t>Column2473</t>
  </si>
  <si>
    <t>Column2474</t>
  </si>
  <si>
    <t>Column2475</t>
  </si>
  <si>
    <t>Column2476</t>
  </si>
  <si>
    <t>Column2477</t>
  </si>
  <si>
    <t>Column2478</t>
  </si>
  <si>
    <t>Column2479</t>
  </si>
  <si>
    <t>Column2480</t>
  </si>
  <si>
    <t>Column2481</t>
  </si>
  <si>
    <t>Column2482</t>
  </si>
  <si>
    <t>Column2483</t>
  </si>
  <si>
    <t>Column2484</t>
  </si>
  <si>
    <t>Column2485</t>
  </si>
  <si>
    <t>Column2486</t>
  </si>
  <si>
    <t>Column2487</t>
  </si>
  <si>
    <t>Column2488</t>
  </si>
  <si>
    <t>Column2489</t>
  </si>
  <si>
    <t>Column2490</t>
  </si>
  <si>
    <t>Column2491</t>
  </si>
  <si>
    <t>Column2492</t>
  </si>
  <si>
    <t>Column2493</t>
  </si>
  <si>
    <t>Column2494</t>
  </si>
  <si>
    <t>Column2495</t>
  </si>
  <si>
    <t>Column2496</t>
  </si>
  <si>
    <t>Column2497</t>
  </si>
  <si>
    <t>Column2498</t>
  </si>
  <si>
    <t>Column2499</t>
  </si>
  <si>
    <t>Column2500</t>
  </si>
  <si>
    <t>Column2501</t>
  </si>
  <si>
    <t>Column2502</t>
  </si>
  <si>
    <t>Column2503</t>
  </si>
  <si>
    <t>Column2504</t>
  </si>
  <si>
    <t>Column2505</t>
  </si>
  <si>
    <t>Column2506</t>
  </si>
  <si>
    <t>Column2507</t>
  </si>
  <si>
    <t>Column2508</t>
  </si>
  <si>
    <t>Column2509</t>
  </si>
  <si>
    <t>Column2510</t>
  </si>
  <si>
    <t>Column2511</t>
  </si>
  <si>
    <t>Column2512</t>
  </si>
  <si>
    <t>Column2513</t>
  </si>
  <si>
    <t>Column2514</t>
  </si>
  <si>
    <t>Column2515</t>
  </si>
  <si>
    <t>Column2516</t>
  </si>
  <si>
    <t>Column2517</t>
  </si>
  <si>
    <t>Column2518</t>
  </si>
  <si>
    <t>Column2519</t>
  </si>
  <si>
    <t>Column2520</t>
  </si>
  <si>
    <t>Column2521</t>
  </si>
  <si>
    <t>Column2522</t>
  </si>
  <si>
    <t>Column2523</t>
  </si>
  <si>
    <t>Column2524</t>
  </si>
  <si>
    <t>Column2525</t>
  </si>
  <si>
    <t>Column2526</t>
  </si>
  <si>
    <t>Column2527</t>
  </si>
  <si>
    <t>Column2528</t>
  </si>
  <si>
    <t>Column2529</t>
  </si>
  <si>
    <t>Column2530</t>
  </si>
  <si>
    <t>Column2531</t>
  </si>
  <si>
    <t>Column2532</t>
  </si>
  <si>
    <t>Column2533</t>
  </si>
  <si>
    <t>Column2534</t>
  </si>
  <si>
    <t>Column2535</t>
  </si>
  <si>
    <t>Column2536</t>
  </si>
  <si>
    <t>Column2537</t>
  </si>
  <si>
    <t>Column2538</t>
  </si>
  <si>
    <t>Column2539</t>
  </si>
  <si>
    <t>Column2540</t>
  </si>
  <si>
    <t>Column2541</t>
  </si>
  <si>
    <t>Column2542</t>
  </si>
  <si>
    <t>Column2543</t>
  </si>
  <si>
    <t>Column2544</t>
  </si>
  <si>
    <t>Column2545</t>
  </si>
  <si>
    <t>Column2546</t>
  </si>
  <si>
    <t>Column2547</t>
  </si>
  <si>
    <t>Column2548</t>
  </si>
  <si>
    <t>Column2549</t>
  </si>
  <si>
    <t>Column2550</t>
  </si>
  <si>
    <t>Column2551</t>
  </si>
  <si>
    <t>Column2552</t>
  </si>
  <si>
    <t>Column2553</t>
  </si>
  <si>
    <t>Column2554</t>
  </si>
  <si>
    <t>Column2555</t>
  </si>
  <si>
    <t>Column2556</t>
  </si>
  <si>
    <t>Column2557</t>
  </si>
  <si>
    <t>Column2558</t>
  </si>
  <si>
    <t>Column2559</t>
  </si>
  <si>
    <t>Column2560</t>
  </si>
  <si>
    <t>Column2561</t>
  </si>
  <si>
    <t>Column2562</t>
  </si>
  <si>
    <t>Column2563</t>
  </si>
  <si>
    <t>Column2564</t>
  </si>
  <si>
    <t>Column2565</t>
  </si>
  <si>
    <t>Column2566</t>
  </si>
  <si>
    <t>Column2567</t>
  </si>
  <si>
    <t>Column2568</t>
  </si>
  <si>
    <t>Column2569</t>
  </si>
  <si>
    <t>Column2570</t>
  </si>
  <si>
    <t>Column2571</t>
  </si>
  <si>
    <t>Column2572</t>
  </si>
  <si>
    <t>Column2573</t>
  </si>
  <si>
    <t>Column2574</t>
  </si>
  <si>
    <t>Column2575</t>
  </si>
  <si>
    <t>Column2576</t>
  </si>
  <si>
    <t>Column2577</t>
  </si>
  <si>
    <t>Column2578</t>
  </si>
  <si>
    <t>Column2579</t>
  </si>
  <si>
    <t>Column2580</t>
  </si>
  <si>
    <t>Column2581</t>
  </si>
  <si>
    <t>Column2582</t>
  </si>
  <si>
    <t>Column2583</t>
  </si>
  <si>
    <t>Column2584</t>
  </si>
  <si>
    <t>Column2585</t>
  </si>
  <si>
    <t>Column2586</t>
  </si>
  <si>
    <t>Column2587</t>
  </si>
  <si>
    <t>Column2588</t>
  </si>
  <si>
    <t>Column2589</t>
  </si>
  <si>
    <t>Column2590</t>
  </si>
  <si>
    <t>Column2591</t>
  </si>
  <si>
    <t>Column2592</t>
  </si>
  <si>
    <t>Column2593</t>
  </si>
  <si>
    <t>Column2594</t>
  </si>
  <si>
    <t>Column2595</t>
  </si>
  <si>
    <t>Column2596</t>
  </si>
  <si>
    <t>Column2597</t>
  </si>
  <si>
    <t>Column2598</t>
  </si>
  <si>
    <t>Column2599</t>
  </si>
  <si>
    <t>Column2600</t>
  </si>
  <si>
    <t>Column2601</t>
  </si>
  <si>
    <t>Column2602</t>
  </si>
  <si>
    <t>Column2603</t>
  </si>
  <si>
    <t>Column2604</t>
  </si>
  <si>
    <t>Column2605</t>
  </si>
  <si>
    <t>Column2606</t>
  </si>
  <si>
    <t>Column2607</t>
  </si>
  <si>
    <t>Column2608</t>
  </si>
  <si>
    <t>Column2609</t>
  </si>
  <si>
    <t>Column2610</t>
  </si>
  <si>
    <t>Column2611</t>
  </si>
  <si>
    <t>Column2612</t>
  </si>
  <si>
    <t>Column2613</t>
  </si>
  <si>
    <t>Column2614</t>
  </si>
  <si>
    <t>Column2615</t>
  </si>
  <si>
    <t>Column2616</t>
  </si>
  <si>
    <t>Column2617</t>
  </si>
  <si>
    <t>Column2618</t>
  </si>
  <si>
    <t>Column2619</t>
  </si>
  <si>
    <t>Column2620</t>
  </si>
  <si>
    <t>Column2621</t>
  </si>
  <si>
    <t>Column2622</t>
  </si>
  <si>
    <t>Column2623</t>
  </si>
  <si>
    <t>Column2624</t>
  </si>
  <si>
    <t>Column2625</t>
  </si>
  <si>
    <t>Column2626</t>
  </si>
  <si>
    <t>Column2627</t>
  </si>
  <si>
    <t>Column2628</t>
  </si>
  <si>
    <t>Column2629</t>
  </si>
  <si>
    <t>Column2630</t>
  </si>
  <si>
    <t>Column2631</t>
  </si>
  <si>
    <t>Column2632</t>
  </si>
  <si>
    <t>Column2633</t>
  </si>
  <si>
    <t>Column2634</t>
  </si>
  <si>
    <t>Column2635</t>
  </si>
  <si>
    <t>Column2636</t>
  </si>
  <si>
    <t>Column2637</t>
  </si>
  <si>
    <t>Column2638</t>
  </si>
  <si>
    <t>Column2639</t>
  </si>
  <si>
    <t>Column2640</t>
  </si>
  <si>
    <t>Column2641</t>
  </si>
  <si>
    <t>Column2642</t>
  </si>
  <si>
    <t>Column2643</t>
  </si>
  <si>
    <t>Column2644</t>
  </si>
  <si>
    <t>Column2645</t>
  </si>
  <si>
    <t>Column2646</t>
  </si>
  <si>
    <t>Column2647</t>
  </si>
  <si>
    <t>Column2648</t>
  </si>
  <si>
    <t>Column2649</t>
  </si>
  <si>
    <t>Column2650</t>
  </si>
  <si>
    <t>Column2651</t>
  </si>
  <si>
    <t>Column2652</t>
  </si>
  <si>
    <t>Column2653</t>
  </si>
  <si>
    <t>Column2654</t>
  </si>
  <si>
    <t>Column2655</t>
  </si>
  <si>
    <t>Column2656</t>
  </si>
  <si>
    <t>Column2657</t>
  </si>
  <si>
    <t>Column2658</t>
  </si>
  <si>
    <t>Column2659</t>
  </si>
  <si>
    <t>Column2660</t>
  </si>
  <si>
    <t>Column2661</t>
  </si>
  <si>
    <t>Column2662</t>
  </si>
  <si>
    <t>Column2663</t>
  </si>
  <si>
    <t>Column2664</t>
  </si>
  <si>
    <t>Column2665</t>
  </si>
  <si>
    <t>Column2666</t>
  </si>
  <si>
    <t>Column2667</t>
  </si>
  <si>
    <t>Column2668</t>
  </si>
  <si>
    <t>Column2669</t>
  </si>
  <si>
    <t>Column2670</t>
  </si>
  <si>
    <t>Column2671</t>
  </si>
  <si>
    <t>Column2672</t>
  </si>
  <si>
    <t>Column2673</t>
  </si>
  <si>
    <t>Column2674</t>
  </si>
  <si>
    <t>Column2675</t>
  </si>
  <si>
    <t>Column2676</t>
  </si>
  <si>
    <t>Column2677</t>
  </si>
  <si>
    <t>Column2678</t>
  </si>
  <si>
    <t>Column2679</t>
  </si>
  <si>
    <t>Column2680</t>
  </si>
  <si>
    <t>Column2681</t>
  </si>
  <si>
    <t>Column2682</t>
  </si>
  <si>
    <t>Column2683</t>
  </si>
  <si>
    <t>Column2684</t>
  </si>
  <si>
    <t>Column2685</t>
  </si>
  <si>
    <t>Column2686</t>
  </si>
  <si>
    <t>Column2687</t>
  </si>
  <si>
    <t>Column2688</t>
  </si>
  <si>
    <t>Column2689</t>
  </si>
  <si>
    <t>Column2690</t>
  </si>
  <si>
    <t>Column2691</t>
  </si>
  <si>
    <t>Column2692</t>
  </si>
  <si>
    <t>Column2693</t>
  </si>
  <si>
    <t>Column2694</t>
  </si>
  <si>
    <t>Column2695</t>
  </si>
  <si>
    <t>Column2696</t>
  </si>
  <si>
    <t>Column2697</t>
  </si>
  <si>
    <t>Column2698</t>
  </si>
  <si>
    <t>Column2699</t>
  </si>
  <si>
    <t>Column2700</t>
  </si>
  <si>
    <t>Column2701</t>
  </si>
  <si>
    <t>Column2702</t>
  </si>
  <si>
    <t>Column2703</t>
  </si>
  <si>
    <t>Column2704</t>
  </si>
  <si>
    <t>Column2705</t>
  </si>
  <si>
    <t>Column2706</t>
  </si>
  <si>
    <t>Column2707</t>
  </si>
  <si>
    <t>Column2708</t>
  </si>
  <si>
    <t>Column2709</t>
  </si>
  <si>
    <t>Column2710</t>
  </si>
  <si>
    <t>Column2711</t>
  </si>
  <si>
    <t>Column2712</t>
  </si>
  <si>
    <t>Column2713</t>
  </si>
  <si>
    <t>Column2714</t>
  </si>
  <si>
    <t>Column2715</t>
  </si>
  <si>
    <t>Column2716</t>
  </si>
  <si>
    <t>Column2717</t>
  </si>
  <si>
    <t>Column2718</t>
  </si>
  <si>
    <t>Column2719</t>
  </si>
  <si>
    <t>Column2720</t>
  </si>
  <si>
    <t>Column2721</t>
  </si>
  <si>
    <t>Column2722</t>
  </si>
  <si>
    <t>Column2723</t>
  </si>
  <si>
    <t>Column2724</t>
  </si>
  <si>
    <t>Column2725</t>
  </si>
  <si>
    <t>Column2726</t>
  </si>
  <si>
    <t>Column2727</t>
  </si>
  <si>
    <t>Column2728</t>
  </si>
  <si>
    <t>Column2729</t>
  </si>
  <si>
    <t>Column2730</t>
  </si>
  <si>
    <t>Column2731</t>
  </si>
  <si>
    <t>Column2732</t>
  </si>
  <si>
    <t>Column2733</t>
  </si>
  <si>
    <t>Column2734</t>
  </si>
  <si>
    <t>Column2735</t>
  </si>
  <si>
    <t>Column2736</t>
  </si>
  <si>
    <t>Column2737</t>
  </si>
  <si>
    <t>Column2738</t>
  </si>
  <si>
    <t>Column2739</t>
  </si>
  <si>
    <t>Column2740</t>
  </si>
  <si>
    <t>Column2741</t>
  </si>
  <si>
    <t>Column2742</t>
  </si>
  <si>
    <t>Column2743</t>
  </si>
  <si>
    <t>Column2744</t>
  </si>
  <si>
    <t>Column2745</t>
  </si>
  <si>
    <t>Column2746</t>
  </si>
  <si>
    <t>Column2747</t>
  </si>
  <si>
    <t>Column2748</t>
  </si>
  <si>
    <t>Column2749</t>
  </si>
  <si>
    <t>Column2750</t>
  </si>
  <si>
    <t>Column2751</t>
  </si>
  <si>
    <t>Column2752</t>
  </si>
  <si>
    <t>Column2753</t>
  </si>
  <si>
    <t>Column2754</t>
  </si>
  <si>
    <t>Column2755</t>
  </si>
  <si>
    <t>Column2756</t>
  </si>
  <si>
    <t>Column2757</t>
  </si>
  <si>
    <t>Column2758</t>
  </si>
  <si>
    <t>Column2759</t>
  </si>
  <si>
    <t>Column2760</t>
  </si>
  <si>
    <t>Column2761</t>
  </si>
  <si>
    <t>Column2762</t>
  </si>
  <si>
    <t>Column2763</t>
  </si>
  <si>
    <t>Column2764</t>
  </si>
  <si>
    <t>Column2765</t>
  </si>
  <si>
    <t>Column2766</t>
  </si>
  <si>
    <t>Column2767</t>
  </si>
  <si>
    <t>Column2768</t>
  </si>
  <si>
    <t>Column2769</t>
  </si>
  <si>
    <t>Column2770</t>
  </si>
  <si>
    <t>Column2771</t>
  </si>
  <si>
    <t>Column2772</t>
  </si>
  <si>
    <t>Column2773</t>
  </si>
  <si>
    <t>Column2774</t>
  </si>
  <si>
    <t>Column2775</t>
  </si>
  <si>
    <t>Column2776</t>
  </si>
  <si>
    <t>Column2777</t>
  </si>
  <si>
    <t>Column2778</t>
  </si>
  <si>
    <t>Column2779</t>
  </si>
  <si>
    <t>Column2780</t>
  </si>
  <si>
    <t>Column2781</t>
  </si>
  <si>
    <t>Column2782</t>
  </si>
  <si>
    <t>Column2783</t>
  </si>
  <si>
    <t>Column2784</t>
  </si>
  <si>
    <t>Column2785</t>
  </si>
  <si>
    <t>Column2786</t>
  </si>
  <si>
    <t>Column2787</t>
  </si>
  <si>
    <t>Column2788</t>
  </si>
  <si>
    <t>Column2789</t>
  </si>
  <si>
    <t>Column2790</t>
  </si>
  <si>
    <t>Column2791</t>
  </si>
  <si>
    <t>Column2792</t>
  </si>
  <si>
    <t>Column2793</t>
  </si>
  <si>
    <t>Column2794</t>
  </si>
  <si>
    <t>Column2795</t>
  </si>
  <si>
    <t>Column2796</t>
  </si>
  <si>
    <t>Column2797</t>
  </si>
  <si>
    <t>Column2798</t>
  </si>
  <si>
    <t>Column2799</t>
  </si>
  <si>
    <t>Column2800</t>
  </si>
  <si>
    <t>Column2801</t>
  </si>
  <si>
    <t>Column2802</t>
  </si>
  <si>
    <t>Column2803</t>
  </si>
  <si>
    <t>Column2804</t>
  </si>
  <si>
    <t>Column2805</t>
  </si>
  <si>
    <t>Column2806</t>
  </si>
  <si>
    <t>Column2807</t>
  </si>
  <si>
    <t>Column2808</t>
  </si>
  <si>
    <t>Column2809</t>
  </si>
  <si>
    <t>Column2810</t>
  </si>
  <si>
    <t>Column2811</t>
  </si>
  <si>
    <t>Column2812</t>
  </si>
  <si>
    <t>Column2813</t>
  </si>
  <si>
    <t>Column2814</t>
  </si>
  <si>
    <t>Column2815</t>
  </si>
  <si>
    <t>Column2816</t>
  </si>
  <si>
    <t>Column2817</t>
  </si>
  <si>
    <t>Column2818</t>
  </si>
  <si>
    <t>Column2819</t>
  </si>
  <si>
    <t>Column2820</t>
  </si>
  <si>
    <t>Column2821</t>
  </si>
  <si>
    <t>Column2822</t>
  </si>
  <si>
    <t>Column2823</t>
  </si>
  <si>
    <t>Column2824</t>
  </si>
  <si>
    <t>Column2825</t>
  </si>
  <si>
    <t>Column2826</t>
  </si>
  <si>
    <t>Column2827</t>
  </si>
  <si>
    <t>Column2828</t>
  </si>
  <si>
    <t>Column2829</t>
  </si>
  <si>
    <t>Column2830</t>
  </si>
  <si>
    <t>Column2831</t>
  </si>
  <si>
    <t>Column2832</t>
  </si>
  <si>
    <t>Column2833</t>
  </si>
  <si>
    <t>Column2834</t>
  </si>
  <si>
    <t>Column2835</t>
  </si>
  <si>
    <t>Column2836</t>
  </si>
  <si>
    <t>Column2837</t>
  </si>
  <si>
    <t>Column2838</t>
  </si>
  <si>
    <t>Column2839</t>
  </si>
  <si>
    <t>Column2840</t>
  </si>
  <si>
    <t>Column2841</t>
  </si>
  <si>
    <t>Column2842</t>
  </si>
  <si>
    <t>Column2843</t>
  </si>
  <si>
    <t>Column2844</t>
  </si>
  <si>
    <t>Column2845</t>
  </si>
  <si>
    <t>Column2846</t>
  </si>
  <si>
    <t>Column2847</t>
  </si>
  <si>
    <t>Column2848</t>
  </si>
  <si>
    <t>Column2849</t>
  </si>
  <si>
    <t>Column2850</t>
  </si>
  <si>
    <t>Column2851</t>
  </si>
  <si>
    <t>Column2852</t>
  </si>
  <si>
    <t>Column2853</t>
  </si>
  <si>
    <t>Column2854</t>
  </si>
  <si>
    <t>Column2855</t>
  </si>
  <si>
    <t>Column2856</t>
  </si>
  <si>
    <t>Column2857</t>
  </si>
  <si>
    <t>Column2858</t>
  </si>
  <si>
    <t>Column2859</t>
  </si>
  <si>
    <t>Column2860</t>
  </si>
  <si>
    <t>Column2861</t>
  </si>
  <si>
    <t>Column2862</t>
  </si>
  <si>
    <t>Column2863</t>
  </si>
  <si>
    <t>Column2864</t>
  </si>
  <si>
    <t>Column2865</t>
  </si>
  <si>
    <t>Column2866</t>
  </si>
  <si>
    <t>Column2867</t>
  </si>
  <si>
    <t>Column2868</t>
  </si>
  <si>
    <t>Column2869</t>
  </si>
  <si>
    <t>Column2870</t>
  </si>
  <si>
    <t>Column2871</t>
  </si>
  <si>
    <t>Column2872</t>
  </si>
  <si>
    <t>Column2873</t>
  </si>
  <si>
    <t>Column2874</t>
  </si>
  <si>
    <t>Column2875</t>
  </si>
  <si>
    <t>Column2876</t>
  </si>
  <si>
    <t>Column2877</t>
  </si>
  <si>
    <t>Column2878</t>
  </si>
  <si>
    <t>Column2879</t>
  </si>
  <si>
    <t>Column2880</t>
  </si>
  <si>
    <t>Column2881</t>
  </si>
  <si>
    <t>Column2882</t>
  </si>
  <si>
    <t>Column2883</t>
  </si>
  <si>
    <t>Column2884</t>
  </si>
  <si>
    <t>Column2885</t>
  </si>
  <si>
    <t>Column2886</t>
  </si>
  <si>
    <t>Column2887</t>
  </si>
  <si>
    <t>Column2888</t>
  </si>
  <si>
    <t>Column2889</t>
  </si>
  <si>
    <t>Column2890</t>
  </si>
  <si>
    <t>Column2891</t>
  </si>
  <si>
    <t>Column2892</t>
  </si>
  <si>
    <t>Column2893</t>
  </si>
  <si>
    <t>Column2894</t>
  </si>
  <si>
    <t>Column2895</t>
  </si>
  <si>
    <t>Column2896</t>
  </si>
  <si>
    <t>Column2897</t>
  </si>
  <si>
    <t>Column2898</t>
  </si>
  <si>
    <t>Column2899</t>
  </si>
  <si>
    <t>Column2900</t>
  </si>
  <si>
    <t>Column2901</t>
  </si>
  <si>
    <t>Column2902</t>
  </si>
  <si>
    <t>Column2903</t>
  </si>
  <si>
    <t>Column2904</t>
  </si>
  <si>
    <t>Column2905</t>
  </si>
  <si>
    <t>Column2906</t>
  </si>
  <si>
    <t>Column2907</t>
  </si>
  <si>
    <t>Column2908</t>
  </si>
  <si>
    <t>Column2909</t>
  </si>
  <si>
    <t>Column2910</t>
  </si>
  <si>
    <t>Column2911</t>
  </si>
  <si>
    <t>Column2912</t>
  </si>
  <si>
    <t>Column2913</t>
  </si>
  <si>
    <t>Column2914</t>
  </si>
  <si>
    <t>Column2915</t>
  </si>
  <si>
    <t>Column2916</t>
  </si>
  <si>
    <t>Column2917</t>
  </si>
  <si>
    <t>Column2918</t>
  </si>
  <si>
    <t>Column2919</t>
  </si>
  <si>
    <t>Column2920</t>
  </si>
  <si>
    <t>Column2921</t>
  </si>
  <si>
    <t>Column2922</t>
  </si>
  <si>
    <t>Column2923</t>
  </si>
  <si>
    <t>Column2924</t>
  </si>
  <si>
    <t>Column2925</t>
  </si>
  <si>
    <t>Column2926</t>
  </si>
  <si>
    <t>Column2927</t>
  </si>
  <si>
    <t>Column2928</t>
  </si>
  <si>
    <t>Column2929</t>
  </si>
  <si>
    <t>Column2930</t>
  </si>
  <si>
    <t>Column2931</t>
  </si>
  <si>
    <t>Column2932</t>
  </si>
  <si>
    <t>Column2933</t>
  </si>
  <si>
    <t>Column2934</t>
  </si>
  <si>
    <t>Column2935</t>
  </si>
  <si>
    <t>Column2936</t>
  </si>
  <si>
    <t>Column2937</t>
  </si>
  <si>
    <t>Column2938</t>
  </si>
  <si>
    <t>Column2939</t>
  </si>
  <si>
    <t>Column2940</t>
  </si>
  <si>
    <t>Column2941</t>
  </si>
  <si>
    <t>Column2942</t>
  </si>
  <si>
    <t>Column2943</t>
  </si>
  <si>
    <t>Column2944</t>
  </si>
  <si>
    <t>Column2945</t>
  </si>
  <si>
    <t>Column2946</t>
  </si>
  <si>
    <t>Column2947</t>
  </si>
  <si>
    <t>Column2948</t>
  </si>
  <si>
    <t>Column2949</t>
  </si>
  <si>
    <t>Column2950</t>
  </si>
  <si>
    <t>Column2951</t>
  </si>
  <si>
    <t>Column2952</t>
  </si>
  <si>
    <t>Column2953</t>
  </si>
  <si>
    <t>Column2954</t>
  </si>
  <si>
    <t>Column2955</t>
  </si>
  <si>
    <t>Column2956</t>
  </si>
  <si>
    <t>Column2957</t>
  </si>
  <si>
    <t>Column2958</t>
  </si>
  <si>
    <t>Column2959</t>
  </si>
  <si>
    <t>Column2960</t>
  </si>
  <si>
    <t>Column2961</t>
  </si>
  <si>
    <t>Column2962</t>
  </si>
  <si>
    <t>Column2963</t>
  </si>
  <si>
    <t>Column2964</t>
  </si>
  <si>
    <t>Column2965</t>
  </si>
  <si>
    <t>Column2966</t>
  </si>
  <si>
    <t>Column2967</t>
  </si>
  <si>
    <t>Column2968</t>
  </si>
  <si>
    <t>Column2969</t>
  </si>
  <si>
    <t>Column2970</t>
  </si>
  <si>
    <t>Column2971</t>
  </si>
  <si>
    <t>Column2972</t>
  </si>
  <si>
    <t>Column2973</t>
  </si>
  <si>
    <t>Column2974</t>
  </si>
  <si>
    <t>Column2975</t>
  </si>
  <si>
    <t>Column2976</t>
  </si>
  <si>
    <t>Column2977</t>
  </si>
  <si>
    <t>Column2978</t>
  </si>
  <si>
    <t>Column2979</t>
  </si>
  <si>
    <t>Column2980</t>
  </si>
  <si>
    <t>Column2981</t>
  </si>
  <si>
    <t>Column2982</t>
  </si>
  <si>
    <t>Column2983</t>
  </si>
  <si>
    <t>Column2984</t>
  </si>
  <si>
    <t>Column2985</t>
  </si>
  <si>
    <t>Column2986</t>
  </si>
  <si>
    <t>Column2987</t>
  </si>
  <si>
    <t>Column2988</t>
  </si>
  <si>
    <t>Column2989</t>
  </si>
  <si>
    <t>Column2990</t>
  </si>
  <si>
    <t>Column2991</t>
  </si>
  <si>
    <t>Column2992</t>
  </si>
  <si>
    <t>Column2993</t>
  </si>
  <si>
    <t>Column2994</t>
  </si>
  <si>
    <t>Column2995</t>
  </si>
  <si>
    <t>Column2996</t>
  </si>
  <si>
    <t>Column2997</t>
  </si>
  <si>
    <t>Column2998</t>
  </si>
  <si>
    <t>Column2999</t>
  </si>
  <si>
    <t>Column3000</t>
  </si>
  <si>
    <t>Column3001</t>
  </si>
  <si>
    <t>Column3002</t>
  </si>
  <si>
    <t>Column3003</t>
  </si>
  <si>
    <t>Column3004</t>
  </si>
  <si>
    <t>Column3005</t>
  </si>
  <si>
    <t>Column3006</t>
  </si>
  <si>
    <t>Column3007</t>
  </si>
  <si>
    <t>Column3008</t>
  </si>
  <si>
    <t>Column3009</t>
  </si>
  <si>
    <t>Column3010</t>
  </si>
  <si>
    <t>Column3011</t>
  </si>
  <si>
    <t>Column3012</t>
  </si>
  <si>
    <t>Column3013</t>
  </si>
  <si>
    <t>Column3014</t>
  </si>
  <si>
    <t>Column3015</t>
  </si>
  <si>
    <t>Column3016</t>
  </si>
  <si>
    <t>Column3017</t>
  </si>
  <si>
    <t>Column3018</t>
  </si>
  <si>
    <t>Column3019</t>
  </si>
  <si>
    <t>Column3020</t>
  </si>
  <si>
    <t>Column3021</t>
  </si>
  <si>
    <t>Column3022</t>
  </si>
  <si>
    <t>Column3023</t>
  </si>
  <si>
    <t>Column3024</t>
  </si>
  <si>
    <t>Column3025</t>
  </si>
  <si>
    <t>Column3026</t>
  </si>
  <si>
    <t>Column3027</t>
  </si>
  <si>
    <t>Column3028</t>
  </si>
  <si>
    <t>Column3029</t>
  </si>
  <si>
    <t>Column3030</t>
  </si>
  <si>
    <t>Column3031</t>
  </si>
  <si>
    <t>Column3032</t>
  </si>
  <si>
    <t>Column3033</t>
  </si>
  <si>
    <t>Column3034</t>
  </si>
  <si>
    <t>Column3035</t>
  </si>
  <si>
    <t>Column3036</t>
  </si>
  <si>
    <t>Column3037</t>
  </si>
  <si>
    <t>Column3038</t>
  </si>
  <si>
    <t>Column3039</t>
  </si>
  <si>
    <t>Column3040</t>
  </si>
  <si>
    <t>Column3041</t>
  </si>
  <si>
    <t>Column3042</t>
  </si>
  <si>
    <t>Column3043</t>
  </si>
  <si>
    <t>Column3044</t>
  </si>
  <si>
    <t>Column3045</t>
  </si>
  <si>
    <t>Column3046</t>
  </si>
  <si>
    <t>Column3047</t>
  </si>
  <si>
    <t>Column3048</t>
  </si>
  <si>
    <t>Column3049</t>
  </si>
  <si>
    <t>Column3050</t>
  </si>
  <si>
    <t>Column3051</t>
  </si>
  <si>
    <t>Column3052</t>
  </si>
  <si>
    <t>Column3053</t>
  </si>
  <si>
    <t>Column3054</t>
  </si>
  <si>
    <t>Column3055</t>
  </si>
  <si>
    <t>Column3056</t>
  </si>
  <si>
    <t>Column3057</t>
  </si>
  <si>
    <t>Column3058</t>
  </si>
  <si>
    <t>Column3059</t>
  </si>
  <si>
    <t>Column3060</t>
  </si>
  <si>
    <t>Column3061</t>
  </si>
  <si>
    <t>Column3062</t>
  </si>
  <si>
    <t>Column3063</t>
  </si>
  <si>
    <t>Column3064</t>
  </si>
  <si>
    <t>Column3065</t>
  </si>
  <si>
    <t>Column3066</t>
  </si>
  <si>
    <t>Column3067</t>
  </si>
  <si>
    <t>Column3068</t>
  </si>
  <si>
    <t>Column3069</t>
  </si>
  <si>
    <t>Column3070</t>
  </si>
  <si>
    <t>Column3071</t>
  </si>
  <si>
    <t>Column3072</t>
  </si>
  <si>
    <t>Column3073</t>
  </si>
  <si>
    <t>Column3074</t>
  </si>
  <si>
    <t>Column3075</t>
  </si>
  <si>
    <t>Column3076</t>
  </si>
  <si>
    <t>Column3077</t>
  </si>
  <si>
    <t>Column3078</t>
  </si>
  <si>
    <t>Column3079</t>
  </si>
  <si>
    <t>Column3080</t>
  </si>
  <si>
    <t>Column3081</t>
  </si>
  <si>
    <t>Column3082</t>
  </si>
  <si>
    <t>Column3083</t>
  </si>
  <si>
    <t>Column3084</t>
  </si>
  <si>
    <t>Column3085</t>
  </si>
  <si>
    <t>Column3086</t>
  </si>
  <si>
    <t>Column3087</t>
  </si>
  <si>
    <t>Column3088</t>
  </si>
  <si>
    <t>Column3089</t>
  </si>
  <si>
    <t>Column3090</t>
  </si>
  <si>
    <t>Column3091</t>
  </si>
  <si>
    <t>Column3092</t>
  </si>
  <si>
    <t>Column3093</t>
  </si>
  <si>
    <t>Column3094</t>
  </si>
  <si>
    <t>Column3095</t>
  </si>
  <si>
    <t>Column3096</t>
  </si>
  <si>
    <t>Column3097</t>
  </si>
  <si>
    <t>Column3098</t>
  </si>
  <si>
    <t>Column3099</t>
  </si>
  <si>
    <t>Column3100</t>
  </si>
  <si>
    <t>Column3101</t>
  </si>
  <si>
    <t>Column3102</t>
  </si>
  <si>
    <t>Column3103</t>
  </si>
  <si>
    <t>Column3104</t>
  </si>
  <si>
    <t>Column3105</t>
  </si>
  <si>
    <t>Column3106</t>
  </si>
  <si>
    <t>Column3107</t>
  </si>
  <si>
    <t>Column3108</t>
  </si>
  <si>
    <t>Column3109</t>
  </si>
  <si>
    <t>Column3110</t>
  </si>
  <si>
    <t>Column3111</t>
  </si>
  <si>
    <t>Column3112</t>
  </si>
  <si>
    <t>Column3113</t>
  </si>
  <si>
    <t>Column3114</t>
  </si>
  <si>
    <t>Column3115</t>
  </si>
  <si>
    <t>Column3116</t>
  </si>
  <si>
    <t>Column3117</t>
  </si>
  <si>
    <t>Column3118</t>
  </si>
  <si>
    <t>Column3119</t>
  </si>
  <si>
    <t>Column3120</t>
  </si>
  <si>
    <t>Column3121</t>
  </si>
  <si>
    <t>Column3122</t>
  </si>
  <si>
    <t>Column3123</t>
  </si>
  <si>
    <t>Column3124</t>
  </si>
  <si>
    <t>Column3125</t>
  </si>
  <si>
    <t>Column3126</t>
  </si>
  <si>
    <t>Column3127</t>
  </si>
  <si>
    <t>Column3128</t>
  </si>
  <si>
    <t>Column3129</t>
  </si>
  <si>
    <t>Column3130</t>
  </si>
  <si>
    <t>Column3131</t>
  </si>
  <si>
    <t>Column3132</t>
  </si>
  <si>
    <t>Column3133</t>
  </si>
  <si>
    <t>Column3134</t>
  </si>
  <si>
    <t>Column3135</t>
  </si>
  <si>
    <t>Column3136</t>
  </si>
  <si>
    <t>Column3137</t>
  </si>
  <si>
    <t>Column3138</t>
  </si>
  <si>
    <t>Column3139</t>
  </si>
  <si>
    <t>Column3140</t>
  </si>
  <si>
    <t>Column3141</t>
  </si>
  <si>
    <t>Column3142</t>
  </si>
  <si>
    <t>Column3143</t>
  </si>
  <si>
    <t>Column3144</t>
  </si>
  <si>
    <t>Column3145</t>
  </si>
  <si>
    <t>Column3146</t>
  </si>
  <si>
    <t>Column3147</t>
  </si>
  <si>
    <t>Column3148</t>
  </si>
  <si>
    <t>Column3149</t>
  </si>
  <si>
    <t>Column3150</t>
  </si>
  <si>
    <t>Column3151</t>
  </si>
  <si>
    <t>Column3152</t>
  </si>
  <si>
    <t>Column3153</t>
  </si>
  <si>
    <t>Column3154</t>
  </si>
  <si>
    <t>Column3155</t>
  </si>
  <si>
    <t>Column3156</t>
  </si>
  <si>
    <t>Column3157</t>
  </si>
  <si>
    <t>Column3158</t>
  </si>
  <si>
    <t>Column3159</t>
  </si>
  <si>
    <t>Column3160</t>
  </si>
  <si>
    <t>Column3161</t>
  </si>
  <si>
    <t>Column3162</t>
  </si>
  <si>
    <t>Column3163</t>
  </si>
  <si>
    <t>Column3164</t>
  </si>
  <si>
    <t>Column3165</t>
  </si>
  <si>
    <t>Column3166</t>
  </si>
  <si>
    <t>Column3167</t>
  </si>
  <si>
    <t>Column3168</t>
  </si>
  <si>
    <t>Column3169</t>
  </si>
  <si>
    <t>Column3170</t>
  </si>
  <si>
    <t>Column3171</t>
  </si>
  <si>
    <t>Column3172</t>
  </si>
  <si>
    <t>Column3173</t>
  </si>
  <si>
    <t>Column3174</t>
  </si>
  <si>
    <t>Column3175</t>
  </si>
  <si>
    <t>Column3176</t>
  </si>
  <si>
    <t>Column3177</t>
  </si>
  <si>
    <t>Column3178</t>
  </si>
  <si>
    <t>Column3179</t>
  </si>
  <si>
    <t>Column3180</t>
  </si>
  <si>
    <t>Column3181</t>
  </si>
  <si>
    <t>Column3182</t>
  </si>
  <si>
    <t>Column3183</t>
  </si>
  <si>
    <t>Column3184</t>
  </si>
  <si>
    <t>Column3185</t>
  </si>
  <si>
    <t>Column3186</t>
  </si>
  <si>
    <t>Column3187</t>
  </si>
  <si>
    <t>Column3188</t>
  </si>
  <si>
    <t>Column3189</t>
  </si>
  <si>
    <t>Column3190</t>
  </si>
  <si>
    <t>Column3191</t>
  </si>
  <si>
    <t>Column3192</t>
  </si>
  <si>
    <t>Column3193</t>
  </si>
  <si>
    <t>Column3194</t>
  </si>
  <si>
    <t>Column3195</t>
  </si>
  <si>
    <t>Column3196</t>
  </si>
  <si>
    <t>Column3197</t>
  </si>
  <si>
    <t>Column3198</t>
  </si>
  <si>
    <t>Column3199</t>
  </si>
  <si>
    <t>Column3200</t>
  </si>
  <si>
    <t>Column3201</t>
  </si>
  <si>
    <t>Column3202</t>
  </si>
  <si>
    <t>Column3203</t>
  </si>
  <si>
    <t>Column3204</t>
  </si>
  <si>
    <t>Column3205</t>
  </si>
  <si>
    <t>Column3206</t>
  </si>
  <si>
    <t>Column3207</t>
  </si>
  <si>
    <t>Column3208</t>
  </si>
  <si>
    <t>Column3209</t>
  </si>
  <si>
    <t>Column3210</t>
  </si>
  <si>
    <t>Column3211</t>
  </si>
  <si>
    <t>Column3212</t>
  </si>
  <si>
    <t>Column3213</t>
  </si>
  <si>
    <t>Column3214</t>
  </si>
  <si>
    <t>Column3215</t>
  </si>
  <si>
    <t>Column3216</t>
  </si>
  <si>
    <t>Column3217</t>
  </si>
  <si>
    <t>Column3218</t>
  </si>
  <si>
    <t>Column3219</t>
  </si>
  <si>
    <t>Column3220</t>
  </si>
  <si>
    <t>Column3221</t>
  </si>
  <si>
    <t>Column3222</t>
  </si>
  <si>
    <t>Column3223</t>
  </si>
  <si>
    <t>Column3224</t>
  </si>
  <si>
    <t>Column3225</t>
  </si>
  <si>
    <t>Column3226</t>
  </si>
  <si>
    <t>Column3227</t>
  </si>
  <si>
    <t>Column3228</t>
  </si>
  <si>
    <t>Column3229</t>
  </si>
  <si>
    <t>Column3230</t>
  </si>
  <si>
    <t>Column3231</t>
  </si>
  <si>
    <t>Column3232</t>
  </si>
  <si>
    <t>Column3233</t>
  </si>
  <si>
    <t>Column3234</t>
  </si>
  <si>
    <t>Column3235</t>
  </si>
  <si>
    <t>Column3236</t>
  </si>
  <si>
    <t>Column3237</t>
  </si>
  <si>
    <t>Column3238</t>
  </si>
  <si>
    <t>Column3239</t>
  </si>
  <si>
    <t>Column3240</t>
  </si>
  <si>
    <t>Column3241</t>
  </si>
  <si>
    <t>Column3242</t>
  </si>
  <si>
    <t>Column3243</t>
  </si>
  <si>
    <t>Column3244</t>
  </si>
  <si>
    <t>Column3245</t>
  </si>
  <si>
    <t>Column3246</t>
  </si>
  <si>
    <t>Column3247</t>
  </si>
  <si>
    <t>Column3248</t>
  </si>
  <si>
    <t>Column3249</t>
  </si>
  <si>
    <t>Column3250</t>
  </si>
  <si>
    <t>Column3251</t>
  </si>
  <si>
    <t>Column3252</t>
  </si>
  <si>
    <t>Column3253</t>
  </si>
  <si>
    <t>Column3254</t>
  </si>
  <si>
    <t>Column3255</t>
  </si>
  <si>
    <t>Column3256</t>
  </si>
  <si>
    <t>Column3257</t>
  </si>
  <si>
    <t>Column3258</t>
  </si>
  <si>
    <t>Column3259</t>
  </si>
  <si>
    <t>Column3260</t>
  </si>
  <si>
    <t>Column3261</t>
  </si>
  <si>
    <t>Column3262</t>
  </si>
  <si>
    <t>Column3263</t>
  </si>
  <si>
    <t>Column3264</t>
  </si>
  <si>
    <t>Column3265</t>
  </si>
  <si>
    <t>Column3266</t>
  </si>
  <si>
    <t>Column3267</t>
  </si>
  <si>
    <t>Column3268</t>
  </si>
  <si>
    <t>Column3269</t>
  </si>
  <si>
    <t>Column3270</t>
  </si>
  <si>
    <t>Column3271</t>
  </si>
  <si>
    <t>Column3272</t>
  </si>
  <si>
    <t>Column3273</t>
  </si>
  <si>
    <t>Column3274</t>
  </si>
  <si>
    <t>Column3275</t>
  </si>
  <si>
    <t>Column3276</t>
  </si>
  <si>
    <t>Column3277</t>
  </si>
  <si>
    <t>Column3278</t>
  </si>
  <si>
    <t>Column3279</t>
  </si>
  <si>
    <t>Column3280</t>
  </si>
  <si>
    <t>Column3281</t>
  </si>
  <si>
    <t>Column3282</t>
  </si>
  <si>
    <t>Column3283</t>
  </si>
  <si>
    <t>Column3284</t>
  </si>
  <si>
    <t>Column3285</t>
  </si>
  <si>
    <t>Column3286</t>
  </si>
  <si>
    <t>Column3287</t>
  </si>
  <si>
    <t>Column3288</t>
  </si>
  <si>
    <t>Column3289</t>
  </si>
  <si>
    <t>Column3290</t>
  </si>
  <si>
    <t>Column3291</t>
  </si>
  <si>
    <t>Column3292</t>
  </si>
  <si>
    <t>Column3293</t>
  </si>
  <si>
    <t>Column3294</t>
  </si>
  <si>
    <t>Column3295</t>
  </si>
  <si>
    <t>Column3296</t>
  </si>
  <si>
    <t>Column3297</t>
  </si>
  <si>
    <t>Column3298</t>
  </si>
  <si>
    <t>Column3299</t>
  </si>
  <si>
    <t>Column3300</t>
  </si>
  <si>
    <t>Column3301</t>
  </si>
  <si>
    <t>Column3302</t>
  </si>
  <si>
    <t>Column3303</t>
  </si>
  <si>
    <t>Column3304</t>
  </si>
  <si>
    <t>Column3305</t>
  </si>
  <si>
    <t>Column3306</t>
  </si>
  <si>
    <t>Column3307</t>
  </si>
  <si>
    <t>Column3308</t>
  </si>
  <si>
    <t>Column3309</t>
  </si>
  <si>
    <t>Column3310</t>
  </si>
  <si>
    <t>Column3311</t>
  </si>
  <si>
    <t>Column3312</t>
  </si>
  <si>
    <t>Column3313</t>
  </si>
  <si>
    <t>Column3314</t>
  </si>
  <si>
    <t>Column3315</t>
  </si>
  <si>
    <t>Column3316</t>
  </si>
  <si>
    <t>Column3317</t>
  </si>
  <si>
    <t>Column3318</t>
  </si>
  <si>
    <t>Column3319</t>
  </si>
  <si>
    <t>Column3320</t>
  </si>
  <si>
    <t>Column3321</t>
  </si>
  <si>
    <t>Column3322</t>
  </si>
  <si>
    <t>Column3323</t>
  </si>
  <si>
    <t>Column3324</t>
  </si>
  <si>
    <t>Column3325</t>
  </si>
  <si>
    <t>Column3326</t>
  </si>
  <si>
    <t>Column3327</t>
  </si>
  <si>
    <t>Column3328</t>
  </si>
  <si>
    <t>Column3329</t>
  </si>
  <si>
    <t>Column3330</t>
  </si>
  <si>
    <t>Column3331</t>
  </si>
  <si>
    <t>Column3332</t>
  </si>
  <si>
    <t>Column3333</t>
  </si>
  <si>
    <t>Column3334</t>
  </si>
  <si>
    <t>Column3335</t>
  </si>
  <si>
    <t>Column3336</t>
  </si>
  <si>
    <t>Column3337</t>
  </si>
  <si>
    <t>Column3338</t>
  </si>
  <si>
    <t>Column3339</t>
  </si>
  <si>
    <t>Column3340</t>
  </si>
  <si>
    <t>Column3341</t>
  </si>
  <si>
    <t>Column3342</t>
  </si>
  <si>
    <t>Column3343</t>
  </si>
  <si>
    <t>Column3344</t>
  </si>
  <si>
    <t>Column3345</t>
  </si>
  <si>
    <t>Column3346</t>
  </si>
  <si>
    <t>Column3347</t>
  </si>
  <si>
    <t>Column3348</t>
  </si>
  <si>
    <t>Column3349</t>
  </si>
  <si>
    <t>Column3350</t>
  </si>
  <si>
    <t>Column3351</t>
  </si>
  <si>
    <t>Column3352</t>
  </si>
  <si>
    <t>Column3353</t>
  </si>
  <si>
    <t>Column3354</t>
  </si>
  <si>
    <t>Column3355</t>
  </si>
  <si>
    <t>Column3356</t>
  </si>
  <si>
    <t>Column3357</t>
  </si>
  <si>
    <t>Column3358</t>
  </si>
  <si>
    <t>Column3359</t>
  </si>
  <si>
    <t>Column3360</t>
  </si>
  <si>
    <t>Column3361</t>
  </si>
  <si>
    <t>Column3362</t>
  </si>
  <si>
    <t>Column3363</t>
  </si>
  <si>
    <t>Column3364</t>
  </si>
  <si>
    <t>Column3365</t>
  </si>
  <si>
    <t>Column3366</t>
  </si>
  <si>
    <t>Column3367</t>
  </si>
  <si>
    <t>Column3368</t>
  </si>
  <si>
    <t>Column3369</t>
  </si>
  <si>
    <t>Column3370</t>
  </si>
  <si>
    <t>Column3371</t>
  </si>
  <si>
    <t>Column3372</t>
  </si>
  <si>
    <t>Column3373</t>
  </si>
  <si>
    <t>Column3374</t>
  </si>
  <si>
    <t>Column3375</t>
  </si>
  <si>
    <t>Column3376</t>
  </si>
  <si>
    <t>Column3377</t>
  </si>
  <si>
    <t>Column3378</t>
  </si>
  <si>
    <t>Column3379</t>
  </si>
  <si>
    <t>Column3380</t>
  </si>
  <si>
    <t>Column3381</t>
  </si>
  <si>
    <t>Column3382</t>
  </si>
  <si>
    <t>Column3383</t>
  </si>
  <si>
    <t>Column3384</t>
  </si>
  <si>
    <t>Column3385</t>
  </si>
  <si>
    <t>Column3386</t>
  </si>
  <si>
    <t>Column3387</t>
  </si>
  <si>
    <t>Column3388</t>
  </si>
  <si>
    <t>Column3389</t>
  </si>
  <si>
    <t>Column3390</t>
  </si>
  <si>
    <t>Column3391</t>
  </si>
  <si>
    <t>Column3392</t>
  </si>
  <si>
    <t>Column3393</t>
  </si>
  <si>
    <t>Column3394</t>
  </si>
  <si>
    <t>Column3395</t>
  </si>
  <si>
    <t>Column3396</t>
  </si>
  <si>
    <t>Column3397</t>
  </si>
  <si>
    <t>Column3398</t>
  </si>
  <si>
    <t>Column3399</t>
  </si>
  <si>
    <t>Column3400</t>
  </si>
  <si>
    <t>Column3401</t>
  </si>
  <si>
    <t>Column3402</t>
  </si>
  <si>
    <t>Column3403</t>
  </si>
  <si>
    <t>Column3404</t>
  </si>
  <si>
    <t>Column3405</t>
  </si>
  <si>
    <t>Column3406</t>
  </si>
  <si>
    <t>Column3407</t>
  </si>
  <si>
    <t>Column3408</t>
  </si>
  <si>
    <t>Column3409</t>
  </si>
  <si>
    <t>Column3410</t>
  </si>
  <si>
    <t>Column3411</t>
  </si>
  <si>
    <t>Column3412</t>
  </si>
  <si>
    <t>Column3413</t>
  </si>
  <si>
    <t>Column3414</t>
  </si>
  <si>
    <t>Column3415</t>
  </si>
  <si>
    <t>Column3416</t>
  </si>
  <si>
    <t>Column3417</t>
  </si>
  <si>
    <t>Column3418</t>
  </si>
  <si>
    <t>Column3419</t>
  </si>
  <si>
    <t>Column3420</t>
  </si>
  <si>
    <t>Column3421</t>
  </si>
  <si>
    <t>Column3422</t>
  </si>
  <si>
    <t>Column3423</t>
  </si>
  <si>
    <t>Column3424</t>
  </si>
  <si>
    <t>Column3425</t>
  </si>
  <si>
    <t>Column3426</t>
  </si>
  <si>
    <t>Column3427</t>
  </si>
  <si>
    <t>Column3428</t>
  </si>
  <si>
    <t>Column3429</t>
  </si>
  <si>
    <t>Column3430</t>
  </si>
  <si>
    <t>Column3431</t>
  </si>
  <si>
    <t>Column3432</t>
  </si>
  <si>
    <t>Column3433</t>
  </si>
  <si>
    <t>Column3434</t>
  </si>
  <si>
    <t>Column3435</t>
  </si>
  <si>
    <t>Column3436</t>
  </si>
  <si>
    <t>Column3437</t>
  </si>
  <si>
    <t>Column3438</t>
  </si>
  <si>
    <t>Column3439</t>
  </si>
  <si>
    <t>Column3440</t>
  </si>
  <si>
    <t>Column3441</t>
  </si>
  <si>
    <t>Column3442</t>
  </si>
  <si>
    <t>Column3443</t>
  </si>
  <si>
    <t>Column3444</t>
  </si>
  <si>
    <t>Column3445</t>
  </si>
  <si>
    <t>Column3446</t>
  </si>
  <si>
    <t>Column3447</t>
  </si>
  <si>
    <t>Column3448</t>
  </si>
  <si>
    <t>Column3449</t>
  </si>
  <si>
    <t>Column3450</t>
  </si>
  <si>
    <t>Column3451</t>
  </si>
  <si>
    <t>Column3452</t>
  </si>
  <si>
    <t>Column3453</t>
  </si>
  <si>
    <t>Column3454</t>
  </si>
  <si>
    <t>Column3455</t>
  </si>
  <si>
    <t>Column3456</t>
  </si>
  <si>
    <t>Column3457</t>
  </si>
  <si>
    <t>Column3458</t>
  </si>
  <si>
    <t>Column3459</t>
  </si>
  <si>
    <t>Column3460</t>
  </si>
  <si>
    <t>Column3461</t>
  </si>
  <si>
    <t>Column3462</t>
  </si>
  <si>
    <t>Column3463</t>
  </si>
  <si>
    <t>Column3464</t>
  </si>
  <si>
    <t>Column3465</t>
  </si>
  <si>
    <t>Column3466</t>
  </si>
  <si>
    <t>Column3467</t>
  </si>
  <si>
    <t>Column3468</t>
  </si>
  <si>
    <t>Column3469</t>
  </si>
  <si>
    <t>Column3470</t>
  </si>
  <si>
    <t>Column3471</t>
  </si>
  <si>
    <t>Column3472</t>
  </si>
  <si>
    <t>Column3473</t>
  </si>
  <si>
    <t>Column3474</t>
  </si>
  <si>
    <t>Column3475</t>
  </si>
  <si>
    <t>Column3476</t>
  </si>
  <si>
    <t>Column3477</t>
  </si>
  <si>
    <t>Column3478</t>
  </si>
  <si>
    <t>Column3479</t>
  </si>
  <si>
    <t>Column3480</t>
  </si>
  <si>
    <t>Column3481</t>
  </si>
  <si>
    <t>Column3482</t>
  </si>
  <si>
    <t>Column3483</t>
  </si>
  <si>
    <t>Column3484</t>
  </si>
  <si>
    <t>Column3485</t>
  </si>
  <si>
    <t>Column3486</t>
  </si>
  <si>
    <t>Column3487</t>
  </si>
  <si>
    <t>Column3488</t>
  </si>
  <si>
    <t>Column3489</t>
  </si>
  <si>
    <t>Column3490</t>
  </si>
  <si>
    <t>Column3491</t>
  </si>
  <si>
    <t>Column3492</t>
  </si>
  <si>
    <t>Column3493</t>
  </si>
  <si>
    <t>Column3494</t>
  </si>
  <si>
    <t>Column3495</t>
  </si>
  <si>
    <t>Column3496</t>
  </si>
  <si>
    <t>Column3497</t>
  </si>
  <si>
    <t>Column3498</t>
  </si>
  <si>
    <t>Column3499</t>
  </si>
  <si>
    <t>Column3500</t>
  </si>
  <si>
    <t>Column3501</t>
  </si>
  <si>
    <t>Column3502</t>
  </si>
  <si>
    <t>Column3503</t>
  </si>
  <si>
    <t>Column3504</t>
  </si>
  <si>
    <t>Column3505</t>
  </si>
  <si>
    <t>Column3506</t>
  </si>
  <si>
    <t>Column3507</t>
  </si>
  <si>
    <t>Column3508</t>
  </si>
  <si>
    <t>Column3509</t>
  </si>
  <si>
    <t>Column3510</t>
  </si>
  <si>
    <t>Column3511</t>
  </si>
  <si>
    <t>Column3512</t>
  </si>
  <si>
    <t>Column3513</t>
  </si>
  <si>
    <t>Column3514</t>
  </si>
  <si>
    <t>Column3515</t>
  </si>
  <si>
    <t>Column3516</t>
  </si>
  <si>
    <t>Column3517</t>
  </si>
  <si>
    <t>Column3518</t>
  </si>
  <si>
    <t>Column3519</t>
  </si>
  <si>
    <t>Column3520</t>
  </si>
  <si>
    <t>Column3521</t>
  </si>
  <si>
    <t>Column3522</t>
  </si>
  <si>
    <t>Column3523</t>
  </si>
  <si>
    <t>Column3524</t>
  </si>
  <si>
    <t>Column3525</t>
  </si>
  <si>
    <t>Column3526</t>
  </si>
  <si>
    <t>Column3527</t>
  </si>
  <si>
    <t>Column3528</t>
  </si>
  <si>
    <t>Column3529</t>
  </si>
  <si>
    <t>Column3530</t>
  </si>
  <si>
    <t>Column3531</t>
  </si>
  <si>
    <t>Column3532</t>
  </si>
  <si>
    <t>Column3533</t>
  </si>
  <si>
    <t>Column3534</t>
  </si>
  <si>
    <t>Column3535</t>
  </si>
  <si>
    <t>Column3536</t>
  </si>
  <si>
    <t>Column3537</t>
  </si>
  <si>
    <t>Column3538</t>
  </si>
  <si>
    <t>Column3539</t>
  </si>
  <si>
    <t>Column3540</t>
  </si>
  <si>
    <t>Column3541</t>
  </si>
  <si>
    <t>Column3542</t>
  </si>
  <si>
    <t>Column3543</t>
  </si>
  <si>
    <t>Column3544</t>
  </si>
  <si>
    <t>Column3545</t>
  </si>
  <si>
    <t>Column3546</t>
  </si>
  <si>
    <t>Column3547</t>
  </si>
  <si>
    <t>Column3548</t>
  </si>
  <si>
    <t>Column3549</t>
  </si>
  <si>
    <t>Column3550</t>
  </si>
  <si>
    <t>Column3551</t>
  </si>
  <si>
    <t>Column3552</t>
  </si>
  <si>
    <t>Column3553</t>
  </si>
  <si>
    <t>Column3554</t>
  </si>
  <si>
    <t>Column3555</t>
  </si>
  <si>
    <t>Column3556</t>
  </si>
  <si>
    <t>Column3557</t>
  </si>
  <si>
    <t>Column3558</t>
  </si>
  <si>
    <t>Column3559</t>
  </si>
  <si>
    <t>Column3560</t>
  </si>
  <si>
    <t>Column3561</t>
  </si>
  <si>
    <t>Column3562</t>
  </si>
  <si>
    <t>Column3563</t>
  </si>
  <si>
    <t>Column3564</t>
  </si>
  <si>
    <t>Column3565</t>
  </si>
  <si>
    <t>Column3566</t>
  </si>
  <si>
    <t>Column3567</t>
  </si>
  <si>
    <t>Column3568</t>
  </si>
  <si>
    <t>Column3569</t>
  </si>
  <si>
    <t>Column3570</t>
  </si>
  <si>
    <t>Column3571</t>
  </si>
  <si>
    <t>Column3572</t>
  </si>
  <si>
    <t>Column3573</t>
  </si>
  <si>
    <t>Column3574</t>
  </si>
  <si>
    <t>Column3575</t>
  </si>
  <si>
    <t>Column3576</t>
  </si>
  <si>
    <t>Column3577</t>
  </si>
  <si>
    <t>Column3578</t>
  </si>
  <si>
    <t>Column3579</t>
  </si>
  <si>
    <t>Column3580</t>
  </si>
  <si>
    <t>Column3581</t>
  </si>
  <si>
    <t>Column3582</t>
  </si>
  <si>
    <t>Column3583</t>
  </si>
  <si>
    <t>Column3584</t>
  </si>
  <si>
    <t>Column3585</t>
  </si>
  <si>
    <t>Column3586</t>
  </si>
  <si>
    <t>Column3587</t>
  </si>
  <si>
    <t>Column3588</t>
  </si>
  <si>
    <t>Column3589</t>
  </si>
  <si>
    <t>Column3590</t>
  </si>
  <si>
    <t>Column3591</t>
  </si>
  <si>
    <t>Column3592</t>
  </si>
  <si>
    <t>Column3593</t>
  </si>
  <si>
    <t>Column3594</t>
  </si>
  <si>
    <t>Column3595</t>
  </si>
  <si>
    <t>Column3596</t>
  </si>
  <si>
    <t>Column3597</t>
  </si>
  <si>
    <t>Column3598</t>
  </si>
  <si>
    <t>Column3599</t>
  </si>
  <si>
    <t>Column3600</t>
  </si>
  <si>
    <t>Column3601</t>
  </si>
  <si>
    <t>Column3602</t>
  </si>
  <si>
    <t>Column3603</t>
  </si>
  <si>
    <t>Column3604</t>
  </si>
  <si>
    <t>Column3605</t>
  </si>
  <si>
    <t>Column3606</t>
  </si>
  <si>
    <t>Column3607</t>
  </si>
  <si>
    <t>Column3608</t>
  </si>
  <si>
    <t>Column3609</t>
  </si>
  <si>
    <t>Column3610</t>
  </si>
  <si>
    <t>Column3611</t>
  </si>
  <si>
    <t>Column3612</t>
  </si>
  <si>
    <t>Column3613</t>
  </si>
  <si>
    <t>Column3614</t>
  </si>
  <si>
    <t>Column3615</t>
  </si>
  <si>
    <t>Column3616</t>
  </si>
  <si>
    <t>Column3617</t>
  </si>
  <si>
    <t>Column3618</t>
  </si>
  <si>
    <t>Column3619</t>
  </si>
  <si>
    <t>Column3620</t>
  </si>
  <si>
    <t>Column3621</t>
  </si>
  <si>
    <t>Column3622</t>
  </si>
  <si>
    <t>Column3623</t>
  </si>
  <si>
    <t>Column3624</t>
  </si>
  <si>
    <t>Column3625</t>
  </si>
  <si>
    <t>Column3626</t>
  </si>
  <si>
    <t>Column3627</t>
  </si>
  <si>
    <t>Column3628</t>
  </si>
  <si>
    <t>Column3629</t>
  </si>
  <si>
    <t>Column3630</t>
  </si>
  <si>
    <t>Column3631</t>
  </si>
  <si>
    <t>Column3632</t>
  </si>
  <si>
    <t>Column3633</t>
  </si>
  <si>
    <t>Column3634</t>
  </si>
  <si>
    <t>Column3635</t>
  </si>
  <si>
    <t>Column3636</t>
  </si>
  <si>
    <t>Column3637</t>
  </si>
  <si>
    <t>Column3638</t>
  </si>
  <si>
    <t>Column3639</t>
  </si>
  <si>
    <t>Column3640</t>
  </si>
  <si>
    <t>Column3641</t>
  </si>
  <si>
    <t>Column3642</t>
  </si>
  <si>
    <t>Column3643</t>
  </si>
  <si>
    <t>Column3644</t>
  </si>
  <si>
    <t>Column3645</t>
  </si>
  <si>
    <t>Column3646</t>
  </si>
  <si>
    <t>Column3647</t>
  </si>
  <si>
    <t>Column3648</t>
  </si>
  <si>
    <t>Column3649</t>
  </si>
  <si>
    <t>Column3650</t>
  </si>
  <si>
    <t>Column3651</t>
  </si>
  <si>
    <t>Column3652</t>
  </si>
  <si>
    <t>Column3653</t>
  </si>
  <si>
    <t>Column3654</t>
  </si>
  <si>
    <t>Column3655</t>
  </si>
  <si>
    <t>Column3656</t>
  </si>
  <si>
    <t>Column3657</t>
  </si>
  <si>
    <t>Column3658</t>
  </si>
  <si>
    <t>Column3659</t>
  </si>
  <si>
    <t>Column3660</t>
  </si>
  <si>
    <t>Column3661</t>
  </si>
  <si>
    <t>Column3662</t>
  </si>
  <si>
    <t>Column3663</t>
  </si>
  <si>
    <t>Column3664</t>
  </si>
  <si>
    <t>Column3665</t>
  </si>
  <si>
    <t>Column3666</t>
  </si>
  <si>
    <t>Column3667</t>
  </si>
  <si>
    <t>Column3668</t>
  </si>
  <si>
    <t>Column3669</t>
  </si>
  <si>
    <t>Column3670</t>
  </si>
  <si>
    <t>Column3671</t>
  </si>
  <si>
    <t>Column3672</t>
  </si>
  <si>
    <t>Column3673</t>
  </si>
  <si>
    <t>Column3674</t>
  </si>
  <si>
    <t>Column3675</t>
  </si>
  <si>
    <t>Column3676</t>
  </si>
  <si>
    <t>Column3677</t>
  </si>
  <si>
    <t>Column3678</t>
  </si>
  <si>
    <t>Column3679</t>
  </si>
  <si>
    <t>Column3680</t>
  </si>
  <si>
    <t>Column3681</t>
  </si>
  <si>
    <t>Column3682</t>
  </si>
  <si>
    <t>Column3683</t>
  </si>
  <si>
    <t>Column3684</t>
  </si>
  <si>
    <t>Column3685</t>
  </si>
  <si>
    <t>Column3686</t>
  </si>
  <si>
    <t>Column3687</t>
  </si>
  <si>
    <t>Column3688</t>
  </si>
  <si>
    <t>Column3689</t>
  </si>
  <si>
    <t>Column3690</t>
  </si>
  <si>
    <t>Column3691</t>
  </si>
  <si>
    <t>Column3692</t>
  </si>
  <si>
    <t>Column3693</t>
  </si>
  <si>
    <t>Column3694</t>
  </si>
  <si>
    <t>Column3695</t>
  </si>
  <si>
    <t>Column3696</t>
  </si>
  <si>
    <t>Column3697</t>
  </si>
  <si>
    <t>Column3698</t>
  </si>
  <si>
    <t>Column3699</t>
  </si>
  <si>
    <t>Column3700</t>
  </si>
  <si>
    <t>Column3701</t>
  </si>
  <si>
    <t>Column3702</t>
  </si>
  <si>
    <t>Column3703</t>
  </si>
  <si>
    <t>Column3704</t>
  </si>
  <si>
    <t>Column3705</t>
  </si>
  <si>
    <t>Column3706</t>
  </si>
  <si>
    <t>Column3707</t>
  </si>
  <si>
    <t>Column3708</t>
  </si>
  <si>
    <t>Column3709</t>
  </si>
  <si>
    <t>Column3710</t>
  </si>
  <si>
    <t>Column3711</t>
  </si>
  <si>
    <t>Column3712</t>
  </si>
  <si>
    <t>Column3713</t>
  </si>
  <si>
    <t>Column3714</t>
  </si>
  <si>
    <t>Column3715</t>
  </si>
  <si>
    <t>Column3716</t>
  </si>
  <si>
    <t>Column3717</t>
  </si>
  <si>
    <t>Column3718</t>
  </si>
  <si>
    <t>Column3719</t>
  </si>
  <si>
    <t>Column3720</t>
  </si>
  <si>
    <t>Column3721</t>
  </si>
  <si>
    <t>Column3722</t>
  </si>
  <si>
    <t>Column3723</t>
  </si>
  <si>
    <t>Column3724</t>
  </si>
  <si>
    <t>Column3725</t>
  </si>
  <si>
    <t>Column3726</t>
  </si>
  <si>
    <t>Column3727</t>
  </si>
  <si>
    <t>Column3728</t>
  </si>
  <si>
    <t>Column3729</t>
  </si>
  <si>
    <t>Column3730</t>
  </si>
  <si>
    <t>Column3731</t>
  </si>
  <si>
    <t>Column3732</t>
  </si>
  <si>
    <t>Column3733</t>
  </si>
  <si>
    <t>Column3734</t>
  </si>
  <si>
    <t>Column3735</t>
  </si>
  <si>
    <t>Column3736</t>
  </si>
  <si>
    <t>Column3737</t>
  </si>
  <si>
    <t>Column3738</t>
  </si>
  <si>
    <t>Column3739</t>
  </si>
  <si>
    <t>Column3740</t>
  </si>
  <si>
    <t>Column3741</t>
  </si>
  <si>
    <t>Column3742</t>
  </si>
  <si>
    <t>Column3743</t>
  </si>
  <si>
    <t>Column3744</t>
  </si>
  <si>
    <t>Column3745</t>
  </si>
  <si>
    <t>Column3746</t>
  </si>
  <si>
    <t>Column3747</t>
  </si>
  <si>
    <t>Column3748</t>
  </si>
  <si>
    <t>Column3749</t>
  </si>
  <si>
    <t>Column3750</t>
  </si>
  <si>
    <t>Column3751</t>
  </si>
  <si>
    <t>Column3752</t>
  </si>
  <si>
    <t>Column3753</t>
  </si>
  <si>
    <t>Column3754</t>
  </si>
  <si>
    <t>Column3755</t>
  </si>
  <si>
    <t>Column3756</t>
  </si>
  <si>
    <t>Column3757</t>
  </si>
  <si>
    <t>Column3758</t>
  </si>
  <si>
    <t>Column3759</t>
  </si>
  <si>
    <t>Column3760</t>
  </si>
  <si>
    <t>Column3761</t>
  </si>
  <si>
    <t>Column3762</t>
  </si>
  <si>
    <t>Column3763</t>
  </si>
  <si>
    <t>Column3764</t>
  </si>
  <si>
    <t>Column3765</t>
  </si>
  <si>
    <t>Column3766</t>
  </si>
  <si>
    <t>Column3767</t>
  </si>
  <si>
    <t>Column3768</t>
  </si>
  <si>
    <t>Column3769</t>
  </si>
  <si>
    <t>Column3770</t>
  </si>
  <si>
    <t>Column3771</t>
  </si>
  <si>
    <t>Column3772</t>
  </si>
  <si>
    <t>Column3773</t>
  </si>
  <si>
    <t>Column3774</t>
  </si>
  <si>
    <t>Column3775</t>
  </si>
  <si>
    <t>Column3776</t>
  </si>
  <si>
    <t>Column3777</t>
  </si>
  <si>
    <t>Column3778</t>
  </si>
  <si>
    <t>Column3779</t>
  </si>
  <si>
    <t>Column3780</t>
  </si>
  <si>
    <t>Column3781</t>
  </si>
  <si>
    <t>Column3782</t>
  </si>
  <si>
    <t>Column3783</t>
  </si>
  <si>
    <t>Column3784</t>
  </si>
  <si>
    <t>Column3785</t>
  </si>
  <si>
    <t>Column3786</t>
  </si>
  <si>
    <t>Column3787</t>
  </si>
  <si>
    <t>Column3788</t>
  </si>
  <si>
    <t>Column3789</t>
  </si>
  <si>
    <t>Column3790</t>
  </si>
  <si>
    <t>Column3791</t>
  </si>
  <si>
    <t>Column3792</t>
  </si>
  <si>
    <t>Column3793</t>
  </si>
  <si>
    <t>Column3794</t>
  </si>
  <si>
    <t>Column3795</t>
  </si>
  <si>
    <t>Column3796</t>
  </si>
  <si>
    <t>Column3797</t>
  </si>
  <si>
    <t>Column3798</t>
  </si>
  <si>
    <t>Column3799</t>
  </si>
  <si>
    <t>Column3800</t>
  </si>
  <si>
    <t>Column3801</t>
  </si>
  <si>
    <t>Column3802</t>
  </si>
  <si>
    <t>Column3803</t>
  </si>
  <si>
    <t>Column3804</t>
  </si>
  <si>
    <t>Column3805</t>
  </si>
  <si>
    <t>Column3806</t>
  </si>
  <si>
    <t>Column3807</t>
  </si>
  <si>
    <t>Column3808</t>
  </si>
  <si>
    <t>Column3809</t>
  </si>
  <si>
    <t>Column3810</t>
  </si>
  <si>
    <t>Column3811</t>
  </si>
  <si>
    <t>Column3812</t>
  </si>
  <si>
    <t>Column3813</t>
  </si>
  <si>
    <t>Column3814</t>
  </si>
  <si>
    <t>Column3815</t>
  </si>
  <si>
    <t>Column3816</t>
  </si>
  <si>
    <t>Column3817</t>
  </si>
  <si>
    <t>Column3818</t>
  </si>
  <si>
    <t>Column3819</t>
  </si>
  <si>
    <t>Column3820</t>
  </si>
  <si>
    <t>Column3821</t>
  </si>
  <si>
    <t>Column3822</t>
  </si>
  <si>
    <t>Column3823</t>
  </si>
  <si>
    <t>Column3824</t>
  </si>
  <si>
    <t>Column3825</t>
  </si>
  <si>
    <t>Column3826</t>
  </si>
  <si>
    <t>Column3827</t>
  </si>
  <si>
    <t>Column3828</t>
  </si>
  <si>
    <t>Column3829</t>
  </si>
  <si>
    <t>Column3830</t>
  </si>
  <si>
    <t>Column3831</t>
  </si>
  <si>
    <t>Column3832</t>
  </si>
  <si>
    <t>Column3833</t>
  </si>
  <si>
    <t>Column3834</t>
  </si>
  <si>
    <t>Column3835</t>
  </si>
  <si>
    <t>Column3836</t>
  </si>
  <si>
    <t>Column3837</t>
  </si>
  <si>
    <t>Column3838</t>
  </si>
  <si>
    <t>Column3839</t>
  </si>
  <si>
    <t>Column3840</t>
  </si>
  <si>
    <t>Column3841</t>
  </si>
  <si>
    <t>Column3842</t>
  </si>
  <si>
    <t>Column3843</t>
  </si>
  <si>
    <t>Column3844</t>
  </si>
  <si>
    <t>Column3845</t>
  </si>
  <si>
    <t>Column3846</t>
  </si>
  <si>
    <t>Column3847</t>
  </si>
  <si>
    <t>Column3848</t>
  </si>
  <si>
    <t>Column3849</t>
  </si>
  <si>
    <t>Column3850</t>
  </si>
  <si>
    <t>Column3851</t>
  </si>
  <si>
    <t>Column3852</t>
  </si>
  <si>
    <t>Column3853</t>
  </si>
  <si>
    <t>Column3854</t>
  </si>
  <si>
    <t>Column3855</t>
  </si>
  <si>
    <t>Column3856</t>
  </si>
  <si>
    <t>Column3857</t>
  </si>
  <si>
    <t>Column3858</t>
  </si>
  <si>
    <t>Column3859</t>
  </si>
  <si>
    <t>Column3860</t>
  </si>
  <si>
    <t>Column3861</t>
  </si>
  <si>
    <t>Column3862</t>
  </si>
  <si>
    <t>Column3863</t>
  </si>
  <si>
    <t>Column3864</t>
  </si>
  <si>
    <t>Column3865</t>
  </si>
  <si>
    <t>Column3866</t>
  </si>
  <si>
    <t>Column3867</t>
  </si>
  <si>
    <t>Column3868</t>
  </si>
  <si>
    <t>Column3869</t>
  </si>
  <si>
    <t>Column3870</t>
  </si>
  <si>
    <t>Column3871</t>
  </si>
  <si>
    <t>Column3872</t>
  </si>
  <si>
    <t>Column3873</t>
  </si>
  <si>
    <t>Column3874</t>
  </si>
  <si>
    <t>Column3875</t>
  </si>
  <si>
    <t>Column3876</t>
  </si>
  <si>
    <t>Column3877</t>
  </si>
  <si>
    <t>Column3878</t>
  </si>
  <si>
    <t>Column3879</t>
  </si>
  <si>
    <t>Column3880</t>
  </si>
  <si>
    <t>Column3881</t>
  </si>
  <si>
    <t>Column3882</t>
  </si>
  <si>
    <t>Column3883</t>
  </si>
  <si>
    <t>Column3884</t>
  </si>
  <si>
    <t>Column3885</t>
  </si>
  <si>
    <t>Column3886</t>
  </si>
  <si>
    <t>Column3887</t>
  </si>
  <si>
    <t>Column3888</t>
  </si>
  <si>
    <t>Column3889</t>
  </si>
  <si>
    <t>Column3890</t>
  </si>
  <si>
    <t>Column3891</t>
  </si>
  <si>
    <t>Column3892</t>
  </si>
  <si>
    <t>Column3893</t>
  </si>
  <si>
    <t>Column3894</t>
  </si>
  <si>
    <t>Column3895</t>
  </si>
  <si>
    <t>Column3896</t>
  </si>
  <si>
    <t>Column3897</t>
  </si>
  <si>
    <t>Column3898</t>
  </si>
  <si>
    <t>Column3899</t>
  </si>
  <si>
    <t>Column3900</t>
  </si>
  <si>
    <t>Column3901</t>
  </si>
  <si>
    <t>Column3902</t>
  </si>
  <si>
    <t>Column3903</t>
  </si>
  <si>
    <t>Column3904</t>
  </si>
  <si>
    <t>Column3905</t>
  </si>
  <si>
    <t>Column3906</t>
  </si>
  <si>
    <t>Column3907</t>
  </si>
  <si>
    <t>Column3908</t>
  </si>
  <si>
    <t>Column3909</t>
  </si>
  <si>
    <t>Column3910</t>
  </si>
  <si>
    <t>Column3911</t>
  </si>
  <si>
    <t>Column3912</t>
  </si>
  <si>
    <t>Column3913</t>
  </si>
  <si>
    <t>Column3914</t>
  </si>
  <si>
    <t>Column3915</t>
  </si>
  <si>
    <t>Column3916</t>
  </si>
  <si>
    <t>Column3917</t>
  </si>
  <si>
    <t>Column3918</t>
  </si>
  <si>
    <t>Column3919</t>
  </si>
  <si>
    <t>Column3920</t>
  </si>
  <si>
    <t>Column3921</t>
  </si>
  <si>
    <t>Column3922</t>
  </si>
  <si>
    <t>Column3923</t>
  </si>
  <si>
    <t>Column3924</t>
  </si>
  <si>
    <t>Column3925</t>
  </si>
  <si>
    <t>Column3926</t>
  </si>
  <si>
    <t>Column3927</t>
  </si>
  <si>
    <t>Column3928</t>
  </si>
  <si>
    <t>Column3929</t>
  </si>
  <si>
    <t>Column3930</t>
  </si>
  <si>
    <t>Column3931</t>
  </si>
  <si>
    <t>Column3932</t>
  </si>
  <si>
    <t>Column3933</t>
  </si>
  <si>
    <t>Column3934</t>
  </si>
  <si>
    <t>Column3935</t>
  </si>
  <si>
    <t>Column3936</t>
  </si>
  <si>
    <t>Column3937</t>
  </si>
  <si>
    <t>Column3938</t>
  </si>
  <si>
    <t>Column3939</t>
  </si>
  <si>
    <t>Column3940</t>
  </si>
  <si>
    <t>Column3941</t>
  </si>
  <si>
    <t>Column3942</t>
  </si>
  <si>
    <t>Column3943</t>
  </si>
  <si>
    <t>Column3944</t>
  </si>
  <si>
    <t>Column3945</t>
  </si>
  <si>
    <t>Column3946</t>
  </si>
  <si>
    <t>Column3947</t>
  </si>
  <si>
    <t>Column3948</t>
  </si>
  <si>
    <t>Column3949</t>
  </si>
  <si>
    <t>Column3950</t>
  </si>
  <si>
    <t>Column3951</t>
  </si>
  <si>
    <t>Column3952</t>
  </si>
  <si>
    <t>Column3953</t>
  </si>
  <si>
    <t>Column3954</t>
  </si>
  <si>
    <t>Column3955</t>
  </si>
  <si>
    <t>Column3956</t>
  </si>
  <si>
    <t>Column3957</t>
  </si>
  <si>
    <t>Column3958</t>
  </si>
  <si>
    <t>Column3959</t>
  </si>
  <si>
    <t>Column3960</t>
  </si>
  <si>
    <t>Column3961</t>
  </si>
  <si>
    <t>Column3962</t>
  </si>
  <si>
    <t>Column3963</t>
  </si>
  <si>
    <t>Column3964</t>
  </si>
  <si>
    <t>Column3965</t>
  </si>
  <si>
    <t>Column3966</t>
  </si>
  <si>
    <t>Column3967</t>
  </si>
  <si>
    <t>Column3968</t>
  </si>
  <si>
    <t>Column3969</t>
  </si>
  <si>
    <t>Column3970</t>
  </si>
  <si>
    <t>Column3971</t>
  </si>
  <si>
    <t>Column3972</t>
  </si>
  <si>
    <t>Column3973</t>
  </si>
  <si>
    <t>Column3974</t>
  </si>
  <si>
    <t>Column3975</t>
  </si>
  <si>
    <t>Column3976</t>
  </si>
  <si>
    <t>Column3977</t>
  </si>
  <si>
    <t>Column3978</t>
  </si>
  <si>
    <t>Column3979</t>
  </si>
  <si>
    <t>Column3980</t>
  </si>
  <si>
    <t>Column3981</t>
  </si>
  <si>
    <t>Column3982</t>
  </si>
  <si>
    <t>Column3983</t>
  </si>
  <si>
    <t>Column3984</t>
  </si>
  <si>
    <t>Column3985</t>
  </si>
  <si>
    <t>Column3986</t>
  </si>
  <si>
    <t>Column3987</t>
  </si>
  <si>
    <t>Column3988</t>
  </si>
  <si>
    <t>Column3989</t>
  </si>
  <si>
    <t>Column3990</t>
  </si>
  <si>
    <t>Column3991</t>
  </si>
  <si>
    <t>Column3992</t>
  </si>
  <si>
    <t>Column3993</t>
  </si>
  <si>
    <t>Column3994</t>
  </si>
  <si>
    <t>Column3995</t>
  </si>
  <si>
    <t>Column3996</t>
  </si>
  <si>
    <t>Column3997</t>
  </si>
  <si>
    <t>Column3998</t>
  </si>
  <si>
    <t>Column3999</t>
  </si>
  <si>
    <t>Column4000</t>
  </si>
  <si>
    <t>Column4001</t>
  </si>
  <si>
    <t>Column4002</t>
  </si>
  <si>
    <t>Column4003</t>
  </si>
  <si>
    <t>Column4004</t>
  </si>
  <si>
    <t>Column4005</t>
  </si>
  <si>
    <t>Column4006</t>
  </si>
  <si>
    <t>Column4007</t>
  </si>
  <si>
    <t>Column4008</t>
  </si>
  <si>
    <t>Column4009</t>
  </si>
  <si>
    <t>Column4010</t>
  </si>
  <si>
    <t>Column4011</t>
  </si>
  <si>
    <t>Column4012</t>
  </si>
  <si>
    <t>Column4013</t>
  </si>
  <si>
    <t>Column4014</t>
  </si>
  <si>
    <t>Column4015</t>
  </si>
  <si>
    <t>Column4016</t>
  </si>
  <si>
    <t>Column4017</t>
  </si>
  <si>
    <t>Column4018</t>
  </si>
  <si>
    <t>Column4019</t>
  </si>
  <si>
    <t>Column4020</t>
  </si>
  <si>
    <t>Column4021</t>
  </si>
  <si>
    <t>Column4022</t>
  </si>
  <si>
    <t>Column4023</t>
  </si>
  <si>
    <t>Column4024</t>
  </si>
  <si>
    <t>Column4025</t>
  </si>
  <si>
    <t>Column4026</t>
  </si>
  <si>
    <t>Column4027</t>
  </si>
  <si>
    <t>Column4028</t>
  </si>
  <si>
    <t>Column4029</t>
  </si>
  <si>
    <t>Column4030</t>
  </si>
  <si>
    <t>Column4031</t>
  </si>
  <si>
    <t>Column4032</t>
  </si>
  <si>
    <t>Column4033</t>
  </si>
  <si>
    <t>Column4034</t>
  </si>
  <si>
    <t>Column4035</t>
  </si>
  <si>
    <t>Column4036</t>
  </si>
  <si>
    <t>Column4037</t>
  </si>
  <si>
    <t>Column4038</t>
  </si>
  <si>
    <t>Column4039</t>
  </si>
  <si>
    <t>Column4040</t>
  </si>
  <si>
    <t>Column4041</t>
  </si>
  <si>
    <t>Column4042</t>
  </si>
  <si>
    <t>Column4043</t>
  </si>
  <si>
    <t>Column4044</t>
  </si>
  <si>
    <t>Column4045</t>
  </si>
  <si>
    <t>Column4046</t>
  </si>
  <si>
    <t>Column4047</t>
  </si>
  <si>
    <t>Column4048</t>
  </si>
  <si>
    <t>Column4049</t>
  </si>
  <si>
    <t>Column4050</t>
  </si>
  <si>
    <t>Column4051</t>
  </si>
  <si>
    <t>Column4052</t>
  </si>
  <si>
    <t>Column4053</t>
  </si>
  <si>
    <t>Column4054</t>
  </si>
  <si>
    <t>Column4055</t>
  </si>
  <si>
    <t>Column4056</t>
  </si>
  <si>
    <t>Column4057</t>
  </si>
  <si>
    <t>Column4058</t>
  </si>
  <si>
    <t>Column4059</t>
  </si>
  <si>
    <t>Column4060</t>
  </si>
  <si>
    <t>Column4061</t>
  </si>
  <si>
    <t>Column4062</t>
  </si>
  <si>
    <t>Column4063</t>
  </si>
  <si>
    <t>Column4064</t>
  </si>
  <si>
    <t>Column4065</t>
  </si>
  <si>
    <t>Column4066</t>
  </si>
  <si>
    <t>Column4067</t>
  </si>
  <si>
    <t>Column4068</t>
  </si>
  <si>
    <t>Column4069</t>
  </si>
  <si>
    <t>Column4070</t>
  </si>
  <si>
    <t>Column4071</t>
  </si>
  <si>
    <t>Column4072</t>
  </si>
  <si>
    <t>Column4073</t>
  </si>
  <si>
    <t>Column4074</t>
  </si>
  <si>
    <t>Column4075</t>
  </si>
  <si>
    <t>Column4076</t>
  </si>
  <si>
    <t>Column4077</t>
  </si>
  <si>
    <t>Column4078</t>
  </si>
  <si>
    <t>Column4079</t>
  </si>
  <si>
    <t>Column4080</t>
  </si>
  <si>
    <t>Column4081</t>
  </si>
  <si>
    <t>Column4082</t>
  </si>
  <si>
    <t>Column4083</t>
  </si>
  <si>
    <t>Column4084</t>
  </si>
  <si>
    <t>Column4085</t>
  </si>
  <si>
    <t>Column4086</t>
  </si>
  <si>
    <t>Column4087</t>
  </si>
  <si>
    <t>Column4088</t>
  </si>
  <si>
    <t>Column4089</t>
  </si>
  <si>
    <t>Column4090</t>
  </si>
  <si>
    <t>Column4091</t>
  </si>
  <si>
    <t>Column4092</t>
  </si>
  <si>
    <t>Column4093</t>
  </si>
  <si>
    <t>Column4094</t>
  </si>
  <si>
    <t>Column4095</t>
  </si>
  <si>
    <t>Column4096</t>
  </si>
  <si>
    <t>Column4097</t>
  </si>
  <si>
    <t>Column4098</t>
  </si>
  <si>
    <t>Column4099</t>
  </si>
  <si>
    <t>Column4100</t>
  </si>
  <si>
    <t>Column4101</t>
  </si>
  <si>
    <t>Column4102</t>
  </si>
  <si>
    <t>Column4103</t>
  </si>
  <si>
    <t>Column4104</t>
  </si>
  <si>
    <t>Column4105</t>
  </si>
  <si>
    <t>Column4106</t>
  </si>
  <si>
    <t>Column4107</t>
  </si>
  <si>
    <t>Column4108</t>
  </si>
  <si>
    <t>Column4109</t>
  </si>
  <si>
    <t>Column4110</t>
  </si>
  <si>
    <t>Column4111</t>
  </si>
  <si>
    <t>Column4112</t>
  </si>
  <si>
    <t>Column4113</t>
  </si>
  <si>
    <t>Column4114</t>
  </si>
  <si>
    <t>Column4115</t>
  </si>
  <si>
    <t>Column4116</t>
  </si>
  <si>
    <t>Column4117</t>
  </si>
  <si>
    <t>Column4118</t>
  </si>
  <si>
    <t>Column4119</t>
  </si>
  <si>
    <t>Column4120</t>
  </si>
  <si>
    <t>Column4121</t>
  </si>
  <si>
    <t>Column4122</t>
  </si>
  <si>
    <t>Column4123</t>
  </si>
  <si>
    <t>Column4124</t>
  </si>
  <si>
    <t>Column4125</t>
  </si>
  <si>
    <t>Column4126</t>
  </si>
  <si>
    <t>Column4127</t>
  </si>
  <si>
    <t>Column4128</t>
  </si>
  <si>
    <t>Column4129</t>
  </si>
  <si>
    <t>Column4130</t>
  </si>
  <si>
    <t>Column4131</t>
  </si>
  <si>
    <t>Column4132</t>
  </si>
  <si>
    <t>Column4133</t>
  </si>
  <si>
    <t>Column4134</t>
  </si>
  <si>
    <t>Column4135</t>
  </si>
  <si>
    <t>Column4136</t>
  </si>
  <si>
    <t>Column4137</t>
  </si>
  <si>
    <t>Column4138</t>
  </si>
  <si>
    <t>Column4139</t>
  </si>
  <si>
    <t>Column4140</t>
  </si>
  <si>
    <t>Column4141</t>
  </si>
  <si>
    <t>Column4142</t>
  </si>
  <si>
    <t>Column4143</t>
  </si>
  <si>
    <t>Column4144</t>
  </si>
  <si>
    <t>Column4145</t>
  </si>
  <si>
    <t>Column4146</t>
  </si>
  <si>
    <t>Column4147</t>
  </si>
  <si>
    <t>Column4148</t>
  </si>
  <si>
    <t>Column4149</t>
  </si>
  <si>
    <t>Column4150</t>
  </si>
  <si>
    <t>Column4151</t>
  </si>
  <si>
    <t>Column4152</t>
  </si>
  <si>
    <t>Column4153</t>
  </si>
  <si>
    <t>Column4154</t>
  </si>
  <si>
    <t>Column4155</t>
  </si>
  <si>
    <t>Column4156</t>
  </si>
  <si>
    <t>Column4157</t>
  </si>
  <si>
    <t>Column4158</t>
  </si>
  <si>
    <t>Column4159</t>
  </si>
  <si>
    <t>Column4160</t>
  </si>
  <si>
    <t>Column4161</t>
  </si>
  <si>
    <t>Column4162</t>
  </si>
  <si>
    <t>Column4163</t>
  </si>
  <si>
    <t>Column4164</t>
  </si>
  <si>
    <t>Column4165</t>
  </si>
  <si>
    <t>Column4166</t>
  </si>
  <si>
    <t>Column4167</t>
  </si>
  <si>
    <t>Column4168</t>
  </si>
  <si>
    <t>Column4169</t>
  </si>
  <si>
    <t>Column4170</t>
  </si>
  <si>
    <t>Column4171</t>
  </si>
  <si>
    <t>Column4172</t>
  </si>
  <si>
    <t>Column4173</t>
  </si>
  <si>
    <t>Column4174</t>
  </si>
  <si>
    <t>Column4175</t>
  </si>
  <si>
    <t>Column4176</t>
  </si>
  <si>
    <t>Column4177</t>
  </si>
  <si>
    <t>Column4178</t>
  </si>
  <si>
    <t>Column4179</t>
  </si>
  <si>
    <t>Column4180</t>
  </si>
  <si>
    <t>Column4181</t>
  </si>
  <si>
    <t>Column4182</t>
  </si>
  <si>
    <t>Column4183</t>
  </si>
  <si>
    <t>Column4184</t>
  </si>
  <si>
    <t>Column4185</t>
  </si>
  <si>
    <t>Column4186</t>
  </si>
  <si>
    <t>Column4187</t>
  </si>
  <si>
    <t>Column4188</t>
  </si>
  <si>
    <t>Column4189</t>
  </si>
  <si>
    <t>Column4190</t>
  </si>
  <si>
    <t>Column4191</t>
  </si>
  <si>
    <t>Column4192</t>
  </si>
  <si>
    <t>Column4193</t>
  </si>
  <si>
    <t>Column4194</t>
  </si>
  <si>
    <t>Column4195</t>
  </si>
  <si>
    <t>Column4196</t>
  </si>
  <si>
    <t>Column4197</t>
  </si>
  <si>
    <t>Column4198</t>
  </si>
  <si>
    <t>Column4199</t>
  </si>
  <si>
    <t>Column4200</t>
  </si>
  <si>
    <t>Column4201</t>
  </si>
  <si>
    <t>Column4202</t>
  </si>
  <si>
    <t>Column4203</t>
  </si>
  <si>
    <t>Column4204</t>
  </si>
  <si>
    <t>Column4205</t>
  </si>
  <si>
    <t>Column4206</t>
  </si>
  <si>
    <t>Column4207</t>
  </si>
  <si>
    <t>Column4208</t>
  </si>
  <si>
    <t>Column4209</t>
  </si>
  <si>
    <t>Column4210</t>
  </si>
  <si>
    <t>Column4211</t>
  </si>
  <si>
    <t>Column4212</t>
  </si>
  <si>
    <t>Column4213</t>
  </si>
  <si>
    <t>Column4214</t>
  </si>
  <si>
    <t>Column4215</t>
  </si>
  <si>
    <t>Column4216</t>
  </si>
  <si>
    <t>Column4217</t>
  </si>
  <si>
    <t>Column4218</t>
  </si>
  <si>
    <t>Column4219</t>
  </si>
  <si>
    <t>Column4220</t>
  </si>
  <si>
    <t>Column4221</t>
  </si>
  <si>
    <t>Column4222</t>
  </si>
  <si>
    <t>Column4223</t>
  </si>
  <si>
    <t>Column4224</t>
  </si>
  <si>
    <t>Column4225</t>
  </si>
  <si>
    <t>Column4226</t>
  </si>
  <si>
    <t>Column4227</t>
  </si>
  <si>
    <t>Column4228</t>
  </si>
  <si>
    <t>Column4229</t>
  </si>
  <si>
    <t>Column4230</t>
  </si>
  <si>
    <t>Column4231</t>
  </si>
  <si>
    <t>Column4232</t>
  </si>
  <si>
    <t>Column4233</t>
  </si>
  <si>
    <t>Column4234</t>
  </si>
  <si>
    <t>Column4235</t>
  </si>
  <si>
    <t>Column4236</t>
  </si>
  <si>
    <t>Column4237</t>
  </si>
  <si>
    <t>Column4238</t>
  </si>
  <si>
    <t>Column4239</t>
  </si>
  <si>
    <t>Column4240</t>
  </si>
  <si>
    <t>Column4241</t>
  </si>
  <si>
    <t>Column4242</t>
  </si>
  <si>
    <t>Column4243</t>
  </si>
  <si>
    <t>Column4244</t>
  </si>
  <si>
    <t>Column4245</t>
  </si>
  <si>
    <t>Column4246</t>
  </si>
  <si>
    <t>Column4247</t>
  </si>
  <si>
    <t>Column4248</t>
  </si>
  <si>
    <t>Column4249</t>
  </si>
  <si>
    <t>Column4250</t>
  </si>
  <si>
    <t>Column4251</t>
  </si>
  <si>
    <t>Column4252</t>
  </si>
  <si>
    <t>Column4253</t>
  </si>
  <si>
    <t>Column4254</t>
  </si>
  <si>
    <t>Column4255</t>
  </si>
  <si>
    <t>Column4256</t>
  </si>
  <si>
    <t>Column4257</t>
  </si>
  <si>
    <t>Column4258</t>
  </si>
  <si>
    <t>Column4259</t>
  </si>
  <si>
    <t>Column4260</t>
  </si>
  <si>
    <t>Column4261</t>
  </si>
  <si>
    <t>Column4262</t>
  </si>
  <si>
    <t>Column4263</t>
  </si>
  <si>
    <t>Column4264</t>
  </si>
  <si>
    <t>Column4265</t>
  </si>
  <si>
    <t>Column4266</t>
  </si>
  <si>
    <t>Column4267</t>
  </si>
  <si>
    <t>Column4268</t>
  </si>
  <si>
    <t>Column4269</t>
  </si>
  <si>
    <t>Column4270</t>
  </si>
  <si>
    <t>Column4271</t>
  </si>
  <si>
    <t>Column4272</t>
  </si>
  <si>
    <t>Column4273</t>
  </si>
  <si>
    <t>Column4274</t>
  </si>
  <si>
    <t>Column4275</t>
  </si>
  <si>
    <t>Column4276</t>
  </si>
  <si>
    <t>Column4277</t>
  </si>
  <si>
    <t>Column4278</t>
  </si>
  <si>
    <t>Column4279</t>
  </si>
  <si>
    <t>Column4280</t>
  </si>
  <si>
    <t>Column4281</t>
  </si>
  <si>
    <t>Column4282</t>
  </si>
  <si>
    <t>Column4283</t>
  </si>
  <si>
    <t>Column4284</t>
  </si>
  <si>
    <t>Column4285</t>
  </si>
  <si>
    <t>Column4286</t>
  </si>
  <si>
    <t>Column4287</t>
  </si>
  <si>
    <t>Column4288</t>
  </si>
  <si>
    <t>Column4289</t>
  </si>
  <si>
    <t>Column4290</t>
  </si>
  <si>
    <t>Column4291</t>
  </si>
  <si>
    <t>Column4292</t>
  </si>
  <si>
    <t>Column4293</t>
  </si>
  <si>
    <t>Column4294</t>
  </si>
  <si>
    <t>Column4295</t>
  </si>
  <si>
    <t>Column4296</t>
  </si>
  <si>
    <t>Column4297</t>
  </si>
  <si>
    <t>Column4298</t>
  </si>
  <si>
    <t>Column4299</t>
  </si>
  <si>
    <t>Column4300</t>
  </si>
  <si>
    <t>Column4301</t>
  </si>
  <si>
    <t>Column4302</t>
  </si>
  <si>
    <t>Column4303</t>
  </si>
  <si>
    <t>Column4304</t>
  </si>
  <si>
    <t>Column4305</t>
  </si>
  <si>
    <t>Column4306</t>
  </si>
  <si>
    <t>Column4307</t>
  </si>
  <si>
    <t>Column4308</t>
  </si>
  <si>
    <t>Column4309</t>
  </si>
  <si>
    <t>Column4310</t>
  </si>
  <si>
    <t>Column4311</t>
  </si>
  <si>
    <t>Column4312</t>
  </si>
  <si>
    <t>Column4313</t>
  </si>
  <si>
    <t>Column4314</t>
  </si>
  <si>
    <t>Column4315</t>
  </si>
  <si>
    <t>Column4316</t>
  </si>
  <si>
    <t>Column4317</t>
  </si>
  <si>
    <t>Column4318</t>
  </si>
  <si>
    <t>Column4319</t>
  </si>
  <si>
    <t>Column4320</t>
  </si>
  <si>
    <t>Column4321</t>
  </si>
  <si>
    <t>Column4322</t>
  </si>
  <si>
    <t>Column4323</t>
  </si>
  <si>
    <t>Column4324</t>
  </si>
  <si>
    <t>Column4325</t>
  </si>
  <si>
    <t>Column4326</t>
  </si>
  <si>
    <t>Column4327</t>
  </si>
  <si>
    <t>Column4328</t>
  </si>
  <si>
    <t>Column4329</t>
  </si>
  <si>
    <t>Column4330</t>
  </si>
  <si>
    <t>Column4331</t>
  </si>
  <si>
    <t>Column4332</t>
  </si>
  <si>
    <t>Column4333</t>
  </si>
  <si>
    <t>Column4334</t>
  </si>
  <si>
    <t>Column4335</t>
  </si>
  <si>
    <t>Column4336</t>
  </si>
  <si>
    <t>Column4337</t>
  </si>
  <si>
    <t>Column4338</t>
  </si>
  <si>
    <t>Column4339</t>
  </si>
  <si>
    <t>Column4340</t>
  </si>
  <si>
    <t>Column4341</t>
  </si>
  <si>
    <t>Column4342</t>
  </si>
  <si>
    <t>Column4343</t>
  </si>
  <si>
    <t>Column4344</t>
  </si>
  <si>
    <t>Column4345</t>
  </si>
  <si>
    <t>Column4346</t>
  </si>
  <si>
    <t>Column4347</t>
  </si>
  <si>
    <t>Column4348</t>
  </si>
  <si>
    <t>Column4349</t>
  </si>
  <si>
    <t>Column4350</t>
  </si>
  <si>
    <t>Column4351</t>
  </si>
  <si>
    <t>Column4352</t>
  </si>
  <si>
    <t>Column4353</t>
  </si>
  <si>
    <t>Column4354</t>
  </si>
  <si>
    <t>Column4355</t>
  </si>
  <si>
    <t>Column4356</t>
  </si>
  <si>
    <t>Column4357</t>
  </si>
  <si>
    <t>Column4358</t>
  </si>
  <si>
    <t>Column4359</t>
  </si>
  <si>
    <t>Column4360</t>
  </si>
  <si>
    <t>Column4361</t>
  </si>
  <si>
    <t>Column4362</t>
  </si>
  <si>
    <t>Column4363</t>
  </si>
  <si>
    <t>Column4364</t>
  </si>
  <si>
    <t>Column4365</t>
  </si>
  <si>
    <t>Column4366</t>
  </si>
  <si>
    <t>Column4367</t>
  </si>
  <si>
    <t>Column4368</t>
  </si>
  <si>
    <t>Column4369</t>
  </si>
  <si>
    <t>Column4370</t>
  </si>
  <si>
    <t>Column4371</t>
  </si>
  <si>
    <t>Column4372</t>
  </si>
  <si>
    <t>Column4373</t>
  </si>
  <si>
    <t>Column4374</t>
  </si>
  <si>
    <t>Column4375</t>
  </si>
  <si>
    <t>Column4376</t>
  </si>
  <si>
    <t>Column4377</t>
  </si>
  <si>
    <t>Column4378</t>
  </si>
  <si>
    <t>Column4379</t>
  </si>
  <si>
    <t>Column4380</t>
  </si>
  <si>
    <t>Column4381</t>
  </si>
  <si>
    <t>Column4382</t>
  </si>
  <si>
    <t>Column4383</t>
  </si>
  <si>
    <t>Column4384</t>
  </si>
  <si>
    <t>Column4385</t>
  </si>
  <si>
    <t>Column4386</t>
  </si>
  <si>
    <t>Column4387</t>
  </si>
  <si>
    <t>Column4388</t>
  </si>
  <si>
    <t>Column4389</t>
  </si>
  <si>
    <t>Column4390</t>
  </si>
  <si>
    <t>Column4391</t>
  </si>
  <si>
    <t>Column4392</t>
  </si>
  <si>
    <t>Column4393</t>
  </si>
  <si>
    <t>Column4394</t>
  </si>
  <si>
    <t>Column4395</t>
  </si>
  <si>
    <t>Column4396</t>
  </si>
  <si>
    <t>Column4397</t>
  </si>
  <si>
    <t>Column4398</t>
  </si>
  <si>
    <t>Column4399</t>
  </si>
  <si>
    <t>Column4400</t>
  </si>
  <si>
    <t>Column4401</t>
  </si>
  <si>
    <t>Column4402</t>
  </si>
  <si>
    <t>Column4403</t>
  </si>
  <si>
    <t>Column4404</t>
  </si>
  <si>
    <t>Column4405</t>
  </si>
  <si>
    <t>Column4406</t>
  </si>
  <si>
    <t>Column4407</t>
  </si>
  <si>
    <t>Column4408</t>
  </si>
  <si>
    <t>Column4409</t>
  </si>
  <si>
    <t>Column4410</t>
  </si>
  <si>
    <t>Column4411</t>
  </si>
  <si>
    <t>Column4412</t>
  </si>
  <si>
    <t>Column4413</t>
  </si>
  <si>
    <t>Column4414</t>
  </si>
  <si>
    <t>Column4415</t>
  </si>
  <si>
    <t>Column4416</t>
  </si>
  <si>
    <t>Column4417</t>
  </si>
  <si>
    <t>Column4418</t>
  </si>
  <si>
    <t>Column4419</t>
  </si>
  <si>
    <t>Column4420</t>
  </si>
  <si>
    <t>Column4421</t>
  </si>
  <si>
    <t>Column4422</t>
  </si>
  <si>
    <t>Column4423</t>
  </si>
  <si>
    <t>Column4424</t>
  </si>
  <si>
    <t>Column4425</t>
  </si>
  <si>
    <t>Column4426</t>
  </si>
  <si>
    <t>Column4427</t>
  </si>
  <si>
    <t>Column4428</t>
  </si>
  <si>
    <t>Column4429</t>
  </si>
  <si>
    <t>Column4430</t>
  </si>
  <si>
    <t>Column4431</t>
  </si>
  <si>
    <t>Column4432</t>
  </si>
  <si>
    <t>Column4433</t>
  </si>
  <si>
    <t>Column4434</t>
  </si>
  <si>
    <t>Column4435</t>
  </si>
  <si>
    <t>Column4436</t>
  </si>
  <si>
    <t>Column4437</t>
  </si>
  <si>
    <t>Column4438</t>
  </si>
  <si>
    <t>Column4439</t>
  </si>
  <si>
    <t>Column4440</t>
  </si>
  <si>
    <t>Column4441</t>
  </si>
  <si>
    <t>Column4442</t>
  </si>
  <si>
    <t>Column4443</t>
  </si>
  <si>
    <t>Column4444</t>
  </si>
  <si>
    <t>Column4445</t>
  </si>
  <si>
    <t>Column4446</t>
  </si>
  <si>
    <t>Column4447</t>
  </si>
  <si>
    <t>Column4448</t>
  </si>
  <si>
    <t>Column4449</t>
  </si>
  <si>
    <t>Column4450</t>
  </si>
  <si>
    <t>Column4451</t>
  </si>
  <si>
    <t>Column4452</t>
  </si>
  <si>
    <t>Column4453</t>
  </si>
  <si>
    <t>Column4454</t>
  </si>
  <si>
    <t>Column4455</t>
  </si>
  <si>
    <t>Column4456</t>
  </si>
  <si>
    <t>Column4457</t>
  </si>
  <si>
    <t>Column4458</t>
  </si>
  <si>
    <t>Column4459</t>
  </si>
  <si>
    <t>Column4460</t>
  </si>
  <si>
    <t>Column4461</t>
  </si>
  <si>
    <t>Column4462</t>
  </si>
  <si>
    <t>Column4463</t>
  </si>
  <si>
    <t>Column4464</t>
  </si>
  <si>
    <t>Column4465</t>
  </si>
  <si>
    <t>Column4466</t>
  </si>
  <si>
    <t>Column4467</t>
  </si>
  <si>
    <t>Column4468</t>
  </si>
  <si>
    <t>Column4469</t>
  </si>
  <si>
    <t>Column4470</t>
  </si>
  <si>
    <t>Column4471</t>
  </si>
  <si>
    <t>Column4472</t>
  </si>
  <si>
    <t>Column4473</t>
  </si>
  <si>
    <t>Column4474</t>
  </si>
  <si>
    <t>Column4475</t>
  </si>
  <si>
    <t>Column4476</t>
  </si>
  <si>
    <t>Column4477</t>
  </si>
  <si>
    <t>Column4478</t>
  </si>
  <si>
    <t>Column4479</t>
  </si>
  <si>
    <t>Column4480</t>
  </si>
  <si>
    <t>Column4481</t>
  </si>
  <si>
    <t>Column4482</t>
  </si>
  <si>
    <t>Column4483</t>
  </si>
  <si>
    <t>Column4484</t>
  </si>
  <si>
    <t>Column4485</t>
  </si>
  <si>
    <t>Column4486</t>
  </si>
  <si>
    <t>Column4487</t>
  </si>
  <si>
    <t>Column4488</t>
  </si>
  <si>
    <t>Column4489</t>
  </si>
  <si>
    <t>Column4490</t>
  </si>
  <si>
    <t>Column4491</t>
  </si>
  <si>
    <t>Column4492</t>
  </si>
  <si>
    <t>Column4493</t>
  </si>
  <si>
    <t>Column4494</t>
  </si>
  <si>
    <t>Column4495</t>
  </si>
  <si>
    <t>Column4496</t>
  </si>
  <si>
    <t>Column4497</t>
  </si>
  <si>
    <t>Column4498</t>
  </si>
  <si>
    <t>Column4499</t>
  </si>
  <si>
    <t>Column4500</t>
  </si>
  <si>
    <t>Column4501</t>
  </si>
  <si>
    <t>Column4502</t>
  </si>
  <si>
    <t>Column4503</t>
  </si>
  <si>
    <t>Column4504</t>
  </si>
  <si>
    <t>Column4505</t>
  </si>
  <si>
    <t>Column4506</t>
  </si>
  <si>
    <t>Column4507</t>
  </si>
  <si>
    <t>Column4508</t>
  </si>
  <si>
    <t>Column4509</t>
  </si>
  <si>
    <t>Column4510</t>
  </si>
  <si>
    <t>Column4511</t>
  </si>
  <si>
    <t>Column4512</t>
  </si>
  <si>
    <t>Column4513</t>
  </si>
  <si>
    <t>Column4514</t>
  </si>
  <si>
    <t>Column4515</t>
  </si>
  <si>
    <t>Column4516</t>
  </si>
  <si>
    <t>Column4517</t>
  </si>
  <si>
    <t>Column4518</t>
  </si>
  <si>
    <t>Column4519</t>
  </si>
  <si>
    <t>Column4520</t>
  </si>
  <si>
    <t>Column4521</t>
  </si>
  <si>
    <t>Column4522</t>
  </si>
  <si>
    <t>Column4523</t>
  </si>
  <si>
    <t>Column4524</t>
  </si>
  <si>
    <t>Column4525</t>
  </si>
  <si>
    <t>Column4526</t>
  </si>
  <si>
    <t>Column4527</t>
  </si>
  <si>
    <t>Column4528</t>
  </si>
  <si>
    <t>Column4529</t>
  </si>
  <si>
    <t>Column4530</t>
  </si>
  <si>
    <t>Column4531</t>
  </si>
  <si>
    <t>Column4532</t>
  </si>
  <si>
    <t>Column4533</t>
  </si>
  <si>
    <t>Column4534</t>
  </si>
  <si>
    <t>Column4535</t>
  </si>
  <si>
    <t>Column4536</t>
  </si>
  <si>
    <t>Column4537</t>
  </si>
  <si>
    <t>Column4538</t>
  </si>
  <si>
    <t>Column4539</t>
  </si>
  <si>
    <t>Column4540</t>
  </si>
  <si>
    <t>Column4541</t>
  </si>
  <si>
    <t>Column4542</t>
  </si>
  <si>
    <t>Column4543</t>
  </si>
  <si>
    <t>Column4544</t>
  </si>
  <si>
    <t>Column4545</t>
  </si>
  <si>
    <t>Column4546</t>
  </si>
  <si>
    <t>Column4547</t>
  </si>
  <si>
    <t>Column4548</t>
  </si>
  <si>
    <t>Column4549</t>
  </si>
  <si>
    <t>Column4550</t>
  </si>
  <si>
    <t>Column4551</t>
  </si>
  <si>
    <t>Column4552</t>
  </si>
  <si>
    <t>Column4553</t>
  </si>
  <si>
    <t>Column4554</t>
  </si>
  <si>
    <t>Column4555</t>
  </si>
  <si>
    <t>Column4556</t>
  </si>
  <si>
    <t>Column4557</t>
  </si>
  <si>
    <t>Column4558</t>
  </si>
  <si>
    <t>Column4559</t>
  </si>
  <si>
    <t>Column4560</t>
  </si>
  <si>
    <t>Column4561</t>
  </si>
  <si>
    <t>Column4562</t>
  </si>
  <si>
    <t>Column4563</t>
  </si>
  <si>
    <t>Column4564</t>
  </si>
  <si>
    <t>Column4565</t>
  </si>
  <si>
    <t>Column4566</t>
  </si>
  <si>
    <t>Column4567</t>
  </si>
  <si>
    <t>Column4568</t>
  </si>
  <si>
    <t>Column4569</t>
  </si>
  <si>
    <t>Column4570</t>
  </si>
  <si>
    <t>Column4571</t>
  </si>
  <si>
    <t>Column4572</t>
  </si>
  <si>
    <t>Column4573</t>
  </si>
  <si>
    <t>Column4574</t>
  </si>
  <si>
    <t>Column4575</t>
  </si>
  <si>
    <t>Column4576</t>
  </si>
  <si>
    <t>Column4577</t>
  </si>
  <si>
    <t>Column4578</t>
  </si>
  <si>
    <t>Column4579</t>
  </si>
  <si>
    <t>Column4580</t>
  </si>
  <si>
    <t>Column4581</t>
  </si>
  <si>
    <t>Column4582</t>
  </si>
  <si>
    <t>Column4583</t>
  </si>
  <si>
    <t>Column4584</t>
  </si>
  <si>
    <t>Column4585</t>
  </si>
  <si>
    <t>Column4586</t>
  </si>
  <si>
    <t>Column4587</t>
  </si>
  <si>
    <t>Column4588</t>
  </si>
  <si>
    <t>Column4589</t>
  </si>
  <si>
    <t>Column4590</t>
  </si>
  <si>
    <t>Column4591</t>
  </si>
  <si>
    <t>Column4592</t>
  </si>
  <si>
    <t>Column4593</t>
  </si>
  <si>
    <t>Column4594</t>
  </si>
  <si>
    <t>Column4595</t>
  </si>
  <si>
    <t>Column4596</t>
  </si>
  <si>
    <t>Column4597</t>
  </si>
  <si>
    <t>Column4598</t>
  </si>
  <si>
    <t>Column4599</t>
  </si>
  <si>
    <t>Column4600</t>
  </si>
  <si>
    <t>Column4601</t>
  </si>
  <si>
    <t>Column4602</t>
  </si>
  <si>
    <t>Column4603</t>
  </si>
  <si>
    <t>Column4604</t>
  </si>
  <si>
    <t>Column4605</t>
  </si>
  <si>
    <t>Column4606</t>
  </si>
  <si>
    <t>Column4607</t>
  </si>
  <si>
    <t>Column4608</t>
  </si>
  <si>
    <t>Column4609</t>
  </si>
  <si>
    <t>Column4610</t>
  </si>
  <si>
    <t>Column4611</t>
  </si>
  <si>
    <t>Column4612</t>
  </si>
  <si>
    <t>Column4613</t>
  </si>
  <si>
    <t>Column4614</t>
  </si>
  <si>
    <t>Column4615</t>
  </si>
  <si>
    <t>Column4616</t>
  </si>
  <si>
    <t>Column4617</t>
  </si>
  <si>
    <t>Column4618</t>
  </si>
  <si>
    <t>Column4619</t>
  </si>
  <si>
    <t>Column4620</t>
  </si>
  <si>
    <t>Column4621</t>
  </si>
  <si>
    <t>Column4622</t>
  </si>
  <si>
    <t>Column4623</t>
  </si>
  <si>
    <t>Column4624</t>
  </si>
  <si>
    <t>Column4625</t>
  </si>
  <si>
    <t>Column4626</t>
  </si>
  <si>
    <t>Column4627</t>
  </si>
  <si>
    <t>Column4628</t>
  </si>
  <si>
    <t>Column4629</t>
  </si>
  <si>
    <t>Column4630</t>
  </si>
  <si>
    <t>Column4631</t>
  </si>
  <si>
    <t>Column4632</t>
  </si>
  <si>
    <t>Column4633</t>
  </si>
  <si>
    <t>Column4634</t>
  </si>
  <si>
    <t>Column4635</t>
  </si>
  <si>
    <t>Column4636</t>
  </si>
  <si>
    <t>Column4637</t>
  </si>
  <si>
    <t>Column4638</t>
  </si>
  <si>
    <t>Column4639</t>
  </si>
  <si>
    <t>Column4640</t>
  </si>
  <si>
    <t>Column4641</t>
  </si>
  <si>
    <t>Column4642</t>
  </si>
  <si>
    <t>Column4643</t>
  </si>
  <si>
    <t>Column4644</t>
  </si>
  <si>
    <t>Column4645</t>
  </si>
  <si>
    <t>Column4646</t>
  </si>
  <si>
    <t>Column4647</t>
  </si>
  <si>
    <t>Column4648</t>
  </si>
  <si>
    <t>Column4649</t>
  </si>
  <si>
    <t>Column4650</t>
  </si>
  <si>
    <t>Column4651</t>
  </si>
  <si>
    <t>Column4652</t>
  </si>
  <si>
    <t>Column4653</t>
  </si>
  <si>
    <t>Column4654</t>
  </si>
  <si>
    <t>Column4655</t>
  </si>
  <si>
    <t>Column4656</t>
  </si>
  <si>
    <t>Column4657</t>
  </si>
  <si>
    <t>Column4658</t>
  </si>
  <si>
    <t>Column4659</t>
  </si>
  <si>
    <t>Column4660</t>
  </si>
  <si>
    <t>Column4661</t>
  </si>
  <si>
    <t>Column4662</t>
  </si>
  <si>
    <t>Column4663</t>
  </si>
  <si>
    <t>Column4664</t>
  </si>
  <si>
    <t>Column4665</t>
  </si>
  <si>
    <t>Column4666</t>
  </si>
  <si>
    <t>Column4667</t>
  </si>
  <si>
    <t>Column4668</t>
  </si>
  <si>
    <t>Column4669</t>
  </si>
  <si>
    <t>Column4670</t>
  </si>
  <si>
    <t>Column4671</t>
  </si>
  <si>
    <t>Column4672</t>
  </si>
  <si>
    <t>Column4673</t>
  </si>
  <si>
    <t>Column4674</t>
  </si>
  <si>
    <t>Column4675</t>
  </si>
  <si>
    <t>Column4676</t>
  </si>
  <si>
    <t>Column4677</t>
  </si>
  <si>
    <t>Column4678</t>
  </si>
  <si>
    <t>Column4679</t>
  </si>
  <si>
    <t>Column4680</t>
  </si>
  <si>
    <t>Column4681</t>
  </si>
  <si>
    <t>Column4682</t>
  </si>
  <si>
    <t>Column4683</t>
  </si>
  <si>
    <t>Column4684</t>
  </si>
  <si>
    <t>Column4685</t>
  </si>
  <si>
    <t>Column4686</t>
  </si>
  <si>
    <t>Column4687</t>
  </si>
  <si>
    <t>Column4688</t>
  </si>
  <si>
    <t>Column4689</t>
  </si>
  <si>
    <t>Column4690</t>
  </si>
  <si>
    <t>Column4691</t>
  </si>
  <si>
    <t>Column4692</t>
  </si>
  <si>
    <t>Column4693</t>
  </si>
  <si>
    <t>Column4694</t>
  </si>
  <si>
    <t>Column4695</t>
  </si>
  <si>
    <t>Column4696</t>
  </si>
  <si>
    <t>Column4697</t>
  </si>
  <si>
    <t>Column4698</t>
  </si>
  <si>
    <t>Column4699</t>
  </si>
  <si>
    <t>Column4700</t>
  </si>
  <si>
    <t>Column4701</t>
  </si>
  <si>
    <t>Column4702</t>
  </si>
  <si>
    <t>Column4703</t>
  </si>
  <si>
    <t>Column4704</t>
  </si>
  <si>
    <t>Column4705</t>
  </si>
  <si>
    <t>Column4706</t>
  </si>
  <si>
    <t>Column4707</t>
  </si>
  <si>
    <t>Column4708</t>
  </si>
  <si>
    <t>Column4709</t>
  </si>
  <si>
    <t>Column4710</t>
  </si>
  <si>
    <t>Column4711</t>
  </si>
  <si>
    <t>Column4712</t>
  </si>
  <si>
    <t>Column4713</t>
  </si>
  <si>
    <t>Column4714</t>
  </si>
  <si>
    <t>Column4715</t>
  </si>
  <si>
    <t>Column4716</t>
  </si>
  <si>
    <t>Column4717</t>
  </si>
  <si>
    <t>Column4718</t>
  </si>
  <si>
    <t>Column4719</t>
  </si>
  <si>
    <t>Column4720</t>
  </si>
  <si>
    <t>Column4721</t>
  </si>
  <si>
    <t>Column4722</t>
  </si>
  <si>
    <t>Column4723</t>
  </si>
  <si>
    <t>Column4724</t>
  </si>
  <si>
    <t>Column4725</t>
  </si>
  <si>
    <t>Column4726</t>
  </si>
  <si>
    <t>Column4727</t>
  </si>
  <si>
    <t>Column4728</t>
  </si>
  <si>
    <t>Column4729</t>
  </si>
  <si>
    <t>Column4730</t>
  </si>
  <si>
    <t>Column4731</t>
  </si>
  <si>
    <t>Column4732</t>
  </si>
  <si>
    <t>Column4733</t>
  </si>
  <si>
    <t>Column4734</t>
  </si>
  <si>
    <t>Column4735</t>
  </si>
  <si>
    <t>Column4736</t>
  </si>
  <si>
    <t>Column4737</t>
  </si>
  <si>
    <t>Column4738</t>
  </si>
  <si>
    <t>Column4739</t>
  </si>
  <si>
    <t>Column4740</t>
  </si>
  <si>
    <t>Column4741</t>
  </si>
  <si>
    <t>Column4742</t>
  </si>
  <si>
    <t>Column4743</t>
  </si>
  <si>
    <t>Column4744</t>
  </si>
  <si>
    <t>Column4745</t>
  </si>
  <si>
    <t>Column4746</t>
  </si>
  <si>
    <t>Column4747</t>
  </si>
  <si>
    <t>Column4748</t>
  </si>
  <si>
    <t>Column4749</t>
  </si>
  <si>
    <t>Column4750</t>
  </si>
  <si>
    <t>Column4751</t>
  </si>
  <si>
    <t>Column4752</t>
  </si>
  <si>
    <t>Column4753</t>
  </si>
  <si>
    <t>Column4754</t>
  </si>
  <si>
    <t>Column4755</t>
  </si>
  <si>
    <t>Column4756</t>
  </si>
  <si>
    <t>Column4757</t>
  </si>
  <si>
    <t>Column4758</t>
  </si>
  <si>
    <t>Column4759</t>
  </si>
  <si>
    <t>Column4760</t>
  </si>
  <si>
    <t>Column4761</t>
  </si>
  <si>
    <t>Column4762</t>
  </si>
  <si>
    <t>Column4763</t>
  </si>
  <si>
    <t>Column4764</t>
  </si>
  <si>
    <t>Column4765</t>
  </si>
  <si>
    <t>Column4766</t>
  </si>
  <si>
    <t>Column4767</t>
  </si>
  <si>
    <t>Column4768</t>
  </si>
  <si>
    <t>Column4769</t>
  </si>
  <si>
    <t>Column4770</t>
  </si>
  <si>
    <t>Column4771</t>
  </si>
  <si>
    <t>Column4772</t>
  </si>
  <si>
    <t>Column4773</t>
  </si>
  <si>
    <t>Column4774</t>
  </si>
  <si>
    <t>Column4775</t>
  </si>
  <si>
    <t>Column4776</t>
  </si>
  <si>
    <t>Column4777</t>
  </si>
  <si>
    <t>Column4778</t>
  </si>
  <si>
    <t>Column4779</t>
  </si>
  <si>
    <t>Column4780</t>
  </si>
  <si>
    <t>Column4781</t>
  </si>
  <si>
    <t>Column4782</t>
  </si>
  <si>
    <t>Column4783</t>
  </si>
  <si>
    <t>Column4784</t>
  </si>
  <si>
    <t>Column4785</t>
  </si>
  <si>
    <t>Column4786</t>
  </si>
  <si>
    <t>Column4787</t>
  </si>
  <si>
    <t>Column4788</t>
  </si>
  <si>
    <t>Column4789</t>
  </si>
  <si>
    <t>Column4790</t>
  </si>
  <si>
    <t>Column4791</t>
  </si>
  <si>
    <t>Column4792</t>
  </si>
  <si>
    <t>Column4793</t>
  </si>
  <si>
    <t>Column4794</t>
  </si>
  <si>
    <t>Column4795</t>
  </si>
  <si>
    <t>Column4796</t>
  </si>
  <si>
    <t>Column4797</t>
  </si>
  <si>
    <t>Column4798</t>
  </si>
  <si>
    <t>Column4799</t>
  </si>
  <si>
    <t>Column4800</t>
  </si>
  <si>
    <t>Column4801</t>
  </si>
  <si>
    <t>Column4802</t>
  </si>
  <si>
    <t>Column4803</t>
  </si>
  <si>
    <t>Column4804</t>
  </si>
  <si>
    <t>Column4805</t>
  </si>
  <si>
    <t>Column4806</t>
  </si>
  <si>
    <t>Column4807</t>
  </si>
  <si>
    <t>Column4808</t>
  </si>
  <si>
    <t>Column4809</t>
  </si>
  <si>
    <t>Column4810</t>
  </si>
  <si>
    <t>Column4811</t>
  </si>
  <si>
    <t>Column4812</t>
  </si>
  <si>
    <t>Column4813</t>
  </si>
  <si>
    <t>Column4814</t>
  </si>
  <si>
    <t>Column4815</t>
  </si>
  <si>
    <t>Column4816</t>
  </si>
  <si>
    <t>Column4817</t>
  </si>
  <si>
    <t>Column4818</t>
  </si>
  <si>
    <t>Column4819</t>
  </si>
  <si>
    <t>Column4820</t>
  </si>
  <si>
    <t>Column4821</t>
  </si>
  <si>
    <t>Column4822</t>
  </si>
  <si>
    <t>Column4823</t>
  </si>
  <si>
    <t>Column4824</t>
  </si>
  <si>
    <t>Column4825</t>
  </si>
  <si>
    <t>Column4826</t>
  </si>
  <si>
    <t>Column4827</t>
  </si>
  <si>
    <t>Column4828</t>
  </si>
  <si>
    <t>Column4829</t>
  </si>
  <si>
    <t>Column4830</t>
  </si>
  <si>
    <t>Column4831</t>
  </si>
  <si>
    <t>Column4832</t>
  </si>
  <si>
    <t>Column4833</t>
  </si>
  <si>
    <t>Column4834</t>
  </si>
  <si>
    <t>Column4835</t>
  </si>
  <si>
    <t>Column4836</t>
  </si>
  <si>
    <t>Column4837</t>
  </si>
  <si>
    <t>Column4838</t>
  </si>
  <si>
    <t>Column4839</t>
  </si>
  <si>
    <t>Column4840</t>
  </si>
  <si>
    <t>Column4841</t>
  </si>
  <si>
    <t>Column4842</t>
  </si>
  <si>
    <t>Column4843</t>
  </si>
  <si>
    <t>Column4844</t>
  </si>
  <si>
    <t>Column4845</t>
  </si>
  <si>
    <t>Column4846</t>
  </si>
  <si>
    <t>Column4847</t>
  </si>
  <si>
    <t>Column4848</t>
  </si>
  <si>
    <t>Column4849</t>
  </si>
  <si>
    <t>Column4850</t>
  </si>
  <si>
    <t>Column4851</t>
  </si>
  <si>
    <t>Column4852</t>
  </si>
  <si>
    <t>Column4853</t>
  </si>
  <si>
    <t>Column4854</t>
  </si>
  <si>
    <t>Column4855</t>
  </si>
  <si>
    <t>Column4856</t>
  </si>
  <si>
    <t>Column4857</t>
  </si>
  <si>
    <t>Column4858</t>
  </si>
  <si>
    <t>Column4859</t>
  </si>
  <si>
    <t>Column4860</t>
  </si>
  <si>
    <t>Column4861</t>
  </si>
  <si>
    <t>Column4862</t>
  </si>
  <si>
    <t>Column4863</t>
  </si>
  <si>
    <t>Column4864</t>
  </si>
  <si>
    <t>Column4865</t>
  </si>
  <si>
    <t>Column4866</t>
  </si>
  <si>
    <t>Column4867</t>
  </si>
  <si>
    <t>Column4868</t>
  </si>
  <si>
    <t>Column4869</t>
  </si>
  <si>
    <t>Column4870</t>
  </si>
  <si>
    <t>Column4871</t>
  </si>
  <si>
    <t>Column4872</t>
  </si>
  <si>
    <t>Column4873</t>
  </si>
  <si>
    <t>Column4874</t>
  </si>
  <si>
    <t>Column4875</t>
  </si>
  <si>
    <t>Column4876</t>
  </si>
  <si>
    <t>Column4877</t>
  </si>
  <si>
    <t>Column4878</t>
  </si>
  <si>
    <t>Column4879</t>
  </si>
  <si>
    <t>Column4880</t>
  </si>
  <si>
    <t>Column4881</t>
  </si>
  <si>
    <t>Column4882</t>
  </si>
  <si>
    <t>Column4883</t>
  </si>
  <si>
    <t>Column4884</t>
  </si>
  <si>
    <t>Column4885</t>
  </si>
  <si>
    <t>Column4886</t>
  </si>
  <si>
    <t>Column4887</t>
  </si>
  <si>
    <t>Column4888</t>
  </si>
  <si>
    <t>Column4889</t>
  </si>
  <si>
    <t>Column4890</t>
  </si>
  <si>
    <t>Column4891</t>
  </si>
  <si>
    <t>Column4892</t>
  </si>
  <si>
    <t>Column4893</t>
  </si>
  <si>
    <t>Column4894</t>
  </si>
  <si>
    <t>Column4895</t>
  </si>
  <si>
    <t>Column4896</t>
  </si>
  <si>
    <t>Column4897</t>
  </si>
  <si>
    <t>Column4898</t>
  </si>
  <si>
    <t>Column4899</t>
  </si>
  <si>
    <t>Column4900</t>
  </si>
  <si>
    <t>Column4901</t>
  </si>
  <si>
    <t>Column4902</t>
  </si>
  <si>
    <t>Column4903</t>
  </si>
  <si>
    <t>Column4904</t>
  </si>
  <si>
    <t>Column4905</t>
  </si>
  <si>
    <t>Column4906</t>
  </si>
  <si>
    <t>Column4907</t>
  </si>
  <si>
    <t>Column4908</t>
  </si>
  <si>
    <t>Column4909</t>
  </si>
  <si>
    <t>Column4910</t>
  </si>
  <si>
    <t>Column4911</t>
  </si>
  <si>
    <t>Column4912</t>
  </si>
  <si>
    <t>Column4913</t>
  </si>
  <si>
    <t>Column4914</t>
  </si>
  <si>
    <t>Column4915</t>
  </si>
  <si>
    <t>Column4916</t>
  </si>
  <si>
    <t>Column4917</t>
  </si>
  <si>
    <t>Column4918</t>
  </si>
  <si>
    <t>Column4919</t>
  </si>
  <si>
    <t>Column4920</t>
  </si>
  <si>
    <t>Column4921</t>
  </si>
  <si>
    <t>Column4922</t>
  </si>
  <si>
    <t>Column4923</t>
  </si>
  <si>
    <t>Column4924</t>
  </si>
  <si>
    <t>Column4925</t>
  </si>
  <si>
    <t>Column4926</t>
  </si>
  <si>
    <t>Column4927</t>
  </si>
  <si>
    <t>Column4928</t>
  </si>
  <si>
    <t>Column4929</t>
  </si>
  <si>
    <t>Column4930</t>
  </si>
  <si>
    <t>Column4931</t>
  </si>
  <si>
    <t>Column4932</t>
  </si>
  <si>
    <t>Column4933</t>
  </si>
  <si>
    <t>Column4934</t>
  </si>
  <si>
    <t>Column4935</t>
  </si>
  <si>
    <t>Column4936</t>
  </si>
  <si>
    <t>Column4937</t>
  </si>
  <si>
    <t>Column4938</t>
  </si>
  <si>
    <t>Column4939</t>
  </si>
  <si>
    <t>Column4940</t>
  </si>
  <si>
    <t>Column4941</t>
  </si>
  <si>
    <t>Column4942</t>
  </si>
  <si>
    <t>Column4943</t>
  </si>
  <si>
    <t>Column4944</t>
  </si>
  <si>
    <t>Column4945</t>
  </si>
  <si>
    <t>Column4946</t>
  </si>
  <si>
    <t>Column4947</t>
  </si>
  <si>
    <t>Column4948</t>
  </si>
  <si>
    <t>Column4949</t>
  </si>
  <si>
    <t>Column4950</t>
  </si>
  <si>
    <t>Column4951</t>
  </si>
  <si>
    <t>Column4952</t>
  </si>
  <si>
    <t>Column4953</t>
  </si>
  <si>
    <t>Column4954</t>
  </si>
  <si>
    <t>Column4955</t>
  </si>
  <si>
    <t>Column4956</t>
  </si>
  <si>
    <t>Column4957</t>
  </si>
  <si>
    <t>Column4958</t>
  </si>
  <si>
    <t>Column4959</t>
  </si>
  <si>
    <t>Column4960</t>
  </si>
  <si>
    <t>Column4961</t>
  </si>
  <si>
    <t>Column4962</t>
  </si>
  <si>
    <t>Column4963</t>
  </si>
  <si>
    <t>Column4964</t>
  </si>
  <si>
    <t>Column4965</t>
  </si>
  <si>
    <t>Column4966</t>
  </si>
  <si>
    <t>Column4967</t>
  </si>
  <si>
    <t>Column4968</t>
  </si>
  <si>
    <t>Column4969</t>
  </si>
  <si>
    <t>Column4970</t>
  </si>
  <si>
    <t>Column4971</t>
  </si>
  <si>
    <t>Column4972</t>
  </si>
  <si>
    <t>Column4973</t>
  </si>
  <si>
    <t>Column4974</t>
  </si>
  <si>
    <t>Column4975</t>
  </si>
  <si>
    <t>Column4976</t>
  </si>
  <si>
    <t>Column4977</t>
  </si>
  <si>
    <t>Column4978</t>
  </si>
  <si>
    <t>Column4979</t>
  </si>
  <si>
    <t>Column4980</t>
  </si>
  <si>
    <t>Column4981</t>
  </si>
  <si>
    <t>Column4982</t>
  </si>
  <si>
    <t>Column4983</t>
  </si>
  <si>
    <t>Column4984</t>
  </si>
  <si>
    <t>Column4985</t>
  </si>
  <si>
    <t>Column4986</t>
  </si>
  <si>
    <t>Column4987</t>
  </si>
  <si>
    <t>Column4988</t>
  </si>
  <si>
    <t>Column4989</t>
  </si>
  <si>
    <t>Column4990</t>
  </si>
  <si>
    <t>Column4991</t>
  </si>
  <si>
    <t>Column4992</t>
  </si>
  <si>
    <t>Column4993</t>
  </si>
  <si>
    <t>Column4994</t>
  </si>
  <si>
    <t>Column4995</t>
  </si>
  <si>
    <t>Column4996</t>
  </si>
  <si>
    <t>Column4997</t>
  </si>
  <si>
    <t>Column4998</t>
  </si>
  <si>
    <t>Column4999</t>
  </si>
  <si>
    <t>Column5000</t>
  </si>
  <si>
    <t>Column5001</t>
  </si>
  <si>
    <t>Column5002</t>
  </si>
  <si>
    <t>Column5003</t>
  </si>
  <si>
    <t>Column5004</t>
  </si>
  <si>
    <t>Column5005</t>
  </si>
  <si>
    <t>Column5006</t>
  </si>
  <si>
    <t>Column5007</t>
  </si>
  <si>
    <t>Column5008</t>
  </si>
  <si>
    <t>Column5009</t>
  </si>
  <si>
    <t>Column5010</t>
  </si>
  <si>
    <t>Column5011</t>
  </si>
  <si>
    <t>Column5012</t>
  </si>
  <si>
    <t>Column5013</t>
  </si>
  <si>
    <t>Column5014</t>
  </si>
  <si>
    <t>Column5015</t>
  </si>
  <si>
    <t>Column5016</t>
  </si>
  <si>
    <t>Column5017</t>
  </si>
  <si>
    <t>Column5018</t>
  </si>
  <si>
    <t>Column5019</t>
  </si>
  <si>
    <t>Column5020</t>
  </si>
  <si>
    <t>Column5021</t>
  </si>
  <si>
    <t>Column5022</t>
  </si>
  <si>
    <t>Column5023</t>
  </si>
  <si>
    <t>Column5024</t>
  </si>
  <si>
    <t>Column5025</t>
  </si>
  <si>
    <t>Column5026</t>
  </si>
  <si>
    <t>Column5027</t>
  </si>
  <si>
    <t>Column5028</t>
  </si>
  <si>
    <t>Column5029</t>
  </si>
  <si>
    <t>Column5030</t>
  </si>
  <si>
    <t>Column5031</t>
  </si>
  <si>
    <t>Column5032</t>
  </si>
  <si>
    <t>Column5033</t>
  </si>
  <si>
    <t>Column5034</t>
  </si>
  <si>
    <t>Column5035</t>
  </si>
  <si>
    <t>Column5036</t>
  </si>
  <si>
    <t>Column5037</t>
  </si>
  <si>
    <t>Column5038</t>
  </si>
  <si>
    <t>Column5039</t>
  </si>
  <si>
    <t>Column5040</t>
  </si>
  <si>
    <t>Column5041</t>
  </si>
  <si>
    <t>Column5042</t>
  </si>
  <si>
    <t>Column5043</t>
  </si>
  <si>
    <t>Column5044</t>
  </si>
  <si>
    <t>Column5045</t>
  </si>
  <si>
    <t>Column5046</t>
  </si>
  <si>
    <t>Column5047</t>
  </si>
  <si>
    <t>Column5048</t>
  </si>
  <si>
    <t>Column5049</t>
  </si>
  <si>
    <t>Column5050</t>
  </si>
  <si>
    <t>Column5051</t>
  </si>
  <si>
    <t>Column5052</t>
  </si>
  <si>
    <t>Column5053</t>
  </si>
  <si>
    <t>Column5054</t>
  </si>
  <si>
    <t>Column5055</t>
  </si>
  <si>
    <t>Column5056</t>
  </si>
  <si>
    <t>Column5057</t>
  </si>
  <si>
    <t>Column5058</t>
  </si>
  <si>
    <t>Column5059</t>
  </si>
  <si>
    <t>Column5060</t>
  </si>
  <si>
    <t>Column5061</t>
  </si>
  <si>
    <t>Column5062</t>
  </si>
  <si>
    <t>Column5063</t>
  </si>
  <si>
    <t>Column5064</t>
  </si>
  <si>
    <t>Column5065</t>
  </si>
  <si>
    <t>Column5066</t>
  </si>
  <si>
    <t>Column5067</t>
  </si>
  <si>
    <t>Column5068</t>
  </si>
  <si>
    <t>Column5069</t>
  </si>
  <si>
    <t>Column5070</t>
  </si>
  <si>
    <t>Column5071</t>
  </si>
  <si>
    <t>Column5072</t>
  </si>
  <si>
    <t>Column5073</t>
  </si>
  <si>
    <t>Column5074</t>
  </si>
  <si>
    <t>Column5075</t>
  </si>
  <si>
    <t>Column5076</t>
  </si>
  <si>
    <t>Column5077</t>
  </si>
  <si>
    <t>Column5078</t>
  </si>
  <si>
    <t>Column5079</t>
  </si>
  <si>
    <t>Column5080</t>
  </si>
  <si>
    <t>Column5081</t>
  </si>
  <si>
    <t>Column5082</t>
  </si>
  <si>
    <t>Column5083</t>
  </si>
  <si>
    <t>Column5084</t>
  </si>
  <si>
    <t>Column5085</t>
  </si>
  <si>
    <t>Column5086</t>
  </si>
  <si>
    <t>Column5087</t>
  </si>
  <si>
    <t>Column5088</t>
  </si>
  <si>
    <t>Column5089</t>
  </si>
  <si>
    <t>Column5090</t>
  </si>
  <si>
    <t>Column5091</t>
  </si>
  <si>
    <t>Column5092</t>
  </si>
  <si>
    <t>Column5093</t>
  </si>
  <si>
    <t>Column5094</t>
  </si>
  <si>
    <t>Column5095</t>
  </si>
  <si>
    <t>Column5096</t>
  </si>
  <si>
    <t>Column5097</t>
  </si>
  <si>
    <t>Column5098</t>
  </si>
  <si>
    <t>Column5099</t>
  </si>
  <si>
    <t>Column5100</t>
  </si>
  <si>
    <t>Column5101</t>
  </si>
  <si>
    <t>Column5102</t>
  </si>
  <si>
    <t>Column5103</t>
  </si>
  <si>
    <t>Column5104</t>
  </si>
  <si>
    <t>Column5105</t>
  </si>
  <si>
    <t>Column5106</t>
  </si>
  <si>
    <t>Column5107</t>
  </si>
  <si>
    <t>Column5108</t>
  </si>
  <si>
    <t>Column5109</t>
  </si>
  <si>
    <t>Column5110</t>
  </si>
  <si>
    <t>Column5111</t>
  </si>
  <si>
    <t>Column5112</t>
  </si>
  <si>
    <t>Column5113</t>
  </si>
  <si>
    <t>Column5114</t>
  </si>
  <si>
    <t>Column5115</t>
  </si>
  <si>
    <t>Column5116</t>
  </si>
  <si>
    <t>Column5117</t>
  </si>
  <si>
    <t>Column5118</t>
  </si>
  <si>
    <t>Column5119</t>
  </si>
  <si>
    <t>Column5120</t>
  </si>
  <si>
    <t>Column5121</t>
  </si>
  <si>
    <t>Column5122</t>
  </si>
  <si>
    <t>Column5123</t>
  </si>
  <si>
    <t>Column5124</t>
  </si>
  <si>
    <t>Column5125</t>
  </si>
  <si>
    <t>Column5126</t>
  </si>
  <si>
    <t>Column5127</t>
  </si>
  <si>
    <t>Column5128</t>
  </si>
  <si>
    <t>Column5129</t>
  </si>
  <si>
    <t>Column5130</t>
  </si>
  <si>
    <t>Column5131</t>
  </si>
  <si>
    <t>Column5132</t>
  </si>
  <si>
    <t>Column5133</t>
  </si>
  <si>
    <t>Column5134</t>
  </si>
  <si>
    <t>Column5135</t>
  </si>
  <si>
    <t>Column5136</t>
  </si>
  <si>
    <t>Column5137</t>
  </si>
  <si>
    <t>Column5138</t>
  </si>
  <si>
    <t>Column5139</t>
  </si>
  <si>
    <t>Column5140</t>
  </si>
  <si>
    <t>Column5141</t>
  </si>
  <si>
    <t>Column5142</t>
  </si>
  <si>
    <t>Column5143</t>
  </si>
  <si>
    <t>Column5144</t>
  </si>
  <si>
    <t>Column5145</t>
  </si>
  <si>
    <t>Column5146</t>
  </si>
  <si>
    <t>Column5147</t>
  </si>
  <si>
    <t>Column5148</t>
  </si>
  <si>
    <t>Column5149</t>
  </si>
  <si>
    <t>Column5150</t>
  </si>
  <si>
    <t>Column5151</t>
  </si>
  <si>
    <t>Column5152</t>
  </si>
  <si>
    <t>Column5153</t>
  </si>
  <si>
    <t>Column5154</t>
  </si>
  <si>
    <t>Column5155</t>
  </si>
  <si>
    <t>Column5156</t>
  </si>
  <si>
    <t>Column5157</t>
  </si>
  <si>
    <t>Column5158</t>
  </si>
  <si>
    <t>Column5159</t>
  </si>
  <si>
    <t>Column5160</t>
  </si>
  <si>
    <t>Column5161</t>
  </si>
  <si>
    <t>Column5162</t>
  </si>
  <si>
    <t>Column5163</t>
  </si>
  <si>
    <t>Column5164</t>
  </si>
  <si>
    <t>Column5165</t>
  </si>
  <si>
    <t>Column5166</t>
  </si>
  <si>
    <t>Column5167</t>
  </si>
  <si>
    <t>Column5168</t>
  </si>
  <si>
    <t>Column5169</t>
  </si>
  <si>
    <t>Column5170</t>
  </si>
  <si>
    <t>Column5171</t>
  </si>
  <si>
    <t>Column5172</t>
  </si>
  <si>
    <t>Column5173</t>
  </si>
  <si>
    <t>Column5174</t>
  </si>
  <si>
    <t>Column5175</t>
  </si>
  <si>
    <t>Column5176</t>
  </si>
  <si>
    <t>Column5177</t>
  </si>
  <si>
    <t>Column5178</t>
  </si>
  <si>
    <t>Column5179</t>
  </si>
  <si>
    <t>Column5180</t>
  </si>
  <si>
    <t>Column5181</t>
  </si>
  <si>
    <t>Column5182</t>
  </si>
  <si>
    <t>Column5183</t>
  </si>
  <si>
    <t>Column5184</t>
  </si>
  <si>
    <t>Column5185</t>
  </si>
  <si>
    <t>Column5186</t>
  </si>
  <si>
    <t>Column5187</t>
  </si>
  <si>
    <t>Column5188</t>
  </si>
  <si>
    <t>Column5189</t>
  </si>
  <si>
    <t>Column5190</t>
  </si>
  <si>
    <t>Column5191</t>
  </si>
  <si>
    <t>Column5192</t>
  </si>
  <si>
    <t>Column5193</t>
  </si>
  <si>
    <t>Column5194</t>
  </si>
  <si>
    <t>Column5195</t>
  </si>
  <si>
    <t>Column5196</t>
  </si>
  <si>
    <t>Column5197</t>
  </si>
  <si>
    <t>Column5198</t>
  </si>
  <si>
    <t>Column5199</t>
  </si>
  <si>
    <t>Column5200</t>
  </si>
  <si>
    <t>Column5201</t>
  </si>
  <si>
    <t>Column5202</t>
  </si>
  <si>
    <t>Column5203</t>
  </si>
  <si>
    <t>Column5204</t>
  </si>
  <si>
    <t>Column5205</t>
  </si>
  <si>
    <t>Column5206</t>
  </si>
  <si>
    <t>Column5207</t>
  </si>
  <si>
    <t>Column5208</t>
  </si>
  <si>
    <t>Column5209</t>
  </si>
  <si>
    <t>Column5210</t>
  </si>
  <si>
    <t>Column5211</t>
  </si>
  <si>
    <t>Column5212</t>
  </si>
  <si>
    <t>Column5213</t>
  </si>
  <si>
    <t>Column5214</t>
  </si>
  <si>
    <t>Column5215</t>
  </si>
  <si>
    <t>Column5216</t>
  </si>
  <si>
    <t>Column5217</t>
  </si>
  <si>
    <t>Column5218</t>
  </si>
  <si>
    <t>Column5219</t>
  </si>
  <si>
    <t>Column5220</t>
  </si>
  <si>
    <t>Column5221</t>
  </si>
  <si>
    <t>Column5222</t>
  </si>
  <si>
    <t>Column5223</t>
  </si>
  <si>
    <t>Column5224</t>
  </si>
  <si>
    <t>Column5225</t>
  </si>
  <si>
    <t>Column5226</t>
  </si>
  <si>
    <t>Column5227</t>
  </si>
  <si>
    <t>Column5228</t>
  </si>
  <si>
    <t>Column5229</t>
  </si>
  <si>
    <t>Column5230</t>
  </si>
  <si>
    <t>Column5231</t>
  </si>
  <si>
    <t>Column5232</t>
  </si>
  <si>
    <t>Column5233</t>
  </si>
  <si>
    <t>Column5234</t>
  </si>
  <si>
    <t>Column5235</t>
  </si>
  <si>
    <t>Column5236</t>
  </si>
  <si>
    <t>Column5237</t>
  </si>
  <si>
    <t>Column5238</t>
  </si>
  <si>
    <t>Column5239</t>
  </si>
  <si>
    <t>Column5240</t>
  </si>
  <si>
    <t>Column5241</t>
  </si>
  <si>
    <t>Column5242</t>
  </si>
  <si>
    <t>Column5243</t>
  </si>
  <si>
    <t>Column5244</t>
  </si>
  <si>
    <t>Column5245</t>
  </si>
  <si>
    <t>Column5246</t>
  </si>
  <si>
    <t>Column5247</t>
  </si>
  <si>
    <t>Column5248</t>
  </si>
  <si>
    <t>Column5249</t>
  </si>
  <si>
    <t>Column5250</t>
  </si>
  <si>
    <t>Column5251</t>
  </si>
  <si>
    <t>Column5252</t>
  </si>
  <si>
    <t>Column5253</t>
  </si>
  <si>
    <t>Column5254</t>
  </si>
  <si>
    <t>Column5255</t>
  </si>
  <si>
    <t>Column5256</t>
  </si>
  <si>
    <t>Column5257</t>
  </si>
  <si>
    <t>Column5258</t>
  </si>
  <si>
    <t>Column5259</t>
  </si>
  <si>
    <t>Column5260</t>
  </si>
  <si>
    <t>Column5261</t>
  </si>
  <si>
    <t>Column5262</t>
  </si>
  <si>
    <t>Column5263</t>
  </si>
  <si>
    <t>Column5264</t>
  </si>
  <si>
    <t>Column5265</t>
  </si>
  <si>
    <t>Column5266</t>
  </si>
  <si>
    <t>Column5267</t>
  </si>
  <si>
    <t>Column5268</t>
  </si>
  <si>
    <t>Column5269</t>
  </si>
  <si>
    <t>Column5270</t>
  </si>
  <si>
    <t>Column5271</t>
  </si>
  <si>
    <t>Column5272</t>
  </si>
  <si>
    <t>Column5273</t>
  </si>
  <si>
    <t>Column5274</t>
  </si>
  <si>
    <t>Column5275</t>
  </si>
  <si>
    <t>Column5276</t>
  </si>
  <si>
    <t>Column5277</t>
  </si>
  <si>
    <t>Column5278</t>
  </si>
  <si>
    <t>Column5279</t>
  </si>
  <si>
    <t>Column5280</t>
  </si>
  <si>
    <t>Column5281</t>
  </si>
  <si>
    <t>Column5282</t>
  </si>
  <si>
    <t>Column5283</t>
  </si>
  <si>
    <t>Column5284</t>
  </si>
  <si>
    <t>Column5285</t>
  </si>
  <si>
    <t>Column5286</t>
  </si>
  <si>
    <t>Column5287</t>
  </si>
  <si>
    <t>Column5288</t>
  </si>
  <si>
    <t>Column5289</t>
  </si>
  <si>
    <t>Column5290</t>
  </si>
  <si>
    <t>Column5291</t>
  </si>
  <si>
    <t>Column5292</t>
  </si>
  <si>
    <t>Column5293</t>
  </si>
  <si>
    <t>Column5294</t>
  </si>
  <si>
    <t>Column5295</t>
  </si>
  <si>
    <t>Column5296</t>
  </si>
  <si>
    <t>Column5297</t>
  </si>
  <si>
    <t>Column5298</t>
  </si>
  <si>
    <t>Column5299</t>
  </si>
  <si>
    <t>Column5300</t>
  </si>
  <si>
    <t>Column5301</t>
  </si>
  <si>
    <t>Column5302</t>
  </si>
  <si>
    <t>Column5303</t>
  </si>
  <si>
    <t>Column5304</t>
  </si>
  <si>
    <t>Column5305</t>
  </si>
  <si>
    <t>Column5306</t>
  </si>
  <si>
    <t>Column5307</t>
  </si>
  <si>
    <t>Column5308</t>
  </si>
  <si>
    <t>Column5309</t>
  </si>
  <si>
    <t>Column5310</t>
  </si>
  <si>
    <t>Column5311</t>
  </si>
  <si>
    <t>Column5312</t>
  </si>
  <si>
    <t>Column5313</t>
  </si>
  <si>
    <t>Column5314</t>
  </si>
  <si>
    <t>Column5315</t>
  </si>
  <si>
    <t>Column5316</t>
  </si>
  <si>
    <t>Column5317</t>
  </si>
  <si>
    <t>Column5318</t>
  </si>
  <si>
    <t>Column5319</t>
  </si>
  <si>
    <t>Column5320</t>
  </si>
  <si>
    <t>Column5321</t>
  </si>
  <si>
    <t>Column5322</t>
  </si>
  <si>
    <t>Column5323</t>
  </si>
  <si>
    <t>Column5324</t>
  </si>
  <si>
    <t>Column5325</t>
  </si>
  <si>
    <t>Column5326</t>
  </si>
  <si>
    <t>Column5327</t>
  </si>
  <si>
    <t>Column5328</t>
  </si>
  <si>
    <t>Column5329</t>
  </si>
  <si>
    <t>Column5330</t>
  </si>
  <si>
    <t>Column5331</t>
  </si>
  <si>
    <t>Column5332</t>
  </si>
  <si>
    <t>Column5333</t>
  </si>
  <si>
    <t>Column5334</t>
  </si>
  <si>
    <t>Column5335</t>
  </si>
  <si>
    <t>Column5336</t>
  </si>
  <si>
    <t>Column5337</t>
  </si>
  <si>
    <t>Column5338</t>
  </si>
  <si>
    <t>Column5339</t>
  </si>
  <si>
    <t>Column5340</t>
  </si>
  <si>
    <t>Column5341</t>
  </si>
  <si>
    <t>Column5342</t>
  </si>
  <si>
    <t>Column5343</t>
  </si>
  <si>
    <t>Column5344</t>
  </si>
  <si>
    <t>Column5345</t>
  </si>
  <si>
    <t>Column5346</t>
  </si>
  <si>
    <t>Column5347</t>
  </si>
  <si>
    <t>Column5348</t>
  </si>
  <si>
    <t>Column5349</t>
  </si>
  <si>
    <t>Column5350</t>
  </si>
  <si>
    <t>Column5351</t>
  </si>
  <si>
    <t>Column5352</t>
  </si>
  <si>
    <t>Column5353</t>
  </si>
  <si>
    <t>Column5354</t>
  </si>
  <si>
    <t>Column5355</t>
  </si>
  <si>
    <t>Column5356</t>
  </si>
  <si>
    <t>Column5357</t>
  </si>
  <si>
    <t>Column5358</t>
  </si>
  <si>
    <t>Column5359</t>
  </si>
  <si>
    <t>Column5360</t>
  </si>
  <si>
    <t>Column5361</t>
  </si>
  <si>
    <t>Column5362</t>
  </si>
  <si>
    <t>Column5363</t>
  </si>
  <si>
    <t>Column5364</t>
  </si>
  <si>
    <t>Column5365</t>
  </si>
  <si>
    <t>Column5366</t>
  </si>
  <si>
    <t>Column5367</t>
  </si>
  <si>
    <t>Column5368</t>
  </si>
  <si>
    <t>Column5369</t>
  </si>
  <si>
    <t>Column5370</t>
  </si>
  <si>
    <t>Column5371</t>
  </si>
  <si>
    <t>Column5372</t>
  </si>
  <si>
    <t>Column5373</t>
  </si>
  <si>
    <t>Column5374</t>
  </si>
  <si>
    <t>Column5375</t>
  </si>
  <si>
    <t>Column5376</t>
  </si>
  <si>
    <t>Column5377</t>
  </si>
  <si>
    <t>Column5378</t>
  </si>
  <si>
    <t>Column5379</t>
  </si>
  <si>
    <t>Column5380</t>
  </si>
  <si>
    <t>Column5381</t>
  </si>
  <si>
    <t>Column5382</t>
  </si>
  <si>
    <t>Column5383</t>
  </si>
  <si>
    <t>Column5384</t>
  </si>
  <si>
    <t>Column5385</t>
  </si>
  <si>
    <t>Column5386</t>
  </si>
  <si>
    <t>Column5387</t>
  </si>
  <si>
    <t>Column5388</t>
  </si>
  <si>
    <t>Column5389</t>
  </si>
  <si>
    <t>Column5390</t>
  </si>
  <si>
    <t>Column5391</t>
  </si>
  <si>
    <t>Column5392</t>
  </si>
  <si>
    <t>Column5393</t>
  </si>
  <si>
    <t>Column5394</t>
  </si>
  <si>
    <t>Column5395</t>
  </si>
  <si>
    <t>Column5396</t>
  </si>
  <si>
    <t>Column5397</t>
  </si>
  <si>
    <t>Column5398</t>
  </si>
  <si>
    <t>Column5399</t>
  </si>
  <si>
    <t>Column5400</t>
  </si>
  <si>
    <t>Column5401</t>
  </si>
  <si>
    <t>Column5402</t>
  </si>
  <si>
    <t>Column5403</t>
  </si>
  <si>
    <t>Column5404</t>
  </si>
  <si>
    <t>Column5405</t>
  </si>
  <si>
    <t>Column5406</t>
  </si>
  <si>
    <t>Column5407</t>
  </si>
  <si>
    <t>Column5408</t>
  </si>
  <si>
    <t>Column5409</t>
  </si>
  <si>
    <t>Column5410</t>
  </si>
  <si>
    <t>Column5411</t>
  </si>
  <si>
    <t>Column5412</t>
  </si>
  <si>
    <t>Column5413</t>
  </si>
  <si>
    <t>Column5414</t>
  </si>
  <si>
    <t>Column5415</t>
  </si>
  <si>
    <t>Column5416</t>
  </si>
  <si>
    <t>Column5417</t>
  </si>
  <si>
    <t>Column5418</t>
  </si>
  <si>
    <t>Column5419</t>
  </si>
  <si>
    <t>Column5420</t>
  </si>
  <si>
    <t>Column5421</t>
  </si>
  <si>
    <t>Column5422</t>
  </si>
  <si>
    <t>Column5423</t>
  </si>
  <si>
    <t>Column5424</t>
  </si>
  <si>
    <t>Column5425</t>
  </si>
  <si>
    <t>Column5426</t>
  </si>
  <si>
    <t>Column5427</t>
  </si>
  <si>
    <t>Column5428</t>
  </si>
  <si>
    <t>Column5429</t>
  </si>
  <si>
    <t>Column5430</t>
  </si>
  <si>
    <t>Column5431</t>
  </si>
  <si>
    <t>Column5432</t>
  </si>
  <si>
    <t>Column5433</t>
  </si>
  <si>
    <t>Column5434</t>
  </si>
  <si>
    <t>Column5435</t>
  </si>
  <si>
    <t>Column5436</t>
  </si>
  <si>
    <t>Column5437</t>
  </si>
  <si>
    <t>Column5438</t>
  </si>
  <si>
    <t>Column5439</t>
  </si>
  <si>
    <t>Column5440</t>
  </si>
  <si>
    <t>Column5441</t>
  </si>
  <si>
    <t>Column5442</t>
  </si>
  <si>
    <t>Column5443</t>
  </si>
  <si>
    <t>Column5444</t>
  </si>
  <si>
    <t>Column5445</t>
  </si>
  <si>
    <t>Column5446</t>
  </si>
  <si>
    <t>Column5447</t>
  </si>
  <si>
    <t>Column5448</t>
  </si>
  <si>
    <t>Column5449</t>
  </si>
  <si>
    <t>Column5450</t>
  </si>
  <si>
    <t>Column5451</t>
  </si>
  <si>
    <t>Column5452</t>
  </si>
  <si>
    <t>Column5453</t>
  </si>
  <si>
    <t>Column5454</t>
  </si>
  <si>
    <t>Column5455</t>
  </si>
  <si>
    <t>Column5456</t>
  </si>
  <si>
    <t>Column5457</t>
  </si>
  <si>
    <t>Column5458</t>
  </si>
  <si>
    <t>Column5459</t>
  </si>
  <si>
    <t>Column5460</t>
  </si>
  <si>
    <t>Column5461</t>
  </si>
  <si>
    <t>Column5462</t>
  </si>
  <si>
    <t>Column5463</t>
  </si>
  <si>
    <t>Column5464</t>
  </si>
  <si>
    <t>Column5465</t>
  </si>
  <si>
    <t>Column5466</t>
  </si>
  <si>
    <t>Column5467</t>
  </si>
  <si>
    <t>Column5468</t>
  </si>
  <si>
    <t>Column5469</t>
  </si>
  <si>
    <t>Column5470</t>
  </si>
  <si>
    <t>Column5471</t>
  </si>
  <si>
    <t>Column5472</t>
  </si>
  <si>
    <t>Column5473</t>
  </si>
  <si>
    <t>Column5474</t>
  </si>
  <si>
    <t>Column5475</t>
  </si>
  <si>
    <t>Column5476</t>
  </si>
  <si>
    <t>Column5477</t>
  </si>
  <si>
    <t>Column5478</t>
  </si>
  <si>
    <t>Column5479</t>
  </si>
  <si>
    <t>Column5480</t>
  </si>
  <si>
    <t>Column5481</t>
  </si>
  <si>
    <t>Column5482</t>
  </si>
  <si>
    <t>Column5483</t>
  </si>
  <si>
    <t>Column5484</t>
  </si>
  <si>
    <t>Column5485</t>
  </si>
  <si>
    <t>Column5486</t>
  </si>
  <si>
    <t>Column5487</t>
  </si>
  <si>
    <t>Column5488</t>
  </si>
  <si>
    <t>Column5489</t>
  </si>
  <si>
    <t>Column5490</t>
  </si>
  <si>
    <t>Column5491</t>
  </si>
  <si>
    <t>Column5492</t>
  </si>
  <si>
    <t>Column5493</t>
  </si>
  <si>
    <t>Column5494</t>
  </si>
  <si>
    <t>Column5495</t>
  </si>
  <si>
    <t>Column5496</t>
  </si>
  <si>
    <t>Column5497</t>
  </si>
  <si>
    <t>Column5498</t>
  </si>
  <si>
    <t>Column5499</t>
  </si>
  <si>
    <t>Column5500</t>
  </si>
  <si>
    <t>Column5501</t>
  </si>
  <si>
    <t>Column5502</t>
  </si>
  <si>
    <t>Column5503</t>
  </si>
  <si>
    <t>Column5504</t>
  </si>
  <si>
    <t>Column5505</t>
  </si>
  <si>
    <t>Column5506</t>
  </si>
  <si>
    <t>Column5507</t>
  </si>
  <si>
    <t>Column5508</t>
  </si>
  <si>
    <t>Column5509</t>
  </si>
  <si>
    <t>Column5510</t>
  </si>
  <si>
    <t>Column5511</t>
  </si>
  <si>
    <t>Column5512</t>
  </si>
  <si>
    <t>Column5513</t>
  </si>
  <si>
    <t>Column5514</t>
  </si>
  <si>
    <t>Column5515</t>
  </si>
  <si>
    <t>Column5516</t>
  </si>
  <si>
    <t>Column5517</t>
  </si>
  <si>
    <t>Column5518</t>
  </si>
  <si>
    <t>Column5519</t>
  </si>
  <si>
    <t>Column5520</t>
  </si>
  <si>
    <t>Column5521</t>
  </si>
  <si>
    <t>Column5522</t>
  </si>
  <si>
    <t>Column5523</t>
  </si>
  <si>
    <t>Column5524</t>
  </si>
  <si>
    <t>Column5525</t>
  </si>
  <si>
    <t>Column5526</t>
  </si>
  <si>
    <t>Column5527</t>
  </si>
  <si>
    <t>Column5528</t>
  </si>
  <si>
    <t>Column5529</t>
  </si>
  <si>
    <t>Column5530</t>
  </si>
  <si>
    <t>Column5531</t>
  </si>
  <si>
    <t>Column5532</t>
  </si>
  <si>
    <t>Column5533</t>
  </si>
  <si>
    <t>Column5534</t>
  </si>
  <si>
    <t>Column5535</t>
  </si>
  <si>
    <t>Column5536</t>
  </si>
  <si>
    <t>Column5537</t>
  </si>
  <si>
    <t>Column5538</t>
  </si>
  <si>
    <t>Column5539</t>
  </si>
  <si>
    <t>Column5540</t>
  </si>
  <si>
    <t>Column5541</t>
  </si>
  <si>
    <t>Column5542</t>
  </si>
  <si>
    <t>Column5543</t>
  </si>
  <si>
    <t>Column5544</t>
  </si>
  <si>
    <t>Column5545</t>
  </si>
  <si>
    <t>Column5546</t>
  </si>
  <si>
    <t>Column5547</t>
  </si>
  <si>
    <t>Column5548</t>
  </si>
  <si>
    <t>Column5549</t>
  </si>
  <si>
    <t>Column5550</t>
  </si>
  <si>
    <t>Column5551</t>
  </si>
  <si>
    <t>Column5552</t>
  </si>
  <si>
    <t>Column5553</t>
  </si>
  <si>
    <t>Column5554</t>
  </si>
  <si>
    <t>Column5555</t>
  </si>
  <si>
    <t>Column5556</t>
  </si>
  <si>
    <t>Column5557</t>
  </si>
  <si>
    <t>Column5558</t>
  </si>
  <si>
    <t>Column5559</t>
  </si>
  <si>
    <t>Column5560</t>
  </si>
  <si>
    <t>Column5561</t>
  </si>
  <si>
    <t>Column5562</t>
  </si>
  <si>
    <t>Column5563</t>
  </si>
  <si>
    <t>Column5564</t>
  </si>
  <si>
    <t>Column5565</t>
  </si>
  <si>
    <t>Column5566</t>
  </si>
  <si>
    <t>Column5567</t>
  </si>
  <si>
    <t>Column5568</t>
  </si>
  <si>
    <t>Column5569</t>
  </si>
  <si>
    <t>Column5570</t>
  </si>
  <si>
    <t>Column5571</t>
  </si>
  <si>
    <t>Column5572</t>
  </si>
  <si>
    <t>Column5573</t>
  </si>
  <si>
    <t>Column5574</t>
  </si>
  <si>
    <t>Column5575</t>
  </si>
  <si>
    <t>Column5576</t>
  </si>
  <si>
    <t>Column5577</t>
  </si>
  <si>
    <t>Column5578</t>
  </si>
  <si>
    <t>Column5579</t>
  </si>
  <si>
    <t>Column5580</t>
  </si>
  <si>
    <t>Column5581</t>
  </si>
  <si>
    <t>Column5582</t>
  </si>
  <si>
    <t>Column5583</t>
  </si>
  <si>
    <t>Column5584</t>
  </si>
  <si>
    <t>Column5585</t>
  </si>
  <si>
    <t>Column5586</t>
  </si>
  <si>
    <t>Column5587</t>
  </si>
  <si>
    <t>Column5588</t>
  </si>
  <si>
    <t>Column5589</t>
  </si>
  <si>
    <t>Column5590</t>
  </si>
  <si>
    <t>Column5591</t>
  </si>
  <si>
    <t>Column5592</t>
  </si>
  <si>
    <t>Column5593</t>
  </si>
  <si>
    <t>Column5594</t>
  </si>
  <si>
    <t>Column5595</t>
  </si>
  <si>
    <t>Column5596</t>
  </si>
  <si>
    <t>Column5597</t>
  </si>
  <si>
    <t>Column5598</t>
  </si>
  <si>
    <t>Column5599</t>
  </si>
  <si>
    <t>Column5600</t>
  </si>
  <si>
    <t>Column5601</t>
  </si>
  <si>
    <t>Column5602</t>
  </si>
  <si>
    <t>Column5603</t>
  </si>
  <si>
    <t>Column5604</t>
  </si>
  <si>
    <t>Column5605</t>
  </si>
  <si>
    <t>Column5606</t>
  </si>
  <si>
    <t>Column5607</t>
  </si>
  <si>
    <t>Column5608</t>
  </si>
  <si>
    <t>Column5609</t>
  </si>
  <si>
    <t>Column5610</t>
  </si>
  <si>
    <t>Column5611</t>
  </si>
  <si>
    <t>Column5612</t>
  </si>
  <si>
    <t>Column5613</t>
  </si>
  <si>
    <t>Column5614</t>
  </si>
  <si>
    <t>Column5615</t>
  </si>
  <si>
    <t>Column5616</t>
  </si>
  <si>
    <t>Column5617</t>
  </si>
  <si>
    <t>Column5618</t>
  </si>
  <si>
    <t>Column5619</t>
  </si>
  <si>
    <t>Column5620</t>
  </si>
  <si>
    <t>Column5621</t>
  </si>
  <si>
    <t>Column5622</t>
  </si>
  <si>
    <t>Column5623</t>
  </si>
  <si>
    <t>Column5624</t>
  </si>
  <si>
    <t>Column5625</t>
  </si>
  <si>
    <t>Column5626</t>
  </si>
  <si>
    <t>Column5627</t>
  </si>
  <si>
    <t>Column5628</t>
  </si>
  <si>
    <t>Column5629</t>
  </si>
  <si>
    <t>Column5630</t>
  </si>
  <si>
    <t>Column5631</t>
  </si>
  <si>
    <t>Column5632</t>
  </si>
  <si>
    <t>Column5633</t>
  </si>
  <si>
    <t>Column5634</t>
  </si>
  <si>
    <t>Column5635</t>
  </si>
  <si>
    <t>Column5636</t>
  </si>
  <si>
    <t>Column5637</t>
  </si>
  <si>
    <t>Column5638</t>
  </si>
  <si>
    <t>Column5639</t>
  </si>
  <si>
    <t>Column5640</t>
  </si>
  <si>
    <t>Column5641</t>
  </si>
  <si>
    <t>Column5642</t>
  </si>
  <si>
    <t>Column5643</t>
  </si>
  <si>
    <t>Column5644</t>
  </si>
  <si>
    <t>Column5645</t>
  </si>
  <si>
    <t>Column5646</t>
  </si>
  <si>
    <t>Column5647</t>
  </si>
  <si>
    <t>Column5648</t>
  </si>
  <si>
    <t>Column5649</t>
  </si>
  <si>
    <t>Column5650</t>
  </si>
  <si>
    <t>Column5651</t>
  </si>
  <si>
    <t>Column5652</t>
  </si>
  <si>
    <t>Column5653</t>
  </si>
  <si>
    <t>Column5654</t>
  </si>
  <si>
    <t>Column5655</t>
  </si>
  <si>
    <t>Column5656</t>
  </si>
  <si>
    <t>Column5657</t>
  </si>
  <si>
    <t>Column5658</t>
  </si>
  <si>
    <t>Column5659</t>
  </si>
  <si>
    <t>Column5660</t>
  </si>
  <si>
    <t>Column5661</t>
  </si>
  <si>
    <t>Column5662</t>
  </si>
  <si>
    <t>Column5663</t>
  </si>
  <si>
    <t>Column5664</t>
  </si>
  <si>
    <t>Column5665</t>
  </si>
  <si>
    <t>Column5666</t>
  </si>
  <si>
    <t>Column5667</t>
  </si>
  <si>
    <t>Column5668</t>
  </si>
  <si>
    <t>Column5669</t>
  </si>
  <si>
    <t>Column5670</t>
  </si>
  <si>
    <t>Column5671</t>
  </si>
  <si>
    <t>Column5672</t>
  </si>
  <si>
    <t>Column5673</t>
  </si>
  <si>
    <t>Column5674</t>
  </si>
  <si>
    <t>Column5675</t>
  </si>
  <si>
    <t>Column5676</t>
  </si>
  <si>
    <t>Column5677</t>
  </si>
  <si>
    <t>Column5678</t>
  </si>
  <si>
    <t>Column5679</t>
  </si>
  <si>
    <t>Column5680</t>
  </si>
  <si>
    <t>Column5681</t>
  </si>
  <si>
    <t>Column5682</t>
  </si>
  <si>
    <t>Column5683</t>
  </si>
  <si>
    <t>Column5684</t>
  </si>
  <si>
    <t>Column5685</t>
  </si>
  <si>
    <t>Column5686</t>
  </si>
  <si>
    <t>Column5687</t>
  </si>
  <si>
    <t>Column5688</t>
  </si>
  <si>
    <t>Column5689</t>
  </si>
  <si>
    <t>Column5690</t>
  </si>
  <si>
    <t>Column5691</t>
  </si>
  <si>
    <t>Column5692</t>
  </si>
  <si>
    <t>Column5693</t>
  </si>
  <si>
    <t>Column5694</t>
  </si>
  <si>
    <t>Column5695</t>
  </si>
  <si>
    <t>Column5696</t>
  </si>
  <si>
    <t>Column5697</t>
  </si>
  <si>
    <t>Column5698</t>
  </si>
  <si>
    <t>Column5699</t>
  </si>
  <si>
    <t>Column5700</t>
  </si>
  <si>
    <t>Column5701</t>
  </si>
  <si>
    <t>Column5702</t>
  </si>
  <si>
    <t>Column5703</t>
  </si>
  <si>
    <t>Column5704</t>
  </si>
  <si>
    <t>Column5705</t>
  </si>
  <si>
    <t>Column5706</t>
  </si>
  <si>
    <t>Column5707</t>
  </si>
  <si>
    <t>Column5708</t>
  </si>
  <si>
    <t>Column5709</t>
  </si>
  <si>
    <t>Column5710</t>
  </si>
  <si>
    <t>Column5711</t>
  </si>
  <si>
    <t>Column5712</t>
  </si>
  <si>
    <t>Column5713</t>
  </si>
  <si>
    <t>Column5714</t>
  </si>
  <si>
    <t>Column5715</t>
  </si>
  <si>
    <t>Column5716</t>
  </si>
  <si>
    <t>Column5717</t>
  </si>
  <si>
    <t>Column5718</t>
  </si>
  <si>
    <t>Column5719</t>
  </si>
  <si>
    <t>Column5720</t>
  </si>
  <si>
    <t>Column5721</t>
  </si>
  <si>
    <t>Column5722</t>
  </si>
  <si>
    <t>Column5723</t>
  </si>
  <si>
    <t>Column5724</t>
  </si>
  <si>
    <t>Column5725</t>
  </si>
  <si>
    <t>Column5726</t>
  </si>
  <si>
    <t>Column5727</t>
  </si>
  <si>
    <t>Column5728</t>
  </si>
  <si>
    <t>Column5729</t>
  </si>
  <si>
    <t>Column5730</t>
  </si>
  <si>
    <t>Column5731</t>
  </si>
  <si>
    <t>Column5732</t>
  </si>
  <si>
    <t>Column5733</t>
  </si>
  <si>
    <t>Column5734</t>
  </si>
  <si>
    <t>Column5735</t>
  </si>
  <si>
    <t>Column5736</t>
  </si>
  <si>
    <t>Column5737</t>
  </si>
  <si>
    <t>Column5738</t>
  </si>
  <si>
    <t>Column5739</t>
  </si>
  <si>
    <t>Column5740</t>
  </si>
  <si>
    <t>Column5741</t>
  </si>
  <si>
    <t>Column5742</t>
  </si>
  <si>
    <t>Column5743</t>
  </si>
  <si>
    <t>Column5744</t>
  </si>
  <si>
    <t>Column5745</t>
  </si>
  <si>
    <t>Column5746</t>
  </si>
  <si>
    <t>Column5747</t>
  </si>
  <si>
    <t>Column5748</t>
  </si>
  <si>
    <t>Column5749</t>
  </si>
  <si>
    <t>Column5750</t>
  </si>
  <si>
    <t>Column5751</t>
  </si>
  <si>
    <t>Column5752</t>
  </si>
  <si>
    <t>Column5753</t>
  </si>
  <si>
    <t>Column5754</t>
  </si>
  <si>
    <t>Column5755</t>
  </si>
  <si>
    <t>Column5756</t>
  </si>
  <si>
    <t>Column5757</t>
  </si>
  <si>
    <t>Column5758</t>
  </si>
  <si>
    <t>Column5759</t>
  </si>
  <si>
    <t>Column5760</t>
  </si>
  <si>
    <t>Column5761</t>
  </si>
  <si>
    <t>Column5762</t>
  </si>
  <si>
    <t>Column5763</t>
  </si>
  <si>
    <t>Column5764</t>
  </si>
  <si>
    <t>Column5765</t>
  </si>
  <si>
    <t>Column5766</t>
  </si>
  <si>
    <t>Column5767</t>
  </si>
  <si>
    <t>Column5768</t>
  </si>
  <si>
    <t>Column5769</t>
  </si>
  <si>
    <t>Column5770</t>
  </si>
  <si>
    <t>Column5771</t>
  </si>
  <si>
    <t>Column5772</t>
  </si>
  <si>
    <t>Column5773</t>
  </si>
  <si>
    <t>Column5774</t>
  </si>
  <si>
    <t>Column5775</t>
  </si>
  <si>
    <t>Column5776</t>
  </si>
  <si>
    <t>Column5777</t>
  </si>
  <si>
    <t>Column5778</t>
  </si>
  <si>
    <t>Column5779</t>
  </si>
  <si>
    <t>Column5780</t>
  </si>
  <si>
    <t>Column5781</t>
  </si>
  <si>
    <t>Column5782</t>
  </si>
  <si>
    <t>Column5783</t>
  </si>
  <si>
    <t>Column5784</t>
  </si>
  <si>
    <t>Column5785</t>
  </si>
  <si>
    <t>Column5786</t>
  </si>
  <si>
    <t>Column5787</t>
  </si>
  <si>
    <t>Column5788</t>
  </si>
  <si>
    <t>Column5789</t>
  </si>
  <si>
    <t>Column5790</t>
  </si>
  <si>
    <t>Column5791</t>
  </si>
  <si>
    <t>Column5792</t>
  </si>
  <si>
    <t>Column5793</t>
  </si>
  <si>
    <t>Column5794</t>
  </si>
  <si>
    <t>Column5795</t>
  </si>
  <si>
    <t>Column5796</t>
  </si>
  <si>
    <t>Column5797</t>
  </si>
  <si>
    <t>Column5798</t>
  </si>
  <si>
    <t>Column5799</t>
  </si>
  <si>
    <t>Column5800</t>
  </si>
  <si>
    <t>Column5801</t>
  </si>
  <si>
    <t>Column5802</t>
  </si>
  <si>
    <t>Column5803</t>
  </si>
  <si>
    <t>Column5804</t>
  </si>
  <si>
    <t>Column5805</t>
  </si>
  <si>
    <t>Column5806</t>
  </si>
  <si>
    <t>Column5807</t>
  </si>
  <si>
    <t>Column5808</t>
  </si>
  <si>
    <t>Column5809</t>
  </si>
  <si>
    <t>Column5810</t>
  </si>
  <si>
    <t>Column5811</t>
  </si>
  <si>
    <t>Column5812</t>
  </si>
  <si>
    <t>Column5813</t>
  </si>
  <si>
    <t>Column5814</t>
  </si>
  <si>
    <t>Column5815</t>
  </si>
  <si>
    <t>Column5816</t>
  </si>
  <si>
    <t>Column5817</t>
  </si>
  <si>
    <t>Column5818</t>
  </si>
  <si>
    <t>Column5819</t>
  </si>
  <si>
    <t>Column5820</t>
  </si>
  <si>
    <t>Column5821</t>
  </si>
  <si>
    <t>Column5822</t>
  </si>
  <si>
    <t>Column5823</t>
  </si>
  <si>
    <t>Column5824</t>
  </si>
  <si>
    <t>Column5825</t>
  </si>
  <si>
    <t>Column5826</t>
  </si>
  <si>
    <t>Column5827</t>
  </si>
  <si>
    <t>Column5828</t>
  </si>
  <si>
    <t>Column5829</t>
  </si>
  <si>
    <t>Column5830</t>
  </si>
  <si>
    <t>Column5831</t>
  </si>
  <si>
    <t>Column5832</t>
  </si>
  <si>
    <t>Column5833</t>
  </si>
  <si>
    <t>Column5834</t>
  </si>
  <si>
    <t>Column5835</t>
  </si>
  <si>
    <t>Column5836</t>
  </si>
  <si>
    <t>Column5837</t>
  </si>
  <si>
    <t>Column5838</t>
  </si>
  <si>
    <t>Column5839</t>
  </si>
  <si>
    <t>Column5840</t>
  </si>
  <si>
    <t>Column5841</t>
  </si>
  <si>
    <t>Column5842</t>
  </si>
  <si>
    <t>Column5843</t>
  </si>
  <si>
    <t>Column5844</t>
  </si>
  <si>
    <t>Column5845</t>
  </si>
  <si>
    <t>Column5846</t>
  </si>
  <si>
    <t>Column5847</t>
  </si>
  <si>
    <t>Column5848</t>
  </si>
  <si>
    <t>Column5849</t>
  </si>
  <si>
    <t>Column5850</t>
  </si>
  <si>
    <t>Column5851</t>
  </si>
  <si>
    <t>Column5852</t>
  </si>
  <si>
    <t>Column5853</t>
  </si>
  <si>
    <t>Column5854</t>
  </si>
  <si>
    <t>Column5855</t>
  </si>
  <si>
    <t>Column5856</t>
  </si>
  <si>
    <t>Column5857</t>
  </si>
  <si>
    <t>Column5858</t>
  </si>
  <si>
    <t>Column5859</t>
  </si>
  <si>
    <t>Column5860</t>
  </si>
  <si>
    <t>Column5861</t>
  </si>
  <si>
    <t>Column5862</t>
  </si>
  <si>
    <t>Column5863</t>
  </si>
  <si>
    <t>Column5864</t>
  </si>
  <si>
    <t>Column5865</t>
  </si>
  <si>
    <t>Column5866</t>
  </si>
  <si>
    <t>Column5867</t>
  </si>
  <si>
    <t>Column5868</t>
  </si>
  <si>
    <t>Column5869</t>
  </si>
  <si>
    <t>Column5870</t>
  </si>
  <si>
    <t>Column5871</t>
  </si>
  <si>
    <t>Column5872</t>
  </si>
  <si>
    <t>Column5873</t>
  </si>
  <si>
    <t>Column5874</t>
  </si>
  <si>
    <t>Column5875</t>
  </si>
  <si>
    <t>Column5876</t>
  </si>
  <si>
    <t>Column5877</t>
  </si>
  <si>
    <t>Column5878</t>
  </si>
  <si>
    <t>Column5879</t>
  </si>
  <si>
    <t>Column5880</t>
  </si>
  <si>
    <t>Column5881</t>
  </si>
  <si>
    <t>Column5882</t>
  </si>
  <si>
    <t>Column5883</t>
  </si>
  <si>
    <t>Column5884</t>
  </si>
  <si>
    <t>Column5885</t>
  </si>
  <si>
    <t>Column5886</t>
  </si>
  <si>
    <t>Column5887</t>
  </si>
  <si>
    <t>Column5888</t>
  </si>
  <si>
    <t>Column5889</t>
  </si>
  <si>
    <t>Column5890</t>
  </si>
  <si>
    <t>Column5891</t>
  </si>
  <si>
    <t>Column5892</t>
  </si>
  <si>
    <t>Column5893</t>
  </si>
  <si>
    <t>Column5894</t>
  </si>
  <si>
    <t>Column5895</t>
  </si>
  <si>
    <t>Column5896</t>
  </si>
  <si>
    <t>Column5897</t>
  </si>
  <si>
    <t>Column5898</t>
  </si>
  <si>
    <t>Column5899</t>
  </si>
  <si>
    <t>Column5900</t>
  </si>
  <si>
    <t>Column5901</t>
  </si>
  <si>
    <t>Column5902</t>
  </si>
  <si>
    <t>Column5903</t>
  </si>
  <si>
    <t>Column5904</t>
  </si>
  <si>
    <t>Column5905</t>
  </si>
  <si>
    <t>Column5906</t>
  </si>
  <si>
    <t>Column5907</t>
  </si>
  <si>
    <t>Column5908</t>
  </si>
  <si>
    <t>Column5909</t>
  </si>
  <si>
    <t>Column5910</t>
  </si>
  <si>
    <t>Column5911</t>
  </si>
  <si>
    <t>Column5912</t>
  </si>
  <si>
    <t>Column5913</t>
  </si>
  <si>
    <t>Column5914</t>
  </si>
  <si>
    <t>Column5915</t>
  </si>
  <si>
    <t>Column5916</t>
  </si>
  <si>
    <t>Column5917</t>
  </si>
  <si>
    <t>Column5918</t>
  </si>
  <si>
    <t>Column5919</t>
  </si>
  <si>
    <t>Column5920</t>
  </si>
  <si>
    <t>Column5921</t>
  </si>
  <si>
    <t>Column5922</t>
  </si>
  <si>
    <t>Column5923</t>
  </si>
  <si>
    <t>Column5924</t>
  </si>
  <si>
    <t>Column5925</t>
  </si>
  <si>
    <t>Column5926</t>
  </si>
  <si>
    <t>Column5927</t>
  </si>
  <si>
    <t>Column5928</t>
  </si>
  <si>
    <t>Column5929</t>
  </si>
  <si>
    <t>Column5930</t>
  </si>
  <si>
    <t>Column5931</t>
  </si>
  <si>
    <t>Column5932</t>
  </si>
  <si>
    <t>Column5933</t>
  </si>
  <si>
    <t>Column5934</t>
  </si>
  <si>
    <t>Column5935</t>
  </si>
  <si>
    <t>Column5936</t>
  </si>
  <si>
    <t>Column5937</t>
  </si>
  <si>
    <t>Column5938</t>
  </si>
  <si>
    <t>Column5939</t>
  </si>
  <si>
    <t>Column5940</t>
  </si>
  <si>
    <t>Column5941</t>
  </si>
  <si>
    <t>Column5942</t>
  </si>
  <si>
    <t>Column5943</t>
  </si>
  <si>
    <t>Column5944</t>
  </si>
  <si>
    <t>Column5945</t>
  </si>
  <si>
    <t>Column5946</t>
  </si>
  <si>
    <t>Column5947</t>
  </si>
  <si>
    <t>Column5948</t>
  </si>
  <si>
    <t>Column5949</t>
  </si>
  <si>
    <t>Column5950</t>
  </si>
  <si>
    <t>Column5951</t>
  </si>
  <si>
    <t>Column5952</t>
  </si>
  <si>
    <t>Column5953</t>
  </si>
  <si>
    <t>Column5954</t>
  </si>
  <si>
    <t>Column5955</t>
  </si>
  <si>
    <t>Column5956</t>
  </si>
  <si>
    <t>Column5957</t>
  </si>
  <si>
    <t>Column5958</t>
  </si>
  <si>
    <t>Column5959</t>
  </si>
  <si>
    <t>Column5960</t>
  </si>
  <si>
    <t>Column5961</t>
  </si>
  <si>
    <t>Column5962</t>
  </si>
  <si>
    <t>Column5963</t>
  </si>
  <si>
    <t>Column5964</t>
  </si>
  <si>
    <t>Column5965</t>
  </si>
  <si>
    <t>Column5966</t>
  </si>
  <si>
    <t>Column5967</t>
  </si>
  <si>
    <t>Column5968</t>
  </si>
  <si>
    <t>Column5969</t>
  </si>
  <si>
    <t>Column5970</t>
  </si>
  <si>
    <t>Column5971</t>
  </si>
  <si>
    <t>Column5972</t>
  </si>
  <si>
    <t>Column5973</t>
  </si>
  <si>
    <t>Column5974</t>
  </si>
  <si>
    <t>Column5975</t>
  </si>
  <si>
    <t>Column5976</t>
  </si>
  <si>
    <t>Column5977</t>
  </si>
  <si>
    <t>Column5978</t>
  </si>
  <si>
    <t>Column5979</t>
  </si>
  <si>
    <t>Column5980</t>
  </si>
  <si>
    <t>Column5981</t>
  </si>
  <si>
    <t>Column5982</t>
  </si>
  <si>
    <t>Column5983</t>
  </si>
  <si>
    <t>Column5984</t>
  </si>
  <si>
    <t>Column5985</t>
  </si>
  <si>
    <t>Column5986</t>
  </si>
  <si>
    <t>Column5987</t>
  </si>
  <si>
    <t>Column5988</t>
  </si>
  <si>
    <t>Column5989</t>
  </si>
  <si>
    <t>Column5990</t>
  </si>
  <si>
    <t>Column5991</t>
  </si>
  <si>
    <t>Column5992</t>
  </si>
  <si>
    <t>Column5993</t>
  </si>
  <si>
    <t>Column5994</t>
  </si>
  <si>
    <t>Column5995</t>
  </si>
  <si>
    <t>Column5996</t>
  </si>
  <si>
    <t>Column5997</t>
  </si>
  <si>
    <t>Column5998</t>
  </si>
  <si>
    <t>Column5999</t>
  </si>
  <si>
    <t>Column6000</t>
  </si>
  <si>
    <t>Column6001</t>
  </si>
  <si>
    <t>Column6002</t>
  </si>
  <si>
    <t>Column6003</t>
  </si>
  <si>
    <t>Column6004</t>
  </si>
  <si>
    <t>Column6005</t>
  </si>
  <si>
    <t>Column6006</t>
  </si>
  <si>
    <t>Column6007</t>
  </si>
  <si>
    <t>Column6008</t>
  </si>
  <si>
    <t>Column6009</t>
  </si>
  <si>
    <t>Column6010</t>
  </si>
  <si>
    <t>Column6011</t>
  </si>
  <si>
    <t>Column6012</t>
  </si>
  <si>
    <t>Column6013</t>
  </si>
  <si>
    <t>Column6014</t>
  </si>
  <si>
    <t>Column6015</t>
  </si>
  <si>
    <t>Column6016</t>
  </si>
  <si>
    <t>Column6017</t>
  </si>
  <si>
    <t>Column6018</t>
  </si>
  <si>
    <t>Column6019</t>
  </si>
  <si>
    <t>Column6020</t>
  </si>
  <si>
    <t>Column6021</t>
  </si>
  <si>
    <t>Column6022</t>
  </si>
  <si>
    <t>Column6023</t>
  </si>
  <si>
    <t>Column6024</t>
  </si>
  <si>
    <t>Column6025</t>
  </si>
  <si>
    <t>Column6026</t>
  </si>
  <si>
    <t>Column6027</t>
  </si>
  <si>
    <t>Column6028</t>
  </si>
  <si>
    <t>Column6029</t>
  </si>
  <si>
    <t>Column6030</t>
  </si>
  <si>
    <t>Column6031</t>
  </si>
  <si>
    <t>Column6032</t>
  </si>
  <si>
    <t>Column6033</t>
  </si>
  <si>
    <t>Column6034</t>
  </si>
  <si>
    <t>Column6035</t>
  </si>
  <si>
    <t>Column6036</t>
  </si>
  <si>
    <t>Column6037</t>
  </si>
  <si>
    <t>Column6038</t>
  </si>
  <si>
    <t>Column6039</t>
  </si>
  <si>
    <t>Column6040</t>
  </si>
  <si>
    <t>Column6041</t>
  </si>
  <si>
    <t>Column6042</t>
  </si>
  <si>
    <t>Column6043</t>
  </si>
  <si>
    <t>Column6044</t>
  </si>
  <si>
    <t>Column6045</t>
  </si>
  <si>
    <t>Column6046</t>
  </si>
  <si>
    <t>Column6047</t>
  </si>
  <si>
    <t>Column6048</t>
  </si>
  <si>
    <t>Column6049</t>
  </si>
  <si>
    <t>Column6050</t>
  </si>
  <si>
    <t>Column6051</t>
  </si>
  <si>
    <t>Column6052</t>
  </si>
  <si>
    <t>Column6053</t>
  </si>
  <si>
    <t>Column6054</t>
  </si>
  <si>
    <t>Column6055</t>
  </si>
  <si>
    <t>Column6056</t>
  </si>
  <si>
    <t>Column6057</t>
  </si>
  <si>
    <t>Column6058</t>
  </si>
  <si>
    <t>Column6059</t>
  </si>
  <si>
    <t>Column6060</t>
  </si>
  <si>
    <t>Column6061</t>
  </si>
  <si>
    <t>Column6062</t>
  </si>
  <si>
    <t>Column6063</t>
  </si>
  <si>
    <t>Column6064</t>
  </si>
  <si>
    <t>Column6065</t>
  </si>
  <si>
    <t>Column6066</t>
  </si>
  <si>
    <t>Column6067</t>
  </si>
  <si>
    <t>Column6068</t>
  </si>
  <si>
    <t>Column6069</t>
  </si>
  <si>
    <t>Column6070</t>
  </si>
  <si>
    <t>Column6071</t>
  </si>
  <si>
    <t>Column6072</t>
  </si>
  <si>
    <t>Column6073</t>
  </si>
  <si>
    <t>Column6074</t>
  </si>
  <si>
    <t>Column6075</t>
  </si>
  <si>
    <t>Column6076</t>
  </si>
  <si>
    <t>Column6077</t>
  </si>
  <si>
    <t>Column6078</t>
  </si>
  <si>
    <t>Column6079</t>
  </si>
  <si>
    <t>Column6080</t>
  </si>
  <si>
    <t>Column6081</t>
  </si>
  <si>
    <t>Column6082</t>
  </si>
  <si>
    <t>Column6083</t>
  </si>
  <si>
    <t>Column6084</t>
  </si>
  <si>
    <t>Column6085</t>
  </si>
  <si>
    <t>Column6086</t>
  </si>
  <si>
    <t>Column6087</t>
  </si>
  <si>
    <t>Column6088</t>
  </si>
  <si>
    <t>Column6089</t>
  </si>
  <si>
    <t>Column6090</t>
  </si>
  <si>
    <t>Column6091</t>
  </si>
  <si>
    <t>Column6092</t>
  </si>
  <si>
    <t>Column6093</t>
  </si>
  <si>
    <t>Column6094</t>
  </si>
  <si>
    <t>Column6095</t>
  </si>
  <si>
    <t>Column6096</t>
  </si>
  <si>
    <t>Column6097</t>
  </si>
  <si>
    <t>Column6098</t>
  </si>
  <si>
    <t>Column6099</t>
  </si>
  <si>
    <t>Column6100</t>
  </si>
  <si>
    <t>Column6101</t>
  </si>
  <si>
    <t>Column6102</t>
  </si>
  <si>
    <t>Column6103</t>
  </si>
  <si>
    <t>Column6104</t>
  </si>
  <si>
    <t>Column6105</t>
  </si>
  <si>
    <t>Column6106</t>
  </si>
  <si>
    <t>Column6107</t>
  </si>
  <si>
    <t>Column6108</t>
  </si>
  <si>
    <t>Column6109</t>
  </si>
  <si>
    <t>Column6110</t>
  </si>
  <si>
    <t>Column6111</t>
  </si>
  <si>
    <t>Column6112</t>
  </si>
  <si>
    <t>Column6113</t>
  </si>
  <si>
    <t>Column6114</t>
  </si>
  <si>
    <t>Column6115</t>
  </si>
  <si>
    <t>Column6116</t>
  </si>
  <si>
    <t>Column6117</t>
  </si>
  <si>
    <t>Column6118</t>
  </si>
  <si>
    <t>Column6119</t>
  </si>
  <si>
    <t>Column6120</t>
  </si>
  <si>
    <t>Column6121</t>
  </si>
  <si>
    <t>Column6122</t>
  </si>
  <si>
    <t>Column6123</t>
  </si>
  <si>
    <t>Column6124</t>
  </si>
  <si>
    <t>Column6125</t>
  </si>
  <si>
    <t>Column6126</t>
  </si>
  <si>
    <t>Column6127</t>
  </si>
  <si>
    <t>Column6128</t>
  </si>
  <si>
    <t>Column6129</t>
  </si>
  <si>
    <t>Column6130</t>
  </si>
  <si>
    <t>Column6131</t>
  </si>
  <si>
    <t>Column6132</t>
  </si>
  <si>
    <t>Column6133</t>
  </si>
  <si>
    <t>Column6134</t>
  </si>
  <si>
    <t>Column6135</t>
  </si>
  <si>
    <t>Column6136</t>
  </si>
  <si>
    <t>Column6137</t>
  </si>
  <si>
    <t>Column6138</t>
  </si>
  <si>
    <t>Column6139</t>
  </si>
  <si>
    <t>Column6140</t>
  </si>
  <si>
    <t>Column6141</t>
  </si>
  <si>
    <t>Column6142</t>
  </si>
  <si>
    <t>Column6143</t>
  </si>
  <si>
    <t>Column6144</t>
  </si>
  <si>
    <t>Column6145</t>
  </si>
  <si>
    <t>Column6146</t>
  </si>
  <si>
    <t>Column6147</t>
  </si>
  <si>
    <t>Column6148</t>
  </si>
  <si>
    <t>Column6149</t>
  </si>
  <si>
    <t>Column6150</t>
  </si>
  <si>
    <t>Column6151</t>
  </si>
  <si>
    <t>Column6152</t>
  </si>
  <si>
    <t>Column6153</t>
  </si>
  <si>
    <t>Column6154</t>
  </si>
  <si>
    <t>Column6155</t>
  </si>
  <si>
    <t>Column6156</t>
  </si>
  <si>
    <t>Column6157</t>
  </si>
  <si>
    <t>Column6158</t>
  </si>
  <si>
    <t>Column6159</t>
  </si>
  <si>
    <t>Column6160</t>
  </si>
  <si>
    <t>Column6161</t>
  </si>
  <si>
    <t>Column6162</t>
  </si>
  <si>
    <t>Column6163</t>
  </si>
  <si>
    <t>Column6164</t>
  </si>
  <si>
    <t>Column6165</t>
  </si>
  <si>
    <t>Column6166</t>
  </si>
  <si>
    <t>Column6167</t>
  </si>
  <si>
    <t>Column6168</t>
  </si>
  <si>
    <t>Column6169</t>
  </si>
  <si>
    <t>Column6170</t>
  </si>
  <si>
    <t>Column6171</t>
  </si>
  <si>
    <t>Column6172</t>
  </si>
  <si>
    <t>Column6173</t>
  </si>
  <si>
    <t>Column6174</t>
  </si>
  <si>
    <t>Column6175</t>
  </si>
  <si>
    <t>Column6176</t>
  </si>
  <si>
    <t>Column6177</t>
  </si>
  <si>
    <t>Column6178</t>
  </si>
  <si>
    <t>Column6179</t>
  </si>
  <si>
    <t>Column6180</t>
  </si>
  <si>
    <t>Column6181</t>
  </si>
  <si>
    <t>Column6182</t>
  </si>
  <si>
    <t>Column6183</t>
  </si>
  <si>
    <t>Column6184</t>
  </si>
  <si>
    <t>Column6185</t>
  </si>
  <si>
    <t>Column6186</t>
  </si>
  <si>
    <t>Column6187</t>
  </si>
  <si>
    <t>Column6188</t>
  </si>
  <si>
    <t>Column6189</t>
  </si>
  <si>
    <t>Column6190</t>
  </si>
  <si>
    <t>Column6191</t>
  </si>
  <si>
    <t>Column6192</t>
  </si>
  <si>
    <t>Column6193</t>
  </si>
  <si>
    <t>Column6194</t>
  </si>
  <si>
    <t>Column6195</t>
  </si>
  <si>
    <t>Column6196</t>
  </si>
  <si>
    <t>Column6197</t>
  </si>
  <si>
    <t>Column6198</t>
  </si>
  <si>
    <t>Column6199</t>
  </si>
  <si>
    <t>Column6200</t>
  </si>
  <si>
    <t>Column6201</t>
  </si>
  <si>
    <t>Column6202</t>
  </si>
  <si>
    <t>Column6203</t>
  </si>
  <si>
    <t>Column6204</t>
  </si>
  <si>
    <t>Column6205</t>
  </si>
  <si>
    <t>Column6206</t>
  </si>
  <si>
    <t>Column6207</t>
  </si>
  <si>
    <t>Column6208</t>
  </si>
  <si>
    <t>Column6209</t>
  </si>
  <si>
    <t>Column6210</t>
  </si>
  <si>
    <t>Column6211</t>
  </si>
  <si>
    <t>Column6212</t>
  </si>
  <si>
    <t>Column6213</t>
  </si>
  <si>
    <t>Column6214</t>
  </si>
  <si>
    <t>Column6215</t>
  </si>
  <si>
    <t>Column6216</t>
  </si>
  <si>
    <t>Column6217</t>
  </si>
  <si>
    <t>Column6218</t>
  </si>
  <si>
    <t>Column6219</t>
  </si>
  <si>
    <t>Column6220</t>
  </si>
  <si>
    <t>Column6221</t>
  </si>
  <si>
    <t>Column6222</t>
  </si>
  <si>
    <t>Column6223</t>
  </si>
  <si>
    <t>Column6224</t>
  </si>
  <si>
    <t>Column6225</t>
  </si>
  <si>
    <t>Column6226</t>
  </si>
  <si>
    <t>Column6227</t>
  </si>
  <si>
    <t>Column6228</t>
  </si>
  <si>
    <t>Column6229</t>
  </si>
  <si>
    <t>Column6230</t>
  </si>
  <si>
    <t>Column6231</t>
  </si>
  <si>
    <t>Column6232</t>
  </si>
  <si>
    <t>Column6233</t>
  </si>
  <si>
    <t>Column6234</t>
  </si>
  <si>
    <t>Column6235</t>
  </si>
  <si>
    <t>Column6236</t>
  </si>
  <si>
    <t>Column6237</t>
  </si>
  <si>
    <t>Column6238</t>
  </si>
  <si>
    <t>Column6239</t>
  </si>
  <si>
    <t>Column6240</t>
  </si>
  <si>
    <t>Column6241</t>
  </si>
  <si>
    <t>Column6242</t>
  </si>
  <si>
    <t>Column6243</t>
  </si>
  <si>
    <t>Column6244</t>
  </si>
  <si>
    <t>Column6245</t>
  </si>
  <si>
    <t>Column6246</t>
  </si>
  <si>
    <t>Column6247</t>
  </si>
  <si>
    <t>Column6248</t>
  </si>
  <si>
    <t>Column6249</t>
  </si>
  <si>
    <t>Column6250</t>
  </si>
  <si>
    <t>Column6251</t>
  </si>
  <si>
    <t>Column6252</t>
  </si>
  <si>
    <t>Column6253</t>
  </si>
  <si>
    <t>Column6254</t>
  </si>
  <si>
    <t>Column6255</t>
  </si>
  <si>
    <t>Column6256</t>
  </si>
  <si>
    <t>Column6257</t>
  </si>
  <si>
    <t>Column6258</t>
  </si>
  <si>
    <t>Column6259</t>
  </si>
  <si>
    <t>Column6260</t>
  </si>
  <si>
    <t>Column6261</t>
  </si>
  <si>
    <t>Column6262</t>
  </si>
  <si>
    <t>Column6263</t>
  </si>
  <si>
    <t>Column6264</t>
  </si>
  <si>
    <t>Column6265</t>
  </si>
  <si>
    <t>Column6266</t>
  </si>
  <si>
    <t>Column6267</t>
  </si>
  <si>
    <t>Column6268</t>
  </si>
  <si>
    <t>Column6269</t>
  </si>
  <si>
    <t>Column6270</t>
  </si>
  <si>
    <t>Column6271</t>
  </si>
  <si>
    <t>Column6272</t>
  </si>
  <si>
    <t>Column6273</t>
  </si>
  <si>
    <t>Column6274</t>
  </si>
  <si>
    <t>Column6275</t>
  </si>
  <si>
    <t>Column6276</t>
  </si>
  <si>
    <t>Column6277</t>
  </si>
  <si>
    <t>Column6278</t>
  </si>
  <si>
    <t>Column6279</t>
  </si>
  <si>
    <t>Column6280</t>
  </si>
  <si>
    <t>Column6281</t>
  </si>
  <si>
    <t>Column6282</t>
  </si>
  <si>
    <t>Column6283</t>
  </si>
  <si>
    <t>Column6284</t>
  </si>
  <si>
    <t>Column6285</t>
  </si>
  <si>
    <t>Column6286</t>
  </si>
  <si>
    <t>Column6287</t>
  </si>
  <si>
    <t>Column6288</t>
  </si>
  <si>
    <t>Column6289</t>
  </si>
  <si>
    <t>Column6290</t>
  </si>
  <si>
    <t>Column6291</t>
  </si>
  <si>
    <t>Column6292</t>
  </si>
  <si>
    <t>Column6293</t>
  </si>
  <si>
    <t>Column6294</t>
  </si>
  <si>
    <t>Column6295</t>
  </si>
  <si>
    <t>Column6296</t>
  </si>
  <si>
    <t>Column6297</t>
  </si>
  <si>
    <t>Column6298</t>
  </si>
  <si>
    <t>Column6299</t>
  </si>
  <si>
    <t>Column6300</t>
  </si>
  <si>
    <t>Column6301</t>
  </si>
  <si>
    <t>Column6302</t>
  </si>
  <si>
    <t>Column6303</t>
  </si>
  <si>
    <t>Column6304</t>
  </si>
  <si>
    <t>Column6305</t>
  </si>
  <si>
    <t>Column6306</t>
  </si>
  <si>
    <t>Column6307</t>
  </si>
  <si>
    <t>Column6308</t>
  </si>
  <si>
    <t>Column6309</t>
  </si>
  <si>
    <t>Column6310</t>
  </si>
  <si>
    <t>Column6311</t>
  </si>
  <si>
    <t>Column6312</t>
  </si>
  <si>
    <t>Column6313</t>
  </si>
  <si>
    <t>Column6314</t>
  </si>
  <si>
    <t>Column6315</t>
  </si>
  <si>
    <t>Column6316</t>
  </si>
  <si>
    <t>Column6317</t>
  </si>
  <si>
    <t>Column6318</t>
  </si>
  <si>
    <t>Column6319</t>
  </si>
  <si>
    <t>Column6320</t>
  </si>
  <si>
    <t>Column6321</t>
  </si>
  <si>
    <t>Column6322</t>
  </si>
  <si>
    <t>Column6323</t>
  </si>
  <si>
    <t>Column6324</t>
  </si>
  <si>
    <t>Column6325</t>
  </si>
  <si>
    <t>Column6326</t>
  </si>
  <si>
    <t>Column6327</t>
  </si>
  <si>
    <t>Column6328</t>
  </si>
  <si>
    <t>Column6329</t>
  </si>
  <si>
    <t>Column6330</t>
  </si>
  <si>
    <t>Column6331</t>
  </si>
  <si>
    <t>Column6332</t>
  </si>
  <si>
    <t>Column6333</t>
  </si>
  <si>
    <t>Column6334</t>
  </si>
  <si>
    <t>Column6335</t>
  </si>
  <si>
    <t>Column6336</t>
  </si>
  <si>
    <t>Column6337</t>
  </si>
  <si>
    <t>Column6338</t>
  </si>
  <si>
    <t>Column6339</t>
  </si>
  <si>
    <t>Column6340</t>
  </si>
  <si>
    <t>Column6341</t>
  </si>
  <si>
    <t>Column6342</t>
  </si>
  <si>
    <t>Column6343</t>
  </si>
  <si>
    <t>Column6344</t>
  </si>
  <si>
    <t>Column6345</t>
  </si>
  <si>
    <t>Column6346</t>
  </si>
  <si>
    <t>Column6347</t>
  </si>
  <si>
    <t>Column6348</t>
  </si>
  <si>
    <t>Column6349</t>
  </si>
  <si>
    <t>Column6350</t>
  </si>
  <si>
    <t>Column6351</t>
  </si>
  <si>
    <t>Column6352</t>
  </si>
  <si>
    <t>Column6353</t>
  </si>
  <si>
    <t>Column6354</t>
  </si>
  <si>
    <t>Column6355</t>
  </si>
  <si>
    <t>Column6356</t>
  </si>
  <si>
    <t>Column6357</t>
  </si>
  <si>
    <t>Column6358</t>
  </si>
  <si>
    <t>Column6359</t>
  </si>
  <si>
    <t>Column6360</t>
  </si>
  <si>
    <t>Column6361</t>
  </si>
  <si>
    <t>Column6362</t>
  </si>
  <si>
    <t>Column6363</t>
  </si>
  <si>
    <t>Column6364</t>
  </si>
  <si>
    <t>Column6365</t>
  </si>
  <si>
    <t>Column6366</t>
  </si>
  <si>
    <t>Column6367</t>
  </si>
  <si>
    <t>Column6368</t>
  </si>
  <si>
    <t>Column6369</t>
  </si>
  <si>
    <t>Column6370</t>
  </si>
  <si>
    <t>Column6371</t>
  </si>
  <si>
    <t>Column6372</t>
  </si>
  <si>
    <t>Column6373</t>
  </si>
  <si>
    <t>Column6374</t>
  </si>
  <si>
    <t>Column6375</t>
  </si>
  <si>
    <t>Column6376</t>
  </si>
  <si>
    <t>Column6377</t>
  </si>
  <si>
    <t>Column6378</t>
  </si>
  <si>
    <t>Column6379</t>
  </si>
  <si>
    <t>Column6380</t>
  </si>
  <si>
    <t>Column6381</t>
  </si>
  <si>
    <t>Column6382</t>
  </si>
  <si>
    <t>Column6383</t>
  </si>
  <si>
    <t>Column6384</t>
  </si>
  <si>
    <t>Column6385</t>
  </si>
  <si>
    <t>Column6386</t>
  </si>
  <si>
    <t>Column6387</t>
  </si>
  <si>
    <t>Column6388</t>
  </si>
  <si>
    <t>Column6389</t>
  </si>
  <si>
    <t>Column6390</t>
  </si>
  <si>
    <t>Column6391</t>
  </si>
  <si>
    <t>Column6392</t>
  </si>
  <si>
    <t>Column6393</t>
  </si>
  <si>
    <t>Column6394</t>
  </si>
  <si>
    <t>Column6395</t>
  </si>
  <si>
    <t>Column6396</t>
  </si>
  <si>
    <t>Column6397</t>
  </si>
  <si>
    <t>Column6398</t>
  </si>
  <si>
    <t>Column6399</t>
  </si>
  <si>
    <t>Column6400</t>
  </si>
  <si>
    <t>Column6401</t>
  </si>
  <si>
    <t>Column6402</t>
  </si>
  <si>
    <t>Column6403</t>
  </si>
  <si>
    <t>Column6404</t>
  </si>
  <si>
    <t>Column6405</t>
  </si>
  <si>
    <t>Column6406</t>
  </si>
  <si>
    <t>Column6407</t>
  </si>
  <si>
    <t>Column6408</t>
  </si>
  <si>
    <t>Column6409</t>
  </si>
  <si>
    <t>Column6410</t>
  </si>
  <si>
    <t>Column6411</t>
  </si>
  <si>
    <t>Column6412</t>
  </si>
  <si>
    <t>Column6413</t>
  </si>
  <si>
    <t>Column6414</t>
  </si>
  <si>
    <t>Column6415</t>
  </si>
  <si>
    <t>Column6416</t>
  </si>
  <si>
    <t>Column6417</t>
  </si>
  <si>
    <t>Column6418</t>
  </si>
  <si>
    <t>Column6419</t>
  </si>
  <si>
    <t>Column6420</t>
  </si>
  <si>
    <t>Column6421</t>
  </si>
  <si>
    <t>Column6422</t>
  </si>
  <si>
    <t>Column6423</t>
  </si>
  <si>
    <t>Column6424</t>
  </si>
  <si>
    <t>Column6425</t>
  </si>
  <si>
    <t>Column6426</t>
  </si>
  <si>
    <t>Column6427</t>
  </si>
  <si>
    <t>Column6428</t>
  </si>
  <si>
    <t>Column6429</t>
  </si>
  <si>
    <t>Column6430</t>
  </si>
  <si>
    <t>Column6431</t>
  </si>
  <si>
    <t>Column6432</t>
  </si>
  <si>
    <t>Column6433</t>
  </si>
  <si>
    <t>Column6434</t>
  </si>
  <si>
    <t>Column6435</t>
  </si>
  <si>
    <t>Column6436</t>
  </si>
  <si>
    <t>Column6437</t>
  </si>
  <si>
    <t>Column6438</t>
  </si>
  <si>
    <t>Column6439</t>
  </si>
  <si>
    <t>Column6440</t>
  </si>
  <si>
    <t>Column6441</t>
  </si>
  <si>
    <t>Column6442</t>
  </si>
  <si>
    <t>Column6443</t>
  </si>
  <si>
    <t>Column6444</t>
  </si>
  <si>
    <t>Column6445</t>
  </si>
  <si>
    <t>Column6446</t>
  </si>
  <si>
    <t>Column6447</t>
  </si>
  <si>
    <t>Column6448</t>
  </si>
  <si>
    <t>Column6449</t>
  </si>
  <si>
    <t>Column6450</t>
  </si>
  <si>
    <t>Column6451</t>
  </si>
  <si>
    <t>Column6452</t>
  </si>
  <si>
    <t>Column6453</t>
  </si>
  <si>
    <t>Column6454</t>
  </si>
  <si>
    <t>Column6455</t>
  </si>
  <si>
    <t>Column6456</t>
  </si>
  <si>
    <t>Column6457</t>
  </si>
  <si>
    <t>Column6458</t>
  </si>
  <si>
    <t>Column6459</t>
  </si>
  <si>
    <t>Column6460</t>
  </si>
  <si>
    <t>Column6461</t>
  </si>
  <si>
    <t>Column6462</t>
  </si>
  <si>
    <t>Column6463</t>
  </si>
  <si>
    <t>Column6464</t>
  </si>
  <si>
    <t>Column6465</t>
  </si>
  <si>
    <t>Column6466</t>
  </si>
  <si>
    <t>Column6467</t>
  </si>
  <si>
    <t>Column6468</t>
  </si>
  <si>
    <t>Column6469</t>
  </si>
  <si>
    <t>Column6470</t>
  </si>
  <si>
    <t>Column6471</t>
  </si>
  <si>
    <t>Column6472</t>
  </si>
  <si>
    <t>Column6473</t>
  </si>
  <si>
    <t>Column6474</t>
  </si>
  <si>
    <t>Column6475</t>
  </si>
  <si>
    <t>Column6476</t>
  </si>
  <si>
    <t>Column6477</t>
  </si>
  <si>
    <t>Column6478</t>
  </si>
  <si>
    <t>Column6479</t>
  </si>
  <si>
    <t>Column6480</t>
  </si>
  <si>
    <t>Column6481</t>
  </si>
  <si>
    <t>Column6482</t>
  </si>
  <si>
    <t>Column6483</t>
  </si>
  <si>
    <t>Column6484</t>
  </si>
  <si>
    <t>Column6485</t>
  </si>
  <si>
    <t>Column6486</t>
  </si>
  <si>
    <t>Column6487</t>
  </si>
  <si>
    <t>Column6488</t>
  </si>
  <si>
    <t>Column6489</t>
  </si>
  <si>
    <t>Column6490</t>
  </si>
  <si>
    <t>Column6491</t>
  </si>
  <si>
    <t>Column6492</t>
  </si>
  <si>
    <t>Column6493</t>
  </si>
  <si>
    <t>Column6494</t>
  </si>
  <si>
    <t>Column6495</t>
  </si>
  <si>
    <t>Column6496</t>
  </si>
  <si>
    <t>Column6497</t>
  </si>
  <si>
    <t>Column6498</t>
  </si>
  <si>
    <t>Column6499</t>
  </si>
  <si>
    <t>Column6500</t>
  </si>
  <si>
    <t>Column6501</t>
  </si>
  <si>
    <t>Column6502</t>
  </si>
  <si>
    <t>Column6503</t>
  </si>
  <si>
    <t>Column6504</t>
  </si>
  <si>
    <t>Column6505</t>
  </si>
  <si>
    <t>Column6506</t>
  </si>
  <si>
    <t>Column6507</t>
  </si>
  <si>
    <t>Column6508</t>
  </si>
  <si>
    <t>Column6509</t>
  </si>
  <si>
    <t>Column6510</t>
  </si>
  <si>
    <t>Column6511</t>
  </si>
  <si>
    <t>Column6512</t>
  </si>
  <si>
    <t>Column6513</t>
  </si>
  <si>
    <t>Column6514</t>
  </si>
  <si>
    <t>Column6515</t>
  </si>
  <si>
    <t>Column6516</t>
  </si>
  <si>
    <t>Column6517</t>
  </si>
  <si>
    <t>Column6518</t>
  </si>
  <si>
    <t>Column6519</t>
  </si>
  <si>
    <t>Column6520</t>
  </si>
  <si>
    <t>Column6521</t>
  </si>
  <si>
    <t>Column6522</t>
  </si>
  <si>
    <t>Column6523</t>
  </si>
  <si>
    <t>Column6524</t>
  </si>
  <si>
    <t>Column6525</t>
  </si>
  <si>
    <t>Column6526</t>
  </si>
  <si>
    <t>Column6527</t>
  </si>
  <si>
    <t>Column6528</t>
  </si>
  <si>
    <t>Column6529</t>
  </si>
  <si>
    <t>Column6530</t>
  </si>
  <si>
    <t>Column6531</t>
  </si>
  <si>
    <t>Column6532</t>
  </si>
  <si>
    <t>Column6533</t>
  </si>
  <si>
    <t>Column6534</t>
  </si>
  <si>
    <t>Column6535</t>
  </si>
  <si>
    <t>Column6536</t>
  </si>
  <si>
    <t>Column6537</t>
  </si>
  <si>
    <t>Column6538</t>
  </si>
  <si>
    <t>Column6539</t>
  </si>
  <si>
    <t>Column6540</t>
  </si>
  <si>
    <t>Column6541</t>
  </si>
  <si>
    <t>Column6542</t>
  </si>
  <si>
    <t>Column6543</t>
  </si>
  <si>
    <t>Column6544</t>
  </si>
  <si>
    <t>Column6545</t>
  </si>
  <si>
    <t>Column6546</t>
  </si>
  <si>
    <t>Column6547</t>
  </si>
  <si>
    <t>Column6548</t>
  </si>
  <si>
    <t>Column6549</t>
  </si>
  <si>
    <t>Column6550</t>
  </si>
  <si>
    <t>Column6551</t>
  </si>
  <si>
    <t>Column6552</t>
  </si>
  <si>
    <t>Column6553</t>
  </si>
  <si>
    <t>Column6554</t>
  </si>
  <si>
    <t>Column6555</t>
  </si>
  <si>
    <t>Column6556</t>
  </si>
  <si>
    <t>Column6557</t>
  </si>
  <si>
    <t>Column6558</t>
  </si>
  <si>
    <t>Column6559</t>
  </si>
  <si>
    <t>Column6560</t>
  </si>
  <si>
    <t>Column6561</t>
  </si>
  <si>
    <t>Column6562</t>
  </si>
  <si>
    <t>Column6563</t>
  </si>
  <si>
    <t>Column6564</t>
  </si>
  <si>
    <t>Column6565</t>
  </si>
  <si>
    <t>Column6566</t>
  </si>
  <si>
    <t>Column6567</t>
  </si>
  <si>
    <t>Column6568</t>
  </si>
  <si>
    <t>Column6569</t>
  </si>
  <si>
    <t>Column6570</t>
  </si>
  <si>
    <t>Column6571</t>
  </si>
  <si>
    <t>Column6572</t>
  </si>
  <si>
    <t>Column6573</t>
  </si>
  <si>
    <t>Column6574</t>
  </si>
  <si>
    <t>Column6575</t>
  </si>
  <si>
    <t>Column6576</t>
  </si>
  <si>
    <t>Column6577</t>
  </si>
  <si>
    <t>Column6578</t>
  </si>
  <si>
    <t>Column6579</t>
  </si>
  <si>
    <t>Column6580</t>
  </si>
  <si>
    <t>Column6581</t>
  </si>
  <si>
    <t>Column6582</t>
  </si>
  <si>
    <t>Column6583</t>
  </si>
  <si>
    <t>Column6584</t>
  </si>
  <si>
    <t>Column6585</t>
  </si>
  <si>
    <t>Column6586</t>
  </si>
  <si>
    <t>Column6587</t>
  </si>
  <si>
    <t>Column6588</t>
  </si>
  <si>
    <t>Column6589</t>
  </si>
  <si>
    <t>Column6590</t>
  </si>
  <si>
    <t>Column6591</t>
  </si>
  <si>
    <t>Column6592</t>
  </si>
  <si>
    <t>Column6593</t>
  </si>
  <si>
    <t>Column6594</t>
  </si>
  <si>
    <t>Column6595</t>
  </si>
  <si>
    <t>Column6596</t>
  </si>
  <si>
    <t>Column6597</t>
  </si>
  <si>
    <t>Column6598</t>
  </si>
  <si>
    <t>Column6599</t>
  </si>
  <si>
    <t>Column6600</t>
  </si>
  <si>
    <t>Column6601</t>
  </si>
  <si>
    <t>Column6602</t>
  </si>
  <si>
    <t>Column6603</t>
  </si>
  <si>
    <t>Column6604</t>
  </si>
  <si>
    <t>Column6605</t>
  </si>
  <si>
    <t>Column6606</t>
  </si>
  <si>
    <t>Column6607</t>
  </si>
  <si>
    <t>Column6608</t>
  </si>
  <si>
    <t>Column6609</t>
  </si>
  <si>
    <t>Column6610</t>
  </si>
  <si>
    <t>Column6611</t>
  </si>
  <si>
    <t>Column6612</t>
  </si>
  <si>
    <t>Column6613</t>
  </si>
  <si>
    <t>Column6614</t>
  </si>
  <si>
    <t>Column6615</t>
  </si>
  <si>
    <t>Column6616</t>
  </si>
  <si>
    <t>Column6617</t>
  </si>
  <si>
    <t>Column6618</t>
  </si>
  <si>
    <t>Column6619</t>
  </si>
  <si>
    <t>Column6620</t>
  </si>
  <si>
    <t>Column6621</t>
  </si>
  <si>
    <t>Column6622</t>
  </si>
  <si>
    <t>Column6623</t>
  </si>
  <si>
    <t>Column6624</t>
  </si>
  <si>
    <t>Column6625</t>
  </si>
  <si>
    <t>Column6626</t>
  </si>
  <si>
    <t>Column6627</t>
  </si>
  <si>
    <t>Column6628</t>
  </si>
  <si>
    <t>Column6629</t>
  </si>
  <si>
    <t>Column6630</t>
  </si>
  <si>
    <t>Column6631</t>
  </si>
  <si>
    <t>Column6632</t>
  </si>
  <si>
    <t>Column6633</t>
  </si>
  <si>
    <t>Column6634</t>
  </si>
  <si>
    <t>Column6635</t>
  </si>
  <si>
    <t>Column6636</t>
  </si>
  <si>
    <t>Column6637</t>
  </si>
  <si>
    <t>Column6638</t>
  </si>
  <si>
    <t>Column6639</t>
  </si>
  <si>
    <t>Column6640</t>
  </si>
  <si>
    <t>Column6641</t>
  </si>
  <si>
    <t>Column6642</t>
  </si>
  <si>
    <t>Column6643</t>
  </si>
  <si>
    <t>Column6644</t>
  </si>
  <si>
    <t>Column6645</t>
  </si>
  <si>
    <t>Column6646</t>
  </si>
  <si>
    <t>Column6647</t>
  </si>
  <si>
    <t>Column6648</t>
  </si>
  <si>
    <t>Column6649</t>
  </si>
  <si>
    <t>Column6650</t>
  </si>
  <si>
    <t>Column6651</t>
  </si>
  <si>
    <t>Column6652</t>
  </si>
  <si>
    <t>Column6653</t>
  </si>
  <si>
    <t>Column6654</t>
  </si>
  <si>
    <t>Column6655</t>
  </si>
  <si>
    <t>Column6656</t>
  </si>
  <si>
    <t>Column6657</t>
  </si>
  <si>
    <t>Column6658</t>
  </si>
  <si>
    <t>Column6659</t>
  </si>
  <si>
    <t>Column6660</t>
  </si>
  <si>
    <t>Column6661</t>
  </si>
  <si>
    <t>Column6662</t>
  </si>
  <si>
    <t>Column6663</t>
  </si>
  <si>
    <t>Column6664</t>
  </si>
  <si>
    <t>Column6665</t>
  </si>
  <si>
    <t>Column6666</t>
  </si>
  <si>
    <t>Column6667</t>
  </si>
  <si>
    <t>Column6668</t>
  </si>
  <si>
    <t>Column6669</t>
  </si>
  <si>
    <t>Column6670</t>
  </si>
  <si>
    <t>Column6671</t>
  </si>
  <si>
    <t>Column6672</t>
  </si>
  <si>
    <t>Column6673</t>
  </si>
  <si>
    <t>Column6674</t>
  </si>
  <si>
    <t>Column6675</t>
  </si>
  <si>
    <t>Column6676</t>
  </si>
  <si>
    <t>Column6677</t>
  </si>
  <si>
    <t>Column6678</t>
  </si>
  <si>
    <t>Column6679</t>
  </si>
  <si>
    <t>Column6680</t>
  </si>
  <si>
    <t>Column6681</t>
  </si>
  <si>
    <t>Column6682</t>
  </si>
  <si>
    <t>Column6683</t>
  </si>
  <si>
    <t>Column6684</t>
  </si>
  <si>
    <t>Column6685</t>
  </si>
  <si>
    <t>Column6686</t>
  </si>
  <si>
    <t>Column6687</t>
  </si>
  <si>
    <t>Column6688</t>
  </si>
  <si>
    <t>Column6689</t>
  </si>
  <si>
    <t>Column6690</t>
  </si>
  <si>
    <t>Column6691</t>
  </si>
  <si>
    <t>Column6692</t>
  </si>
  <si>
    <t>Column6693</t>
  </si>
  <si>
    <t>Column6694</t>
  </si>
  <si>
    <t>Column6695</t>
  </si>
  <si>
    <t>Column6696</t>
  </si>
  <si>
    <t>Column6697</t>
  </si>
  <si>
    <t>Column6698</t>
  </si>
  <si>
    <t>Column6699</t>
  </si>
  <si>
    <t>Column6700</t>
  </si>
  <si>
    <t>Column6701</t>
  </si>
  <si>
    <t>Column6702</t>
  </si>
  <si>
    <t>Column6703</t>
  </si>
  <si>
    <t>Column6704</t>
  </si>
  <si>
    <t>Column6705</t>
  </si>
  <si>
    <t>Column6706</t>
  </si>
  <si>
    <t>Column6707</t>
  </si>
  <si>
    <t>Column6708</t>
  </si>
  <si>
    <t>Column6709</t>
  </si>
  <si>
    <t>Column6710</t>
  </si>
  <si>
    <t>Column6711</t>
  </si>
  <si>
    <t>Column6712</t>
  </si>
  <si>
    <t>Column6713</t>
  </si>
  <si>
    <t>Column6714</t>
  </si>
  <si>
    <t>Column6715</t>
  </si>
  <si>
    <t>Column6716</t>
  </si>
  <si>
    <t>Column6717</t>
  </si>
  <si>
    <t>Column6718</t>
  </si>
  <si>
    <t>Column6719</t>
  </si>
  <si>
    <t>Column6720</t>
  </si>
  <si>
    <t>Column6721</t>
  </si>
  <si>
    <t>Column6722</t>
  </si>
  <si>
    <t>Column6723</t>
  </si>
  <si>
    <t>Column6724</t>
  </si>
  <si>
    <t>Column6725</t>
  </si>
  <si>
    <t>Column6726</t>
  </si>
  <si>
    <t>Column6727</t>
  </si>
  <si>
    <t>Column6728</t>
  </si>
  <si>
    <t>Column6729</t>
  </si>
  <si>
    <t>Column6730</t>
  </si>
  <si>
    <t>Column6731</t>
  </si>
  <si>
    <t>Column6732</t>
  </si>
  <si>
    <t>Column6733</t>
  </si>
  <si>
    <t>Column6734</t>
  </si>
  <si>
    <t>Column6735</t>
  </si>
  <si>
    <t>Column6736</t>
  </si>
  <si>
    <t>Column6737</t>
  </si>
  <si>
    <t>Column6738</t>
  </si>
  <si>
    <t>Column6739</t>
  </si>
  <si>
    <t>Column6740</t>
  </si>
  <si>
    <t>Column6741</t>
  </si>
  <si>
    <t>Column6742</t>
  </si>
  <si>
    <t>Column6743</t>
  </si>
  <si>
    <t>Column6744</t>
  </si>
  <si>
    <t>Column6745</t>
  </si>
  <si>
    <t>Column6746</t>
  </si>
  <si>
    <t>Column6747</t>
  </si>
  <si>
    <t>Column6748</t>
  </si>
  <si>
    <t>Column6749</t>
  </si>
  <si>
    <t>Column6750</t>
  </si>
  <si>
    <t>Column6751</t>
  </si>
  <si>
    <t>Column6752</t>
  </si>
  <si>
    <t>Column6753</t>
  </si>
  <si>
    <t>Column6754</t>
  </si>
  <si>
    <t>Column6755</t>
  </si>
  <si>
    <t>Column6756</t>
  </si>
  <si>
    <t>Column6757</t>
  </si>
  <si>
    <t>Column6758</t>
  </si>
  <si>
    <t>Column6759</t>
  </si>
  <si>
    <t>Column6760</t>
  </si>
  <si>
    <t>Column6761</t>
  </si>
  <si>
    <t>Column6762</t>
  </si>
  <si>
    <t>Column6763</t>
  </si>
  <si>
    <t>Column6764</t>
  </si>
  <si>
    <t>Column6765</t>
  </si>
  <si>
    <t>Column6766</t>
  </si>
  <si>
    <t>Column6767</t>
  </si>
  <si>
    <t>Column6768</t>
  </si>
  <si>
    <t>Column6769</t>
  </si>
  <si>
    <t>Column6770</t>
  </si>
  <si>
    <t>Column6771</t>
  </si>
  <si>
    <t>Column6772</t>
  </si>
  <si>
    <t>Column6773</t>
  </si>
  <si>
    <t>Column6774</t>
  </si>
  <si>
    <t>Column6775</t>
  </si>
  <si>
    <t>Column6776</t>
  </si>
  <si>
    <t>Column6777</t>
  </si>
  <si>
    <t>Column6778</t>
  </si>
  <si>
    <t>Column6779</t>
  </si>
  <si>
    <t>Column6780</t>
  </si>
  <si>
    <t>Column6781</t>
  </si>
  <si>
    <t>Column6782</t>
  </si>
  <si>
    <t>Column6783</t>
  </si>
  <si>
    <t>Column6784</t>
  </si>
  <si>
    <t>Column6785</t>
  </si>
  <si>
    <t>Column6786</t>
  </si>
  <si>
    <t>Column6787</t>
  </si>
  <si>
    <t>Column6788</t>
  </si>
  <si>
    <t>Column6789</t>
  </si>
  <si>
    <t>Column6790</t>
  </si>
  <si>
    <t>Column6791</t>
  </si>
  <si>
    <t>Column6792</t>
  </si>
  <si>
    <t>Column6793</t>
  </si>
  <si>
    <t>Column6794</t>
  </si>
  <si>
    <t>Column6795</t>
  </si>
  <si>
    <t>Column6796</t>
  </si>
  <si>
    <t>Column6797</t>
  </si>
  <si>
    <t>Column6798</t>
  </si>
  <si>
    <t>Column6799</t>
  </si>
  <si>
    <t>Column6800</t>
  </si>
  <si>
    <t>Column6801</t>
  </si>
  <si>
    <t>Column6802</t>
  </si>
  <si>
    <t>Column6803</t>
  </si>
  <si>
    <t>Column6804</t>
  </si>
  <si>
    <t>Column6805</t>
  </si>
  <si>
    <t>Column6806</t>
  </si>
  <si>
    <t>Column6807</t>
  </si>
  <si>
    <t>Column6808</t>
  </si>
  <si>
    <t>Column6809</t>
  </si>
  <si>
    <t>Column6810</t>
  </si>
  <si>
    <t>Column6811</t>
  </si>
  <si>
    <t>Column6812</t>
  </si>
  <si>
    <t>Column6813</t>
  </si>
  <si>
    <t>Column6814</t>
  </si>
  <si>
    <t>Column6815</t>
  </si>
  <si>
    <t>Column6816</t>
  </si>
  <si>
    <t>Column6817</t>
  </si>
  <si>
    <t>Column6818</t>
  </si>
  <si>
    <t>Column6819</t>
  </si>
  <si>
    <t>Column6820</t>
  </si>
  <si>
    <t>Column6821</t>
  </si>
  <si>
    <t>Column6822</t>
  </si>
  <si>
    <t>Column6823</t>
  </si>
  <si>
    <t>Column6824</t>
  </si>
  <si>
    <t>Column6825</t>
  </si>
  <si>
    <t>Column6826</t>
  </si>
  <si>
    <t>Column6827</t>
  </si>
  <si>
    <t>Column6828</t>
  </si>
  <si>
    <t>Column6829</t>
  </si>
  <si>
    <t>Column6830</t>
  </si>
  <si>
    <t>Column6831</t>
  </si>
  <si>
    <t>Column6832</t>
  </si>
  <si>
    <t>Column6833</t>
  </si>
  <si>
    <t>Column6834</t>
  </si>
  <si>
    <t>Column6835</t>
  </si>
  <si>
    <t>Column6836</t>
  </si>
  <si>
    <t>Column6837</t>
  </si>
  <si>
    <t>Column6838</t>
  </si>
  <si>
    <t>Column6839</t>
  </si>
  <si>
    <t>Column6840</t>
  </si>
  <si>
    <t>Column6841</t>
  </si>
  <si>
    <t>Column6842</t>
  </si>
  <si>
    <t>Column6843</t>
  </si>
  <si>
    <t>Column6844</t>
  </si>
  <si>
    <t>Column6845</t>
  </si>
  <si>
    <t>Column6846</t>
  </si>
  <si>
    <t>Column6847</t>
  </si>
  <si>
    <t>Column6848</t>
  </si>
  <si>
    <t>Column6849</t>
  </si>
  <si>
    <t>Column6850</t>
  </si>
  <si>
    <t>Column6851</t>
  </si>
  <si>
    <t>Column6852</t>
  </si>
  <si>
    <t>Column6853</t>
  </si>
  <si>
    <t>Column6854</t>
  </si>
  <si>
    <t>Column6855</t>
  </si>
  <si>
    <t>Column6856</t>
  </si>
  <si>
    <t>Column6857</t>
  </si>
  <si>
    <t>Column6858</t>
  </si>
  <si>
    <t>Column6859</t>
  </si>
  <si>
    <t>Column6860</t>
  </si>
  <si>
    <t>Column6861</t>
  </si>
  <si>
    <t>Column6862</t>
  </si>
  <si>
    <t>Column6863</t>
  </si>
  <si>
    <t>Column6864</t>
  </si>
  <si>
    <t>Column6865</t>
  </si>
  <si>
    <t>Column6866</t>
  </si>
  <si>
    <t>Column6867</t>
  </si>
  <si>
    <t>Column6868</t>
  </si>
  <si>
    <t>Column6869</t>
  </si>
  <si>
    <t>Column6870</t>
  </si>
  <si>
    <t>Column6871</t>
  </si>
  <si>
    <t>Column6872</t>
  </si>
  <si>
    <t>Column6873</t>
  </si>
  <si>
    <t>Column6874</t>
  </si>
  <si>
    <t>Column6875</t>
  </si>
  <si>
    <t>Column6876</t>
  </si>
  <si>
    <t>Column6877</t>
  </si>
  <si>
    <t>Column6878</t>
  </si>
  <si>
    <t>Column6879</t>
  </si>
  <si>
    <t>Column6880</t>
  </si>
  <si>
    <t>Column6881</t>
  </si>
  <si>
    <t>Column6882</t>
  </si>
  <si>
    <t>Column6883</t>
  </si>
  <si>
    <t>Column6884</t>
  </si>
  <si>
    <t>Column6885</t>
  </si>
  <si>
    <t>Column6886</t>
  </si>
  <si>
    <t>Column6887</t>
  </si>
  <si>
    <t>Column6888</t>
  </si>
  <si>
    <t>Column6889</t>
  </si>
  <si>
    <t>Column6890</t>
  </si>
  <si>
    <t>Column6891</t>
  </si>
  <si>
    <t>Column6892</t>
  </si>
  <si>
    <t>Column6893</t>
  </si>
  <si>
    <t>Column6894</t>
  </si>
  <si>
    <t>Column6895</t>
  </si>
  <si>
    <t>Column6896</t>
  </si>
  <si>
    <t>Column6897</t>
  </si>
  <si>
    <t>Column6898</t>
  </si>
  <si>
    <t>Column6899</t>
  </si>
  <si>
    <t>Column6900</t>
  </si>
  <si>
    <t>Column6901</t>
  </si>
  <si>
    <t>Column6902</t>
  </si>
  <si>
    <t>Column6903</t>
  </si>
  <si>
    <t>Column6904</t>
  </si>
  <si>
    <t>Column6905</t>
  </si>
  <si>
    <t>Column6906</t>
  </si>
  <si>
    <t>Column6907</t>
  </si>
  <si>
    <t>Column6908</t>
  </si>
  <si>
    <t>Column6909</t>
  </si>
  <si>
    <t>Column6910</t>
  </si>
  <si>
    <t>Column6911</t>
  </si>
  <si>
    <t>Column6912</t>
  </si>
  <si>
    <t>Column6913</t>
  </si>
  <si>
    <t>Column6914</t>
  </si>
  <si>
    <t>Column6915</t>
  </si>
  <si>
    <t>Column6916</t>
  </si>
  <si>
    <t>Column6917</t>
  </si>
  <si>
    <t>Column6918</t>
  </si>
  <si>
    <t>Column6919</t>
  </si>
  <si>
    <t>Column6920</t>
  </si>
  <si>
    <t>Column6921</t>
  </si>
  <si>
    <t>Column6922</t>
  </si>
  <si>
    <t>Column6923</t>
  </si>
  <si>
    <t>Column6924</t>
  </si>
  <si>
    <t>Column6925</t>
  </si>
  <si>
    <t>Column6926</t>
  </si>
  <si>
    <t>Column6927</t>
  </si>
  <si>
    <t>Column6928</t>
  </si>
  <si>
    <t>Column6929</t>
  </si>
  <si>
    <t>Column6930</t>
  </si>
  <si>
    <t>Column6931</t>
  </si>
  <si>
    <t>Column6932</t>
  </si>
  <si>
    <t>Column6933</t>
  </si>
  <si>
    <t>Column6934</t>
  </si>
  <si>
    <t>Column6935</t>
  </si>
  <si>
    <t>Column6936</t>
  </si>
  <si>
    <t>Column6937</t>
  </si>
  <si>
    <t>Column6938</t>
  </si>
  <si>
    <t>Column6939</t>
  </si>
  <si>
    <t>Column6940</t>
  </si>
  <si>
    <t>Column6941</t>
  </si>
  <si>
    <t>Column6942</t>
  </si>
  <si>
    <t>Column6943</t>
  </si>
  <si>
    <t>Column6944</t>
  </si>
  <si>
    <t>Column6945</t>
  </si>
  <si>
    <t>Column6946</t>
  </si>
  <si>
    <t>Column6947</t>
  </si>
  <si>
    <t>Column6948</t>
  </si>
  <si>
    <t>Column6949</t>
  </si>
  <si>
    <t>Column6950</t>
  </si>
  <si>
    <t>Column6951</t>
  </si>
  <si>
    <t>Column6952</t>
  </si>
  <si>
    <t>Column6953</t>
  </si>
  <si>
    <t>Column6954</t>
  </si>
  <si>
    <t>Column6955</t>
  </si>
  <si>
    <t>Column6956</t>
  </si>
  <si>
    <t>Column6957</t>
  </si>
  <si>
    <t>Column6958</t>
  </si>
  <si>
    <t>Column6959</t>
  </si>
  <si>
    <t>Column6960</t>
  </si>
  <si>
    <t>Column6961</t>
  </si>
  <si>
    <t>Column6962</t>
  </si>
  <si>
    <t>Column6963</t>
  </si>
  <si>
    <t>Column6964</t>
  </si>
  <si>
    <t>Column6965</t>
  </si>
  <si>
    <t>Column6966</t>
  </si>
  <si>
    <t>Column6967</t>
  </si>
  <si>
    <t>Column6968</t>
  </si>
  <si>
    <t>Column6969</t>
  </si>
  <si>
    <t>Column6970</t>
  </si>
  <si>
    <t>Column6971</t>
  </si>
  <si>
    <t>Column6972</t>
  </si>
  <si>
    <t>Column6973</t>
  </si>
  <si>
    <t>Column6974</t>
  </si>
  <si>
    <t>Column6975</t>
  </si>
  <si>
    <t>Column6976</t>
  </si>
  <si>
    <t>Column6977</t>
  </si>
  <si>
    <t>Column6978</t>
  </si>
  <si>
    <t>Column6979</t>
  </si>
  <si>
    <t>Column6980</t>
  </si>
  <si>
    <t>Column6981</t>
  </si>
  <si>
    <t>Column6982</t>
  </si>
  <si>
    <t>Column6983</t>
  </si>
  <si>
    <t>Column6984</t>
  </si>
  <si>
    <t>Column6985</t>
  </si>
  <si>
    <t>Column6986</t>
  </si>
  <si>
    <t>Column6987</t>
  </si>
  <si>
    <t>Column6988</t>
  </si>
  <si>
    <t>Column6989</t>
  </si>
  <si>
    <t>Column6990</t>
  </si>
  <si>
    <t>Column6991</t>
  </si>
  <si>
    <t>Column6992</t>
  </si>
  <si>
    <t>Column6993</t>
  </si>
  <si>
    <t>Column6994</t>
  </si>
  <si>
    <t>Column6995</t>
  </si>
  <si>
    <t>Column6996</t>
  </si>
  <si>
    <t>Column6997</t>
  </si>
  <si>
    <t>Column6998</t>
  </si>
  <si>
    <t>Column6999</t>
  </si>
  <si>
    <t>Column7000</t>
  </si>
  <si>
    <t>Column7001</t>
  </si>
  <si>
    <t>Column7002</t>
  </si>
  <si>
    <t>Column7003</t>
  </si>
  <si>
    <t>Column7004</t>
  </si>
  <si>
    <t>Column7005</t>
  </si>
  <si>
    <t>Column7006</t>
  </si>
  <si>
    <t>Column7007</t>
  </si>
  <si>
    <t>Column7008</t>
  </si>
  <si>
    <t>Column7009</t>
  </si>
  <si>
    <t>Column7010</t>
  </si>
  <si>
    <t>Column7011</t>
  </si>
  <si>
    <t>Column7012</t>
  </si>
  <si>
    <t>Column7013</t>
  </si>
  <si>
    <t>Column7014</t>
  </si>
  <si>
    <t>Column7015</t>
  </si>
  <si>
    <t>Column7016</t>
  </si>
  <si>
    <t>Column7017</t>
  </si>
  <si>
    <t>Column7018</t>
  </si>
  <si>
    <t>Column7019</t>
  </si>
  <si>
    <t>Column7020</t>
  </si>
  <si>
    <t>Column7021</t>
  </si>
  <si>
    <t>Column7022</t>
  </si>
  <si>
    <t>Column7023</t>
  </si>
  <si>
    <t>Column7024</t>
  </si>
  <si>
    <t>Column7025</t>
  </si>
  <si>
    <t>Column7026</t>
  </si>
  <si>
    <t>Column7027</t>
  </si>
  <si>
    <t>Column7028</t>
  </si>
  <si>
    <t>Column7029</t>
  </si>
  <si>
    <t>Column7030</t>
  </si>
  <si>
    <t>Column7031</t>
  </si>
  <si>
    <t>Column7032</t>
  </si>
  <si>
    <t>Column7033</t>
  </si>
  <si>
    <t>Column7034</t>
  </si>
  <si>
    <t>Column7035</t>
  </si>
  <si>
    <t>Column7036</t>
  </si>
  <si>
    <t>Column7037</t>
  </si>
  <si>
    <t>Column7038</t>
  </si>
  <si>
    <t>Column7039</t>
  </si>
  <si>
    <t>Column7040</t>
  </si>
  <si>
    <t>Column7041</t>
  </si>
  <si>
    <t>Column7042</t>
  </si>
  <si>
    <t>Column7043</t>
  </si>
  <si>
    <t>Column7044</t>
  </si>
  <si>
    <t>Column7045</t>
  </si>
  <si>
    <t>Column7046</t>
  </si>
  <si>
    <t>Column7047</t>
  </si>
  <si>
    <t>Column7048</t>
  </si>
  <si>
    <t>Column7049</t>
  </si>
  <si>
    <t>Column7050</t>
  </si>
  <si>
    <t>Column7051</t>
  </si>
  <si>
    <t>Column7052</t>
  </si>
  <si>
    <t>Column7053</t>
  </si>
  <si>
    <t>Column7054</t>
  </si>
  <si>
    <t>Column7055</t>
  </si>
  <si>
    <t>Column7056</t>
  </si>
  <si>
    <t>Column7057</t>
  </si>
  <si>
    <t>Column7058</t>
  </si>
  <si>
    <t>Column7059</t>
  </si>
  <si>
    <t>Column7060</t>
  </si>
  <si>
    <t>Column7061</t>
  </si>
  <si>
    <t>Column7062</t>
  </si>
  <si>
    <t>Column7063</t>
  </si>
  <si>
    <t>Column7064</t>
  </si>
  <si>
    <t>Column7065</t>
  </si>
  <si>
    <t>Column7066</t>
  </si>
  <si>
    <t>Column7067</t>
  </si>
  <si>
    <t>Column7068</t>
  </si>
  <si>
    <t>Column7069</t>
  </si>
  <si>
    <t>Column7070</t>
  </si>
  <si>
    <t>Column7071</t>
  </si>
  <si>
    <t>Column7072</t>
  </si>
  <si>
    <t>Column7073</t>
  </si>
  <si>
    <t>Column7074</t>
  </si>
  <si>
    <t>Column7075</t>
  </si>
  <si>
    <t>Column7076</t>
  </si>
  <si>
    <t>Column7077</t>
  </si>
  <si>
    <t>Column7078</t>
  </si>
  <si>
    <t>Column7079</t>
  </si>
  <si>
    <t>Column7080</t>
  </si>
  <si>
    <t>Column7081</t>
  </si>
  <si>
    <t>Column7082</t>
  </si>
  <si>
    <t>Column7083</t>
  </si>
  <si>
    <t>Column7084</t>
  </si>
  <si>
    <t>Column7085</t>
  </si>
  <si>
    <t>Column7086</t>
  </si>
  <si>
    <t>Column7087</t>
  </si>
  <si>
    <t>Column7088</t>
  </si>
  <si>
    <t>Column7089</t>
  </si>
  <si>
    <t>Column7090</t>
  </si>
  <si>
    <t>Column7091</t>
  </si>
  <si>
    <t>Column7092</t>
  </si>
  <si>
    <t>Column7093</t>
  </si>
  <si>
    <t>Column7094</t>
  </si>
  <si>
    <t>Column7095</t>
  </si>
  <si>
    <t>Column7096</t>
  </si>
  <si>
    <t>Column7097</t>
  </si>
  <si>
    <t>Column7098</t>
  </si>
  <si>
    <t>Column7099</t>
  </si>
  <si>
    <t>Column7100</t>
  </si>
  <si>
    <t>Column7101</t>
  </si>
  <si>
    <t>Column7102</t>
  </si>
  <si>
    <t>Column7103</t>
  </si>
  <si>
    <t>Column7104</t>
  </si>
  <si>
    <t>Column7105</t>
  </si>
  <si>
    <t>Column7106</t>
  </si>
  <si>
    <t>Column7107</t>
  </si>
  <si>
    <t>Column7108</t>
  </si>
  <si>
    <t>Column7109</t>
  </si>
  <si>
    <t>Column7110</t>
  </si>
  <si>
    <t>Column7111</t>
  </si>
  <si>
    <t>Column7112</t>
  </si>
  <si>
    <t>Column7113</t>
  </si>
  <si>
    <t>Column7114</t>
  </si>
  <si>
    <t>Column7115</t>
  </si>
  <si>
    <t>Column7116</t>
  </si>
  <si>
    <t>Column7117</t>
  </si>
  <si>
    <t>Column7118</t>
  </si>
  <si>
    <t>Column7119</t>
  </si>
  <si>
    <t>Column7120</t>
  </si>
  <si>
    <t>Column7121</t>
  </si>
  <si>
    <t>Column7122</t>
  </si>
  <si>
    <t>Column7123</t>
  </si>
  <si>
    <t>Column7124</t>
  </si>
  <si>
    <t>Column7125</t>
  </si>
  <si>
    <t>Column7126</t>
  </si>
  <si>
    <t>Column7127</t>
  </si>
  <si>
    <t>Column7128</t>
  </si>
  <si>
    <t>Column7129</t>
  </si>
  <si>
    <t>Column7130</t>
  </si>
  <si>
    <t>Column7131</t>
  </si>
  <si>
    <t>Column7132</t>
  </si>
  <si>
    <t>Column7133</t>
  </si>
  <si>
    <t>Column7134</t>
  </si>
  <si>
    <t>Column7135</t>
  </si>
  <si>
    <t>Column7136</t>
  </si>
  <si>
    <t>Column7137</t>
  </si>
  <si>
    <t>Column7138</t>
  </si>
  <si>
    <t>Column7139</t>
  </si>
  <si>
    <t>Column7140</t>
  </si>
  <si>
    <t>Column7141</t>
  </si>
  <si>
    <t>Column7142</t>
  </si>
  <si>
    <t>Column7143</t>
  </si>
  <si>
    <t>Column7144</t>
  </si>
  <si>
    <t>Column7145</t>
  </si>
  <si>
    <t>Column7146</t>
  </si>
  <si>
    <t>Column7147</t>
  </si>
  <si>
    <t>Column7148</t>
  </si>
  <si>
    <t>Column7149</t>
  </si>
  <si>
    <t>Column7150</t>
  </si>
  <si>
    <t>Column7151</t>
  </si>
  <si>
    <t>Column7152</t>
  </si>
  <si>
    <t>Column7153</t>
  </si>
  <si>
    <t>Column7154</t>
  </si>
  <si>
    <t>Column7155</t>
  </si>
  <si>
    <t>Column7156</t>
  </si>
  <si>
    <t>Column7157</t>
  </si>
  <si>
    <t>Column7158</t>
  </si>
  <si>
    <t>Column7159</t>
  </si>
  <si>
    <t>Column7160</t>
  </si>
  <si>
    <t>Column7161</t>
  </si>
  <si>
    <t>Column7162</t>
  </si>
  <si>
    <t>Column7163</t>
  </si>
  <si>
    <t>Column7164</t>
  </si>
  <si>
    <t>Column7165</t>
  </si>
  <si>
    <t>Column7166</t>
  </si>
  <si>
    <t>Column7167</t>
  </si>
  <si>
    <t>Column7168</t>
  </si>
  <si>
    <t>Column7169</t>
  </si>
  <si>
    <t>Column7170</t>
  </si>
  <si>
    <t>Column7171</t>
  </si>
  <si>
    <t>Column7172</t>
  </si>
  <si>
    <t>Column7173</t>
  </si>
  <si>
    <t>Column7174</t>
  </si>
  <si>
    <t>Column7175</t>
  </si>
  <si>
    <t>Column7176</t>
  </si>
  <si>
    <t>Column7177</t>
  </si>
  <si>
    <t>Column7178</t>
  </si>
  <si>
    <t>Column7179</t>
  </si>
  <si>
    <t>Column7180</t>
  </si>
  <si>
    <t>Column7181</t>
  </si>
  <si>
    <t>Column7182</t>
  </si>
  <si>
    <t>Column7183</t>
  </si>
  <si>
    <t>Column7184</t>
  </si>
  <si>
    <t>Column7185</t>
  </si>
  <si>
    <t>Column7186</t>
  </si>
  <si>
    <t>Column7187</t>
  </si>
  <si>
    <t>Column7188</t>
  </si>
  <si>
    <t>Column7189</t>
  </si>
  <si>
    <t>Column7190</t>
  </si>
  <si>
    <t>Column7191</t>
  </si>
  <si>
    <t>Column7192</t>
  </si>
  <si>
    <t>Column7193</t>
  </si>
  <si>
    <t>Column7194</t>
  </si>
  <si>
    <t>Column7195</t>
  </si>
  <si>
    <t>Column7196</t>
  </si>
  <si>
    <t>Column7197</t>
  </si>
  <si>
    <t>Column7198</t>
  </si>
  <si>
    <t>Column7199</t>
  </si>
  <si>
    <t>Column7200</t>
  </si>
  <si>
    <t>Column7201</t>
  </si>
  <si>
    <t>Column7202</t>
  </si>
  <si>
    <t>Column7203</t>
  </si>
  <si>
    <t>Column7204</t>
  </si>
  <si>
    <t>Column7205</t>
  </si>
  <si>
    <t>Column7206</t>
  </si>
  <si>
    <t>Column7207</t>
  </si>
  <si>
    <t>Column7208</t>
  </si>
  <si>
    <t>Column7209</t>
  </si>
  <si>
    <t>Column7210</t>
  </si>
  <si>
    <t>Column7211</t>
  </si>
  <si>
    <t>Column7212</t>
  </si>
  <si>
    <t>Column7213</t>
  </si>
  <si>
    <t>Column7214</t>
  </si>
  <si>
    <t>Column7215</t>
  </si>
  <si>
    <t>Column7216</t>
  </si>
  <si>
    <t>Column7217</t>
  </si>
  <si>
    <t>Column7218</t>
  </si>
  <si>
    <t>Column7219</t>
  </si>
  <si>
    <t>Column7220</t>
  </si>
  <si>
    <t>Column7221</t>
  </si>
  <si>
    <t>Column7222</t>
  </si>
  <si>
    <t>Column7223</t>
  </si>
  <si>
    <t>Column7224</t>
  </si>
  <si>
    <t>Column7225</t>
  </si>
  <si>
    <t>Column7226</t>
  </si>
  <si>
    <t>Column7227</t>
  </si>
  <si>
    <t>Column7228</t>
  </si>
  <si>
    <t>Column7229</t>
  </si>
  <si>
    <t>Column7230</t>
  </si>
  <si>
    <t>Column7231</t>
  </si>
  <si>
    <t>Column7232</t>
  </si>
  <si>
    <t>Column7233</t>
  </si>
  <si>
    <t>Column7234</t>
  </si>
  <si>
    <t>Column7235</t>
  </si>
  <si>
    <t>Column7236</t>
  </si>
  <si>
    <t>Column7237</t>
  </si>
  <si>
    <t>Column7238</t>
  </si>
  <si>
    <t>Column7239</t>
  </si>
  <si>
    <t>Column7240</t>
  </si>
  <si>
    <t>Column7241</t>
  </si>
  <si>
    <t>Column7242</t>
  </si>
  <si>
    <t>Column7243</t>
  </si>
  <si>
    <t>Column7244</t>
  </si>
  <si>
    <t>Column7245</t>
  </si>
  <si>
    <t>Column7246</t>
  </si>
  <si>
    <t>Column7247</t>
  </si>
  <si>
    <t>Column7248</t>
  </si>
  <si>
    <t>Column7249</t>
  </si>
  <si>
    <t>Column7250</t>
  </si>
  <si>
    <t>Column7251</t>
  </si>
  <si>
    <t>Column7252</t>
  </si>
  <si>
    <t>Column7253</t>
  </si>
  <si>
    <t>Column7254</t>
  </si>
  <si>
    <t>Column7255</t>
  </si>
  <si>
    <t>Column7256</t>
  </si>
  <si>
    <t>Column7257</t>
  </si>
  <si>
    <t>Column7258</t>
  </si>
  <si>
    <t>Column7259</t>
  </si>
  <si>
    <t>Column7260</t>
  </si>
  <si>
    <t>Column7261</t>
  </si>
  <si>
    <t>Column7262</t>
  </si>
  <si>
    <t>Column7263</t>
  </si>
  <si>
    <t>Column7264</t>
  </si>
  <si>
    <t>Column7265</t>
  </si>
  <si>
    <t>Column7266</t>
  </si>
  <si>
    <t>Column7267</t>
  </si>
  <si>
    <t>Column7268</t>
  </si>
  <si>
    <t>Column7269</t>
  </si>
  <si>
    <t>Column7270</t>
  </si>
  <si>
    <t>Column7271</t>
  </si>
  <si>
    <t>Column7272</t>
  </si>
  <si>
    <t>Column7273</t>
  </si>
  <si>
    <t>Column7274</t>
  </si>
  <si>
    <t>Column7275</t>
  </si>
  <si>
    <t>Column7276</t>
  </si>
  <si>
    <t>Column7277</t>
  </si>
  <si>
    <t>Column7278</t>
  </si>
  <si>
    <t>Column7279</t>
  </si>
  <si>
    <t>Column7280</t>
  </si>
  <si>
    <t>Column7281</t>
  </si>
  <si>
    <t>Column7282</t>
  </si>
  <si>
    <t>Column7283</t>
  </si>
  <si>
    <t>Column7284</t>
  </si>
  <si>
    <t>Column7285</t>
  </si>
  <si>
    <t>Column7286</t>
  </si>
  <si>
    <t>Column7287</t>
  </si>
  <si>
    <t>Column7288</t>
  </si>
  <si>
    <t>Column7289</t>
  </si>
  <si>
    <t>Column7290</t>
  </si>
  <si>
    <t>Column7291</t>
  </si>
  <si>
    <t>Column7292</t>
  </si>
  <si>
    <t>Column7293</t>
  </si>
  <si>
    <t>Column7294</t>
  </si>
  <si>
    <t>Column7295</t>
  </si>
  <si>
    <t>Column7296</t>
  </si>
  <si>
    <t>Column7297</t>
  </si>
  <si>
    <t>Column7298</t>
  </si>
  <si>
    <t>Column7299</t>
  </si>
  <si>
    <t>Column7300</t>
  </si>
  <si>
    <t>Column7301</t>
  </si>
  <si>
    <t>Column7302</t>
  </si>
  <si>
    <t>Column7303</t>
  </si>
  <si>
    <t>Column7304</t>
  </si>
  <si>
    <t>Column7305</t>
  </si>
  <si>
    <t>Column7306</t>
  </si>
  <si>
    <t>Column7307</t>
  </si>
  <si>
    <t>Column7308</t>
  </si>
  <si>
    <t>Column7309</t>
  </si>
  <si>
    <t>Column7310</t>
  </si>
  <si>
    <t>Column7311</t>
  </si>
  <si>
    <t>Column7312</t>
  </si>
  <si>
    <t>Column7313</t>
  </si>
  <si>
    <t>Column7314</t>
  </si>
  <si>
    <t>Column7315</t>
  </si>
  <si>
    <t>Column7316</t>
  </si>
  <si>
    <t>Column7317</t>
  </si>
  <si>
    <t>Column7318</t>
  </si>
  <si>
    <t>Column7319</t>
  </si>
  <si>
    <t>Column7320</t>
  </si>
  <si>
    <t>Column7321</t>
  </si>
  <si>
    <t>Column7322</t>
  </si>
  <si>
    <t>Column7323</t>
  </si>
  <si>
    <t>Column7324</t>
  </si>
  <si>
    <t>Column7325</t>
  </si>
  <si>
    <t>Column7326</t>
  </si>
  <si>
    <t>Column7327</t>
  </si>
  <si>
    <t>Column7328</t>
  </si>
  <si>
    <t>Column7329</t>
  </si>
  <si>
    <t>Column7330</t>
  </si>
  <si>
    <t>Column7331</t>
  </si>
  <si>
    <t>Column7332</t>
  </si>
  <si>
    <t>Column7333</t>
  </si>
  <si>
    <t>Column7334</t>
  </si>
  <si>
    <t>Column7335</t>
  </si>
  <si>
    <t>Column7336</t>
  </si>
  <si>
    <t>Column7337</t>
  </si>
  <si>
    <t>Column7338</t>
  </si>
  <si>
    <t>Column7339</t>
  </si>
  <si>
    <t>Column7340</t>
  </si>
  <si>
    <t>Column7341</t>
  </si>
  <si>
    <t>Column7342</t>
  </si>
  <si>
    <t>Column7343</t>
  </si>
  <si>
    <t>Column7344</t>
  </si>
  <si>
    <t>Column7345</t>
  </si>
  <si>
    <t>Column7346</t>
  </si>
  <si>
    <t>Column7347</t>
  </si>
  <si>
    <t>Column7348</t>
  </si>
  <si>
    <t>Column7349</t>
  </si>
  <si>
    <t>Column7350</t>
  </si>
  <si>
    <t>Column7351</t>
  </si>
  <si>
    <t>Column7352</t>
  </si>
  <si>
    <t>Column7353</t>
  </si>
  <si>
    <t>Column7354</t>
  </si>
  <si>
    <t>Column7355</t>
  </si>
  <si>
    <t>Column7356</t>
  </si>
  <si>
    <t>Column7357</t>
  </si>
  <si>
    <t>Column7358</t>
  </si>
  <si>
    <t>Column7359</t>
  </si>
  <si>
    <t>Column7360</t>
  </si>
  <si>
    <t>Column7361</t>
  </si>
  <si>
    <t>Column7362</t>
  </si>
  <si>
    <t>Column7363</t>
  </si>
  <si>
    <t>Column7364</t>
  </si>
  <si>
    <t>Column7365</t>
  </si>
  <si>
    <t>Column7366</t>
  </si>
  <si>
    <t>Column7367</t>
  </si>
  <si>
    <t>Column7368</t>
  </si>
  <si>
    <t>Column7369</t>
  </si>
  <si>
    <t>Column7370</t>
  </si>
  <si>
    <t>Column7371</t>
  </si>
  <si>
    <t>Column7372</t>
  </si>
  <si>
    <t>Column7373</t>
  </si>
  <si>
    <t>Column7374</t>
  </si>
  <si>
    <t>Column7375</t>
  </si>
  <si>
    <t>Column7376</t>
  </si>
  <si>
    <t>Column7377</t>
  </si>
  <si>
    <t>Column7378</t>
  </si>
  <si>
    <t>Column7379</t>
  </si>
  <si>
    <t>Column7380</t>
  </si>
  <si>
    <t>Column7381</t>
  </si>
  <si>
    <t>Column7382</t>
  </si>
  <si>
    <t>Column7383</t>
  </si>
  <si>
    <t>Column7384</t>
  </si>
  <si>
    <t>Column7385</t>
  </si>
  <si>
    <t>Column7386</t>
  </si>
  <si>
    <t>Column7387</t>
  </si>
  <si>
    <t>Column7388</t>
  </si>
  <si>
    <t>Column7389</t>
  </si>
  <si>
    <t>Column7390</t>
  </si>
  <si>
    <t>Column7391</t>
  </si>
  <si>
    <t>Column7392</t>
  </si>
  <si>
    <t>Column7393</t>
  </si>
  <si>
    <t>Column7394</t>
  </si>
  <si>
    <t>Column7395</t>
  </si>
  <si>
    <t>Column7396</t>
  </si>
  <si>
    <t>Column7397</t>
  </si>
  <si>
    <t>Column7398</t>
  </si>
  <si>
    <t>Column7399</t>
  </si>
  <si>
    <t>Column7400</t>
  </si>
  <si>
    <t>Column7401</t>
  </si>
  <si>
    <t>Column7402</t>
  </si>
  <si>
    <t>Column7403</t>
  </si>
  <si>
    <t>Column7404</t>
  </si>
  <si>
    <t>Column7405</t>
  </si>
  <si>
    <t>Column7406</t>
  </si>
  <si>
    <t>Column7407</t>
  </si>
  <si>
    <t>Column7408</t>
  </si>
  <si>
    <t>Column7409</t>
  </si>
  <si>
    <t>Column7410</t>
  </si>
  <si>
    <t>Column7411</t>
  </si>
  <si>
    <t>Column7412</t>
  </si>
  <si>
    <t>Column7413</t>
  </si>
  <si>
    <t>Column7414</t>
  </si>
  <si>
    <t>Column7415</t>
  </si>
  <si>
    <t>Column7416</t>
  </si>
  <si>
    <t>Column7417</t>
  </si>
  <si>
    <t>Column7418</t>
  </si>
  <si>
    <t>Column7419</t>
  </si>
  <si>
    <t>Column7420</t>
  </si>
  <si>
    <t>Column7421</t>
  </si>
  <si>
    <t>Column7422</t>
  </si>
  <si>
    <t>Column7423</t>
  </si>
  <si>
    <t>Column7424</t>
  </si>
  <si>
    <t>Column7425</t>
  </si>
  <si>
    <t>Column7426</t>
  </si>
  <si>
    <t>Column7427</t>
  </si>
  <si>
    <t>Column7428</t>
  </si>
  <si>
    <t>Column7429</t>
  </si>
  <si>
    <t>Column7430</t>
  </si>
  <si>
    <t>Column7431</t>
  </si>
  <si>
    <t>Column7432</t>
  </si>
  <si>
    <t>Column7433</t>
  </si>
  <si>
    <t>Column7434</t>
  </si>
  <si>
    <t>Column7435</t>
  </si>
  <si>
    <t>Column7436</t>
  </si>
  <si>
    <t>Column7437</t>
  </si>
  <si>
    <t>Column7438</t>
  </si>
  <si>
    <t>Column7439</t>
  </si>
  <si>
    <t>Column7440</t>
  </si>
  <si>
    <t>Column7441</t>
  </si>
  <si>
    <t>Column7442</t>
  </si>
  <si>
    <t>Column7443</t>
  </si>
  <si>
    <t>Column7444</t>
  </si>
  <si>
    <t>Column7445</t>
  </si>
  <si>
    <t>Column7446</t>
  </si>
  <si>
    <t>Column7447</t>
  </si>
  <si>
    <t>Column7448</t>
  </si>
  <si>
    <t>Column7449</t>
  </si>
  <si>
    <t>Column7450</t>
  </si>
  <si>
    <t>Column7451</t>
  </si>
  <si>
    <t>Column7452</t>
  </si>
  <si>
    <t>Column7453</t>
  </si>
  <si>
    <t>Column7454</t>
  </si>
  <si>
    <t>Column7455</t>
  </si>
  <si>
    <t>Column7456</t>
  </si>
  <si>
    <t>Column7457</t>
  </si>
  <si>
    <t>Column7458</t>
  </si>
  <si>
    <t>Column7459</t>
  </si>
  <si>
    <t>Column7460</t>
  </si>
  <si>
    <t>Column7461</t>
  </si>
  <si>
    <t>Column7462</t>
  </si>
  <si>
    <t>Column7463</t>
  </si>
  <si>
    <t>Column7464</t>
  </si>
  <si>
    <t>Column7465</t>
  </si>
  <si>
    <t>Column7466</t>
  </si>
  <si>
    <t>Column7467</t>
  </si>
  <si>
    <t>Column7468</t>
  </si>
  <si>
    <t>Column7469</t>
  </si>
  <si>
    <t>Column7470</t>
  </si>
  <si>
    <t>Column7471</t>
  </si>
  <si>
    <t>Column7472</t>
  </si>
  <si>
    <t>Column7473</t>
  </si>
  <si>
    <t>Column7474</t>
  </si>
  <si>
    <t>Column7475</t>
  </si>
  <si>
    <t>Column7476</t>
  </si>
  <si>
    <t>Column7477</t>
  </si>
  <si>
    <t>Column7478</t>
  </si>
  <si>
    <t>Column7479</t>
  </si>
  <si>
    <t>Column7480</t>
  </si>
  <si>
    <t>Column7481</t>
  </si>
  <si>
    <t>Column7482</t>
  </si>
  <si>
    <t>Column7483</t>
  </si>
  <si>
    <t>Column7484</t>
  </si>
  <si>
    <t>Column7485</t>
  </si>
  <si>
    <t>Column7486</t>
  </si>
  <si>
    <t>Column7487</t>
  </si>
  <si>
    <t>Column7488</t>
  </si>
  <si>
    <t>Column7489</t>
  </si>
  <si>
    <t>Column7490</t>
  </si>
  <si>
    <t>Column7491</t>
  </si>
  <si>
    <t>Column7492</t>
  </si>
  <si>
    <t>Column7493</t>
  </si>
  <si>
    <t>Column7494</t>
  </si>
  <si>
    <t>Column7495</t>
  </si>
  <si>
    <t>Column7496</t>
  </si>
  <si>
    <t>Column7497</t>
  </si>
  <si>
    <t>Column7498</t>
  </si>
  <si>
    <t>Column7499</t>
  </si>
  <si>
    <t>Column7500</t>
  </si>
  <si>
    <t>Column7501</t>
  </si>
  <si>
    <t>Column7502</t>
  </si>
  <si>
    <t>Column7503</t>
  </si>
  <si>
    <t>Column7504</t>
  </si>
  <si>
    <t>Column7505</t>
  </si>
  <si>
    <t>Column7506</t>
  </si>
  <si>
    <t>Column7507</t>
  </si>
  <si>
    <t>Column7508</t>
  </si>
  <si>
    <t>Column7509</t>
  </si>
  <si>
    <t>Column7510</t>
  </si>
  <si>
    <t>Column7511</t>
  </si>
  <si>
    <t>Column7512</t>
  </si>
  <si>
    <t>Column7513</t>
  </si>
  <si>
    <t>Column7514</t>
  </si>
  <si>
    <t>Column7515</t>
  </si>
  <si>
    <t>Column7516</t>
  </si>
  <si>
    <t>Column7517</t>
  </si>
  <si>
    <t>Column7518</t>
  </si>
  <si>
    <t>Column7519</t>
  </si>
  <si>
    <t>Column7520</t>
  </si>
  <si>
    <t>Column7521</t>
  </si>
  <si>
    <t>Column7522</t>
  </si>
  <si>
    <t>Column7523</t>
  </si>
  <si>
    <t>Column7524</t>
  </si>
  <si>
    <t>Column7525</t>
  </si>
  <si>
    <t>Column7526</t>
  </si>
  <si>
    <t>Column7527</t>
  </si>
  <si>
    <t>Column7528</t>
  </si>
  <si>
    <t>Column7529</t>
  </si>
  <si>
    <t>Column7530</t>
  </si>
  <si>
    <t>Column7531</t>
  </si>
  <si>
    <t>Column7532</t>
  </si>
  <si>
    <t>Column7533</t>
  </si>
  <si>
    <t>Column7534</t>
  </si>
  <si>
    <t>Column7535</t>
  </si>
  <si>
    <t>Column7536</t>
  </si>
  <si>
    <t>Column7537</t>
  </si>
  <si>
    <t>Column7538</t>
  </si>
  <si>
    <t>Column7539</t>
  </si>
  <si>
    <t>Column7540</t>
  </si>
  <si>
    <t>Column7541</t>
  </si>
  <si>
    <t>Column7542</t>
  </si>
  <si>
    <t>Column7543</t>
  </si>
  <si>
    <t>Column7544</t>
  </si>
  <si>
    <t>Column7545</t>
  </si>
  <si>
    <t>Column7546</t>
  </si>
  <si>
    <t>Column7547</t>
  </si>
  <si>
    <t>Column7548</t>
  </si>
  <si>
    <t>Column7549</t>
  </si>
  <si>
    <t>Column7550</t>
  </si>
  <si>
    <t>Column7551</t>
  </si>
  <si>
    <t>Column7552</t>
  </si>
  <si>
    <t>Column7553</t>
  </si>
  <si>
    <t>Column7554</t>
  </si>
  <si>
    <t>Column7555</t>
  </si>
  <si>
    <t>Column7556</t>
  </si>
  <si>
    <t>Column7557</t>
  </si>
  <si>
    <t>Column7558</t>
  </si>
  <si>
    <t>Column7559</t>
  </si>
  <si>
    <t>Column7560</t>
  </si>
  <si>
    <t>Column7561</t>
  </si>
  <si>
    <t>Column7562</t>
  </si>
  <si>
    <t>Column7563</t>
  </si>
  <si>
    <t>Column7564</t>
  </si>
  <si>
    <t>Column7565</t>
  </si>
  <si>
    <t>Column7566</t>
  </si>
  <si>
    <t>Column7567</t>
  </si>
  <si>
    <t>Column7568</t>
  </si>
  <si>
    <t>Column7569</t>
  </si>
  <si>
    <t>Column7570</t>
  </si>
  <si>
    <t>Column7571</t>
  </si>
  <si>
    <t>Column7572</t>
  </si>
  <si>
    <t>Column7573</t>
  </si>
  <si>
    <t>Column7574</t>
  </si>
  <si>
    <t>Column7575</t>
  </si>
  <si>
    <t>Column7576</t>
  </si>
  <si>
    <t>Column7577</t>
  </si>
  <si>
    <t>Column7578</t>
  </si>
  <si>
    <t>Column7579</t>
  </si>
  <si>
    <t>Column7580</t>
  </si>
  <si>
    <t>Column7581</t>
  </si>
  <si>
    <t>Column7582</t>
  </si>
  <si>
    <t>Column7583</t>
  </si>
  <si>
    <t>Column7584</t>
  </si>
  <si>
    <t>Column7585</t>
  </si>
  <si>
    <t>Column7586</t>
  </si>
  <si>
    <t>Column7587</t>
  </si>
  <si>
    <t>Column7588</t>
  </si>
  <si>
    <t>Column7589</t>
  </si>
  <si>
    <t>Column7590</t>
  </si>
  <si>
    <t>Column7591</t>
  </si>
  <si>
    <t>Column7592</t>
  </si>
  <si>
    <t>Column7593</t>
  </si>
  <si>
    <t>Column7594</t>
  </si>
  <si>
    <t>Column7595</t>
  </si>
  <si>
    <t>Column7596</t>
  </si>
  <si>
    <t>Column7597</t>
  </si>
  <si>
    <t>Column7598</t>
  </si>
  <si>
    <t>Column7599</t>
  </si>
  <si>
    <t>Column7600</t>
  </si>
  <si>
    <t>Column7601</t>
  </si>
  <si>
    <t>Column7602</t>
  </si>
  <si>
    <t>Column7603</t>
  </si>
  <si>
    <t>Column7604</t>
  </si>
  <si>
    <t>Column7605</t>
  </si>
  <si>
    <t>Column7606</t>
  </si>
  <si>
    <t>Column7607</t>
  </si>
  <si>
    <t>Column7608</t>
  </si>
  <si>
    <t>Column7609</t>
  </si>
  <si>
    <t>Column7610</t>
  </si>
  <si>
    <t>Column7611</t>
  </si>
  <si>
    <t>Column7612</t>
  </si>
  <si>
    <t>Column7613</t>
  </si>
  <si>
    <t>Column7614</t>
  </si>
  <si>
    <t>Column7615</t>
  </si>
  <si>
    <t>Column7616</t>
  </si>
  <si>
    <t>Column7617</t>
  </si>
  <si>
    <t>Column7618</t>
  </si>
  <si>
    <t>Column7619</t>
  </si>
  <si>
    <t>Column7620</t>
  </si>
  <si>
    <t>Column7621</t>
  </si>
  <si>
    <t>Column7622</t>
  </si>
  <si>
    <t>Column7623</t>
  </si>
  <si>
    <t>Column7624</t>
  </si>
  <si>
    <t>Column7625</t>
  </si>
  <si>
    <t>Column7626</t>
  </si>
  <si>
    <t>Column7627</t>
  </si>
  <si>
    <t>Column7628</t>
  </si>
  <si>
    <t>Column7629</t>
  </si>
  <si>
    <t>Column7630</t>
  </si>
  <si>
    <t>Column7631</t>
  </si>
  <si>
    <t>Column7632</t>
  </si>
  <si>
    <t>Column7633</t>
  </si>
  <si>
    <t>Column7634</t>
  </si>
  <si>
    <t>Column7635</t>
  </si>
  <si>
    <t>Column7636</t>
  </si>
  <si>
    <t>Column7637</t>
  </si>
  <si>
    <t>Column7638</t>
  </si>
  <si>
    <t>Column7639</t>
  </si>
  <si>
    <t>Column7640</t>
  </si>
  <si>
    <t>Column7641</t>
  </si>
  <si>
    <t>Column7642</t>
  </si>
  <si>
    <t>Column7643</t>
  </si>
  <si>
    <t>Column7644</t>
  </si>
  <si>
    <t>Column7645</t>
  </si>
  <si>
    <t>Column7646</t>
  </si>
  <si>
    <t>Column7647</t>
  </si>
  <si>
    <t>Column7648</t>
  </si>
  <si>
    <t>Column7649</t>
  </si>
  <si>
    <t>Column7650</t>
  </si>
  <si>
    <t>Column7651</t>
  </si>
  <si>
    <t>Column7652</t>
  </si>
  <si>
    <t>Column7653</t>
  </si>
  <si>
    <t>Column7654</t>
  </si>
  <si>
    <t>Column7655</t>
  </si>
  <si>
    <t>Column7656</t>
  </si>
  <si>
    <t>Column7657</t>
  </si>
  <si>
    <t>Column7658</t>
  </si>
  <si>
    <t>Column7659</t>
  </si>
  <si>
    <t>Column7660</t>
  </si>
  <si>
    <t>Column7661</t>
  </si>
  <si>
    <t>Column7662</t>
  </si>
  <si>
    <t>Column7663</t>
  </si>
  <si>
    <t>Column7664</t>
  </si>
  <si>
    <t>Column7665</t>
  </si>
  <si>
    <t>Column7666</t>
  </si>
  <si>
    <t>Column7667</t>
  </si>
  <si>
    <t>Column7668</t>
  </si>
  <si>
    <t>Column7669</t>
  </si>
  <si>
    <t>Column7670</t>
  </si>
  <si>
    <t>Column7671</t>
  </si>
  <si>
    <t>Column7672</t>
  </si>
  <si>
    <t>Column7673</t>
  </si>
  <si>
    <t>Column7674</t>
  </si>
  <si>
    <t>Column7675</t>
  </si>
  <si>
    <t>Column7676</t>
  </si>
  <si>
    <t>Column7677</t>
  </si>
  <si>
    <t>Column7678</t>
  </si>
  <si>
    <t>Column7679</t>
  </si>
  <si>
    <t>Column7680</t>
  </si>
  <si>
    <t>Column7681</t>
  </si>
  <si>
    <t>Column7682</t>
  </si>
  <si>
    <t>Column7683</t>
  </si>
  <si>
    <t>Column7684</t>
  </si>
  <si>
    <t>Column7685</t>
  </si>
  <si>
    <t>Column7686</t>
  </si>
  <si>
    <t>Column7687</t>
  </si>
  <si>
    <t>Column7688</t>
  </si>
  <si>
    <t>Column7689</t>
  </si>
  <si>
    <t>Column7690</t>
  </si>
  <si>
    <t>Column7691</t>
  </si>
  <si>
    <t>Column7692</t>
  </si>
  <si>
    <t>Column7693</t>
  </si>
  <si>
    <t>Column7694</t>
  </si>
  <si>
    <t>Column7695</t>
  </si>
  <si>
    <t>Column7696</t>
  </si>
  <si>
    <t>Column7697</t>
  </si>
  <si>
    <t>Column7698</t>
  </si>
  <si>
    <t>Column7699</t>
  </si>
  <si>
    <t>Column7700</t>
  </si>
  <si>
    <t>Column7701</t>
  </si>
  <si>
    <t>Column7702</t>
  </si>
  <si>
    <t>Column7703</t>
  </si>
  <si>
    <t>Column7704</t>
  </si>
  <si>
    <t>Column7705</t>
  </si>
  <si>
    <t>Column7706</t>
  </si>
  <si>
    <t>Column7707</t>
  </si>
  <si>
    <t>Column7708</t>
  </si>
  <si>
    <t>Column7709</t>
  </si>
  <si>
    <t>Column7710</t>
  </si>
  <si>
    <t>Column7711</t>
  </si>
  <si>
    <t>Column7712</t>
  </si>
  <si>
    <t>Column7713</t>
  </si>
  <si>
    <t>Column7714</t>
  </si>
  <si>
    <t>Column7715</t>
  </si>
  <si>
    <t>Column7716</t>
  </si>
  <si>
    <t>Column7717</t>
  </si>
  <si>
    <t>Column7718</t>
  </si>
  <si>
    <t>Column7719</t>
  </si>
  <si>
    <t>Column7720</t>
  </si>
  <si>
    <t>Column7721</t>
  </si>
  <si>
    <t>Column7722</t>
  </si>
  <si>
    <t>Column7723</t>
  </si>
  <si>
    <t>Column7724</t>
  </si>
  <si>
    <t>Column7725</t>
  </si>
  <si>
    <t>Column7726</t>
  </si>
  <si>
    <t>Column7727</t>
  </si>
  <si>
    <t>Column7728</t>
  </si>
  <si>
    <t>Column7729</t>
  </si>
  <si>
    <t>Column7730</t>
  </si>
  <si>
    <t>Column7731</t>
  </si>
  <si>
    <t>Column7732</t>
  </si>
  <si>
    <t>Column7733</t>
  </si>
  <si>
    <t>Column7734</t>
  </si>
  <si>
    <t>Column7735</t>
  </si>
  <si>
    <t>Column7736</t>
  </si>
  <si>
    <t>Column7737</t>
  </si>
  <si>
    <t>Column7738</t>
  </si>
  <si>
    <t>Column7739</t>
  </si>
  <si>
    <t>Column7740</t>
  </si>
  <si>
    <t>Column7741</t>
  </si>
  <si>
    <t>Column7742</t>
  </si>
  <si>
    <t>Column7743</t>
  </si>
  <si>
    <t>Column7744</t>
  </si>
  <si>
    <t>Column7745</t>
  </si>
  <si>
    <t>Column7746</t>
  </si>
  <si>
    <t>Column7747</t>
  </si>
  <si>
    <t>Column7748</t>
  </si>
  <si>
    <t>Column7749</t>
  </si>
  <si>
    <t>Column7750</t>
  </si>
  <si>
    <t>Column7751</t>
  </si>
  <si>
    <t>Column7752</t>
  </si>
  <si>
    <t>Column7753</t>
  </si>
  <si>
    <t>Column7754</t>
  </si>
  <si>
    <t>Column7755</t>
  </si>
  <si>
    <t>Column7756</t>
  </si>
  <si>
    <t>Column7757</t>
  </si>
  <si>
    <t>Column7758</t>
  </si>
  <si>
    <t>Column7759</t>
  </si>
  <si>
    <t>Column7760</t>
  </si>
  <si>
    <t>Column7761</t>
  </si>
  <si>
    <t>Column7762</t>
  </si>
  <si>
    <t>Column7763</t>
  </si>
  <si>
    <t>Column7764</t>
  </si>
  <si>
    <t>Column7765</t>
  </si>
  <si>
    <t>Column7766</t>
  </si>
  <si>
    <t>Column7767</t>
  </si>
  <si>
    <t>Column7768</t>
  </si>
  <si>
    <t>Column7769</t>
  </si>
  <si>
    <t>Column7770</t>
  </si>
  <si>
    <t>Column7771</t>
  </si>
  <si>
    <t>Column7772</t>
  </si>
  <si>
    <t>Column7773</t>
  </si>
  <si>
    <t>Column7774</t>
  </si>
  <si>
    <t>Column7775</t>
  </si>
  <si>
    <t>Column7776</t>
  </si>
  <si>
    <t>Column7777</t>
  </si>
  <si>
    <t>Column7778</t>
  </si>
  <si>
    <t>Column7779</t>
  </si>
  <si>
    <t>Column7780</t>
  </si>
  <si>
    <t>Column7781</t>
  </si>
  <si>
    <t>Column7782</t>
  </si>
  <si>
    <t>Column7783</t>
  </si>
  <si>
    <t>Column7784</t>
  </si>
  <si>
    <t>Column7785</t>
  </si>
  <si>
    <t>Column7786</t>
  </si>
  <si>
    <t>Column7787</t>
  </si>
  <si>
    <t>Column7788</t>
  </si>
  <si>
    <t>Column7789</t>
  </si>
  <si>
    <t>Column7790</t>
  </si>
  <si>
    <t>Column7791</t>
  </si>
  <si>
    <t>Column7792</t>
  </si>
  <si>
    <t>Column7793</t>
  </si>
  <si>
    <t>Column7794</t>
  </si>
  <si>
    <t>Column7795</t>
  </si>
  <si>
    <t>Column7796</t>
  </si>
  <si>
    <t>Column7797</t>
  </si>
  <si>
    <t>Column7798</t>
  </si>
  <si>
    <t>Column7799</t>
  </si>
  <si>
    <t>Column7800</t>
  </si>
  <si>
    <t>Column7801</t>
  </si>
  <si>
    <t>Column7802</t>
  </si>
  <si>
    <t>Column7803</t>
  </si>
  <si>
    <t>Column7804</t>
  </si>
  <si>
    <t>Column7805</t>
  </si>
  <si>
    <t>Column7806</t>
  </si>
  <si>
    <t>Column7807</t>
  </si>
  <si>
    <t>Column7808</t>
  </si>
  <si>
    <t>Column7809</t>
  </si>
  <si>
    <t>Column7810</t>
  </si>
  <si>
    <t>Column7811</t>
  </si>
  <si>
    <t>Column7812</t>
  </si>
  <si>
    <t>Column7813</t>
  </si>
  <si>
    <t>Column7814</t>
  </si>
  <si>
    <t>Column7815</t>
  </si>
  <si>
    <t>Column7816</t>
  </si>
  <si>
    <t>Column7817</t>
  </si>
  <si>
    <t>Column7818</t>
  </si>
  <si>
    <t>Column7819</t>
  </si>
  <si>
    <t>Column7820</t>
  </si>
  <si>
    <t>Column7821</t>
  </si>
  <si>
    <t>Column7822</t>
  </si>
  <si>
    <t>Column7823</t>
  </si>
  <si>
    <t>Column7824</t>
  </si>
  <si>
    <t>Column7825</t>
  </si>
  <si>
    <t>Column7826</t>
  </si>
  <si>
    <t>Column7827</t>
  </si>
  <si>
    <t>Column7828</t>
  </si>
  <si>
    <t>Column7829</t>
  </si>
  <si>
    <t>Column7830</t>
  </si>
  <si>
    <t>Column7831</t>
  </si>
  <si>
    <t>Column7832</t>
  </si>
  <si>
    <t>Column7833</t>
  </si>
  <si>
    <t>Column7834</t>
  </si>
  <si>
    <t>Column7835</t>
  </si>
  <si>
    <t>Column7836</t>
  </si>
  <si>
    <t>Column7837</t>
  </si>
  <si>
    <t>Column7838</t>
  </si>
  <si>
    <t>Column7839</t>
  </si>
  <si>
    <t>Column7840</t>
  </si>
  <si>
    <t>Column7841</t>
  </si>
  <si>
    <t>Column7842</t>
  </si>
  <si>
    <t>Column7843</t>
  </si>
  <si>
    <t>Column7844</t>
  </si>
  <si>
    <t>Column7845</t>
  </si>
  <si>
    <t>Column7846</t>
  </si>
  <si>
    <t>Column7847</t>
  </si>
  <si>
    <t>Column7848</t>
  </si>
  <si>
    <t>Column7849</t>
  </si>
  <si>
    <t>Column7850</t>
  </si>
  <si>
    <t>Column7851</t>
  </si>
  <si>
    <t>Column7852</t>
  </si>
  <si>
    <t>Column7853</t>
  </si>
  <si>
    <t>Column7854</t>
  </si>
  <si>
    <t>Column7855</t>
  </si>
  <si>
    <t>Column7856</t>
  </si>
  <si>
    <t>Column7857</t>
  </si>
  <si>
    <t>Column7858</t>
  </si>
  <si>
    <t>Column7859</t>
  </si>
  <si>
    <t>Column7860</t>
  </si>
  <si>
    <t>Column7861</t>
  </si>
  <si>
    <t>Column7862</t>
  </si>
  <si>
    <t>Column7863</t>
  </si>
  <si>
    <t>Column7864</t>
  </si>
  <si>
    <t>Column7865</t>
  </si>
  <si>
    <t>Column7866</t>
  </si>
  <si>
    <t>Column7867</t>
  </si>
  <si>
    <t>Column7868</t>
  </si>
  <si>
    <t>Column7869</t>
  </si>
  <si>
    <t>Column7870</t>
  </si>
  <si>
    <t>Column7871</t>
  </si>
  <si>
    <t>Column7872</t>
  </si>
  <si>
    <t>Column7873</t>
  </si>
  <si>
    <t>Column7874</t>
  </si>
  <si>
    <t>Column7875</t>
  </si>
  <si>
    <t>Column7876</t>
  </si>
  <si>
    <t>Column7877</t>
  </si>
  <si>
    <t>Column7878</t>
  </si>
  <si>
    <t>Column7879</t>
  </si>
  <si>
    <t>Column7880</t>
  </si>
  <si>
    <t>Column7881</t>
  </si>
  <si>
    <t>Column7882</t>
  </si>
  <si>
    <t>Column7883</t>
  </si>
  <si>
    <t>Column7884</t>
  </si>
  <si>
    <t>Column7885</t>
  </si>
  <si>
    <t>Column7886</t>
  </si>
  <si>
    <t>Column7887</t>
  </si>
  <si>
    <t>Column7888</t>
  </si>
  <si>
    <t>Column7889</t>
  </si>
  <si>
    <t>Column7890</t>
  </si>
  <si>
    <t>Column7891</t>
  </si>
  <si>
    <t>Column7892</t>
  </si>
  <si>
    <t>Column7893</t>
  </si>
  <si>
    <t>Column7894</t>
  </si>
  <si>
    <t>Column7895</t>
  </si>
  <si>
    <t>Column7896</t>
  </si>
  <si>
    <t>Column7897</t>
  </si>
  <si>
    <t>Column7898</t>
  </si>
  <si>
    <t>Column7899</t>
  </si>
  <si>
    <t>Column7900</t>
  </si>
  <si>
    <t>Column7901</t>
  </si>
  <si>
    <t>Column7902</t>
  </si>
  <si>
    <t>Column7903</t>
  </si>
  <si>
    <t>Column7904</t>
  </si>
  <si>
    <t>Column7905</t>
  </si>
  <si>
    <t>Column7906</t>
  </si>
  <si>
    <t>Column7907</t>
  </si>
  <si>
    <t>Column7908</t>
  </si>
  <si>
    <t>Column7909</t>
  </si>
  <si>
    <t>Column7910</t>
  </si>
  <si>
    <t>Column7911</t>
  </si>
  <si>
    <t>Column7912</t>
  </si>
  <si>
    <t>Column7913</t>
  </si>
  <si>
    <t>Column7914</t>
  </si>
  <si>
    <t>Column7915</t>
  </si>
  <si>
    <t>Column7916</t>
  </si>
  <si>
    <t>Column7917</t>
  </si>
  <si>
    <t>Column7918</t>
  </si>
  <si>
    <t>Column7919</t>
  </si>
  <si>
    <t>Column7920</t>
  </si>
  <si>
    <t>Column7921</t>
  </si>
  <si>
    <t>Column7922</t>
  </si>
  <si>
    <t>Column7923</t>
  </si>
  <si>
    <t>Column7924</t>
  </si>
  <si>
    <t>Column7925</t>
  </si>
  <si>
    <t>Column7926</t>
  </si>
  <si>
    <t>Column7927</t>
  </si>
  <si>
    <t>Column7928</t>
  </si>
  <si>
    <t>Column7929</t>
  </si>
  <si>
    <t>Column7930</t>
  </si>
  <si>
    <t>Column7931</t>
  </si>
  <si>
    <t>Column7932</t>
  </si>
  <si>
    <t>Column7933</t>
  </si>
  <si>
    <t>Column7934</t>
  </si>
  <si>
    <t>Column7935</t>
  </si>
  <si>
    <t>Column7936</t>
  </si>
  <si>
    <t>Column7937</t>
  </si>
  <si>
    <t>Column7938</t>
  </si>
  <si>
    <t>Column7939</t>
  </si>
  <si>
    <t>Column7940</t>
  </si>
  <si>
    <t>Column7941</t>
  </si>
  <si>
    <t>Column7942</t>
  </si>
  <si>
    <t>Column7943</t>
  </si>
  <si>
    <t>Column7944</t>
  </si>
  <si>
    <t>Column7945</t>
  </si>
  <si>
    <t>Column7946</t>
  </si>
  <si>
    <t>Column7947</t>
  </si>
  <si>
    <t>Column7948</t>
  </si>
  <si>
    <t>Column7949</t>
  </si>
  <si>
    <t>Column7950</t>
  </si>
  <si>
    <t>Column7951</t>
  </si>
  <si>
    <t>Column7952</t>
  </si>
  <si>
    <t>Column7953</t>
  </si>
  <si>
    <t>Column7954</t>
  </si>
  <si>
    <t>Column7955</t>
  </si>
  <si>
    <t>Column7956</t>
  </si>
  <si>
    <t>Column7957</t>
  </si>
  <si>
    <t>Column7958</t>
  </si>
  <si>
    <t>Column7959</t>
  </si>
  <si>
    <t>Column7960</t>
  </si>
  <si>
    <t>Column7961</t>
  </si>
  <si>
    <t>Column7962</t>
  </si>
  <si>
    <t>Column7963</t>
  </si>
  <si>
    <t>Column7964</t>
  </si>
  <si>
    <t>Column7965</t>
  </si>
  <si>
    <t>Column7966</t>
  </si>
  <si>
    <t>Column7967</t>
  </si>
  <si>
    <t>Column7968</t>
  </si>
  <si>
    <t>Column7969</t>
  </si>
  <si>
    <t>Column7970</t>
  </si>
  <si>
    <t>Column7971</t>
  </si>
  <si>
    <t>Column7972</t>
  </si>
  <si>
    <t>Column7973</t>
  </si>
  <si>
    <t>Column7974</t>
  </si>
  <si>
    <t>Column7975</t>
  </si>
  <si>
    <t>Column7976</t>
  </si>
  <si>
    <t>Column7977</t>
  </si>
  <si>
    <t>Column7978</t>
  </si>
  <si>
    <t>Column7979</t>
  </si>
  <si>
    <t>Column7980</t>
  </si>
  <si>
    <t>Column7981</t>
  </si>
  <si>
    <t>Column7982</t>
  </si>
  <si>
    <t>Column7983</t>
  </si>
  <si>
    <t>Column7984</t>
  </si>
  <si>
    <t>Column7985</t>
  </si>
  <si>
    <t>Column7986</t>
  </si>
  <si>
    <t>Column7987</t>
  </si>
  <si>
    <t>Column7988</t>
  </si>
  <si>
    <t>Column7989</t>
  </si>
  <si>
    <t>Column7990</t>
  </si>
  <si>
    <t>Column7991</t>
  </si>
  <si>
    <t>Column7992</t>
  </si>
  <si>
    <t>Column7993</t>
  </si>
  <si>
    <t>Column7994</t>
  </si>
  <si>
    <t>Column7995</t>
  </si>
  <si>
    <t>Column7996</t>
  </si>
  <si>
    <t>Column7997</t>
  </si>
  <si>
    <t>Column7998</t>
  </si>
  <si>
    <t>Column7999</t>
  </si>
  <si>
    <t>Column8000</t>
  </si>
  <si>
    <t>Column8001</t>
  </si>
  <si>
    <t>Column8002</t>
  </si>
  <si>
    <t>Column8003</t>
  </si>
  <si>
    <t>Column8004</t>
  </si>
  <si>
    <t>Column8005</t>
  </si>
  <si>
    <t>Column8006</t>
  </si>
  <si>
    <t>Column8007</t>
  </si>
  <si>
    <t>Column8008</t>
  </si>
  <si>
    <t>Column8009</t>
  </si>
  <si>
    <t>Column8010</t>
  </si>
  <si>
    <t>Column8011</t>
  </si>
  <si>
    <t>Column8012</t>
  </si>
  <si>
    <t>Column8013</t>
  </si>
  <si>
    <t>Column8014</t>
  </si>
  <si>
    <t>Column8015</t>
  </si>
  <si>
    <t>Column8016</t>
  </si>
  <si>
    <t>Column8017</t>
  </si>
  <si>
    <t>Column8018</t>
  </si>
  <si>
    <t>Column8019</t>
  </si>
  <si>
    <t>Column8020</t>
  </si>
  <si>
    <t>Column8021</t>
  </si>
  <si>
    <t>Column8022</t>
  </si>
  <si>
    <t>Column8023</t>
  </si>
  <si>
    <t>Column8024</t>
  </si>
  <si>
    <t>Column8025</t>
  </si>
  <si>
    <t>Column8026</t>
  </si>
  <si>
    <t>Column8027</t>
  </si>
  <si>
    <t>Column8028</t>
  </si>
  <si>
    <t>Column8029</t>
  </si>
  <si>
    <t>Column8030</t>
  </si>
  <si>
    <t>Column8031</t>
  </si>
  <si>
    <t>Column8032</t>
  </si>
  <si>
    <t>Column8033</t>
  </si>
  <si>
    <t>Column8034</t>
  </si>
  <si>
    <t>Column8035</t>
  </si>
  <si>
    <t>Column8036</t>
  </si>
  <si>
    <t>Column8037</t>
  </si>
  <si>
    <t>Column8038</t>
  </si>
  <si>
    <t>Column8039</t>
  </si>
  <si>
    <t>Column8040</t>
  </si>
  <si>
    <t>Column8041</t>
  </si>
  <si>
    <t>Column8042</t>
  </si>
  <si>
    <t>Column8043</t>
  </si>
  <si>
    <t>Column8044</t>
  </si>
  <si>
    <t>Column8045</t>
  </si>
  <si>
    <t>Column8046</t>
  </si>
  <si>
    <t>Column8047</t>
  </si>
  <si>
    <t>Column8048</t>
  </si>
  <si>
    <t>Column8049</t>
  </si>
  <si>
    <t>Column8050</t>
  </si>
  <si>
    <t>Column8051</t>
  </si>
  <si>
    <t>Column8052</t>
  </si>
  <si>
    <t>Column8053</t>
  </si>
  <si>
    <t>Column8054</t>
  </si>
  <si>
    <t>Column8055</t>
  </si>
  <si>
    <t>Column8056</t>
  </si>
  <si>
    <t>Column8057</t>
  </si>
  <si>
    <t>Column8058</t>
  </si>
  <si>
    <t>Column8059</t>
  </si>
  <si>
    <t>Column8060</t>
  </si>
  <si>
    <t>Column8061</t>
  </si>
  <si>
    <t>Column8062</t>
  </si>
  <si>
    <t>Column8063</t>
  </si>
  <si>
    <t>Column8064</t>
  </si>
  <si>
    <t>Column8065</t>
  </si>
  <si>
    <t>Column8066</t>
  </si>
  <si>
    <t>Column8067</t>
  </si>
  <si>
    <t>Column8068</t>
  </si>
  <si>
    <t>Column8069</t>
  </si>
  <si>
    <t>Column8070</t>
  </si>
  <si>
    <t>Column8071</t>
  </si>
  <si>
    <t>Column8072</t>
  </si>
  <si>
    <t>Column8073</t>
  </si>
  <si>
    <t>Column8074</t>
  </si>
  <si>
    <t>Column8075</t>
  </si>
  <si>
    <t>Column8076</t>
  </si>
  <si>
    <t>Column8077</t>
  </si>
  <si>
    <t>Column8078</t>
  </si>
  <si>
    <t>Column8079</t>
  </si>
  <si>
    <t>Column8080</t>
  </si>
  <si>
    <t>Column8081</t>
  </si>
  <si>
    <t>Column8082</t>
  </si>
  <si>
    <t>Column8083</t>
  </si>
  <si>
    <t>Column8084</t>
  </si>
  <si>
    <t>Column8085</t>
  </si>
  <si>
    <t>Column8086</t>
  </si>
  <si>
    <t>Column8087</t>
  </si>
  <si>
    <t>Column8088</t>
  </si>
  <si>
    <t>Column8089</t>
  </si>
  <si>
    <t>Column8090</t>
  </si>
  <si>
    <t>Column8091</t>
  </si>
  <si>
    <t>Column8092</t>
  </si>
  <si>
    <t>Column8093</t>
  </si>
  <si>
    <t>Column8094</t>
  </si>
  <si>
    <t>Column8095</t>
  </si>
  <si>
    <t>Column8096</t>
  </si>
  <si>
    <t>Column8097</t>
  </si>
  <si>
    <t>Column8098</t>
  </si>
  <si>
    <t>Column8099</t>
  </si>
  <si>
    <t>Column8100</t>
  </si>
  <si>
    <t>Column8101</t>
  </si>
  <si>
    <t>Column8102</t>
  </si>
  <si>
    <t>Column8103</t>
  </si>
  <si>
    <t>Column8104</t>
  </si>
  <si>
    <t>Column8105</t>
  </si>
  <si>
    <t>Column8106</t>
  </si>
  <si>
    <t>Column8107</t>
  </si>
  <si>
    <t>Column8108</t>
  </si>
  <si>
    <t>Column8109</t>
  </si>
  <si>
    <t>Column8110</t>
  </si>
  <si>
    <t>Column8111</t>
  </si>
  <si>
    <t>Column8112</t>
  </si>
  <si>
    <t>Column8113</t>
  </si>
  <si>
    <t>Column8114</t>
  </si>
  <si>
    <t>Column8115</t>
  </si>
  <si>
    <t>Column8116</t>
  </si>
  <si>
    <t>Column8117</t>
  </si>
  <si>
    <t>Column8118</t>
  </si>
  <si>
    <t>Column8119</t>
  </si>
  <si>
    <t>Column8120</t>
  </si>
  <si>
    <t>Column8121</t>
  </si>
  <si>
    <t>Column8122</t>
  </si>
  <si>
    <t>Column8123</t>
  </si>
  <si>
    <t>Column8124</t>
  </si>
  <si>
    <t>Column8125</t>
  </si>
  <si>
    <t>Column8126</t>
  </si>
  <si>
    <t>Column8127</t>
  </si>
  <si>
    <t>Column8128</t>
  </si>
  <si>
    <t>Column8129</t>
  </si>
  <si>
    <t>Column8130</t>
  </si>
  <si>
    <t>Column8131</t>
  </si>
  <si>
    <t>Column8132</t>
  </si>
  <si>
    <t>Column8133</t>
  </si>
  <si>
    <t>Column8134</t>
  </si>
  <si>
    <t>Column8135</t>
  </si>
  <si>
    <t>Column8136</t>
  </si>
  <si>
    <t>Column8137</t>
  </si>
  <si>
    <t>Column8138</t>
  </si>
  <si>
    <t>Column8139</t>
  </si>
  <si>
    <t>Column8140</t>
  </si>
  <si>
    <t>Column8141</t>
  </si>
  <si>
    <t>Column8142</t>
  </si>
  <si>
    <t>Column8143</t>
  </si>
  <si>
    <t>Column8144</t>
  </si>
  <si>
    <t>Column8145</t>
  </si>
  <si>
    <t>Column8146</t>
  </si>
  <si>
    <t>Column8147</t>
  </si>
  <si>
    <t>Column8148</t>
  </si>
  <si>
    <t>Column8149</t>
  </si>
  <si>
    <t>Column8150</t>
  </si>
  <si>
    <t>Column8151</t>
  </si>
  <si>
    <t>Column8152</t>
  </si>
  <si>
    <t>Column8153</t>
  </si>
  <si>
    <t>Column8154</t>
  </si>
  <si>
    <t>Column8155</t>
  </si>
  <si>
    <t>Column8156</t>
  </si>
  <si>
    <t>Column8157</t>
  </si>
  <si>
    <t>Column8158</t>
  </si>
  <si>
    <t>Column8159</t>
  </si>
  <si>
    <t>Column8160</t>
  </si>
  <si>
    <t>Column8161</t>
  </si>
  <si>
    <t>Column8162</t>
  </si>
  <si>
    <t>Column8163</t>
  </si>
  <si>
    <t>Column8164</t>
  </si>
  <si>
    <t>Column8165</t>
  </si>
  <si>
    <t>Column8166</t>
  </si>
  <si>
    <t>Column8167</t>
  </si>
  <si>
    <t>Column8168</t>
  </si>
  <si>
    <t>Column8169</t>
  </si>
  <si>
    <t>Column8170</t>
  </si>
  <si>
    <t>Column8171</t>
  </si>
  <si>
    <t>Column8172</t>
  </si>
  <si>
    <t>Column8173</t>
  </si>
  <si>
    <t>Column8174</t>
  </si>
  <si>
    <t>Column8175</t>
  </si>
  <si>
    <t>Column8176</t>
  </si>
  <si>
    <t>Column8177</t>
  </si>
  <si>
    <t>Column8178</t>
  </si>
  <si>
    <t>Column8179</t>
  </si>
  <si>
    <t>Column8180</t>
  </si>
  <si>
    <t>Column8181</t>
  </si>
  <si>
    <t>Column8182</t>
  </si>
  <si>
    <t>Column8183</t>
  </si>
  <si>
    <t>Column8184</t>
  </si>
  <si>
    <t>Column8185</t>
  </si>
  <si>
    <t>Column8186</t>
  </si>
  <si>
    <t>Column8187</t>
  </si>
  <si>
    <t>Column8188</t>
  </si>
  <si>
    <t>Column8189</t>
  </si>
  <si>
    <t>Column8190</t>
  </si>
  <si>
    <t>Column8191</t>
  </si>
  <si>
    <t>Column8192</t>
  </si>
  <si>
    <t>Column8193</t>
  </si>
  <si>
    <t>Column8194</t>
  </si>
  <si>
    <t>Column8195</t>
  </si>
  <si>
    <t>Column8196</t>
  </si>
  <si>
    <t>Column8197</t>
  </si>
  <si>
    <t>Column8198</t>
  </si>
  <si>
    <t>Column8199</t>
  </si>
  <si>
    <t>Column8200</t>
  </si>
  <si>
    <t>Column8201</t>
  </si>
  <si>
    <t>Column8202</t>
  </si>
  <si>
    <t>Column8203</t>
  </si>
  <si>
    <t>Column8204</t>
  </si>
  <si>
    <t>Column8205</t>
  </si>
  <si>
    <t>Column8206</t>
  </si>
  <si>
    <t>Column8207</t>
  </si>
  <si>
    <t>Column8208</t>
  </si>
  <si>
    <t>Column8209</t>
  </si>
  <si>
    <t>Column8210</t>
  </si>
  <si>
    <t>Column8211</t>
  </si>
  <si>
    <t>Column8212</t>
  </si>
  <si>
    <t>Column8213</t>
  </si>
  <si>
    <t>Column8214</t>
  </si>
  <si>
    <t>Column8215</t>
  </si>
  <si>
    <t>Column8216</t>
  </si>
  <si>
    <t>Column8217</t>
  </si>
  <si>
    <t>Column8218</t>
  </si>
  <si>
    <t>Column8219</t>
  </si>
  <si>
    <t>Column8220</t>
  </si>
  <si>
    <t>Column8221</t>
  </si>
  <si>
    <t>Column8222</t>
  </si>
  <si>
    <t>Column8223</t>
  </si>
  <si>
    <t>Column8224</t>
  </si>
  <si>
    <t>Column8225</t>
  </si>
  <si>
    <t>Column8226</t>
  </si>
  <si>
    <t>Column8227</t>
  </si>
  <si>
    <t>Column8228</t>
  </si>
  <si>
    <t>Column8229</t>
  </si>
  <si>
    <t>Column8230</t>
  </si>
  <si>
    <t>Column8231</t>
  </si>
  <si>
    <t>Column8232</t>
  </si>
  <si>
    <t>Column8233</t>
  </si>
  <si>
    <t>Column8234</t>
  </si>
  <si>
    <t>Column8235</t>
  </si>
  <si>
    <t>Column8236</t>
  </si>
  <si>
    <t>Column8237</t>
  </si>
  <si>
    <t>Column8238</t>
  </si>
  <si>
    <t>Column8239</t>
  </si>
  <si>
    <t>Column8240</t>
  </si>
  <si>
    <t>Column8241</t>
  </si>
  <si>
    <t>Column8242</t>
  </si>
  <si>
    <t>Column8243</t>
  </si>
  <si>
    <t>Column8244</t>
  </si>
  <si>
    <t>Column8245</t>
  </si>
  <si>
    <t>Column8246</t>
  </si>
  <si>
    <t>Column8247</t>
  </si>
  <si>
    <t>Column8248</t>
  </si>
  <si>
    <t>Column8249</t>
  </si>
  <si>
    <t>Column8250</t>
  </si>
  <si>
    <t>Column8251</t>
  </si>
  <si>
    <t>Column8252</t>
  </si>
  <si>
    <t>Column8253</t>
  </si>
  <si>
    <t>Column8254</t>
  </si>
  <si>
    <t>Column8255</t>
  </si>
  <si>
    <t>Column8256</t>
  </si>
  <si>
    <t>Column8257</t>
  </si>
  <si>
    <t>Column8258</t>
  </si>
  <si>
    <t>Column8259</t>
  </si>
  <si>
    <t>Column8260</t>
  </si>
  <si>
    <t>Column8261</t>
  </si>
  <si>
    <t>Column8262</t>
  </si>
  <si>
    <t>Column8263</t>
  </si>
  <si>
    <t>Column8264</t>
  </si>
  <si>
    <t>Column8265</t>
  </si>
  <si>
    <t>Column8266</t>
  </si>
  <si>
    <t>Column8267</t>
  </si>
  <si>
    <t>Column8268</t>
  </si>
  <si>
    <t>Column8269</t>
  </si>
  <si>
    <t>Column8270</t>
  </si>
  <si>
    <t>Column8271</t>
  </si>
  <si>
    <t>Column8272</t>
  </si>
  <si>
    <t>Column8273</t>
  </si>
  <si>
    <t>Column8274</t>
  </si>
  <si>
    <t>Column8275</t>
  </si>
  <si>
    <t>Column8276</t>
  </si>
  <si>
    <t>Column8277</t>
  </si>
  <si>
    <t>Column8278</t>
  </si>
  <si>
    <t>Column8279</t>
  </si>
  <si>
    <t>Column8280</t>
  </si>
  <si>
    <t>Column8281</t>
  </si>
  <si>
    <t>Column8282</t>
  </si>
  <si>
    <t>Column8283</t>
  </si>
  <si>
    <t>Column8284</t>
  </si>
  <si>
    <t>Column8285</t>
  </si>
  <si>
    <t>Column8286</t>
  </si>
  <si>
    <t>Column8287</t>
  </si>
  <si>
    <t>Column8288</t>
  </si>
  <si>
    <t>Column8289</t>
  </si>
  <si>
    <t>Column8290</t>
  </si>
  <si>
    <t>Column8291</t>
  </si>
  <si>
    <t>Column8292</t>
  </si>
  <si>
    <t>Column8293</t>
  </si>
  <si>
    <t>Column8294</t>
  </si>
  <si>
    <t>Column8295</t>
  </si>
  <si>
    <t>Column8296</t>
  </si>
  <si>
    <t>Column8297</t>
  </si>
  <si>
    <t>Column8298</t>
  </si>
  <si>
    <t>Column8299</t>
  </si>
  <si>
    <t>Column8300</t>
  </si>
  <si>
    <t>Column8301</t>
  </si>
  <si>
    <t>Column8302</t>
  </si>
  <si>
    <t>Column8303</t>
  </si>
  <si>
    <t>Column8304</t>
  </si>
  <si>
    <t>Column8305</t>
  </si>
  <si>
    <t>Column8306</t>
  </si>
  <si>
    <t>Column8307</t>
  </si>
  <si>
    <t>Column8308</t>
  </si>
  <si>
    <t>Column8309</t>
  </si>
  <si>
    <t>Column8310</t>
  </si>
  <si>
    <t>Column8311</t>
  </si>
  <si>
    <t>Column8312</t>
  </si>
  <si>
    <t>Column8313</t>
  </si>
  <si>
    <t>Column8314</t>
  </si>
  <si>
    <t>Column8315</t>
  </si>
  <si>
    <t>Column8316</t>
  </si>
  <si>
    <t>Column8317</t>
  </si>
  <si>
    <t>Column8318</t>
  </si>
  <si>
    <t>Column8319</t>
  </si>
  <si>
    <t>Column8320</t>
  </si>
  <si>
    <t>Column8321</t>
  </si>
  <si>
    <t>Column8322</t>
  </si>
  <si>
    <t>Column8323</t>
  </si>
  <si>
    <t>Column8324</t>
  </si>
  <si>
    <t>Column8325</t>
  </si>
  <si>
    <t>Column8326</t>
  </si>
  <si>
    <t>Column8327</t>
  </si>
  <si>
    <t>Column8328</t>
  </si>
  <si>
    <t>Column8329</t>
  </si>
  <si>
    <t>Column8330</t>
  </si>
  <si>
    <t>Column8331</t>
  </si>
  <si>
    <t>Column8332</t>
  </si>
  <si>
    <t>Column8333</t>
  </si>
  <si>
    <t>Column8334</t>
  </si>
  <si>
    <t>Column8335</t>
  </si>
  <si>
    <t>Column8336</t>
  </si>
  <si>
    <t>Column8337</t>
  </si>
  <si>
    <t>Column8338</t>
  </si>
  <si>
    <t>Column8339</t>
  </si>
  <si>
    <t>Column8340</t>
  </si>
  <si>
    <t>Column8341</t>
  </si>
  <si>
    <t>Column8342</t>
  </si>
  <si>
    <t>Column8343</t>
  </si>
  <si>
    <t>Column8344</t>
  </si>
  <si>
    <t>Column8345</t>
  </si>
  <si>
    <t>Column8346</t>
  </si>
  <si>
    <t>Column8347</t>
  </si>
  <si>
    <t>Column8348</t>
  </si>
  <si>
    <t>Column8349</t>
  </si>
  <si>
    <t>Column8350</t>
  </si>
  <si>
    <t>Column8351</t>
  </si>
  <si>
    <t>Column8352</t>
  </si>
  <si>
    <t>Column8353</t>
  </si>
  <si>
    <t>Column8354</t>
  </si>
  <si>
    <t>Column8355</t>
  </si>
  <si>
    <t>Column8356</t>
  </si>
  <si>
    <t>Column8357</t>
  </si>
  <si>
    <t>Column8358</t>
  </si>
  <si>
    <t>Column8359</t>
  </si>
  <si>
    <t>Column8360</t>
  </si>
  <si>
    <t>Column8361</t>
  </si>
  <si>
    <t>Column8362</t>
  </si>
  <si>
    <t>Column8363</t>
  </si>
  <si>
    <t>Column8364</t>
  </si>
  <si>
    <t>Column8365</t>
  </si>
  <si>
    <t>Column8366</t>
  </si>
  <si>
    <t>Column8367</t>
  </si>
  <si>
    <t>Column8368</t>
  </si>
  <si>
    <t>Column8369</t>
  </si>
  <si>
    <t>Column8370</t>
  </si>
  <si>
    <t>Column8371</t>
  </si>
  <si>
    <t>Column8372</t>
  </si>
  <si>
    <t>Column8373</t>
  </si>
  <si>
    <t>Column8374</t>
  </si>
  <si>
    <t>Column8375</t>
  </si>
  <si>
    <t>Column8376</t>
  </si>
  <si>
    <t>Column8377</t>
  </si>
  <si>
    <t>Column8378</t>
  </si>
  <si>
    <t>Column8379</t>
  </si>
  <si>
    <t>Column8380</t>
  </si>
  <si>
    <t>Column8381</t>
  </si>
  <si>
    <t>Column8382</t>
  </si>
  <si>
    <t>Column8383</t>
  </si>
  <si>
    <t>Column8384</t>
  </si>
  <si>
    <t>Column8385</t>
  </si>
  <si>
    <t>Column8386</t>
  </si>
  <si>
    <t>Column8387</t>
  </si>
  <si>
    <t>Column8388</t>
  </si>
  <si>
    <t>Column8389</t>
  </si>
  <si>
    <t>Column8390</t>
  </si>
  <si>
    <t>Column8391</t>
  </si>
  <si>
    <t>Column8392</t>
  </si>
  <si>
    <t>Column8393</t>
  </si>
  <si>
    <t>Column8394</t>
  </si>
  <si>
    <t>Column8395</t>
  </si>
  <si>
    <t>Column8396</t>
  </si>
  <si>
    <t>Column8397</t>
  </si>
  <si>
    <t>Column8398</t>
  </si>
  <si>
    <t>Column8399</t>
  </si>
  <si>
    <t>Column8400</t>
  </si>
  <si>
    <t>Column8401</t>
  </si>
  <si>
    <t>Column8402</t>
  </si>
  <si>
    <t>Column8403</t>
  </si>
  <si>
    <t>Column8404</t>
  </si>
  <si>
    <t>Column8405</t>
  </si>
  <si>
    <t>Column8406</t>
  </si>
  <si>
    <t>Column8407</t>
  </si>
  <si>
    <t>Column8408</t>
  </si>
  <si>
    <t>Column8409</t>
  </si>
  <si>
    <t>Column8410</t>
  </si>
  <si>
    <t>Column8411</t>
  </si>
  <si>
    <t>Column8412</t>
  </si>
  <si>
    <t>Column8413</t>
  </si>
  <si>
    <t>Column8414</t>
  </si>
  <si>
    <t>Column8415</t>
  </si>
  <si>
    <t>Column8416</t>
  </si>
  <si>
    <t>Column8417</t>
  </si>
  <si>
    <t>Column8418</t>
  </si>
  <si>
    <t>Column8419</t>
  </si>
  <si>
    <t>Column8420</t>
  </si>
  <si>
    <t>Column8421</t>
  </si>
  <si>
    <t>Column8422</t>
  </si>
  <si>
    <t>Column8423</t>
  </si>
  <si>
    <t>Column8424</t>
  </si>
  <si>
    <t>Column8425</t>
  </si>
  <si>
    <t>Column8426</t>
  </si>
  <si>
    <t>Column8427</t>
  </si>
  <si>
    <t>Column8428</t>
  </si>
  <si>
    <t>Column8429</t>
  </si>
  <si>
    <t>Column8430</t>
  </si>
  <si>
    <t>Column8431</t>
  </si>
  <si>
    <t>Column8432</t>
  </si>
  <si>
    <t>Column8433</t>
  </si>
  <si>
    <t>Column8434</t>
  </si>
  <si>
    <t>Column8435</t>
  </si>
  <si>
    <t>Column8436</t>
  </si>
  <si>
    <t>Column8437</t>
  </si>
  <si>
    <t>Column8438</t>
  </si>
  <si>
    <t>Column8439</t>
  </si>
  <si>
    <t>Column8440</t>
  </si>
  <si>
    <t>Column8441</t>
  </si>
  <si>
    <t>Column8442</t>
  </si>
  <si>
    <t>Column8443</t>
  </si>
  <si>
    <t>Column8444</t>
  </si>
  <si>
    <t>Column8445</t>
  </si>
  <si>
    <t>Column8446</t>
  </si>
  <si>
    <t>Column8447</t>
  </si>
  <si>
    <t>Column8448</t>
  </si>
  <si>
    <t>Column8449</t>
  </si>
  <si>
    <t>Column8450</t>
  </si>
  <si>
    <t>Column8451</t>
  </si>
  <si>
    <t>Column8452</t>
  </si>
  <si>
    <t>Column8453</t>
  </si>
  <si>
    <t>Column8454</t>
  </si>
  <si>
    <t>Column8455</t>
  </si>
  <si>
    <t>Column8456</t>
  </si>
  <si>
    <t>Column8457</t>
  </si>
  <si>
    <t>Column8458</t>
  </si>
  <si>
    <t>Column8459</t>
  </si>
  <si>
    <t>Column8460</t>
  </si>
  <si>
    <t>Column8461</t>
  </si>
  <si>
    <t>Column8462</t>
  </si>
  <si>
    <t>Column8463</t>
  </si>
  <si>
    <t>Column8464</t>
  </si>
  <si>
    <t>Column8465</t>
  </si>
  <si>
    <t>Column8466</t>
  </si>
  <si>
    <t>Column8467</t>
  </si>
  <si>
    <t>Column8468</t>
  </si>
  <si>
    <t>Column8469</t>
  </si>
  <si>
    <t>Column8470</t>
  </si>
  <si>
    <t>Column8471</t>
  </si>
  <si>
    <t>Column8472</t>
  </si>
  <si>
    <t>Column8473</t>
  </si>
  <si>
    <t>Column8474</t>
  </si>
  <si>
    <t>Column8475</t>
  </si>
  <si>
    <t>Column8476</t>
  </si>
  <si>
    <t>Column8477</t>
  </si>
  <si>
    <t>Column8478</t>
  </si>
  <si>
    <t>Column8479</t>
  </si>
  <si>
    <t>Column8480</t>
  </si>
  <si>
    <t>Column8481</t>
  </si>
  <si>
    <t>Column8482</t>
  </si>
  <si>
    <t>Column8483</t>
  </si>
  <si>
    <t>Column8484</t>
  </si>
  <si>
    <t>Column8485</t>
  </si>
  <si>
    <t>Column8486</t>
  </si>
  <si>
    <t>Column8487</t>
  </si>
  <si>
    <t>Column8488</t>
  </si>
  <si>
    <t>Column8489</t>
  </si>
  <si>
    <t>Column8490</t>
  </si>
  <si>
    <t>Column8491</t>
  </si>
  <si>
    <t>Column8492</t>
  </si>
  <si>
    <t>Column8493</t>
  </si>
  <si>
    <t>Column8494</t>
  </si>
  <si>
    <t>Column8495</t>
  </si>
  <si>
    <t>Column8496</t>
  </si>
  <si>
    <t>Column8497</t>
  </si>
  <si>
    <t>Column8498</t>
  </si>
  <si>
    <t>Column8499</t>
  </si>
  <si>
    <t>Column8500</t>
  </si>
  <si>
    <t>Column8501</t>
  </si>
  <si>
    <t>Column8502</t>
  </si>
  <si>
    <t>Column8503</t>
  </si>
  <si>
    <t>Column8504</t>
  </si>
  <si>
    <t>Column8505</t>
  </si>
  <si>
    <t>Column8506</t>
  </si>
  <si>
    <t>Column8507</t>
  </si>
  <si>
    <t>Column8508</t>
  </si>
  <si>
    <t>Column8509</t>
  </si>
  <si>
    <t>Column8510</t>
  </si>
  <si>
    <t>Column8511</t>
  </si>
  <si>
    <t>Column8512</t>
  </si>
  <si>
    <t>Column8513</t>
  </si>
  <si>
    <t>Column8514</t>
  </si>
  <si>
    <t>Column8515</t>
  </si>
  <si>
    <t>Column8516</t>
  </si>
  <si>
    <t>Column8517</t>
  </si>
  <si>
    <t>Column8518</t>
  </si>
  <si>
    <t>Column8519</t>
  </si>
  <si>
    <t>Column8520</t>
  </si>
  <si>
    <t>Column8521</t>
  </si>
  <si>
    <t>Column8522</t>
  </si>
  <si>
    <t>Column8523</t>
  </si>
  <si>
    <t>Column8524</t>
  </si>
  <si>
    <t>Column8525</t>
  </si>
  <si>
    <t>Column8526</t>
  </si>
  <si>
    <t>Column8527</t>
  </si>
  <si>
    <t>Column8528</t>
  </si>
  <si>
    <t>Column8529</t>
  </si>
  <si>
    <t>Column8530</t>
  </si>
  <si>
    <t>Column8531</t>
  </si>
  <si>
    <t>Column8532</t>
  </si>
  <si>
    <t>Column8533</t>
  </si>
  <si>
    <t>Column8534</t>
  </si>
  <si>
    <t>Column8535</t>
  </si>
  <si>
    <t>Column8536</t>
  </si>
  <si>
    <t>Column8537</t>
  </si>
  <si>
    <t>Column8538</t>
  </si>
  <si>
    <t>Column8539</t>
  </si>
  <si>
    <t>Column8540</t>
  </si>
  <si>
    <t>Column8541</t>
  </si>
  <si>
    <t>Column8542</t>
  </si>
  <si>
    <t>Column8543</t>
  </si>
  <si>
    <t>Column8544</t>
  </si>
  <si>
    <t>Column8545</t>
  </si>
  <si>
    <t>Column8546</t>
  </si>
  <si>
    <t>Column8547</t>
  </si>
  <si>
    <t>Column8548</t>
  </si>
  <si>
    <t>Column8549</t>
  </si>
  <si>
    <t>Column8550</t>
  </si>
  <si>
    <t>Column8551</t>
  </si>
  <si>
    <t>Column8552</t>
  </si>
  <si>
    <t>Column8553</t>
  </si>
  <si>
    <t>Column8554</t>
  </si>
  <si>
    <t>Column8555</t>
  </si>
  <si>
    <t>Column8556</t>
  </si>
  <si>
    <t>Column8557</t>
  </si>
  <si>
    <t>Column8558</t>
  </si>
  <si>
    <t>Column8559</t>
  </si>
  <si>
    <t>Column8560</t>
  </si>
  <si>
    <t>Column8561</t>
  </si>
  <si>
    <t>Column8562</t>
  </si>
  <si>
    <t>Column8563</t>
  </si>
  <si>
    <t>Column8564</t>
  </si>
  <si>
    <t>Column8565</t>
  </si>
  <si>
    <t>Column8566</t>
  </si>
  <si>
    <t>Column8567</t>
  </si>
  <si>
    <t>Column8568</t>
  </si>
  <si>
    <t>Column8569</t>
  </si>
  <si>
    <t>Column8570</t>
  </si>
  <si>
    <t>Column8571</t>
  </si>
  <si>
    <t>Column8572</t>
  </si>
  <si>
    <t>Column8573</t>
  </si>
  <si>
    <t>Column8574</t>
  </si>
  <si>
    <t>Column8575</t>
  </si>
  <si>
    <t>Column8576</t>
  </si>
  <si>
    <t>Column8577</t>
  </si>
  <si>
    <t>Column8578</t>
  </si>
  <si>
    <t>Column8579</t>
  </si>
  <si>
    <t>Column8580</t>
  </si>
  <si>
    <t>Column8581</t>
  </si>
  <si>
    <t>Column8582</t>
  </si>
  <si>
    <t>Column8583</t>
  </si>
  <si>
    <t>Column8584</t>
  </si>
  <si>
    <t>Column8585</t>
  </si>
  <si>
    <t>Column8586</t>
  </si>
  <si>
    <t>Column8587</t>
  </si>
  <si>
    <t>Column8588</t>
  </si>
  <si>
    <t>Column8589</t>
  </si>
  <si>
    <t>Column8590</t>
  </si>
  <si>
    <t>Column8591</t>
  </si>
  <si>
    <t>Column8592</t>
  </si>
  <si>
    <t>Column8593</t>
  </si>
  <si>
    <t>Column8594</t>
  </si>
  <si>
    <t>Column8595</t>
  </si>
  <si>
    <t>Column8596</t>
  </si>
  <si>
    <t>Column8597</t>
  </si>
  <si>
    <t>Column8598</t>
  </si>
  <si>
    <t>Column8599</t>
  </si>
  <si>
    <t>Column8600</t>
  </si>
  <si>
    <t>Column8601</t>
  </si>
  <si>
    <t>Column8602</t>
  </si>
  <si>
    <t>Column8603</t>
  </si>
  <si>
    <t>Column8604</t>
  </si>
  <si>
    <t>Column8605</t>
  </si>
  <si>
    <t>Column8606</t>
  </si>
  <si>
    <t>Column8607</t>
  </si>
  <si>
    <t>Column8608</t>
  </si>
  <si>
    <t>Column8609</t>
  </si>
  <si>
    <t>Column8610</t>
  </si>
  <si>
    <t>Column8611</t>
  </si>
  <si>
    <t>Column8612</t>
  </si>
  <si>
    <t>Column8613</t>
  </si>
  <si>
    <t>Column8614</t>
  </si>
  <si>
    <t>Column8615</t>
  </si>
  <si>
    <t>Column8616</t>
  </si>
  <si>
    <t>Column8617</t>
  </si>
  <si>
    <t>Column8618</t>
  </si>
  <si>
    <t>Column8619</t>
  </si>
  <si>
    <t>Column8620</t>
  </si>
  <si>
    <t>Column8621</t>
  </si>
  <si>
    <t>Column8622</t>
  </si>
  <si>
    <t>Column8623</t>
  </si>
  <si>
    <t>Column8624</t>
  </si>
  <si>
    <t>Column8625</t>
  </si>
  <si>
    <t>Column8626</t>
  </si>
  <si>
    <t>Column8627</t>
  </si>
  <si>
    <t>Column8628</t>
  </si>
  <si>
    <t>Column8629</t>
  </si>
  <si>
    <t>Column8630</t>
  </si>
  <si>
    <t>Column8631</t>
  </si>
  <si>
    <t>Column8632</t>
  </si>
  <si>
    <t>Column8633</t>
  </si>
  <si>
    <t>Column8634</t>
  </si>
  <si>
    <t>Column8635</t>
  </si>
  <si>
    <t>Column8636</t>
  </si>
  <si>
    <t>Column8637</t>
  </si>
  <si>
    <t>Column8638</t>
  </si>
  <si>
    <t>Column8639</t>
  </si>
  <si>
    <t>Column8640</t>
  </si>
  <si>
    <t>Column8641</t>
  </si>
  <si>
    <t>Column8642</t>
  </si>
  <si>
    <t>Column8643</t>
  </si>
  <si>
    <t>Column8644</t>
  </si>
  <si>
    <t>Column8645</t>
  </si>
  <si>
    <t>Column8646</t>
  </si>
  <si>
    <t>Column8647</t>
  </si>
  <si>
    <t>Column8648</t>
  </si>
  <si>
    <t>Column8649</t>
  </si>
  <si>
    <t>Column8650</t>
  </si>
  <si>
    <t>Column8651</t>
  </si>
  <si>
    <t>Column8652</t>
  </si>
  <si>
    <t>Column8653</t>
  </si>
  <si>
    <t>Column8654</t>
  </si>
  <si>
    <t>Column8655</t>
  </si>
  <si>
    <t>Column8656</t>
  </si>
  <si>
    <t>Column8657</t>
  </si>
  <si>
    <t>Column8658</t>
  </si>
  <si>
    <t>Column8659</t>
  </si>
  <si>
    <t>Column8660</t>
  </si>
  <si>
    <t>Column8661</t>
  </si>
  <si>
    <t>Column8662</t>
  </si>
  <si>
    <t>Column8663</t>
  </si>
  <si>
    <t>Column8664</t>
  </si>
  <si>
    <t>Column8665</t>
  </si>
  <si>
    <t>Column8666</t>
  </si>
  <si>
    <t>Column8667</t>
  </si>
  <si>
    <t>Column8668</t>
  </si>
  <si>
    <t>Column8669</t>
  </si>
  <si>
    <t>Column8670</t>
  </si>
  <si>
    <t>Column8671</t>
  </si>
  <si>
    <t>Column8672</t>
  </si>
  <si>
    <t>Column8673</t>
  </si>
  <si>
    <t>Column8674</t>
  </si>
  <si>
    <t>Column8675</t>
  </si>
  <si>
    <t>Column8676</t>
  </si>
  <si>
    <t>Column8677</t>
  </si>
  <si>
    <t>Column8678</t>
  </si>
  <si>
    <t>Column8679</t>
  </si>
  <si>
    <t>Column8680</t>
  </si>
  <si>
    <t>Column8681</t>
  </si>
  <si>
    <t>Column8682</t>
  </si>
  <si>
    <t>Column8683</t>
  </si>
  <si>
    <t>Column8684</t>
  </si>
  <si>
    <t>Column8685</t>
  </si>
  <si>
    <t>Column8686</t>
  </si>
  <si>
    <t>Column8687</t>
  </si>
  <si>
    <t>Column8688</t>
  </si>
  <si>
    <t>Column8689</t>
  </si>
  <si>
    <t>Column8690</t>
  </si>
  <si>
    <t>Column8691</t>
  </si>
  <si>
    <t>Column8692</t>
  </si>
  <si>
    <t>Column8693</t>
  </si>
  <si>
    <t>Column8694</t>
  </si>
  <si>
    <t>Column8695</t>
  </si>
  <si>
    <t>Column8696</t>
  </si>
  <si>
    <t>Column8697</t>
  </si>
  <si>
    <t>Column8698</t>
  </si>
  <si>
    <t>Column8699</t>
  </si>
  <si>
    <t>Column8700</t>
  </si>
  <si>
    <t>Column8701</t>
  </si>
  <si>
    <t>Column8702</t>
  </si>
  <si>
    <t>Column8703</t>
  </si>
  <si>
    <t>Column8704</t>
  </si>
  <si>
    <t>Column8705</t>
  </si>
  <si>
    <t>Column8706</t>
  </si>
  <si>
    <t>Column8707</t>
  </si>
  <si>
    <t>Column8708</t>
  </si>
  <si>
    <t>Column8709</t>
  </si>
  <si>
    <t>Column8710</t>
  </si>
  <si>
    <t>Column8711</t>
  </si>
  <si>
    <t>Column8712</t>
  </si>
  <si>
    <t>Column8713</t>
  </si>
  <si>
    <t>Column8714</t>
  </si>
  <si>
    <t>Column8715</t>
  </si>
  <si>
    <t>Column8716</t>
  </si>
  <si>
    <t>Column8717</t>
  </si>
  <si>
    <t>Column8718</t>
  </si>
  <si>
    <t>Column8719</t>
  </si>
  <si>
    <t>Column8720</t>
  </si>
  <si>
    <t>Column8721</t>
  </si>
  <si>
    <t>Column8722</t>
  </si>
  <si>
    <t>Column8723</t>
  </si>
  <si>
    <t>Column8724</t>
  </si>
  <si>
    <t>Column8725</t>
  </si>
  <si>
    <t>Column8726</t>
  </si>
  <si>
    <t>Column8727</t>
  </si>
  <si>
    <t>Column8728</t>
  </si>
  <si>
    <t>Column8729</t>
  </si>
  <si>
    <t>Column8730</t>
  </si>
  <si>
    <t>Column8731</t>
  </si>
  <si>
    <t>Column8732</t>
  </si>
  <si>
    <t>Column8733</t>
  </si>
  <si>
    <t>Column8734</t>
  </si>
  <si>
    <t>Column8735</t>
  </si>
  <si>
    <t>Column8736</t>
  </si>
  <si>
    <t>Column8737</t>
  </si>
  <si>
    <t>Column8738</t>
  </si>
  <si>
    <t>Column8739</t>
  </si>
  <si>
    <t>Column8740</t>
  </si>
  <si>
    <t>Column8741</t>
  </si>
  <si>
    <t>Column8742</t>
  </si>
  <si>
    <t>Column8743</t>
  </si>
  <si>
    <t>Column8744</t>
  </si>
  <si>
    <t>Column8745</t>
  </si>
  <si>
    <t>Column8746</t>
  </si>
  <si>
    <t>Column8747</t>
  </si>
  <si>
    <t>Column8748</t>
  </si>
  <si>
    <t>Column8749</t>
  </si>
  <si>
    <t>Column8750</t>
  </si>
  <si>
    <t>Column8751</t>
  </si>
  <si>
    <t>Column8752</t>
  </si>
  <si>
    <t>Column8753</t>
  </si>
  <si>
    <t>Column8754</t>
  </si>
  <si>
    <t>Column8755</t>
  </si>
  <si>
    <t>Column8756</t>
  </si>
  <si>
    <t>Column8757</t>
  </si>
  <si>
    <t>Column8758</t>
  </si>
  <si>
    <t>Column8759</t>
  </si>
  <si>
    <t>Column8760</t>
  </si>
  <si>
    <t>Column8761</t>
  </si>
  <si>
    <t>Column8762</t>
  </si>
  <si>
    <t>Column8763</t>
  </si>
  <si>
    <t>Column8764</t>
  </si>
  <si>
    <t>Column8765</t>
  </si>
  <si>
    <t>Column8766</t>
  </si>
  <si>
    <t>Column8767</t>
  </si>
  <si>
    <t>Column8768</t>
  </si>
  <si>
    <t>Column8769</t>
  </si>
  <si>
    <t>Column8770</t>
  </si>
  <si>
    <t>Column8771</t>
  </si>
  <si>
    <t>Column8772</t>
  </si>
  <si>
    <t>Column8773</t>
  </si>
  <si>
    <t>Column8774</t>
  </si>
  <si>
    <t>Column8775</t>
  </si>
  <si>
    <t>Column8776</t>
  </si>
  <si>
    <t>Column8777</t>
  </si>
  <si>
    <t>Column8778</t>
  </si>
  <si>
    <t>Column8779</t>
  </si>
  <si>
    <t>Column8780</t>
  </si>
  <si>
    <t>Column8781</t>
  </si>
  <si>
    <t>Column8782</t>
  </si>
  <si>
    <t>Column8783</t>
  </si>
  <si>
    <t>Column8784</t>
  </si>
  <si>
    <t>Column8785</t>
  </si>
  <si>
    <t>Column8786</t>
  </si>
  <si>
    <t>Column8787</t>
  </si>
  <si>
    <t>Column8788</t>
  </si>
  <si>
    <t>Column8789</t>
  </si>
  <si>
    <t>Column8790</t>
  </si>
  <si>
    <t>Column8791</t>
  </si>
  <si>
    <t>Column8792</t>
  </si>
  <si>
    <t>Column8793</t>
  </si>
  <si>
    <t>Column8794</t>
  </si>
  <si>
    <t>Column8795</t>
  </si>
  <si>
    <t>Column8796</t>
  </si>
  <si>
    <t>Column8797</t>
  </si>
  <si>
    <t>Column8798</t>
  </si>
  <si>
    <t>Column8799</t>
  </si>
  <si>
    <t>Column8800</t>
  </si>
  <si>
    <t>Column8801</t>
  </si>
  <si>
    <t>Column8802</t>
  </si>
  <si>
    <t>Column8803</t>
  </si>
  <si>
    <t>Column8804</t>
  </si>
  <si>
    <t>Column8805</t>
  </si>
  <si>
    <t>Column8806</t>
  </si>
  <si>
    <t>Column8807</t>
  </si>
  <si>
    <t>Column8808</t>
  </si>
  <si>
    <t>Column8809</t>
  </si>
  <si>
    <t>Column8810</t>
  </si>
  <si>
    <t>Column8811</t>
  </si>
  <si>
    <t>Column8812</t>
  </si>
  <si>
    <t>Column8813</t>
  </si>
  <si>
    <t>Column8814</t>
  </si>
  <si>
    <t>Column8815</t>
  </si>
  <si>
    <t>Column8816</t>
  </si>
  <si>
    <t>Column8817</t>
  </si>
  <si>
    <t>Column8818</t>
  </si>
  <si>
    <t>Column8819</t>
  </si>
  <si>
    <t>Column8820</t>
  </si>
  <si>
    <t>Column8821</t>
  </si>
  <si>
    <t>Column8822</t>
  </si>
  <si>
    <t>Column8823</t>
  </si>
  <si>
    <t>Column8824</t>
  </si>
  <si>
    <t>Column8825</t>
  </si>
  <si>
    <t>Column8826</t>
  </si>
  <si>
    <t>Column8827</t>
  </si>
  <si>
    <t>Column8828</t>
  </si>
  <si>
    <t>Column8829</t>
  </si>
  <si>
    <t>Column8830</t>
  </si>
  <si>
    <t>Column8831</t>
  </si>
  <si>
    <t>Column8832</t>
  </si>
  <si>
    <t>Column8833</t>
  </si>
  <si>
    <t>Column8834</t>
  </si>
  <si>
    <t>Column8835</t>
  </si>
  <si>
    <t>Column8836</t>
  </si>
  <si>
    <t>Column8837</t>
  </si>
  <si>
    <t>Column8838</t>
  </si>
  <si>
    <t>Column8839</t>
  </si>
  <si>
    <t>Column8840</t>
  </si>
  <si>
    <t>Column8841</t>
  </si>
  <si>
    <t>Column8842</t>
  </si>
  <si>
    <t>Column8843</t>
  </si>
  <si>
    <t>Column8844</t>
  </si>
  <si>
    <t>Column8845</t>
  </si>
  <si>
    <t>Column8846</t>
  </si>
  <si>
    <t>Column8847</t>
  </si>
  <si>
    <t>Column8848</t>
  </si>
  <si>
    <t>Column8849</t>
  </si>
  <si>
    <t>Column8850</t>
  </si>
  <si>
    <t>Column8851</t>
  </si>
  <si>
    <t>Column8852</t>
  </si>
  <si>
    <t>Column8853</t>
  </si>
  <si>
    <t>Column8854</t>
  </si>
  <si>
    <t>Column8855</t>
  </si>
  <si>
    <t>Column8856</t>
  </si>
  <si>
    <t>Column8857</t>
  </si>
  <si>
    <t>Column8858</t>
  </si>
  <si>
    <t>Column8859</t>
  </si>
  <si>
    <t>Column8860</t>
  </si>
  <si>
    <t>Column8861</t>
  </si>
  <si>
    <t>Column8862</t>
  </si>
  <si>
    <t>Column8863</t>
  </si>
  <si>
    <t>Column8864</t>
  </si>
  <si>
    <t>Column8865</t>
  </si>
  <si>
    <t>Column8866</t>
  </si>
  <si>
    <t>Column8867</t>
  </si>
  <si>
    <t>Column8868</t>
  </si>
  <si>
    <t>Column8869</t>
  </si>
  <si>
    <t>Column8870</t>
  </si>
  <si>
    <t>Column8871</t>
  </si>
  <si>
    <t>Column8872</t>
  </si>
  <si>
    <t>Column8873</t>
  </si>
  <si>
    <t>Column8874</t>
  </si>
  <si>
    <t>Column8875</t>
  </si>
  <si>
    <t>Column8876</t>
  </si>
  <si>
    <t>Column8877</t>
  </si>
  <si>
    <t>Column8878</t>
  </si>
  <si>
    <t>Column8879</t>
  </si>
  <si>
    <t>Column8880</t>
  </si>
  <si>
    <t>Column8881</t>
  </si>
  <si>
    <t>Column8882</t>
  </si>
  <si>
    <t>Column8883</t>
  </si>
  <si>
    <t>Column8884</t>
  </si>
  <si>
    <t>Column8885</t>
  </si>
  <si>
    <t>Column8886</t>
  </si>
  <si>
    <t>Column8887</t>
  </si>
  <si>
    <t>Column8888</t>
  </si>
  <si>
    <t>Column8889</t>
  </si>
  <si>
    <t>Column8890</t>
  </si>
  <si>
    <t>Column8891</t>
  </si>
  <si>
    <t>Column8892</t>
  </si>
  <si>
    <t>Column8893</t>
  </si>
  <si>
    <t>Column8894</t>
  </si>
  <si>
    <t>Column8895</t>
  </si>
  <si>
    <t>Column8896</t>
  </si>
  <si>
    <t>Column8897</t>
  </si>
  <si>
    <t>Column8898</t>
  </si>
  <si>
    <t>Column8899</t>
  </si>
  <si>
    <t>Column8900</t>
  </si>
  <si>
    <t>Column8901</t>
  </si>
  <si>
    <t>Column8902</t>
  </si>
  <si>
    <t>Column8903</t>
  </si>
  <si>
    <t>Column8904</t>
  </si>
  <si>
    <t>Column8905</t>
  </si>
  <si>
    <t>Column8906</t>
  </si>
  <si>
    <t>Column8907</t>
  </si>
  <si>
    <t>Column8908</t>
  </si>
  <si>
    <t>Column8909</t>
  </si>
  <si>
    <t>Column8910</t>
  </si>
  <si>
    <t>Column8911</t>
  </si>
  <si>
    <t>Column8912</t>
  </si>
  <si>
    <t>Column8913</t>
  </si>
  <si>
    <t>Column8914</t>
  </si>
  <si>
    <t>Column8915</t>
  </si>
  <si>
    <t>Column8916</t>
  </si>
  <si>
    <t>Column8917</t>
  </si>
  <si>
    <t>Column8918</t>
  </si>
  <si>
    <t>Column8919</t>
  </si>
  <si>
    <t>Column8920</t>
  </si>
  <si>
    <t>Column8921</t>
  </si>
  <si>
    <t>Column8922</t>
  </si>
  <si>
    <t>Column8923</t>
  </si>
  <si>
    <t>Column8924</t>
  </si>
  <si>
    <t>Column8925</t>
  </si>
  <si>
    <t>Column8926</t>
  </si>
  <si>
    <t>Column8927</t>
  </si>
  <si>
    <t>Column8928</t>
  </si>
  <si>
    <t>Column8929</t>
  </si>
  <si>
    <t>Column8930</t>
  </si>
  <si>
    <t>Column8931</t>
  </si>
  <si>
    <t>Column8932</t>
  </si>
  <si>
    <t>Column8933</t>
  </si>
  <si>
    <t>Column8934</t>
  </si>
  <si>
    <t>Column8935</t>
  </si>
  <si>
    <t>Column8936</t>
  </si>
  <si>
    <t>Column8937</t>
  </si>
  <si>
    <t>Column8938</t>
  </si>
  <si>
    <t>Column8939</t>
  </si>
  <si>
    <t>Column8940</t>
  </si>
  <si>
    <t>Column8941</t>
  </si>
  <si>
    <t>Column8942</t>
  </si>
  <si>
    <t>Column8943</t>
  </si>
  <si>
    <t>Column8944</t>
  </si>
  <si>
    <t>Column8945</t>
  </si>
  <si>
    <t>Column8946</t>
  </si>
  <si>
    <t>Column8947</t>
  </si>
  <si>
    <t>Column8948</t>
  </si>
  <si>
    <t>Column8949</t>
  </si>
  <si>
    <t>Column8950</t>
  </si>
  <si>
    <t>Column8951</t>
  </si>
  <si>
    <t>Column8952</t>
  </si>
  <si>
    <t>Column8953</t>
  </si>
  <si>
    <t>Column8954</t>
  </si>
  <si>
    <t>Column8955</t>
  </si>
  <si>
    <t>Column8956</t>
  </si>
  <si>
    <t>Column8957</t>
  </si>
  <si>
    <t>Column8958</t>
  </si>
  <si>
    <t>Column8959</t>
  </si>
  <si>
    <t>Column8960</t>
  </si>
  <si>
    <t>Column8961</t>
  </si>
  <si>
    <t>Column8962</t>
  </si>
  <si>
    <t>Column8963</t>
  </si>
  <si>
    <t>Column8964</t>
  </si>
  <si>
    <t>Column8965</t>
  </si>
  <si>
    <t>Column8966</t>
  </si>
  <si>
    <t>Column8967</t>
  </si>
  <si>
    <t>Column8968</t>
  </si>
  <si>
    <t>Column8969</t>
  </si>
  <si>
    <t>Column8970</t>
  </si>
  <si>
    <t>Column8971</t>
  </si>
  <si>
    <t>Column8972</t>
  </si>
  <si>
    <t>Column8973</t>
  </si>
  <si>
    <t>Column8974</t>
  </si>
  <si>
    <t>Column8975</t>
  </si>
  <si>
    <t>Column8976</t>
  </si>
  <si>
    <t>Column8977</t>
  </si>
  <si>
    <t>Column8978</t>
  </si>
  <si>
    <t>Column8979</t>
  </si>
  <si>
    <t>Column8980</t>
  </si>
  <si>
    <t>Column8981</t>
  </si>
  <si>
    <t>Column8982</t>
  </si>
  <si>
    <t>Column8983</t>
  </si>
  <si>
    <t>Column8984</t>
  </si>
  <si>
    <t>Column8985</t>
  </si>
  <si>
    <t>Column8986</t>
  </si>
  <si>
    <t>Column8987</t>
  </si>
  <si>
    <t>Column8988</t>
  </si>
  <si>
    <t>Column8989</t>
  </si>
  <si>
    <t>Column8990</t>
  </si>
  <si>
    <t>Column8991</t>
  </si>
  <si>
    <t>Column8992</t>
  </si>
  <si>
    <t>Column8993</t>
  </si>
  <si>
    <t>Column8994</t>
  </si>
  <si>
    <t>Column8995</t>
  </si>
  <si>
    <t>Column8996</t>
  </si>
  <si>
    <t>Column8997</t>
  </si>
  <si>
    <t>Column8998</t>
  </si>
  <si>
    <t>Column8999</t>
  </si>
  <si>
    <t>Column9000</t>
  </si>
  <si>
    <t>Column9001</t>
  </si>
  <si>
    <t>Column9002</t>
  </si>
  <si>
    <t>Column9003</t>
  </si>
  <si>
    <t>Column9004</t>
  </si>
  <si>
    <t>Column9005</t>
  </si>
  <si>
    <t>Column9006</t>
  </si>
  <si>
    <t>Column9007</t>
  </si>
  <si>
    <t>Column9008</t>
  </si>
  <si>
    <t>Column9009</t>
  </si>
  <si>
    <t>Column9010</t>
  </si>
  <si>
    <t>Column9011</t>
  </si>
  <si>
    <t>Column9012</t>
  </si>
  <si>
    <t>Column9013</t>
  </si>
  <si>
    <t>Column9014</t>
  </si>
  <si>
    <t>Column9015</t>
  </si>
  <si>
    <t>Column9016</t>
  </si>
  <si>
    <t>Column9017</t>
  </si>
  <si>
    <t>Column9018</t>
  </si>
  <si>
    <t>Column9019</t>
  </si>
  <si>
    <t>Column9020</t>
  </si>
  <si>
    <t>Column9021</t>
  </si>
  <si>
    <t>Column9022</t>
  </si>
  <si>
    <t>Column9023</t>
  </si>
  <si>
    <t>Column9024</t>
  </si>
  <si>
    <t>Column9025</t>
  </si>
  <si>
    <t>Column9026</t>
  </si>
  <si>
    <t>Column9027</t>
  </si>
  <si>
    <t>Column9028</t>
  </si>
  <si>
    <t>Column9029</t>
  </si>
  <si>
    <t>Column9030</t>
  </si>
  <si>
    <t>Column9031</t>
  </si>
  <si>
    <t>Column9032</t>
  </si>
  <si>
    <t>Column9033</t>
  </si>
  <si>
    <t>Column9034</t>
  </si>
  <si>
    <t>Column9035</t>
  </si>
  <si>
    <t>Column9036</t>
  </si>
  <si>
    <t>Column9037</t>
  </si>
  <si>
    <t>Column9038</t>
  </si>
  <si>
    <t>Column9039</t>
  </si>
  <si>
    <t>Column9040</t>
  </si>
  <si>
    <t>Column9041</t>
  </si>
  <si>
    <t>Column9042</t>
  </si>
  <si>
    <t>Column9043</t>
  </si>
  <si>
    <t>Column9044</t>
  </si>
  <si>
    <t>Column9045</t>
  </si>
  <si>
    <t>Column9046</t>
  </si>
  <si>
    <t>Column9047</t>
  </si>
  <si>
    <t>Column9048</t>
  </si>
  <si>
    <t>Column9049</t>
  </si>
  <si>
    <t>Column9050</t>
  </si>
  <si>
    <t>Column9051</t>
  </si>
  <si>
    <t>Column9052</t>
  </si>
  <si>
    <t>Column9053</t>
  </si>
  <si>
    <t>Column9054</t>
  </si>
  <si>
    <t>Column9055</t>
  </si>
  <si>
    <t>Column9056</t>
  </si>
  <si>
    <t>Column9057</t>
  </si>
  <si>
    <t>Column9058</t>
  </si>
  <si>
    <t>Column9059</t>
  </si>
  <si>
    <t>Column9060</t>
  </si>
  <si>
    <t>Column9061</t>
  </si>
  <si>
    <t>Column9062</t>
  </si>
  <si>
    <t>Column9063</t>
  </si>
  <si>
    <t>Column9064</t>
  </si>
  <si>
    <t>Column9065</t>
  </si>
  <si>
    <t>Column9066</t>
  </si>
  <si>
    <t>Column9067</t>
  </si>
  <si>
    <t>Column9068</t>
  </si>
  <si>
    <t>Column9069</t>
  </si>
  <si>
    <t>Column9070</t>
  </si>
  <si>
    <t>Column9071</t>
  </si>
  <si>
    <t>Column9072</t>
  </si>
  <si>
    <t>Column9073</t>
  </si>
  <si>
    <t>Column9074</t>
  </si>
  <si>
    <t>Column9075</t>
  </si>
  <si>
    <t>Column9076</t>
  </si>
  <si>
    <t>Column9077</t>
  </si>
  <si>
    <t>Column9078</t>
  </si>
  <si>
    <t>Column9079</t>
  </si>
  <si>
    <t>Column9080</t>
  </si>
  <si>
    <t>Column9081</t>
  </si>
  <si>
    <t>Column9082</t>
  </si>
  <si>
    <t>Column9083</t>
  </si>
  <si>
    <t>Column9084</t>
  </si>
  <si>
    <t>Column9085</t>
  </si>
  <si>
    <t>Column9086</t>
  </si>
  <si>
    <t>Column9087</t>
  </si>
  <si>
    <t>Column9088</t>
  </si>
  <si>
    <t>Column9089</t>
  </si>
  <si>
    <t>Column9090</t>
  </si>
  <si>
    <t>Column9091</t>
  </si>
  <si>
    <t>Column9092</t>
  </si>
  <si>
    <t>Column9093</t>
  </si>
  <si>
    <t>Column9094</t>
  </si>
  <si>
    <t>Column9095</t>
  </si>
  <si>
    <t>Column9096</t>
  </si>
  <si>
    <t>Column9097</t>
  </si>
  <si>
    <t>Column9098</t>
  </si>
  <si>
    <t>Column9099</t>
  </si>
  <si>
    <t>Column9100</t>
  </si>
  <si>
    <t>Column9101</t>
  </si>
  <si>
    <t>Column9102</t>
  </si>
  <si>
    <t>Column9103</t>
  </si>
  <si>
    <t>Column9104</t>
  </si>
  <si>
    <t>Column9105</t>
  </si>
  <si>
    <t>Column9106</t>
  </si>
  <si>
    <t>Column9107</t>
  </si>
  <si>
    <t>Column9108</t>
  </si>
  <si>
    <t>Column9109</t>
  </si>
  <si>
    <t>Column9110</t>
  </si>
  <si>
    <t>Column9111</t>
  </si>
  <si>
    <t>Column9112</t>
  </si>
  <si>
    <t>Column9113</t>
  </si>
  <si>
    <t>Column9114</t>
  </si>
  <si>
    <t>Column9115</t>
  </si>
  <si>
    <t>Column9116</t>
  </si>
  <si>
    <t>Column9117</t>
  </si>
  <si>
    <t>Column9118</t>
  </si>
  <si>
    <t>Column9119</t>
  </si>
  <si>
    <t>Column9120</t>
  </si>
  <si>
    <t>Column9121</t>
  </si>
  <si>
    <t>Column9122</t>
  </si>
  <si>
    <t>Column9123</t>
  </si>
  <si>
    <t>Column9124</t>
  </si>
  <si>
    <t>Column9125</t>
  </si>
  <si>
    <t>Column9126</t>
  </si>
  <si>
    <t>Column9127</t>
  </si>
  <si>
    <t>Column9128</t>
  </si>
  <si>
    <t>Column9129</t>
  </si>
  <si>
    <t>Column9130</t>
  </si>
  <si>
    <t>Column9131</t>
  </si>
  <si>
    <t>Column9132</t>
  </si>
  <si>
    <t>Column9133</t>
  </si>
  <si>
    <t>Column9134</t>
  </si>
  <si>
    <t>Column9135</t>
  </si>
  <si>
    <t>Column9136</t>
  </si>
  <si>
    <t>Column9137</t>
  </si>
  <si>
    <t>Column9138</t>
  </si>
  <si>
    <t>Column9139</t>
  </si>
  <si>
    <t>Column9140</t>
  </si>
  <si>
    <t>Column9141</t>
  </si>
  <si>
    <t>Column9142</t>
  </si>
  <si>
    <t>Column9143</t>
  </si>
  <si>
    <t>Column9144</t>
  </si>
  <si>
    <t>Column9145</t>
  </si>
  <si>
    <t>Column9146</t>
  </si>
  <si>
    <t>Column9147</t>
  </si>
  <si>
    <t>Column9148</t>
  </si>
  <si>
    <t>Column9149</t>
  </si>
  <si>
    <t>Column9150</t>
  </si>
  <si>
    <t>Column9151</t>
  </si>
  <si>
    <t>Column9152</t>
  </si>
  <si>
    <t>Column9153</t>
  </si>
  <si>
    <t>Column9154</t>
  </si>
  <si>
    <t>Column9155</t>
  </si>
  <si>
    <t>Column9156</t>
  </si>
  <si>
    <t>Column9157</t>
  </si>
  <si>
    <t>Column9158</t>
  </si>
  <si>
    <t>Column9159</t>
  </si>
  <si>
    <t>Column9160</t>
  </si>
  <si>
    <t>Column9161</t>
  </si>
  <si>
    <t>Column9162</t>
  </si>
  <si>
    <t>Column9163</t>
  </si>
  <si>
    <t>Column9164</t>
  </si>
  <si>
    <t>Column9165</t>
  </si>
  <si>
    <t>Column9166</t>
  </si>
  <si>
    <t>Column9167</t>
  </si>
  <si>
    <t>Column9168</t>
  </si>
  <si>
    <t>Column9169</t>
  </si>
  <si>
    <t>Column9170</t>
  </si>
  <si>
    <t>Column9171</t>
  </si>
  <si>
    <t>Column9172</t>
  </si>
  <si>
    <t>Column9173</t>
  </si>
  <si>
    <t>Column9174</t>
  </si>
  <si>
    <t>Column9175</t>
  </si>
  <si>
    <t>Column9176</t>
  </si>
  <si>
    <t>Column9177</t>
  </si>
  <si>
    <t>Column9178</t>
  </si>
  <si>
    <t>Column9179</t>
  </si>
  <si>
    <t>Column9180</t>
  </si>
  <si>
    <t>Column9181</t>
  </si>
  <si>
    <t>Column9182</t>
  </si>
  <si>
    <t>Column9183</t>
  </si>
  <si>
    <t>Column9184</t>
  </si>
  <si>
    <t>Column9185</t>
  </si>
  <si>
    <t>Column9186</t>
  </si>
  <si>
    <t>Column9187</t>
  </si>
  <si>
    <t>Column9188</t>
  </si>
  <si>
    <t>Column9189</t>
  </si>
  <si>
    <t>Column9190</t>
  </si>
  <si>
    <t>Column9191</t>
  </si>
  <si>
    <t>Column9192</t>
  </si>
  <si>
    <t>Column9193</t>
  </si>
  <si>
    <t>Column9194</t>
  </si>
  <si>
    <t>Column9195</t>
  </si>
  <si>
    <t>Column9196</t>
  </si>
  <si>
    <t>Column9197</t>
  </si>
  <si>
    <t>Column9198</t>
  </si>
  <si>
    <t>Column9199</t>
  </si>
  <si>
    <t>Column9200</t>
  </si>
  <si>
    <t>Column9201</t>
  </si>
  <si>
    <t>Column9202</t>
  </si>
  <si>
    <t>Column9203</t>
  </si>
  <si>
    <t>Column9204</t>
  </si>
  <si>
    <t>Column9205</t>
  </si>
  <si>
    <t>Column9206</t>
  </si>
  <si>
    <t>Column9207</t>
  </si>
  <si>
    <t>Column9208</t>
  </si>
  <si>
    <t>Column9209</t>
  </si>
  <si>
    <t>Column9210</t>
  </si>
  <si>
    <t>Column9211</t>
  </si>
  <si>
    <t>Column9212</t>
  </si>
  <si>
    <t>Column9213</t>
  </si>
  <si>
    <t>Column9214</t>
  </si>
  <si>
    <t>Column9215</t>
  </si>
  <si>
    <t>Column9216</t>
  </si>
  <si>
    <t>Column9217</t>
  </si>
  <si>
    <t>Column9218</t>
  </si>
  <si>
    <t>Column9219</t>
  </si>
  <si>
    <t>Column9220</t>
  </si>
  <si>
    <t>Column9221</t>
  </si>
  <si>
    <t>Column9222</t>
  </si>
  <si>
    <t>Column9223</t>
  </si>
  <si>
    <t>Column9224</t>
  </si>
  <si>
    <t>Column9225</t>
  </si>
  <si>
    <t>Column9226</t>
  </si>
  <si>
    <t>Column9227</t>
  </si>
  <si>
    <t>Column9228</t>
  </si>
  <si>
    <t>Column9229</t>
  </si>
  <si>
    <t>Column9230</t>
  </si>
  <si>
    <t>Column9231</t>
  </si>
  <si>
    <t>Column9232</t>
  </si>
  <si>
    <t>Column9233</t>
  </si>
  <si>
    <t>Column9234</t>
  </si>
  <si>
    <t>Column9235</t>
  </si>
  <si>
    <t>Column9236</t>
  </si>
  <si>
    <t>Column9237</t>
  </si>
  <si>
    <t>Column9238</t>
  </si>
  <si>
    <t>Column9239</t>
  </si>
  <si>
    <t>Column9240</t>
  </si>
  <si>
    <t>Column9241</t>
  </si>
  <si>
    <t>Column9242</t>
  </si>
  <si>
    <t>Column9243</t>
  </si>
  <si>
    <t>Column9244</t>
  </si>
  <si>
    <t>Column9245</t>
  </si>
  <si>
    <t>Column9246</t>
  </si>
  <si>
    <t>Column9247</t>
  </si>
  <si>
    <t>Column9248</t>
  </si>
  <si>
    <t>Column9249</t>
  </si>
  <si>
    <t>Column9250</t>
  </si>
  <si>
    <t>Column9251</t>
  </si>
  <si>
    <t>Column9252</t>
  </si>
  <si>
    <t>Column9253</t>
  </si>
  <si>
    <t>Column9254</t>
  </si>
  <si>
    <t>Column9255</t>
  </si>
  <si>
    <t>Column9256</t>
  </si>
  <si>
    <t>Column9257</t>
  </si>
  <si>
    <t>Column9258</t>
  </si>
  <si>
    <t>Column9259</t>
  </si>
  <si>
    <t>Column9260</t>
  </si>
  <si>
    <t>Column9261</t>
  </si>
  <si>
    <t>Column9262</t>
  </si>
  <si>
    <t>Column9263</t>
  </si>
  <si>
    <t>Column9264</t>
  </si>
  <si>
    <t>Column9265</t>
  </si>
  <si>
    <t>Column9266</t>
  </si>
  <si>
    <t>Column9267</t>
  </si>
  <si>
    <t>Column9268</t>
  </si>
  <si>
    <t>Column9269</t>
  </si>
  <si>
    <t>Column9270</t>
  </si>
  <si>
    <t>Column9271</t>
  </si>
  <si>
    <t>Column9272</t>
  </si>
  <si>
    <t>Column9273</t>
  </si>
  <si>
    <t>Column9274</t>
  </si>
  <si>
    <t>Column9275</t>
  </si>
  <si>
    <t>Column9276</t>
  </si>
  <si>
    <t>Column9277</t>
  </si>
  <si>
    <t>Column9278</t>
  </si>
  <si>
    <t>Column9279</t>
  </si>
  <si>
    <t>Column9280</t>
  </si>
  <si>
    <t>Column9281</t>
  </si>
  <si>
    <t>Column9282</t>
  </si>
  <si>
    <t>Column9283</t>
  </si>
  <si>
    <t>Column9284</t>
  </si>
  <si>
    <t>Column9285</t>
  </si>
  <si>
    <t>Column9286</t>
  </si>
  <si>
    <t>Column9287</t>
  </si>
  <si>
    <t>Column9288</t>
  </si>
  <si>
    <t>Column9289</t>
  </si>
  <si>
    <t>Column9290</t>
  </si>
  <si>
    <t>Column9291</t>
  </si>
  <si>
    <t>Column9292</t>
  </si>
  <si>
    <t>Column9293</t>
  </si>
  <si>
    <t>Column9294</t>
  </si>
  <si>
    <t>Column9295</t>
  </si>
  <si>
    <t>Column9296</t>
  </si>
  <si>
    <t>Column9297</t>
  </si>
  <si>
    <t>Column9298</t>
  </si>
  <si>
    <t>Column9299</t>
  </si>
  <si>
    <t>Column9300</t>
  </si>
  <si>
    <t>Column9301</t>
  </si>
  <si>
    <t>Column9302</t>
  </si>
  <si>
    <t>Column9303</t>
  </si>
  <si>
    <t>Column9304</t>
  </si>
  <si>
    <t>Column9305</t>
  </si>
  <si>
    <t>Column9306</t>
  </si>
  <si>
    <t>Column9307</t>
  </si>
  <si>
    <t>Column9308</t>
  </si>
  <si>
    <t>Column9309</t>
  </si>
  <si>
    <t>Column9310</t>
  </si>
  <si>
    <t>Column9311</t>
  </si>
  <si>
    <t>Column9312</t>
  </si>
  <si>
    <t>Column9313</t>
  </si>
  <si>
    <t>Column9314</t>
  </si>
  <si>
    <t>Column9315</t>
  </si>
  <si>
    <t>Column9316</t>
  </si>
  <si>
    <t>Column9317</t>
  </si>
  <si>
    <t>Column9318</t>
  </si>
  <si>
    <t>Column9319</t>
  </si>
  <si>
    <t>Column9320</t>
  </si>
  <si>
    <t>Column9321</t>
  </si>
  <si>
    <t>Column9322</t>
  </si>
  <si>
    <t>Column9323</t>
  </si>
  <si>
    <t>Column9324</t>
  </si>
  <si>
    <t>Column9325</t>
  </si>
  <si>
    <t>Column9326</t>
  </si>
  <si>
    <t>Column9327</t>
  </si>
  <si>
    <t>Column9328</t>
  </si>
  <si>
    <t>Column9329</t>
  </si>
  <si>
    <t>Column9330</t>
  </si>
  <si>
    <t>Column9331</t>
  </si>
  <si>
    <t>Column9332</t>
  </si>
  <si>
    <t>Column9333</t>
  </si>
  <si>
    <t>Column9334</t>
  </si>
  <si>
    <t>Column9335</t>
  </si>
  <si>
    <t>Column9336</t>
  </si>
  <si>
    <t>Column9337</t>
  </si>
  <si>
    <t>Column9338</t>
  </si>
  <si>
    <t>Column9339</t>
  </si>
  <si>
    <t>Column9340</t>
  </si>
  <si>
    <t>Column9341</t>
  </si>
  <si>
    <t>Column9342</t>
  </si>
  <si>
    <t>Column9343</t>
  </si>
  <si>
    <t>Column9344</t>
  </si>
  <si>
    <t>Column9345</t>
  </si>
  <si>
    <t>Column9346</t>
  </si>
  <si>
    <t>Column9347</t>
  </si>
  <si>
    <t>Column9348</t>
  </si>
  <si>
    <t>Column9349</t>
  </si>
  <si>
    <t>Column9350</t>
  </si>
  <si>
    <t>Column9351</t>
  </si>
  <si>
    <t>Column9352</t>
  </si>
  <si>
    <t>Column9353</t>
  </si>
  <si>
    <t>Column9354</t>
  </si>
  <si>
    <t>Column9355</t>
  </si>
  <si>
    <t>Column9356</t>
  </si>
  <si>
    <t>Column9357</t>
  </si>
  <si>
    <t>Column9358</t>
  </si>
  <si>
    <t>Column9359</t>
  </si>
  <si>
    <t>Column9360</t>
  </si>
  <si>
    <t>Column9361</t>
  </si>
  <si>
    <t>Column9362</t>
  </si>
  <si>
    <t>Column9363</t>
  </si>
  <si>
    <t>Column9364</t>
  </si>
  <si>
    <t>Column9365</t>
  </si>
  <si>
    <t>Column9366</t>
  </si>
  <si>
    <t>Column9367</t>
  </si>
  <si>
    <t>Column9368</t>
  </si>
  <si>
    <t>Column9369</t>
  </si>
  <si>
    <t>Column9370</t>
  </si>
  <si>
    <t>Column9371</t>
  </si>
  <si>
    <t>Column9372</t>
  </si>
  <si>
    <t>Column9373</t>
  </si>
  <si>
    <t>Column9374</t>
  </si>
  <si>
    <t>Column9375</t>
  </si>
  <si>
    <t>Column9376</t>
  </si>
  <si>
    <t>Column9377</t>
  </si>
  <si>
    <t>Column9378</t>
  </si>
  <si>
    <t>Column9379</t>
  </si>
  <si>
    <t>Column9380</t>
  </si>
  <si>
    <t>Column9381</t>
  </si>
  <si>
    <t>Column9382</t>
  </si>
  <si>
    <t>Column9383</t>
  </si>
  <si>
    <t>Column9384</t>
  </si>
  <si>
    <t>Column9385</t>
  </si>
  <si>
    <t>Column9386</t>
  </si>
  <si>
    <t>Column9387</t>
  </si>
  <si>
    <t>Column9388</t>
  </si>
  <si>
    <t>Column9389</t>
  </si>
  <si>
    <t>Column9390</t>
  </si>
  <si>
    <t>Column9391</t>
  </si>
  <si>
    <t>Column9392</t>
  </si>
  <si>
    <t>Column9393</t>
  </si>
  <si>
    <t>Column9394</t>
  </si>
  <si>
    <t>Column9395</t>
  </si>
  <si>
    <t>Column9396</t>
  </si>
  <si>
    <t>Column9397</t>
  </si>
  <si>
    <t>Column9398</t>
  </si>
  <si>
    <t>Column9399</t>
  </si>
  <si>
    <t>Column9400</t>
  </si>
  <si>
    <t>Column9401</t>
  </si>
  <si>
    <t>Column9402</t>
  </si>
  <si>
    <t>Column9403</t>
  </si>
  <si>
    <t>Column9404</t>
  </si>
  <si>
    <t>Column9405</t>
  </si>
  <si>
    <t>Column9406</t>
  </si>
  <si>
    <t>Column9407</t>
  </si>
  <si>
    <t>Column9408</t>
  </si>
  <si>
    <t>Column9409</t>
  </si>
  <si>
    <t>Column9410</t>
  </si>
  <si>
    <t>Column9411</t>
  </si>
  <si>
    <t>Column9412</t>
  </si>
  <si>
    <t>Column9413</t>
  </si>
  <si>
    <t>Column9414</t>
  </si>
  <si>
    <t>Column9415</t>
  </si>
  <si>
    <t>Column9416</t>
  </si>
  <si>
    <t>Column9417</t>
  </si>
  <si>
    <t>Column9418</t>
  </si>
  <si>
    <t>Column9419</t>
  </si>
  <si>
    <t>Column9420</t>
  </si>
  <si>
    <t>Column9421</t>
  </si>
  <si>
    <t>Column9422</t>
  </si>
  <si>
    <t>Column9423</t>
  </si>
  <si>
    <t>Column9424</t>
  </si>
  <si>
    <t>Column9425</t>
  </si>
  <si>
    <t>Column9426</t>
  </si>
  <si>
    <t>Column9427</t>
  </si>
  <si>
    <t>Column9428</t>
  </si>
  <si>
    <t>Column9429</t>
  </si>
  <si>
    <t>Column9430</t>
  </si>
  <si>
    <t>Column9431</t>
  </si>
  <si>
    <t>Column9432</t>
  </si>
  <si>
    <t>Column9433</t>
  </si>
  <si>
    <t>Column9434</t>
  </si>
  <si>
    <t>Column9435</t>
  </si>
  <si>
    <t>Column9436</t>
  </si>
  <si>
    <t>Column9437</t>
  </si>
  <si>
    <t>Column9438</t>
  </si>
  <si>
    <t>Column9439</t>
  </si>
  <si>
    <t>Column9440</t>
  </si>
  <si>
    <t>Column9441</t>
  </si>
  <si>
    <t>Column9442</t>
  </si>
  <si>
    <t>Column9443</t>
  </si>
  <si>
    <t>Column9444</t>
  </si>
  <si>
    <t>Column9445</t>
  </si>
  <si>
    <t>Column9446</t>
  </si>
  <si>
    <t>Column9447</t>
  </si>
  <si>
    <t>Column9448</t>
  </si>
  <si>
    <t>Column9449</t>
  </si>
  <si>
    <t>Column9450</t>
  </si>
  <si>
    <t>Column9451</t>
  </si>
  <si>
    <t>Column9452</t>
  </si>
  <si>
    <t>Column9453</t>
  </si>
  <si>
    <t>Column9454</t>
  </si>
  <si>
    <t>Column9455</t>
  </si>
  <si>
    <t>Column9456</t>
  </si>
  <si>
    <t>Column9457</t>
  </si>
  <si>
    <t>Column9458</t>
  </si>
  <si>
    <t>Column9459</t>
  </si>
  <si>
    <t>Column9460</t>
  </si>
  <si>
    <t>Column9461</t>
  </si>
  <si>
    <t>Column9462</t>
  </si>
  <si>
    <t>Column9463</t>
  </si>
  <si>
    <t>Column9464</t>
  </si>
  <si>
    <t>Column9465</t>
  </si>
  <si>
    <t>Column9466</t>
  </si>
  <si>
    <t>Column9467</t>
  </si>
  <si>
    <t>Column9468</t>
  </si>
  <si>
    <t>Column9469</t>
  </si>
  <si>
    <t>Column9470</t>
  </si>
  <si>
    <t>Column9471</t>
  </si>
  <si>
    <t>Column9472</t>
  </si>
  <si>
    <t>Column9473</t>
  </si>
  <si>
    <t>Column9474</t>
  </si>
  <si>
    <t>Column9475</t>
  </si>
  <si>
    <t>Column9476</t>
  </si>
  <si>
    <t>Column9477</t>
  </si>
  <si>
    <t>Column9478</t>
  </si>
  <si>
    <t>Column9479</t>
  </si>
  <si>
    <t>Column9480</t>
  </si>
  <si>
    <t>Column9481</t>
  </si>
  <si>
    <t>Column9482</t>
  </si>
  <si>
    <t>Column9483</t>
  </si>
  <si>
    <t>Column9484</t>
  </si>
  <si>
    <t>Column9485</t>
  </si>
  <si>
    <t>Column9486</t>
  </si>
  <si>
    <t>Column9487</t>
  </si>
  <si>
    <t>Column9488</t>
  </si>
  <si>
    <t>Column9489</t>
  </si>
  <si>
    <t>Column9490</t>
  </si>
  <si>
    <t>Column9491</t>
  </si>
  <si>
    <t>Column9492</t>
  </si>
  <si>
    <t>Column9493</t>
  </si>
  <si>
    <t>Column9494</t>
  </si>
  <si>
    <t>Column9495</t>
  </si>
  <si>
    <t>Column9496</t>
  </si>
  <si>
    <t>Column9497</t>
  </si>
  <si>
    <t>Column9498</t>
  </si>
  <si>
    <t>Column9499</t>
  </si>
  <si>
    <t>Column9500</t>
  </si>
  <si>
    <t>Column9501</t>
  </si>
  <si>
    <t>Column9502</t>
  </si>
  <si>
    <t>Column9503</t>
  </si>
  <si>
    <t>Column9504</t>
  </si>
  <si>
    <t>Column9505</t>
  </si>
  <si>
    <t>Column9506</t>
  </si>
  <si>
    <t>Column9507</t>
  </si>
  <si>
    <t>Column9508</t>
  </si>
  <si>
    <t>Column9509</t>
  </si>
  <si>
    <t>Column9510</t>
  </si>
  <si>
    <t>Column9511</t>
  </si>
  <si>
    <t>Column9512</t>
  </si>
  <si>
    <t>Column9513</t>
  </si>
  <si>
    <t>Column9514</t>
  </si>
  <si>
    <t>Column9515</t>
  </si>
  <si>
    <t>Column9516</t>
  </si>
  <si>
    <t>Column9517</t>
  </si>
  <si>
    <t>Column9518</t>
  </si>
  <si>
    <t>Column9519</t>
  </si>
  <si>
    <t>Column9520</t>
  </si>
  <si>
    <t>Column9521</t>
  </si>
  <si>
    <t>Column9522</t>
  </si>
  <si>
    <t>Column9523</t>
  </si>
  <si>
    <t>Column9524</t>
  </si>
  <si>
    <t>Column9525</t>
  </si>
  <si>
    <t>Column9526</t>
  </si>
  <si>
    <t>Column9527</t>
  </si>
  <si>
    <t>Column9528</t>
  </si>
  <si>
    <t>Column9529</t>
  </si>
  <si>
    <t>Column9530</t>
  </si>
  <si>
    <t>Column9531</t>
  </si>
  <si>
    <t>Column9532</t>
  </si>
  <si>
    <t>Column9533</t>
  </si>
  <si>
    <t>Column9534</t>
  </si>
  <si>
    <t>Column9535</t>
  </si>
  <si>
    <t>Column9536</t>
  </si>
  <si>
    <t>Column9537</t>
  </si>
  <si>
    <t>Column9538</t>
  </si>
  <si>
    <t>Column9539</t>
  </si>
  <si>
    <t>Column9540</t>
  </si>
  <si>
    <t>Column9541</t>
  </si>
  <si>
    <t>Column9542</t>
  </si>
  <si>
    <t>Column9543</t>
  </si>
  <si>
    <t>Column9544</t>
  </si>
  <si>
    <t>Column9545</t>
  </si>
  <si>
    <t>Column9546</t>
  </si>
  <si>
    <t>Column9547</t>
  </si>
  <si>
    <t>Column9548</t>
  </si>
  <si>
    <t>Column9549</t>
  </si>
  <si>
    <t>Column9550</t>
  </si>
  <si>
    <t>Column9551</t>
  </si>
  <si>
    <t>Column9552</t>
  </si>
  <si>
    <t>Column9553</t>
  </si>
  <si>
    <t>Column9554</t>
  </si>
  <si>
    <t>Column9555</t>
  </si>
  <si>
    <t>Column9556</t>
  </si>
  <si>
    <t>Column9557</t>
  </si>
  <si>
    <t>Column9558</t>
  </si>
  <si>
    <t>Column9559</t>
  </si>
  <si>
    <t>Column9560</t>
  </si>
  <si>
    <t>Column9561</t>
  </si>
  <si>
    <t>Column9562</t>
  </si>
  <si>
    <t>Column9563</t>
  </si>
  <si>
    <t>Column9564</t>
  </si>
  <si>
    <t>Column9565</t>
  </si>
  <si>
    <t>Column9566</t>
  </si>
  <si>
    <t>Column9567</t>
  </si>
  <si>
    <t>Column9568</t>
  </si>
  <si>
    <t>Column9569</t>
  </si>
  <si>
    <t>Column9570</t>
  </si>
  <si>
    <t>Column9571</t>
  </si>
  <si>
    <t>Column9572</t>
  </si>
  <si>
    <t>Column9573</t>
  </si>
  <si>
    <t>Column9574</t>
  </si>
  <si>
    <t>Column9575</t>
  </si>
  <si>
    <t>Column9576</t>
  </si>
  <si>
    <t>Column9577</t>
  </si>
  <si>
    <t>Column9578</t>
  </si>
  <si>
    <t>Column9579</t>
  </si>
  <si>
    <t>Column9580</t>
  </si>
  <si>
    <t>Column9581</t>
  </si>
  <si>
    <t>Column9582</t>
  </si>
  <si>
    <t>Column9583</t>
  </si>
  <si>
    <t>Column9584</t>
  </si>
  <si>
    <t>Column9585</t>
  </si>
  <si>
    <t>Column9586</t>
  </si>
  <si>
    <t>Column9587</t>
  </si>
  <si>
    <t>Column9588</t>
  </si>
  <si>
    <t>Column9589</t>
  </si>
  <si>
    <t>Column9590</t>
  </si>
  <si>
    <t>Column9591</t>
  </si>
  <si>
    <t>Column9592</t>
  </si>
  <si>
    <t>Column9593</t>
  </si>
  <si>
    <t>Column9594</t>
  </si>
  <si>
    <t>Column9595</t>
  </si>
  <si>
    <t>Column9596</t>
  </si>
  <si>
    <t>Column9597</t>
  </si>
  <si>
    <t>Column9598</t>
  </si>
  <si>
    <t>Column9599</t>
  </si>
  <si>
    <t>Column9600</t>
  </si>
  <si>
    <t>Column9601</t>
  </si>
  <si>
    <t>Column9602</t>
  </si>
  <si>
    <t>Column9603</t>
  </si>
  <si>
    <t>Column9604</t>
  </si>
  <si>
    <t>Column9605</t>
  </si>
  <si>
    <t>Column9606</t>
  </si>
  <si>
    <t>Column9607</t>
  </si>
  <si>
    <t>Column9608</t>
  </si>
  <si>
    <t>Column9609</t>
  </si>
  <si>
    <t>Column9610</t>
  </si>
  <si>
    <t>Column9611</t>
  </si>
  <si>
    <t>Column9612</t>
  </si>
  <si>
    <t>Column9613</t>
  </si>
  <si>
    <t>Column9614</t>
  </si>
  <si>
    <t>Column9615</t>
  </si>
  <si>
    <t>Column9616</t>
  </si>
  <si>
    <t>Column9617</t>
  </si>
  <si>
    <t>Column9618</t>
  </si>
  <si>
    <t>Column9619</t>
  </si>
  <si>
    <t>Column9620</t>
  </si>
  <si>
    <t>Column9621</t>
  </si>
  <si>
    <t>Column9622</t>
  </si>
  <si>
    <t>Column9623</t>
  </si>
  <si>
    <t>Column9624</t>
  </si>
  <si>
    <t>Column9625</t>
  </si>
  <si>
    <t>Column9626</t>
  </si>
  <si>
    <t>Column9627</t>
  </si>
  <si>
    <t>Column9628</t>
  </si>
  <si>
    <t>Column9629</t>
  </si>
  <si>
    <t>Column9630</t>
  </si>
  <si>
    <t>Column9631</t>
  </si>
  <si>
    <t>Column9632</t>
  </si>
  <si>
    <t>Column9633</t>
  </si>
  <si>
    <t>Column9634</t>
  </si>
  <si>
    <t>Column9635</t>
  </si>
  <si>
    <t>Column9636</t>
  </si>
  <si>
    <t>Column9637</t>
  </si>
  <si>
    <t>Column9638</t>
  </si>
  <si>
    <t>Column9639</t>
  </si>
  <si>
    <t>Column9640</t>
  </si>
  <si>
    <t>Column9641</t>
  </si>
  <si>
    <t>Column9642</t>
  </si>
  <si>
    <t>Column9643</t>
  </si>
  <si>
    <t>Column9644</t>
  </si>
  <si>
    <t>Column9645</t>
  </si>
  <si>
    <t>Column9646</t>
  </si>
  <si>
    <t>Column9647</t>
  </si>
  <si>
    <t>Column9648</t>
  </si>
  <si>
    <t>Column9649</t>
  </si>
  <si>
    <t>Column9650</t>
  </si>
  <si>
    <t>Column9651</t>
  </si>
  <si>
    <t>Column9652</t>
  </si>
  <si>
    <t>Column9653</t>
  </si>
  <si>
    <t>Column9654</t>
  </si>
  <si>
    <t>Column9655</t>
  </si>
  <si>
    <t>Column9656</t>
  </si>
  <si>
    <t>Column9657</t>
  </si>
  <si>
    <t>Column9658</t>
  </si>
  <si>
    <t>Column9659</t>
  </si>
  <si>
    <t>Column9660</t>
  </si>
  <si>
    <t>Column9661</t>
  </si>
  <si>
    <t>Column9662</t>
  </si>
  <si>
    <t>Column9663</t>
  </si>
  <si>
    <t>Column9664</t>
  </si>
  <si>
    <t>Column9665</t>
  </si>
  <si>
    <t>Column9666</t>
  </si>
  <si>
    <t>Column9667</t>
  </si>
  <si>
    <t>Column9668</t>
  </si>
  <si>
    <t>Column9669</t>
  </si>
  <si>
    <t>Column9670</t>
  </si>
  <si>
    <t>Column9671</t>
  </si>
  <si>
    <t>Column9672</t>
  </si>
  <si>
    <t>Column9673</t>
  </si>
  <si>
    <t>Column9674</t>
  </si>
  <si>
    <t>Column9675</t>
  </si>
  <si>
    <t>Column9676</t>
  </si>
  <si>
    <t>Column9677</t>
  </si>
  <si>
    <t>Column9678</t>
  </si>
  <si>
    <t>Column9679</t>
  </si>
  <si>
    <t>Column9680</t>
  </si>
  <si>
    <t>Column9681</t>
  </si>
  <si>
    <t>Column9682</t>
  </si>
  <si>
    <t>Column9683</t>
  </si>
  <si>
    <t>Column9684</t>
  </si>
  <si>
    <t>Column9685</t>
  </si>
  <si>
    <t>Column9686</t>
  </si>
  <si>
    <t>Column9687</t>
  </si>
  <si>
    <t>Column9688</t>
  </si>
  <si>
    <t>Column9689</t>
  </si>
  <si>
    <t>Column9690</t>
  </si>
  <si>
    <t>Column9691</t>
  </si>
  <si>
    <t>Column9692</t>
  </si>
  <si>
    <t>Column9693</t>
  </si>
  <si>
    <t>Column9694</t>
  </si>
  <si>
    <t>Column9695</t>
  </si>
  <si>
    <t>Column9696</t>
  </si>
  <si>
    <t>Column9697</t>
  </si>
  <si>
    <t>Column9698</t>
  </si>
  <si>
    <t>Column9699</t>
  </si>
  <si>
    <t>Column9700</t>
  </si>
  <si>
    <t>Column9701</t>
  </si>
  <si>
    <t>Column9702</t>
  </si>
  <si>
    <t>Column9703</t>
  </si>
  <si>
    <t>Column9704</t>
  </si>
  <si>
    <t>Column9705</t>
  </si>
  <si>
    <t>Column9706</t>
  </si>
  <si>
    <t>Column9707</t>
  </si>
  <si>
    <t>Column9708</t>
  </si>
  <si>
    <t>Column9709</t>
  </si>
  <si>
    <t>Column9710</t>
  </si>
  <si>
    <t>Column9711</t>
  </si>
  <si>
    <t>Column9712</t>
  </si>
  <si>
    <t>Column9713</t>
  </si>
  <si>
    <t>Column9714</t>
  </si>
  <si>
    <t>Column9715</t>
  </si>
  <si>
    <t>Column9716</t>
  </si>
  <si>
    <t>Column9717</t>
  </si>
  <si>
    <t>Column9718</t>
  </si>
  <si>
    <t>Column9719</t>
  </si>
  <si>
    <t>Column9720</t>
  </si>
  <si>
    <t>Column9721</t>
  </si>
  <si>
    <t>Column9722</t>
  </si>
  <si>
    <t>Column9723</t>
  </si>
  <si>
    <t>Column9724</t>
  </si>
  <si>
    <t>Column9725</t>
  </si>
  <si>
    <t>Column9726</t>
  </si>
  <si>
    <t>Column9727</t>
  </si>
  <si>
    <t>Column9728</t>
  </si>
  <si>
    <t>Column9729</t>
  </si>
  <si>
    <t>Column9730</t>
  </si>
  <si>
    <t>Column9731</t>
  </si>
  <si>
    <t>Column9732</t>
  </si>
  <si>
    <t>Column9733</t>
  </si>
  <si>
    <t>Column9734</t>
  </si>
  <si>
    <t>Column9735</t>
  </si>
  <si>
    <t>Column9736</t>
  </si>
  <si>
    <t>Column9737</t>
  </si>
  <si>
    <t>Column9738</t>
  </si>
  <si>
    <t>Column9739</t>
  </si>
  <si>
    <t>Column9740</t>
  </si>
  <si>
    <t>Column9741</t>
  </si>
  <si>
    <t>Column9742</t>
  </si>
  <si>
    <t>Column9743</t>
  </si>
  <si>
    <t>Column9744</t>
  </si>
  <si>
    <t>Column9745</t>
  </si>
  <si>
    <t>Column9746</t>
  </si>
  <si>
    <t>Column9747</t>
  </si>
  <si>
    <t>Column9748</t>
  </si>
  <si>
    <t>Column9749</t>
  </si>
  <si>
    <t>Column9750</t>
  </si>
  <si>
    <t>Column9751</t>
  </si>
  <si>
    <t>Column9752</t>
  </si>
  <si>
    <t>Column9753</t>
  </si>
  <si>
    <t>Column9754</t>
  </si>
  <si>
    <t>Column9755</t>
  </si>
  <si>
    <t>Column9756</t>
  </si>
  <si>
    <t>Column9757</t>
  </si>
  <si>
    <t>Column9758</t>
  </si>
  <si>
    <t>Column9759</t>
  </si>
  <si>
    <t>Column9760</t>
  </si>
  <si>
    <t>Column9761</t>
  </si>
  <si>
    <t>Column9762</t>
  </si>
  <si>
    <t>Column9763</t>
  </si>
  <si>
    <t>Column9764</t>
  </si>
  <si>
    <t>Column9765</t>
  </si>
  <si>
    <t>Column9766</t>
  </si>
  <si>
    <t>Column9767</t>
  </si>
  <si>
    <t>Column9768</t>
  </si>
  <si>
    <t>Column9769</t>
  </si>
  <si>
    <t>Column9770</t>
  </si>
  <si>
    <t>Column9771</t>
  </si>
  <si>
    <t>Column9772</t>
  </si>
  <si>
    <t>Column9773</t>
  </si>
  <si>
    <t>Column9774</t>
  </si>
  <si>
    <t>Column9775</t>
  </si>
  <si>
    <t>Column9776</t>
  </si>
  <si>
    <t>Column9777</t>
  </si>
  <si>
    <t>Column9778</t>
  </si>
  <si>
    <t>Column9779</t>
  </si>
  <si>
    <t>Column9780</t>
  </si>
  <si>
    <t>Column9781</t>
  </si>
  <si>
    <t>Column9782</t>
  </si>
  <si>
    <t>Column9783</t>
  </si>
  <si>
    <t>Column9784</t>
  </si>
  <si>
    <t>Column9785</t>
  </si>
  <si>
    <t>Column9786</t>
  </si>
  <si>
    <t>Column9787</t>
  </si>
  <si>
    <t>Column9788</t>
  </si>
  <si>
    <t>Column9789</t>
  </si>
  <si>
    <t>Column9790</t>
  </si>
  <si>
    <t>Column9791</t>
  </si>
  <si>
    <t>Column9792</t>
  </si>
  <si>
    <t>Column9793</t>
  </si>
  <si>
    <t>Column9794</t>
  </si>
  <si>
    <t>Column9795</t>
  </si>
  <si>
    <t>Column9796</t>
  </si>
  <si>
    <t>Column9797</t>
  </si>
  <si>
    <t>Column9798</t>
  </si>
  <si>
    <t>Column9799</t>
  </si>
  <si>
    <t>Column9800</t>
  </si>
  <si>
    <t>Column9801</t>
  </si>
  <si>
    <t>Column9802</t>
  </si>
  <si>
    <t>Column9803</t>
  </si>
  <si>
    <t>Column9804</t>
  </si>
  <si>
    <t>Column9805</t>
  </si>
  <si>
    <t>Column9806</t>
  </si>
  <si>
    <t>Column9807</t>
  </si>
  <si>
    <t>Column9808</t>
  </si>
  <si>
    <t>Column9809</t>
  </si>
  <si>
    <t>Column9810</t>
  </si>
  <si>
    <t>Column9811</t>
  </si>
  <si>
    <t>Column9812</t>
  </si>
  <si>
    <t>Column9813</t>
  </si>
  <si>
    <t>Column9814</t>
  </si>
  <si>
    <t>Column9815</t>
  </si>
  <si>
    <t>Column9816</t>
  </si>
  <si>
    <t>Column9817</t>
  </si>
  <si>
    <t>Column9818</t>
  </si>
  <si>
    <t>Column9819</t>
  </si>
  <si>
    <t>Column9820</t>
  </si>
  <si>
    <t>Column9821</t>
  </si>
  <si>
    <t>Column9822</t>
  </si>
  <si>
    <t>Column9823</t>
  </si>
  <si>
    <t>Column9824</t>
  </si>
  <si>
    <t>Column9825</t>
  </si>
  <si>
    <t>Column9826</t>
  </si>
  <si>
    <t>Column9827</t>
  </si>
  <si>
    <t>Column9828</t>
  </si>
  <si>
    <t>Column9829</t>
  </si>
  <si>
    <t>Column9830</t>
  </si>
  <si>
    <t>Column9831</t>
  </si>
  <si>
    <t>Column9832</t>
  </si>
  <si>
    <t>Column9833</t>
  </si>
  <si>
    <t>Column9834</t>
  </si>
  <si>
    <t>Column9835</t>
  </si>
  <si>
    <t>Column9836</t>
  </si>
  <si>
    <t>Column9837</t>
  </si>
  <si>
    <t>Column9838</t>
  </si>
  <si>
    <t>Column9839</t>
  </si>
  <si>
    <t>Column9840</t>
  </si>
  <si>
    <t>Column9841</t>
  </si>
  <si>
    <t>Column9842</t>
  </si>
  <si>
    <t>Column9843</t>
  </si>
  <si>
    <t>Column9844</t>
  </si>
  <si>
    <t>Column9845</t>
  </si>
  <si>
    <t>Column9846</t>
  </si>
  <si>
    <t>Column9847</t>
  </si>
  <si>
    <t>Column9848</t>
  </si>
  <si>
    <t>Column9849</t>
  </si>
  <si>
    <t>Column9850</t>
  </si>
  <si>
    <t>Column9851</t>
  </si>
  <si>
    <t>Column9852</t>
  </si>
  <si>
    <t>Column9853</t>
  </si>
  <si>
    <t>Column9854</t>
  </si>
  <si>
    <t>Column9855</t>
  </si>
  <si>
    <t>Column9856</t>
  </si>
  <si>
    <t>Column9857</t>
  </si>
  <si>
    <t>Column9858</t>
  </si>
  <si>
    <t>Column9859</t>
  </si>
  <si>
    <t>Column9860</t>
  </si>
  <si>
    <t>Column9861</t>
  </si>
  <si>
    <t>Column9862</t>
  </si>
  <si>
    <t>Column9863</t>
  </si>
  <si>
    <t>Column9864</t>
  </si>
  <si>
    <t>Column9865</t>
  </si>
  <si>
    <t>Column9866</t>
  </si>
  <si>
    <t>Column9867</t>
  </si>
  <si>
    <t>Column9868</t>
  </si>
  <si>
    <t>Column9869</t>
  </si>
  <si>
    <t>Column9870</t>
  </si>
  <si>
    <t>Column9871</t>
  </si>
  <si>
    <t>Column9872</t>
  </si>
  <si>
    <t>Column9873</t>
  </si>
  <si>
    <t>Column9874</t>
  </si>
  <si>
    <t>Column9875</t>
  </si>
  <si>
    <t>Column9876</t>
  </si>
  <si>
    <t>Column9877</t>
  </si>
  <si>
    <t>Column9878</t>
  </si>
  <si>
    <t>Column9879</t>
  </si>
  <si>
    <t>Column9880</t>
  </si>
  <si>
    <t>Column9881</t>
  </si>
  <si>
    <t>Column9882</t>
  </si>
  <si>
    <t>Column9883</t>
  </si>
  <si>
    <t>Column9884</t>
  </si>
  <si>
    <t>Column9885</t>
  </si>
  <si>
    <t>Column9886</t>
  </si>
  <si>
    <t>Column9887</t>
  </si>
  <si>
    <t>Column9888</t>
  </si>
  <si>
    <t>Column9889</t>
  </si>
  <si>
    <t>Column9890</t>
  </si>
  <si>
    <t>Column9891</t>
  </si>
  <si>
    <t>Column9892</t>
  </si>
  <si>
    <t>Column9893</t>
  </si>
  <si>
    <t>Column9894</t>
  </si>
  <si>
    <t>Column9895</t>
  </si>
  <si>
    <t>Column9896</t>
  </si>
  <si>
    <t>Column9897</t>
  </si>
  <si>
    <t>Column9898</t>
  </si>
  <si>
    <t>Column9899</t>
  </si>
  <si>
    <t>Column9900</t>
  </si>
  <si>
    <t>Column9901</t>
  </si>
  <si>
    <t>Column9902</t>
  </si>
  <si>
    <t>Column9903</t>
  </si>
  <si>
    <t>Column9904</t>
  </si>
  <si>
    <t>Column9905</t>
  </si>
  <si>
    <t>Column9906</t>
  </si>
  <si>
    <t>Column9907</t>
  </si>
  <si>
    <t>Column9908</t>
  </si>
  <si>
    <t>Column9909</t>
  </si>
  <si>
    <t>Column9910</t>
  </si>
  <si>
    <t>Column9911</t>
  </si>
  <si>
    <t>Column9912</t>
  </si>
  <si>
    <t>Column9913</t>
  </si>
  <si>
    <t>Column9914</t>
  </si>
  <si>
    <t>Column9915</t>
  </si>
  <si>
    <t>Column9916</t>
  </si>
  <si>
    <t>Column9917</t>
  </si>
  <si>
    <t>Column9918</t>
  </si>
  <si>
    <t>Column9919</t>
  </si>
  <si>
    <t>Column9920</t>
  </si>
  <si>
    <t>Column9921</t>
  </si>
  <si>
    <t>Column9922</t>
  </si>
  <si>
    <t>Column9923</t>
  </si>
  <si>
    <t>Column9924</t>
  </si>
  <si>
    <t>Column9925</t>
  </si>
  <si>
    <t>Column9926</t>
  </si>
  <si>
    <t>Column9927</t>
  </si>
  <si>
    <t>Column9928</t>
  </si>
  <si>
    <t>Column9929</t>
  </si>
  <si>
    <t>Column9930</t>
  </si>
  <si>
    <t>Column9931</t>
  </si>
  <si>
    <t>Column9932</t>
  </si>
  <si>
    <t>Column9933</t>
  </si>
  <si>
    <t>Column9934</t>
  </si>
  <si>
    <t>Column9935</t>
  </si>
  <si>
    <t>Column9936</t>
  </si>
  <si>
    <t>Column9937</t>
  </si>
  <si>
    <t>Column9938</t>
  </si>
  <si>
    <t>Column9939</t>
  </si>
  <si>
    <t>Column9940</t>
  </si>
  <si>
    <t>Column9941</t>
  </si>
  <si>
    <t>Column9942</t>
  </si>
  <si>
    <t>Column9943</t>
  </si>
  <si>
    <t>Column9944</t>
  </si>
  <si>
    <t>Column9945</t>
  </si>
  <si>
    <t>Column9946</t>
  </si>
  <si>
    <t>Column9947</t>
  </si>
  <si>
    <t>Column9948</t>
  </si>
  <si>
    <t>Column9949</t>
  </si>
  <si>
    <t>Column9950</t>
  </si>
  <si>
    <t>Column9951</t>
  </si>
  <si>
    <t>Column9952</t>
  </si>
  <si>
    <t>Column9953</t>
  </si>
  <si>
    <t>Column9954</t>
  </si>
  <si>
    <t>Column9955</t>
  </si>
  <si>
    <t>Column9956</t>
  </si>
  <si>
    <t>Column9957</t>
  </si>
  <si>
    <t>Column9958</t>
  </si>
  <si>
    <t>Column9959</t>
  </si>
  <si>
    <t>Column9960</t>
  </si>
  <si>
    <t>Column9961</t>
  </si>
  <si>
    <t>Column9962</t>
  </si>
  <si>
    <t>Column9963</t>
  </si>
  <si>
    <t>Column9964</t>
  </si>
  <si>
    <t>Column9965</t>
  </si>
  <si>
    <t>Column9966</t>
  </si>
  <si>
    <t>Column9967</t>
  </si>
  <si>
    <t>Column9968</t>
  </si>
  <si>
    <t>Column9969</t>
  </si>
  <si>
    <t>Column9970</t>
  </si>
  <si>
    <t>Column9971</t>
  </si>
  <si>
    <t>Column9972</t>
  </si>
  <si>
    <t>Column9973</t>
  </si>
  <si>
    <t>Column9974</t>
  </si>
  <si>
    <t>Column9975</t>
  </si>
  <si>
    <t>Column9976</t>
  </si>
  <si>
    <t>Column9977</t>
  </si>
  <si>
    <t>Column9978</t>
  </si>
  <si>
    <t>Column9979</t>
  </si>
  <si>
    <t>Column9980</t>
  </si>
  <si>
    <t>Column9981</t>
  </si>
  <si>
    <t>Column9982</t>
  </si>
  <si>
    <t>Column9983</t>
  </si>
  <si>
    <t>Column9984</t>
  </si>
  <si>
    <t>Column9985</t>
  </si>
  <si>
    <t>Column9986</t>
  </si>
  <si>
    <t>Column9987</t>
  </si>
  <si>
    <t>Column9988</t>
  </si>
  <si>
    <t>Column9989</t>
  </si>
  <si>
    <t>Column9990</t>
  </si>
  <si>
    <t>Column9991</t>
  </si>
  <si>
    <t>Column9992</t>
  </si>
  <si>
    <t>Column9993</t>
  </si>
  <si>
    <t>Column9994</t>
  </si>
  <si>
    <t>Column9995</t>
  </si>
  <si>
    <t>Column9996</t>
  </si>
  <si>
    <t>Column9997</t>
  </si>
  <si>
    <t>Column9998</t>
  </si>
  <si>
    <t>Column9999</t>
  </si>
  <si>
    <t>Column10000</t>
  </si>
  <si>
    <t>Column10001</t>
  </si>
  <si>
    <t>Column10002</t>
  </si>
  <si>
    <t>Column10003</t>
  </si>
  <si>
    <t>Column10004</t>
  </si>
  <si>
    <t>Column10005</t>
  </si>
  <si>
    <t>Column10006</t>
  </si>
  <si>
    <t>Column10007</t>
  </si>
  <si>
    <t>Column10008</t>
  </si>
  <si>
    <t>Column10009</t>
  </si>
  <si>
    <t>Column10010</t>
  </si>
  <si>
    <t>Column10011</t>
  </si>
  <si>
    <t>Column10012</t>
  </si>
  <si>
    <t>Column10013</t>
  </si>
  <si>
    <t>Column10014</t>
  </si>
  <si>
    <t>Column10015</t>
  </si>
  <si>
    <t>Column10016</t>
  </si>
  <si>
    <t>Column10017</t>
  </si>
  <si>
    <t>Column10018</t>
  </si>
  <si>
    <t>Column10019</t>
  </si>
  <si>
    <t>Column10020</t>
  </si>
  <si>
    <t>Column10021</t>
  </si>
  <si>
    <t>Column10022</t>
  </si>
  <si>
    <t>Column10023</t>
  </si>
  <si>
    <t>Column10024</t>
  </si>
  <si>
    <t>Column10025</t>
  </si>
  <si>
    <t>Column10026</t>
  </si>
  <si>
    <t>Column10027</t>
  </si>
  <si>
    <t>Column10028</t>
  </si>
  <si>
    <t>Column10029</t>
  </si>
  <si>
    <t>Column10030</t>
  </si>
  <si>
    <t>Column10031</t>
  </si>
  <si>
    <t>Column10032</t>
  </si>
  <si>
    <t>Column10033</t>
  </si>
  <si>
    <t>Column10034</t>
  </si>
  <si>
    <t>Column10035</t>
  </si>
  <si>
    <t>Column10036</t>
  </si>
  <si>
    <t>Column10037</t>
  </si>
  <si>
    <t>Column10038</t>
  </si>
  <si>
    <t>Column10039</t>
  </si>
  <si>
    <t>Column10040</t>
  </si>
  <si>
    <t>Column10041</t>
  </si>
  <si>
    <t>Column10042</t>
  </si>
  <si>
    <t>Column10043</t>
  </si>
  <si>
    <t>Column10044</t>
  </si>
  <si>
    <t>Column10045</t>
  </si>
  <si>
    <t>Column10046</t>
  </si>
  <si>
    <t>Column10047</t>
  </si>
  <si>
    <t>Column10048</t>
  </si>
  <si>
    <t>Column10049</t>
  </si>
  <si>
    <t>Column10050</t>
  </si>
  <si>
    <t>Column10051</t>
  </si>
  <si>
    <t>Column10052</t>
  </si>
  <si>
    <t>Column10053</t>
  </si>
  <si>
    <t>Column10054</t>
  </si>
  <si>
    <t>Column10055</t>
  </si>
  <si>
    <t>Column10056</t>
  </si>
  <si>
    <t>Column10057</t>
  </si>
  <si>
    <t>Column10058</t>
  </si>
  <si>
    <t>Column10059</t>
  </si>
  <si>
    <t>Column10060</t>
  </si>
  <si>
    <t>Column10061</t>
  </si>
  <si>
    <t>Column10062</t>
  </si>
  <si>
    <t>Column10063</t>
  </si>
  <si>
    <t>Column10064</t>
  </si>
  <si>
    <t>Column10065</t>
  </si>
  <si>
    <t>Column10066</t>
  </si>
  <si>
    <t>Column10067</t>
  </si>
  <si>
    <t>Column10068</t>
  </si>
  <si>
    <t>Column10069</t>
  </si>
  <si>
    <t>Column10070</t>
  </si>
  <si>
    <t>Column10071</t>
  </si>
  <si>
    <t>Column10072</t>
  </si>
  <si>
    <t>Column10073</t>
  </si>
  <si>
    <t>Column10074</t>
  </si>
  <si>
    <t>Column10075</t>
  </si>
  <si>
    <t>Column10076</t>
  </si>
  <si>
    <t>Column10077</t>
  </si>
  <si>
    <t>Column10078</t>
  </si>
  <si>
    <t>Column10079</t>
  </si>
  <si>
    <t>Column10080</t>
  </si>
  <si>
    <t>Column10081</t>
  </si>
  <si>
    <t>Column10082</t>
  </si>
  <si>
    <t>Column10083</t>
  </si>
  <si>
    <t>Column10084</t>
  </si>
  <si>
    <t>Column10085</t>
  </si>
  <si>
    <t>Column10086</t>
  </si>
  <si>
    <t>Column10087</t>
  </si>
  <si>
    <t>Column10088</t>
  </si>
  <si>
    <t>Column10089</t>
  </si>
  <si>
    <t>Column10090</t>
  </si>
  <si>
    <t>Column10091</t>
  </si>
  <si>
    <t>Column10092</t>
  </si>
  <si>
    <t>Column10093</t>
  </si>
  <si>
    <t>Column10094</t>
  </si>
  <si>
    <t>Column10095</t>
  </si>
  <si>
    <t>Column10096</t>
  </si>
  <si>
    <t>Column10097</t>
  </si>
  <si>
    <t>Column10098</t>
  </si>
  <si>
    <t>Column10099</t>
  </si>
  <si>
    <t>Column10100</t>
  </si>
  <si>
    <t>Column10101</t>
  </si>
  <si>
    <t>Column10102</t>
  </si>
  <si>
    <t>Column10103</t>
  </si>
  <si>
    <t>Column10104</t>
  </si>
  <si>
    <t>Column10105</t>
  </si>
  <si>
    <t>Column10106</t>
  </si>
  <si>
    <t>Column10107</t>
  </si>
  <si>
    <t>Column10108</t>
  </si>
  <si>
    <t>Column10109</t>
  </si>
  <si>
    <t>Column10110</t>
  </si>
  <si>
    <t>Column10111</t>
  </si>
  <si>
    <t>Column10112</t>
  </si>
  <si>
    <t>Column10113</t>
  </si>
  <si>
    <t>Column10114</t>
  </si>
  <si>
    <t>Column10115</t>
  </si>
  <si>
    <t>Column10116</t>
  </si>
  <si>
    <t>Column10117</t>
  </si>
  <si>
    <t>Column10118</t>
  </si>
  <si>
    <t>Column10119</t>
  </si>
  <si>
    <t>Column10120</t>
  </si>
  <si>
    <t>Column10121</t>
  </si>
  <si>
    <t>Column10122</t>
  </si>
  <si>
    <t>Column10123</t>
  </si>
  <si>
    <t>Column10124</t>
  </si>
  <si>
    <t>Column10125</t>
  </si>
  <si>
    <t>Column10126</t>
  </si>
  <si>
    <t>Column10127</t>
  </si>
  <si>
    <t>Column10128</t>
  </si>
  <si>
    <t>Column10129</t>
  </si>
  <si>
    <t>Column10130</t>
  </si>
  <si>
    <t>Column10131</t>
  </si>
  <si>
    <t>Column10132</t>
  </si>
  <si>
    <t>Column10133</t>
  </si>
  <si>
    <t>Column10134</t>
  </si>
  <si>
    <t>Column10135</t>
  </si>
  <si>
    <t>Column10136</t>
  </si>
  <si>
    <t>Column10137</t>
  </si>
  <si>
    <t>Column10138</t>
  </si>
  <si>
    <t>Column10139</t>
  </si>
  <si>
    <t>Column10140</t>
  </si>
  <si>
    <t>Column10141</t>
  </si>
  <si>
    <t>Column10142</t>
  </si>
  <si>
    <t>Column10143</t>
  </si>
  <si>
    <t>Column10144</t>
  </si>
  <si>
    <t>Column10145</t>
  </si>
  <si>
    <t>Column10146</t>
  </si>
  <si>
    <t>Column10147</t>
  </si>
  <si>
    <t>Column10148</t>
  </si>
  <si>
    <t>Column10149</t>
  </si>
  <si>
    <t>Column10150</t>
  </si>
  <si>
    <t>Column10151</t>
  </si>
  <si>
    <t>Column10152</t>
  </si>
  <si>
    <t>Column10153</t>
  </si>
  <si>
    <t>Column10154</t>
  </si>
  <si>
    <t>Column10155</t>
  </si>
  <si>
    <t>Column10156</t>
  </si>
  <si>
    <t>Column10157</t>
  </si>
  <si>
    <t>Column10158</t>
  </si>
  <si>
    <t>Column10159</t>
  </si>
  <si>
    <t>Column10160</t>
  </si>
  <si>
    <t>Column10161</t>
  </si>
  <si>
    <t>Column10162</t>
  </si>
  <si>
    <t>Column10163</t>
  </si>
  <si>
    <t>Column10164</t>
  </si>
  <si>
    <t>Column10165</t>
  </si>
  <si>
    <t>Column10166</t>
  </si>
  <si>
    <t>Column10167</t>
  </si>
  <si>
    <t>Column10168</t>
  </si>
  <si>
    <t>Column10169</t>
  </si>
  <si>
    <t>Column10170</t>
  </si>
  <si>
    <t>Column10171</t>
  </si>
  <si>
    <t>Column10172</t>
  </si>
  <si>
    <t>Column10173</t>
  </si>
  <si>
    <t>Column10174</t>
  </si>
  <si>
    <t>Column10175</t>
  </si>
  <si>
    <t>Column10176</t>
  </si>
  <si>
    <t>Column10177</t>
  </si>
  <si>
    <t>Column10178</t>
  </si>
  <si>
    <t>Column10179</t>
  </si>
  <si>
    <t>Column10180</t>
  </si>
  <si>
    <t>Column10181</t>
  </si>
  <si>
    <t>Column10182</t>
  </si>
  <si>
    <t>Column10183</t>
  </si>
  <si>
    <t>Column10184</t>
  </si>
  <si>
    <t>Column10185</t>
  </si>
  <si>
    <t>Column10186</t>
  </si>
  <si>
    <t>Column10187</t>
  </si>
  <si>
    <t>Column10188</t>
  </si>
  <si>
    <t>Column10189</t>
  </si>
  <si>
    <t>Column10190</t>
  </si>
  <si>
    <t>Column10191</t>
  </si>
  <si>
    <t>Column10192</t>
  </si>
  <si>
    <t>Column10193</t>
  </si>
  <si>
    <t>Column10194</t>
  </si>
  <si>
    <t>Column10195</t>
  </si>
  <si>
    <t>Column10196</t>
  </si>
  <si>
    <t>Column10197</t>
  </si>
  <si>
    <t>Column10198</t>
  </si>
  <si>
    <t>Column10199</t>
  </si>
  <si>
    <t>Column10200</t>
  </si>
  <si>
    <t>Column10201</t>
  </si>
  <si>
    <t>Column10202</t>
  </si>
  <si>
    <t>Column10203</t>
  </si>
  <si>
    <t>Column10204</t>
  </si>
  <si>
    <t>Column10205</t>
  </si>
  <si>
    <t>Column10206</t>
  </si>
  <si>
    <t>Column10207</t>
  </si>
  <si>
    <t>Column10208</t>
  </si>
  <si>
    <t>Column10209</t>
  </si>
  <si>
    <t>Column10210</t>
  </si>
  <si>
    <t>Column10211</t>
  </si>
  <si>
    <t>Column10212</t>
  </si>
  <si>
    <t>Column10213</t>
  </si>
  <si>
    <t>Column10214</t>
  </si>
  <si>
    <t>Column10215</t>
  </si>
  <si>
    <t>Column10216</t>
  </si>
  <si>
    <t>Column10217</t>
  </si>
  <si>
    <t>Column10218</t>
  </si>
  <si>
    <t>Column10219</t>
  </si>
  <si>
    <t>Column10220</t>
  </si>
  <si>
    <t>Column10221</t>
  </si>
  <si>
    <t>Column10222</t>
  </si>
  <si>
    <t>Column10223</t>
  </si>
  <si>
    <t>Column10224</t>
  </si>
  <si>
    <t>Column10225</t>
  </si>
  <si>
    <t>Column10226</t>
  </si>
  <si>
    <t>Column10227</t>
  </si>
  <si>
    <t>Column10228</t>
  </si>
  <si>
    <t>Column10229</t>
  </si>
  <si>
    <t>Column10230</t>
  </si>
  <si>
    <t>Column10231</t>
  </si>
  <si>
    <t>Column10232</t>
  </si>
  <si>
    <t>Column10233</t>
  </si>
  <si>
    <t>Column10234</t>
  </si>
  <si>
    <t>Column10235</t>
  </si>
  <si>
    <t>Column10236</t>
  </si>
  <si>
    <t>Column10237</t>
  </si>
  <si>
    <t>Column10238</t>
  </si>
  <si>
    <t>Column10239</t>
  </si>
  <si>
    <t>Column10240</t>
  </si>
  <si>
    <t>Column10241</t>
  </si>
  <si>
    <t>Column10242</t>
  </si>
  <si>
    <t>Column10243</t>
  </si>
  <si>
    <t>Column10244</t>
  </si>
  <si>
    <t>Column10245</t>
  </si>
  <si>
    <t>Column10246</t>
  </si>
  <si>
    <t>Column10247</t>
  </si>
  <si>
    <t>Column10248</t>
  </si>
  <si>
    <t>Column10249</t>
  </si>
  <si>
    <t>Column10250</t>
  </si>
  <si>
    <t>Column10251</t>
  </si>
  <si>
    <t>Column10252</t>
  </si>
  <si>
    <t>Column10253</t>
  </si>
  <si>
    <t>Column10254</t>
  </si>
  <si>
    <t>Column10255</t>
  </si>
  <si>
    <t>Column10256</t>
  </si>
  <si>
    <t>Column10257</t>
  </si>
  <si>
    <t>Column10258</t>
  </si>
  <si>
    <t>Column10259</t>
  </si>
  <si>
    <t>Column10260</t>
  </si>
  <si>
    <t>Column10261</t>
  </si>
  <si>
    <t>Column10262</t>
  </si>
  <si>
    <t>Column10263</t>
  </si>
  <si>
    <t>Column10264</t>
  </si>
  <si>
    <t>Column10265</t>
  </si>
  <si>
    <t>Column10266</t>
  </si>
  <si>
    <t>Column10267</t>
  </si>
  <si>
    <t>Column10268</t>
  </si>
  <si>
    <t>Column10269</t>
  </si>
  <si>
    <t>Column10270</t>
  </si>
  <si>
    <t>Column10271</t>
  </si>
  <si>
    <t>Column10272</t>
  </si>
  <si>
    <t>Column10273</t>
  </si>
  <si>
    <t>Column10274</t>
  </si>
  <si>
    <t>Column10275</t>
  </si>
  <si>
    <t>Column10276</t>
  </si>
  <si>
    <t>Column10277</t>
  </si>
  <si>
    <t>Column10278</t>
  </si>
  <si>
    <t>Column10279</t>
  </si>
  <si>
    <t>Column10280</t>
  </si>
  <si>
    <t>Column10281</t>
  </si>
  <si>
    <t>Column10282</t>
  </si>
  <si>
    <t>Column10283</t>
  </si>
  <si>
    <t>Column10284</t>
  </si>
  <si>
    <t>Column10285</t>
  </si>
  <si>
    <t>Column10286</t>
  </si>
  <si>
    <t>Column10287</t>
  </si>
  <si>
    <t>Column10288</t>
  </si>
  <si>
    <t>Column10289</t>
  </si>
  <si>
    <t>Column10290</t>
  </si>
  <si>
    <t>Column10291</t>
  </si>
  <si>
    <t>Column10292</t>
  </si>
  <si>
    <t>Column10293</t>
  </si>
  <si>
    <t>Column10294</t>
  </si>
  <si>
    <t>Column10295</t>
  </si>
  <si>
    <t>Column10296</t>
  </si>
  <si>
    <t>Column10297</t>
  </si>
  <si>
    <t>Column10298</t>
  </si>
  <si>
    <t>Column10299</t>
  </si>
  <si>
    <t>Column10300</t>
  </si>
  <si>
    <t>Column10301</t>
  </si>
  <si>
    <t>Column10302</t>
  </si>
  <si>
    <t>Column10303</t>
  </si>
  <si>
    <t>Column10304</t>
  </si>
  <si>
    <t>Column10305</t>
  </si>
  <si>
    <t>Column10306</t>
  </si>
  <si>
    <t>Column10307</t>
  </si>
  <si>
    <t>Column10308</t>
  </si>
  <si>
    <t>Column10309</t>
  </si>
  <si>
    <t>Column10310</t>
  </si>
  <si>
    <t>Column10311</t>
  </si>
  <si>
    <t>Column10312</t>
  </si>
  <si>
    <t>Column10313</t>
  </si>
  <si>
    <t>Column10314</t>
  </si>
  <si>
    <t>Column10315</t>
  </si>
  <si>
    <t>Column10316</t>
  </si>
  <si>
    <t>Column10317</t>
  </si>
  <si>
    <t>Column10318</t>
  </si>
  <si>
    <t>Column10319</t>
  </si>
  <si>
    <t>Column10320</t>
  </si>
  <si>
    <t>Column10321</t>
  </si>
  <si>
    <t>Column10322</t>
  </si>
  <si>
    <t>Column10323</t>
  </si>
  <si>
    <t>Column10324</t>
  </si>
  <si>
    <t>Column10325</t>
  </si>
  <si>
    <t>Column10326</t>
  </si>
  <si>
    <t>Column10327</t>
  </si>
  <si>
    <t>Column10328</t>
  </si>
  <si>
    <t>Column10329</t>
  </si>
  <si>
    <t>Column10330</t>
  </si>
  <si>
    <t>Column10331</t>
  </si>
  <si>
    <t>Column10332</t>
  </si>
  <si>
    <t>Column10333</t>
  </si>
  <si>
    <t>Column10334</t>
  </si>
  <si>
    <t>Column10335</t>
  </si>
  <si>
    <t>Column10336</t>
  </si>
  <si>
    <t>Column10337</t>
  </si>
  <si>
    <t>Column10338</t>
  </si>
  <si>
    <t>Column10339</t>
  </si>
  <si>
    <t>Column10340</t>
  </si>
  <si>
    <t>Column10341</t>
  </si>
  <si>
    <t>Column10342</t>
  </si>
  <si>
    <t>Column10343</t>
  </si>
  <si>
    <t>Column10344</t>
  </si>
  <si>
    <t>Column10345</t>
  </si>
  <si>
    <t>Column10346</t>
  </si>
  <si>
    <t>Column10347</t>
  </si>
  <si>
    <t>Column10348</t>
  </si>
  <si>
    <t>Column10349</t>
  </si>
  <si>
    <t>Column10350</t>
  </si>
  <si>
    <t>Column10351</t>
  </si>
  <si>
    <t>Column10352</t>
  </si>
  <si>
    <t>Column10353</t>
  </si>
  <si>
    <t>Column10354</t>
  </si>
  <si>
    <t>Column10355</t>
  </si>
  <si>
    <t>Column10356</t>
  </si>
  <si>
    <t>Column10357</t>
  </si>
  <si>
    <t>Column10358</t>
  </si>
  <si>
    <t>Column10359</t>
  </si>
  <si>
    <t>Column10360</t>
  </si>
  <si>
    <t>Column10361</t>
  </si>
  <si>
    <t>Column10362</t>
  </si>
  <si>
    <t>Column10363</t>
  </si>
  <si>
    <t>Column10364</t>
  </si>
  <si>
    <t>Column10365</t>
  </si>
  <si>
    <t>Column10366</t>
  </si>
  <si>
    <t>Column10367</t>
  </si>
  <si>
    <t>Column10368</t>
  </si>
  <si>
    <t>Column10369</t>
  </si>
  <si>
    <t>Column10370</t>
  </si>
  <si>
    <t>Column10371</t>
  </si>
  <si>
    <t>Column10372</t>
  </si>
  <si>
    <t>Column10373</t>
  </si>
  <si>
    <t>Column10374</t>
  </si>
  <si>
    <t>Column10375</t>
  </si>
  <si>
    <t>Column10376</t>
  </si>
  <si>
    <t>Column10377</t>
  </si>
  <si>
    <t>Column10378</t>
  </si>
  <si>
    <t>Column10379</t>
  </si>
  <si>
    <t>Column10380</t>
  </si>
  <si>
    <t>Column10381</t>
  </si>
  <si>
    <t>Column10382</t>
  </si>
  <si>
    <t>Column10383</t>
  </si>
  <si>
    <t>Column10384</t>
  </si>
  <si>
    <t>Column10385</t>
  </si>
  <si>
    <t>Column10386</t>
  </si>
  <si>
    <t>Column10387</t>
  </si>
  <si>
    <t>Column10388</t>
  </si>
  <si>
    <t>Column10389</t>
  </si>
  <si>
    <t>Column10390</t>
  </si>
  <si>
    <t>Column10391</t>
  </si>
  <si>
    <t>Column10392</t>
  </si>
  <si>
    <t>Column10393</t>
  </si>
  <si>
    <t>Column10394</t>
  </si>
  <si>
    <t>Column10395</t>
  </si>
  <si>
    <t>Column10396</t>
  </si>
  <si>
    <t>Column10397</t>
  </si>
  <si>
    <t>Column10398</t>
  </si>
  <si>
    <t>Column10399</t>
  </si>
  <si>
    <t>Column10400</t>
  </si>
  <si>
    <t>Column10401</t>
  </si>
  <si>
    <t>Column10402</t>
  </si>
  <si>
    <t>Column10403</t>
  </si>
  <si>
    <t>Column10404</t>
  </si>
  <si>
    <t>Column10405</t>
  </si>
  <si>
    <t>Column10406</t>
  </si>
  <si>
    <t>Column10407</t>
  </si>
  <si>
    <t>Column10408</t>
  </si>
  <si>
    <t>Column10409</t>
  </si>
  <si>
    <t>Column10410</t>
  </si>
  <si>
    <t>Column10411</t>
  </si>
  <si>
    <t>Column10412</t>
  </si>
  <si>
    <t>Column10413</t>
  </si>
  <si>
    <t>Column10414</t>
  </si>
  <si>
    <t>Column10415</t>
  </si>
  <si>
    <t>Column10416</t>
  </si>
  <si>
    <t>Column10417</t>
  </si>
  <si>
    <t>Column10418</t>
  </si>
  <si>
    <t>Column10419</t>
  </si>
  <si>
    <t>Column10420</t>
  </si>
  <si>
    <t>Column10421</t>
  </si>
  <si>
    <t>Column10422</t>
  </si>
  <si>
    <t>Column10423</t>
  </si>
  <si>
    <t>Column10424</t>
  </si>
  <si>
    <t>Column10425</t>
  </si>
  <si>
    <t>Column10426</t>
  </si>
  <si>
    <t>Column10427</t>
  </si>
  <si>
    <t>Column10428</t>
  </si>
  <si>
    <t>Column10429</t>
  </si>
  <si>
    <t>Column10430</t>
  </si>
  <si>
    <t>Column10431</t>
  </si>
  <si>
    <t>Column10432</t>
  </si>
  <si>
    <t>Column10433</t>
  </si>
  <si>
    <t>Column10434</t>
  </si>
  <si>
    <t>Column10435</t>
  </si>
  <si>
    <t>Column10436</t>
  </si>
  <si>
    <t>Column10437</t>
  </si>
  <si>
    <t>Column10438</t>
  </si>
  <si>
    <t>Column10439</t>
  </si>
  <si>
    <t>Column10440</t>
  </si>
  <si>
    <t>Column10441</t>
  </si>
  <si>
    <t>Column10442</t>
  </si>
  <si>
    <t>Column10443</t>
  </si>
  <si>
    <t>Column10444</t>
  </si>
  <si>
    <t>Column10445</t>
  </si>
  <si>
    <t>Column10446</t>
  </si>
  <si>
    <t>Column10447</t>
  </si>
  <si>
    <t>Column10448</t>
  </si>
  <si>
    <t>Column10449</t>
  </si>
  <si>
    <t>Column10450</t>
  </si>
  <si>
    <t>Column10451</t>
  </si>
  <si>
    <t>Column10452</t>
  </si>
  <si>
    <t>Column10453</t>
  </si>
  <si>
    <t>Column10454</t>
  </si>
  <si>
    <t>Column10455</t>
  </si>
  <si>
    <t>Column10456</t>
  </si>
  <si>
    <t>Column10457</t>
  </si>
  <si>
    <t>Column10458</t>
  </si>
  <si>
    <t>Column10459</t>
  </si>
  <si>
    <t>Column10460</t>
  </si>
  <si>
    <t>Column10461</t>
  </si>
  <si>
    <t>Column10462</t>
  </si>
  <si>
    <t>Column10463</t>
  </si>
  <si>
    <t>Column10464</t>
  </si>
  <si>
    <t>Column10465</t>
  </si>
  <si>
    <t>Column10466</t>
  </si>
  <si>
    <t>Column10467</t>
  </si>
  <si>
    <t>Column10468</t>
  </si>
  <si>
    <t>Column10469</t>
  </si>
  <si>
    <t>Column10470</t>
  </si>
  <si>
    <t>Column10471</t>
  </si>
  <si>
    <t>Column10472</t>
  </si>
  <si>
    <t>Column10473</t>
  </si>
  <si>
    <t>Column10474</t>
  </si>
  <si>
    <t>Column10475</t>
  </si>
  <si>
    <t>Column10476</t>
  </si>
  <si>
    <t>Column10477</t>
  </si>
  <si>
    <t>Column10478</t>
  </si>
  <si>
    <t>Column10479</t>
  </si>
  <si>
    <t>Column10480</t>
  </si>
  <si>
    <t>Column10481</t>
  </si>
  <si>
    <t>Column10482</t>
  </si>
  <si>
    <t>Column10483</t>
  </si>
  <si>
    <t>Column10484</t>
  </si>
  <si>
    <t>Column10485</t>
  </si>
  <si>
    <t>Column10486</t>
  </si>
  <si>
    <t>Column10487</t>
  </si>
  <si>
    <t>Column10488</t>
  </si>
  <si>
    <t>Column10489</t>
  </si>
  <si>
    <t>Column10490</t>
  </si>
  <si>
    <t>Column10491</t>
  </si>
  <si>
    <t>Column10492</t>
  </si>
  <si>
    <t>Column10493</t>
  </si>
  <si>
    <t>Column10494</t>
  </si>
  <si>
    <t>Column10495</t>
  </si>
  <si>
    <t>Column10496</t>
  </si>
  <si>
    <t>Column10497</t>
  </si>
  <si>
    <t>Column10498</t>
  </si>
  <si>
    <t>Column10499</t>
  </si>
  <si>
    <t>Column10500</t>
  </si>
  <si>
    <t>Column10501</t>
  </si>
  <si>
    <t>Column10502</t>
  </si>
  <si>
    <t>Column10503</t>
  </si>
  <si>
    <t>Column10504</t>
  </si>
  <si>
    <t>Column10505</t>
  </si>
  <si>
    <t>Column10506</t>
  </si>
  <si>
    <t>Column10507</t>
  </si>
  <si>
    <t>Column10508</t>
  </si>
  <si>
    <t>Column10509</t>
  </si>
  <si>
    <t>Column10510</t>
  </si>
  <si>
    <t>Column10511</t>
  </si>
  <si>
    <t>Column10512</t>
  </si>
  <si>
    <t>Column10513</t>
  </si>
  <si>
    <t>Column10514</t>
  </si>
  <si>
    <t>Column10515</t>
  </si>
  <si>
    <t>Column10516</t>
  </si>
  <si>
    <t>Column10517</t>
  </si>
  <si>
    <t>Column10518</t>
  </si>
  <si>
    <t>Column10519</t>
  </si>
  <si>
    <t>Column10520</t>
  </si>
  <si>
    <t>Column10521</t>
  </si>
  <si>
    <t>Column10522</t>
  </si>
  <si>
    <t>Column10523</t>
  </si>
  <si>
    <t>Column10524</t>
  </si>
  <si>
    <t>Column10525</t>
  </si>
  <si>
    <t>Column10526</t>
  </si>
  <si>
    <t>Column10527</t>
  </si>
  <si>
    <t>Column10528</t>
  </si>
  <si>
    <t>Column10529</t>
  </si>
  <si>
    <t>Column10530</t>
  </si>
  <si>
    <t>Column10531</t>
  </si>
  <si>
    <t>Column10532</t>
  </si>
  <si>
    <t>Column10533</t>
  </si>
  <si>
    <t>Column10534</t>
  </si>
  <si>
    <t>Column10535</t>
  </si>
  <si>
    <t>Column10536</t>
  </si>
  <si>
    <t>Column10537</t>
  </si>
  <si>
    <t>Column10538</t>
  </si>
  <si>
    <t>Column10539</t>
  </si>
  <si>
    <t>Column10540</t>
  </si>
  <si>
    <t>Column10541</t>
  </si>
  <si>
    <t>Column10542</t>
  </si>
  <si>
    <t>Column10543</t>
  </si>
  <si>
    <t>Column10544</t>
  </si>
  <si>
    <t>Column10545</t>
  </si>
  <si>
    <t>Column10546</t>
  </si>
  <si>
    <t>Column10547</t>
  </si>
  <si>
    <t>Column10548</t>
  </si>
  <si>
    <t>Column10549</t>
  </si>
  <si>
    <t>Column10550</t>
  </si>
  <si>
    <t>Column10551</t>
  </si>
  <si>
    <t>Column10552</t>
  </si>
  <si>
    <t>Column10553</t>
  </si>
  <si>
    <t>Column10554</t>
  </si>
  <si>
    <t>Column10555</t>
  </si>
  <si>
    <t>Column10556</t>
  </si>
  <si>
    <t>Column10557</t>
  </si>
  <si>
    <t>Column10558</t>
  </si>
  <si>
    <t>Column10559</t>
  </si>
  <si>
    <t>Column10560</t>
  </si>
  <si>
    <t>Column10561</t>
  </si>
  <si>
    <t>Column10562</t>
  </si>
  <si>
    <t>Column10563</t>
  </si>
  <si>
    <t>Column10564</t>
  </si>
  <si>
    <t>Column10565</t>
  </si>
  <si>
    <t>Column10566</t>
  </si>
  <si>
    <t>Column10567</t>
  </si>
  <si>
    <t>Column10568</t>
  </si>
  <si>
    <t>Column10569</t>
  </si>
  <si>
    <t>Column10570</t>
  </si>
  <si>
    <t>Column10571</t>
  </si>
  <si>
    <t>Column10572</t>
  </si>
  <si>
    <t>Column10573</t>
  </si>
  <si>
    <t>Column10574</t>
  </si>
  <si>
    <t>Column10575</t>
  </si>
  <si>
    <t>Column10576</t>
  </si>
  <si>
    <t>Column10577</t>
  </si>
  <si>
    <t>Column10578</t>
  </si>
  <si>
    <t>Column10579</t>
  </si>
  <si>
    <t>Column10580</t>
  </si>
  <si>
    <t>Column10581</t>
  </si>
  <si>
    <t>Column10582</t>
  </si>
  <si>
    <t>Column10583</t>
  </si>
  <si>
    <t>Column10584</t>
  </si>
  <si>
    <t>Column10585</t>
  </si>
  <si>
    <t>Column10586</t>
  </si>
  <si>
    <t>Column10587</t>
  </si>
  <si>
    <t>Column10588</t>
  </si>
  <si>
    <t>Column10589</t>
  </si>
  <si>
    <t>Column10590</t>
  </si>
  <si>
    <t>Column10591</t>
  </si>
  <si>
    <t>Column10592</t>
  </si>
  <si>
    <t>Column10593</t>
  </si>
  <si>
    <t>Column10594</t>
  </si>
  <si>
    <t>Column10595</t>
  </si>
  <si>
    <t>Column10596</t>
  </si>
  <si>
    <t>Column10597</t>
  </si>
  <si>
    <t>Column10598</t>
  </si>
  <si>
    <t>Column10599</t>
  </si>
  <si>
    <t>Column10600</t>
  </si>
  <si>
    <t>Column10601</t>
  </si>
  <si>
    <t>Column10602</t>
  </si>
  <si>
    <t>Column10603</t>
  </si>
  <si>
    <t>Column10604</t>
  </si>
  <si>
    <t>Column10605</t>
  </si>
  <si>
    <t>Column10606</t>
  </si>
  <si>
    <t>Column10607</t>
  </si>
  <si>
    <t>Column10608</t>
  </si>
  <si>
    <t>Column10609</t>
  </si>
  <si>
    <t>Column10610</t>
  </si>
  <si>
    <t>Column10611</t>
  </si>
  <si>
    <t>Column10612</t>
  </si>
  <si>
    <t>Column10613</t>
  </si>
  <si>
    <t>Column10614</t>
  </si>
  <si>
    <t>Column10615</t>
  </si>
  <si>
    <t>Column10616</t>
  </si>
  <si>
    <t>Column10617</t>
  </si>
  <si>
    <t>Column10618</t>
  </si>
  <si>
    <t>Column10619</t>
  </si>
  <si>
    <t>Column10620</t>
  </si>
  <si>
    <t>Column10621</t>
  </si>
  <si>
    <t>Column10622</t>
  </si>
  <si>
    <t>Column10623</t>
  </si>
  <si>
    <t>Column10624</t>
  </si>
  <si>
    <t>Column10625</t>
  </si>
  <si>
    <t>Column10626</t>
  </si>
  <si>
    <t>Column10627</t>
  </si>
  <si>
    <t>Column10628</t>
  </si>
  <si>
    <t>Column10629</t>
  </si>
  <si>
    <t>Column10630</t>
  </si>
  <si>
    <t>Column10631</t>
  </si>
  <si>
    <t>Column10632</t>
  </si>
  <si>
    <t>Column10633</t>
  </si>
  <si>
    <t>Column10634</t>
  </si>
  <si>
    <t>Column10635</t>
  </si>
  <si>
    <t>Column10636</t>
  </si>
  <si>
    <t>Column10637</t>
  </si>
  <si>
    <t>Column10638</t>
  </si>
  <si>
    <t>Column10639</t>
  </si>
  <si>
    <t>Column10640</t>
  </si>
  <si>
    <t>Column10641</t>
  </si>
  <si>
    <t>Column10642</t>
  </si>
  <si>
    <t>Column10643</t>
  </si>
  <si>
    <t>Column10644</t>
  </si>
  <si>
    <t>Column10645</t>
  </si>
  <si>
    <t>Column10646</t>
  </si>
  <si>
    <t>Column10647</t>
  </si>
  <si>
    <t>Column10648</t>
  </si>
  <si>
    <t>Column10649</t>
  </si>
  <si>
    <t>Column10650</t>
  </si>
  <si>
    <t>Column10651</t>
  </si>
  <si>
    <t>Column10652</t>
  </si>
  <si>
    <t>Column10653</t>
  </si>
  <si>
    <t>Column10654</t>
  </si>
  <si>
    <t>Column10655</t>
  </si>
  <si>
    <t>Column10656</t>
  </si>
  <si>
    <t>Column10657</t>
  </si>
  <si>
    <t>Column10658</t>
  </si>
  <si>
    <t>Column10659</t>
  </si>
  <si>
    <t>Column10660</t>
  </si>
  <si>
    <t>Column10661</t>
  </si>
  <si>
    <t>Column10662</t>
  </si>
  <si>
    <t>Column10663</t>
  </si>
  <si>
    <t>Column10664</t>
  </si>
  <si>
    <t>Column10665</t>
  </si>
  <si>
    <t>Column10666</t>
  </si>
  <si>
    <t>Column10667</t>
  </si>
  <si>
    <t>Column10668</t>
  </si>
  <si>
    <t>Column10669</t>
  </si>
  <si>
    <t>Column10670</t>
  </si>
  <si>
    <t>Column10671</t>
  </si>
  <si>
    <t>Column10672</t>
  </si>
  <si>
    <t>Column10673</t>
  </si>
  <si>
    <t>Column10674</t>
  </si>
  <si>
    <t>Column10675</t>
  </si>
  <si>
    <t>Column10676</t>
  </si>
  <si>
    <t>Column10677</t>
  </si>
  <si>
    <t>Column10678</t>
  </si>
  <si>
    <t>Column10679</t>
  </si>
  <si>
    <t>Column10680</t>
  </si>
  <si>
    <t>Column10681</t>
  </si>
  <si>
    <t>Column10682</t>
  </si>
  <si>
    <t>Column10683</t>
  </si>
  <si>
    <t>Column10684</t>
  </si>
  <si>
    <t>Column10685</t>
  </si>
  <si>
    <t>Column10686</t>
  </si>
  <si>
    <t>Column10687</t>
  </si>
  <si>
    <t>Column10688</t>
  </si>
  <si>
    <t>Column10689</t>
  </si>
  <si>
    <t>Column10690</t>
  </si>
  <si>
    <t>Column10691</t>
  </si>
  <si>
    <t>Column10692</t>
  </si>
  <si>
    <t>Column10693</t>
  </si>
  <si>
    <t>Column10694</t>
  </si>
  <si>
    <t>Column10695</t>
  </si>
  <si>
    <t>Column10696</t>
  </si>
  <si>
    <t>Column10697</t>
  </si>
  <si>
    <t>Column10698</t>
  </si>
  <si>
    <t>Column10699</t>
  </si>
  <si>
    <t>Column10700</t>
  </si>
  <si>
    <t>Column10701</t>
  </si>
  <si>
    <t>Column10702</t>
  </si>
  <si>
    <t>Column10703</t>
  </si>
  <si>
    <t>Column10704</t>
  </si>
  <si>
    <t>Column10705</t>
  </si>
  <si>
    <t>Column10706</t>
  </si>
  <si>
    <t>Column10707</t>
  </si>
  <si>
    <t>Column10708</t>
  </si>
  <si>
    <t>Column10709</t>
  </si>
  <si>
    <t>Column10710</t>
  </si>
  <si>
    <t>Column10711</t>
  </si>
  <si>
    <t>Column10712</t>
  </si>
  <si>
    <t>Column10713</t>
  </si>
  <si>
    <t>Column10714</t>
  </si>
  <si>
    <t>Column10715</t>
  </si>
  <si>
    <t>Column10716</t>
  </si>
  <si>
    <t>Column10717</t>
  </si>
  <si>
    <t>Column10718</t>
  </si>
  <si>
    <t>Column10719</t>
  </si>
  <si>
    <t>Column10720</t>
  </si>
  <si>
    <t>Column10721</t>
  </si>
  <si>
    <t>Column10722</t>
  </si>
  <si>
    <t>Column10723</t>
  </si>
  <si>
    <t>Column10724</t>
  </si>
  <si>
    <t>Column10725</t>
  </si>
  <si>
    <t>Column10726</t>
  </si>
  <si>
    <t>Column10727</t>
  </si>
  <si>
    <t>Column10728</t>
  </si>
  <si>
    <t>Column10729</t>
  </si>
  <si>
    <t>Column10730</t>
  </si>
  <si>
    <t>Column10731</t>
  </si>
  <si>
    <t>Column10732</t>
  </si>
  <si>
    <t>Column10733</t>
  </si>
  <si>
    <t>Column10734</t>
  </si>
  <si>
    <t>Column10735</t>
  </si>
  <si>
    <t>Column10736</t>
  </si>
  <si>
    <t>Column10737</t>
  </si>
  <si>
    <t>Column10738</t>
  </si>
  <si>
    <t>Column10739</t>
  </si>
  <si>
    <t>Column10740</t>
  </si>
  <si>
    <t>Column10741</t>
  </si>
  <si>
    <t>Column10742</t>
  </si>
  <si>
    <t>Column10743</t>
  </si>
  <si>
    <t>Column10744</t>
  </si>
  <si>
    <t>Column10745</t>
  </si>
  <si>
    <t>Column10746</t>
  </si>
  <si>
    <t>Column10747</t>
  </si>
  <si>
    <t>Column10748</t>
  </si>
  <si>
    <t>Column10749</t>
  </si>
  <si>
    <t>Column10750</t>
  </si>
  <si>
    <t>Column10751</t>
  </si>
  <si>
    <t>Column10752</t>
  </si>
  <si>
    <t>Column10753</t>
  </si>
  <si>
    <t>Column10754</t>
  </si>
  <si>
    <t>Column10755</t>
  </si>
  <si>
    <t>Column10756</t>
  </si>
  <si>
    <t>Column10757</t>
  </si>
  <si>
    <t>Column10758</t>
  </si>
  <si>
    <t>Column10759</t>
  </si>
  <si>
    <t>Column10760</t>
  </si>
  <si>
    <t>Column10761</t>
  </si>
  <si>
    <t>Column10762</t>
  </si>
  <si>
    <t>Column10763</t>
  </si>
  <si>
    <t>Column10764</t>
  </si>
  <si>
    <t>Column10765</t>
  </si>
  <si>
    <t>Column10766</t>
  </si>
  <si>
    <t>Column10767</t>
  </si>
  <si>
    <t>Column10768</t>
  </si>
  <si>
    <t>Column10769</t>
  </si>
  <si>
    <t>Column10770</t>
  </si>
  <si>
    <t>Column10771</t>
  </si>
  <si>
    <t>Column10772</t>
  </si>
  <si>
    <t>Column10773</t>
  </si>
  <si>
    <t>Column10774</t>
  </si>
  <si>
    <t>Column10775</t>
  </si>
  <si>
    <t>Column10776</t>
  </si>
  <si>
    <t>Column10777</t>
  </si>
  <si>
    <t>Column10778</t>
  </si>
  <si>
    <t>Column10779</t>
  </si>
  <si>
    <t>Column10780</t>
  </si>
  <si>
    <t>Column10781</t>
  </si>
  <si>
    <t>Column10782</t>
  </si>
  <si>
    <t>Column10783</t>
  </si>
  <si>
    <t>Column10784</t>
  </si>
  <si>
    <t>Column10785</t>
  </si>
  <si>
    <t>Column10786</t>
  </si>
  <si>
    <t>Column10787</t>
  </si>
  <si>
    <t>Column10788</t>
  </si>
  <si>
    <t>Column10789</t>
  </si>
  <si>
    <t>Column10790</t>
  </si>
  <si>
    <t>Column10791</t>
  </si>
  <si>
    <t>Column10792</t>
  </si>
  <si>
    <t>Column10793</t>
  </si>
  <si>
    <t>Column10794</t>
  </si>
  <si>
    <t>Column10795</t>
  </si>
  <si>
    <t>Column10796</t>
  </si>
  <si>
    <t>Column10797</t>
  </si>
  <si>
    <t>Column10798</t>
  </si>
  <si>
    <t>Column10799</t>
  </si>
  <si>
    <t>Column10800</t>
  </si>
  <si>
    <t>Column10801</t>
  </si>
  <si>
    <t>Column10802</t>
  </si>
  <si>
    <t>Column10803</t>
  </si>
  <si>
    <t>Column10804</t>
  </si>
  <si>
    <t>Column10805</t>
  </si>
  <si>
    <t>Column10806</t>
  </si>
  <si>
    <t>Column10807</t>
  </si>
  <si>
    <t>Column10808</t>
  </si>
  <si>
    <t>Column10809</t>
  </si>
  <si>
    <t>Column10810</t>
  </si>
  <si>
    <t>Column10811</t>
  </si>
  <si>
    <t>Column10812</t>
  </si>
  <si>
    <t>Column10813</t>
  </si>
  <si>
    <t>Column10814</t>
  </si>
  <si>
    <t>Column10815</t>
  </si>
  <si>
    <t>Column10816</t>
  </si>
  <si>
    <t>Column10817</t>
  </si>
  <si>
    <t>Column10818</t>
  </si>
  <si>
    <t>Column10819</t>
  </si>
  <si>
    <t>Column10820</t>
  </si>
  <si>
    <t>Column10821</t>
  </si>
  <si>
    <t>Column10822</t>
  </si>
  <si>
    <t>Column10823</t>
  </si>
  <si>
    <t>Column10824</t>
  </si>
  <si>
    <t>Column10825</t>
  </si>
  <si>
    <t>Column10826</t>
  </si>
  <si>
    <t>Column10827</t>
  </si>
  <si>
    <t>Column10828</t>
  </si>
  <si>
    <t>Column10829</t>
  </si>
  <si>
    <t>Column10830</t>
  </si>
  <si>
    <t>Column10831</t>
  </si>
  <si>
    <t>Column10832</t>
  </si>
  <si>
    <t>Column10833</t>
  </si>
  <si>
    <t>Column10834</t>
  </si>
  <si>
    <t>Column10835</t>
  </si>
  <si>
    <t>Column10836</t>
  </si>
  <si>
    <t>Column10837</t>
  </si>
  <si>
    <t>Column10838</t>
  </si>
  <si>
    <t>Column10839</t>
  </si>
  <si>
    <t>Column10840</t>
  </si>
  <si>
    <t>Column10841</t>
  </si>
  <si>
    <t>Column10842</t>
  </si>
  <si>
    <t>Column10843</t>
  </si>
  <si>
    <t>Column10844</t>
  </si>
  <si>
    <t>Column10845</t>
  </si>
  <si>
    <t>Column10846</t>
  </si>
  <si>
    <t>Column10847</t>
  </si>
  <si>
    <t>Column10848</t>
  </si>
  <si>
    <t>Column10849</t>
  </si>
  <si>
    <t>Column10850</t>
  </si>
  <si>
    <t>Column10851</t>
  </si>
  <si>
    <t>Column10852</t>
  </si>
  <si>
    <t>Column10853</t>
  </si>
  <si>
    <t>Column10854</t>
  </si>
  <si>
    <t>Column10855</t>
  </si>
  <si>
    <t>Column10856</t>
  </si>
  <si>
    <t>Column10857</t>
  </si>
  <si>
    <t>Column10858</t>
  </si>
  <si>
    <t>Column10859</t>
  </si>
  <si>
    <t>Column10860</t>
  </si>
  <si>
    <t>Column10861</t>
  </si>
  <si>
    <t>Column10862</t>
  </si>
  <si>
    <t>Column10863</t>
  </si>
  <si>
    <t>Column10864</t>
  </si>
  <si>
    <t>Column10865</t>
  </si>
  <si>
    <t>Column10866</t>
  </si>
  <si>
    <t>Column10867</t>
  </si>
  <si>
    <t>Column10868</t>
  </si>
  <si>
    <t>Column10869</t>
  </si>
  <si>
    <t>Column10870</t>
  </si>
  <si>
    <t>Column10871</t>
  </si>
  <si>
    <t>Column10872</t>
  </si>
  <si>
    <t>Column10873</t>
  </si>
  <si>
    <t>Column10874</t>
  </si>
  <si>
    <t>Column10875</t>
  </si>
  <si>
    <t>Column10876</t>
  </si>
  <si>
    <t>Column10877</t>
  </si>
  <si>
    <t>Column10878</t>
  </si>
  <si>
    <t>Column10879</t>
  </si>
  <si>
    <t>Column10880</t>
  </si>
  <si>
    <t>Column10881</t>
  </si>
  <si>
    <t>Column10882</t>
  </si>
  <si>
    <t>Column10883</t>
  </si>
  <si>
    <t>Column10884</t>
  </si>
  <si>
    <t>Column10885</t>
  </si>
  <si>
    <t>Column10886</t>
  </si>
  <si>
    <t>Column10887</t>
  </si>
  <si>
    <t>Column10888</t>
  </si>
  <si>
    <t>Column10889</t>
  </si>
  <si>
    <t>Column10890</t>
  </si>
  <si>
    <t>Column10891</t>
  </si>
  <si>
    <t>Column10892</t>
  </si>
  <si>
    <t>Column10893</t>
  </si>
  <si>
    <t>Column10894</t>
  </si>
  <si>
    <t>Column10895</t>
  </si>
  <si>
    <t>Column10896</t>
  </si>
  <si>
    <t>Column10897</t>
  </si>
  <si>
    <t>Column10898</t>
  </si>
  <si>
    <t>Column10899</t>
  </si>
  <si>
    <t>Column10900</t>
  </si>
  <si>
    <t>Column10901</t>
  </si>
  <si>
    <t>Column10902</t>
  </si>
  <si>
    <t>Column10903</t>
  </si>
  <si>
    <t>Column10904</t>
  </si>
  <si>
    <t>Column10905</t>
  </si>
  <si>
    <t>Column10906</t>
  </si>
  <si>
    <t>Column10907</t>
  </si>
  <si>
    <t>Column10908</t>
  </si>
  <si>
    <t>Column10909</t>
  </si>
  <si>
    <t>Column10910</t>
  </si>
  <si>
    <t>Column10911</t>
  </si>
  <si>
    <t>Column10912</t>
  </si>
  <si>
    <t>Column10913</t>
  </si>
  <si>
    <t>Column10914</t>
  </si>
  <si>
    <t>Column10915</t>
  </si>
  <si>
    <t>Column10916</t>
  </si>
  <si>
    <t>Column10917</t>
  </si>
  <si>
    <t>Column10918</t>
  </si>
  <si>
    <t>Column10919</t>
  </si>
  <si>
    <t>Column10920</t>
  </si>
  <si>
    <t>Column10921</t>
  </si>
  <si>
    <t>Column10922</t>
  </si>
  <si>
    <t>Column10923</t>
  </si>
  <si>
    <t>Column10924</t>
  </si>
  <si>
    <t>Column10925</t>
  </si>
  <si>
    <t>Column10926</t>
  </si>
  <si>
    <t>Column10927</t>
  </si>
  <si>
    <t>Column10928</t>
  </si>
  <si>
    <t>Column10929</t>
  </si>
  <si>
    <t>Column10930</t>
  </si>
  <si>
    <t>Column10931</t>
  </si>
  <si>
    <t>Column10932</t>
  </si>
  <si>
    <t>Column10933</t>
  </si>
  <si>
    <t>Column10934</t>
  </si>
  <si>
    <t>Column10935</t>
  </si>
  <si>
    <t>Column10936</t>
  </si>
  <si>
    <t>Column10937</t>
  </si>
  <si>
    <t>Column10938</t>
  </si>
  <si>
    <t>Column10939</t>
  </si>
  <si>
    <t>Column10940</t>
  </si>
  <si>
    <t>Column10941</t>
  </si>
  <si>
    <t>Column10942</t>
  </si>
  <si>
    <t>Column10943</t>
  </si>
  <si>
    <t>Column10944</t>
  </si>
  <si>
    <t>Column10945</t>
  </si>
  <si>
    <t>Column10946</t>
  </si>
  <si>
    <t>Column10947</t>
  </si>
  <si>
    <t>Column10948</t>
  </si>
  <si>
    <t>Column10949</t>
  </si>
  <si>
    <t>Column10950</t>
  </si>
  <si>
    <t>Column10951</t>
  </si>
  <si>
    <t>Column10952</t>
  </si>
  <si>
    <t>Column10953</t>
  </si>
  <si>
    <t>Column10954</t>
  </si>
  <si>
    <t>Column10955</t>
  </si>
  <si>
    <t>Column10956</t>
  </si>
  <si>
    <t>Column10957</t>
  </si>
  <si>
    <t>Column10958</t>
  </si>
  <si>
    <t>Column10959</t>
  </si>
  <si>
    <t>Column10960</t>
  </si>
  <si>
    <t>Column10961</t>
  </si>
  <si>
    <t>Column10962</t>
  </si>
  <si>
    <t>Column10963</t>
  </si>
  <si>
    <t>Column10964</t>
  </si>
  <si>
    <t>Column10965</t>
  </si>
  <si>
    <t>Column10966</t>
  </si>
  <si>
    <t>Column10967</t>
  </si>
  <si>
    <t>Column10968</t>
  </si>
  <si>
    <t>Column10969</t>
  </si>
  <si>
    <t>Column10970</t>
  </si>
  <si>
    <t>Column10971</t>
  </si>
  <si>
    <t>Column10972</t>
  </si>
  <si>
    <t>Column10973</t>
  </si>
  <si>
    <t>Column10974</t>
  </si>
  <si>
    <t>Column10975</t>
  </si>
  <si>
    <t>Column10976</t>
  </si>
  <si>
    <t>Column10977</t>
  </si>
  <si>
    <t>Column10978</t>
  </si>
  <si>
    <t>Column10979</t>
  </si>
  <si>
    <t>Column10980</t>
  </si>
  <si>
    <t>Column10981</t>
  </si>
  <si>
    <t>Column10982</t>
  </si>
  <si>
    <t>Column10983</t>
  </si>
  <si>
    <t>Column10984</t>
  </si>
  <si>
    <t>Column10985</t>
  </si>
  <si>
    <t>Column10986</t>
  </si>
  <si>
    <t>Column10987</t>
  </si>
  <si>
    <t>Column10988</t>
  </si>
  <si>
    <t>Column10989</t>
  </si>
  <si>
    <t>Column10990</t>
  </si>
  <si>
    <t>Column10991</t>
  </si>
  <si>
    <t>Column10992</t>
  </si>
  <si>
    <t>Column10993</t>
  </si>
  <si>
    <t>Column10994</t>
  </si>
  <si>
    <t>Column10995</t>
  </si>
  <si>
    <t>Column10996</t>
  </si>
  <si>
    <t>Column10997</t>
  </si>
  <si>
    <t>Column10998</t>
  </si>
  <si>
    <t>Column10999</t>
  </si>
  <si>
    <t>Column11000</t>
  </si>
  <si>
    <t>Column11001</t>
  </si>
  <si>
    <t>Column11002</t>
  </si>
  <si>
    <t>Column11003</t>
  </si>
  <si>
    <t>Column11004</t>
  </si>
  <si>
    <t>Column11005</t>
  </si>
  <si>
    <t>Column11006</t>
  </si>
  <si>
    <t>Column11007</t>
  </si>
  <si>
    <t>Column11008</t>
  </si>
  <si>
    <t>Column11009</t>
  </si>
  <si>
    <t>Column11010</t>
  </si>
  <si>
    <t>Column11011</t>
  </si>
  <si>
    <t>Column11012</t>
  </si>
  <si>
    <t>Column11013</t>
  </si>
  <si>
    <t>Column11014</t>
  </si>
  <si>
    <t>Column11015</t>
  </si>
  <si>
    <t>Column11016</t>
  </si>
  <si>
    <t>Column11017</t>
  </si>
  <si>
    <t>Column11018</t>
  </si>
  <si>
    <t>Column11019</t>
  </si>
  <si>
    <t>Column11020</t>
  </si>
  <si>
    <t>Column11021</t>
  </si>
  <si>
    <t>Column11022</t>
  </si>
  <si>
    <t>Column11023</t>
  </si>
  <si>
    <t>Column11024</t>
  </si>
  <si>
    <t>Column11025</t>
  </si>
  <si>
    <t>Column11026</t>
  </si>
  <si>
    <t>Column11027</t>
  </si>
  <si>
    <t>Column11028</t>
  </si>
  <si>
    <t>Column11029</t>
  </si>
  <si>
    <t>Column11030</t>
  </si>
  <si>
    <t>Column11031</t>
  </si>
  <si>
    <t>Column11032</t>
  </si>
  <si>
    <t>Column11033</t>
  </si>
  <si>
    <t>Column11034</t>
  </si>
  <si>
    <t>Column11035</t>
  </si>
  <si>
    <t>Column11036</t>
  </si>
  <si>
    <t>Column11037</t>
  </si>
  <si>
    <t>Column11038</t>
  </si>
  <si>
    <t>Column11039</t>
  </si>
  <si>
    <t>Column11040</t>
  </si>
  <si>
    <t>Column11041</t>
  </si>
  <si>
    <t>Column11042</t>
  </si>
  <si>
    <t>Column11043</t>
  </si>
  <si>
    <t>Column11044</t>
  </si>
  <si>
    <t>Column11045</t>
  </si>
  <si>
    <t>Column11046</t>
  </si>
  <si>
    <t>Column11047</t>
  </si>
  <si>
    <t>Column11048</t>
  </si>
  <si>
    <t>Column11049</t>
  </si>
  <si>
    <t>Column11050</t>
  </si>
  <si>
    <t>Column11051</t>
  </si>
  <si>
    <t>Column11052</t>
  </si>
  <si>
    <t>Column11053</t>
  </si>
  <si>
    <t>Column11054</t>
  </si>
  <si>
    <t>Column11055</t>
  </si>
  <si>
    <t>Column11056</t>
  </si>
  <si>
    <t>Column11057</t>
  </si>
  <si>
    <t>Column11058</t>
  </si>
  <si>
    <t>Column11059</t>
  </si>
  <si>
    <t>Column11060</t>
  </si>
  <si>
    <t>Column11061</t>
  </si>
  <si>
    <t>Column11062</t>
  </si>
  <si>
    <t>Column11063</t>
  </si>
  <si>
    <t>Column11064</t>
  </si>
  <si>
    <t>Column11065</t>
  </si>
  <si>
    <t>Column11066</t>
  </si>
  <si>
    <t>Column11067</t>
  </si>
  <si>
    <t>Column11068</t>
  </si>
  <si>
    <t>Column11069</t>
  </si>
  <si>
    <t>Column11070</t>
  </si>
  <si>
    <t>Column11071</t>
  </si>
  <si>
    <t>Column11072</t>
  </si>
  <si>
    <t>Column11073</t>
  </si>
  <si>
    <t>Column11074</t>
  </si>
  <si>
    <t>Column11075</t>
  </si>
  <si>
    <t>Column11076</t>
  </si>
  <si>
    <t>Column11077</t>
  </si>
  <si>
    <t>Column11078</t>
  </si>
  <si>
    <t>Column11079</t>
  </si>
  <si>
    <t>Column11080</t>
  </si>
  <si>
    <t>Column11081</t>
  </si>
  <si>
    <t>Column11082</t>
  </si>
  <si>
    <t>Column11083</t>
  </si>
  <si>
    <t>Column11084</t>
  </si>
  <si>
    <t>Column11085</t>
  </si>
  <si>
    <t>Column11086</t>
  </si>
  <si>
    <t>Column11087</t>
  </si>
  <si>
    <t>Column11088</t>
  </si>
  <si>
    <t>Column11089</t>
  </si>
  <si>
    <t>Column11090</t>
  </si>
  <si>
    <t>Column11091</t>
  </si>
  <si>
    <t>Column11092</t>
  </si>
  <si>
    <t>Column11093</t>
  </si>
  <si>
    <t>Column11094</t>
  </si>
  <si>
    <t>Column11095</t>
  </si>
  <si>
    <t>Column11096</t>
  </si>
  <si>
    <t>Column11097</t>
  </si>
  <si>
    <t>Column11098</t>
  </si>
  <si>
    <t>Column11099</t>
  </si>
  <si>
    <t>Column11100</t>
  </si>
  <si>
    <t>Column11101</t>
  </si>
  <si>
    <t>Column11102</t>
  </si>
  <si>
    <t>Column11103</t>
  </si>
  <si>
    <t>Column11104</t>
  </si>
  <si>
    <t>Column11105</t>
  </si>
  <si>
    <t>Column11106</t>
  </si>
  <si>
    <t>Column11107</t>
  </si>
  <si>
    <t>Column11108</t>
  </si>
  <si>
    <t>Column11109</t>
  </si>
  <si>
    <t>Column11110</t>
  </si>
  <si>
    <t>Column11111</t>
  </si>
  <si>
    <t>Column11112</t>
  </si>
  <si>
    <t>Column11113</t>
  </si>
  <si>
    <t>Column11114</t>
  </si>
  <si>
    <t>Column11115</t>
  </si>
  <si>
    <t>Column11116</t>
  </si>
  <si>
    <t>Column11117</t>
  </si>
  <si>
    <t>Column11118</t>
  </si>
  <si>
    <t>Column11119</t>
  </si>
  <si>
    <t>Column11120</t>
  </si>
  <si>
    <t>Column11121</t>
  </si>
  <si>
    <t>Column11122</t>
  </si>
  <si>
    <t>Column11123</t>
  </si>
  <si>
    <t>Column11124</t>
  </si>
  <si>
    <t>Column11125</t>
  </si>
  <si>
    <t>Column11126</t>
  </si>
  <si>
    <t>Column11127</t>
  </si>
  <si>
    <t>Column11128</t>
  </si>
  <si>
    <t>Column11129</t>
  </si>
  <si>
    <t>Column11130</t>
  </si>
  <si>
    <t>Column11131</t>
  </si>
  <si>
    <t>Column11132</t>
  </si>
  <si>
    <t>Column11133</t>
  </si>
  <si>
    <t>Column11134</t>
  </si>
  <si>
    <t>Column11135</t>
  </si>
  <si>
    <t>Column11136</t>
  </si>
  <si>
    <t>Column11137</t>
  </si>
  <si>
    <t>Column11138</t>
  </si>
  <si>
    <t>Column11139</t>
  </si>
  <si>
    <t>Column11140</t>
  </si>
  <si>
    <t>Column11141</t>
  </si>
  <si>
    <t>Column11142</t>
  </si>
  <si>
    <t>Column11143</t>
  </si>
  <si>
    <t>Column11144</t>
  </si>
  <si>
    <t>Column11145</t>
  </si>
  <si>
    <t>Column11146</t>
  </si>
  <si>
    <t>Column11147</t>
  </si>
  <si>
    <t>Column11148</t>
  </si>
  <si>
    <t>Column11149</t>
  </si>
  <si>
    <t>Column11150</t>
  </si>
  <si>
    <t>Column11151</t>
  </si>
  <si>
    <t>Column11152</t>
  </si>
  <si>
    <t>Column11153</t>
  </si>
  <si>
    <t>Column11154</t>
  </si>
  <si>
    <t>Column11155</t>
  </si>
  <si>
    <t>Column11156</t>
  </si>
  <si>
    <t>Column11157</t>
  </si>
  <si>
    <t>Column11158</t>
  </si>
  <si>
    <t>Column11159</t>
  </si>
  <si>
    <t>Column11160</t>
  </si>
  <si>
    <t>Column11161</t>
  </si>
  <si>
    <t>Column11162</t>
  </si>
  <si>
    <t>Column11163</t>
  </si>
  <si>
    <t>Column11164</t>
  </si>
  <si>
    <t>Column11165</t>
  </si>
  <si>
    <t>Column11166</t>
  </si>
  <si>
    <t>Column11167</t>
  </si>
  <si>
    <t>Column11168</t>
  </si>
  <si>
    <t>Column11169</t>
  </si>
  <si>
    <t>Column11170</t>
  </si>
  <si>
    <t>Column11171</t>
  </si>
  <si>
    <t>Column11172</t>
  </si>
  <si>
    <t>Column11173</t>
  </si>
  <si>
    <t>Column11174</t>
  </si>
  <si>
    <t>Column11175</t>
  </si>
  <si>
    <t>Column11176</t>
  </si>
  <si>
    <t>Column11177</t>
  </si>
  <si>
    <t>Column11178</t>
  </si>
  <si>
    <t>Column11179</t>
  </si>
  <si>
    <t>Column11180</t>
  </si>
  <si>
    <t>Column11181</t>
  </si>
  <si>
    <t>Column11182</t>
  </si>
  <si>
    <t>Column11183</t>
  </si>
  <si>
    <t>Column11184</t>
  </si>
  <si>
    <t>Column11185</t>
  </si>
  <si>
    <t>Column11186</t>
  </si>
  <si>
    <t>Column11187</t>
  </si>
  <si>
    <t>Column11188</t>
  </si>
  <si>
    <t>Column11189</t>
  </si>
  <si>
    <t>Column11190</t>
  </si>
  <si>
    <t>Column11191</t>
  </si>
  <si>
    <t>Column11192</t>
  </si>
  <si>
    <t>Column11193</t>
  </si>
  <si>
    <t>Column11194</t>
  </si>
  <si>
    <t>Column11195</t>
  </si>
  <si>
    <t>Column11196</t>
  </si>
  <si>
    <t>Column11197</t>
  </si>
  <si>
    <t>Column11198</t>
  </si>
  <si>
    <t>Column11199</t>
  </si>
  <si>
    <t>Column11200</t>
  </si>
  <si>
    <t>Column11201</t>
  </si>
  <si>
    <t>Column11202</t>
  </si>
  <si>
    <t>Column11203</t>
  </si>
  <si>
    <t>Column11204</t>
  </si>
  <si>
    <t>Column11205</t>
  </si>
  <si>
    <t>Column11206</t>
  </si>
  <si>
    <t>Column11207</t>
  </si>
  <si>
    <t>Column11208</t>
  </si>
  <si>
    <t>Column11209</t>
  </si>
  <si>
    <t>Column11210</t>
  </si>
  <si>
    <t>Column11211</t>
  </si>
  <si>
    <t>Column11212</t>
  </si>
  <si>
    <t>Column11213</t>
  </si>
  <si>
    <t>Column11214</t>
  </si>
  <si>
    <t>Column11215</t>
  </si>
  <si>
    <t>Column11216</t>
  </si>
  <si>
    <t>Column11217</t>
  </si>
  <si>
    <t>Column11218</t>
  </si>
  <si>
    <t>Column11219</t>
  </si>
  <si>
    <t>Column11220</t>
  </si>
  <si>
    <t>Column11221</t>
  </si>
  <si>
    <t>Column11222</t>
  </si>
  <si>
    <t>Column11223</t>
  </si>
  <si>
    <t>Column11224</t>
  </si>
  <si>
    <t>Column11225</t>
  </si>
  <si>
    <t>Column11226</t>
  </si>
  <si>
    <t>Column11227</t>
  </si>
  <si>
    <t>Column11228</t>
  </si>
  <si>
    <t>Column11229</t>
  </si>
  <si>
    <t>Column11230</t>
  </si>
  <si>
    <t>Column11231</t>
  </si>
  <si>
    <t>Column11232</t>
  </si>
  <si>
    <t>Column11233</t>
  </si>
  <si>
    <t>Column11234</t>
  </si>
  <si>
    <t>Column11235</t>
  </si>
  <si>
    <t>Column11236</t>
  </si>
  <si>
    <t>Column11237</t>
  </si>
  <si>
    <t>Column11238</t>
  </si>
  <si>
    <t>Column11239</t>
  </si>
  <si>
    <t>Column11240</t>
  </si>
  <si>
    <t>Column11241</t>
  </si>
  <si>
    <t>Column11242</t>
  </si>
  <si>
    <t>Column11243</t>
  </si>
  <si>
    <t>Column11244</t>
  </si>
  <si>
    <t>Column11245</t>
  </si>
  <si>
    <t>Column11246</t>
  </si>
  <si>
    <t>Column11247</t>
  </si>
  <si>
    <t>Column11248</t>
  </si>
  <si>
    <t>Column11249</t>
  </si>
  <si>
    <t>Column11250</t>
  </si>
  <si>
    <t>Column11251</t>
  </si>
  <si>
    <t>Column11252</t>
  </si>
  <si>
    <t>Column11253</t>
  </si>
  <si>
    <t>Column11254</t>
  </si>
  <si>
    <t>Column11255</t>
  </si>
  <si>
    <t>Column11256</t>
  </si>
  <si>
    <t>Column11257</t>
  </si>
  <si>
    <t>Column11258</t>
  </si>
  <si>
    <t>Column11259</t>
  </si>
  <si>
    <t>Column11260</t>
  </si>
  <si>
    <t>Column11261</t>
  </si>
  <si>
    <t>Column11262</t>
  </si>
  <si>
    <t>Column11263</t>
  </si>
  <si>
    <t>Column11264</t>
  </si>
  <si>
    <t>Column11265</t>
  </si>
  <si>
    <t>Column11266</t>
  </si>
  <si>
    <t>Column11267</t>
  </si>
  <si>
    <t>Column11268</t>
  </si>
  <si>
    <t>Column11269</t>
  </si>
  <si>
    <t>Column11270</t>
  </si>
  <si>
    <t>Column11271</t>
  </si>
  <si>
    <t>Column11272</t>
  </si>
  <si>
    <t>Column11273</t>
  </si>
  <si>
    <t>Column11274</t>
  </si>
  <si>
    <t>Column11275</t>
  </si>
  <si>
    <t>Column11276</t>
  </si>
  <si>
    <t>Column11277</t>
  </si>
  <si>
    <t>Column11278</t>
  </si>
  <si>
    <t>Column11279</t>
  </si>
  <si>
    <t>Column11280</t>
  </si>
  <si>
    <t>Column11281</t>
  </si>
  <si>
    <t>Column11282</t>
  </si>
  <si>
    <t>Column11283</t>
  </si>
  <si>
    <t>Column11284</t>
  </si>
  <si>
    <t>Column11285</t>
  </si>
  <si>
    <t>Column11286</t>
  </si>
  <si>
    <t>Column11287</t>
  </si>
  <si>
    <t>Column11288</t>
  </si>
  <si>
    <t>Column11289</t>
  </si>
  <si>
    <t>Column11290</t>
  </si>
  <si>
    <t>Column11291</t>
  </si>
  <si>
    <t>Column11292</t>
  </si>
  <si>
    <t>Column11293</t>
  </si>
  <si>
    <t>Column11294</t>
  </si>
  <si>
    <t>Column11295</t>
  </si>
  <si>
    <t>Column11296</t>
  </si>
  <si>
    <t>Column11297</t>
  </si>
  <si>
    <t>Column11298</t>
  </si>
  <si>
    <t>Column11299</t>
  </si>
  <si>
    <t>Column11300</t>
  </si>
  <si>
    <t>Column11301</t>
  </si>
  <si>
    <t>Column11302</t>
  </si>
  <si>
    <t>Column11303</t>
  </si>
  <si>
    <t>Column11304</t>
  </si>
  <si>
    <t>Column11305</t>
  </si>
  <si>
    <t>Column11306</t>
  </si>
  <si>
    <t>Column11307</t>
  </si>
  <si>
    <t>Column11308</t>
  </si>
  <si>
    <t>Column11309</t>
  </si>
  <si>
    <t>Column11310</t>
  </si>
  <si>
    <t>Column11311</t>
  </si>
  <si>
    <t>Column11312</t>
  </si>
  <si>
    <t>Column11313</t>
  </si>
  <si>
    <t>Column11314</t>
  </si>
  <si>
    <t>Column11315</t>
  </si>
  <si>
    <t>Column11316</t>
  </si>
  <si>
    <t>Column11317</t>
  </si>
  <si>
    <t>Column11318</t>
  </si>
  <si>
    <t>Column11319</t>
  </si>
  <si>
    <t>Column11320</t>
  </si>
  <si>
    <t>Column11321</t>
  </si>
  <si>
    <t>Column11322</t>
  </si>
  <si>
    <t>Column11323</t>
  </si>
  <si>
    <t>Column11324</t>
  </si>
  <si>
    <t>Column11325</t>
  </si>
  <si>
    <t>Column11326</t>
  </si>
  <si>
    <t>Column11327</t>
  </si>
  <si>
    <t>Column11328</t>
  </si>
  <si>
    <t>Column11329</t>
  </si>
  <si>
    <t>Column11330</t>
  </si>
  <si>
    <t>Column11331</t>
  </si>
  <si>
    <t>Column11332</t>
  </si>
  <si>
    <t>Column11333</t>
  </si>
  <si>
    <t>Column11334</t>
  </si>
  <si>
    <t>Column11335</t>
  </si>
  <si>
    <t>Column11336</t>
  </si>
  <si>
    <t>Column11337</t>
  </si>
  <si>
    <t>Column11338</t>
  </si>
  <si>
    <t>Column11339</t>
  </si>
  <si>
    <t>Column11340</t>
  </si>
  <si>
    <t>Column11341</t>
  </si>
  <si>
    <t>Column11342</t>
  </si>
  <si>
    <t>Column11343</t>
  </si>
  <si>
    <t>Column11344</t>
  </si>
  <si>
    <t>Column11345</t>
  </si>
  <si>
    <t>Column11346</t>
  </si>
  <si>
    <t>Column11347</t>
  </si>
  <si>
    <t>Column11348</t>
  </si>
  <si>
    <t>Column11349</t>
  </si>
  <si>
    <t>Column11350</t>
  </si>
  <si>
    <t>Column11351</t>
  </si>
  <si>
    <t>Column11352</t>
  </si>
  <si>
    <t>Column11353</t>
  </si>
  <si>
    <t>Column11354</t>
  </si>
  <si>
    <t>Column11355</t>
  </si>
  <si>
    <t>Column11356</t>
  </si>
  <si>
    <t>Column11357</t>
  </si>
  <si>
    <t>Column11358</t>
  </si>
  <si>
    <t>Column11359</t>
  </si>
  <si>
    <t>Column11360</t>
  </si>
  <si>
    <t>Column11361</t>
  </si>
  <si>
    <t>Column11362</t>
  </si>
  <si>
    <t>Column11363</t>
  </si>
  <si>
    <t>Column11364</t>
  </si>
  <si>
    <t>Column11365</t>
  </si>
  <si>
    <t>Column11366</t>
  </si>
  <si>
    <t>Column11367</t>
  </si>
  <si>
    <t>Column11368</t>
  </si>
  <si>
    <t>Column11369</t>
  </si>
  <si>
    <t>Column11370</t>
  </si>
  <si>
    <t>Column11371</t>
  </si>
  <si>
    <t>Column11372</t>
  </si>
  <si>
    <t>Column11373</t>
  </si>
  <si>
    <t>Column11374</t>
  </si>
  <si>
    <t>Column11375</t>
  </si>
  <si>
    <t>Column11376</t>
  </si>
  <si>
    <t>Column11377</t>
  </si>
  <si>
    <t>Column11378</t>
  </si>
  <si>
    <t>Column11379</t>
  </si>
  <si>
    <t>Column11380</t>
  </si>
  <si>
    <t>Column11381</t>
  </si>
  <si>
    <t>Column11382</t>
  </si>
  <si>
    <t>Column11383</t>
  </si>
  <si>
    <t>Column11384</t>
  </si>
  <si>
    <t>Column11385</t>
  </si>
  <si>
    <t>Column11386</t>
  </si>
  <si>
    <t>Column11387</t>
  </si>
  <si>
    <t>Column11388</t>
  </si>
  <si>
    <t>Column11389</t>
  </si>
  <si>
    <t>Column11390</t>
  </si>
  <si>
    <t>Column11391</t>
  </si>
  <si>
    <t>Column11392</t>
  </si>
  <si>
    <t>Column11393</t>
  </si>
  <si>
    <t>Column11394</t>
  </si>
  <si>
    <t>Column11395</t>
  </si>
  <si>
    <t>Column11396</t>
  </si>
  <si>
    <t>Column11397</t>
  </si>
  <si>
    <t>Column11398</t>
  </si>
  <si>
    <t>Column11399</t>
  </si>
  <si>
    <t>Column11400</t>
  </si>
  <si>
    <t>Column11401</t>
  </si>
  <si>
    <t>Column11402</t>
  </si>
  <si>
    <t>Column11403</t>
  </si>
  <si>
    <t>Column11404</t>
  </si>
  <si>
    <t>Column11405</t>
  </si>
  <si>
    <t>Column11406</t>
  </si>
  <si>
    <t>Column11407</t>
  </si>
  <si>
    <t>Column11408</t>
  </si>
  <si>
    <t>Column11409</t>
  </si>
  <si>
    <t>Column11410</t>
  </si>
  <si>
    <t>Column11411</t>
  </si>
  <si>
    <t>Column11412</t>
  </si>
  <si>
    <t>Column11413</t>
  </si>
  <si>
    <t>Column11414</t>
  </si>
  <si>
    <t>Column11415</t>
  </si>
  <si>
    <t>Column11416</t>
  </si>
  <si>
    <t>Column11417</t>
  </si>
  <si>
    <t>Column11418</t>
  </si>
  <si>
    <t>Column11419</t>
  </si>
  <si>
    <t>Column11420</t>
  </si>
  <si>
    <t>Column11421</t>
  </si>
  <si>
    <t>Column11422</t>
  </si>
  <si>
    <t>Column11423</t>
  </si>
  <si>
    <t>Column11424</t>
  </si>
  <si>
    <t>Column11425</t>
  </si>
  <si>
    <t>Column11426</t>
  </si>
  <si>
    <t>Column11427</t>
  </si>
  <si>
    <t>Column11428</t>
  </si>
  <si>
    <t>Column11429</t>
  </si>
  <si>
    <t>Column11430</t>
  </si>
  <si>
    <t>Column11431</t>
  </si>
  <si>
    <t>Column11432</t>
  </si>
  <si>
    <t>Column11433</t>
  </si>
  <si>
    <t>Column11434</t>
  </si>
  <si>
    <t>Column11435</t>
  </si>
  <si>
    <t>Column11436</t>
  </si>
  <si>
    <t>Column11437</t>
  </si>
  <si>
    <t>Column11438</t>
  </si>
  <si>
    <t>Column11439</t>
  </si>
  <si>
    <t>Column11440</t>
  </si>
  <si>
    <t>Column11441</t>
  </si>
  <si>
    <t>Column11442</t>
  </si>
  <si>
    <t>Column11443</t>
  </si>
  <si>
    <t>Column11444</t>
  </si>
  <si>
    <t>Column11445</t>
  </si>
  <si>
    <t>Column11446</t>
  </si>
  <si>
    <t>Column11447</t>
  </si>
  <si>
    <t>Column11448</t>
  </si>
  <si>
    <t>Column11449</t>
  </si>
  <si>
    <t>Column11450</t>
  </si>
  <si>
    <t>Column11451</t>
  </si>
  <si>
    <t>Column11452</t>
  </si>
  <si>
    <t>Column11453</t>
  </si>
  <si>
    <t>Column11454</t>
  </si>
  <si>
    <t>Column11455</t>
  </si>
  <si>
    <t>Column11456</t>
  </si>
  <si>
    <t>Column11457</t>
  </si>
  <si>
    <t>Column11458</t>
  </si>
  <si>
    <t>Column11459</t>
  </si>
  <si>
    <t>Column11460</t>
  </si>
  <si>
    <t>Column11461</t>
  </si>
  <si>
    <t>Column11462</t>
  </si>
  <si>
    <t>Column11463</t>
  </si>
  <si>
    <t>Column11464</t>
  </si>
  <si>
    <t>Column11465</t>
  </si>
  <si>
    <t>Column11466</t>
  </si>
  <si>
    <t>Column11467</t>
  </si>
  <si>
    <t>Column11468</t>
  </si>
  <si>
    <t>Column11469</t>
  </si>
  <si>
    <t>Column11470</t>
  </si>
  <si>
    <t>Column11471</t>
  </si>
  <si>
    <t>Column11472</t>
  </si>
  <si>
    <t>Column11473</t>
  </si>
  <si>
    <t>Column11474</t>
  </si>
  <si>
    <t>Column11475</t>
  </si>
  <si>
    <t>Column11476</t>
  </si>
  <si>
    <t>Column11477</t>
  </si>
  <si>
    <t>Column11478</t>
  </si>
  <si>
    <t>Column11479</t>
  </si>
  <si>
    <t>Column11480</t>
  </si>
  <si>
    <t>Column11481</t>
  </si>
  <si>
    <t>Column11482</t>
  </si>
  <si>
    <t>Column11483</t>
  </si>
  <si>
    <t>Column11484</t>
  </si>
  <si>
    <t>Column11485</t>
  </si>
  <si>
    <t>Column11486</t>
  </si>
  <si>
    <t>Column11487</t>
  </si>
  <si>
    <t>Column11488</t>
  </si>
  <si>
    <t>Column11489</t>
  </si>
  <si>
    <t>Column11490</t>
  </si>
  <si>
    <t>Column11491</t>
  </si>
  <si>
    <t>Column11492</t>
  </si>
  <si>
    <t>Column11493</t>
  </si>
  <si>
    <t>Column11494</t>
  </si>
  <si>
    <t>Column11495</t>
  </si>
  <si>
    <t>Column11496</t>
  </si>
  <si>
    <t>Column11497</t>
  </si>
  <si>
    <t>Column11498</t>
  </si>
  <si>
    <t>Column11499</t>
  </si>
  <si>
    <t>Column11500</t>
  </si>
  <si>
    <t>Column11501</t>
  </si>
  <si>
    <t>Column11502</t>
  </si>
  <si>
    <t>Column11503</t>
  </si>
  <si>
    <t>Column11504</t>
  </si>
  <si>
    <t>Column11505</t>
  </si>
  <si>
    <t>Column11506</t>
  </si>
  <si>
    <t>Column11507</t>
  </si>
  <si>
    <t>Column11508</t>
  </si>
  <si>
    <t>Column11509</t>
  </si>
  <si>
    <t>Column11510</t>
  </si>
  <si>
    <t>Column11511</t>
  </si>
  <si>
    <t>Column11512</t>
  </si>
  <si>
    <t>Column11513</t>
  </si>
  <si>
    <t>Column11514</t>
  </si>
  <si>
    <t>Column11515</t>
  </si>
  <si>
    <t>Column11516</t>
  </si>
  <si>
    <t>Column11517</t>
  </si>
  <si>
    <t>Column11518</t>
  </si>
  <si>
    <t>Column11519</t>
  </si>
  <si>
    <t>Column11520</t>
  </si>
  <si>
    <t>Column11521</t>
  </si>
  <si>
    <t>Column11522</t>
  </si>
  <si>
    <t>Column11523</t>
  </si>
  <si>
    <t>Column11524</t>
  </si>
  <si>
    <t>Column11525</t>
  </si>
  <si>
    <t>Column11526</t>
  </si>
  <si>
    <t>Column11527</t>
  </si>
  <si>
    <t>Column11528</t>
  </si>
  <si>
    <t>Column11529</t>
  </si>
  <si>
    <t>Column11530</t>
  </si>
  <si>
    <t>Column11531</t>
  </si>
  <si>
    <t>Column11532</t>
  </si>
  <si>
    <t>Column11533</t>
  </si>
  <si>
    <t>Column11534</t>
  </si>
  <si>
    <t>Column11535</t>
  </si>
  <si>
    <t>Column11536</t>
  </si>
  <si>
    <t>Column11537</t>
  </si>
  <si>
    <t>Column11538</t>
  </si>
  <si>
    <t>Column11539</t>
  </si>
  <si>
    <t>Column11540</t>
  </si>
  <si>
    <t>Column11541</t>
  </si>
  <si>
    <t>Column11542</t>
  </si>
  <si>
    <t>Column11543</t>
  </si>
  <si>
    <t>Column11544</t>
  </si>
  <si>
    <t>Column11545</t>
  </si>
  <si>
    <t>Column11546</t>
  </si>
  <si>
    <t>Column11547</t>
  </si>
  <si>
    <t>Column11548</t>
  </si>
  <si>
    <t>Column11549</t>
  </si>
  <si>
    <t>Column11550</t>
  </si>
  <si>
    <t>Column11551</t>
  </si>
  <si>
    <t>Column11552</t>
  </si>
  <si>
    <t>Column11553</t>
  </si>
  <si>
    <t>Column11554</t>
  </si>
  <si>
    <t>Column11555</t>
  </si>
  <si>
    <t>Column11556</t>
  </si>
  <si>
    <t>Column11557</t>
  </si>
  <si>
    <t>Column11558</t>
  </si>
  <si>
    <t>Column11559</t>
  </si>
  <si>
    <t>Column11560</t>
  </si>
  <si>
    <t>Column11561</t>
  </si>
  <si>
    <t>Column11562</t>
  </si>
  <si>
    <t>Column11563</t>
  </si>
  <si>
    <t>Column11564</t>
  </si>
  <si>
    <t>Column11565</t>
  </si>
  <si>
    <t>Column11566</t>
  </si>
  <si>
    <t>Column11567</t>
  </si>
  <si>
    <t>Column11568</t>
  </si>
  <si>
    <t>Column11569</t>
  </si>
  <si>
    <t>Column11570</t>
  </si>
  <si>
    <t>Column11571</t>
  </si>
  <si>
    <t>Column11572</t>
  </si>
  <si>
    <t>Column11573</t>
  </si>
  <si>
    <t>Column11574</t>
  </si>
  <si>
    <t>Column11575</t>
  </si>
  <si>
    <t>Column11576</t>
  </si>
  <si>
    <t>Column11577</t>
  </si>
  <si>
    <t>Column11578</t>
  </si>
  <si>
    <t>Column11579</t>
  </si>
  <si>
    <t>Column11580</t>
  </si>
  <si>
    <t>Column11581</t>
  </si>
  <si>
    <t>Column11582</t>
  </si>
  <si>
    <t>Column11583</t>
  </si>
  <si>
    <t>Column11584</t>
  </si>
  <si>
    <t>Column11585</t>
  </si>
  <si>
    <t>Column11586</t>
  </si>
  <si>
    <t>Column11587</t>
  </si>
  <si>
    <t>Column11588</t>
  </si>
  <si>
    <t>Column11589</t>
  </si>
  <si>
    <t>Column11590</t>
  </si>
  <si>
    <t>Column11591</t>
  </si>
  <si>
    <t>Column11592</t>
  </si>
  <si>
    <t>Column11593</t>
  </si>
  <si>
    <t>Column11594</t>
  </si>
  <si>
    <t>Column11595</t>
  </si>
  <si>
    <t>Column11596</t>
  </si>
  <si>
    <t>Column11597</t>
  </si>
  <si>
    <t>Column11598</t>
  </si>
  <si>
    <t>Column11599</t>
  </si>
  <si>
    <t>Column11600</t>
  </si>
  <si>
    <t>Column11601</t>
  </si>
  <si>
    <t>Column11602</t>
  </si>
  <si>
    <t>Column11603</t>
  </si>
  <si>
    <t>Column11604</t>
  </si>
  <si>
    <t>Column11605</t>
  </si>
  <si>
    <t>Column11606</t>
  </si>
  <si>
    <t>Column11607</t>
  </si>
  <si>
    <t>Column11608</t>
  </si>
  <si>
    <t>Column11609</t>
  </si>
  <si>
    <t>Column11610</t>
  </si>
  <si>
    <t>Column11611</t>
  </si>
  <si>
    <t>Column11612</t>
  </si>
  <si>
    <t>Column11613</t>
  </si>
  <si>
    <t>Column11614</t>
  </si>
  <si>
    <t>Column11615</t>
  </si>
  <si>
    <t>Column11616</t>
  </si>
  <si>
    <t>Column11617</t>
  </si>
  <si>
    <t>Column11618</t>
  </si>
  <si>
    <t>Column11619</t>
  </si>
  <si>
    <t>Column11620</t>
  </si>
  <si>
    <t>Column11621</t>
  </si>
  <si>
    <t>Column11622</t>
  </si>
  <si>
    <t>Column11623</t>
  </si>
  <si>
    <t>Column11624</t>
  </si>
  <si>
    <t>Column11625</t>
  </si>
  <si>
    <t>Column11626</t>
  </si>
  <si>
    <t>Column11627</t>
  </si>
  <si>
    <t>Column11628</t>
  </si>
  <si>
    <t>Column11629</t>
  </si>
  <si>
    <t>Column11630</t>
  </si>
  <si>
    <t>Column11631</t>
  </si>
  <si>
    <t>Column11632</t>
  </si>
  <si>
    <t>Column11633</t>
  </si>
  <si>
    <t>Column11634</t>
  </si>
  <si>
    <t>Column11635</t>
  </si>
  <si>
    <t>Column11636</t>
  </si>
  <si>
    <t>Column11637</t>
  </si>
  <si>
    <t>Column11638</t>
  </si>
  <si>
    <t>Column11639</t>
  </si>
  <si>
    <t>Column11640</t>
  </si>
  <si>
    <t>Column11641</t>
  </si>
  <si>
    <t>Column11642</t>
  </si>
  <si>
    <t>Column11643</t>
  </si>
  <si>
    <t>Column11644</t>
  </si>
  <si>
    <t>Column11645</t>
  </si>
  <si>
    <t>Column11646</t>
  </si>
  <si>
    <t>Column11647</t>
  </si>
  <si>
    <t>Column11648</t>
  </si>
  <si>
    <t>Column11649</t>
  </si>
  <si>
    <t>Column11650</t>
  </si>
  <si>
    <t>Column11651</t>
  </si>
  <si>
    <t>Column11652</t>
  </si>
  <si>
    <t>Column11653</t>
  </si>
  <si>
    <t>Column11654</t>
  </si>
  <si>
    <t>Column11655</t>
  </si>
  <si>
    <t>Column11656</t>
  </si>
  <si>
    <t>Column11657</t>
  </si>
  <si>
    <t>Column11658</t>
  </si>
  <si>
    <t>Column11659</t>
  </si>
  <si>
    <t>Column11660</t>
  </si>
  <si>
    <t>Column11661</t>
  </si>
  <si>
    <t>Column11662</t>
  </si>
  <si>
    <t>Column11663</t>
  </si>
  <si>
    <t>Column11664</t>
  </si>
  <si>
    <t>Column11665</t>
  </si>
  <si>
    <t>Column11666</t>
  </si>
  <si>
    <t>Column11667</t>
  </si>
  <si>
    <t>Column11668</t>
  </si>
  <si>
    <t>Column11669</t>
  </si>
  <si>
    <t>Column11670</t>
  </si>
  <si>
    <t>Column11671</t>
  </si>
  <si>
    <t>Column11672</t>
  </si>
  <si>
    <t>Column11673</t>
  </si>
  <si>
    <t>Column11674</t>
  </si>
  <si>
    <t>Column11675</t>
  </si>
  <si>
    <t>Column11676</t>
  </si>
  <si>
    <t>Column11677</t>
  </si>
  <si>
    <t>Column11678</t>
  </si>
  <si>
    <t>Column11679</t>
  </si>
  <si>
    <t>Column11680</t>
  </si>
  <si>
    <t>Column11681</t>
  </si>
  <si>
    <t>Column11682</t>
  </si>
  <si>
    <t>Column11683</t>
  </si>
  <si>
    <t>Column11684</t>
  </si>
  <si>
    <t>Column11685</t>
  </si>
  <si>
    <t>Column11686</t>
  </si>
  <si>
    <t>Column11687</t>
  </si>
  <si>
    <t>Column11688</t>
  </si>
  <si>
    <t>Column11689</t>
  </si>
  <si>
    <t>Column11690</t>
  </si>
  <si>
    <t>Column11691</t>
  </si>
  <si>
    <t>Column11692</t>
  </si>
  <si>
    <t>Column11693</t>
  </si>
  <si>
    <t>Column11694</t>
  </si>
  <si>
    <t>Column11695</t>
  </si>
  <si>
    <t>Column11696</t>
  </si>
  <si>
    <t>Column11697</t>
  </si>
  <si>
    <t>Column11698</t>
  </si>
  <si>
    <t>Column11699</t>
  </si>
  <si>
    <t>Column11700</t>
  </si>
  <si>
    <t>Column11701</t>
  </si>
  <si>
    <t>Column11702</t>
  </si>
  <si>
    <t>Column11703</t>
  </si>
  <si>
    <t>Column11704</t>
  </si>
  <si>
    <t>Column11705</t>
  </si>
  <si>
    <t>Column11706</t>
  </si>
  <si>
    <t>Column11707</t>
  </si>
  <si>
    <t>Column11708</t>
  </si>
  <si>
    <t>Column11709</t>
  </si>
  <si>
    <t>Column11710</t>
  </si>
  <si>
    <t>Column11711</t>
  </si>
  <si>
    <t>Column11712</t>
  </si>
  <si>
    <t>Column11713</t>
  </si>
  <si>
    <t>Column11714</t>
  </si>
  <si>
    <t>Column11715</t>
  </si>
  <si>
    <t>Column11716</t>
  </si>
  <si>
    <t>Column11717</t>
  </si>
  <si>
    <t>Column11718</t>
  </si>
  <si>
    <t>Column11719</t>
  </si>
  <si>
    <t>Column11720</t>
  </si>
  <si>
    <t>Column11721</t>
  </si>
  <si>
    <t>Column11722</t>
  </si>
  <si>
    <t>Column11723</t>
  </si>
  <si>
    <t>Column11724</t>
  </si>
  <si>
    <t>Column11725</t>
  </si>
  <si>
    <t>Column11726</t>
  </si>
  <si>
    <t>Column11727</t>
  </si>
  <si>
    <t>Column11728</t>
  </si>
  <si>
    <t>Column11729</t>
  </si>
  <si>
    <t>Column11730</t>
  </si>
  <si>
    <t>Column11731</t>
  </si>
  <si>
    <t>Column11732</t>
  </si>
  <si>
    <t>Column11733</t>
  </si>
  <si>
    <t>Column11734</t>
  </si>
  <si>
    <t>Column11735</t>
  </si>
  <si>
    <t>Column11736</t>
  </si>
  <si>
    <t>Column11737</t>
  </si>
  <si>
    <t>Column11738</t>
  </si>
  <si>
    <t>Column11739</t>
  </si>
  <si>
    <t>Column11740</t>
  </si>
  <si>
    <t>Column11741</t>
  </si>
  <si>
    <t>Column11742</t>
  </si>
  <si>
    <t>Column11743</t>
  </si>
  <si>
    <t>Column11744</t>
  </si>
  <si>
    <t>Column11745</t>
  </si>
  <si>
    <t>Column11746</t>
  </si>
  <si>
    <t>Column11747</t>
  </si>
  <si>
    <t>Column11748</t>
  </si>
  <si>
    <t>Column11749</t>
  </si>
  <si>
    <t>Column11750</t>
  </si>
  <si>
    <t>Column11751</t>
  </si>
  <si>
    <t>Column11752</t>
  </si>
  <si>
    <t>Column11753</t>
  </si>
  <si>
    <t>Column11754</t>
  </si>
  <si>
    <t>Column11755</t>
  </si>
  <si>
    <t>Column11756</t>
  </si>
  <si>
    <t>Column11757</t>
  </si>
  <si>
    <t>Column11758</t>
  </si>
  <si>
    <t>Column11759</t>
  </si>
  <si>
    <t>Column11760</t>
  </si>
  <si>
    <t>Column11761</t>
  </si>
  <si>
    <t>Column11762</t>
  </si>
  <si>
    <t>Column11763</t>
  </si>
  <si>
    <t>Column11764</t>
  </si>
  <si>
    <t>Column11765</t>
  </si>
  <si>
    <t>Column11766</t>
  </si>
  <si>
    <t>Column11767</t>
  </si>
  <si>
    <t>Column11768</t>
  </si>
  <si>
    <t>Column11769</t>
  </si>
  <si>
    <t>Column11770</t>
  </si>
  <si>
    <t>Column11771</t>
  </si>
  <si>
    <t>Column11772</t>
  </si>
  <si>
    <t>Column11773</t>
  </si>
  <si>
    <t>Column11774</t>
  </si>
  <si>
    <t>Column11775</t>
  </si>
  <si>
    <t>Column11776</t>
  </si>
  <si>
    <t>Column11777</t>
  </si>
  <si>
    <t>Column11778</t>
  </si>
  <si>
    <t>Column11779</t>
  </si>
  <si>
    <t>Column11780</t>
  </si>
  <si>
    <t>Column11781</t>
  </si>
  <si>
    <t>Column11782</t>
  </si>
  <si>
    <t>Column11783</t>
  </si>
  <si>
    <t>Column11784</t>
  </si>
  <si>
    <t>Column11785</t>
  </si>
  <si>
    <t>Column11786</t>
  </si>
  <si>
    <t>Column11787</t>
  </si>
  <si>
    <t>Column11788</t>
  </si>
  <si>
    <t>Column11789</t>
  </si>
  <si>
    <t>Column11790</t>
  </si>
  <si>
    <t>Column11791</t>
  </si>
  <si>
    <t>Column11792</t>
  </si>
  <si>
    <t>Column11793</t>
  </si>
  <si>
    <t>Column11794</t>
  </si>
  <si>
    <t>Column11795</t>
  </si>
  <si>
    <t>Column11796</t>
  </si>
  <si>
    <t>Column11797</t>
  </si>
  <si>
    <t>Column11798</t>
  </si>
  <si>
    <t>Column11799</t>
  </si>
  <si>
    <t>Column11800</t>
  </si>
  <si>
    <t>Column11801</t>
  </si>
  <si>
    <t>Column11802</t>
  </si>
  <si>
    <t>Column11803</t>
  </si>
  <si>
    <t>Column11804</t>
  </si>
  <si>
    <t>Column11805</t>
  </si>
  <si>
    <t>Column11806</t>
  </si>
  <si>
    <t>Column11807</t>
  </si>
  <si>
    <t>Column11808</t>
  </si>
  <si>
    <t>Column11809</t>
  </si>
  <si>
    <t>Column11810</t>
  </si>
  <si>
    <t>Column11811</t>
  </si>
  <si>
    <t>Column11812</t>
  </si>
  <si>
    <t>Column11813</t>
  </si>
  <si>
    <t>Column11814</t>
  </si>
  <si>
    <t>Column11815</t>
  </si>
  <si>
    <t>Column11816</t>
  </si>
  <si>
    <t>Column11817</t>
  </si>
  <si>
    <t>Column11818</t>
  </si>
  <si>
    <t>Column11819</t>
  </si>
  <si>
    <t>Column11820</t>
  </si>
  <si>
    <t>Column11821</t>
  </si>
  <si>
    <t>Column11822</t>
  </si>
  <si>
    <t>Column11823</t>
  </si>
  <si>
    <t>Column11824</t>
  </si>
  <si>
    <t>Column11825</t>
  </si>
  <si>
    <t>Column11826</t>
  </si>
  <si>
    <t>Column11827</t>
  </si>
  <si>
    <t>Column11828</t>
  </si>
  <si>
    <t>Column11829</t>
  </si>
  <si>
    <t>Column11830</t>
  </si>
  <si>
    <t>Column11831</t>
  </si>
  <si>
    <t>Column11832</t>
  </si>
  <si>
    <t>Column11833</t>
  </si>
  <si>
    <t>Column11834</t>
  </si>
  <si>
    <t>Column11835</t>
  </si>
  <si>
    <t>Column11836</t>
  </si>
  <si>
    <t>Column11837</t>
  </si>
  <si>
    <t>Column11838</t>
  </si>
  <si>
    <t>Column11839</t>
  </si>
  <si>
    <t>Column11840</t>
  </si>
  <si>
    <t>Column11841</t>
  </si>
  <si>
    <t>Column11842</t>
  </si>
  <si>
    <t>Column11843</t>
  </si>
  <si>
    <t>Column11844</t>
  </si>
  <si>
    <t>Column11845</t>
  </si>
  <si>
    <t>Column11846</t>
  </si>
  <si>
    <t>Column11847</t>
  </si>
  <si>
    <t>Column11848</t>
  </si>
  <si>
    <t>Column11849</t>
  </si>
  <si>
    <t>Column11850</t>
  </si>
  <si>
    <t>Column11851</t>
  </si>
  <si>
    <t>Column11852</t>
  </si>
  <si>
    <t>Column11853</t>
  </si>
  <si>
    <t>Column11854</t>
  </si>
  <si>
    <t>Column11855</t>
  </si>
  <si>
    <t>Column11856</t>
  </si>
  <si>
    <t>Column11857</t>
  </si>
  <si>
    <t>Column11858</t>
  </si>
  <si>
    <t>Column11859</t>
  </si>
  <si>
    <t>Column11860</t>
  </si>
  <si>
    <t>Column11861</t>
  </si>
  <si>
    <t>Column11862</t>
  </si>
  <si>
    <t>Column11863</t>
  </si>
  <si>
    <t>Column11864</t>
  </si>
  <si>
    <t>Column11865</t>
  </si>
  <si>
    <t>Column11866</t>
  </si>
  <si>
    <t>Column11867</t>
  </si>
  <si>
    <t>Column11868</t>
  </si>
  <si>
    <t>Column11869</t>
  </si>
  <si>
    <t>Column11870</t>
  </si>
  <si>
    <t>Column11871</t>
  </si>
  <si>
    <t>Column11872</t>
  </si>
  <si>
    <t>Column11873</t>
  </si>
  <si>
    <t>Column11874</t>
  </si>
  <si>
    <t>Column11875</t>
  </si>
  <si>
    <t>Column11876</t>
  </si>
  <si>
    <t>Column11877</t>
  </si>
  <si>
    <t>Column11878</t>
  </si>
  <si>
    <t>Column11879</t>
  </si>
  <si>
    <t>Column11880</t>
  </si>
  <si>
    <t>Column11881</t>
  </si>
  <si>
    <t>Column11882</t>
  </si>
  <si>
    <t>Column11883</t>
  </si>
  <si>
    <t>Column11884</t>
  </si>
  <si>
    <t>Column11885</t>
  </si>
  <si>
    <t>Column11886</t>
  </si>
  <si>
    <t>Column11887</t>
  </si>
  <si>
    <t>Column11888</t>
  </si>
  <si>
    <t>Column11889</t>
  </si>
  <si>
    <t>Column11890</t>
  </si>
  <si>
    <t>Column11891</t>
  </si>
  <si>
    <t>Column11892</t>
  </si>
  <si>
    <t>Column11893</t>
  </si>
  <si>
    <t>Column11894</t>
  </si>
  <si>
    <t>Column11895</t>
  </si>
  <si>
    <t>Column11896</t>
  </si>
  <si>
    <t>Column11897</t>
  </si>
  <si>
    <t>Column11898</t>
  </si>
  <si>
    <t>Column11899</t>
  </si>
  <si>
    <t>Column11900</t>
  </si>
  <si>
    <t>Column11901</t>
  </si>
  <si>
    <t>Column11902</t>
  </si>
  <si>
    <t>Column11903</t>
  </si>
  <si>
    <t>Column11904</t>
  </si>
  <si>
    <t>Column11905</t>
  </si>
  <si>
    <t>Column11906</t>
  </si>
  <si>
    <t>Column11907</t>
  </si>
  <si>
    <t>Column11908</t>
  </si>
  <si>
    <t>Column11909</t>
  </si>
  <si>
    <t>Column11910</t>
  </si>
  <si>
    <t>Column11911</t>
  </si>
  <si>
    <t>Column11912</t>
  </si>
  <si>
    <t>Column11913</t>
  </si>
  <si>
    <t>Column11914</t>
  </si>
  <si>
    <t>Column11915</t>
  </si>
  <si>
    <t>Column11916</t>
  </si>
  <si>
    <t>Column11917</t>
  </si>
  <si>
    <t>Column11918</t>
  </si>
  <si>
    <t>Column11919</t>
  </si>
  <si>
    <t>Column11920</t>
  </si>
  <si>
    <t>Column11921</t>
  </si>
  <si>
    <t>Column11922</t>
  </si>
  <si>
    <t>Column11923</t>
  </si>
  <si>
    <t>Column11924</t>
  </si>
  <si>
    <t>Column11925</t>
  </si>
  <si>
    <t>Column11926</t>
  </si>
  <si>
    <t>Column11927</t>
  </si>
  <si>
    <t>Column11928</t>
  </si>
  <si>
    <t>Column11929</t>
  </si>
  <si>
    <t>Column11930</t>
  </si>
  <si>
    <t>Column11931</t>
  </si>
  <si>
    <t>Column11932</t>
  </si>
  <si>
    <t>Column11933</t>
  </si>
  <si>
    <t>Column11934</t>
  </si>
  <si>
    <t>Column11935</t>
  </si>
  <si>
    <t>Column11936</t>
  </si>
  <si>
    <t>Column11937</t>
  </si>
  <si>
    <t>Column11938</t>
  </si>
  <si>
    <t>Column11939</t>
  </si>
  <si>
    <t>Column11940</t>
  </si>
  <si>
    <t>Column11941</t>
  </si>
  <si>
    <t>Column11942</t>
  </si>
  <si>
    <t>Column11943</t>
  </si>
  <si>
    <t>Column11944</t>
  </si>
  <si>
    <t>Column11945</t>
  </si>
  <si>
    <t>Column11946</t>
  </si>
  <si>
    <t>Column11947</t>
  </si>
  <si>
    <t>Column11948</t>
  </si>
  <si>
    <t>Column11949</t>
  </si>
  <si>
    <t>Column11950</t>
  </si>
  <si>
    <t>Column11951</t>
  </si>
  <si>
    <t>Column11952</t>
  </si>
  <si>
    <t>Column11953</t>
  </si>
  <si>
    <t>Column11954</t>
  </si>
  <si>
    <t>Column11955</t>
  </si>
  <si>
    <t>Column11956</t>
  </si>
  <si>
    <t>Column11957</t>
  </si>
  <si>
    <t>Column11958</t>
  </si>
  <si>
    <t>Column11959</t>
  </si>
  <si>
    <t>Column11960</t>
  </si>
  <si>
    <t>Column11961</t>
  </si>
  <si>
    <t>Column11962</t>
  </si>
  <si>
    <t>Column11963</t>
  </si>
  <si>
    <t>Column11964</t>
  </si>
  <si>
    <t>Column11965</t>
  </si>
  <si>
    <t>Column11966</t>
  </si>
  <si>
    <t>Column11967</t>
  </si>
  <si>
    <t>Column11968</t>
  </si>
  <si>
    <t>Column11969</t>
  </si>
  <si>
    <t>Column11970</t>
  </si>
  <si>
    <t>Column11971</t>
  </si>
  <si>
    <t>Column11972</t>
  </si>
  <si>
    <t>Column11973</t>
  </si>
  <si>
    <t>Column11974</t>
  </si>
  <si>
    <t>Column11975</t>
  </si>
  <si>
    <t>Column11976</t>
  </si>
  <si>
    <t>Column11977</t>
  </si>
  <si>
    <t>Column11978</t>
  </si>
  <si>
    <t>Column11979</t>
  </si>
  <si>
    <t>Column11980</t>
  </si>
  <si>
    <t>Column11981</t>
  </si>
  <si>
    <t>Column11982</t>
  </si>
  <si>
    <t>Column11983</t>
  </si>
  <si>
    <t>Column11984</t>
  </si>
  <si>
    <t>Column11985</t>
  </si>
  <si>
    <t>Column11986</t>
  </si>
  <si>
    <t>Column11987</t>
  </si>
  <si>
    <t>Column11988</t>
  </si>
  <si>
    <t>Column11989</t>
  </si>
  <si>
    <t>Column11990</t>
  </si>
  <si>
    <t>Column11991</t>
  </si>
  <si>
    <t>Column11992</t>
  </si>
  <si>
    <t>Column11993</t>
  </si>
  <si>
    <t>Column11994</t>
  </si>
  <si>
    <t>Column11995</t>
  </si>
  <si>
    <t>Column11996</t>
  </si>
  <si>
    <t>Column11997</t>
  </si>
  <si>
    <t>Column11998</t>
  </si>
  <si>
    <t>Column11999</t>
  </si>
  <si>
    <t>Column12000</t>
  </si>
  <si>
    <t>Column12001</t>
  </si>
  <si>
    <t>Column12002</t>
  </si>
  <si>
    <t>Column12003</t>
  </si>
  <si>
    <t>Column12004</t>
  </si>
  <si>
    <t>Column12005</t>
  </si>
  <si>
    <t>Column12006</t>
  </si>
  <si>
    <t>Column12007</t>
  </si>
  <si>
    <t>Column12008</t>
  </si>
  <si>
    <t>Column12009</t>
  </si>
  <si>
    <t>Column12010</t>
  </si>
  <si>
    <t>Column12011</t>
  </si>
  <si>
    <t>Column12012</t>
  </si>
  <si>
    <t>Column12013</t>
  </si>
  <si>
    <t>Column12014</t>
  </si>
  <si>
    <t>Column12015</t>
  </si>
  <si>
    <t>Column12016</t>
  </si>
  <si>
    <t>Column12017</t>
  </si>
  <si>
    <t>Column12018</t>
  </si>
  <si>
    <t>Column12019</t>
  </si>
  <si>
    <t>Column12020</t>
  </si>
  <si>
    <t>Column12021</t>
  </si>
  <si>
    <t>Column12022</t>
  </si>
  <si>
    <t>Column12023</t>
  </si>
  <si>
    <t>Column12024</t>
  </si>
  <si>
    <t>Column12025</t>
  </si>
  <si>
    <t>Column12026</t>
  </si>
  <si>
    <t>Column12027</t>
  </si>
  <si>
    <t>Column12028</t>
  </si>
  <si>
    <t>Column12029</t>
  </si>
  <si>
    <t>Column12030</t>
  </si>
  <si>
    <t>Column12031</t>
  </si>
  <si>
    <t>Column12032</t>
  </si>
  <si>
    <t>Column12033</t>
  </si>
  <si>
    <t>Column12034</t>
  </si>
  <si>
    <t>Column12035</t>
  </si>
  <si>
    <t>Column12036</t>
  </si>
  <si>
    <t>Column12037</t>
  </si>
  <si>
    <t>Column12038</t>
  </si>
  <si>
    <t>Column12039</t>
  </si>
  <si>
    <t>Column12040</t>
  </si>
  <si>
    <t>Column12041</t>
  </si>
  <si>
    <t>Column12042</t>
  </si>
  <si>
    <t>Column12043</t>
  </si>
  <si>
    <t>Column12044</t>
  </si>
  <si>
    <t>Column12045</t>
  </si>
  <si>
    <t>Column12046</t>
  </si>
  <si>
    <t>Column12047</t>
  </si>
  <si>
    <t>Column12048</t>
  </si>
  <si>
    <t>Column12049</t>
  </si>
  <si>
    <t>Column12050</t>
  </si>
  <si>
    <t>Column12051</t>
  </si>
  <si>
    <t>Column12052</t>
  </si>
  <si>
    <t>Column12053</t>
  </si>
  <si>
    <t>Column12054</t>
  </si>
  <si>
    <t>Column12055</t>
  </si>
  <si>
    <t>Column12056</t>
  </si>
  <si>
    <t>Column12057</t>
  </si>
  <si>
    <t>Column12058</t>
  </si>
  <si>
    <t>Column12059</t>
  </si>
  <si>
    <t>Column12060</t>
  </si>
  <si>
    <t>Column12061</t>
  </si>
  <si>
    <t>Column12062</t>
  </si>
  <si>
    <t>Column12063</t>
  </si>
  <si>
    <t>Column12064</t>
  </si>
  <si>
    <t>Column12065</t>
  </si>
  <si>
    <t>Column12066</t>
  </si>
  <si>
    <t>Column12067</t>
  </si>
  <si>
    <t>Column12068</t>
  </si>
  <si>
    <t>Column12069</t>
  </si>
  <si>
    <t>Column12070</t>
  </si>
  <si>
    <t>Column12071</t>
  </si>
  <si>
    <t>Column12072</t>
  </si>
  <si>
    <t>Column12073</t>
  </si>
  <si>
    <t>Column12074</t>
  </si>
  <si>
    <t>Column12075</t>
  </si>
  <si>
    <t>Column12076</t>
  </si>
  <si>
    <t>Column12077</t>
  </si>
  <si>
    <t>Column12078</t>
  </si>
  <si>
    <t>Column12079</t>
  </si>
  <si>
    <t>Column12080</t>
  </si>
  <si>
    <t>Column12081</t>
  </si>
  <si>
    <t>Column12082</t>
  </si>
  <si>
    <t>Column12083</t>
  </si>
  <si>
    <t>Column12084</t>
  </si>
  <si>
    <t>Column12085</t>
  </si>
  <si>
    <t>Column12086</t>
  </si>
  <si>
    <t>Column12087</t>
  </si>
  <si>
    <t>Column12088</t>
  </si>
  <si>
    <t>Column12089</t>
  </si>
  <si>
    <t>Column12090</t>
  </si>
  <si>
    <t>Column12091</t>
  </si>
  <si>
    <t>Column12092</t>
  </si>
  <si>
    <t>Column12093</t>
  </si>
  <si>
    <t>Column12094</t>
  </si>
  <si>
    <t>Column12095</t>
  </si>
  <si>
    <t>Column12096</t>
  </si>
  <si>
    <t>Column12097</t>
  </si>
  <si>
    <t>Column12098</t>
  </si>
  <si>
    <t>Column12099</t>
  </si>
  <si>
    <t>Column12100</t>
  </si>
  <si>
    <t>Column12101</t>
  </si>
  <si>
    <t>Column12102</t>
  </si>
  <si>
    <t>Column12103</t>
  </si>
  <si>
    <t>Column12104</t>
  </si>
  <si>
    <t>Column12105</t>
  </si>
  <si>
    <t>Column12106</t>
  </si>
  <si>
    <t>Column12107</t>
  </si>
  <si>
    <t>Column12108</t>
  </si>
  <si>
    <t>Column12109</t>
  </si>
  <si>
    <t>Column12110</t>
  </si>
  <si>
    <t>Column12111</t>
  </si>
  <si>
    <t>Column12112</t>
  </si>
  <si>
    <t>Column12113</t>
  </si>
  <si>
    <t>Column12114</t>
  </si>
  <si>
    <t>Column12115</t>
  </si>
  <si>
    <t>Column12116</t>
  </si>
  <si>
    <t>Column12117</t>
  </si>
  <si>
    <t>Column12118</t>
  </si>
  <si>
    <t>Column12119</t>
  </si>
  <si>
    <t>Column12120</t>
  </si>
  <si>
    <t>Column12121</t>
  </si>
  <si>
    <t>Column12122</t>
  </si>
  <si>
    <t>Column12123</t>
  </si>
  <si>
    <t>Column12124</t>
  </si>
  <si>
    <t>Column12125</t>
  </si>
  <si>
    <t>Column12126</t>
  </si>
  <si>
    <t>Column12127</t>
  </si>
  <si>
    <t>Column12128</t>
  </si>
  <si>
    <t>Column12129</t>
  </si>
  <si>
    <t>Column12130</t>
  </si>
  <si>
    <t>Column12131</t>
  </si>
  <si>
    <t>Column12132</t>
  </si>
  <si>
    <t>Column12133</t>
  </si>
  <si>
    <t>Column12134</t>
  </si>
  <si>
    <t>Column12135</t>
  </si>
  <si>
    <t>Column12136</t>
  </si>
  <si>
    <t>Column12137</t>
  </si>
  <si>
    <t>Column12138</t>
  </si>
  <si>
    <t>Column12139</t>
  </si>
  <si>
    <t>Column12140</t>
  </si>
  <si>
    <t>Column12141</t>
  </si>
  <si>
    <t>Column12142</t>
  </si>
  <si>
    <t>Column12143</t>
  </si>
  <si>
    <t>Column12144</t>
  </si>
  <si>
    <t>Column12145</t>
  </si>
  <si>
    <t>Column12146</t>
  </si>
  <si>
    <t>Column12147</t>
  </si>
  <si>
    <t>Column12148</t>
  </si>
  <si>
    <t>Column12149</t>
  </si>
  <si>
    <t>Column12150</t>
  </si>
  <si>
    <t>Column12151</t>
  </si>
  <si>
    <t>Column12152</t>
  </si>
  <si>
    <t>Column12153</t>
  </si>
  <si>
    <t>Column12154</t>
  </si>
  <si>
    <t>Column12155</t>
  </si>
  <si>
    <t>Column12156</t>
  </si>
  <si>
    <t>Column12157</t>
  </si>
  <si>
    <t>Column12158</t>
  </si>
  <si>
    <t>Column12159</t>
  </si>
  <si>
    <t>Column12160</t>
  </si>
  <si>
    <t>Column12161</t>
  </si>
  <si>
    <t>Column12162</t>
  </si>
  <si>
    <t>Column12163</t>
  </si>
  <si>
    <t>Column12164</t>
  </si>
  <si>
    <t>Column12165</t>
  </si>
  <si>
    <t>Column12166</t>
  </si>
  <si>
    <t>Column12167</t>
  </si>
  <si>
    <t>Column12168</t>
  </si>
  <si>
    <t>Column12169</t>
  </si>
  <si>
    <t>Column12170</t>
  </si>
  <si>
    <t>Column12171</t>
  </si>
  <si>
    <t>Column12172</t>
  </si>
  <si>
    <t>Column12173</t>
  </si>
  <si>
    <t>Column12174</t>
  </si>
  <si>
    <t>Column12175</t>
  </si>
  <si>
    <t>Column12176</t>
  </si>
  <si>
    <t>Column12177</t>
  </si>
  <si>
    <t>Column12178</t>
  </si>
  <si>
    <t>Column12179</t>
  </si>
  <si>
    <t>Column12180</t>
  </si>
  <si>
    <t>Column12181</t>
  </si>
  <si>
    <t>Column12182</t>
  </si>
  <si>
    <t>Column12183</t>
  </si>
  <si>
    <t>Column12184</t>
  </si>
  <si>
    <t>Column12185</t>
  </si>
  <si>
    <t>Column12186</t>
  </si>
  <si>
    <t>Column12187</t>
  </si>
  <si>
    <t>Column12188</t>
  </si>
  <si>
    <t>Column12189</t>
  </si>
  <si>
    <t>Column12190</t>
  </si>
  <si>
    <t>Column12191</t>
  </si>
  <si>
    <t>Column12192</t>
  </si>
  <si>
    <t>Column12193</t>
  </si>
  <si>
    <t>Column12194</t>
  </si>
  <si>
    <t>Column12195</t>
  </si>
  <si>
    <t>Column12196</t>
  </si>
  <si>
    <t>Column12197</t>
  </si>
  <si>
    <t>Column12198</t>
  </si>
  <si>
    <t>Column12199</t>
  </si>
  <si>
    <t>Column12200</t>
  </si>
  <si>
    <t>Column12201</t>
  </si>
  <si>
    <t>Column12202</t>
  </si>
  <si>
    <t>Column12203</t>
  </si>
  <si>
    <t>Column12204</t>
  </si>
  <si>
    <t>Column12205</t>
  </si>
  <si>
    <t>Column12206</t>
  </si>
  <si>
    <t>Column12207</t>
  </si>
  <si>
    <t>Column12208</t>
  </si>
  <si>
    <t>Column12209</t>
  </si>
  <si>
    <t>Column12210</t>
  </si>
  <si>
    <t>Column12211</t>
  </si>
  <si>
    <t>Column12212</t>
  </si>
  <si>
    <t>Column12213</t>
  </si>
  <si>
    <t>Column12214</t>
  </si>
  <si>
    <t>Column12215</t>
  </si>
  <si>
    <t>Column12216</t>
  </si>
  <si>
    <t>Column12217</t>
  </si>
  <si>
    <t>Column12218</t>
  </si>
  <si>
    <t>Column12219</t>
  </si>
  <si>
    <t>Column12220</t>
  </si>
  <si>
    <t>Column12221</t>
  </si>
  <si>
    <t>Column12222</t>
  </si>
  <si>
    <t>Column12223</t>
  </si>
  <si>
    <t>Column12224</t>
  </si>
  <si>
    <t>Column12225</t>
  </si>
  <si>
    <t>Column12226</t>
  </si>
  <si>
    <t>Column12227</t>
  </si>
  <si>
    <t>Column12228</t>
  </si>
  <si>
    <t>Column12229</t>
  </si>
  <si>
    <t>Column12230</t>
  </si>
  <si>
    <t>Column12231</t>
  </si>
  <si>
    <t>Column12232</t>
  </si>
  <si>
    <t>Column12233</t>
  </si>
  <si>
    <t>Column12234</t>
  </si>
  <si>
    <t>Column12235</t>
  </si>
  <si>
    <t>Column12236</t>
  </si>
  <si>
    <t>Column12237</t>
  </si>
  <si>
    <t>Column12238</t>
  </si>
  <si>
    <t>Column12239</t>
  </si>
  <si>
    <t>Column12240</t>
  </si>
  <si>
    <t>Column12241</t>
  </si>
  <si>
    <t>Column12242</t>
  </si>
  <si>
    <t>Column12243</t>
  </si>
  <si>
    <t>Column12244</t>
  </si>
  <si>
    <t>Column12245</t>
  </si>
  <si>
    <t>Column12246</t>
  </si>
  <si>
    <t>Column12247</t>
  </si>
  <si>
    <t>Column12248</t>
  </si>
  <si>
    <t>Column12249</t>
  </si>
  <si>
    <t>Column12250</t>
  </si>
  <si>
    <t>Column12251</t>
  </si>
  <si>
    <t>Column12252</t>
  </si>
  <si>
    <t>Column12253</t>
  </si>
  <si>
    <t>Column12254</t>
  </si>
  <si>
    <t>Column12255</t>
  </si>
  <si>
    <t>Column12256</t>
  </si>
  <si>
    <t>Column12257</t>
  </si>
  <si>
    <t>Column12258</t>
  </si>
  <si>
    <t>Column12259</t>
  </si>
  <si>
    <t>Column12260</t>
  </si>
  <si>
    <t>Column12261</t>
  </si>
  <si>
    <t>Column12262</t>
  </si>
  <si>
    <t>Column12263</t>
  </si>
  <si>
    <t>Column12264</t>
  </si>
  <si>
    <t>Column12265</t>
  </si>
  <si>
    <t>Column12266</t>
  </si>
  <si>
    <t>Column12267</t>
  </si>
  <si>
    <t>Column12268</t>
  </si>
  <si>
    <t>Column12269</t>
  </si>
  <si>
    <t>Column12270</t>
  </si>
  <si>
    <t>Column12271</t>
  </si>
  <si>
    <t>Column12272</t>
  </si>
  <si>
    <t>Column12273</t>
  </si>
  <si>
    <t>Column12274</t>
  </si>
  <si>
    <t>Column12275</t>
  </si>
  <si>
    <t>Column12276</t>
  </si>
  <si>
    <t>Column12277</t>
  </si>
  <si>
    <t>Column12278</t>
  </si>
  <si>
    <t>Column12279</t>
  </si>
  <si>
    <t>Column12280</t>
  </si>
  <si>
    <t>Column12281</t>
  </si>
  <si>
    <t>Column12282</t>
  </si>
  <si>
    <t>Column12283</t>
  </si>
  <si>
    <t>Column12284</t>
  </si>
  <si>
    <t>Column12285</t>
  </si>
  <si>
    <t>Column12286</t>
  </si>
  <si>
    <t>Column12287</t>
  </si>
  <si>
    <t>Column12288</t>
  </si>
  <si>
    <t>Column12289</t>
  </si>
  <si>
    <t>Column12290</t>
  </si>
  <si>
    <t>Column12291</t>
  </si>
  <si>
    <t>Column12292</t>
  </si>
  <si>
    <t>Column12293</t>
  </si>
  <si>
    <t>Column12294</t>
  </si>
  <si>
    <t>Column12295</t>
  </si>
  <si>
    <t>Column12296</t>
  </si>
  <si>
    <t>Column12297</t>
  </si>
  <si>
    <t>Column12298</t>
  </si>
  <si>
    <t>Column12299</t>
  </si>
  <si>
    <t>Column12300</t>
  </si>
  <si>
    <t>Column12301</t>
  </si>
  <si>
    <t>Column12302</t>
  </si>
  <si>
    <t>Column12303</t>
  </si>
  <si>
    <t>Column12304</t>
  </si>
  <si>
    <t>Column12305</t>
  </si>
  <si>
    <t>Column12306</t>
  </si>
  <si>
    <t>Column12307</t>
  </si>
  <si>
    <t>Column12308</t>
  </si>
  <si>
    <t>Column12309</t>
  </si>
  <si>
    <t>Column12310</t>
  </si>
  <si>
    <t>Column12311</t>
  </si>
  <si>
    <t>Column12312</t>
  </si>
  <si>
    <t>Column12313</t>
  </si>
  <si>
    <t>Column12314</t>
  </si>
  <si>
    <t>Column12315</t>
  </si>
  <si>
    <t>Column12316</t>
  </si>
  <si>
    <t>Column12317</t>
  </si>
  <si>
    <t>Column12318</t>
  </si>
  <si>
    <t>Column12319</t>
  </si>
  <si>
    <t>Column12320</t>
  </si>
  <si>
    <t>Column12321</t>
  </si>
  <si>
    <t>Column12322</t>
  </si>
  <si>
    <t>Column12323</t>
  </si>
  <si>
    <t>Column12324</t>
  </si>
  <si>
    <t>Column12325</t>
  </si>
  <si>
    <t>Column12326</t>
  </si>
  <si>
    <t>Column12327</t>
  </si>
  <si>
    <t>Column12328</t>
  </si>
  <si>
    <t>Column12329</t>
  </si>
  <si>
    <t>Column12330</t>
  </si>
  <si>
    <t>Column12331</t>
  </si>
  <si>
    <t>Column12332</t>
  </si>
  <si>
    <t>Column12333</t>
  </si>
  <si>
    <t>Column12334</t>
  </si>
  <si>
    <t>Column12335</t>
  </si>
  <si>
    <t>Column12336</t>
  </si>
  <si>
    <t>Column12337</t>
  </si>
  <si>
    <t>Column12338</t>
  </si>
  <si>
    <t>Column12339</t>
  </si>
  <si>
    <t>Column12340</t>
  </si>
  <si>
    <t>Column12341</t>
  </si>
  <si>
    <t>Column12342</t>
  </si>
  <si>
    <t>Column12343</t>
  </si>
  <si>
    <t>Column12344</t>
  </si>
  <si>
    <t>Column12345</t>
  </si>
  <si>
    <t>Column12346</t>
  </si>
  <si>
    <t>Column12347</t>
  </si>
  <si>
    <t>Column12348</t>
  </si>
  <si>
    <t>Column12349</t>
  </si>
  <si>
    <t>Column12350</t>
  </si>
  <si>
    <t>Column12351</t>
  </si>
  <si>
    <t>Column12352</t>
  </si>
  <si>
    <t>Column12353</t>
  </si>
  <si>
    <t>Column12354</t>
  </si>
  <si>
    <t>Column12355</t>
  </si>
  <si>
    <t>Column12356</t>
  </si>
  <si>
    <t>Column12357</t>
  </si>
  <si>
    <t>Column12358</t>
  </si>
  <si>
    <t>Column12359</t>
  </si>
  <si>
    <t>Column12360</t>
  </si>
  <si>
    <t>Column12361</t>
  </si>
  <si>
    <t>Column12362</t>
  </si>
  <si>
    <t>Column12363</t>
  </si>
  <si>
    <t>Column12364</t>
  </si>
  <si>
    <t>Column12365</t>
  </si>
  <si>
    <t>Column12366</t>
  </si>
  <si>
    <t>Column12367</t>
  </si>
  <si>
    <t>Column12368</t>
  </si>
  <si>
    <t>Column12369</t>
  </si>
  <si>
    <t>Column12370</t>
  </si>
  <si>
    <t>Column12371</t>
  </si>
  <si>
    <t>Column12372</t>
  </si>
  <si>
    <t>Column12373</t>
  </si>
  <si>
    <t>Column12374</t>
  </si>
  <si>
    <t>Column12375</t>
  </si>
  <si>
    <t>Column12376</t>
  </si>
  <si>
    <t>Column12377</t>
  </si>
  <si>
    <t>Column12378</t>
  </si>
  <si>
    <t>Column12379</t>
  </si>
  <si>
    <t>Column12380</t>
  </si>
  <si>
    <t>Column12381</t>
  </si>
  <si>
    <t>Column12382</t>
  </si>
  <si>
    <t>Column12383</t>
  </si>
  <si>
    <t>Column12384</t>
  </si>
  <si>
    <t>Column12385</t>
  </si>
  <si>
    <t>Column12386</t>
  </si>
  <si>
    <t>Column12387</t>
  </si>
  <si>
    <t>Column12388</t>
  </si>
  <si>
    <t>Column12389</t>
  </si>
  <si>
    <t>Column12390</t>
  </si>
  <si>
    <t>Column12391</t>
  </si>
  <si>
    <t>Column12392</t>
  </si>
  <si>
    <t>Column12393</t>
  </si>
  <si>
    <t>Column12394</t>
  </si>
  <si>
    <t>Column12395</t>
  </si>
  <si>
    <t>Column12396</t>
  </si>
  <si>
    <t>Column12397</t>
  </si>
  <si>
    <t>Column12398</t>
  </si>
  <si>
    <t>Column12399</t>
  </si>
  <si>
    <t>Column12400</t>
  </si>
  <si>
    <t>Column12401</t>
  </si>
  <si>
    <t>Column12402</t>
  </si>
  <si>
    <t>Column12403</t>
  </si>
  <si>
    <t>Column12404</t>
  </si>
  <si>
    <t>Column12405</t>
  </si>
  <si>
    <t>Column12406</t>
  </si>
  <si>
    <t>Column12407</t>
  </si>
  <si>
    <t>Column12408</t>
  </si>
  <si>
    <t>Column12409</t>
  </si>
  <si>
    <t>Column12410</t>
  </si>
  <si>
    <t>Column12411</t>
  </si>
  <si>
    <t>Column12412</t>
  </si>
  <si>
    <t>Column12413</t>
  </si>
  <si>
    <t>Column12414</t>
  </si>
  <si>
    <t>Column12415</t>
  </si>
  <si>
    <t>Column12416</t>
  </si>
  <si>
    <t>Column12417</t>
  </si>
  <si>
    <t>Column12418</t>
  </si>
  <si>
    <t>Column12419</t>
  </si>
  <si>
    <t>Column12420</t>
  </si>
  <si>
    <t>Column12421</t>
  </si>
  <si>
    <t>Column12422</t>
  </si>
  <si>
    <t>Column12423</t>
  </si>
  <si>
    <t>Column12424</t>
  </si>
  <si>
    <t>Column12425</t>
  </si>
  <si>
    <t>Column12426</t>
  </si>
  <si>
    <t>Column12427</t>
  </si>
  <si>
    <t>Column12428</t>
  </si>
  <si>
    <t>Column12429</t>
  </si>
  <si>
    <t>Column12430</t>
  </si>
  <si>
    <t>Column12431</t>
  </si>
  <si>
    <t>Column12432</t>
  </si>
  <si>
    <t>Column12433</t>
  </si>
  <si>
    <t>Column12434</t>
  </si>
  <si>
    <t>Column12435</t>
  </si>
  <si>
    <t>Column12436</t>
  </si>
  <si>
    <t>Column12437</t>
  </si>
  <si>
    <t>Column12438</t>
  </si>
  <si>
    <t>Column12439</t>
  </si>
  <si>
    <t>Column12440</t>
  </si>
  <si>
    <t>Column12441</t>
  </si>
  <si>
    <t>Column12442</t>
  </si>
  <si>
    <t>Column12443</t>
  </si>
  <si>
    <t>Column12444</t>
  </si>
  <si>
    <t>Column12445</t>
  </si>
  <si>
    <t>Column12446</t>
  </si>
  <si>
    <t>Column12447</t>
  </si>
  <si>
    <t>Column12448</t>
  </si>
  <si>
    <t>Column12449</t>
  </si>
  <si>
    <t>Column12450</t>
  </si>
  <si>
    <t>Column12451</t>
  </si>
  <si>
    <t>Column12452</t>
  </si>
  <si>
    <t>Column12453</t>
  </si>
  <si>
    <t>Column12454</t>
  </si>
  <si>
    <t>Column12455</t>
  </si>
  <si>
    <t>Column12456</t>
  </si>
  <si>
    <t>Column12457</t>
  </si>
  <si>
    <t>Column12458</t>
  </si>
  <si>
    <t>Column12459</t>
  </si>
  <si>
    <t>Column12460</t>
  </si>
  <si>
    <t>Column12461</t>
  </si>
  <si>
    <t>Column12462</t>
  </si>
  <si>
    <t>Column12463</t>
  </si>
  <si>
    <t>Column12464</t>
  </si>
  <si>
    <t>Column12465</t>
  </si>
  <si>
    <t>Column12466</t>
  </si>
  <si>
    <t>Column12467</t>
  </si>
  <si>
    <t>Column12468</t>
  </si>
  <si>
    <t>Column12469</t>
  </si>
  <si>
    <t>Column12470</t>
  </si>
  <si>
    <t>Column12471</t>
  </si>
  <si>
    <t>Column12472</t>
  </si>
  <si>
    <t>Column12473</t>
  </si>
  <si>
    <t>Column12474</t>
  </si>
  <si>
    <t>Column12475</t>
  </si>
  <si>
    <t>Column12476</t>
  </si>
  <si>
    <t>Column12477</t>
  </si>
  <si>
    <t>Column12478</t>
  </si>
  <si>
    <t>Column12479</t>
  </si>
  <si>
    <t>Column12480</t>
  </si>
  <si>
    <t>Column12481</t>
  </si>
  <si>
    <t>Column12482</t>
  </si>
  <si>
    <t>Column12483</t>
  </si>
  <si>
    <t>Column12484</t>
  </si>
  <si>
    <t>Column12485</t>
  </si>
  <si>
    <t>Column12486</t>
  </si>
  <si>
    <t>Column12487</t>
  </si>
  <si>
    <t>Column12488</t>
  </si>
  <si>
    <t>Column12489</t>
  </si>
  <si>
    <t>Column12490</t>
  </si>
  <si>
    <t>Column12491</t>
  </si>
  <si>
    <t>Column12492</t>
  </si>
  <si>
    <t>Column12493</t>
  </si>
  <si>
    <t>Column12494</t>
  </si>
  <si>
    <t>Column12495</t>
  </si>
  <si>
    <t>Column12496</t>
  </si>
  <si>
    <t>Column12497</t>
  </si>
  <si>
    <t>Column12498</t>
  </si>
  <si>
    <t>Column12499</t>
  </si>
  <si>
    <t>Column12500</t>
  </si>
  <si>
    <t>Column12501</t>
  </si>
  <si>
    <t>Column12502</t>
  </si>
  <si>
    <t>Column12503</t>
  </si>
  <si>
    <t>Column12504</t>
  </si>
  <si>
    <t>Column12505</t>
  </si>
  <si>
    <t>Column12506</t>
  </si>
  <si>
    <t>Column12507</t>
  </si>
  <si>
    <t>Column12508</t>
  </si>
  <si>
    <t>Column12509</t>
  </si>
  <si>
    <t>Column12510</t>
  </si>
  <si>
    <t>Column12511</t>
  </si>
  <si>
    <t>Column12512</t>
  </si>
  <si>
    <t>Column12513</t>
  </si>
  <si>
    <t>Column12514</t>
  </si>
  <si>
    <t>Column12515</t>
  </si>
  <si>
    <t>Column12516</t>
  </si>
  <si>
    <t>Column12517</t>
  </si>
  <si>
    <t>Column12518</t>
  </si>
  <si>
    <t>Column12519</t>
  </si>
  <si>
    <t>Column12520</t>
  </si>
  <si>
    <t>Column12521</t>
  </si>
  <si>
    <t>Column12522</t>
  </si>
  <si>
    <t>Column12523</t>
  </si>
  <si>
    <t>Column12524</t>
  </si>
  <si>
    <t>Column12525</t>
  </si>
  <si>
    <t>Column12526</t>
  </si>
  <si>
    <t>Column12527</t>
  </si>
  <si>
    <t>Column12528</t>
  </si>
  <si>
    <t>Column12529</t>
  </si>
  <si>
    <t>Column12530</t>
  </si>
  <si>
    <t>Column12531</t>
  </si>
  <si>
    <t>Column12532</t>
  </si>
  <si>
    <t>Column12533</t>
  </si>
  <si>
    <t>Column12534</t>
  </si>
  <si>
    <t>Column12535</t>
  </si>
  <si>
    <t>Column12536</t>
  </si>
  <si>
    <t>Column12537</t>
  </si>
  <si>
    <t>Column12538</t>
  </si>
  <si>
    <t>Column12539</t>
  </si>
  <si>
    <t>Column12540</t>
  </si>
  <si>
    <t>Column12541</t>
  </si>
  <si>
    <t>Column12542</t>
  </si>
  <si>
    <t>Column12543</t>
  </si>
  <si>
    <t>Column12544</t>
  </si>
  <si>
    <t>Column12545</t>
  </si>
  <si>
    <t>Column12546</t>
  </si>
  <si>
    <t>Column12547</t>
  </si>
  <si>
    <t>Column12548</t>
  </si>
  <si>
    <t>Column12549</t>
  </si>
  <si>
    <t>Column12550</t>
  </si>
  <si>
    <t>Column12551</t>
  </si>
  <si>
    <t>Column12552</t>
  </si>
  <si>
    <t>Column12553</t>
  </si>
  <si>
    <t>Column12554</t>
  </si>
  <si>
    <t>Column12555</t>
  </si>
  <si>
    <t>Column12556</t>
  </si>
  <si>
    <t>Column12557</t>
  </si>
  <si>
    <t>Column12558</t>
  </si>
  <si>
    <t>Column12559</t>
  </si>
  <si>
    <t>Column12560</t>
  </si>
  <si>
    <t>Column12561</t>
  </si>
  <si>
    <t>Column12562</t>
  </si>
  <si>
    <t>Column12563</t>
  </si>
  <si>
    <t>Column12564</t>
  </si>
  <si>
    <t>Column12565</t>
  </si>
  <si>
    <t>Column12566</t>
  </si>
  <si>
    <t>Column12567</t>
  </si>
  <si>
    <t>Column12568</t>
  </si>
  <si>
    <t>Column12569</t>
  </si>
  <si>
    <t>Column12570</t>
  </si>
  <si>
    <t>Column12571</t>
  </si>
  <si>
    <t>Column12572</t>
  </si>
  <si>
    <t>Column12573</t>
  </si>
  <si>
    <t>Column12574</t>
  </si>
  <si>
    <t>Column12575</t>
  </si>
  <si>
    <t>Column12576</t>
  </si>
  <si>
    <t>Column12577</t>
  </si>
  <si>
    <t>Column12578</t>
  </si>
  <si>
    <t>Column12579</t>
  </si>
  <si>
    <t>Column12580</t>
  </si>
  <si>
    <t>Column12581</t>
  </si>
  <si>
    <t>Column12582</t>
  </si>
  <si>
    <t>Column12583</t>
  </si>
  <si>
    <t>Column12584</t>
  </si>
  <si>
    <t>Column12585</t>
  </si>
  <si>
    <t>Column12586</t>
  </si>
  <si>
    <t>Column12587</t>
  </si>
  <si>
    <t>Column12588</t>
  </si>
  <si>
    <t>Column12589</t>
  </si>
  <si>
    <t>Column12590</t>
  </si>
  <si>
    <t>Column12591</t>
  </si>
  <si>
    <t>Column12592</t>
  </si>
  <si>
    <t>Column12593</t>
  </si>
  <si>
    <t>Column12594</t>
  </si>
  <si>
    <t>Column12595</t>
  </si>
  <si>
    <t>Column12596</t>
  </si>
  <si>
    <t>Column12597</t>
  </si>
  <si>
    <t>Column12598</t>
  </si>
  <si>
    <t>Column12599</t>
  </si>
  <si>
    <t>Column12600</t>
  </si>
  <si>
    <t>Column12601</t>
  </si>
  <si>
    <t>Column12602</t>
  </si>
  <si>
    <t>Column12603</t>
  </si>
  <si>
    <t>Column12604</t>
  </si>
  <si>
    <t>Column12605</t>
  </si>
  <si>
    <t>Column12606</t>
  </si>
  <si>
    <t>Column12607</t>
  </si>
  <si>
    <t>Column12608</t>
  </si>
  <si>
    <t>Column12609</t>
  </si>
  <si>
    <t>Column12610</t>
  </si>
  <si>
    <t>Column12611</t>
  </si>
  <si>
    <t>Column12612</t>
  </si>
  <si>
    <t>Column12613</t>
  </si>
  <si>
    <t>Column12614</t>
  </si>
  <si>
    <t>Column12615</t>
  </si>
  <si>
    <t>Column12616</t>
  </si>
  <si>
    <t>Column12617</t>
  </si>
  <si>
    <t>Column12618</t>
  </si>
  <si>
    <t>Column12619</t>
  </si>
  <si>
    <t>Column12620</t>
  </si>
  <si>
    <t>Column12621</t>
  </si>
  <si>
    <t>Column12622</t>
  </si>
  <si>
    <t>Column12623</t>
  </si>
  <si>
    <t>Column12624</t>
  </si>
  <si>
    <t>Column12625</t>
  </si>
  <si>
    <t>Column12626</t>
  </si>
  <si>
    <t>Column12627</t>
  </si>
  <si>
    <t>Column12628</t>
  </si>
  <si>
    <t>Column12629</t>
  </si>
  <si>
    <t>Column12630</t>
  </si>
  <si>
    <t>Column12631</t>
  </si>
  <si>
    <t>Column12632</t>
  </si>
  <si>
    <t>Column12633</t>
  </si>
  <si>
    <t>Column12634</t>
  </si>
  <si>
    <t>Column12635</t>
  </si>
  <si>
    <t>Column12636</t>
  </si>
  <si>
    <t>Column12637</t>
  </si>
  <si>
    <t>Column12638</t>
  </si>
  <si>
    <t>Column12639</t>
  </si>
  <si>
    <t>Column12640</t>
  </si>
  <si>
    <t>Column12641</t>
  </si>
  <si>
    <t>Column12642</t>
  </si>
  <si>
    <t>Column12643</t>
  </si>
  <si>
    <t>Column12644</t>
  </si>
  <si>
    <t>Column12645</t>
  </si>
  <si>
    <t>Column12646</t>
  </si>
  <si>
    <t>Column12647</t>
  </si>
  <si>
    <t>Column12648</t>
  </si>
  <si>
    <t>Column12649</t>
  </si>
  <si>
    <t>Column12650</t>
  </si>
  <si>
    <t>Column12651</t>
  </si>
  <si>
    <t>Column12652</t>
  </si>
  <si>
    <t>Column12653</t>
  </si>
  <si>
    <t>Column12654</t>
  </si>
  <si>
    <t>Column12655</t>
  </si>
  <si>
    <t>Column12656</t>
  </si>
  <si>
    <t>Column12657</t>
  </si>
  <si>
    <t>Column12658</t>
  </si>
  <si>
    <t>Column12659</t>
  </si>
  <si>
    <t>Column12660</t>
  </si>
  <si>
    <t>Column12661</t>
  </si>
  <si>
    <t>Column12662</t>
  </si>
  <si>
    <t>Column12663</t>
  </si>
  <si>
    <t>Column12664</t>
  </si>
  <si>
    <t>Column12665</t>
  </si>
  <si>
    <t>Column12666</t>
  </si>
  <si>
    <t>Column12667</t>
  </si>
  <si>
    <t>Column12668</t>
  </si>
  <si>
    <t>Column12669</t>
  </si>
  <si>
    <t>Column12670</t>
  </si>
  <si>
    <t>Column12671</t>
  </si>
  <si>
    <t>Column12672</t>
  </si>
  <si>
    <t>Column12673</t>
  </si>
  <si>
    <t>Column12674</t>
  </si>
  <si>
    <t>Column12675</t>
  </si>
  <si>
    <t>Column12676</t>
  </si>
  <si>
    <t>Column12677</t>
  </si>
  <si>
    <t>Column12678</t>
  </si>
  <si>
    <t>Column12679</t>
  </si>
  <si>
    <t>Column12680</t>
  </si>
  <si>
    <t>Column12681</t>
  </si>
  <si>
    <t>Column12682</t>
  </si>
  <si>
    <t>Column12683</t>
  </si>
  <si>
    <t>Column12684</t>
  </si>
  <si>
    <t>Column12685</t>
  </si>
  <si>
    <t>Column12686</t>
  </si>
  <si>
    <t>Column12687</t>
  </si>
  <si>
    <t>Column12688</t>
  </si>
  <si>
    <t>Column12689</t>
  </si>
  <si>
    <t>Column12690</t>
  </si>
  <si>
    <t>Column12691</t>
  </si>
  <si>
    <t>Column12692</t>
  </si>
  <si>
    <t>Column12693</t>
  </si>
  <si>
    <t>Column12694</t>
  </si>
  <si>
    <t>Column12695</t>
  </si>
  <si>
    <t>Column12696</t>
  </si>
  <si>
    <t>Column12697</t>
  </si>
  <si>
    <t>Column12698</t>
  </si>
  <si>
    <t>Column12699</t>
  </si>
  <si>
    <t>Column12700</t>
  </si>
  <si>
    <t>Column12701</t>
  </si>
  <si>
    <t>Column12702</t>
  </si>
  <si>
    <t>Column12703</t>
  </si>
  <si>
    <t>Column12704</t>
  </si>
  <si>
    <t>Column12705</t>
  </si>
  <si>
    <t>Column12706</t>
  </si>
  <si>
    <t>Column12707</t>
  </si>
  <si>
    <t>Column12708</t>
  </si>
  <si>
    <t>Column12709</t>
  </si>
  <si>
    <t>Column12710</t>
  </si>
  <si>
    <t>Column12711</t>
  </si>
  <si>
    <t>Column12712</t>
  </si>
  <si>
    <t>Column12713</t>
  </si>
  <si>
    <t>Column12714</t>
  </si>
  <si>
    <t>Column12715</t>
  </si>
  <si>
    <t>Column12716</t>
  </si>
  <si>
    <t>Column12717</t>
  </si>
  <si>
    <t>Column12718</t>
  </si>
  <si>
    <t>Column12719</t>
  </si>
  <si>
    <t>Column12720</t>
  </si>
  <si>
    <t>Column12721</t>
  </si>
  <si>
    <t>Column12722</t>
  </si>
  <si>
    <t>Column12723</t>
  </si>
  <si>
    <t>Column12724</t>
  </si>
  <si>
    <t>Column12725</t>
  </si>
  <si>
    <t>Column12726</t>
  </si>
  <si>
    <t>Column12727</t>
  </si>
  <si>
    <t>Column12728</t>
  </si>
  <si>
    <t>Column12729</t>
  </si>
  <si>
    <t>Column12730</t>
  </si>
  <si>
    <t>Column12731</t>
  </si>
  <si>
    <t>Column12732</t>
  </si>
  <si>
    <t>Column12733</t>
  </si>
  <si>
    <t>Column12734</t>
  </si>
  <si>
    <t>Column12735</t>
  </si>
  <si>
    <t>Column12736</t>
  </si>
  <si>
    <t>Column12737</t>
  </si>
  <si>
    <t>Column12738</t>
  </si>
  <si>
    <t>Column12739</t>
  </si>
  <si>
    <t>Column12740</t>
  </si>
  <si>
    <t>Column12741</t>
  </si>
  <si>
    <t>Column12742</t>
  </si>
  <si>
    <t>Column12743</t>
  </si>
  <si>
    <t>Column12744</t>
  </si>
  <si>
    <t>Column12745</t>
  </si>
  <si>
    <t>Column12746</t>
  </si>
  <si>
    <t>Column12747</t>
  </si>
  <si>
    <t>Column12748</t>
  </si>
  <si>
    <t>Column12749</t>
  </si>
  <si>
    <t>Column12750</t>
  </si>
  <si>
    <t>Column12751</t>
  </si>
  <si>
    <t>Column12752</t>
  </si>
  <si>
    <t>Column12753</t>
  </si>
  <si>
    <t>Column12754</t>
  </si>
  <si>
    <t>Column12755</t>
  </si>
  <si>
    <t>Column12756</t>
  </si>
  <si>
    <t>Column12757</t>
  </si>
  <si>
    <t>Column12758</t>
  </si>
  <si>
    <t>Column12759</t>
  </si>
  <si>
    <t>Column12760</t>
  </si>
  <si>
    <t>Column12761</t>
  </si>
  <si>
    <t>Column12762</t>
  </si>
  <si>
    <t>Column12763</t>
  </si>
  <si>
    <t>Column12764</t>
  </si>
  <si>
    <t>Column12765</t>
  </si>
  <si>
    <t>Column12766</t>
  </si>
  <si>
    <t>Column12767</t>
  </si>
  <si>
    <t>Column12768</t>
  </si>
  <si>
    <t>Column12769</t>
  </si>
  <si>
    <t>Column12770</t>
  </si>
  <si>
    <t>Column12771</t>
  </si>
  <si>
    <t>Column12772</t>
  </si>
  <si>
    <t>Column12773</t>
  </si>
  <si>
    <t>Column12774</t>
  </si>
  <si>
    <t>Column12775</t>
  </si>
  <si>
    <t>Column12776</t>
  </si>
  <si>
    <t>Column12777</t>
  </si>
  <si>
    <t>Column12778</t>
  </si>
  <si>
    <t>Column12779</t>
  </si>
  <si>
    <t>Column12780</t>
  </si>
  <si>
    <t>Column12781</t>
  </si>
  <si>
    <t>Column12782</t>
  </si>
  <si>
    <t>Column12783</t>
  </si>
  <si>
    <t>Column12784</t>
  </si>
  <si>
    <t>Column12785</t>
  </si>
  <si>
    <t>Column12786</t>
  </si>
  <si>
    <t>Column12787</t>
  </si>
  <si>
    <t>Column12788</t>
  </si>
  <si>
    <t>Column12789</t>
  </si>
  <si>
    <t>Column12790</t>
  </si>
  <si>
    <t>Column12791</t>
  </si>
  <si>
    <t>Column12792</t>
  </si>
  <si>
    <t>Column12793</t>
  </si>
  <si>
    <t>Column12794</t>
  </si>
  <si>
    <t>Column12795</t>
  </si>
  <si>
    <t>Column12796</t>
  </si>
  <si>
    <t>Column12797</t>
  </si>
  <si>
    <t>Column12798</t>
  </si>
  <si>
    <t>Column12799</t>
  </si>
  <si>
    <t>Column12800</t>
  </si>
  <si>
    <t>Column12801</t>
  </si>
  <si>
    <t>Column12802</t>
  </si>
  <si>
    <t>Column12803</t>
  </si>
  <si>
    <t>Column12804</t>
  </si>
  <si>
    <t>Column12805</t>
  </si>
  <si>
    <t>Column12806</t>
  </si>
  <si>
    <t>Column12807</t>
  </si>
  <si>
    <t>Column12808</t>
  </si>
  <si>
    <t>Column12809</t>
  </si>
  <si>
    <t>Column12810</t>
  </si>
  <si>
    <t>Column12811</t>
  </si>
  <si>
    <t>Column12812</t>
  </si>
  <si>
    <t>Column12813</t>
  </si>
  <si>
    <t>Column12814</t>
  </si>
  <si>
    <t>Column12815</t>
  </si>
  <si>
    <t>Column12816</t>
  </si>
  <si>
    <t>Column12817</t>
  </si>
  <si>
    <t>Column12818</t>
  </si>
  <si>
    <t>Column12819</t>
  </si>
  <si>
    <t>Column12820</t>
  </si>
  <si>
    <t>Column12821</t>
  </si>
  <si>
    <t>Column12822</t>
  </si>
  <si>
    <t>Column12823</t>
  </si>
  <si>
    <t>Column12824</t>
  </si>
  <si>
    <t>Column12825</t>
  </si>
  <si>
    <t>Column12826</t>
  </si>
  <si>
    <t>Column12827</t>
  </si>
  <si>
    <t>Column12828</t>
  </si>
  <si>
    <t>Column12829</t>
  </si>
  <si>
    <t>Column12830</t>
  </si>
  <si>
    <t>Column12831</t>
  </si>
  <si>
    <t>Column12832</t>
  </si>
  <si>
    <t>Column12833</t>
  </si>
  <si>
    <t>Column12834</t>
  </si>
  <si>
    <t>Column12835</t>
  </si>
  <si>
    <t>Column12836</t>
  </si>
  <si>
    <t>Column12837</t>
  </si>
  <si>
    <t>Column12838</t>
  </si>
  <si>
    <t>Column12839</t>
  </si>
  <si>
    <t>Column12840</t>
  </si>
  <si>
    <t>Column12841</t>
  </si>
  <si>
    <t>Column12842</t>
  </si>
  <si>
    <t>Column12843</t>
  </si>
  <si>
    <t>Column12844</t>
  </si>
  <si>
    <t>Column12845</t>
  </si>
  <si>
    <t>Column12846</t>
  </si>
  <si>
    <t>Column12847</t>
  </si>
  <si>
    <t>Column12848</t>
  </si>
  <si>
    <t>Column12849</t>
  </si>
  <si>
    <t>Column12850</t>
  </si>
  <si>
    <t>Column12851</t>
  </si>
  <si>
    <t>Column12852</t>
  </si>
  <si>
    <t>Column12853</t>
  </si>
  <si>
    <t>Column12854</t>
  </si>
  <si>
    <t>Column12855</t>
  </si>
  <si>
    <t>Column12856</t>
  </si>
  <si>
    <t>Column12857</t>
  </si>
  <si>
    <t>Column12858</t>
  </si>
  <si>
    <t>Column12859</t>
  </si>
  <si>
    <t>Column12860</t>
  </si>
  <si>
    <t>Column12861</t>
  </si>
  <si>
    <t>Column12862</t>
  </si>
  <si>
    <t>Column12863</t>
  </si>
  <si>
    <t>Column12864</t>
  </si>
  <si>
    <t>Column12865</t>
  </si>
  <si>
    <t>Column12866</t>
  </si>
  <si>
    <t>Column12867</t>
  </si>
  <si>
    <t>Column12868</t>
  </si>
  <si>
    <t>Column12869</t>
  </si>
  <si>
    <t>Column12870</t>
  </si>
  <si>
    <t>Column12871</t>
  </si>
  <si>
    <t>Column12872</t>
  </si>
  <si>
    <t>Column12873</t>
  </si>
  <si>
    <t>Column12874</t>
  </si>
  <si>
    <t>Column12875</t>
  </si>
  <si>
    <t>Column12876</t>
  </si>
  <si>
    <t>Column12877</t>
  </si>
  <si>
    <t>Column12878</t>
  </si>
  <si>
    <t>Column12879</t>
  </si>
  <si>
    <t>Column12880</t>
  </si>
  <si>
    <t>Column12881</t>
  </si>
  <si>
    <t>Column12882</t>
  </si>
  <si>
    <t>Column12883</t>
  </si>
  <si>
    <t>Column12884</t>
  </si>
  <si>
    <t>Column12885</t>
  </si>
  <si>
    <t>Column12886</t>
  </si>
  <si>
    <t>Column12887</t>
  </si>
  <si>
    <t>Column12888</t>
  </si>
  <si>
    <t>Column12889</t>
  </si>
  <si>
    <t>Column12890</t>
  </si>
  <si>
    <t>Column12891</t>
  </si>
  <si>
    <t>Column12892</t>
  </si>
  <si>
    <t>Column12893</t>
  </si>
  <si>
    <t>Column12894</t>
  </si>
  <si>
    <t>Column12895</t>
  </si>
  <si>
    <t>Column12896</t>
  </si>
  <si>
    <t>Column12897</t>
  </si>
  <si>
    <t>Column12898</t>
  </si>
  <si>
    <t>Column12899</t>
  </si>
  <si>
    <t>Column12900</t>
  </si>
  <si>
    <t>Column12901</t>
  </si>
  <si>
    <t>Column12902</t>
  </si>
  <si>
    <t>Column12903</t>
  </si>
  <si>
    <t>Column12904</t>
  </si>
  <si>
    <t>Column12905</t>
  </si>
  <si>
    <t>Column12906</t>
  </si>
  <si>
    <t>Column12907</t>
  </si>
  <si>
    <t>Column12908</t>
  </si>
  <si>
    <t>Column12909</t>
  </si>
  <si>
    <t>Column12910</t>
  </si>
  <si>
    <t>Column12911</t>
  </si>
  <si>
    <t>Column12912</t>
  </si>
  <si>
    <t>Column12913</t>
  </si>
  <si>
    <t>Column12914</t>
  </si>
  <si>
    <t>Column12915</t>
  </si>
  <si>
    <t>Column12916</t>
  </si>
  <si>
    <t>Column12917</t>
  </si>
  <si>
    <t>Column12918</t>
  </si>
  <si>
    <t>Column12919</t>
  </si>
  <si>
    <t>Column12920</t>
  </si>
  <si>
    <t>Column12921</t>
  </si>
  <si>
    <t>Column12922</t>
  </si>
  <si>
    <t>Column12923</t>
  </si>
  <si>
    <t>Column12924</t>
  </si>
  <si>
    <t>Column12925</t>
  </si>
  <si>
    <t>Column12926</t>
  </si>
  <si>
    <t>Column12927</t>
  </si>
  <si>
    <t>Column12928</t>
  </si>
  <si>
    <t>Column12929</t>
  </si>
  <si>
    <t>Column12930</t>
  </si>
  <si>
    <t>Column12931</t>
  </si>
  <si>
    <t>Column12932</t>
  </si>
  <si>
    <t>Column12933</t>
  </si>
  <si>
    <t>Column12934</t>
  </si>
  <si>
    <t>Column12935</t>
  </si>
  <si>
    <t>Column12936</t>
  </si>
  <si>
    <t>Column12937</t>
  </si>
  <si>
    <t>Column12938</t>
  </si>
  <si>
    <t>Column12939</t>
  </si>
  <si>
    <t>Column12940</t>
  </si>
  <si>
    <t>Column12941</t>
  </si>
  <si>
    <t>Column12942</t>
  </si>
  <si>
    <t>Column12943</t>
  </si>
  <si>
    <t>Column12944</t>
  </si>
  <si>
    <t>Column12945</t>
  </si>
  <si>
    <t>Column12946</t>
  </si>
  <si>
    <t>Column12947</t>
  </si>
  <si>
    <t>Column12948</t>
  </si>
  <si>
    <t>Column12949</t>
  </si>
  <si>
    <t>Column12950</t>
  </si>
  <si>
    <t>Column12951</t>
  </si>
  <si>
    <t>Column12952</t>
  </si>
  <si>
    <t>Column12953</t>
  </si>
  <si>
    <t>Column12954</t>
  </si>
  <si>
    <t>Column12955</t>
  </si>
  <si>
    <t>Column12956</t>
  </si>
  <si>
    <t>Column12957</t>
  </si>
  <si>
    <t>Column12958</t>
  </si>
  <si>
    <t>Column12959</t>
  </si>
  <si>
    <t>Column12960</t>
  </si>
  <si>
    <t>Column12961</t>
  </si>
  <si>
    <t>Column12962</t>
  </si>
  <si>
    <t>Column12963</t>
  </si>
  <si>
    <t>Column12964</t>
  </si>
  <si>
    <t>Column12965</t>
  </si>
  <si>
    <t>Column12966</t>
  </si>
  <si>
    <t>Column12967</t>
  </si>
  <si>
    <t>Column12968</t>
  </si>
  <si>
    <t>Column12969</t>
  </si>
  <si>
    <t>Column12970</t>
  </si>
  <si>
    <t>Column12971</t>
  </si>
  <si>
    <t>Column12972</t>
  </si>
  <si>
    <t>Column12973</t>
  </si>
  <si>
    <t>Column12974</t>
  </si>
  <si>
    <t>Column12975</t>
  </si>
  <si>
    <t>Column12976</t>
  </si>
  <si>
    <t>Column12977</t>
  </si>
  <si>
    <t>Column12978</t>
  </si>
  <si>
    <t>Column12979</t>
  </si>
  <si>
    <t>Column12980</t>
  </si>
  <si>
    <t>Column12981</t>
  </si>
  <si>
    <t>Column12982</t>
  </si>
  <si>
    <t>Column12983</t>
  </si>
  <si>
    <t>Column12984</t>
  </si>
  <si>
    <t>Column12985</t>
  </si>
  <si>
    <t>Column12986</t>
  </si>
  <si>
    <t>Column12987</t>
  </si>
  <si>
    <t>Column12988</t>
  </si>
  <si>
    <t>Column12989</t>
  </si>
  <si>
    <t>Column12990</t>
  </si>
  <si>
    <t>Column12991</t>
  </si>
  <si>
    <t>Column12992</t>
  </si>
  <si>
    <t>Column12993</t>
  </si>
  <si>
    <t>Column12994</t>
  </si>
  <si>
    <t>Column12995</t>
  </si>
  <si>
    <t>Column12996</t>
  </si>
  <si>
    <t>Column12997</t>
  </si>
  <si>
    <t>Column12998</t>
  </si>
  <si>
    <t>Column12999</t>
  </si>
  <si>
    <t>Column13000</t>
  </si>
  <si>
    <t>Column13001</t>
  </si>
  <si>
    <t>Column13002</t>
  </si>
  <si>
    <t>Column13003</t>
  </si>
  <si>
    <t>Column13004</t>
  </si>
  <si>
    <t>Column13005</t>
  </si>
  <si>
    <t>Column13006</t>
  </si>
  <si>
    <t>Column13007</t>
  </si>
  <si>
    <t>Column13008</t>
  </si>
  <si>
    <t>Column13009</t>
  </si>
  <si>
    <t>Column13010</t>
  </si>
  <si>
    <t>Column13011</t>
  </si>
  <si>
    <t>Column13012</t>
  </si>
  <si>
    <t>Column13013</t>
  </si>
  <si>
    <t>Column13014</t>
  </si>
  <si>
    <t>Column13015</t>
  </si>
  <si>
    <t>Column13016</t>
  </si>
  <si>
    <t>Column13017</t>
  </si>
  <si>
    <t>Column13018</t>
  </si>
  <si>
    <t>Column13019</t>
  </si>
  <si>
    <t>Column13020</t>
  </si>
  <si>
    <t>Column13021</t>
  </si>
  <si>
    <t>Column13022</t>
  </si>
  <si>
    <t>Column13023</t>
  </si>
  <si>
    <t>Column13024</t>
  </si>
  <si>
    <t>Column13025</t>
  </si>
  <si>
    <t>Column13026</t>
  </si>
  <si>
    <t>Column13027</t>
  </si>
  <si>
    <t>Column13028</t>
  </si>
  <si>
    <t>Column13029</t>
  </si>
  <si>
    <t>Column13030</t>
  </si>
  <si>
    <t>Column13031</t>
  </si>
  <si>
    <t>Column13032</t>
  </si>
  <si>
    <t>Column13033</t>
  </si>
  <si>
    <t>Column13034</t>
  </si>
  <si>
    <t>Column13035</t>
  </si>
  <si>
    <t>Column13036</t>
  </si>
  <si>
    <t>Column13037</t>
  </si>
  <si>
    <t>Column13038</t>
  </si>
  <si>
    <t>Column13039</t>
  </si>
  <si>
    <t>Column13040</t>
  </si>
  <si>
    <t>Column13041</t>
  </si>
  <si>
    <t>Column13042</t>
  </si>
  <si>
    <t>Column13043</t>
  </si>
  <si>
    <t>Column13044</t>
  </si>
  <si>
    <t>Column13045</t>
  </si>
  <si>
    <t>Column13046</t>
  </si>
  <si>
    <t>Column13047</t>
  </si>
  <si>
    <t>Column13048</t>
  </si>
  <si>
    <t>Column13049</t>
  </si>
  <si>
    <t>Column13050</t>
  </si>
  <si>
    <t>Column13051</t>
  </si>
  <si>
    <t>Column13052</t>
  </si>
  <si>
    <t>Column13053</t>
  </si>
  <si>
    <t>Column13054</t>
  </si>
  <si>
    <t>Column13055</t>
  </si>
  <si>
    <t>Column13056</t>
  </si>
  <si>
    <t>Column13057</t>
  </si>
  <si>
    <t>Column13058</t>
  </si>
  <si>
    <t>Column13059</t>
  </si>
  <si>
    <t>Column13060</t>
  </si>
  <si>
    <t>Column13061</t>
  </si>
  <si>
    <t>Column13062</t>
  </si>
  <si>
    <t>Column13063</t>
  </si>
  <si>
    <t>Column13064</t>
  </si>
  <si>
    <t>Column13065</t>
  </si>
  <si>
    <t>Column13066</t>
  </si>
  <si>
    <t>Column13067</t>
  </si>
  <si>
    <t>Column13068</t>
  </si>
  <si>
    <t>Column13069</t>
  </si>
  <si>
    <t>Column13070</t>
  </si>
  <si>
    <t>Column13071</t>
  </si>
  <si>
    <t>Column13072</t>
  </si>
  <si>
    <t>Column13073</t>
  </si>
  <si>
    <t>Column13074</t>
  </si>
  <si>
    <t>Column13075</t>
  </si>
  <si>
    <t>Column13076</t>
  </si>
  <si>
    <t>Column13077</t>
  </si>
  <si>
    <t>Column13078</t>
  </si>
  <si>
    <t>Column13079</t>
  </si>
  <si>
    <t>Column13080</t>
  </si>
  <si>
    <t>Column13081</t>
  </si>
  <si>
    <t>Column13082</t>
  </si>
  <si>
    <t>Column13083</t>
  </si>
  <si>
    <t>Column13084</t>
  </si>
  <si>
    <t>Column13085</t>
  </si>
  <si>
    <t>Column13086</t>
  </si>
  <si>
    <t>Column13087</t>
  </si>
  <si>
    <t>Column13088</t>
  </si>
  <si>
    <t>Column13089</t>
  </si>
  <si>
    <t>Column13090</t>
  </si>
  <si>
    <t>Column13091</t>
  </si>
  <si>
    <t>Column13092</t>
  </si>
  <si>
    <t>Column13093</t>
  </si>
  <si>
    <t>Column13094</t>
  </si>
  <si>
    <t>Column13095</t>
  </si>
  <si>
    <t>Column13096</t>
  </si>
  <si>
    <t>Column13097</t>
  </si>
  <si>
    <t>Column13098</t>
  </si>
  <si>
    <t>Column13099</t>
  </si>
  <si>
    <t>Column13100</t>
  </si>
  <si>
    <t>Column13101</t>
  </si>
  <si>
    <t>Column13102</t>
  </si>
  <si>
    <t>Column13103</t>
  </si>
  <si>
    <t>Column13104</t>
  </si>
  <si>
    <t>Column13105</t>
  </si>
  <si>
    <t>Column13106</t>
  </si>
  <si>
    <t>Column13107</t>
  </si>
  <si>
    <t>Column13108</t>
  </si>
  <si>
    <t>Column13109</t>
  </si>
  <si>
    <t>Column13110</t>
  </si>
  <si>
    <t>Column13111</t>
  </si>
  <si>
    <t>Column13112</t>
  </si>
  <si>
    <t>Column13113</t>
  </si>
  <si>
    <t>Column13114</t>
  </si>
  <si>
    <t>Column13115</t>
  </si>
  <si>
    <t>Column13116</t>
  </si>
  <si>
    <t>Column13117</t>
  </si>
  <si>
    <t>Column13118</t>
  </si>
  <si>
    <t>Column13119</t>
  </si>
  <si>
    <t>Column13120</t>
  </si>
  <si>
    <t>Column13121</t>
  </si>
  <si>
    <t>Column13122</t>
  </si>
  <si>
    <t>Column13123</t>
  </si>
  <si>
    <t>Column13124</t>
  </si>
  <si>
    <t>Column13125</t>
  </si>
  <si>
    <t>Column13126</t>
  </si>
  <si>
    <t>Column13127</t>
  </si>
  <si>
    <t>Column13128</t>
  </si>
  <si>
    <t>Column13129</t>
  </si>
  <si>
    <t>Column13130</t>
  </si>
  <si>
    <t>Column13131</t>
  </si>
  <si>
    <t>Column13132</t>
  </si>
  <si>
    <t>Column13133</t>
  </si>
  <si>
    <t>Column13134</t>
  </si>
  <si>
    <t>Column13135</t>
  </si>
  <si>
    <t>Column13136</t>
  </si>
  <si>
    <t>Column13137</t>
  </si>
  <si>
    <t>Column13138</t>
  </si>
  <si>
    <t>Column13139</t>
  </si>
  <si>
    <t>Column13140</t>
  </si>
  <si>
    <t>Column13141</t>
  </si>
  <si>
    <t>Column13142</t>
  </si>
  <si>
    <t>Column13143</t>
  </si>
  <si>
    <t>Column13144</t>
  </si>
  <si>
    <t>Column13145</t>
  </si>
  <si>
    <t>Column13146</t>
  </si>
  <si>
    <t>Column13147</t>
  </si>
  <si>
    <t>Column13148</t>
  </si>
  <si>
    <t>Column13149</t>
  </si>
  <si>
    <t>Column13150</t>
  </si>
  <si>
    <t>Column13151</t>
  </si>
  <si>
    <t>Column13152</t>
  </si>
  <si>
    <t>Column13153</t>
  </si>
  <si>
    <t>Column13154</t>
  </si>
  <si>
    <t>Column13155</t>
  </si>
  <si>
    <t>Column13156</t>
  </si>
  <si>
    <t>Column13157</t>
  </si>
  <si>
    <t>Column13158</t>
  </si>
  <si>
    <t>Column13159</t>
  </si>
  <si>
    <t>Column13160</t>
  </si>
  <si>
    <t>Column13161</t>
  </si>
  <si>
    <t>Column13162</t>
  </si>
  <si>
    <t>Column13163</t>
  </si>
  <si>
    <t>Column13164</t>
  </si>
  <si>
    <t>Column13165</t>
  </si>
  <si>
    <t>Column13166</t>
  </si>
  <si>
    <t>Column13167</t>
  </si>
  <si>
    <t>Column13168</t>
  </si>
  <si>
    <t>Column13169</t>
  </si>
  <si>
    <t>Column13170</t>
  </si>
  <si>
    <t>Column13171</t>
  </si>
  <si>
    <t>Column13172</t>
  </si>
  <si>
    <t>Column13173</t>
  </si>
  <si>
    <t>Column13174</t>
  </si>
  <si>
    <t>Column13175</t>
  </si>
  <si>
    <t>Column13176</t>
  </si>
  <si>
    <t>Column13177</t>
  </si>
  <si>
    <t>Column13178</t>
  </si>
  <si>
    <t>Column13179</t>
  </si>
  <si>
    <t>Column13180</t>
  </si>
  <si>
    <t>Column13181</t>
  </si>
  <si>
    <t>Column13182</t>
  </si>
  <si>
    <t>Column13183</t>
  </si>
  <si>
    <t>Column13184</t>
  </si>
  <si>
    <t>Column13185</t>
  </si>
  <si>
    <t>Column13186</t>
  </si>
  <si>
    <t>Column13187</t>
  </si>
  <si>
    <t>Column13188</t>
  </si>
  <si>
    <t>Column13189</t>
  </si>
  <si>
    <t>Column13190</t>
  </si>
  <si>
    <t>Column13191</t>
  </si>
  <si>
    <t>Column13192</t>
  </si>
  <si>
    <t>Column13193</t>
  </si>
  <si>
    <t>Column13194</t>
  </si>
  <si>
    <t>Column13195</t>
  </si>
  <si>
    <t>Column13196</t>
  </si>
  <si>
    <t>Column13197</t>
  </si>
  <si>
    <t>Column13198</t>
  </si>
  <si>
    <t>Column13199</t>
  </si>
  <si>
    <t>Column13200</t>
  </si>
  <si>
    <t>Column13201</t>
  </si>
  <si>
    <t>Column13202</t>
  </si>
  <si>
    <t>Column13203</t>
  </si>
  <si>
    <t>Column13204</t>
  </si>
  <si>
    <t>Column13205</t>
  </si>
  <si>
    <t>Column13206</t>
  </si>
  <si>
    <t>Column13207</t>
  </si>
  <si>
    <t>Column13208</t>
  </si>
  <si>
    <t>Column13209</t>
  </si>
  <si>
    <t>Column13210</t>
  </si>
  <si>
    <t>Column13211</t>
  </si>
  <si>
    <t>Column13212</t>
  </si>
  <si>
    <t>Column13213</t>
  </si>
  <si>
    <t>Column13214</t>
  </si>
  <si>
    <t>Column13215</t>
  </si>
  <si>
    <t>Column13216</t>
  </si>
  <si>
    <t>Column13217</t>
  </si>
  <si>
    <t>Column13218</t>
  </si>
  <si>
    <t>Column13219</t>
  </si>
  <si>
    <t>Column13220</t>
  </si>
  <si>
    <t>Column13221</t>
  </si>
  <si>
    <t>Column13222</t>
  </si>
  <si>
    <t>Column13223</t>
  </si>
  <si>
    <t>Column13224</t>
  </si>
  <si>
    <t>Column13225</t>
  </si>
  <si>
    <t>Column13226</t>
  </si>
  <si>
    <t>Column13227</t>
  </si>
  <si>
    <t>Column13228</t>
  </si>
  <si>
    <t>Column13229</t>
  </si>
  <si>
    <t>Column13230</t>
  </si>
  <si>
    <t>Column13231</t>
  </si>
  <si>
    <t>Column13232</t>
  </si>
  <si>
    <t>Column13233</t>
  </si>
  <si>
    <t>Column13234</t>
  </si>
  <si>
    <t>Column13235</t>
  </si>
  <si>
    <t>Column13236</t>
  </si>
  <si>
    <t>Column13237</t>
  </si>
  <si>
    <t>Column13238</t>
  </si>
  <si>
    <t>Column13239</t>
  </si>
  <si>
    <t>Column13240</t>
  </si>
  <si>
    <t>Column13241</t>
  </si>
  <si>
    <t>Column13242</t>
  </si>
  <si>
    <t>Column13243</t>
  </si>
  <si>
    <t>Column13244</t>
  </si>
  <si>
    <t>Column13245</t>
  </si>
  <si>
    <t>Column13246</t>
  </si>
  <si>
    <t>Column13247</t>
  </si>
  <si>
    <t>Column13248</t>
  </si>
  <si>
    <t>Column13249</t>
  </si>
  <si>
    <t>Column13250</t>
  </si>
  <si>
    <t>Column13251</t>
  </si>
  <si>
    <t>Column13252</t>
  </si>
  <si>
    <t>Column13253</t>
  </si>
  <si>
    <t>Column13254</t>
  </si>
  <si>
    <t>Column13255</t>
  </si>
  <si>
    <t>Column13256</t>
  </si>
  <si>
    <t>Column13257</t>
  </si>
  <si>
    <t>Column13258</t>
  </si>
  <si>
    <t>Column13259</t>
  </si>
  <si>
    <t>Column13260</t>
  </si>
  <si>
    <t>Column13261</t>
  </si>
  <si>
    <t>Column13262</t>
  </si>
  <si>
    <t>Column13263</t>
  </si>
  <si>
    <t>Column13264</t>
  </si>
  <si>
    <t>Column13265</t>
  </si>
  <si>
    <t>Column13266</t>
  </si>
  <si>
    <t>Column13267</t>
  </si>
  <si>
    <t>Column13268</t>
  </si>
  <si>
    <t>Column13269</t>
  </si>
  <si>
    <t>Column13270</t>
  </si>
  <si>
    <t>Column13271</t>
  </si>
  <si>
    <t>Column13272</t>
  </si>
  <si>
    <t>Column13273</t>
  </si>
  <si>
    <t>Column13274</t>
  </si>
  <si>
    <t>Column13275</t>
  </si>
  <si>
    <t>Column13276</t>
  </si>
  <si>
    <t>Column13277</t>
  </si>
  <si>
    <t>Column13278</t>
  </si>
  <si>
    <t>Column13279</t>
  </si>
  <si>
    <t>Column13280</t>
  </si>
  <si>
    <t>Column13281</t>
  </si>
  <si>
    <t>Column13282</t>
  </si>
  <si>
    <t>Column13283</t>
  </si>
  <si>
    <t>Column13284</t>
  </si>
  <si>
    <t>Column13285</t>
  </si>
  <si>
    <t>Column13286</t>
  </si>
  <si>
    <t>Column13287</t>
  </si>
  <si>
    <t>Column13288</t>
  </si>
  <si>
    <t>Column13289</t>
  </si>
  <si>
    <t>Column13290</t>
  </si>
  <si>
    <t>Column13291</t>
  </si>
  <si>
    <t>Column13292</t>
  </si>
  <si>
    <t>Column13293</t>
  </si>
  <si>
    <t>Column13294</t>
  </si>
  <si>
    <t>Column13295</t>
  </si>
  <si>
    <t>Column13296</t>
  </si>
  <si>
    <t>Column13297</t>
  </si>
  <si>
    <t>Column13298</t>
  </si>
  <si>
    <t>Column13299</t>
  </si>
  <si>
    <t>Column13300</t>
  </si>
  <si>
    <t>Column13301</t>
  </si>
  <si>
    <t>Column13302</t>
  </si>
  <si>
    <t>Column13303</t>
  </si>
  <si>
    <t>Column13304</t>
  </si>
  <si>
    <t>Column13305</t>
  </si>
  <si>
    <t>Column13306</t>
  </si>
  <si>
    <t>Column13307</t>
  </si>
  <si>
    <t>Column13308</t>
  </si>
  <si>
    <t>Column13309</t>
  </si>
  <si>
    <t>Column13310</t>
  </si>
  <si>
    <t>Column13311</t>
  </si>
  <si>
    <t>Column13312</t>
  </si>
  <si>
    <t>Column13313</t>
  </si>
  <si>
    <t>Column13314</t>
  </si>
  <si>
    <t>Column13315</t>
  </si>
  <si>
    <t>Column13316</t>
  </si>
  <si>
    <t>Column13317</t>
  </si>
  <si>
    <t>Column13318</t>
  </si>
  <si>
    <t>Column13319</t>
  </si>
  <si>
    <t>Column13320</t>
  </si>
  <si>
    <t>Column13321</t>
  </si>
  <si>
    <t>Column13322</t>
  </si>
  <si>
    <t>Column13323</t>
  </si>
  <si>
    <t>Column13324</t>
  </si>
  <si>
    <t>Column13325</t>
  </si>
  <si>
    <t>Column13326</t>
  </si>
  <si>
    <t>Column13327</t>
  </si>
  <si>
    <t>Column13328</t>
  </si>
  <si>
    <t>Column13329</t>
  </si>
  <si>
    <t>Column13330</t>
  </si>
  <si>
    <t>Column13331</t>
  </si>
  <si>
    <t>Column13332</t>
  </si>
  <si>
    <t>Column13333</t>
  </si>
  <si>
    <t>Column13334</t>
  </si>
  <si>
    <t>Column13335</t>
  </si>
  <si>
    <t>Column13336</t>
  </si>
  <si>
    <t>Column13337</t>
  </si>
  <si>
    <t>Column13338</t>
  </si>
  <si>
    <t>Column13339</t>
  </si>
  <si>
    <t>Column13340</t>
  </si>
  <si>
    <t>Column13341</t>
  </si>
  <si>
    <t>Column13342</t>
  </si>
  <si>
    <t>Column13343</t>
  </si>
  <si>
    <t>Column13344</t>
  </si>
  <si>
    <t>Column13345</t>
  </si>
  <si>
    <t>Column13346</t>
  </si>
  <si>
    <t>Column13347</t>
  </si>
  <si>
    <t>Column13348</t>
  </si>
  <si>
    <t>Column13349</t>
  </si>
  <si>
    <t>Column13350</t>
  </si>
  <si>
    <t>Column13351</t>
  </si>
  <si>
    <t>Column13352</t>
  </si>
  <si>
    <t>Column13353</t>
  </si>
  <si>
    <t>Column13354</t>
  </si>
  <si>
    <t>Column13355</t>
  </si>
  <si>
    <t>Column13356</t>
  </si>
  <si>
    <t>Column13357</t>
  </si>
  <si>
    <t>Column13358</t>
  </si>
  <si>
    <t>Column13359</t>
  </si>
  <si>
    <t>Column13360</t>
  </si>
  <si>
    <t>Column13361</t>
  </si>
  <si>
    <t>Column13362</t>
  </si>
  <si>
    <t>Column13363</t>
  </si>
  <si>
    <t>Column13364</t>
  </si>
  <si>
    <t>Column13365</t>
  </si>
  <si>
    <t>Column13366</t>
  </si>
  <si>
    <t>Column13367</t>
  </si>
  <si>
    <t>Column13368</t>
  </si>
  <si>
    <t>Column13369</t>
  </si>
  <si>
    <t>Column13370</t>
  </si>
  <si>
    <t>Column13371</t>
  </si>
  <si>
    <t>Column13372</t>
  </si>
  <si>
    <t>Column13373</t>
  </si>
  <si>
    <t>Column13374</t>
  </si>
  <si>
    <t>Column13375</t>
  </si>
  <si>
    <t>Column13376</t>
  </si>
  <si>
    <t>Column13377</t>
  </si>
  <si>
    <t>Column13378</t>
  </si>
  <si>
    <t>Column13379</t>
  </si>
  <si>
    <t>Column13380</t>
  </si>
  <si>
    <t>Column13381</t>
  </si>
  <si>
    <t>Column13382</t>
  </si>
  <si>
    <t>Column13383</t>
  </si>
  <si>
    <t>Column13384</t>
  </si>
  <si>
    <t>Column13385</t>
  </si>
  <si>
    <t>Column13386</t>
  </si>
  <si>
    <t>Column13387</t>
  </si>
  <si>
    <t>Column13388</t>
  </si>
  <si>
    <t>Column13389</t>
  </si>
  <si>
    <t>Column13390</t>
  </si>
  <si>
    <t>Column13391</t>
  </si>
  <si>
    <t>Column13392</t>
  </si>
  <si>
    <t>Column13393</t>
  </si>
  <si>
    <t>Column13394</t>
  </si>
  <si>
    <t>Column13395</t>
  </si>
  <si>
    <t>Column13396</t>
  </si>
  <si>
    <t>Column13397</t>
  </si>
  <si>
    <t>Column13398</t>
  </si>
  <si>
    <t>Column13399</t>
  </si>
  <si>
    <t>Column13400</t>
  </si>
  <si>
    <t>Column13401</t>
  </si>
  <si>
    <t>Column13402</t>
  </si>
  <si>
    <t>Column13403</t>
  </si>
  <si>
    <t>Column13404</t>
  </si>
  <si>
    <t>Column13405</t>
  </si>
  <si>
    <t>Column13406</t>
  </si>
  <si>
    <t>Column13407</t>
  </si>
  <si>
    <t>Column13408</t>
  </si>
  <si>
    <t>Column13409</t>
  </si>
  <si>
    <t>Column13410</t>
  </si>
  <si>
    <t>Column13411</t>
  </si>
  <si>
    <t>Column13412</t>
  </si>
  <si>
    <t>Column13413</t>
  </si>
  <si>
    <t>Column13414</t>
  </si>
  <si>
    <t>Column13415</t>
  </si>
  <si>
    <t>Column13416</t>
  </si>
  <si>
    <t>Column13417</t>
  </si>
  <si>
    <t>Column13418</t>
  </si>
  <si>
    <t>Column13419</t>
  </si>
  <si>
    <t>Column13420</t>
  </si>
  <si>
    <t>Column13421</t>
  </si>
  <si>
    <t>Column13422</t>
  </si>
  <si>
    <t>Column13423</t>
  </si>
  <si>
    <t>Column13424</t>
  </si>
  <si>
    <t>Column13425</t>
  </si>
  <si>
    <t>Column13426</t>
  </si>
  <si>
    <t>Column13427</t>
  </si>
  <si>
    <t>Column13428</t>
  </si>
  <si>
    <t>Column13429</t>
  </si>
  <si>
    <t>Column13430</t>
  </si>
  <si>
    <t>Column13431</t>
  </si>
  <si>
    <t>Column13432</t>
  </si>
  <si>
    <t>Column13433</t>
  </si>
  <si>
    <t>Column13434</t>
  </si>
  <si>
    <t>Column13435</t>
  </si>
  <si>
    <t>Column13436</t>
  </si>
  <si>
    <t>Column13437</t>
  </si>
  <si>
    <t>Column13438</t>
  </si>
  <si>
    <t>Column13439</t>
  </si>
  <si>
    <t>Column13440</t>
  </si>
  <si>
    <t>Column13441</t>
  </si>
  <si>
    <t>Column13442</t>
  </si>
  <si>
    <t>Column13443</t>
  </si>
  <si>
    <t>Column13444</t>
  </si>
  <si>
    <t>Column13445</t>
  </si>
  <si>
    <t>Column13446</t>
  </si>
  <si>
    <t>Column13447</t>
  </si>
  <si>
    <t>Column13448</t>
  </si>
  <si>
    <t>Column13449</t>
  </si>
  <si>
    <t>Column13450</t>
  </si>
  <si>
    <t>Column13451</t>
  </si>
  <si>
    <t>Column13452</t>
  </si>
  <si>
    <t>Column13453</t>
  </si>
  <si>
    <t>Column13454</t>
  </si>
  <si>
    <t>Column13455</t>
  </si>
  <si>
    <t>Column13456</t>
  </si>
  <si>
    <t>Column13457</t>
  </si>
  <si>
    <t>Column13458</t>
  </si>
  <si>
    <t>Column13459</t>
  </si>
  <si>
    <t>Column13460</t>
  </si>
  <si>
    <t>Column13461</t>
  </si>
  <si>
    <t>Column13462</t>
  </si>
  <si>
    <t>Column13463</t>
  </si>
  <si>
    <t>Column13464</t>
  </si>
  <si>
    <t>Column13465</t>
  </si>
  <si>
    <t>Column13466</t>
  </si>
  <si>
    <t>Column13467</t>
  </si>
  <si>
    <t>Column13468</t>
  </si>
  <si>
    <t>Column13469</t>
  </si>
  <si>
    <t>Column13470</t>
  </si>
  <si>
    <t>Column13471</t>
  </si>
  <si>
    <t>Column13472</t>
  </si>
  <si>
    <t>Column13473</t>
  </si>
  <si>
    <t>Column13474</t>
  </si>
  <si>
    <t>Column13475</t>
  </si>
  <si>
    <t>Column13476</t>
  </si>
  <si>
    <t>Column13477</t>
  </si>
  <si>
    <t>Column13478</t>
  </si>
  <si>
    <t>Column13479</t>
  </si>
  <si>
    <t>Column13480</t>
  </si>
  <si>
    <t>Column13481</t>
  </si>
  <si>
    <t>Column13482</t>
  </si>
  <si>
    <t>Column13483</t>
  </si>
  <si>
    <t>Column13484</t>
  </si>
  <si>
    <t>Column13485</t>
  </si>
  <si>
    <t>Column13486</t>
  </si>
  <si>
    <t>Column13487</t>
  </si>
  <si>
    <t>Column13488</t>
  </si>
  <si>
    <t>Column13489</t>
  </si>
  <si>
    <t>Column13490</t>
  </si>
  <si>
    <t>Column13491</t>
  </si>
  <si>
    <t>Column13492</t>
  </si>
  <si>
    <t>Column13493</t>
  </si>
  <si>
    <t>Column13494</t>
  </si>
  <si>
    <t>Column13495</t>
  </si>
  <si>
    <t>Column13496</t>
  </si>
  <si>
    <t>Column13497</t>
  </si>
  <si>
    <t>Column13498</t>
  </si>
  <si>
    <t>Column13499</t>
  </si>
  <si>
    <t>Column13500</t>
  </si>
  <si>
    <t>Column13501</t>
  </si>
  <si>
    <t>Column13502</t>
  </si>
  <si>
    <t>Column13503</t>
  </si>
  <si>
    <t>Column13504</t>
  </si>
  <si>
    <t>Column13505</t>
  </si>
  <si>
    <t>Column13506</t>
  </si>
  <si>
    <t>Column13507</t>
  </si>
  <si>
    <t>Column13508</t>
  </si>
  <si>
    <t>Column13509</t>
  </si>
  <si>
    <t>Column13510</t>
  </si>
  <si>
    <t>Column13511</t>
  </si>
  <si>
    <t>Column13512</t>
  </si>
  <si>
    <t>Column13513</t>
  </si>
  <si>
    <t>Column13514</t>
  </si>
  <si>
    <t>Column13515</t>
  </si>
  <si>
    <t>Column13516</t>
  </si>
  <si>
    <t>Column13517</t>
  </si>
  <si>
    <t>Column13518</t>
  </si>
  <si>
    <t>Column13519</t>
  </si>
  <si>
    <t>Column13520</t>
  </si>
  <si>
    <t>Column13521</t>
  </si>
  <si>
    <t>Column13522</t>
  </si>
  <si>
    <t>Column13523</t>
  </si>
  <si>
    <t>Column13524</t>
  </si>
  <si>
    <t>Column13525</t>
  </si>
  <si>
    <t>Column13526</t>
  </si>
  <si>
    <t>Column13527</t>
  </si>
  <si>
    <t>Column13528</t>
  </si>
  <si>
    <t>Column13529</t>
  </si>
  <si>
    <t>Column13530</t>
  </si>
  <si>
    <t>Column13531</t>
  </si>
  <si>
    <t>Column13532</t>
  </si>
  <si>
    <t>Column13533</t>
  </si>
  <si>
    <t>Column13534</t>
  </si>
  <si>
    <t>Column13535</t>
  </si>
  <si>
    <t>Column13536</t>
  </si>
  <si>
    <t>Column13537</t>
  </si>
  <si>
    <t>Column13538</t>
  </si>
  <si>
    <t>Column13539</t>
  </si>
  <si>
    <t>Column13540</t>
  </si>
  <si>
    <t>Column13541</t>
  </si>
  <si>
    <t>Column13542</t>
  </si>
  <si>
    <t>Column13543</t>
  </si>
  <si>
    <t>Column13544</t>
  </si>
  <si>
    <t>Column13545</t>
  </si>
  <si>
    <t>Column13546</t>
  </si>
  <si>
    <t>Column13547</t>
  </si>
  <si>
    <t>Column13548</t>
  </si>
  <si>
    <t>Column13549</t>
  </si>
  <si>
    <t>Column13550</t>
  </si>
  <si>
    <t>Column13551</t>
  </si>
  <si>
    <t>Column13552</t>
  </si>
  <si>
    <t>Column13553</t>
  </si>
  <si>
    <t>Column13554</t>
  </si>
  <si>
    <t>Column13555</t>
  </si>
  <si>
    <t>Column13556</t>
  </si>
  <si>
    <t>Column13557</t>
  </si>
  <si>
    <t>Column13558</t>
  </si>
  <si>
    <t>Column13559</t>
  </si>
  <si>
    <t>Column13560</t>
  </si>
  <si>
    <t>Column13561</t>
  </si>
  <si>
    <t>Column13562</t>
  </si>
  <si>
    <t>Column13563</t>
  </si>
  <si>
    <t>Column13564</t>
  </si>
  <si>
    <t>Column13565</t>
  </si>
  <si>
    <t>Column13566</t>
  </si>
  <si>
    <t>Column13567</t>
  </si>
  <si>
    <t>Column13568</t>
  </si>
  <si>
    <t>Column13569</t>
  </si>
  <si>
    <t>Column13570</t>
  </si>
  <si>
    <t>Column13571</t>
  </si>
  <si>
    <t>Column13572</t>
  </si>
  <si>
    <t>Column13573</t>
  </si>
  <si>
    <t>Column13574</t>
  </si>
  <si>
    <t>Column13575</t>
  </si>
  <si>
    <t>Column13576</t>
  </si>
  <si>
    <t>Column13577</t>
  </si>
  <si>
    <t>Column13578</t>
  </si>
  <si>
    <t>Column13579</t>
  </si>
  <si>
    <t>Column13580</t>
  </si>
  <si>
    <t>Column13581</t>
  </si>
  <si>
    <t>Column13582</t>
  </si>
  <si>
    <t>Column13583</t>
  </si>
  <si>
    <t>Column13584</t>
  </si>
  <si>
    <t>Column13585</t>
  </si>
  <si>
    <t>Column13586</t>
  </si>
  <si>
    <t>Column13587</t>
  </si>
  <si>
    <t>Column13588</t>
  </si>
  <si>
    <t>Column13589</t>
  </si>
  <si>
    <t>Column13590</t>
  </si>
  <si>
    <t>Column13591</t>
  </si>
  <si>
    <t>Column13592</t>
  </si>
  <si>
    <t>Column13593</t>
  </si>
  <si>
    <t>Column13594</t>
  </si>
  <si>
    <t>Column13595</t>
  </si>
  <si>
    <t>Column13596</t>
  </si>
  <si>
    <t>Column13597</t>
  </si>
  <si>
    <t>Column13598</t>
  </si>
  <si>
    <t>Column13599</t>
  </si>
  <si>
    <t>Column13600</t>
  </si>
  <si>
    <t>Column13601</t>
  </si>
  <si>
    <t>Column13602</t>
  </si>
  <si>
    <t>Column13603</t>
  </si>
  <si>
    <t>Column13604</t>
  </si>
  <si>
    <t>Column13605</t>
  </si>
  <si>
    <t>Column13606</t>
  </si>
  <si>
    <t>Column13607</t>
  </si>
  <si>
    <t>Column13608</t>
  </si>
  <si>
    <t>Column13609</t>
  </si>
  <si>
    <t>Column13610</t>
  </si>
  <si>
    <t>Column13611</t>
  </si>
  <si>
    <t>Column13612</t>
  </si>
  <si>
    <t>Column13613</t>
  </si>
  <si>
    <t>Column13614</t>
  </si>
  <si>
    <t>Column13615</t>
  </si>
  <si>
    <t>Column13616</t>
  </si>
  <si>
    <t>Column13617</t>
  </si>
  <si>
    <t>Column13618</t>
  </si>
  <si>
    <t>Column13619</t>
  </si>
  <si>
    <t>Column13620</t>
  </si>
  <si>
    <t>Column13621</t>
  </si>
  <si>
    <t>Column13622</t>
  </si>
  <si>
    <t>Column13623</t>
  </si>
  <si>
    <t>Column13624</t>
  </si>
  <si>
    <t>Column13625</t>
  </si>
  <si>
    <t>Column13626</t>
  </si>
  <si>
    <t>Column13627</t>
  </si>
  <si>
    <t>Column13628</t>
  </si>
  <si>
    <t>Column13629</t>
  </si>
  <si>
    <t>Column13630</t>
  </si>
  <si>
    <t>Column13631</t>
  </si>
  <si>
    <t>Column13632</t>
  </si>
  <si>
    <t>Column13633</t>
  </si>
  <si>
    <t>Column13634</t>
  </si>
  <si>
    <t>Column13635</t>
  </si>
  <si>
    <t>Column13636</t>
  </si>
  <si>
    <t>Column13637</t>
  </si>
  <si>
    <t>Column13638</t>
  </si>
  <si>
    <t>Column13639</t>
  </si>
  <si>
    <t>Column13640</t>
  </si>
  <si>
    <t>Column13641</t>
  </si>
  <si>
    <t>Column13642</t>
  </si>
  <si>
    <t>Column13643</t>
  </si>
  <si>
    <t>Column13644</t>
  </si>
  <si>
    <t>Column13645</t>
  </si>
  <si>
    <t>Column13646</t>
  </si>
  <si>
    <t>Column13647</t>
  </si>
  <si>
    <t>Column13648</t>
  </si>
  <si>
    <t>Column13649</t>
  </si>
  <si>
    <t>Column13650</t>
  </si>
  <si>
    <t>Column13651</t>
  </si>
  <si>
    <t>Column13652</t>
  </si>
  <si>
    <t>Column13653</t>
  </si>
  <si>
    <t>Column13654</t>
  </si>
  <si>
    <t>Column13655</t>
  </si>
  <si>
    <t>Column13656</t>
  </si>
  <si>
    <t>Column13657</t>
  </si>
  <si>
    <t>Column13658</t>
  </si>
  <si>
    <t>Column13659</t>
  </si>
  <si>
    <t>Column13660</t>
  </si>
  <si>
    <t>Column13661</t>
  </si>
  <si>
    <t>Column13662</t>
  </si>
  <si>
    <t>Column13663</t>
  </si>
  <si>
    <t>Column13664</t>
  </si>
  <si>
    <t>Column13665</t>
  </si>
  <si>
    <t>Column13666</t>
  </si>
  <si>
    <t>Column13667</t>
  </si>
  <si>
    <t>Column13668</t>
  </si>
  <si>
    <t>Column13669</t>
  </si>
  <si>
    <t>Column13670</t>
  </si>
  <si>
    <t>Column13671</t>
  </si>
  <si>
    <t>Column13672</t>
  </si>
  <si>
    <t>Column13673</t>
  </si>
  <si>
    <t>Column13674</t>
  </si>
  <si>
    <t>Column13675</t>
  </si>
  <si>
    <t>Column13676</t>
  </si>
  <si>
    <t>Column13677</t>
  </si>
  <si>
    <t>Column13678</t>
  </si>
  <si>
    <t>Column13679</t>
  </si>
  <si>
    <t>Column13680</t>
  </si>
  <si>
    <t>Column13681</t>
  </si>
  <si>
    <t>Column13682</t>
  </si>
  <si>
    <t>Column13683</t>
  </si>
  <si>
    <t>Column13684</t>
  </si>
  <si>
    <t>Column13685</t>
  </si>
  <si>
    <t>Column13686</t>
  </si>
  <si>
    <t>Column13687</t>
  </si>
  <si>
    <t>Column13688</t>
  </si>
  <si>
    <t>Column13689</t>
  </si>
  <si>
    <t>Column13690</t>
  </si>
  <si>
    <t>Column13691</t>
  </si>
  <si>
    <t>Column13692</t>
  </si>
  <si>
    <t>Column13693</t>
  </si>
  <si>
    <t>Column13694</t>
  </si>
  <si>
    <t>Column13695</t>
  </si>
  <si>
    <t>Column13696</t>
  </si>
  <si>
    <t>Column13697</t>
  </si>
  <si>
    <t>Column13698</t>
  </si>
  <si>
    <t>Column13699</t>
  </si>
  <si>
    <t>Column13700</t>
  </si>
  <si>
    <t>Column13701</t>
  </si>
  <si>
    <t>Column13702</t>
  </si>
  <si>
    <t>Column13703</t>
  </si>
  <si>
    <t>Column13704</t>
  </si>
  <si>
    <t>Column13705</t>
  </si>
  <si>
    <t>Column13706</t>
  </si>
  <si>
    <t>Column13707</t>
  </si>
  <si>
    <t>Column13708</t>
  </si>
  <si>
    <t>Column13709</t>
  </si>
  <si>
    <t>Column13710</t>
  </si>
  <si>
    <t>Column13711</t>
  </si>
  <si>
    <t>Column13712</t>
  </si>
  <si>
    <t>Column13713</t>
  </si>
  <si>
    <t>Column13714</t>
  </si>
  <si>
    <t>Column13715</t>
  </si>
  <si>
    <t>Column13716</t>
  </si>
  <si>
    <t>Column13717</t>
  </si>
  <si>
    <t>Column13718</t>
  </si>
  <si>
    <t>Column13719</t>
  </si>
  <si>
    <t>Column13720</t>
  </si>
  <si>
    <t>Column13721</t>
  </si>
  <si>
    <t>Column13722</t>
  </si>
  <si>
    <t>Column13723</t>
  </si>
  <si>
    <t>Column13724</t>
  </si>
  <si>
    <t>Column13725</t>
  </si>
  <si>
    <t>Column13726</t>
  </si>
  <si>
    <t>Column13727</t>
  </si>
  <si>
    <t>Column13728</t>
  </si>
  <si>
    <t>Column13729</t>
  </si>
  <si>
    <t>Column13730</t>
  </si>
  <si>
    <t>Column13731</t>
  </si>
  <si>
    <t>Column13732</t>
  </si>
  <si>
    <t>Column13733</t>
  </si>
  <si>
    <t>Column13734</t>
  </si>
  <si>
    <t>Column13735</t>
  </si>
  <si>
    <t>Column13736</t>
  </si>
  <si>
    <t>Column13737</t>
  </si>
  <si>
    <t>Column13738</t>
  </si>
  <si>
    <t>Column13739</t>
  </si>
  <si>
    <t>Column13740</t>
  </si>
  <si>
    <t>Column13741</t>
  </si>
  <si>
    <t>Column13742</t>
  </si>
  <si>
    <t>Column13743</t>
  </si>
  <si>
    <t>Column13744</t>
  </si>
  <si>
    <t>Column13745</t>
  </si>
  <si>
    <t>Column13746</t>
  </si>
  <si>
    <t>Column13747</t>
  </si>
  <si>
    <t>Column13748</t>
  </si>
  <si>
    <t>Column13749</t>
  </si>
  <si>
    <t>Column13750</t>
  </si>
  <si>
    <t>Column13751</t>
  </si>
  <si>
    <t>Column13752</t>
  </si>
  <si>
    <t>Column13753</t>
  </si>
  <si>
    <t>Column13754</t>
  </si>
  <si>
    <t>Column13755</t>
  </si>
  <si>
    <t>Column13756</t>
  </si>
  <si>
    <t>Column13757</t>
  </si>
  <si>
    <t>Column13758</t>
  </si>
  <si>
    <t>Column13759</t>
  </si>
  <si>
    <t>Column13760</t>
  </si>
  <si>
    <t>Column13761</t>
  </si>
  <si>
    <t>Column13762</t>
  </si>
  <si>
    <t>Column13763</t>
  </si>
  <si>
    <t>Column13764</t>
  </si>
  <si>
    <t>Column13765</t>
  </si>
  <si>
    <t>Column13766</t>
  </si>
  <si>
    <t>Column13767</t>
  </si>
  <si>
    <t>Column13768</t>
  </si>
  <si>
    <t>Column13769</t>
  </si>
  <si>
    <t>Column13770</t>
  </si>
  <si>
    <t>Column13771</t>
  </si>
  <si>
    <t>Column13772</t>
  </si>
  <si>
    <t>Column13773</t>
  </si>
  <si>
    <t>Column13774</t>
  </si>
  <si>
    <t>Column13775</t>
  </si>
  <si>
    <t>Column13776</t>
  </si>
  <si>
    <t>Column13777</t>
  </si>
  <si>
    <t>Column13778</t>
  </si>
  <si>
    <t>Column13779</t>
  </si>
  <si>
    <t>Column13780</t>
  </si>
  <si>
    <t>Column13781</t>
  </si>
  <si>
    <t>Column13782</t>
  </si>
  <si>
    <t>Column13783</t>
  </si>
  <si>
    <t>Column13784</t>
  </si>
  <si>
    <t>Column13785</t>
  </si>
  <si>
    <t>Column13786</t>
  </si>
  <si>
    <t>Column13787</t>
  </si>
  <si>
    <t>Column13788</t>
  </si>
  <si>
    <t>Column13789</t>
  </si>
  <si>
    <t>Column13790</t>
  </si>
  <si>
    <t>Column13791</t>
  </si>
  <si>
    <t>Column13792</t>
  </si>
  <si>
    <t>Column13793</t>
  </si>
  <si>
    <t>Column13794</t>
  </si>
  <si>
    <t>Column13795</t>
  </si>
  <si>
    <t>Column13796</t>
  </si>
  <si>
    <t>Column13797</t>
  </si>
  <si>
    <t>Column13798</t>
  </si>
  <si>
    <t>Column13799</t>
  </si>
  <si>
    <t>Column13800</t>
  </si>
  <si>
    <t>Column13801</t>
  </si>
  <si>
    <t>Column13802</t>
  </si>
  <si>
    <t>Column13803</t>
  </si>
  <si>
    <t>Column13804</t>
  </si>
  <si>
    <t>Column13805</t>
  </si>
  <si>
    <t>Column13806</t>
  </si>
  <si>
    <t>Column13807</t>
  </si>
  <si>
    <t>Column13808</t>
  </si>
  <si>
    <t>Column13809</t>
  </si>
  <si>
    <t>Column13810</t>
  </si>
  <si>
    <t>Column13811</t>
  </si>
  <si>
    <t>Column13812</t>
  </si>
  <si>
    <t>Column13813</t>
  </si>
  <si>
    <t>Column13814</t>
  </si>
  <si>
    <t>Column13815</t>
  </si>
  <si>
    <t>Column13816</t>
  </si>
  <si>
    <t>Column13817</t>
  </si>
  <si>
    <t>Column13818</t>
  </si>
  <si>
    <t>Column13819</t>
  </si>
  <si>
    <t>Column13820</t>
  </si>
  <si>
    <t>Column13821</t>
  </si>
  <si>
    <t>Column13822</t>
  </si>
  <si>
    <t>Column13823</t>
  </si>
  <si>
    <t>Column13824</t>
  </si>
  <si>
    <t>Column13825</t>
  </si>
  <si>
    <t>Column13826</t>
  </si>
  <si>
    <t>Column13827</t>
  </si>
  <si>
    <t>Column13828</t>
  </si>
  <si>
    <t>Column13829</t>
  </si>
  <si>
    <t>Column13830</t>
  </si>
  <si>
    <t>Column13831</t>
  </si>
  <si>
    <t>Column13832</t>
  </si>
  <si>
    <t>Column13833</t>
  </si>
  <si>
    <t>Column13834</t>
  </si>
  <si>
    <t>Column13835</t>
  </si>
  <si>
    <t>Column13836</t>
  </si>
  <si>
    <t>Column13837</t>
  </si>
  <si>
    <t>Column13838</t>
  </si>
  <si>
    <t>Column13839</t>
  </si>
  <si>
    <t>Column13840</t>
  </si>
  <si>
    <t>Column13841</t>
  </si>
  <si>
    <t>Column13842</t>
  </si>
  <si>
    <t>Column13843</t>
  </si>
  <si>
    <t>Column13844</t>
  </si>
  <si>
    <t>Column13845</t>
  </si>
  <si>
    <t>Column13846</t>
  </si>
  <si>
    <t>Column13847</t>
  </si>
  <si>
    <t>Column13848</t>
  </si>
  <si>
    <t>Column13849</t>
  </si>
  <si>
    <t>Column13850</t>
  </si>
  <si>
    <t>Column13851</t>
  </si>
  <si>
    <t>Column13852</t>
  </si>
  <si>
    <t>Column13853</t>
  </si>
  <si>
    <t>Column13854</t>
  </si>
  <si>
    <t>Column13855</t>
  </si>
  <si>
    <t>Column13856</t>
  </si>
  <si>
    <t>Column13857</t>
  </si>
  <si>
    <t>Column13858</t>
  </si>
  <si>
    <t>Column13859</t>
  </si>
  <si>
    <t>Column13860</t>
  </si>
  <si>
    <t>Column13861</t>
  </si>
  <si>
    <t>Column13862</t>
  </si>
  <si>
    <t>Column13863</t>
  </si>
  <si>
    <t>Column13864</t>
  </si>
  <si>
    <t>Column13865</t>
  </si>
  <si>
    <t>Column13866</t>
  </si>
  <si>
    <t>Column13867</t>
  </si>
  <si>
    <t>Column13868</t>
  </si>
  <si>
    <t>Column13869</t>
  </si>
  <si>
    <t>Column13870</t>
  </si>
  <si>
    <t>Column13871</t>
  </si>
  <si>
    <t>Column13872</t>
  </si>
  <si>
    <t>Column13873</t>
  </si>
  <si>
    <t>Column13874</t>
  </si>
  <si>
    <t>Column13875</t>
  </si>
  <si>
    <t>Column13876</t>
  </si>
  <si>
    <t>Column13877</t>
  </si>
  <si>
    <t>Column13878</t>
  </si>
  <si>
    <t>Column13879</t>
  </si>
  <si>
    <t>Column13880</t>
  </si>
  <si>
    <t>Column13881</t>
  </si>
  <si>
    <t>Column13882</t>
  </si>
  <si>
    <t>Column13883</t>
  </si>
  <si>
    <t>Column13884</t>
  </si>
  <si>
    <t>Column13885</t>
  </si>
  <si>
    <t>Column13886</t>
  </si>
  <si>
    <t>Column13887</t>
  </si>
  <si>
    <t>Column13888</t>
  </si>
  <si>
    <t>Column13889</t>
  </si>
  <si>
    <t>Column13890</t>
  </si>
  <si>
    <t>Column13891</t>
  </si>
  <si>
    <t>Column13892</t>
  </si>
  <si>
    <t>Column13893</t>
  </si>
  <si>
    <t>Column13894</t>
  </si>
  <si>
    <t>Column13895</t>
  </si>
  <si>
    <t>Column13896</t>
  </si>
  <si>
    <t>Column13897</t>
  </si>
  <si>
    <t>Column13898</t>
  </si>
  <si>
    <t>Column13899</t>
  </si>
  <si>
    <t>Column13900</t>
  </si>
  <si>
    <t>Column13901</t>
  </si>
  <si>
    <t>Column13902</t>
  </si>
  <si>
    <t>Column13903</t>
  </si>
  <si>
    <t>Column13904</t>
  </si>
  <si>
    <t>Column13905</t>
  </si>
  <si>
    <t>Column13906</t>
  </si>
  <si>
    <t>Column13907</t>
  </si>
  <si>
    <t>Column13908</t>
  </si>
  <si>
    <t>Column13909</t>
  </si>
  <si>
    <t>Column13910</t>
  </si>
  <si>
    <t>Column13911</t>
  </si>
  <si>
    <t>Column13912</t>
  </si>
  <si>
    <t>Column13913</t>
  </si>
  <si>
    <t>Column13914</t>
  </si>
  <si>
    <t>Column13915</t>
  </si>
  <si>
    <t>Column13916</t>
  </si>
  <si>
    <t>Column13917</t>
  </si>
  <si>
    <t>Column13918</t>
  </si>
  <si>
    <t>Column13919</t>
  </si>
  <si>
    <t>Column13920</t>
  </si>
  <si>
    <t>Column13921</t>
  </si>
  <si>
    <t>Column13922</t>
  </si>
  <si>
    <t>Column13923</t>
  </si>
  <si>
    <t>Column13924</t>
  </si>
  <si>
    <t>Column13925</t>
  </si>
  <si>
    <t>Column13926</t>
  </si>
  <si>
    <t>Column13927</t>
  </si>
  <si>
    <t>Column13928</t>
  </si>
  <si>
    <t>Column13929</t>
  </si>
  <si>
    <t>Column13930</t>
  </si>
  <si>
    <t>Column13931</t>
  </si>
  <si>
    <t>Column13932</t>
  </si>
  <si>
    <t>Column13933</t>
  </si>
  <si>
    <t>Column13934</t>
  </si>
  <si>
    <t>Column13935</t>
  </si>
  <si>
    <t>Column13936</t>
  </si>
  <si>
    <t>Column13937</t>
  </si>
  <si>
    <t>Column13938</t>
  </si>
  <si>
    <t>Column13939</t>
  </si>
  <si>
    <t>Column13940</t>
  </si>
  <si>
    <t>Column13941</t>
  </si>
  <si>
    <t>Column13942</t>
  </si>
  <si>
    <t>Column13943</t>
  </si>
  <si>
    <t>Column13944</t>
  </si>
  <si>
    <t>Column13945</t>
  </si>
  <si>
    <t>Column13946</t>
  </si>
  <si>
    <t>Column13947</t>
  </si>
  <si>
    <t>Column13948</t>
  </si>
  <si>
    <t>Column13949</t>
  </si>
  <si>
    <t>Column13950</t>
  </si>
  <si>
    <t>Column13951</t>
  </si>
  <si>
    <t>Column13952</t>
  </si>
  <si>
    <t>Column13953</t>
  </si>
  <si>
    <t>Column13954</t>
  </si>
  <si>
    <t>Column13955</t>
  </si>
  <si>
    <t>Column13956</t>
  </si>
  <si>
    <t>Column13957</t>
  </si>
  <si>
    <t>Column13958</t>
  </si>
  <si>
    <t>Column13959</t>
  </si>
  <si>
    <t>Column13960</t>
  </si>
  <si>
    <t>Column13961</t>
  </si>
  <si>
    <t>Column13962</t>
  </si>
  <si>
    <t>Column13963</t>
  </si>
  <si>
    <t>Column13964</t>
  </si>
  <si>
    <t>Column13965</t>
  </si>
  <si>
    <t>Column13966</t>
  </si>
  <si>
    <t>Column13967</t>
  </si>
  <si>
    <t>Column13968</t>
  </si>
  <si>
    <t>Column13969</t>
  </si>
  <si>
    <t>Column13970</t>
  </si>
  <si>
    <t>Column13971</t>
  </si>
  <si>
    <t>Column13972</t>
  </si>
  <si>
    <t>Column13973</t>
  </si>
  <si>
    <t>Column13974</t>
  </si>
  <si>
    <t>Column13975</t>
  </si>
  <si>
    <t>Column13976</t>
  </si>
  <si>
    <t>Column13977</t>
  </si>
  <si>
    <t>Column13978</t>
  </si>
  <si>
    <t>Column13979</t>
  </si>
  <si>
    <t>Column13980</t>
  </si>
  <si>
    <t>Column13981</t>
  </si>
  <si>
    <t>Column13982</t>
  </si>
  <si>
    <t>Column13983</t>
  </si>
  <si>
    <t>Column13984</t>
  </si>
  <si>
    <t>Column13985</t>
  </si>
  <si>
    <t>Column13986</t>
  </si>
  <si>
    <t>Column13987</t>
  </si>
  <si>
    <t>Column13988</t>
  </si>
  <si>
    <t>Column13989</t>
  </si>
  <si>
    <t>Column13990</t>
  </si>
  <si>
    <t>Column13991</t>
  </si>
  <si>
    <t>Column13992</t>
  </si>
  <si>
    <t>Column13993</t>
  </si>
  <si>
    <t>Column13994</t>
  </si>
  <si>
    <t>Column13995</t>
  </si>
  <si>
    <t>Column13996</t>
  </si>
  <si>
    <t>Column13997</t>
  </si>
  <si>
    <t>Column13998</t>
  </si>
  <si>
    <t>Column13999</t>
  </si>
  <si>
    <t>Column14000</t>
  </si>
  <si>
    <t>Column14001</t>
  </si>
  <si>
    <t>Column14002</t>
  </si>
  <si>
    <t>Column14003</t>
  </si>
  <si>
    <t>Column14004</t>
  </si>
  <si>
    <t>Column14005</t>
  </si>
  <si>
    <t>Column14006</t>
  </si>
  <si>
    <t>Column14007</t>
  </si>
  <si>
    <t>Column14008</t>
  </si>
  <si>
    <t>Column14009</t>
  </si>
  <si>
    <t>Column14010</t>
  </si>
  <si>
    <t>Column14011</t>
  </si>
  <si>
    <t>Column14012</t>
  </si>
  <si>
    <t>Column14013</t>
  </si>
  <si>
    <t>Column14014</t>
  </si>
  <si>
    <t>Column14015</t>
  </si>
  <si>
    <t>Column14016</t>
  </si>
  <si>
    <t>Column14017</t>
  </si>
  <si>
    <t>Column14018</t>
  </si>
  <si>
    <t>Column14019</t>
  </si>
  <si>
    <t>Column14020</t>
  </si>
  <si>
    <t>Column14021</t>
  </si>
  <si>
    <t>Column14022</t>
  </si>
  <si>
    <t>Column14023</t>
  </si>
  <si>
    <t>Column14024</t>
  </si>
  <si>
    <t>Column14025</t>
  </si>
  <si>
    <t>Column14026</t>
  </si>
  <si>
    <t>Column14027</t>
  </si>
  <si>
    <t>Column14028</t>
  </si>
  <si>
    <t>Column14029</t>
  </si>
  <si>
    <t>Column14030</t>
  </si>
  <si>
    <t>Column14031</t>
  </si>
  <si>
    <t>Column14032</t>
  </si>
  <si>
    <t>Column14033</t>
  </si>
  <si>
    <t>Column14034</t>
  </si>
  <si>
    <t>Column14035</t>
  </si>
  <si>
    <t>Column14036</t>
  </si>
  <si>
    <t>Column14037</t>
  </si>
  <si>
    <t>Column14038</t>
  </si>
  <si>
    <t>Column14039</t>
  </si>
  <si>
    <t>Column14040</t>
  </si>
  <si>
    <t>Column14041</t>
  </si>
  <si>
    <t>Column14042</t>
  </si>
  <si>
    <t>Column14043</t>
  </si>
  <si>
    <t>Column14044</t>
  </si>
  <si>
    <t>Column14045</t>
  </si>
  <si>
    <t>Column14046</t>
  </si>
  <si>
    <t>Column14047</t>
  </si>
  <si>
    <t>Column14048</t>
  </si>
  <si>
    <t>Column14049</t>
  </si>
  <si>
    <t>Column14050</t>
  </si>
  <si>
    <t>Column14051</t>
  </si>
  <si>
    <t>Column14052</t>
  </si>
  <si>
    <t>Column14053</t>
  </si>
  <si>
    <t>Column14054</t>
  </si>
  <si>
    <t>Column14055</t>
  </si>
  <si>
    <t>Column14056</t>
  </si>
  <si>
    <t>Column14057</t>
  </si>
  <si>
    <t>Column14058</t>
  </si>
  <si>
    <t>Column14059</t>
  </si>
  <si>
    <t>Column14060</t>
  </si>
  <si>
    <t>Column14061</t>
  </si>
  <si>
    <t>Column14062</t>
  </si>
  <si>
    <t>Column14063</t>
  </si>
  <si>
    <t>Column14064</t>
  </si>
  <si>
    <t>Column14065</t>
  </si>
  <si>
    <t>Column14066</t>
  </si>
  <si>
    <t>Column14067</t>
  </si>
  <si>
    <t>Column14068</t>
  </si>
  <si>
    <t>Column14069</t>
  </si>
  <si>
    <t>Column14070</t>
  </si>
  <si>
    <t>Column14071</t>
  </si>
  <si>
    <t>Column14072</t>
  </si>
  <si>
    <t>Column14073</t>
  </si>
  <si>
    <t>Column14074</t>
  </si>
  <si>
    <t>Column14075</t>
  </si>
  <si>
    <t>Column14076</t>
  </si>
  <si>
    <t>Column14077</t>
  </si>
  <si>
    <t>Column14078</t>
  </si>
  <si>
    <t>Column14079</t>
  </si>
  <si>
    <t>Column14080</t>
  </si>
  <si>
    <t>Column14081</t>
  </si>
  <si>
    <t>Column14082</t>
  </si>
  <si>
    <t>Column14083</t>
  </si>
  <si>
    <t>Column14084</t>
  </si>
  <si>
    <t>Column14085</t>
  </si>
  <si>
    <t>Column14086</t>
  </si>
  <si>
    <t>Column14087</t>
  </si>
  <si>
    <t>Column14088</t>
  </si>
  <si>
    <t>Column14089</t>
  </si>
  <si>
    <t>Column14090</t>
  </si>
  <si>
    <t>Column14091</t>
  </si>
  <si>
    <t>Column14092</t>
  </si>
  <si>
    <t>Column14093</t>
  </si>
  <si>
    <t>Column14094</t>
  </si>
  <si>
    <t>Column14095</t>
  </si>
  <si>
    <t>Column14096</t>
  </si>
  <si>
    <t>Column14097</t>
  </si>
  <si>
    <t>Column14098</t>
  </si>
  <si>
    <t>Column14099</t>
  </si>
  <si>
    <t>Column14100</t>
  </si>
  <si>
    <t>Column14101</t>
  </si>
  <si>
    <t>Column14102</t>
  </si>
  <si>
    <t>Column14103</t>
  </si>
  <si>
    <t>Column14104</t>
  </si>
  <si>
    <t>Column14105</t>
  </si>
  <si>
    <t>Column14106</t>
  </si>
  <si>
    <t>Column14107</t>
  </si>
  <si>
    <t>Column14108</t>
  </si>
  <si>
    <t>Column14109</t>
  </si>
  <si>
    <t>Column14110</t>
  </si>
  <si>
    <t>Column14111</t>
  </si>
  <si>
    <t>Column14112</t>
  </si>
  <si>
    <t>Column14113</t>
  </si>
  <si>
    <t>Column14114</t>
  </si>
  <si>
    <t>Column14115</t>
  </si>
  <si>
    <t>Column14116</t>
  </si>
  <si>
    <t>Column14117</t>
  </si>
  <si>
    <t>Column14118</t>
  </si>
  <si>
    <t>Column14119</t>
  </si>
  <si>
    <t>Column14120</t>
  </si>
  <si>
    <t>Column14121</t>
  </si>
  <si>
    <t>Column14122</t>
  </si>
  <si>
    <t>Column14123</t>
  </si>
  <si>
    <t>Column14124</t>
  </si>
  <si>
    <t>Column14125</t>
  </si>
  <si>
    <t>Column14126</t>
  </si>
  <si>
    <t>Column14127</t>
  </si>
  <si>
    <t>Column14128</t>
  </si>
  <si>
    <t>Column14129</t>
  </si>
  <si>
    <t>Column14130</t>
  </si>
  <si>
    <t>Column14131</t>
  </si>
  <si>
    <t>Column14132</t>
  </si>
  <si>
    <t>Column14133</t>
  </si>
  <si>
    <t>Column14134</t>
  </si>
  <si>
    <t>Column14135</t>
  </si>
  <si>
    <t>Column14136</t>
  </si>
  <si>
    <t>Column14137</t>
  </si>
  <si>
    <t>Column14138</t>
  </si>
  <si>
    <t>Column14139</t>
  </si>
  <si>
    <t>Column14140</t>
  </si>
  <si>
    <t>Column14141</t>
  </si>
  <si>
    <t>Column14142</t>
  </si>
  <si>
    <t>Column14143</t>
  </si>
  <si>
    <t>Column14144</t>
  </si>
  <si>
    <t>Column14145</t>
  </si>
  <si>
    <t>Column14146</t>
  </si>
  <si>
    <t>Column14147</t>
  </si>
  <si>
    <t>Column14148</t>
  </si>
  <si>
    <t>Column14149</t>
  </si>
  <si>
    <t>Column14150</t>
  </si>
  <si>
    <t>Column14151</t>
  </si>
  <si>
    <t>Column14152</t>
  </si>
  <si>
    <t>Column14153</t>
  </si>
  <si>
    <t>Column14154</t>
  </si>
  <si>
    <t>Column14155</t>
  </si>
  <si>
    <t>Column14156</t>
  </si>
  <si>
    <t>Column14157</t>
  </si>
  <si>
    <t>Column14158</t>
  </si>
  <si>
    <t>Column14159</t>
  </si>
  <si>
    <t>Column14160</t>
  </si>
  <si>
    <t>Column14161</t>
  </si>
  <si>
    <t>Column14162</t>
  </si>
  <si>
    <t>Column14163</t>
  </si>
  <si>
    <t>Column14164</t>
  </si>
  <si>
    <t>Column14165</t>
  </si>
  <si>
    <t>Column14166</t>
  </si>
  <si>
    <t>Column14167</t>
  </si>
  <si>
    <t>Column14168</t>
  </si>
  <si>
    <t>Column14169</t>
  </si>
  <si>
    <t>Column14170</t>
  </si>
  <si>
    <t>Column14171</t>
  </si>
  <si>
    <t>Column14172</t>
  </si>
  <si>
    <t>Column14173</t>
  </si>
  <si>
    <t>Column14174</t>
  </si>
  <si>
    <t>Column14175</t>
  </si>
  <si>
    <t>Column14176</t>
  </si>
  <si>
    <t>Column14177</t>
  </si>
  <si>
    <t>Column14178</t>
  </si>
  <si>
    <t>Column14179</t>
  </si>
  <si>
    <t>Column14180</t>
  </si>
  <si>
    <t>Column14181</t>
  </si>
  <si>
    <t>Column14182</t>
  </si>
  <si>
    <t>Column14183</t>
  </si>
  <si>
    <t>Column14184</t>
  </si>
  <si>
    <t>Column14185</t>
  </si>
  <si>
    <t>Column14186</t>
  </si>
  <si>
    <t>Column14187</t>
  </si>
  <si>
    <t>Column14188</t>
  </si>
  <si>
    <t>Column14189</t>
  </si>
  <si>
    <t>Column14190</t>
  </si>
  <si>
    <t>Column14191</t>
  </si>
  <si>
    <t>Column14192</t>
  </si>
  <si>
    <t>Column14193</t>
  </si>
  <si>
    <t>Column14194</t>
  </si>
  <si>
    <t>Column14195</t>
  </si>
  <si>
    <t>Column14196</t>
  </si>
  <si>
    <t>Column14197</t>
  </si>
  <si>
    <t>Column14198</t>
  </si>
  <si>
    <t>Column14199</t>
  </si>
  <si>
    <t>Column14200</t>
  </si>
  <si>
    <t>Column14201</t>
  </si>
  <si>
    <t>Column14202</t>
  </si>
  <si>
    <t>Column14203</t>
  </si>
  <si>
    <t>Column14204</t>
  </si>
  <si>
    <t>Column14205</t>
  </si>
  <si>
    <t>Column14206</t>
  </si>
  <si>
    <t>Column14207</t>
  </si>
  <si>
    <t>Column14208</t>
  </si>
  <si>
    <t>Column14209</t>
  </si>
  <si>
    <t>Column14210</t>
  </si>
  <si>
    <t>Column14211</t>
  </si>
  <si>
    <t>Column14212</t>
  </si>
  <si>
    <t>Column14213</t>
  </si>
  <si>
    <t>Column14214</t>
  </si>
  <si>
    <t>Column14215</t>
  </si>
  <si>
    <t>Column14216</t>
  </si>
  <si>
    <t>Column14217</t>
  </si>
  <si>
    <t>Column14218</t>
  </si>
  <si>
    <t>Column14219</t>
  </si>
  <si>
    <t>Column14220</t>
  </si>
  <si>
    <t>Column14221</t>
  </si>
  <si>
    <t>Column14222</t>
  </si>
  <si>
    <t>Column14223</t>
  </si>
  <si>
    <t>Column14224</t>
  </si>
  <si>
    <t>Column14225</t>
  </si>
  <si>
    <t>Column14226</t>
  </si>
  <si>
    <t>Column14227</t>
  </si>
  <si>
    <t>Column14228</t>
  </si>
  <si>
    <t>Column14229</t>
  </si>
  <si>
    <t>Column14230</t>
  </si>
  <si>
    <t>Column14231</t>
  </si>
  <si>
    <t>Column14232</t>
  </si>
  <si>
    <t>Column14233</t>
  </si>
  <si>
    <t>Column14234</t>
  </si>
  <si>
    <t>Column14235</t>
  </si>
  <si>
    <t>Column14236</t>
  </si>
  <si>
    <t>Column14237</t>
  </si>
  <si>
    <t>Column14238</t>
  </si>
  <si>
    <t>Column14239</t>
  </si>
  <si>
    <t>Column14240</t>
  </si>
  <si>
    <t>Column14241</t>
  </si>
  <si>
    <t>Column14242</t>
  </si>
  <si>
    <t>Column14243</t>
  </si>
  <si>
    <t>Column14244</t>
  </si>
  <si>
    <t>Column14245</t>
  </si>
  <si>
    <t>Column14246</t>
  </si>
  <si>
    <t>Column14247</t>
  </si>
  <si>
    <t>Column14248</t>
  </si>
  <si>
    <t>Column14249</t>
  </si>
  <si>
    <t>Column14250</t>
  </si>
  <si>
    <t>Column14251</t>
  </si>
  <si>
    <t>Column14252</t>
  </si>
  <si>
    <t>Column14253</t>
  </si>
  <si>
    <t>Column14254</t>
  </si>
  <si>
    <t>Column14255</t>
  </si>
  <si>
    <t>Column14256</t>
  </si>
  <si>
    <t>Column14257</t>
  </si>
  <si>
    <t>Column14258</t>
  </si>
  <si>
    <t>Column14259</t>
  </si>
  <si>
    <t>Column14260</t>
  </si>
  <si>
    <t>Column14261</t>
  </si>
  <si>
    <t>Column14262</t>
  </si>
  <si>
    <t>Column14263</t>
  </si>
  <si>
    <t>Column14264</t>
  </si>
  <si>
    <t>Column14265</t>
  </si>
  <si>
    <t>Column14266</t>
  </si>
  <si>
    <t>Column14267</t>
  </si>
  <si>
    <t>Column14268</t>
  </si>
  <si>
    <t>Column14269</t>
  </si>
  <si>
    <t>Column14270</t>
  </si>
  <si>
    <t>Column14271</t>
  </si>
  <si>
    <t>Column14272</t>
  </si>
  <si>
    <t>Column14273</t>
  </si>
  <si>
    <t>Column14274</t>
  </si>
  <si>
    <t>Column14275</t>
  </si>
  <si>
    <t>Column14276</t>
  </si>
  <si>
    <t>Column14277</t>
  </si>
  <si>
    <t>Column14278</t>
  </si>
  <si>
    <t>Column14279</t>
  </si>
  <si>
    <t>Column14280</t>
  </si>
  <si>
    <t>Column14281</t>
  </si>
  <si>
    <t>Column14282</t>
  </si>
  <si>
    <t>Column14283</t>
  </si>
  <si>
    <t>Column14284</t>
  </si>
  <si>
    <t>Column14285</t>
  </si>
  <si>
    <t>Column14286</t>
  </si>
  <si>
    <t>Column14287</t>
  </si>
  <si>
    <t>Column14288</t>
  </si>
  <si>
    <t>Column14289</t>
  </si>
  <si>
    <t>Column14290</t>
  </si>
  <si>
    <t>Column14291</t>
  </si>
  <si>
    <t>Column14292</t>
  </si>
  <si>
    <t>Column14293</t>
  </si>
  <si>
    <t>Column14294</t>
  </si>
  <si>
    <t>Column14295</t>
  </si>
  <si>
    <t>Column14296</t>
  </si>
  <si>
    <t>Column14297</t>
  </si>
  <si>
    <t>Column14298</t>
  </si>
  <si>
    <t>Column14299</t>
  </si>
  <si>
    <t>Column14300</t>
  </si>
  <si>
    <t>Column14301</t>
  </si>
  <si>
    <t>Column14302</t>
  </si>
  <si>
    <t>Column14303</t>
  </si>
  <si>
    <t>Column14304</t>
  </si>
  <si>
    <t>Column14305</t>
  </si>
  <si>
    <t>Column14306</t>
  </si>
  <si>
    <t>Column14307</t>
  </si>
  <si>
    <t>Column14308</t>
  </si>
  <si>
    <t>Column14309</t>
  </si>
  <si>
    <t>Column14310</t>
  </si>
  <si>
    <t>Column14311</t>
  </si>
  <si>
    <t>Column14312</t>
  </si>
  <si>
    <t>Column14313</t>
  </si>
  <si>
    <t>Column14314</t>
  </si>
  <si>
    <t>Column14315</t>
  </si>
  <si>
    <t>Column14316</t>
  </si>
  <si>
    <t>Column14317</t>
  </si>
  <si>
    <t>Column14318</t>
  </si>
  <si>
    <t>Column14319</t>
  </si>
  <si>
    <t>Column14320</t>
  </si>
  <si>
    <t>Column14321</t>
  </si>
  <si>
    <t>Column14322</t>
  </si>
  <si>
    <t>Column14323</t>
  </si>
  <si>
    <t>Column14324</t>
  </si>
  <si>
    <t>Column14325</t>
  </si>
  <si>
    <t>Column14326</t>
  </si>
  <si>
    <t>Column14327</t>
  </si>
  <si>
    <t>Column14328</t>
  </si>
  <si>
    <t>Column14329</t>
  </si>
  <si>
    <t>Column14330</t>
  </si>
  <si>
    <t>Column14331</t>
  </si>
  <si>
    <t>Column14332</t>
  </si>
  <si>
    <t>Column14333</t>
  </si>
  <si>
    <t>Column14334</t>
  </si>
  <si>
    <t>Column14335</t>
  </si>
  <si>
    <t>Column14336</t>
  </si>
  <si>
    <t>Column14337</t>
  </si>
  <si>
    <t>Column14338</t>
  </si>
  <si>
    <t>Column14339</t>
  </si>
  <si>
    <t>Column14340</t>
  </si>
  <si>
    <t>Column14341</t>
  </si>
  <si>
    <t>Column14342</t>
  </si>
  <si>
    <t>Column14343</t>
  </si>
  <si>
    <t>Column14344</t>
  </si>
  <si>
    <t>Column14345</t>
  </si>
  <si>
    <t>Column14346</t>
  </si>
  <si>
    <t>Column14347</t>
  </si>
  <si>
    <t>Column14348</t>
  </si>
  <si>
    <t>Column14349</t>
  </si>
  <si>
    <t>Column14350</t>
  </si>
  <si>
    <t>Column14351</t>
  </si>
  <si>
    <t>Column14352</t>
  </si>
  <si>
    <t>Column14353</t>
  </si>
  <si>
    <t>Column14354</t>
  </si>
  <si>
    <t>Column14355</t>
  </si>
  <si>
    <t>Column14356</t>
  </si>
  <si>
    <t>Column14357</t>
  </si>
  <si>
    <t>Column14358</t>
  </si>
  <si>
    <t>Column14359</t>
  </si>
  <si>
    <t>Column14360</t>
  </si>
  <si>
    <t>Column14361</t>
  </si>
  <si>
    <t>Column14362</t>
  </si>
  <si>
    <t>Column14363</t>
  </si>
  <si>
    <t>Column14364</t>
  </si>
  <si>
    <t>Column14365</t>
  </si>
  <si>
    <t>Column14366</t>
  </si>
  <si>
    <t>Column14367</t>
  </si>
  <si>
    <t>Column14368</t>
  </si>
  <si>
    <t>Column14369</t>
  </si>
  <si>
    <t>Column14370</t>
  </si>
  <si>
    <t>Column14371</t>
  </si>
  <si>
    <t>Column14372</t>
  </si>
  <si>
    <t>Column14373</t>
  </si>
  <si>
    <t>Column14374</t>
  </si>
  <si>
    <t>Column14375</t>
  </si>
  <si>
    <t>Column14376</t>
  </si>
  <si>
    <t>Column14377</t>
  </si>
  <si>
    <t>Column14378</t>
  </si>
  <si>
    <t>Column14379</t>
  </si>
  <si>
    <t>Column14380</t>
  </si>
  <si>
    <t>Column14381</t>
  </si>
  <si>
    <t>Column14382</t>
  </si>
  <si>
    <t>Column14383</t>
  </si>
  <si>
    <t>Column14384</t>
  </si>
  <si>
    <t>Column14385</t>
  </si>
  <si>
    <t>Column14386</t>
  </si>
  <si>
    <t>Column14387</t>
  </si>
  <si>
    <t>Column14388</t>
  </si>
  <si>
    <t>Column14389</t>
  </si>
  <si>
    <t>Column14390</t>
  </si>
  <si>
    <t>Column14391</t>
  </si>
  <si>
    <t>Column14392</t>
  </si>
  <si>
    <t>Column14393</t>
  </si>
  <si>
    <t>Column14394</t>
  </si>
  <si>
    <t>Column14395</t>
  </si>
  <si>
    <t>Column14396</t>
  </si>
  <si>
    <t>Column14397</t>
  </si>
  <si>
    <t>Column14398</t>
  </si>
  <si>
    <t>Column14399</t>
  </si>
  <si>
    <t>Column14400</t>
  </si>
  <si>
    <t>Column14401</t>
  </si>
  <si>
    <t>Column14402</t>
  </si>
  <si>
    <t>Column14403</t>
  </si>
  <si>
    <t>Column14404</t>
  </si>
  <si>
    <t>Column14405</t>
  </si>
  <si>
    <t>Column14406</t>
  </si>
  <si>
    <t>Column14407</t>
  </si>
  <si>
    <t>Column14408</t>
  </si>
  <si>
    <t>Column14409</t>
  </si>
  <si>
    <t>Column14410</t>
  </si>
  <si>
    <t>Column14411</t>
  </si>
  <si>
    <t>Column14412</t>
  </si>
  <si>
    <t>Column14413</t>
  </si>
  <si>
    <t>Column14414</t>
  </si>
  <si>
    <t>Column14415</t>
  </si>
  <si>
    <t>Column14416</t>
  </si>
  <si>
    <t>Column14417</t>
  </si>
  <si>
    <t>Column14418</t>
  </si>
  <si>
    <t>Column14419</t>
  </si>
  <si>
    <t>Column14420</t>
  </si>
  <si>
    <t>Column14421</t>
  </si>
  <si>
    <t>Column14422</t>
  </si>
  <si>
    <t>Column14423</t>
  </si>
  <si>
    <t>Column14424</t>
  </si>
  <si>
    <t>Column14425</t>
  </si>
  <si>
    <t>Column14426</t>
  </si>
  <si>
    <t>Column14427</t>
  </si>
  <si>
    <t>Column14428</t>
  </si>
  <si>
    <t>Column14429</t>
  </si>
  <si>
    <t>Column14430</t>
  </si>
  <si>
    <t>Column14431</t>
  </si>
  <si>
    <t>Column14432</t>
  </si>
  <si>
    <t>Column14433</t>
  </si>
  <si>
    <t>Column14434</t>
  </si>
  <si>
    <t>Column14435</t>
  </si>
  <si>
    <t>Column14436</t>
  </si>
  <si>
    <t>Column14437</t>
  </si>
  <si>
    <t>Column14438</t>
  </si>
  <si>
    <t>Column14439</t>
  </si>
  <si>
    <t>Column14440</t>
  </si>
  <si>
    <t>Column14441</t>
  </si>
  <si>
    <t>Column14442</t>
  </si>
  <si>
    <t>Column14443</t>
  </si>
  <si>
    <t>Column14444</t>
  </si>
  <si>
    <t>Column14445</t>
  </si>
  <si>
    <t>Column14446</t>
  </si>
  <si>
    <t>Column14447</t>
  </si>
  <si>
    <t>Column14448</t>
  </si>
  <si>
    <t>Column14449</t>
  </si>
  <si>
    <t>Column14450</t>
  </si>
  <si>
    <t>Column14451</t>
  </si>
  <si>
    <t>Column14452</t>
  </si>
  <si>
    <t>Column14453</t>
  </si>
  <si>
    <t>Column14454</t>
  </si>
  <si>
    <t>Column14455</t>
  </si>
  <si>
    <t>Column14456</t>
  </si>
  <si>
    <t>Column14457</t>
  </si>
  <si>
    <t>Column14458</t>
  </si>
  <si>
    <t>Column14459</t>
  </si>
  <si>
    <t>Column14460</t>
  </si>
  <si>
    <t>Column14461</t>
  </si>
  <si>
    <t>Column14462</t>
  </si>
  <si>
    <t>Column14463</t>
  </si>
  <si>
    <t>Column14464</t>
  </si>
  <si>
    <t>Column14465</t>
  </si>
  <si>
    <t>Column14466</t>
  </si>
  <si>
    <t>Column14467</t>
  </si>
  <si>
    <t>Column14468</t>
  </si>
  <si>
    <t>Column14469</t>
  </si>
  <si>
    <t>Column14470</t>
  </si>
  <si>
    <t>Column14471</t>
  </si>
  <si>
    <t>Column14472</t>
  </si>
  <si>
    <t>Column14473</t>
  </si>
  <si>
    <t>Column14474</t>
  </si>
  <si>
    <t>Column14475</t>
  </si>
  <si>
    <t>Column14476</t>
  </si>
  <si>
    <t>Column14477</t>
  </si>
  <si>
    <t>Column14478</t>
  </si>
  <si>
    <t>Column14479</t>
  </si>
  <si>
    <t>Column14480</t>
  </si>
  <si>
    <t>Column14481</t>
  </si>
  <si>
    <t>Column14482</t>
  </si>
  <si>
    <t>Column14483</t>
  </si>
  <si>
    <t>Column14484</t>
  </si>
  <si>
    <t>Column14485</t>
  </si>
  <si>
    <t>Column14486</t>
  </si>
  <si>
    <t>Column14487</t>
  </si>
  <si>
    <t>Column14488</t>
  </si>
  <si>
    <t>Column14489</t>
  </si>
  <si>
    <t>Column14490</t>
  </si>
  <si>
    <t>Column14491</t>
  </si>
  <si>
    <t>Column14492</t>
  </si>
  <si>
    <t>Column14493</t>
  </si>
  <si>
    <t>Column14494</t>
  </si>
  <si>
    <t>Column14495</t>
  </si>
  <si>
    <t>Column14496</t>
  </si>
  <si>
    <t>Column14497</t>
  </si>
  <si>
    <t>Column14498</t>
  </si>
  <si>
    <t>Column14499</t>
  </si>
  <si>
    <t>Column14500</t>
  </si>
  <si>
    <t>Column14501</t>
  </si>
  <si>
    <t>Column14502</t>
  </si>
  <si>
    <t>Column14503</t>
  </si>
  <si>
    <t>Column14504</t>
  </si>
  <si>
    <t>Column14505</t>
  </si>
  <si>
    <t>Column14506</t>
  </si>
  <si>
    <t>Column14507</t>
  </si>
  <si>
    <t>Column14508</t>
  </si>
  <si>
    <t>Column14509</t>
  </si>
  <si>
    <t>Column14510</t>
  </si>
  <si>
    <t>Column14511</t>
  </si>
  <si>
    <t>Column14512</t>
  </si>
  <si>
    <t>Column14513</t>
  </si>
  <si>
    <t>Column14514</t>
  </si>
  <si>
    <t>Column14515</t>
  </si>
  <si>
    <t>Column14516</t>
  </si>
  <si>
    <t>Column14517</t>
  </si>
  <si>
    <t>Column14518</t>
  </si>
  <si>
    <t>Column14519</t>
  </si>
  <si>
    <t>Column14520</t>
  </si>
  <si>
    <t>Column14521</t>
  </si>
  <si>
    <t>Column14522</t>
  </si>
  <si>
    <t>Column14523</t>
  </si>
  <si>
    <t>Column14524</t>
  </si>
  <si>
    <t>Column14525</t>
  </si>
  <si>
    <t>Column14526</t>
  </si>
  <si>
    <t>Column14527</t>
  </si>
  <si>
    <t>Column14528</t>
  </si>
  <si>
    <t>Column14529</t>
  </si>
  <si>
    <t>Column14530</t>
  </si>
  <si>
    <t>Column14531</t>
  </si>
  <si>
    <t>Column14532</t>
  </si>
  <si>
    <t>Column14533</t>
  </si>
  <si>
    <t>Column14534</t>
  </si>
  <si>
    <t>Column14535</t>
  </si>
  <si>
    <t>Column14536</t>
  </si>
  <si>
    <t>Column14537</t>
  </si>
  <si>
    <t>Column14538</t>
  </si>
  <si>
    <t>Column14539</t>
  </si>
  <si>
    <t>Column14540</t>
  </si>
  <si>
    <t>Column14541</t>
  </si>
  <si>
    <t>Column14542</t>
  </si>
  <si>
    <t>Column14543</t>
  </si>
  <si>
    <t>Column14544</t>
  </si>
  <si>
    <t>Column14545</t>
  </si>
  <si>
    <t>Column14546</t>
  </si>
  <si>
    <t>Column14547</t>
  </si>
  <si>
    <t>Column14548</t>
  </si>
  <si>
    <t>Column14549</t>
  </si>
  <si>
    <t>Column14550</t>
  </si>
  <si>
    <t>Column14551</t>
  </si>
  <si>
    <t>Column14552</t>
  </si>
  <si>
    <t>Column14553</t>
  </si>
  <si>
    <t>Column14554</t>
  </si>
  <si>
    <t>Column14555</t>
  </si>
  <si>
    <t>Column14556</t>
  </si>
  <si>
    <t>Column14557</t>
  </si>
  <si>
    <t>Column14558</t>
  </si>
  <si>
    <t>Column14559</t>
  </si>
  <si>
    <t>Column14560</t>
  </si>
  <si>
    <t>Column14561</t>
  </si>
  <si>
    <t>Column14562</t>
  </si>
  <si>
    <t>Column14563</t>
  </si>
  <si>
    <t>Column14564</t>
  </si>
  <si>
    <t>Column14565</t>
  </si>
  <si>
    <t>Column14566</t>
  </si>
  <si>
    <t>Column14567</t>
  </si>
  <si>
    <t>Column14568</t>
  </si>
  <si>
    <t>Column14569</t>
  </si>
  <si>
    <t>Column14570</t>
  </si>
  <si>
    <t>Column14571</t>
  </si>
  <si>
    <t>Column14572</t>
  </si>
  <si>
    <t>Column14573</t>
  </si>
  <si>
    <t>Column14574</t>
  </si>
  <si>
    <t>Column14575</t>
  </si>
  <si>
    <t>Column14576</t>
  </si>
  <si>
    <t>Column14577</t>
  </si>
  <si>
    <t>Column14578</t>
  </si>
  <si>
    <t>Column14579</t>
  </si>
  <si>
    <t>Column14580</t>
  </si>
  <si>
    <t>Column14581</t>
  </si>
  <si>
    <t>Column14582</t>
  </si>
  <si>
    <t>Column14583</t>
  </si>
  <si>
    <t>Column14584</t>
  </si>
  <si>
    <t>Column14585</t>
  </si>
  <si>
    <t>Column14586</t>
  </si>
  <si>
    <t>Column14587</t>
  </si>
  <si>
    <t>Column14588</t>
  </si>
  <si>
    <t>Column14589</t>
  </si>
  <si>
    <t>Column14590</t>
  </si>
  <si>
    <t>Column14591</t>
  </si>
  <si>
    <t>Column14592</t>
  </si>
  <si>
    <t>Column14593</t>
  </si>
  <si>
    <t>Column14594</t>
  </si>
  <si>
    <t>Column14595</t>
  </si>
  <si>
    <t>Column14596</t>
  </si>
  <si>
    <t>Column14597</t>
  </si>
  <si>
    <t>Column14598</t>
  </si>
  <si>
    <t>Column14599</t>
  </si>
  <si>
    <t>Column14600</t>
  </si>
  <si>
    <t>Column14601</t>
  </si>
  <si>
    <t>Column14602</t>
  </si>
  <si>
    <t>Column14603</t>
  </si>
  <si>
    <t>Column14604</t>
  </si>
  <si>
    <t>Column14605</t>
  </si>
  <si>
    <t>Column14606</t>
  </si>
  <si>
    <t>Column14607</t>
  </si>
  <si>
    <t>Column14608</t>
  </si>
  <si>
    <t>Column14609</t>
  </si>
  <si>
    <t>Column14610</t>
  </si>
  <si>
    <t>Column14611</t>
  </si>
  <si>
    <t>Column14612</t>
  </si>
  <si>
    <t>Column14613</t>
  </si>
  <si>
    <t>Column14614</t>
  </si>
  <si>
    <t>Column14615</t>
  </si>
  <si>
    <t>Column14616</t>
  </si>
  <si>
    <t>Column14617</t>
  </si>
  <si>
    <t>Column14618</t>
  </si>
  <si>
    <t>Column14619</t>
  </si>
  <si>
    <t>Column14620</t>
  </si>
  <si>
    <t>Column14621</t>
  </si>
  <si>
    <t>Column14622</t>
  </si>
  <si>
    <t>Column14623</t>
  </si>
  <si>
    <t>Column14624</t>
  </si>
  <si>
    <t>Column14625</t>
  </si>
  <si>
    <t>Column14626</t>
  </si>
  <si>
    <t>Column14627</t>
  </si>
  <si>
    <t>Column14628</t>
  </si>
  <si>
    <t>Column14629</t>
  </si>
  <si>
    <t>Column14630</t>
  </si>
  <si>
    <t>Column14631</t>
  </si>
  <si>
    <t>Column14632</t>
  </si>
  <si>
    <t>Column14633</t>
  </si>
  <si>
    <t>Column14634</t>
  </si>
  <si>
    <t>Column14635</t>
  </si>
  <si>
    <t>Column14636</t>
  </si>
  <si>
    <t>Column14637</t>
  </si>
  <si>
    <t>Column14638</t>
  </si>
  <si>
    <t>Column14639</t>
  </si>
  <si>
    <t>Column14640</t>
  </si>
  <si>
    <t>Column14641</t>
  </si>
  <si>
    <t>Column14642</t>
  </si>
  <si>
    <t>Column14643</t>
  </si>
  <si>
    <t>Column14644</t>
  </si>
  <si>
    <t>Column14645</t>
  </si>
  <si>
    <t>Column14646</t>
  </si>
  <si>
    <t>Column14647</t>
  </si>
  <si>
    <t>Column14648</t>
  </si>
  <si>
    <t>Column14649</t>
  </si>
  <si>
    <t>Column14650</t>
  </si>
  <si>
    <t>Column14651</t>
  </si>
  <si>
    <t>Column14652</t>
  </si>
  <si>
    <t>Column14653</t>
  </si>
  <si>
    <t>Column14654</t>
  </si>
  <si>
    <t>Column14655</t>
  </si>
  <si>
    <t>Column14656</t>
  </si>
  <si>
    <t>Column14657</t>
  </si>
  <si>
    <t>Column14658</t>
  </si>
  <si>
    <t>Column14659</t>
  </si>
  <si>
    <t>Column14660</t>
  </si>
  <si>
    <t>Column14661</t>
  </si>
  <si>
    <t>Column14662</t>
  </si>
  <si>
    <t>Column14663</t>
  </si>
  <si>
    <t>Column14664</t>
  </si>
  <si>
    <t>Column14665</t>
  </si>
  <si>
    <t>Column14666</t>
  </si>
  <si>
    <t>Column14667</t>
  </si>
  <si>
    <t>Column14668</t>
  </si>
  <si>
    <t>Column14669</t>
  </si>
  <si>
    <t>Column14670</t>
  </si>
  <si>
    <t>Column14671</t>
  </si>
  <si>
    <t>Column14672</t>
  </si>
  <si>
    <t>Column14673</t>
  </si>
  <si>
    <t>Column14674</t>
  </si>
  <si>
    <t>Column14675</t>
  </si>
  <si>
    <t>Column14676</t>
  </si>
  <si>
    <t>Column14677</t>
  </si>
  <si>
    <t>Column14678</t>
  </si>
  <si>
    <t>Column14679</t>
  </si>
  <si>
    <t>Column14680</t>
  </si>
  <si>
    <t>Column14681</t>
  </si>
  <si>
    <t>Column14682</t>
  </si>
  <si>
    <t>Column14683</t>
  </si>
  <si>
    <t>Column14684</t>
  </si>
  <si>
    <t>Column14685</t>
  </si>
  <si>
    <t>Column14686</t>
  </si>
  <si>
    <t>Column14687</t>
  </si>
  <si>
    <t>Column14688</t>
  </si>
  <si>
    <t>Column14689</t>
  </si>
  <si>
    <t>Column14690</t>
  </si>
  <si>
    <t>Column14691</t>
  </si>
  <si>
    <t>Column14692</t>
  </si>
  <si>
    <t>Column14693</t>
  </si>
  <si>
    <t>Column14694</t>
  </si>
  <si>
    <t>Column14695</t>
  </si>
  <si>
    <t>Column14696</t>
  </si>
  <si>
    <t>Column14697</t>
  </si>
  <si>
    <t>Column14698</t>
  </si>
  <si>
    <t>Column14699</t>
  </si>
  <si>
    <t>Column14700</t>
  </si>
  <si>
    <t>Column14701</t>
  </si>
  <si>
    <t>Column14702</t>
  </si>
  <si>
    <t>Column14703</t>
  </si>
  <si>
    <t>Column14704</t>
  </si>
  <si>
    <t>Column14705</t>
  </si>
  <si>
    <t>Column14706</t>
  </si>
  <si>
    <t>Column14707</t>
  </si>
  <si>
    <t>Column14708</t>
  </si>
  <si>
    <t>Column14709</t>
  </si>
  <si>
    <t>Column14710</t>
  </si>
  <si>
    <t>Column14711</t>
  </si>
  <si>
    <t>Column14712</t>
  </si>
  <si>
    <t>Column14713</t>
  </si>
  <si>
    <t>Column14714</t>
  </si>
  <si>
    <t>Column14715</t>
  </si>
  <si>
    <t>Column14716</t>
  </si>
  <si>
    <t>Column14717</t>
  </si>
  <si>
    <t>Column14718</t>
  </si>
  <si>
    <t>Column14719</t>
  </si>
  <si>
    <t>Column14720</t>
  </si>
  <si>
    <t>Column14721</t>
  </si>
  <si>
    <t>Column14722</t>
  </si>
  <si>
    <t>Column14723</t>
  </si>
  <si>
    <t>Column14724</t>
  </si>
  <si>
    <t>Column14725</t>
  </si>
  <si>
    <t>Column14726</t>
  </si>
  <si>
    <t>Column14727</t>
  </si>
  <si>
    <t>Column14728</t>
  </si>
  <si>
    <t>Column14729</t>
  </si>
  <si>
    <t>Column14730</t>
  </si>
  <si>
    <t>Column14731</t>
  </si>
  <si>
    <t>Column14732</t>
  </si>
  <si>
    <t>Column14733</t>
  </si>
  <si>
    <t>Column14734</t>
  </si>
  <si>
    <t>Column14735</t>
  </si>
  <si>
    <t>Column14736</t>
  </si>
  <si>
    <t>Column14737</t>
  </si>
  <si>
    <t>Column14738</t>
  </si>
  <si>
    <t>Column14739</t>
  </si>
  <si>
    <t>Column14740</t>
  </si>
  <si>
    <t>Column14741</t>
  </si>
  <si>
    <t>Column14742</t>
  </si>
  <si>
    <t>Column14743</t>
  </si>
  <si>
    <t>Column14744</t>
  </si>
  <si>
    <t>Column14745</t>
  </si>
  <si>
    <t>Column14746</t>
  </si>
  <si>
    <t>Column14747</t>
  </si>
  <si>
    <t>Column14748</t>
  </si>
  <si>
    <t>Column14749</t>
  </si>
  <si>
    <t>Column14750</t>
  </si>
  <si>
    <t>Column14751</t>
  </si>
  <si>
    <t>Column14752</t>
  </si>
  <si>
    <t>Column14753</t>
  </si>
  <si>
    <t>Column14754</t>
  </si>
  <si>
    <t>Column14755</t>
  </si>
  <si>
    <t>Column14756</t>
  </si>
  <si>
    <t>Column14757</t>
  </si>
  <si>
    <t>Column14758</t>
  </si>
  <si>
    <t>Column14759</t>
  </si>
  <si>
    <t>Column14760</t>
  </si>
  <si>
    <t>Column14761</t>
  </si>
  <si>
    <t>Column14762</t>
  </si>
  <si>
    <t>Column14763</t>
  </si>
  <si>
    <t>Column14764</t>
  </si>
  <si>
    <t>Column14765</t>
  </si>
  <si>
    <t>Column14766</t>
  </si>
  <si>
    <t>Column14767</t>
  </si>
  <si>
    <t>Column14768</t>
  </si>
  <si>
    <t>Column14769</t>
  </si>
  <si>
    <t>Column14770</t>
  </si>
  <si>
    <t>Column14771</t>
  </si>
  <si>
    <t>Column14772</t>
  </si>
  <si>
    <t>Column14773</t>
  </si>
  <si>
    <t>Column14774</t>
  </si>
  <si>
    <t>Column14775</t>
  </si>
  <si>
    <t>Column14776</t>
  </si>
  <si>
    <t>Column14777</t>
  </si>
  <si>
    <t>Column14778</t>
  </si>
  <si>
    <t>Column14779</t>
  </si>
  <si>
    <t>Column14780</t>
  </si>
  <si>
    <t>Column14781</t>
  </si>
  <si>
    <t>Column14782</t>
  </si>
  <si>
    <t>Column14783</t>
  </si>
  <si>
    <t>Column14784</t>
  </si>
  <si>
    <t>Column14785</t>
  </si>
  <si>
    <t>Column14786</t>
  </si>
  <si>
    <t>Column14787</t>
  </si>
  <si>
    <t>Column14788</t>
  </si>
  <si>
    <t>Column14789</t>
  </si>
  <si>
    <t>Column14790</t>
  </si>
  <si>
    <t>Column14791</t>
  </si>
  <si>
    <t>Column14792</t>
  </si>
  <si>
    <t>Column14793</t>
  </si>
  <si>
    <t>Column14794</t>
  </si>
  <si>
    <t>Column14795</t>
  </si>
  <si>
    <t>Column14796</t>
  </si>
  <si>
    <t>Column14797</t>
  </si>
  <si>
    <t>Column14798</t>
  </si>
  <si>
    <t>Column14799</t>
  </si>
  <si>
    <t>Column14800</t>
  </si>
  <si>
    <t>Column14801</t>
  </si>
  <si>
    <t>Column14802</t>
  </si>
  <si>
    <t>Column14803</t>
  </si>
  <si>
    <t>Column14804</t>
  </si>
  <si>
    <t>Column14805</t>
  </si>
  <si>
    <t>Column14806</t>
  </si>
  <si>
    <t>Column14807</t>
  </si>
  <si>
    <t>Column14808</t>
  </si>
  <si>
    <t>Column14809</t>
  </si>
  <si>
    <t>Column14810</t>
  </si>
  <si>
    <t>Column14811</t>
  </si>
  <si>
    <t>Column14812</t>
  </si>
  <si>
    <t>Column14813</t>
  </si>
  <si>
    <t>Column14814</t>
  </si>
  <si>
    <t>Column14815</t>
  </si>
  <si>
    <t>Column14816</t>
  </si>
  <si>
    <t>Column14817</t>
  </si>
  <si>
    <t>Column14818</t>
  </si>
  <si>
    <t>Column14819</t>
  </si>
  <si>
    <t>Column14820</t>
  </si>
  <si>
    <t>Column14821</t>
  </si>
  <si>
    <t>Column14822</t>
  </si>
  <si>
    <t>Column14823</t>
  </si>
  <si>
    <t>Column14824</t>
  </si>
  <si>
    <t>Column14825</t>
  </si>
  <si>
    <t>Column14826</t>
  </si>
  <si>
    <t>Column14827</t>
  </si>
  <si>
    <t>Column14828</t>
  </si>
  <si>
    <t>Column14829</t>
  </si>
  <si>
    <t>Column14830</t>
  </si>
  <si>
    <t>Column14831</t>
  </si>
  <si>
    <t>Column14832</t>
  </si>
  <si>
    <t>Column14833</t>
  </si>
  <si>
    <t>Column14834</t>
  </si>
  <si>
    <t>Column14835</t>
  </si>
  <si>
    <t>Column14836</t>
  </si>
  <si>
    <t>Column14837</t>
  </si>
  <si>
    <t>Column14838</t>
  </si>
  <si>
    <t>Column14839</t>
  </si>
  <si>
    <t>Column14840</t>
  </si>
  <si>
    <t>Column14841</t>
  </si>
  <si>
    <t>Column14842</t>
  </si>
  <si>
    <t>Column14843</t>
  </si>
  <si>
    <t>Column14844</t>
  </si>
  <si>
    <t>Column14845</t>
  </si>
  <si>
    <t>Column14846</t>
  </si>
  <si>
    <t>Column14847</t>
  </si>
  <si>
    <t>Column14848</t>
  </si>
  <si>
    <t>Column14849</t>
  </si>
  <si>
    <t>Column14850</t>
  </si>
  <si>
    <t>Column14851</t>
  </si>
  <si>
    <t>Column14852</t>
  </si>
  <si>
    <t>Column14853</t>
  </si>
  <si>
    <t>Column14854</t>
  </si>
  <si>
    <t>Column14855</t>
  </si>
  <si>
    <t>Column14856</t>
  </si>
  <si>
    <t>Column14857</t>
  </si>
  <si>
    <t>Column14858</t>
  </si>
  <si>
    <t>Column14859</t>
  </si>
  <si>
    <t>Column14860</t>
  </si>
  <si>
    <t>Column14861</t>
  </si>
  <si>
    <t>Column14862</t>
  </si>
  <si>
    <t>Column14863</t>
  </si>
  <si>
    <t>Column14864</t>
  </si>
  <si>
    <t>Column14865</t>
  </si>
  <si>
    <t>Column14866</t>
  </si>
  <si>
    <t>Column14867</t>
  </si>
  <si>
    <t>Column14868</t>
  </si>
  <si>
    <t>Column14869</t>
  </si>
  <si>
    <t>Column14870</t>
  </si>
  <si>
    <t>Column14871</t>
  </si>
  <si>
    <t>Column14872</t>
  </si>
  <si>
    <t>Column14873</t>
  </si>
  <si>
    <t>Column14874</t>
  </si>
  <si>
    <t>Column14875</t>
  </si>
  <si>
    <t>Column14876</t>
  </si>
  <si>
    <t>Column14877</t>
  </si>
  <si>
    <t>Column14878</t>
  </si>
  <si>
    <t>Column14879</t>
  </si>
  <si>
    <t>Column14880</t>
  </si>
  <si>
    <t>Column14881</t>
  </si>
  <si>
    <t>Column14882</t>
  </si>
  <si>
    <t>Column14883</t>
  </si>
  <si>
    <t>Column14884</t>
  </si>
  <si>
    <t>Column14885</t>
  </si>
  <si>
    <t>Column14886</t>
  </si>
  <si>
    <t>Column14887</t>
  </si>
  <si>
    <t>Column14888</t>
  </si>
  <si>
    <t>Column14889</t>
  </si>
  <si>
    <t>Column14890</t>
  </si>
  <si>
    <t>Column14891</t>
  </si>
  <si>
    <t>Column14892</t>
  </si>
  <si>
    <t>Column14893</t>
  </si>
  <si>
    <t>Column14894</t>
  </si>
  <si>
    <t>Column14895</t>
  </si>
  <si>
    <t>Column14896</t>
  </si>
  <si>
    <t>Column14897</t>
  </si>
  <si>
    <t>Column14898</t>
  </si>
  <si>
    <t>Column14899</t>
  </si>
  <si>
    <t>Column14900</t>
  </si>
  <si>
    <t>Column14901</t>
  </si>
  <si>
    <t>Column14902</t>
  </si>
  <si>
    <t>Column14903</t>
  </si>
  <si>
    <t>Column14904</t>
  </si>
  <si>
    <t>Column14905</t>
  </si>
  <si>
    <t>Column14906</t>
  </si>
  <si>
    <t>Column14907</t>
  </si>
  <si>
    <t>Column14908</t>
  </si>
  <si>
    <t>Column14909</t>
  </si>
  <si>
    <t>Column14910</t>
  </si>
  <si>
    <t>Column14911</t>
  </si>
  <si>
    <t>Column14912</t>
  </si>
  <si>
    <t>Column14913</t>
  </si>
  <si>
    <t>Column14914</t>
  </si>
  <si>
    <t>Column14915</t>
  </si>
  <si>
    <t>Column14916</t>
  </si>
  <si>
    <t>Column14917</t>
  </si>
  <si>
    <t>Column14918</t>
  </si>
  <si>
    <t>Column14919</t>
  </si>
  <si>
    <t>Column14920</t>
  </si>
  <si>
    <t>Column14921</t>
  </si>
  <si>
    <t>Column14922</t>
  </si>
  <si>
    <t>Column14923</t>
  </si>
  <si>
    <t>Column14924</t>
  </si>
  <si>
    <t>Column14925</t>
  </si>
  <si>
    <t>Column14926</t>
  </si>
  <si>
    <t>Column14927</t>
  </si>
  <si>
    <t>Column14928</t>
  </si>
  <si>
    <t>Column14929</t>
  </si>
  <si>
    <t>Column14930</t>
  </si>
  <si>
    <t>Column14931</t>
  </si>
  <si>
    <t>Column14932</t>
  </si>
  <si>
    <t>Column14933</t>
  </si>
  <si>
    <t>Column14934</t>
  </si>
  <si>
    <t>Column14935</t>
  </si>
  <si>
    <t>Column14936</t>
  </si>
  <si>
    <t>Column14937</t>
  </si>
  <si>
    <t>Column14938</t>
  </si>
  <si>
    <t>Column14939</t>
  </si>
  <si>
    <t>Column14940</t>
  </si>
  <si>
    <t>Column14941</t>
  </si>
  <si>
    <t>Column14942</t>
  </si>
  <si>
    <t>Column14943</t>
  </si>
  <si>
    <t>Column14944</t>
  </si>
  <si>
    <t>Column14945</t>
  </si>
  <si>
    <t>Column14946</t>
  </si>
  <si>
    <t>Column14947</t>
  </si>
  <si>
    <t>Column14948</t>
  </si>
  <si>
    <t>Column14949</t>
  </si>
  <si>
    <t>Column14950</t>
  </si>
  <si>
    <t>Column14951</t>
  </si>
  <si>
    <t>Column14952</t>
  </si>
  <si>
    <t>Column14953</t>
  </si>
  <si>
    <t>Column14954</t>
  </si>
  <si>
    <t>Column14955</t>
  </si>
  <si>
    <t>Column14956</t>
  </si>
  <si>
    <t>Column14957</t>
  </si>
  <si>
    <t>Column14958</t>
  </si>
  <si>
    <t>Column14959</t>
  </si>
  <si>
    <t>Column14960</t>
  </si>
  <si>
    <t>Column14961</t>
  </si>
  <si>
    <t>Column14962</t>
  </si>
  <si>
    <t>Column14963</t>
  </si>
  <si>
    <t>Column14964</t>
  </si>
  <si>
    <t>Column14965</t>
  </si>
  <si>
    <t>Column14966</t>
  </si>
  <si>
    <t>Column14967</t>
  </si>
  <si>
    <t>Column14968</t>
  </si>
  <si>
    <t>Column14969</t>
  </si>
  <si>
    <t>Column14970</t>
  </si>
  <si>
    <t>Column14971</t>
  </si>
  <si>
    <t>Column14972</t>
  </si>
  <si>
    <t>Column14973</t>
  </si>
  <si>
    <t>Column14974</t>
  </si>
  <si>
    <t>Column14975</t>
  </si>
  <si>
    <t>Column14976</t>
  </si>
  <si>
    <t>Column14977</t>
  </si>
  <si>
    <t>Column14978</t>
  </si>
  <si>
    <t>Column14979</t>
  </si>
  <si>
    <t>Column14980</t>
  </si>
  <si>
    <t>Column14981</t>
  </si>
  <si>
    <t>Column14982</t>
  </si>
  <si>
    <t>Column14983</t>
  </si>
  <si>
    <t>Column14984</t>
  </si>
  <si>
    <t>Column14985</t>
  </si>
  <si>
    <t>Column14986</t>
  </si>
  <si>
    <t>Column14987</t>
  </si>
  <si>
    <t>Column14988</t>
  </si>
  <si>
    <t>Column14989</t>
  </si>
  <si>
    <t>Column14990</t>
  </si>
  <si>
    <t>Column14991</t>
  </si>
  <si>
    <t>Column14992</t>
  </si>
  <si>
    <t>Column14993</t>
  </si>
  <si>
    <t>Column14994</t>
  </si>
  <si>
    <t>Column14995</t>
  </si>
  <si>
    <t>Column14996</t>
  </si>
  <si>
    <t>Column14997</t>
  </si>
  <si>
    <t>Column14998</t>
  </si>
  <si>
    <t>Column14999</t>
  </si>
  <si>
    <t>Column15000</t>
  </si>
  <si>
    <t>Column15001</t>
  </si>
  <si>
    <t>Column15002</t>
  </si>
  <si>
    <t>Column15003</t>
  </si>
  <si>
    <t>Column15004</t>
  </si>
  <si>
    <t>Column15005</t>
  </si>
  <si>
    <t>Column15006</t>
  </si>
  <si>
    <t>Column15007</t>
  </si>
  <si>
    <t>Column15008</t>
  </si>
  <si>
    <t>Column15009</t>
  </si>
  <si>
    <t>Column15010</t>
  </si>
  <si>
    <t>Column15011</t>
  </si>
  <si>
    <t>Column15012</t>
  </si>
  <si>
    <t>Column15013</t>
  </si>
  <si>
    <t>Column15014</t>
  </si>
  <si>
    <t>Column15015</t>
  </si>
  <si>
    <t>Column15016</t>
  </si>
  <si>
    <t>Column15017</t>
  </si>
  <si>
    <t>Column15018</t>
  </si>
  <si>
    <t>Column15019</t>
  </si>
  <si>
    <t>Column15020</t>
  </si>
  <si>
    <t>Column15021</t>
  </si>
  <si>
    <t>Column15022</t>
  </si>
  <si>
    <t>Column15023</t>
  </si>
  <si>
    <t>Column15024</t>
  </si>
  <si>
    <t>Column15025</t>
  </si>
  <si>
    <t>Column15026</t>
  </si>
  <si>
    <t>Column15027</t>
  </si>
  <si>
    <t>Column15028</t>
  </si>
  <si>
    <t>Column15029</t>
  </si>
  <si>
    <t>Column15030</t>
  </si>
  <si>
    <t>Column15031</t>
  </si>
  <si>
    <t>Column15032</t>
  </si>
  <si>
    <t>Column15033</t>
  </si>
  <si>
    <t>Column15034</t>
  </si>
  <si>
    <t>Column15035</t>
  </si>
  <si>
    <t>Column15036</t>
  </si>
  <si>
    <t>Column15037</t>
  </si>
  <si>
    <t>Column15038</t>
  </si>
  <si>
    <t>Column15039</t>
  </si>
  <si>
    <t>Column15040</t>
  </si>
  <si>
    <t>Column15041</t>
  </si>
  <si>
    <t>Column15042</t>
  </si>
  <si>
    <t>Column15043</t>
  </si>
  <si>
    <t>Column15044</t>
  </si>
  <si>
    <t>Column15045</t>
  </si>
  <si>
    <t>Column15046</t>
  </si>
  <si>
    <t>Column15047</t>
  </si>
  <si>
    <t>Column15048</t>
  </si>
  <si>
    <t>Column15049</t>
  </si>
  <si>
    <t>Column15050</t>
  </si>
  <si>
    <t>Column15051</t>
  </si>
  <si>
    <t>Column15052</t>
  </si>
  <si>
    <t>Column15053</t>
  </si>
  <si>
    <t>Column15054</t>
  </si>
  <si>
    <t>Column15055</t>
  </si>
  <si>
    <t>Column15056</t>
  </si>
  <si>
    <t>Column15057</t>
  </si>
  <si>
    <t>Column15058</t>
  </si>
  <si>
    <t>Column15059</t>
  </si>
  <si>
    <t>Column15060</t>
  </si>
  <si>
    <t>Column15061</t>
  </si>
  <si>
    <t>Column15062</t>
  </si>
  <si>
    <t>Column15063</t>
  </si>
  <si>
    <t>Column15064</t>
  </si>
  <si>
    <t>Column15065</t>
  </si>
  <si>
    <t>Column15066</t>
  </si>
  <si>
    <t>Column15067</t>
  </si>
  <si>
    <t>Column15068</t>
  </si>
  <si>
    <t>Column15069</t>
  </si>
  <si>
    <t>Column15070</t>
  </si>
  <si>
    <t>Column15071</t>
  </si>
  <si>
    <t>Column15072</t>
  </si>
  <si>
    <t>Column15073</t>
  </si>
  <si>
    <t>Column15074</t>
  </si>
  <si>
    <t>Column15075</t>
  </si>
  <si>
    <t>Column15076</t>
  </si>
  <si>
    <t>Column15077</t>
  </si>
  <si>
    <t>Column15078</t>
  </si>
  <si>
    <t>Column15079</t>
  </si>
  <si>
    <t>Column15080</t>
  </si>
  <si>
    <t>Column15081</t>
  </si>
  <si>
    <t>Column15082</t>
  </si>
  <si>
    <t>Column15083</t>
  </si>
  <si>
    <t>Column15084</t>
  </si>
  <si>
    <t>Column15085</t>
  </si>
  <si>
    <t>Column15086</t>
  </si>
  <si>
    <t>Column15087</t>
  </si>
  <si>
    <t>Column15088</t>
  </si>
  <si>
    <t>Column15089</t>
  </si>
  <si>
    <t>Column15090</t>
  </si>
  <si>
    <t>Column15091</t>
  </si>
  <si>
    <t>Column15092</t>
  </si>
  <si>
    <t>Column15093</t>
  </si>
  <si>
    <t>Column15094</t>
  </si>
  <si>
    <t>Column15095</t>
  </si>
  <si>
    <t>Column15096</t>
  </si>
  <si>
    <t>Column15097</t>
  </si>
  <si>
    <t>Column15098</t>
  </si>
  <si>
    <t>Column15099</t>
  </si>
  <si>
    <t>Column15100</t>
  </si>
  <si>
    <t>Column15101</t>
  </si>
  <si>
    <t>Column15102</t>
  </si>
  <si>
    <t>Column15103</t>
  </si>
  <si>
    <t>Column15104</t>
  </si>
  <si>
    <t>Column15105</t>
  </si>
  <si>
    <t>Column15106</t>
  </si>
  <si>
    <t>Column15107</t>
  </si>
  <si>
    <t>Column15108</t>
  </si>
  <si>
    <t>Column15109</t>
  </si>
  <si>
    <t>Column15110</t>
  </si>
  <si>
    <t>Column15111</t>
  </si>
  <si>
    <t>Column15112</t>
  </si>
  <si>
    <t>Column15113</t>
  </si>
  <si>
    <t>Column15114</t>
  </si>
  <si>
    <t>Column15115</t>
  </si>
  <si>
    <t>Column15116</t>
  </si>
  <si>
    <t>Column15117</t>
  </si>
  <si>
    <t>Column15118</t>
  </si>
  <si>
    <t>Column15119</t>
  </si>
  <si>
    <t>Column15120</t>
  </si>
  <si>
    <t>Column15121</t>
  </si>
  <si>
    <t>Column15122</t>
  </si>
  <si>
    <t>Column15123</t>
  </si>
  <si>
    <t>Column15124</t>
  </si>
  <si>
    <t>Column15125</t>
  </si>
  <si>
    <t>Column15126</t>
  </si>
  <si>
    <t>Column15127</t>
  </si>
  <si>
    <t>Column15128</t>
  </si>
  <si>
    <t>Column15129</t>
  </si>
  <si>
    <t>Column15130</t>
  </si>
  <si>
    <t>Column15131</t>
  </si>
  <si>
    <t>Column15132</t>
  </si>
  <si>
    <t>Column15133</t>
  </si>
  <si>
    <t>Column15134</t>
  </si>
  <si>
    <t>Column15135</t>
  </si>
  <si>
    <t>Column15136</t>
  </si>
  <si>
    <t>Column15137</t>
  </si>
  <si>
    <t>Column15138</t>
  </si>
  <si>
    <t>Column15139</t>
  </si>
  <si>
    <t>Column15140</t>
  </si>
  <si>
    <t>Column15141</t>
  </si>
  <si>
    <t>Column15142</t>
  </si>
  <si>
    <t>Column15143</t>
  </si>
  <si>
    <t>Column15144</t>
  </si>
  <si>
    <t>Column15145</t>
  </si>
  <si>
    <t>Column15146</t>
  </si>
  <si>
    <t>Column15147</t>
  </si>
  <si>
    <t>Column15148</t>
  </si>
  <si>
    <t>Column15149</t>
  </si>
  <si>
    <t>Column15150</t>
  </si>
  <si>
    <t>Column15151</t>
  </si>
  <si>
    <t>Column15152</t>
  </si>
  <si>
    <t>Column15153</t>
  </si>
  <si>
    <t>Column15154</t>
  </si>
  <si>
    <t>Column15155</t>
  </si>
  <si>
    <t>Column15156</t>
  </si>
  <si>
    <t>Column15157</t>
  </si>
  <si>
    <t>Column15158</t>
  </si>
  <si>
    <t>Column15159</t>
  </si>
  <si>
    <t>Column15160</t>
  </si>
  <si>
    <t>Column15161</t>
  </si>
  <si>
    <t>Column15162</t>
  </si>
  <si>
    <t>Column15163</t>
  </si>
  <si>
    <t>Column15164</t>
  </si>
  <si>
    <t>Column15165</t>
  </si>
  <si>
    <t>Column15166</t>
  </si>
  <si>
    <t>Column15167</t>
  </si>
  <si>
    <t>Column15168</t>
  </si>
  <si>
    <t>Column15169</t>
  </si>
  <si>
    <t>Column15170</t>
  </si>
  <si>
    <t>Column15171</t>
  </si>
  <si>
    <t>Column15172</t>
  </si>
  <si>
    <t>Column15173</t>
  </si>
  <si>
    <t>Column15174</t>
  </si>
  <si>
    <t>Column15175</t>
  </si>
  <si>
    <t>Column15176</t>
  </si>
  <si>
    <t>Column15177</t>
  </si>
  <si>
    <t>Column15178</t>
  </si>
  <si>
    <t>Column15179</t>
  </si>
  <si>
    <t>Column15180</t>
  </si>
  <si>
    <t>Column15181</t>
  </si>
  <si>
    <t>Column15182</t>
  </si>
  <si>
    <t>Column15183</t>
  </si>
  <si>
    <t>Column15184</t>
  </si>
  <si>
    <t>Column15185</t>
  </si>
  <si>
    <t>Column15186</t>
  </si>
  <si>
    <t>Column15187</t>
  </si>
  <si>
    <t>Column15188</t>
  </si>
  <si>
    <t>Column15189</t>
  </si>
  <si>
    <t>Column15190</t>
  </si>
  <si>
    <t>Column15191</t>
  </si>
  <si>
    <t>Column15192</t>
  </si>
  <si>
    <t>Column15193</t>
  </si>
  <si>
    <t>Column15194</t>
  </si>
  <si>
    <t>Column15195</t>
  </si>
  <si>
    <t>Column15196</t>
  </si>
  <si>
    <t>Column15197</t>
  </si>
  <si>
    <t>Column15198</t>
  </si>
  <si>
    <t>Column15199</t>
  </si>
  <si>
    <t>Column15200</t>
  </si>
  <si>
    <t>Column15201</t>
  </si>
  <si>
    <t>Column15202</t>
  </si>
  <si>
    <t>Column15203</t>
  </si>
  <si>
    <t>Column15204</t>
  </si>
  <si>
    <t>Column15205</t>
  </si>
  <si>
    <t>Column15206</t>
  </si>
  <si>
    <t>Column15207</t>
  </si>
  <si>
    <t>Column15208</t>
  </si>
  <si>
    <t>Column15209</t>
  </si>
  <si>
    <t>Column15210</t>
  </si>
  <si>
    <t>Column15211</t>
  </si>
  <si>
    <t>Column15212</t>
  </si>
  <si>
    <t>Column15213</t>
  </si>
  <si>
    <t>Column15214</t>
  </si>
  <si>
    <t>Column15215</t>
  </si>
  <si>
    <t>Column15216</t>
  </si>
  <si>
    <t>Column15217</t>
  </si>
  <si>
    <t>Column15218</t>
  </si>
  <si>
    <t>Column15219</t>
  </si>
  <si>
    <t>Column15220</t>
  </si>
  <si>
    <t>Column15221</t>
  </si>
  <si>
    <t>Column15222</t>
  </si>
  <si>
    <t>Column15223</t>
  </si>
  <si>
    <t>Column15224</t>
  </si>
  <si>
    <t>Column15225</t>
  </si>
  <si>
    <t>Column15226</t>
  </si>
  <si>
    <t>Column15227</t>
  </si>
  <si>
    <t>Column15228</t>
  </si>
  <si>
    <t>Column15229</t>
  </si>
  <si>
    <t>Column15230</t>
  </si>
  <si>
    <t>Column15231</t>
  </si>
  <si>
    <t>Column15232</t>
  </si>
  <si>
    <t>Column15233</t>
  </si>
  <si>
    <t>Column15234</t>
  </si>
  <si>
    <t>Column15235</t>
  </si>
  <si>
    <t>Column15236</t>
  </si>
  <si>
    <t>Column15237</t>
  </si>
  <si>
    <t>Column15238</t>
  </si>
  <si>
    <t>Column15239</t>
  </si>
  <si>
    <t>Column15240</t>
  </si>
  <si>
    <t>Column15241</t>
  </si>
  <si>
    <t>Column15242</t>
  </si>
  <si>
    <t>Column15243</t>
  </si>
  <si>
    <t>Column15244</t>
  </si>
  <si>
    <t>Column15245</t>
  </si>
  <si>
    <t>Column15246</t>
  </si>
  <si>
    <t>Column15247</t>
  </si>
  <si>
    <t>Column15248</t>
  </si>
  <si>
    <t>Column15249</t>
  </si>
  <si>
    <t>Column15250</t>
  </si>
  <si>
    <t>Column15251</t>
  </si>
  <si>
    <t>Column15252</t>
  </si>
  <si>
    <t>Column15253</t>
  </si>
  <si>
    <t>Column15254</t>
  </si>
  <si>
    <t>Column15255</t>
  </si>
  <si>
    <t>Column15256</t>
  </si>
  <si>
    <t>Column15257</t>
  </si>
  <si>
    <t>Column15258</t>
  </si>
  <si>
    <t>Column15259</t>
  </si>
  <si>
    <t>Column15260</t>
  </si>
  <si>
    <t>Column15261</t>
  </si>
  <si>
    <t>Column15262</t>
  </si>
  <si>
    <t>Column15263</t>
  </si>
  <si>
    <t>Column15264</t>
  </si>
  <si>
    <t>Column15265</t>
  </si>
  <si>
    <t>Column15266</t>
  </si>
  <si>
    <t>Column15267</t>
  </si>
  <si>
    <t>Column15268</t>
  </si>
  <si>
    <t>Column15269</t>
  </si>
  <si>
    <t>Column15270</t>
  </si>
  <si>
    <t>Column15271</t>
  </si>
  <si>
    <t>Column15272</t>
  </si>
  <si>
    <t>Column15273</t>
  </si>
  <si>
    <t>Column15274</t>
  </si>
  <si>
    <t>Column15275</t>
  </si>
  <si>
    <t>Column15276</t>
  </si>
  <si>
    <t>Column15277</t>
  </si>
  <si>
    <t>Column15278</t>
  </si>
  <si>
    <t>Column15279</t>
  </si>
  <si>
    <t>Column15280</t>
  </si>
  <si>
    <t>Column15281</t>
  </si>
  <si>
    <t>Column15282</t>
  </si>
  <si>
    <t>Column15283</t>
  </si>
  <si>
    <t>Column15284</t>
  </si>
  <si>
    <t>Column15285</t>
  </si>
  <si>
    <t>Column15286</t>
  </si>
  <si>
    <t>Column15287</t>
  </si>
  <si>
    <t>Column15288</t>
  </si>
  <si>
    <t>Column15289</t>
  </si>
  <si>
    <t>Column15290</t>
  </si>
  <si>
    <t>Column15291</t>
  </si>
  <si>
    <t>Column15292</t>
  </si>
  <si>
    <t>Column15293</t>
  </si>
  <si>
    <t>Column15294</t>
  </si>
  <si>
    <t>Column15295</t>
  </si>
  <si>
    <t>Column15296</t>
  </si>
  <si>
    <t>Column15297</t>
  </si>
  <si>
    <t>Column15298</t>
  </si>
  <si>
    <t>Column15299</t>
  </si>
  <si>
    <t>Column15300</t>
  </si>
  <si>
    <t>Column15301</t>
  </si>
  <si>
    <t>Column15302</t>
  </si>
  <si>
    <t>Column15303</t>
  </si>
  <si>
    <t>Column15304</t>
  </si>
  <si>
    <t>Column15305</t>
  </si>
  <si>
    <t>Column15306</t>
  </si>
  <si>
    <t>Column15307</t>
  </si>
  <si>
    <t>Column15308</t>
  </si>
  <si>
    <t>Column15309</t>
  </si>
  <si>
    <t>Column15310</t>
  </si>
  <si>
    <t>Column15311</t>
  </si>
  <si>
    <t>Column15312</t>
  </si>
  <si>
    <t>Column15313</t>
  </si>
  <si>
    <t>Column15314</t>
  </si>
  <si>
    <t>Column15315</t>
  </si>
  <si>
    <t>Column15316</t>
  </si>
  <si>
    <t>Column15317</t>
  </si>
  <si>
    <t>Column15318</t>
  </si>
  <si>
    <t>Column15319</t>
  </si>
  <si>
    <t>Column15320</t>
  </si>
  <si>
    <t>Column15321</t>
  </si>
  <si>
    <t>Column15322</t>
  </si>
  <si>
    <t>Column15323</t>
  </si>
  <si>
    <t>Column15324</t>
  </si>
  <si>
    <t>Column15325</t>
  </si>
  <si>
    <t>Column15326</t>
  </si>
  <si>
    <t>Column15327</t>
  </si>
  <si>
    <t>Column15328</t>
  </si>
  <si>
    <t>Column15329</t>
  </si>
  <si>
    <t>Column15330</t>
  </si>
  <si>
    <t>Column15331</t>
  </si>
  <si>
    <t>Column15332</t>
  </si>
  <si>
    <t>Column15333</t>
  </si>
  <si>
    <t>Column15334</t>
  </si>
  <si>
    <t>Column15335</t>
  </si>
  <si>
    <t>Column15336</t>
  </si>
  <si>
    <t>Column15337</t>
  </si>
  <si>
    <t>Column15338</t>
  </si>
  <si>
    <t>Column15339</t>
  </si>
  <si>
    <t>Column15340</t>
  </si>
  <si>
    <t>Column15341</t>
  </si>
  <si>
    <t>Column15342</t>
  </si>
  <si>
    <t>Column15343</t>
  </si>
  <si>
    <t>Column15344</t>
  </si>
  <si>
    <t>Column15345</t>
  </si>
  <si>
    <t>Column15346</t>
  </si>
  <si>
    <t>Column15347</t>
  </si>
  <si>
    <t>Column15348</t>
  </si>
  <si>
    <t>Column15349</t>
  </si>
  <si>
    <t>Column15350</t>
  </si>
  <si>
    <t>Column15351</t>
  </si>
  <si>
    <t>Column15352</t>
  </si>
  <si>
    <t>Column15353</t>
  </si>
  <si>
    <t>Column15354</t>
  </si>
  <si>
    <t>Column15355</t>
  </si>
  <si>
    <t>Column15356</t>
  </si>
  <si>
    <t>Column15357</t>
  </si>
  <si>
    <t>Column15358</t>
  </si>
  <si>
    <t>Column15359</t>
  </si>
  <si>
    <t>Column15360</t>
  </si>
  <si>
    <t>Column15361</t>
  </si>
  <si>
    <t>Column15362</t>
  </si>
  <si>
    <t>Column15363</t>
  </si>
  <si>
    <t>Column15364</t>
  </si>
  <si>
    <t>Column15365</t>
  </si>
  <si>
    <t>Column15366</t>
  </si>
  <si>
    <t>Column15367</t>
  </si>
  <si>
    <t>Column15368</t>
  </si>
  <si>
    <t>Column15369</t>
  </si>
  <si>
    <t>Column15370</t>
  </si>
  <si>
    <t>Column15371</t>
  </si>
  <si>
    <t>Column15372</t>
  </si>
  <si>
    <t>Column15373</t>
  </si>
  <si>
    <t>Column15374</t>
  </si>
  <si>
    <t>Column15375</t>
  </si>
  <si>
    <t>Column15376</t>
  </si>
  <si>
    <t>Column15377</t>
  </si>
  <si>
    <t>Column15378</t>
  </si>
  <si>
    <t>Column15379</t>
  </si>
  <si>
    <t>Column15380</t>
  </si>
  <si>
    <t>Column15381</t>
  </si>
  <si>
    <t>Column15382</t>
  </si>
  <si>
    <t>Column15383</t>
  </si>
  <si>
    <t>Column15384</t>
  </si>
  <si>
    <t>Column15385</t>
  </si>
  <si>
    <t>Column15386</t>
  </si>
  <si>
    <t>Column15387</t>
  </si>
  <si>
    <t>Column15388</t>
  </si>
  <si>
    <t>Column15389</t>
  </si>
  <si>
    <t>Column15390</t>
  </si>
  <si>
    <t>Column15391</t>
  </si>
  <si>
    <t>Column15392</t>
  </si>
  <si>
    <t>Column15393</t>
  </si>
  <si>
    <t>Column15394</t>
  </si>
  <si>
    <t>Column15395</t>
  </si>
  <si>
    <t>Column15396</t>
  </si>
  <si>
    <t>Column15397</t>
  </si>
  <si>
    <t>Column15398</t>
  </si>
  <si>
    <t>Column15399</t>
  </si>
  <si>
    <t>Column15400</t>
  </si>
  <si>
    <t>Column15401</t>
  </si>
  <si>
    <t>Column15402</t>
  </si>
  <si>
    <t>Column15403</t>
  </si>
  <si>
    <t>Column15404</t>
  </si>
  <si>
    <t>Column15405</t>
  </si>
  <si>
    <t>Column15406</t>
  </si>
  <si>
    <t>Column15407</t>
  </si>
  <si>
    <t>Column15408</t>
  </si>
  <si>
    <t>Column15409</t>
  </si>
  <si>
    <t>Column15410</t>
  </si>
  <si>
    <t>Column15411</t>
  </si>
  <si>
    <t>Column15412</t>
  </si>
  <si>
    <t>Column15413</t>
  </si>
  <si>
    <t>Column15414</t>
  </si>
  <si>
    <t>Column15415</t>
  </si>
  <si>
    <t>Column15416</t>
  </si>
  <si>
    <t>Column15417</t>
  </si>
  <si>
    <t>Column15418</t>
  </si>
  <si>
    <t>Column15419</t>
  </si>
  <si>
    <t>Column15420</t>
  </si>
  <si>
    <t>Column15421</t>
  </si>
  <si>
    <t>Column15422</t>
  </si>
  <si>
    <t>Column15423</t>
  </si>
  <si>
    <t>Column15424</t>
  </si>
  <si>
    <t>Column15425</t>
  </si>
  <si>
    <t>Column15426</t>
  </si>
  <si>
    <t>Column15427</t>
  </si>
  <si>
    <t>Column15428</t>
  </si>
  <si>
    <t>Column15429</t>
  </si>
  <si>
    <t>Column15430</t>
  </si>
  <si>
    <t>Column15431</t>
  </si>
  <si>
    <t>Column15432</t>
  </si>
  <si>
    <t>Column15433</t>
  </si>
  <si>
    <t>Column15434</t>
  </si>
  <si>
    <t>Column15435</t>
  </si>
  <si>
    <t>Column15436</t>
  </si>
  <si>
    <t>Column15437</t>
  </si>
  <si>
    <t>Column15438</t>
  </si>
  <si>
    <t>Column15439</t>
  </si>
  <si>
    <t>Column15440</t>
  </si>
  <si>
    <t>Column15441</t>
  </si>
  <si>
    <t>Column15442</t>
  </si>
  <si>
    <t>Column15443</t>
  </si>
  <si>
    <t>Column15444</t>
  </si>
  <si>
    <t>Column15445</t>
  </si>
  <si>
    <t>Column15446</t>
  </si>
  <si>
    <t>Column15447</t>
  </si>
  <si>
    <t>Column15448</t>
  </si>
  <si>
    <t>Column15449</t>
  </si>
  <si>
    <t>Column15450</t>
  </si>
  <si>
    <t>Column15451</t>
  </si>
  <si>
    <t>Column15452</t>
  </si>
  <si>
    <t>Column15453</t>
  </si>
  <si>
    <t>Column15454</t>
  </si>
  <si>
    <t>Column15455</t>
  </si>
  <si>
    <t>Column15456</t>
  </si>
  <si>
    <t>Column15457</t>
  </si>
  <si>
    <t>Column15458</t>
  </si>
  <si>
    <t>Column15459</t>
  </si>
  <si>
    <t>Column15460</t>
  </si>
  <si>
    <t>Column15461</t>
  </si>
  <si>
    <t>Column15462</t>
  </si>
  <si>
    <t>Column15463</t>
  </si>
  <si>
    <t>Column15464</t>
  </si>
  <si>
    <t>Column15465</t>
  </si>
  <si>
    <t>Column15466</t>
  </si>
  <si>
    <t>Column15467</t>
  </si>
  <si>
    <t>Column15468</t>
  </si>
  <si>
    <t>Column15469</t>
  </si>
  <si>
    <t>Column15470</t>
  </si>
  <si>
    <t>Column15471</t>
  </si>
  <si>
    <t>Column15472</t>
  </si>
  <si>
    <t>Column15473</t>
  </si>
  <si>
    <t>Column15474</t>
  </si>
  <si>
    <t>Column15475</t>
  </si>
  <si>
    <t>Column15476</t>
  </si>
  <si>
    <t>Column15477</t>
  </si>
  <si>
    <t>Column15478</t>
  </si>
  <si>
    <t>Column15479</t>
  </si>
  <si>
    <t>Column15480</t>
  </si>
  <si>
    <t>Column15481</t>
  </si>
  <si>
    <t>Column15482</t>
  </si>
  <si>
    <t>Column15483</t>
  </si>
  <si>
    <t>Column15484</t>
  </si>
  <si>
    <t>Column15485</t>
  </si>
  <si>
    <t>Column15486</t>
  </si>
  <si>
    <t>Column15487</t>
  </si>
  <si>
    <t>Column15488</t>
  </si>
  <si>
    <t>Column15489</t>
  </si>
  <si>
    <t>Column15490</t>
  </si>
  <si>
    <t>Column15491</t>
  </si>
  <si>
    <t>Column15492</t>
  </si>
  <si>
    <t>Column15493</t>
  </si>
  <si>
    <t>Column15494</t>
  </si>
  <si>
    <t>Column15495</t>
  </si>
  <si>
    <t>Column15496</t>
  </si>
  <si>
    <t>Column15497</t>
  </si>
  <si>
    <t>Column15498</t>
  </si>
  <si>
    <t>Column15499</t>
  </si>
  <si>
    <t>Column15500</t>
  </si>
  <si>
    <t>Column15501</t>
  </si>
  <si>
    <t>Column15502</t>
  </si>
  <si>
    <t>Column15503</t>
  </si>
  <si>
    <t>Column15504</t>
  </si>
  <si>
    <t>Column15505</t>
  </si>
  <si>
    <t>Column15506</t>
  </si>
  <si>
    <t>Column15507</t>
  </si>
  <si>
    <t>Column15508</t>
  </si>
  <si>
    <t>Column15509</t>
  </si>
  <si>
    <t>Column15510</t>
  </si>
  <si>
    <t>Column15511</t>
  </si>
  <si>
    <t>Column15512</t>
  </si>
  <si>
    <t>Column15513</t>
  </si>
  <si>
    <t>Column15514</t>
  </si>
  <si>
    <t>Column15515</t>
  </si>
  <si>
    <t>Column15516</t>
  </si>
  <si>
    <t>Column15517</t>
  </si>
  <si>
    <t>Column15518</t>
  </si>
  <si>
    <t>Column15519</t>
  </si>
  <si>
    <t>Column15520</t>
  </si>
  <si>
    <t>Column15521</t>
  </si>
  <si>
    <t>Column15522</t>
  </si>
  <si>
    <t>Column15523</t>
  </si>
  <si>
    <t>Column15524</t>
  </si>
  <si>
    <t>Column15525</t>
  </si>
  <si>
    <t>Column15526</t>
  </si>
  <si>
    <t>Column15527</t>
  </si>
  <si>
    <t>Column15528</t>
  </si>
  <si>
    <t>Column15529</t>
  </si>
  <si>
    <t>Column15530</t>
  </si>
  <si>
    <t>Column15531</t>
  </si>
  <si>
    <t>Column15532</t>
  </si>
  <si>
    <t>Column15533</t>
  </si>
  <si>
    <t>Column15534</t>
  </si>
  <si>
    <t>Column15535</t>
  </si>
  <si>
    <t>Column15536</t>
  </si>
  <si>
    <t>Column15537</t>
  </si>
  <si>
    <t>Column15538</t>
  </si>
  <si>
    <t>Column15539</t>
  </si>
  <si>
    <t>Column15540</t>
  </si>
  <si>
    <t>Column15541</t>
  </si>
  <si>
    <t>Column15542</t>
  </si>
  <si>
    <t>Column15543</t>
  </si>
  <si>
    <t>Column15544</t>
  </si>
  <si>
    <t>Column15545</t>
  </si>
  <si>
    <t>Column15546</t>
  </si>
  <si>
    <t>Column15547</t>
  </si>
  <si>
    <t>Column15548</t>
  </si>
  <si>
    <t>Column15549</t>
  </si>
  <si>
    <t>Column15550</t>
  </si>
  <si>
    <t>Column15551</t>
  </si>
  <si>
    <t>Column15552</t>
  </si>
  <si>
    <t>Column15553</t>
  </si>
  <si>
    <t>Column15554</t>
  </si>
  <si>
    <t>Column15555</t>
  </si>
  <si>
    <t>Column15556</t>
  </si>
  <si>
    <t>Column15557</t>
  </si>
  <si>
    <t>Column15558</t>
  </si>
  <si>
    <t>Column15559</t>
  </si>
  <si>
    <t>Column15560</t>
  </si>
  <si>
    <t>Column15561</t>
  </si>
  <si>
    <t>Column15562</t>
  </si>
  <si>
    <t>Column15563</t>
  </si>
  <si>
    <t>Column15564</t>
  </si>
  <si>
    <t>Column15565</t>
  </si>
  <si>
    <t>Column15566</t>
  </si>
  <si>
    <t>Column15567</t>
  </si>
  <si>
    <t>Column15568</t>
  </si>
  <si>
    <t>Column15569</t>
  </si>
  <si>
    <t>Column15570</t>
  </si>
  <si>
    <t>Column15571</t>
  </si>
  <si>
    <t>Column15572</t>
  </si>
  <si>
    <t>Column15573</t>
  </si>
  <si>
    <t>Column15574</t>
  </si>
  <si>
    <t>Column15575</t>
  </si>
  <si>
    <t>Column15576</t>
  </si>
  <si>
    <t>Column15577</t>
  </si>
  <si>
    <t>Column15578</t>
  </si>
  <si>
    <t>Column15579</t>
  </si>
  <si>
    <t>Column15580</t>
  </si>
  <si>
    <t>Column15581</t>
  </si>
  <si>
    <t>Column15582</t>
  </si>
  <si>
    <t>Column15583</t>
  </si>
  <si>
    <t>Column15584</t>
  </si>
  <si>
    <t>Column15585</t>
  </si>
  <si>
    <t>Column15586</t>
  </si>
  <si>
    <t>Column15587</t>
  </si>
  <si>
    <t>Column15588</t>
  </si>
  <si>
    <t>Column15589</t>
  </si>
  <si>
    <t>Column15590</t>
  </si>
  <si>
    <t>Column15591</t>
  </si>
  <si>
    <t>Column15592</t>
  </si>
  <si>
    <t>Column15593</t>
  </si>
  <si>
    <t>Column15594</t>
  </si>
  <si>
    <t>Column15595</t>
  </si>
  <si>
    <t>Column15596</t>
  </si>
  <si>
    <t>Column15597</t>
  </si>
  <si>
    <t>Column15598</t>
  </si>
  <si>
    <t>Column15599</t>
  </si>
  <si>
    <t>Column15600</t>
  </si>
  <si>
    <t>Column15601</t>
  </si>
  <si>
    <t>Column15602</t>
  </si>
  <si>
    <t>Column15603</t>
  </si>
  <si>
    <t>Column15604</t>
  </si>
  <si>
    <t>Column15605</t>
  </si>
  <si>
    <t>Column15606</t>
  </si>
  <si>
    <t>Column15607</t>
  </si>
  <si>
    <t>Column15608</t>
  </si>
  <si>
    <t>Column15609</t>
  </si>
  <si>
    <t>Column15610</t>
  </si>
  <si>
    <t>Column15611</t>
  </si>
  <si>
    <t>Column15612</t>
  </si>
  <si>
    <t>Column15613</t>
  </si>
  <si>
    <t>Column15614</t>
  </si>
  <si>
    <t>Column15615</t>
  </si>
  <si>
    <t>Column15616</t>
  </si>
  <si>
    <t>Column15617</t>
  </si>
  <si>
    <t>Column15618</t>
  </si>
  <si>
    <t>Column15619</t>
  </si>
  <si>
    <t>Column15620</t>
  </si>
  <si>
    <t>Column15621</t>
  </si>
  <si>
    <t>Column15622</t>
  </si>
  <si>
    <t>Column15623</t>
  </si>
  <si>
    <t>Column15624</t>
  </si>
  <si>
    <t>Column15625</t>
  </si>
  <si>
    <t>Column15626</t>
  </si>
  <si>
    <t>Column15627</t>
  </si>
  <si>
    <t>Column15628</t>
  </si>
  <si>
    <t>Column15629</t>
  </si>
  <si>
    <t>Column15630</t>
  </si>
  <si>
    <t>Column15631</t>
  </si>
  <si>
    <t>Column15632</t>
  </si>
  <si>
    <t>Column15633</t>
  </si>
  <si>
    <t>Column15634</t>
  </si>
  <si>
    <t>Column15635</t>
  </si>
  <si>
    <t>Column15636</t>
  </si>
  <si>
    <t>Column15637</t>
  </si>
  <si>
    <t>Column15638</t>
  </si>
  <si>
    <t>Column15639</t>
  </si>
  <si>
    <t>Column15640</t>
  </si>
  <si>
    <t>Column15641</t>
  </si>
  <si>
    <t>Column15642</t>
  </si>
  <si>
    <t>Column15643</t>
  </si>
  <si>
    <t>Column15644</t>
  </si>
  <si>
    <t>Column15645</t>
  </si>
  <si>
    <t>Column15646</t>
  </si>
  <si>
    <t>Column15647</t>
  </si>
  <si>
    <t>Column15648</t>
  </si>
  <si>
    <t>Column15649</t>
  </si>
  <si>
    <t>Column15650</t>
  </si>
  <si>
    <t>Column15651</t>
  </si>
  <si>
    <t>Column15652</t>
  </si>
  <si>
    <t>Column15653</t>
  </si>
  <si>
    <t>Column15654</t>
  </si>
  <si>
    <t>Column15655</t>
  </si>
  <si>
    <t>Column15656</t>
  </si>
  <si>
    <t>Column15657</t>
  </si>
  <si>
    <t>Column15658</t>
  </si>
  <si>
    <t>Column15659</t>
  </si>
  <si>
    <t>Column15660</t>
  </si>
  <si>
    <t>Column15661</t>
  </si>
  <si>
    <t>Column15662</t>
  </si>
  <si>
    <t>Column15663</t>
  </si>
  <si>
    <t>Column15664</t>
  </si>
  <si>
    <t>Column15665</t>
  </si>
  <si>
    <t>Column15666</t>
  </si>
  <si>
    <t>Column15667</t>
  </si>
  <si>
    <t>Column15668</t>
  </si>
  <si>
    <t>Column15669</t>
  </si>
  <si>
    <t>Column15670</t>
  </si>
  <si>
    <t>Column15671</t>
  </si>
  <si>
    <t>Column15672</t>
  </si>
  <si>
    <t>Column15673</t>
  </si>
  <si>
    <t>Column15674</t>
  </si>
  <si>
    <t>Column15675</t>
  </si>
  <si>
    <t>Column15676</t>
  </si>
  <si>
    <t>Column15677</t>
  </si>
  <si>
    <t>Column15678</t>
  </si>
  <si>
    <t>Column15679</t>
  </si>
  <si>
    <t>Column15680</t>
  </si>
  <si>
    <t>Column15681</t>
  </si>
  <si>
    <t>Column15682</t>
  </si>
  <si>
    <t>Column15683</t>
  </si>
  <si>
    <t>Column15684</t>
  </si>
  <si>
    <t>Column15685</t>
  </si>
  <si>
    <t>Column15686</t>
  </si>
  <si>
    <t>Column15687</t>
  </si>
  <si>
    <t>Column15688</t>
  </si>
  <si>
    <t>Column15689</t>
  </si>
  <si>
    <t>Column15690</t>
  </si>
  <si>
    <t>Column15691</t>
  </si>
  <si>
    <t>Column15692</t>
  </si>
  <si>
    <t>Column15693</t>
  </si>
  <si>
    <t>Column15694</t>
  </si>
  <si>
    <t>Column15695</t>
  </si>
  <si>
    <t>Column15696</t>
  </si>
  <si>
    <t>Column15697</t>
  </si>
  <si>
    <t>Column15698</t>
  </si>
  <si>
    <t>Column15699</t>
  </si>
  <si>
    <t>Column15700</t>
  </si>
  <si>
    <t>Column15701</t>
  </si>
  <si>
    <t>Column15702</t>
  </si>
  <si>
    <t>Column15703</t>
  </si>
  <si>
    <t>Column15704</t>
  </si>
  <si>
    <t>Column15705</t>
  </si>
  <si>
    <t>Column15706</t>
  </si>
  <si>
    <t>Column15707</t>
  </si>
  <si>
    <t>Column15708</t>
  </si>
  <si>
    <t>Column15709</t>
  </si>
  <si>
    <t>Column15710</t>
  </si>
  <si>
    <t>Column15711</t>
  </si>
  <si>
    <t>Column15712</t>
  </si>
  <si>
    <t>Column15713</t>
  </si>
  <si>
    <t>Column15714</t>
  </si>
  <si>
    <t>Column15715</t>
  </si>
  <si>
    <t>Column15716</t>
  </si>
  <si>
    <t>Column15717</t>
  </si>
  <si>
    <t>Column15718</t>
  </si>
  <si>
    <t>Column15719</t>
  </si>
  <si>
    <t>Column15720</t>
  </si>
  <si>
    <t>Column15721</t>
  </si>
  <si>
    <t>Column15722</t>
  </si>
  <si>
    <t>Column15723</t>
  </si>
  <si>
    <t>Column15724</t>
  </si>
  <si>
    <t>Column15725</t>
  </si>
  <si>
    <t>Column15726</t>
  </si>
  <si>
    <t>Column15727</t>
  </si>
  <si>
    <t>Column15728</t>
  </si>
  <si>
    <t>Column15729</t>
  </si>
  <si>
    <t>Column15730</t>
  </si>
  <si>
    <t>Column15731</t>
  </si>
  <si>
    <t>Column15732</t>
  </si>
  <si>
    <t>Column15733</t>
  </si>
  <si>
    <t>Column15734</t>
  </si>
  <si>
    <t>Column15735</t>
  </si>
  <si>
    <t>Column15736</t>
  </si>
  <si>
    <t>Column15737</t>
  </si>
  <si>
    <t>Column15738</t>
  </si>
  <si>
    <t>Column15739</t>
  </si>
  <si>
    <t>Column15740</t>
  </si>
  <si>
    <t>Column15741</t>
  </si>
  <si>
    <t>Column15742</t>
  </si>
  <si>
    <t>Column15743</t>
  </si>
  <si>
    <t>Column15744</t>
  </si>
  <si>
    <t>Column15745</t>
  </si>
  <si>
    <t>Column15746</t>
  </si>
  <si>
    <t>Column15747</t>
  </si>
  <si>
    <t>Column15748</t>
  </si>
  <si>
    <t>Column15749</t>
  </si>
  <si>
    <t>Column15750</t>
  </si>
  <si>
    <t>Column15751</t>
  </si>
  <si>
    <t>Column15752</t>
  </si>
  <si>
    <t>Column15753</t>
  </si>
  <si>
    <t>Column15754</t>
  </si>
  <si>
    <t>Column15755</t>
  </si>
  <si>
    <t>Column15756</t>
  </si>
  <si>
    <t>Column15757</t>
  </si>
  <si>
    <t>Column15758</t>
  </si>
  <si>
    <t>Column15759</t>
  </si>
  <si>
    <t>Column15760</t>
  </si>
  <si>
    <t>Column15761</t>
  </si>
  <si>
    <t>Column15762</t>
  </si>
  <si>
    <t>Column15763</t>
  </si>
  <si>
    <t>Column15764</t>
  </si>
  <si>
    <t>Column15765</t>
  </si>
  <si>
    <t>Column15766</t>
  </si>
  <si>
    <t>Column15767</t>
  </si>
  <si>
    <t>Column15768</t>
  </si>
  <si>
    <t>Column15769</t>
  </si>
  <si>
    <t>Column15770</t>
  </si>
  <si>
    <t>Column15771</t>
  </si>
  <si>
    <t>Column15772</t>
  </si>
  <si>
    <t>Column15773</t>
  </si>
  <si>
    <t>Column15774</t>
  </si>
  <si>
    <t>Column15775</t>
  </si>
  <si>
    <t>Column15776</t>
  </si>
  <si>
    <t>Column15777</t>
  </si>
  <si>
    <t>Column15778</t>
  </si>
  <si>
    <t>Column15779</t>
  </si>
  <si>
    <t>Column15780</t>
  </si>
  <si>
    <t>Column15781</t>
  </si>
  <si>
    <t>Column15782</t>
  </si>
  <si>
    <t>Column15783</t>
  </si>
  <si>
    <t>Column15784</t>
  </si>
  <si>
    <t>Column15785</t>
  </si>
  <si>
    <t>Column15786</t>
  </si>
  <si>
    <t>Column15787</t>
  </si>
  <si>
    <t>Column15788</t>
  </si>
  <si>
    <t>Column15789</t>
  </si>
  <si>
    <t>Column15790</t>
  </si>
  <si>
    <t>Column15791</t>
  </si>
  <si>
    <t>Column15792</t>
  </si>
  <si>
    <t>Column15793</t>
  </si>
  <si>
    <t>Column15794</t>
  </si>
  <si>
    <t>Column15795</t>
  </si>
  <si>
    <t>Column15796</t>
  </si>
  <si>
    <t>Column15797</t>
  </si>
  <si>
    <t>Column15798</t>
  </si>
  <si>
    <t>Column15799</t>
  </si>
  <si>
    <t>Column15800</t>
  </si>
  <si>
    <t>Column15801</t>
  </si>
  <si>
    <t>Column15802</t>
  </si>
  <si>
    <t>Column15803</t>
  </si>
  <si>
    <t>Column15804</t>
  </si>
  <si>
    <t>Column15805</t>
  </si>
  <si>
    <t>Column15806</t>
  </si>
  <si>
    <t>Column15807</t>
  </si>
  <si>
    <t>Column15808</t>
  </si>
  <si>
    <t>Column15809</t>
  </si>
  <si>
    <t>Column15810</t>
  </si>
  <si>
    <t>Column15811</t>
  </si>
  <si>
    <t>Column15812</t>
  </si>
  <si>
    <t>Column15813</t>
  </si>
  <si>
    <t>Column15814</t>
  </si>
  <si>
    <t>Column15815</t>
  </si>
  <si>
    <t>Column15816</t>
  </si>
  <si>
    <t>Column15817</t>
  </si>
  <si>
    <t>Column15818</t>
  </si>
  <si>
    <t>Column15819</t>
  </si>
  <si>
    <t>Column15820</t>
  </si>
  <si>
    <t>Column15821</t>
  </si>
  <si>
    <t>Column15822</t>
  </si>
  <si>
    <t>Column15823</t>
  </si>
  <si>
    <t>Column15824</t>
  </si>
  <si>
    <t>Column15825</t>
  </si>
  <si>
    <t>Column15826</t>
  </si>
  <si>
    <t>Column15827</t>
  </si>
  <si>
    <t>Column15828</t>
  </si>
  <si>
    <t>Column15829</t>
  </si>
  <si>
    <t>Column15830</t>
  </si>
  <si>
    <t>Column15831</t>
  </si>
  <si>
    <t>Column15832</t>
  </si>
  <si>
    <t>Column15833</t>
  </si>
  <si>
    <t>Column15834</t>
  </si>
  <si>
    <t>Column15835</t>
  </si>
  <si>
    <t>Column15836</t>
  </si>
  <si>
    <t>Column15837</t>
  </si>
  <si>
    <t>Column15838</t>
  </si>
  <si>
    <t>Column15839</t>
  </si>
  <si>
    <t>Column15840</t>
  </si>
  <si>
    <t>Column15841</t>
  </si>
  <si>
    <t>Column15842</t>
  </si>
  <si>
    <t>Column15843</t>
  </si>
  <si>
    <t>Column15844</t>
  </si>
  <si>
    <t>Column15845</t>
  </si>
  <si>
    <t>Column15846</t>
  </si>
  <si>
    <t>Column15847</t>
  </si>
  <si>
    <t>Column15848</t>
  </si>
  <si>
    <t>Column15849</t>
  </si>
  <si>
    <t>Column15850</t>
  </si>
  <si>
    <t>Column15851</t>
  </si>
  <si>
    <t>Column15852</t>
  </si>
  <si>
    <t>Column15853</t>
  </si>
  <si>
    <t>Column15854</t>
  </si>
  <si>
    <t>Column15855</t>
  </si>
  <si>
    <t>Column15856</t>
  </si>
  <si>
    <t>Column15857</t>
  </si>
  <si>
    <t>Column15858</t>
  </si>
  <si>
    <t>Column15859</t>
  </si>
  <si>
    <t>Column15860</t>
  </si>
  <si>
    <t>Column15861</t>
  </si>
  <si>
    <t>Column15862</t>
  </si>
  <si>
    <t>Column15863</t>
  </si>
  <si>
    <t>Column15864</t>
  </si>
  <si>
    <t>Column15865</t>
  </si>
  <si>
    <t>Column15866</t>
  </si>
  <si>
    <t>Column15867</t>
  </si>
  <si>
    <t>Column15868</t>
  </si>
  <si>
    <t>Column15869</t>
  </si>
  <si>
    <t>Column15870</t>
  </si>
  <si>
    <t>Column15871</t>
  </si>
  <si>
    <t>Column15872</t>
  </si>
  <si>
    <t>Column15873</t>
  </si>
  <si>
    <t>Column15874</t>
  </si>
  <si>
    <t>Column15875</t>
  </si>
  <si>
    <t>Column15876</t>
  </si>
  <si>
    <t>Column15877</t>
  </si>
  <si>
    <t>Column15878</t>
  </si>
  <si>
    <t>Column15879</t>
  </si>
  <si>
    <t>Column15880</t>
  </si>
  <si>
    <t>Column15881</t>
  </si>
  <si>
    <t>Column15882</t>
  </si>
  <si>
    <t>Column15883</t>
  </si>
  <si>
    <t>Column15884</t>
  </si>
  <si>
    <t>Column15885</t>
  </si>
  <si>
    <t>Column15886</t>
  </si>
  <si>
    <t>Column15887</t>
  </si>
  <si>
    <t>Column15888</t>
  </si>
  <si>
    <t>Column15889</t>
  </si>
  <si>
    <t>Column15890</t>
  </si>
  <si>
    <t>Column15891</t>
  </si>
  <si>
    <t>Column15892</t>
  </si>
  <si>
    <t>Column15893</t>
  </si>
  <si>
    <t>Column15894</t>
  </si>
  <si>
    <t>Column15895</t>
  </si>
  <si>
    <t>Column15896</t>
  </si>
  <si>
    <t>Column15897</t>
  </si>
  <si>
    <t>Column15898</t>
  </si>
  <si>
    <t>Column15899</t>
  </si>
  <si>
    <t>Column15900</t>
  </si>
  <si>
    <t>Column15901</t>
  </si>
  <si>
    <t>Column15902</t>
  </si>
  <si>
    <t>Column15903</t>
  </si>
  <si>
    <t>Column15904</t>
  </si>
  <si>
    <t>Column15905</t>
  </si>
  <si>
    <t>Column15906</t>
  </si>
  <si>
    <t>Column15907</t>
  </si>
  <si>
    <t>Column15908</t>
  </si>
  <si>
    <t>Column15909</t>
  </si>
  <si>
    <t>Column15910</t>
  </si>
  <si>
    <t>Column15911</t>
  </si>
  <si>
    <t>Column15912</t>
  </si>
  <si>
    <t>Column15913</t>
  </si>
  <si>
    <t>Column15914</t>
  </si>
  <si>
    <t>Column15915</t>
  </si>
  <si>
    <t>Column15916</t>
  </si>
  <si>
    <t>Column15917</t>
  </si>
  <si>
    <t>Column15918</t>
  </si>
  <si>
    <t>Column15919</t>
  </si>
  <si>
    <t>Column15920</t>
  </si>
  <si>
    <t>Column15921</t>
  </si>
  <si>
    <t>Column15922</t>
  </si>
  <si>
    <t>Column15923</t>
  </si>
  <si>
    <t>Column15924</t>
  </si>
  <si>
    <t>Column15925</t>
  </si>
  <si>
    <t>Column15926</t>
  </si>
  <si>
    <t>Column15927</t>
  </si>
  <si>
    <t>Column15928</t>
  </si>
  <si>
    <t>Column15929</t>
  </si>
  <si>
    <t>Column15930</t>
  </si>
  <si>
    <t>Column15931</t>
  </si>
  <si>
    <t>Column15932</t>
  </si>
  <si>
    <t>Column15933</t>
  </si>
  <si>
    <t>Column15934</t>
  </si>
  <si>
    <t>Column15935</t>
  </si>
  <si>
    <t>Column15936</t>
  </si>
  <si>
    <t>Column15937</t>
  </si>
  <si>
    <t>Column15938</t>
  </si>
  <si>
    <t>Column15939</t>
  </si>
  <si>
    <t>Column15940</t>
  </si>
  <si>
    <t>Column15941</t>
  </si>
  <si>
    <t>Column15942</t>
  </si>
  <si>
    <t>Column15943</t>
  </si>
  <si>
    <t>Column15944</t>
  </si>
  <si>
    <t>Column15945</t>
  </si>
  <si>
    <t>Column15946</t>
  </si>
  <si>
    <t>Column15947</t>
  </si>
  <si>
    <t>Column15948</t>
  </si>
  <si>
    <t>Column15949</t>
  </si>
  <si>
    <t>Column15950</t>
  </si>
  <si>
    <t>Column15951</t>
  </si>
  <si>
    <t>Column15952</t>
  </si>
  <si>
    <t>Column15953</t>
  </si>
  <si>
    <t>Column15954</t>
  </si>
  <si>
    <t>Column15955</t>
  </si>
  <si>
    <t>Column15956</t>
  </si>
  <si>
    <t>Column15957</t>
  </si>
  <si>
    <t>Column15958</t>
  </si>
  <si>
    <t>Column15959</t>
  </si>
  <si>
    <t>Column15960</t>
  </si>
  <si>
    <t>Column15961</t>
  </si>
  <si>
    <t>Column15962</t>
  </si>
  <si>
    <t>Column15963</t>
  </si>
  <si>
    <t>Column15964</t>
  </si>
  <si>
    <t>Column15965</t>
  </si>
  <si>
    <t>Column15966</t>
  </si>
  <si>
    <t>Column15967</t>
  </si>
  <si>
    <t>Column15968</t>
  </si>
  <si>
    <t>Column15969</t>
  </si>
  <si>
    <t>Column15970</t>
  </si>
  <si>
    <t>Column15971</t>
  </si>
  <si>
    <t>Column15972</t>
  </si>
  <si>
    <t>Column15973</t>
  </si>
  <si>
    <t>Column15974</t>
  </si>
  <si>
    <t>Column15975</t>
  </si>
  <si>
    <t>Column15976</t>
  </si>
  <si>
    <t>Column15977</t>
  </si>
  <si>
    <t>Column15978</t>
  </si>
  <si>
    <t>Column15979</t>
  </si>
  <si>
    <t>Column15980</t>
  </si>
  <si>
    <t>Column15981</t>
  </si>
  <si>
    <t>Column15982</t>
  </si>
  <si>
    <t>Column15983</t>
  </si>
  <si>
    <t>Column15984</t>
  </si>
  <si>
    <t>Column15985</t>
  </si>
  <si>
    <t>Column15986</t>
  </si>
  <si>
    <t>Column15987</t>
  </si>
  <si>
    <t>Column15988</t>
  </si>
  <si>
    <t>Column15989</t>
  </si>
  <si>
    <t>Column15990</t>
  </si>
  <si>
    <t>Column15991</t>
  </si>
  <si>
    <t>Column15992</t>
  </si>
  <si>
    <t>Column15993</t>
  </si>
  <si>
    <t>Column15994</t>
  </si>
  <si>
    <t>Column15995</t>
  </si>
  <si>
    <t>Column15996</t>
  </si>
  <si>
    <t>Column15997</t>
  </si>
  <si>
    <t>Column15998</t>
  </si>
  <si>
    <t>Column15999</t>
  </si>
  <si>
    <t>Column16000</t>
  </si>
  <si>
    <t>Column16001</t>
  </si>
  <si>
    <t>Column16002</t>
  </si>
  <si>
    <t>Column16003</t>
  </si>
  <si>
    <t>Column16004</t>
  </si>
  <si>
    <t>Column16005</t>
  </si>
  <si>
    <t>Column16006</t>
  </si>
  <si>
    <t>Column16007</t>
  </si>
  <si>
    <t>Column16008</t>
  </si>
  <si>
    <t>Column16009</t>
  </si>
  <si>
    <t>Column16010</t>
  </si>
  <si>
    <t>Column16011</t>
  </si>
  <si>
    <t>Column16012</t>
  </si>
  <si>
    <t>Column16013</t>
  </si>
  <si>
    <t>Column16014</t>
  </si>
  <si>
    <t>Column16015</t>
  </si>
  <si>
    <t>Column16016</t>
  </si>
  <si>
    <t>Column16017</t>
  </si>
  <si>
    <t>Column16018</t>
  </si>
  <si>
    <t>Column16019</t>
  </si>
  <si>
    <t>Column16020</t>
  </si>
  <si>
    <t>Column16021</t>
  </si>
  <si>
    <t>Column16022</t>
  </si>
  <si>
    <t>Column16023</t>
  </si>
  <si>
    <t>Column16024</t>
  </si>
  <si>
    <t>Column16025</t>
  </si>
  <si>
    <t>Column16026</t>
  </si>
  <si>
    <t>Column16027</t>
  </si>
  <si>
    <t>Column16028</t>
  </si>
  <si>
    <t>Column16029</t>
  </si>
  <si>
    <t>Column16030</t>
  </si>
  <si>
    <t>Column16031</t>
  </si>
  <si>
    <t>Column16032</t>
  </si>
  <si>
    <t>Column16033</t>
  </si>
  <si>
    <t>Column16034</t>
  </si>
  <si>
    <t>Column16035</t>
  </si>
  <si>
    <t>Column16036</t>
  </si>
  <si>
    <t>Column16037</t>
  </si>
  <si>
    <t>Column16038</t>
  </si>
  <si>
    <t>Column16039</t>
  </si>
  <si>
    <t>Column16040</t>
  </si>
  <si>
    <t>Column16041</t>
  </si>
  <si>
    <t>Column16042</t>
  </si>
  <si>
    <t>Column16043</t>
  </si>
  <si>
    <t>Column16044</t>
  </si>
  <si>
    <t>Column16045</t>
  </si>
  <si>
    <t>Column16046</t>
  </si>
  <si>
    <t>Column16047</t>
  </si>
  <si>
    <t>Column16048</t>
  </si>
  <si>
    <t>Column16049</t>
  </si>
  <si>
    <t>Column16050</t>
  </si>
  <si>
    <t>Column16051</t>
  </si>
  <si>
    <t>Column16052</t>
  </si>
  <si>
    <t>Column16053</t>
  </si>
  <si>
    <t>Column16054</t>
  </si>
  <si>
    <t>Column16055</t>
  </si>
  <si>
    <t>Column16056</t>
  </si>
  <si>
    <t>Column16057</t>
  </si>
  <si>
    <t>Column16058</t>
  </si>
  <si>
    <t>Column16059</t>
  </si>
  <si>
    <t>Column16060</t>
  </si>
  <si>
    <t>Column16061</t>
  </si>
  <si>
    <t>Column16062</t>
  </si>
  <si>
    <t>Column16063</t>
  </si>
  <si>
    <t>Column16064</t>
  </si>
  <si>
    <t>Column16065</t>
  </si>
  <si>
    <t>Column16066</t>
  </si>
  <si>
    <t>Column16067</t>
  </si>
  <si>
    <t>Column16068</t>
  </si>
  <si>
    <t>Column16069</t>
  </si>
  <si>
    <t>Column16070</t>
  </si>
  <si>
    <t>Column16071</t>
  </si>
  <si>
    <t>Column16072</t>
  </si>
  <si>
    <t>Column16073</t>
  </si>
  <si>
    <t>Column16074</t>
  </si>
  <si>
    <t>Column16075</t>
  </si>
  <si>
    <t>Column16076</t>
  </si>
  <si>
    <t>Column16077</t>
  </si>
  <si>
    <t>Column16078</t>
  </si>
  <si>
    <t>Column16079</t>
  </si>
  <si>
    <t>Column16080</t>
  </si>
  <si>
    <t>Column16081</t>
  </si>
  <si>
    <t>Column16082</t>
  </si>
  <si>
    <t>Column16083</t>
  </si>
  <si>
    <t>Column16084</t>
  </si>
  <si>
    <t>Column16085</t>
  </si>
  <si>
    <t>Column16086</t>
  </si>
  <si>
    <t>Column16087</t>
  </si>
  <si>
    <t>Column16088</t>
  </si>
  <si>
    <t>Column16089</t>
  </si>
  <si>
    <t>Column16090</t>
  </si>
  <si>
    <t>Column16091</t>
  </si>
  <si>
    <t>Column16092</t>
  </si>
  <si>
    <t>Column16093</t>
  </si>
  <si>
    <t>Column16094</t>
  </si>
  <si>
    <t>Column16095</t>
  </si>
  <si>
    <t>Column16096</t>
  </si>
  <si>
    <t>Column16097</t>
  </si>
  <si>
    <t>Column16098</t>
  </si>
  <si>
    <t>Column16099</t>
  </si>
  <si>
    <t>Column16100</t>
  </si>
  <si>
    <t>Column16101</t>
  </si>
  <si>
    <t>Column16102</t>
  </si>
  <si>
    <t>Column16103</t>
  </si>
  <si>
    <t>Column16104</t>
  </si>
  <si>
    <t>Column16105</t>
  </si>
  <si>
    <t>Column16106</t>
  </si>
  <si>
    <t>Column16107</t>
  </si>
  <si>
    <t>Column16108</t>
  </si>
  <si>
    <t>Column16109</t>
  </si>
  <si>
    <t>Column16110</t>
  </si>
  <si>
    <t>Column16111</t>
  </si>
  <si>
    <t>Column16112</t>
  </si>
  <si>
    <t>Column16113</t>
  </si>
  <si>
    <t>Column16114</t>
  </si>
  <si>
    <t>Column16115</t>
  </si>
  <si>
    <t>Column16116</t>
  </si>
  <si>
    <t>Column16117</t>
  </si>
  <si>
    <t>Column16118</t>
  </si>
  <si>
    <t>Column16119</t>
  </si>
  <si>
    <t>Column16120</t>
  </si>
  <si>
    <t>Column16121</t>
  </si>
  <si>
    <t>Column16122</t>
  </si>
  <si>
    <t>Column16123</t>
  </si>
  <si>
    <t>Column16124</t>
  </si>
  <si>
    <t>Column16125</t>
  </si>
  <si>
    <t>Column16126</t>
  </si>
  <si>
    <t>Column16127</t>
  </si>
  <si>
    <t>Column16128</t>
  </si>
  <si>
    <t>Column16129</t>
  </si>
  <si>
    <t>Column16130</t>
  </si>
  <si>
    <t>Column16131</t>
  </si>
  <si>
    <t>Column16132</t>
  </si>
  <si>
    <t>Column16133</t>
  </si>
  <si>
    <t>Column16134</t>
  </si>
  <si>
    <t>Column16135</t>
  </si>
  <si>
    <t>Column16136</t>
  </si>
  <si>
    <t>Column16137</t>
  </si>
  <si>
    <t>Column16138</t>
  </si>
  <si>
    <t>Column16139</t>
  </si>
  <si>
    <t>Column16140</t>
  </si>
  <si>
    <t>Column16141</t>
  </si>
  <si>
    <t>Column16142</t>
  </si>
  <si>
    <t>Column16143</t>
  </si>
  <si>
    <t>Column16144</t>
  </si>
  <si>
    <t>Column16145</t>
  </si>
  <si>
    <t>Column16146</t>
  </si>
  <si>
    <t>Column16147</t>
  </si>
  <si>
    <t>Column16148</t>
  </si>
  <si>
    <t>Column16149</t>
  </si>
  <si>
    <t>Column16150</t>
  </si>
  <si>
    <t>Column16151</t>
  </si>
  <si>
    <t>Column16152</t>
  </si>
  <si>
    <t>Column16153</t>
  </si>
  <si>
    <t>Column16154</t>
  </si>
  <si>
    <t>Column16155</t>
  </si>
  <si>
    <t>Column16156</t>
  </si>
  <si>
    <t>Column16157</t>
  </si>
  <si>
    <t>Column16158</t>
  </si>
  <si>
    <t>Column16159</t>
  </si>
  <si>
    <t>Column16160</t>
  </si>
  <si>
    <t>Column16161</t>
  </si>
  <si>
    <t>Column16162</t>
  </si>
  <si>
    <t>Column16163</t>
  </si>
  <si>
    <t>Column16164</t>
  </si>
  <si>
    <t>Column16165</t>
  </si>
  <si>
    <t>Column16166</t>
  </si>
  <si>
    <t>Column16167</t>
  </si>
  <si>
    <t>Column16168</t>
  </si>
  <si>
    <t>Column16169</t>
  </si>
  <si>
    <t>Column16170</t>
  </si>
  <si>
    <t>Column16171</t>
  </si>
  <si>
    <t>Column16172</t>
  </si>
  <si>
    <t>Column16173</t>
  </si>
  <si>
    <t>Column16174</t>
  </si>
  <si>
    <t>Column16175</t>
  </si>
  <si>
    <t>Column16176</t>
  </si>
  <si>
    <t>Column16177</t>
  </si>
  <si>
    <t>Column16178</t>
  </si>
  <si>
    <t>Column16179</t>
  </si>
  <si>
    <t>Column16180</t>
  </si>
  <si>
    <t>Column16181</t>
  </si>
  <si>
    <t>Column16182</t>
  </si>
  <si>
    <t>Column16183</t>
  </si>
  <si>
    <t>Column16184</t>
  </si>
  <si>
    <t>Column16185</t>
  </si>
  <si>
    <t>Column16186</t>
  </si>
  <si>
    <t>Column16187</t>
  </si>
  <si>
    <t>Column16188</t>
  </si>
  <si>
    <t>Column16189</t>
  </si>
  <si>
    <t>Column16190</t>
  </si>
  <si>
    <t>Column16191</t>
  </si>
  <si>
    <t>Column16192</t>
  </si>
  <si>
    <t>Column16193</t>
  </si>
  <si>
    <t>Column16194</t>
  </si>
  <si>
    <t>Column16195</t>
  </si>
  <si>
    <t>Column16196</t>
  </si>
  <si>
    <t>Column16197</t>
  </si>
  <si>
    <t>Column16198</t>
  </si>
  <si>
    <t>Column16199</t>
  </si>
  <si>
    <t>Column16200</t>
  </si>
  <si>
    <t>Column16201</t>
  </si>
  <si>
    <t>Column16202</t>
  </si>
  <si>
    <t>Column16203</t>
  </si>
  <si>
    <t>Column16204</t>
  </si>
  <si>
    <t>Column16205</t>
  </si>
  <si>
    <t>Column16206</t>
  </si>
  <si>
    <t>Column16207</t>
  </si>
  <si>
    <t>Column16208</t>
  </si>
  <si>
    <t>Column16209</t>
  </si>
  <si>
    <t>Column16210</t>
  </si>
  <si>
    <t>Column16211</t>
  </si>
  <si>
    <t>Column16212</t>
  </si>
  <si>
    <t>Column16213</t>
  </si>
  <si>
    <t>Column16214</t>
  </si>
  <si>
    <t>Column16215</t>
  </si>
  <si>
    <t>Column16216</t>
  </si>
  <si>
    <t>Column16217</t>
  </si>
  <si>
    <t>Column16218</t>
  </si>
  <si>
    <t>Column16219</t>
  </si>
  <si>
    <t>Column16220</t>
  </si>
  <si>
    <t>Column16221</t>
  </si>
  <si>
    <t>Column16222</t>
  </si>
  <si>
    <t>Column16223</t>
  </si>
  <si>
    <t>Column16224</t>
  </si>
  <si>
    <t>Column16225</t>
  </si>
  <si>
    <t>Column16226</t>
  </si>
  <si>
    <t>Column16227</t>
  </si>
  <si>
    <t>Column16228</t>
  </si>
  <si>
    <t>Column16229</t>
  </si>
  <si>
    <t>Column16230</t>
  </si>
  <si>
    <t>Column16231</t>
  </si>
  <si>
    <t>Column16232</t>
  </si>
  <si>
    <t>Column16233</t>
  </si>
  <si>
    <t>Column16234</t>
  </si>
  <si>
    <t>Column16235</t>
  </si>
  <si>
    <t>Column16236</t>
  </si>
  <si>
    <t>Column16237</t>
  </si>
  <si>
    <t>Column16238</t>
  </si>
  <si>
    <t>Column16239</t>
  </si>
  <si>
    <t>Column16240</t>
  </si>
  <si>
    <t>Column16241</t>
  </si>
  <si>
    <t>Column16242</t>
  </si>
  <si>
    <t>Column16243</t>
  </si>
  <si>
    <t>Column16244</t>
  </si>
  <si>
    <t>Column16245</t>
  </si>
  <si>
    <t>Column16246</t>
  </si>
  <si>
    <t>Column16247</t>
  </si>
  <si>
    <t>Column16248</t>
  </si>
  <si>
    <t>Column16249</t>
  </si>
  <si>
    <t>Column16250</t>
  </si>
  <si>
    <t>Column16251</t>
  </si>
  <si>
    <t>Column16252</t>
  </si>
  <si>
    <t>Column16253</t>
  </si>
  <si>
    <t>Column16254</t>
  </si>
  <si>
    <t>Column16255</t>
  </si>
  <si>
    <t>Column16256</t>
  </si>
  <si>
    <t>Column16257</t>
  </si>
  <si>
    <t>Column16258</t>
  </si>
  <si>
    <t>Column16259</t>
  </si>
  <si>
    <t>Column16260</t>
  </si>
  <si>
    <t>Column16261</t>
  </si>
  <si>
    <t>Column16262</t>
  </si>
  <si>
    <t>Column16263</t>
  </si>
  <si>
    <t>Column16264</t>
  </si>
  <si>
    <t>Column16265</t>
  </si>
  <si>
    <t>Column16266</t>
  </si>
  <si>
    <t>Column16267</t>
  </si>
  <si>
    <t>Column16268</t>
  </si>
  <si>
    <t>Column16269</t>
  </si>
  <si>
    <t>Column16270</t>
  </si>
  <si>
    <t>Column16271</t>
  </si>
  <si>
    <t>Column16272</t>
  </si>
  <si>
    <t>Column16273</t>
  </si>
  <si>
    <t>Column16274</t>
  </si>
  <si>
    <t>Column16275</t>
  </si>
  <si>
    <t>Column16276</t>
  </si>
  <si>
    <t>Column16277</t>
  </si>
  <si>
    <t>Column16278</t>
  </si>
  <si>
    <t>Column16279</t>
  </si>
  <si>
    <t>Column16280</t>
  </si>
  <si>
    <t>Column16281</t>
  </si>
  <si>
    <t>Column16282</t>
  </si>
  <si>
    <t>Column16283</t>
  </si>
  <si>
    <t>Column16284</t>
  </si>
  <si>
    <t>Column16285</t>
  </si>
  <si>
    <t>Column16286</t>
  </si>
  <si>
    <t>Column16287</t>
  </si>
  <si>
    <t>Column16288</t>
  </si>
  <si>
    <t>Column16289</t>
  </si>
  <si>
    <t>Column16290</t>
  </si>
  <si>
    <t>Column16291</t>
  </si>
  <si>
    <t>Column16292</t>
  </si>
  <si>
    <t>Column16293</t>
  </si>
  <si>
    <t>Column16294</t>
  </si>
  <si>
    <t>Column16295</t>
  </si>
  <si>
    <t>Column16296</t>
  </si>
  <si>
    <t>Column16297</t>
  </si>
  <si>
    <t>Column16298</t>
  </si>
  <si>
    <t>Column16299</t>
  </si>
  <si>
    <t>Column16300</t>
  </si>
  <si>
    <t>Column16301</t>
  </si>
  <si>
    <t>Column16302</t>
  </si>
  <si>
    <t>Column16303</t>
  </si>
  <si>
    <t>Column16304</t>
  </si>
  <si>
    <t>Column16305</t>
  </si>
  <si>
    <t>Column16306</t>
  </si>
  <si>
    <t>Column16307</t>
  </si>
  <si>
    <t>Column16308</t>
  </si>
  <si>
    <t>Column16309</t>
  </si>
  <si>
    <t>Column16310</t>
  </si>
  <si>
    <t>Column16311</t>
  </si>
  <si>
    <t>Column16312</t>
  </si>
  <si>
    <t>Column16313</t>
  </si>
  <si>
    <t>Column16314</t>
  </si>
  <si>
    <t>Column16315</t>
  </si>
  <si>
    <t>Column16316</t>
  </si>
  <si>
    <t>Column16317</t>
  </si>
  <si>
    <t>Column16318</t>
  </si>
  <si>
    <t>Column16319</t>
  </si>
  <si>
    <t>Column16320</t>
  </si>
  <si>
    <t>Column16321</t>
  </si>
  <si>
    <t>Column16322</t>
  </si>
  <si>
    <t>Column16323</t>
  </si>
  <si>
    <t>Column16324</t>
  </si>
  <si>
    <t>Column16325</t>
  </si>
  <si>
    <t>Column16326</t>
  </si>
  <si>
    <t>Column16327</t>
  </si>
  <si>
    <t>Column16328</t>
  </si>
  <si>
    <t>Column16329</t>
  </si>
  <si>
    <t>Column16330</t>
  </si>
  <si>
    <t>Column16331</t>
  </si>
  <si>
    <t>Column16332</t>
  </si>
  <si>
    <t>Column16333</t>
  </si>
  <si>
    <t>Column16334</t>
  </si>
  <si>
    <t>Column16335</t>
  </si>
  <si>
    <t>Column16336</t>
  </si>
  <si>
    <t>Column16337</t>
  </si>
  <si>
    <t>Column16338</t>
  </si>
  <si>
    <t>Column16339</t>
  </si>
  <si>
    <t>Column16340</t>
  </si>
  <si>
    <t>Column16341</t>
  </si>
  <si>
    <t>Column16342</t>
  </si>
  <si>
    <t>Column16343</t>
  </si>
  <si>
    <t>Column16344</t>
  </si>
  <si>
    <t>Column16345</t>
  </si>
  <si>
    <t>Column16346</t>
  </si>
  <si>
    <t>Column16347</t>
  </si>
  <si>
    <t>Column16348</t>
  </si>
  <si>
    <t>Column16349</t>
  </si>
  <si>
    <t>Column16350</t>
  </si>
  <si>
    <t>Column16351</t>
  </si>
  <si>
    <t>Column16352</t>
  </si>
  <si>
    <t>Column16353</t>
  </si>
  <si>
    <t>Column16354</t>
  </si>
  <si>
    <t>Column16355</t>
  </si>
  <si>
    <t>Column16356</t>
  </si>
  <si>
    <t>Column16357</t>
  </si>
  <si>
    <t>Column16358</t>
  </si>
  <si>
    <t>Column16359</t>
  </si>
  <si>
    <t>Column16360</t>
  </si>
  <si>
    <t>Column16361</t>
  </si>
  <si>
    <t>Column16362</t>
  </si>
  <si>
    <t>Column16363</t>
  </si>
  <si>
    <t>Column16364</t>
  </si>
  <si>
    <t>Column16365</t>
  </si>
  <si>
    <t>Column16366</t>
  </si>
  <si>
    <t>Column16367</t>
  </si>
  <si>
    <t>Column16368</t>
  </si>
  <si>
    <t>Tableau 8a  Nombre de médecins selon la proportion de services dispensés de façon virtuelle, médecins de famille, provinces sélectionnées, avril 2019 à mars 2021</t>
  </si>
  <si>
    <t>Tableau 8b  Nombre de médecins selon la proportion de services dispensés de façon virtuelle, médecins spécialistes, provinces sélectionnées, avril 2019 à mars 2021</t>
  </si>
  <si>
    <t>Tableau 8c  Nombre de médecins selon la proportion de services dispensés de façon virtuelle, chirurgiens spécialisés, provinces sélectionnées, avril 2019 à mars 2021</t>
  </si>
  <si>
    <t>Tableau 8d  Nombre de médecins selon la proportion de services dispensés de façon virtuelle, total des médecins, provinces sélectionnées, avril 2019 à mars 2021</t>
  </si>
  <si>
    <r>
      <rPr>
        <b/>
        <sz val="12"/>
        <color theme="1"/>
        <rFont val="Arial"/>
        <family val="2"/>
      </rPr>
      <t>Tableau 8a</t>
    </r>
    <r>
      <rPr>
        <sz val="12"/>
        <color theme="1"/>
        <rFont val="Arial"/>
        <family val="2"/>
      </rPr>
      <t xml:space="preserve">  Nombre de médecins selon la proportion de services dispensés de façon virtuelle, médecins de famille, provinces sélectionnées, avril 2019 à mars 2021</t>
    </r>
  </si>
  <si>
    <r>
      <rPr>
        <b/>
        <sz val="12"/>
        <color theme="1"/>
        <rFont val="Arial"/>
        <family val="2"/>
      </rPr>
      <t>Tableau 8b</t>
    </r>
    <r>
      <rPr>
        <sz val="12"/>
        <color theme="1"/>
        <rFont val="Arial"/>
        <family val="2"/>
      </rPr>
      <t xml:space="preserve">  Nombre de médecins selon la proportion de services dispensés de façon virtuelle, médecins spécialistes, provinces sélectionnées, avril 2019 à mars 2021</t>
    </r>
  </si>
  <si>
    <r>
      <rPr>
        <b/>
        <sz val="12"/>
        <color theme="1"/>
        <rFont val="Arial"/>
        <family val="2"/>
      </rPr>
      <t>Tableau 8c</t>
    </r>
    <r>
      <rPr>
        <sz val="12"/>
        <color theme="1"/>
        <rFont val="Arial"/>
        <family val="2"/>
      </rPr>
      <t xml:space="preserve">  Nombre de médecins selon la proportion de services dispensés de façon virtuelle, chirurgiens spécialisés, provinces sélectionnées, avril 2019 à mars 2021</t>
    </r>
  </si>
  <si>
    <r>
      <rPr>
        <b/>
        <sz val="12"/>
        <color theme="1"/>
        <rFont val="Arial"/>
        <family val="2"/>
      </rPr>
      <t>Tableau 8d</t>
    </r>
    <r>
      <rPr>
        <sz val="12"/>
        <color theme="1"/>
        <rFont val="Arial"/>
        <family val="2"/>
      </rPr>
      <t xml:space="preserve">  Nombre de médecins selon la proportion de services dispensés de façon virtuelle, total des médecins, provinces sélectionnées, avril 2019 à mars 2021</t>
    </r>
  </si>
  <si>
    <t>Moins de 25 % de soins virtuels</t>
  </si>
  <si>
    <t>Utilisateurs d’un lecteur d’écran : Cet onglet contient 4 tableaux. Le premier tableau s’intitule Tableau 8a : Nombre de médecins selon la proportion de services dispensés de façon virtuelle, médecins de famille, provinces sélectionnées, avril 2019 à mars 2021. Il commence à la cellule A5 et se termine à la cellule K11. Les remarques commencent à la cellule A12 et la source, à la cellule A23. Le deuxième tableau s’intitule Tableau 8b : Nombre de médecins selon la proportion de services dispensés de façon virtuelle, médecins spécialistes, provinces sélectionnées, avril 2019 à mars 2021. Il commence à la cellule A27 et se termine à la cellule K33. Les remarques commencent à la cellule A34 et la source, à la cellule A45. Le troisième tableau s’intitule Tableau 8c : Nombre de médecins selon la proportion de services dispensés de façon virtuelle, chirurgiens spécialisés, provinces sélectionnées, avril 2019 à mars 2021. Il commence à la cellule A49 et se termine à la cellule K55. Les remarques commencent à la cellule A56 et la source, à la cellule A67. Le quatrième tableau s’intitule Tableau 8d : Nombre de médecins selon la proportion de services dispensés de façon virtuelle, total des médecins, provinces sélectionnées, avril 2019 à mars 2021. Il commence à la cellule A71 et se termine à la cellule K77. Les remarques commencent à la cellule A78 et la source, à la cellule A89. Un lien de retour à la table des matières se trouve dans la cellule A2.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</si>
</sst>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_-&quot;$&quot;* #,##0_-;\-&quot;$&quot;* #,##0_-;_-&quot;$&quot;* &quot;-&quot;_-;_-@_-"/>
    <numFmt numFmtId="165" formatCode="_-* #,##0_-;\-* #,##0_-;_-* &quot;-&quot;_-;_-@_-"/>
    <numFmt numFmtId="166" formatCode="_-&quot;$&quot;* #,##0.00_-;\-&quot;$&quot;* #,##0.00_-;_-&quot;$&quot;* &quot;-&quot;??_-;_-@_-"/>
    <numFmt numFmtId="167" formatCode="_-* #,##0.00_-;\-* #,##0.00_-;_-* &quot;-&quot;??_-;_-@_-"/>
    <numFmt numFmtId="168" formatCode="0.0%"/>
    <numFmt numFmtId="169" formatCode="#,##0_ ;\-#,##0\ "/>
    <numFmt numFmtId="170" formatCode="0\ %"/>
  </numFmts>
  <fonts count="57" x14ac:knownFonts="1">
    <font>
      <sz val="11"/>
      <color theme="1"/>
      <name val="Arial"/>
      <family val="2"/>
    </font>
    <font>
      <sz val="11"/>
      <color theme="1"/>
      <name val="Calibri"/>
      <family val="2"/>
      <scheme val="minor"/>
    </font>
    <font>
      <sz val="11"/>
      <color theme="1"/>
      <name val="Calibri"/>
      <family val="2"/>
      <scheme val="minor"/>
    </font>
    <font>
      <u/>
      <sz val="11"/>
      <color theme="10"/>
      <name val="Arial"/>
      <family val="2"/>
    </font>
    <font>
      <b/>
      <sz val="11"/>
      <name val="Arial"/>
      <family val="2"/>
    </font>
    <font>
      <sz val="10"/>
      <name val="Univers"/>
      <family val="2"/>
    </font>
    <font>
      <b/>
      <sz val="10"/>
      <name val="Univers"/>
      <family val="2"/>
    </font>
    <font>
      <u/>
      <sz val="8"/>
      <color theme="10"/>
      <name val="Univers"/>
      <family val="2"/>
    </font>
    <font>
      <sz val="24"/>
      <color theme="1"/>
      <name val="Arial"/>
      <family val="2"/>
    </font>
    <font>
      <sz val="11"/>
      <color rgb="FF000000"/>
      <name val="Arial"/>
      <family val="2"/>
    </font>
    <font>
      <sz val="11"/>
      <color rgb="FFFF0000"/>
      <name val="Arial"/>
      <family val="2"/>
    </font>
    <font>
      <sz val="11"/>
      <name val="Arial"/>
      <family val="2"/>
    </font>
    <font>
      <sz val="11"/>
      <color theme="1"/>
      <name val="Arial"/>
      <family val="2"/>
    </font>
    <font>
      <b/>
      <sz val="18"/>
      <color theme="3"/>
      <name val="Cambria"/>
      <family val="2"/>
      <scheme val="major"/>
    </font>
    <font>
      <sz val="11"/>
      <color rgb="FF006100"/>
      <name val="Arial"/>
      <family val="2"/>
    </font>
    <font>
      <sz val="11"/>
      <color rgb="FF9C0006"/>
      <name val="Arial"/>
      <family val="2"/>
    </font>
    <font>
      <sz val="11"/>
      <color rgb="FF9C6500"/>
      <name val="Arial"/>
      <family val="2"/>
    </font>
    <font>
      <sz val="11"/>
      <color rgb="FF3F3F76"/>
      <name val="Arial"/>
      <family val="2"/>
    </font>
    <font>
      <b/>
      <sz val="11"/>
      <color rgb="FF3F3F3F"/>
      <name val="Arial"/>
      <family val="2"/>
    </font>
    <font>
      <b/>
      <sz val="11"/>
      <color rgb="FFFA7D00"/>
      <name val="Arial"/>
      <family val="2"/>
    </font>
    <font>
      <sz val="11"/>
      <color rgb="FFFA7D00"/>
      <name val="Arial"/>
      <family val="2"/>
    </font>
    <font>
      <b/>
      <sz val="11"/>
      <color theme="0"/>
      <name val="Arial"/>
      <family val="2"/>
    </font>
    <font>
      <i/>
      <sz val="11"/>
      <color rgb="FF7F7F7F"/>
      <name val="Arial"/>
      <family val="2"/>
    </font>
    <font>
      <b/>
      <sz val="11"/>
      <color theme="1"/>
      <name val="Arial"/>
      <family val="2"/>
    </font>
    <font>
      <sz val="11"/>
      <color theme="0"/>
      <name val="Arial"/>
      <family val="2"/>
    </font>
    <font>
      <u/>
      <sz val="11"/>
      <color theme="11"/>
      <name val="Arial"/>
      <family val="2"/>
    </font>
    <font>
      <sz val="9"/>
      <name val="Arial"/>
      <family val="2"/>
    </font>
    <font>
      <sz val="30"/>
      <name val="Calibri"/>
      <family val="2"/>
    </font>
    <font>
      <sz val="24"/>
      <name val="Calibri"/>
      <family val="2"/>
    </font>
    <font>
      <b/>
      <sz val="18"/>
      <name val="Calibri"/>
      <family val="2"/>
    </font>
    <font>
      <b/>
      <sz val="15"/>
      <name val="Calibri"/>
      <family val="2"/>
    </font>
    <font>
      <sz val="12"/>
      <color theme="1"/>
      <name val="Arial"/>
      <family val="2"/>
    </font>
    <font>
      <u/>
      <sz val="11"/>
      <color rgb="FF0070C0"/>
      <name val="Arial"/>
      <family val="2"/>
    </font>
    <font>
      <u/>
      <sz val="11"/>
      <color rgb="FF852062"/>
      <name val="Arial"/>
      <family val="2"/>
    </font>
    <font>
      <b/>
      <sz val="9"/>
      <name val="Arial"/>
      <family val="2"/>
    </font>
    <font>
      <sz val="12"/>
      <name val="Arial"/>
      <family val="2"/>
    </font>
    <font>
      <sz val="10"/>
      <name val="Arial"/>
      <family val="2"/>
    </font>
    <font>
      <u/>
      <sz val="9"/>
      <color rgb="FF0070C0"/>
      <name val="Arial"/>
      <family val="2"/>
    </font>
    <font>
      <i/>
      <u/>
      <sz val="9"/>
      <color rgb="FF0070C0"/>
      <name val="Arial"/>
      <family val="2"/>
    </font>
    <font>
      <sz val="8"/>
      <name val="Arial"/>
      <family val="2"/>
    </font>
    <font>
      <b/>
      <sz val="12"/>
      <color theme="1"/>
      <name val="Arial"/>
      <family val="2"/>
    </font>
    <font>
      <sz val="11"/>
      <color theme="1"/>
      <name val="Arial"/>
      <family val="2"/>
      <charset val="1"/>
    </font>
    <font>
      <sz val="11"/>
      <color theme="0"/>
      <name val="Calibri"/>
      <family val="2"/>
    </font>
    <font>
      <sz val="30"/>
      <color theme="1"/>
      <name val="Calibri"/>
      <family val="2"/>
    </font>
    <font>
      <i/>
      <sz val="11"/>
      <color rgb="FF000000"/>
      <name val="Arial"/>
      <family val="2"/>
    </font>
    <font>
      <b/>
      <sz val="12"/>
      <color rgb="FF000000"/>
      <name val="Arial"/>
      <family val="2"/>
    </font>
    <font>
      <sz val="12"/>
      <color rgb="FF000000"/>
      <name val="Arial"/>
      <family val="2"/>
    </font>
    <font>
      <sz val="9"/>
      <color rgb="FF000000"/>
      <name val="Arial"/>
      <family val="2"/>
    </font>
    <font>
      <vertAlign val="superscript"/>
      <sz val="9"/>
      <name val="Arial"/>
      <family val="2"/>
    </font>
    <font>
      <sz val="9"/>
      <color theme="1"/>
      <name val="Arial"/>
      <family val="2"/>
    </font>
    <font>
      <sz val="9"/>
      <color rgb="FF000000"/>
      <name val="Calibri"/>
      <family val="2"/>
    </font>
    <font>
      <sz val="24"/>
      <name val="Calibri"/>
      <family val="2"/>
      <scheme val="minor"/>
    </font>
    <font>
      <b/>
      <sz val="18"/>
      <name val="Calibri"/>
      <family val="2"/>
      <scheme val="minor"/>
    </font>
    <font>
      <b/>
      <sz val="15"/>
      <name val="Calibri"/>
      <family val="2"/>
      <scheme val="minor"/>
    </font>
    <font>
      <sz val="15"/>
      <name val="Calibri"/>
      <family val="2"/>
      <scheme val="minor"/>
    </font>
    <font>
      <sz val="10"/>
      <color theme="1"/>
      <name val="Arial"/>
      <family val="2"/>
    </font>
    <font>
      <b/>
      <sz val="12"/>
      <name val="Arial"/>
      <family val="2"/>
    </font>
  </fonts>
  <fills count="37">
    <fill>
      <patternFill patternType="none"/>
    </fill>
    <fill>
      <patternFill patternType="gray125"/>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58595B"/>
        <bgColor indexed="64"/>
      </patternFill>
    </fill>
    <fill>
      <patternFill patternType="solid">
        <fgColor rgb="FFA7A9AC"/>
        <bgColor indexed="64"/>
      </patternFill>
    </fill>
    <fill>
      <patternFill patternType="solid">
        <fgColor rgb="FFFFFF00"/>
        <bgColor indexed="64"/>
      </patternFill>
    </fill>
  </fills>
  <borders count="25">
    <border>
      <left/>
      <right/>
      <top/>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auto="1"/>
      </top>
      <bottom style="thin">
        <color auto="1"/>
      </bottom>
      <diagonal/>
    </border>
    <border>
      <left/>
      <right style="thin">
        <color theme="0"/>
      </right>
      <top style="thin">
        <color auto="1"/>
      </top>
      <bottom style="thin">
        <color auto="1"/>
      </bottom>
      <diagonal/>
    </border>
    <border>
      <left/>
      <right style="thin">
        <color theme="0"/>
      </right>
      <top/>
      <bottom style="thin">
        <color auto="1"/>
      </bottom>
      <diagonal/>
    </border>
    <border>
      <left/>
      <right/>
      <top/>
      <bottom style="thin">
        <color auto="1"/>
      </bottom>
      <diagonal/>
    </border>
    <border>
      <left style="thin">
        <color auto="1"/>
      </left>
      <right style="thin">
        <color auto="1"/>
      </right>
      <top style="thin">
        <color auto="1"/>
      </top>
      <bottom/>
      <diagonal/>
    </border>
    <border>
      <left style="thin">
        <color auto="1"/>
      </left>
      <right/>
      <top/>
      <bottom style="thin">
        <color indexed="64"/>
      </bottom>
      <diagonal/>
    </border>
    <border>
      <left style="thin">
        <color theme="0"/>
      </left>
      <right style="thin">
        <color theme="0"/>
      </right>
      <top style="thin">
        <color indexed="64"/>
      </top>
      <bottom style="thin">
        <color theme="0"/>
      </bottom>
      <diagonal/>
    </border>
    <border>
      <left/>
      <right style="thin">
        <color theme="0"/>
      </right>
      <top style="thin">
        <color auto="1"/>
      </top>
      <bottom style="thin">
        <color theme="0"/>
      </bottom>
      <diagonal/>
    </border>
    <border>
      <left/>
      <right style="thin">
        <color theme="0"/>
      </right>
      <top style="thin">
        <color indexed="64"/>
      </top>
      <bottom/>
      <diagonal/>
    </border>
    <border>
      <left style="thin">
        <color theme="0"/>
      </left>
      <right style="thin">
        <color theme="0"/>
      </right>
      <top style="thin">
        <color theme="0"/>
      </top>
      <bottom style="thin">
        <color indexed="64"/>
      </bottom>
      <diagonal/>
    </border>
    <border>
      <left/>
      <right style="thin">
        <color theme="0"/>
      </right>
      <top style="thin">
        <color theme="0"/>
      </top>
      <bottom style="thin">
        <color indexed="64"/>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theme="0"/>
      </left>
      <right/>
      <top style="thin">
        <color indexed="64"/>
      </top>
      <bottom style="thin">
        <color theme="0"/>
      </bottom>
      <diagonal/>
    </border>
    <border>
      <left/>
      <right/>
      <top style="thin">
        <color indexed="64"/>
      </top>
      <bottom style="thin">
        <color theme="0"/>
      </bottom>
      <diagonal/>
    </border>
    <border>
      <left/>
      <right/>
      <top style="thin">
        <color theme="0"/>
      </top>
      <bottom style="thin">
        <color indexed="64"/>
      </bottom>
      <diagonal/>
    </border>
    <border>
      <left style="thin">
        <color theme="0"/>
      </left>
      <right/>
      <top style="thin">
        <color theme="0"/>
      </top>
      <bottom style="thin">
        <color indexed="64"/>
      </bottom>
      <diagonal/>
    </border>
    <border>
      <left style="thin">
        <color auto="1"/>
      </left>
      <right/>
      <top style="thin">
        <color auto="1"/>
      </top>
      <bottom/>
      <diagonal/>
    </border>
  </borders>
  <cellStyleXfs count="59">
    <xf numFmtId="0" fontId="0" fillId="0" borderId="0"/>
    <xf numFmtId="49" fontId="32" fillId="0" borderId="0" applyFill="0" applyBorder="0" applyAlignment="0" applyProtection="0"/>
    <xf numFmtId="167" fontId="12" fillId="0" borderId="0" applyFont="0" applyFill="0" applyBorder="0" applyAlignment="0" applyProtection="0"/>
    <xf numFmtId="165" fontId="12" fillId="0" borderId="0" applyFont="0" applyFill="0" applyBorder="0" applyAlignment="0" applyProtection="0"/>
    <xf numFmtId="166" fontId="12" fillId="0" borderId="0" applyFont="0" applyFill="0" applyBorder="0" applyAlignment="0" applyProtection="0"/>
    <xf numFmtId="164" fontId="12" fillId="0" borderId="0" applyFont="0" applyFill="0" applyBorder="0" applyAlignment="0" applyProtection="0"/>
    <xf numFmtId="9" fontId="12" fillId="0" borderId="0" applyFont="0" applyFill="0" applyBorder="0" applyAlignment="0" applyProtection="0"/>
    <xf numFmtId="0" fontId="13" fillId="0" borderId="0" applyNumberFormat="0" applyFill="0" applyBorder="0" applyAlignment="0" applyProtection="0"/>
    <xf numFmtId="0" fontId="27" fillId="0" borderId="0" applyNumberFormat="0" applyFill="0" applyProtection="0">
      <alignment horizontal="left" vertical="top"/>
    </xf>
    <xf numFmtId="0" fontId="28" fillId="0" borderId="0" applyNumberFormat="0" applyProtection="0">
      <alignment horizontal="left" vertical="top"/>
    </xf>
    <xf numFmtId="0" fontId="29" fillId="0" borderId="0" applyNumberFormat="0" applyProtection="0">
      <alignment horizontal="left" vertical="top"/>
    </xf>
    <xf numFmtId="0" fontId="30" fillId="0" borderId="0" applyNumberFormat="0" applyProtection="0">
      <alignment horizontal="left" vertical="top"/>
    </xf>
    <xf numFmtId="0" fontId="14" fillId="3" borderId="0" applyNumberFormat="0" applyBorder="0" applyAlignment="0" applyProtection="0"/>
    <xf numFmtId="0" fontId="15" fillId="4" borderId="0" applyNumberFormat="0" applyBorder="0" applyAlignment="0" applyProtection="0"/>
    <xf numFmtId="0" fontId="16" fillId="5" borderId="0" applyNumberFormat="0" applyBorder="0" applyAlignment="0" applyProtection="0"/>
    <xf numFmtId="0" fontId="17" fillId="6" borderId="1" applyNumberFormat="0" applyAlignment="0" applyProtection="0"/>
    <xf numFmtId="0" fontId="18" fillId="7" borderId="2" applyNumberFormat="0" applyAlignment="0" applyProtection="0"/>
    <xf numFmtId="0" fontId="19" fillId="7" borderId="1" applyNumberFormat="0" applyAlignment="0" applyProtection="0"/>
    <xf numFmtId="0" fontId="20" fillId="0" borderId="3" applyNumberFormat="0" applyFill="0" applyAlignment="0" applyProtection="0"/>
    <xf numFmtId="0" fontId="21" fillId="8" borderId="4" applyNumberFormat="0" applyAlignment="0" applyProtection="0"/>
    <xf numFmtId="0" fontId="10" fillId="0" borderId="0" applyNumberFormat="0" applyFill="0" applyBorder="0" applyAlignment="0" applyProtection="0"/>
    <xf numFmtId="0" fontId="12" fillId="9" borderId="5" applyNumberFormat="0" applyFont="0" applyAlignment="0" applyProtection="0"/>
    <xf numFmtId="0" fontId="22" fillId="0" borderId="0" applyNumberFormat="0" applyFill="0" applyBorder="0" applyAlignment="0" applyProtection="0"/>
    <xf numFmtId="0" fontId="23" fillId="0" borderId="6" applyNumberFormat="0" applyFill="0" applyAlignment="0" applyProtection="0"/>
    <xf numFmtId="0" fontId="24"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24" fillId="13" borderId="0" applyNumberFormat="0" applyBorder="0" applyAlignment="0" applyProtection="0"/>
    <xf numFmtId="0" fontId="24" fillId="14"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24" fillId="17" borderId="0" applyNumberFormat="0" applyBorder="0" applyAlignment="0" applyProtection="0"/>
    <xf numFmtId="0" fontId="24" fillId="18"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24" fillId="21" borderId="0" applyNumberFormat="0" applyBorder="0" applyAlignment="0" applyProtection="0"/>
    <xf numFmtId="0" fontId="24" fillId="22"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24" fillId="25" borderId="0" applyNumberFormat="0" applyBorder="0" applyAlignment="0" applyProtection="0"/>
    <xf numFmtId="0" fontId="24" fillId="26"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24" fillId="29" borderId="0" applyNumberFormat="0" applyBorder="0" applyAlignment="0" applyProtection="0"/>
    <xf numFmtId="0" fontId="24" fillId="30"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24" fillId="33" borderId="0" applyNumberFormat="0" applyBorder="0" applyAlignment="0" applyProtection="0"/>
    <xf numFmtId="0" fontId="11" fillId="0" borderId="0" applyNumberFormat="0" applyProtection="0">
      <alignment horizontal="left" vertical="top" wrapText="1"/>
    </xf>
    <xf numFmtId="0" fontId="25" fillId="0" borderId="0" applyNumberFormat="0" applyFill="0" applyBorder="0" applyAlignment="0" applyProtection="0"/>
    <xf numFmtId="0" fontId="31" fillId="0" borderId="0" applyNumberFormat="0" applyProtection="0">
      <alignment horizontal="left" vertical="top"/>
    </xf>
    <xf numFmtId="0" fontId="31" fillId="0" borderId="0" applyNumberFormat="0" applyFill="0" applyProtection="0">
      <alignment horizontal="left" vertical="top"/>
    </xf>
    <xf numFmtId="0" fontId="21" fillId="34" borderId="8" applyNumberFormat="0" applyProtection="0">
      <alignment horizontal="left" vertical="top"/>
    </xf>
    <xf numFmtId="0" fontId="4" fillId="35" borderId="7" applyNumberFormat="0" applyProtection="0">
      <alignment horizontal="left" vertical="top"/>
    </xf>
    <xf numFmtId="0" fontId="26" fillId="0" borderId="0" applyNumberFormat="0" applyProtection="0">
      <alignment horizontal="left" vertical="top"/>
    </xf>
    <xf numFmtId="0" fontId="25" fillId="0" borderId="0" applyNumberFormat="0" applyFill="0" applyBorder="0" applyAlignment="0" applyProtection="0"/>
    <xf numFmtId="0" fontId="33" fillId="0" borderId="0" applyNumberFormat="0" applyFill="0" applyBorder="0" applyAlignment="0" applyProtection="0"/>
    <xf numFmtId="167" fontId="2" fillId="0" borderId="0" applyFont="0" applyFill="0" applyBorder="0" applyAlignment="0" applyProtection="0"/>
    <xf numFmtId="170" fontId="1" fillId="0" borderId="0" applyFont="0" applyFill="0" applyBorder="0" applyAlignment="0" applyProtection="0"/>
  </cellStyleXfs>
  <cellXfs count="119">
    <xf numFmtId="0" fontId="0" fillId="0" borderId="0" xfId="0"/>
    <xf numFmtId="0" fontId="8" fillId="0" borderId="0" xfId="0" applyFont="1"/>
    <xf numFmtId="168" fontId="5" fillId="2" borderId="0" xfId="0" applyNumberFormat="1" applyFont="1" applyFill="1" applyBorder="1" applyAlignment="1">
      <alignment horizontal="center" vertical="center"/>
    </xf>
    <xf numFmtId="168" fontId="6" fillId="2" borderId="0" xfId="0" applyNumberFormat="1" applyFont="1" applyFill="1" applyBorder="1" applyAlignment="1">
      <alignment horizontal="center" vertical="center"/>
    </xf>
    <xf numFmtId="3" fontId="6" fillId="2" borderId="0" xfId="0" applyNumberFormat="1" applyFont="1" applyFill="1" applyBorder="1" applyAlignment="1">
      <alignment horizontal="center" vertical="center"/>
    </xf>
    <xf numFmtId="0" fontId="0" fillId="2" borderId="0" xfId="0" applyFill="1" applyBorder="1" applyAlignment="1">
      <alignment vertical="center"/>
    </xf>
    <xf numFmtId="168" fontId="5" fillId="2" borderId="0" xfId="0" applyNumberFormat="1" applyFont="1" applyFill="1" applyBorder="1" applyAlignment="1">
      <alignment horizontal="right" vertical="center"/>
    </xf>
    <xf numFmtId="49" fontId="7" fillId="0" borderId="0" xfId="1" applyFont="1" applyBorder="1" applyAlignment="1" applyProtection="1">
      <alignment vertical="center"/>
    </xf>
    <xf numFmtId="0" fontId="6" fillId="2" borderId="0" xfId="0" applyFont="1" applyFill="1" applyBorder="1" applyAlignment="1">
      <alignment horizontal="center" vertical="center"/>
    </xf>
    <xf numFmtId="0" fontId="5" fillId="2" borderId="0" xfId="0" applyFont="1" applyFill="1" applyBorder="1" applyAlignment="1">
      <alignment horizontal="center" vertical="center"/>
    </xf>
    <xf numFmtId="0" fontId="0" fillId="0" borderId="0" xfId="0" applyBorder="1" applyAlignment="1"/>
    <xf numFmtId="0" fontId="0" fillId="0" borderId="0" xfId="0" applyAlignment="1"/>
    <xf numFmtId="0" fontId="6" fillId="2" borderId="0" xfId="0" applyFont="1" applyFill="1" applyBorder="1" applyAlignment="1">
      <alignment vertical="center"/>
    </xf>
    <xf numFmtId="0" fontId="0" fillId="2" borderId="0" xfId="0" applyFill="1" applyBorder="1" applyAlignment="1"/>
    <xf numFmtId="0" fontId="11" fillId="0" borderId="0" xfId="0" applyFont="1"/>
    <xf numFmtId="0" fontId="27" fillId="0" borderId="0" xfId="8">
      <alignment horizontal="left" vertical="top"/>
    </xf>
    <xf numFmtId="0" fontId="0" fillId="0" borderId="0" xfId="0" applyAlignment="1">
      <alignment vertical="center"/>
    </xf>
    <xf numFmtId="0" fontId="5" fillId="2" borderId="0" xfId="0" applyFont="1" applyFill="1" applyAlignment="1">
      <alignment vertical="center"/>
    </xf>
    <xf numFmtId="0" fontId="11" fillId="0" borderId="0" xfId="0" applyFont="1" applyAlignment="1">
      <alignment vertical="top" wrapText="1"/>
    </xf>
    <xf numFmtId="0" fontId="11" fillId="0" borderId="0" xfId="0" applyFont="1" applyAlignment="1"/>
    <xf numFmtId="0" fontId="11" fillId="0" borderId="0" xfId="0" applyFont="1" applyAlignment="1">
      <alignment wrapText="1"/>
    </xf>
    <xf numFmtId="0" fontId="9" fillId="0" borderId="0" xfId="0" applyFont="1" applyAlignment="1"/>
    <xf numFmtId="0" fontId="11" fillId="0" borderId="0" xfId="48" applyAlignment="1">
      <alignment wrapText="1"/>
    </xf>
    <xf numFmtId="0" fontId="11" fillId="0" borderId="0" xfId="48" applyAlignment="1">
      <alignment vertical="top" wrapText="1"/>
    </xf>
    <xf numFmtId="0" fontId="0" fillId="0" borderId="0" xfId="0" applyAlignment="1">
      <alignment vertical="top"/>
    </xf>
    <xf numFmtId="49" fontId="32" fillId="0" borderId="0" xfId="1" applyAlignment="1">
      <alignment vertical="top"/>
    </xf>
    <xf numFmtId="0" fontId="11" fillId="0" borderId="0" xfId="48" applyAlignment="1">
      <alignment vertical="top"/>
    </xf>
    <xf numFmtId="49" fontId="32" fillId="0" borderId="0" xfId="1" applyAlignment="1">
      <alignment vertical="top" wrapText="1"/>
    </xf>
    <xf numFmtId="49" fontId="32" fillId="0" borderId="0" xfId="1" applyFont="1" applyAlignment="1">
      <alignment vertical="center"/>
    </xf>
    <xf numFmtId="49" fontId="32" fillId="0" borderId="0" xfId="1" applyFont="1"/>
    <xf numFmtId="49" fontId="32" fillId="0" borderId="0" xfId="1" applyFont="1" applyAlignment="1">
      <alignment vertical="top"/>
    </xf>
    <xf numFmtId="0" fontId="36" fillId="2" borderId="0" xfId="0" applyFont="1" applyFill="1" applyBorder="1" applyAlignment="1">
      <alignment horizontal="left" vertical="center"/>
    </xf>
    <xf numFmtId="0" fontId="36" fillId="2" borderId="0" xfId="0" applyFont="1" applyFill="1" applyBorder="1" applyAlignment="1">
      <alignment horizontal="left"/>
    </xf>
    <xf numFmtId="0" fontId="36" fillId="2" borderId="0" xfId="0" applyFont="1" applyFill="1" applyBorder="1" applyAlignment="1"/>
    <xf numFmtId="0" fontId="21" fillId="34" borderId="15" xfId="52" applyBorder="1">
      <alignment horizontal="left" vertical="top"/>
    </xf>
    <xf numFmtId="0" fontId="21" fillId="34" borderId="9" xfId="52" applyBorder="1" applyAlignment="1">
      <alignment horizontal="left"/>
    </xf>
    <xf numFmtId="0" fontId="24" fillId="34" borderId="16" xfId="52" applyFont="1" applyBorder="1" applyAlignment="1">
      <alignment horizontal="center" vertical="top" wrapText="1"/>
    </xf>
    <xf numFmtId="0" fontId="24" fillId="34" borderId="17" xfId="52" applyFont="1" applyBorder="1" applyAlignment="1">
      <alignment horizontal="center" vertical="top" wrapText="1"/>
    </xf>
    <xf numFmtId="0" fontId="34" fillId="0" borderId="0" xfId="0" applyFont="1"/>
    <xf numFmtId="0" fontId="26" fillId="0" borderId="0" xfId="54">
      <alignment horizontal="left" vertical="top"/>
    </xf>
    <xf numFmtId="0" fontId="26" fillId="0" borderId="0" xfId="0" applyFont="1"/>
    <xf numFmtId="0" fontId="26" fillId="0" borderId="0" xfId="0" applyFont="1" applyAlignment="1">
      <alignment vertical="top"/>
    </xf>
    <xf numFmtId="0" fontId="0" fillId="0" borderId="0" xfId="0" applyAlignment="1">
      <alignment wrapText="1"/>
    </xf>
    <xf numFmtId="0" fontId="41" fillId="0" borderId="0" xfId="0" applyFont="1" applyAlignment="1">
      <alignment vertical="top" wrapText="1"/>
    </xf>
    <xf numFmtId="49" fontId="32" fillId="0" borderId="0" xfId="1" applyFill="1" applyAlignment="1">
      <alignment vertical="top" wrapText="1"/>
    </xf>
    <xf numFmtId="0" fontId="11" fillId="0" borderId="0" xfId="0" quotePrefix="1" applyFont="1" applyAlignment="1">
      <alignment vertical="top" wrapText="1"/>
    </xf>
    <xf numFmtId="49" fontId="37" fillId="0" borderId="0" xfId="1" applyFont="1" applyBorder="1" applyAlignment="1">
      <alignment horizontal="left"/>
    </xf>
    <xf numFmtId="0" fontId="43" fillId="0" borderId="0" xfId="8" applyFont="1" applyAlignment="1">
      <alignment horizontal="left" vertical="top" wrapText="1"/>
    </xf>
    <xf numFmtId="0" fontId="12" fillId="0" borderId="0" xfId="0" applyFont="1" applyAlignment="1">
      <alignment horizontal="left" vertical="top" wrapText="1"/>
    </xf>
    <xf numFmtId="0" fontId="26" fillId="0" borderId="0" xfId="54" applyFont="1">
      <alignment horizontal="left" vertical="top"/>
    </xf>
    <xf numFmtId="0" fontId="11" fillId="36" borderId="0" xfId="0" applyFont="1" applyFill="1" applyAlignment="1">
      <alignment vertical="top" wrapText="1"/>
    </xf>
    <xf numFmtId="0" fontId="51" fillId="0" borderId="0" xfId="9" applyFont="1" applyAlignment="1">
      <alignment vertical="top"/>
    </xf>
    <xf numFmtId="0" fontId="51" fillId="0" borderId="0" xfId="0" applyFont="1" applyAlignment="1">
      <alignment vertical="top"/>
    </xf>
    <xf numFmtId="0" fontId="27" fillId="0" borderId="0" xfId="0" applyFont="1" applyAlignment="1">
      <alignment vertical="top"/>
    </xf>
    <xf numFmtId="0" fontId="27" fillId="0" borderId="0" xfId="8" applyFont="1" applyAlignment="1">
      <alignment vertical="top"/>
    </xf>
    <xf numFmtId="0" fontId="51" fillId="0" borderId="0" xfId="48" applyFont="1" applyAlignment="1">
      <alignment vertical="top"/>
    </xf>
    <xf numFmtId="0" fontId="11" fillId="0" borderId="0" xfId="48" applyFont="1" applyAlignment="1">
      <alignment vertical="top" wrapText="1"/>
    </xf>
    <xf numFmtId="0" fontId="11" fillId="0" borderId="0" xfId="48" applyFont="1">
      <alignment horizontal="left" vertical="top" wrapText="1"/>
    </xf>
    <xf numFmtId="0" fontId="52" fillId="0" borderId="0" xfId="10" applyFont="1" applyAlignment="1">
      <alignment vertical="top"/>
    </xf>
    <xf numFmtId="0" fontId="52" fillId="0" borderId="0" xfId="0" applyFont="1" applyAlignment="1">
      <alignment vertical="top"/>
    </xf>
    <xf numFmtId="0" fontId="0" fillId="0" borderId="0" xfId="0" applyAlignment="1">
      <alignment vertical="top" wrapText="1"/>
    </xf>
    <xf numFmtId="0" fontId="53" fillId="0" borderId="0" xfId="11" applyFont="1" applyAlignment="1">
      <alignment vertical="top"/>
    </xf>
    <xf numFmtId="0" fontId="54" fillId="0" borderId="0" xfId="0" applyFont="1" applyAlignment="1">
      <alignment vertical="top"/>
    </xf>
    <xf numFmtId="0" fontId="55" fillId="0" borderId="0" xfId="0" applyFont="1"/>
    <xf numFmtId="0" fontId="0" fillId="0" borderId="0" xfId="0" applyBorder="1"/>
    <xf numFmtId="0" fontId="0" fillId="0" borderId="0" xfId="0" applyBorder="1" applyAlignment="1">
      <alignment vertical="top"/>
    </xf>
    <xf numFmtId="0" fontId="24" fillId="34" borderId="22" xfId="52" applyFont="1" applyBorder="1" applyAlignment="1">
      <alignment horizontal="center" vertical="top" wrapText="1"/>
    </xf>
    <xf numFmtId="0" fontId="26" fillId="0" borderId="0" xfId="54" applyBorder="1">
      <alignment horizontal="left" vertical="top"/>
    </xf>
    <xf numFmtId="0" fontId="23" fillId="0" borderId="18" xfId="0" applyFont="1" applyBorder="1" applyAlignment="1">
      <alignment horizontal="left" vertical="top"/>
    </xf>
    <xf numFmtId="3" fontId="12" fillId="0" borderId="18" xfId="57" applyNumberFormat="1" applyFont="1" applyFill="1" applyBorder="1" applyAlignment="1">
      <alignment vertical="top"/>
    </xf>
    <xf numFmtId="170" fontId="11" fillId="2" borderId="18" xfId="58" applyFont="1" applyFill="1" applyBorder="1" applyAlignment="1">
      <alignment horizontal="right" vertical="top"/>
    </xf>
    <xf numFmtId="0" fontId="23" fillId="0" borderId="11" xfId="0" applyFont="1" applyBorder="1" applyAlignment="1">
      <alignment horizontal="left" vertical="top"/>
    </xf>
    <xf numFmtId="0" fontId="5" fillId="2" borderId="0" xfId="0" applyFont="1" applyFill="1" applyBorder="1" applyAlignment="1">
      <alignment horizontal="center" vertical="top"/>
    </xf>
    <xf numFmtId="0" fontId="5" fillId="2" borderId="0" xfId="0" applyFont="1" applyFill="1" applyBorder="1" applyAlignment="1">
      <alignment horizontal="center"/>
    </xf>
    <xf numFmtId="0" fontId="21" fillId="34" borderId="9" xfId="52" applyBorder="1" applyAlignment="1">
      <alignment horizontal="left" vertical="top"/>
    </xf>
    <xf numFmtId="0" fontId="6" fillId="2" borderId="0" xfId="0" applyFont="1" applyFill="1" applyBorder="1" applyAlignment="1">
      <alignment horizontal="center" vertical="top"/>
    </xf>
    <xf numFmtId="0" fontId="6" fillId="2" borderId="0" xfId="0" applyFont="1" applyFill="1" applyBorder="1" applyAlignment="1">
      <alignment vertical="top"/>
    </xf>
    <xf numFmtId="3" fontId="6" fillId="2" borderId="0" xfId="0" applyNumberFormat="1" applyFont="1" applyFill="1" applyBorder="1" applyAlignment="1">
      <alignment horizontal="center" vertical="top"/>
    </xf>
    <xf numFmtId="170" fontId="12" fillId="0" borderId="18" xfId="58" applyFont="1" applyFill="1" applyBorder="1" applyAlignment="1">
      <alignment vertical="top"/>
    </xf>
    <xf numFmtId="170" fontId="11" fillId="2" borderId="19" xfId="58" applyFont="1" applyFill="1" applyBorder="1" applyAlignment="1">
      <alignment horizontal="right" vertical="top"/>
    </xf>
    <xf numFmtId="170" fontId="4" fillId="2" borderId="18" xfId="58" applyFont="1" applyFill="1" applyBorder="1" applyAlignment="1">
      <alignment horizontal="right" vertical="top"/>
    </xf>
    <xf numFmtId="170" fontId="11" fillId="2" borderId="18" xfId="58" applyFont="1" applyFill="1" applyBorder="1" applyAlignment="1">
      <alignment vertical="top"/>
    </xf>
    <xf numFmtId="170" fontId="11" fillId="0" borderId="12" xfId="58" applyFont="1" applyBorder="1" applyAlignment="1">
      <alignment vertical="top"/>
    </xf>
    <xf numFmtId="170" fontId="11" fillId="0" borderId="18" xfId="58" applyFont="1" applyBorder="1" applyAlignment="1">
      <alignment vertical="top"/>
    </xf>
    <xf numFmtId="170" fontId="11" fillId="0" borderId="19" xfId="58" applyFont="1" applyBorder="1" applyAlignment="1">
      <alignment vertical="top"/>
    </xf>
    <xf numFmtId="170" fontId="11" fillId="0" borderId="7" xfId="58" applyFont="1" applyBorder="1" applyAlignment="1">
      <alignment vertical="top"/>
    </xf>
    <xf numFmtId="170" fontId="4" fillId="2" borderId="19" xfId="58" applyFont="1" applyFill="1" applyBorder="1" applyAlignment="1">
      <alignment horizontal="right" vertical="top"/>
    </xf>
    <xf numFmtId="170" fontId="12" fillId="0" borderId="19" xfId="58" applyFont="1" applyFill="1" applyBorder="1" applyAlignment="1">
      <alignment vertical="top"/>
    </xf>
    <xf numFmtId="0" fontId="31" fillId="0" borderId="10" xfId="0" applyFont="1" applyBorder="1" applyAlignment="1">
      <alignment vertical="top"/>
    </xf>
    <xf numFmtId="0" fontId="31" fillId="0" borderId="0" xfId="0" applyFont="1" applyBorder="1" applyAlignment="1">
      <alignment vertical="top"/>
    </xf>
    <xf numFmtId="169" fontId="12" fillId="0" borderId="18" xfId="57" applyNumberFormat="1" applyFont="1" applyFill="1" applyBorder="1" applyAlignment="1">
      <alignment horizontal="right" vertical="top"/>
    </xf>
    <xf numFmtId="170" fontId="12" fillId="0" borderId="18" xfId="58" applyFont="1" applyFill="1" applyBorder="1" applyAlignment="1">
      <alignment horizontal="right" vertical="top"/>
    </xf>
    <xf numFmtId="0" fontId="35" fillId="0" borderId="10" xfId="0" applyFont="1" applyBorder="1" applyAlignment="1">
      <alignment vertical="top"/>
    </xf>
    <xf numFmtId="0" fontId="24" fillId="34" borderId="23" xfId="52" applyFont="1" applyBorder="1" applyAlignment="1">
      <alignment horizontal="center" vertical="top" wrapText="1"/>
    </xf>
    <xf numFmtId="3" fontId="12" fillId="0" borderId="19" xfId="57" applyNumberFormat="1" applyFont="1" applyFill="1" applyBorder="1" applyAlignment="1">
      <alignment vertical="top"/>
    </xf>
    <xf numFmtId="3" fontId="4" fillId="2" borderId="11" xfId="0" applyNumberFormat="1" applyFont="1" applyFill="1" applyBorder="1" applyAlignment="1">
      <alignment horizontal="right" vertical="top"/>
    </xf>
    <xf numFmtId="170" fontId="4" fillId="2" borderId="11" xfId="58" applyFont="1" applyFill="1" applyBorder="1" applyAlignment="1">
      <alignment horizontal="right" vertical="top"/>
    </xf>
    <xf numFmtId="170" fontId="4" fillId="2" borderId="24" xfId="58" applyFont="1" applyFill="1" applyBorder="1" applyAlignment="1">
      <alignment horizontal="right" vertical="top"/>
    </xf>
    <xf numFmtId="3" fontId="23" fillId="0" borderId="11" xfId="58" applyNumberFormat="1" applyFont="1" applyFill="1" applyBorder="1" applyAlignment="1">
      <alignment vertical="top"/>
    </xf>
    <xf numFmtId="170" fontId="23" fillId="0" borderId="11" xfId="58" applyFont="1" applyFill="1" applyBorder="1" applyAlignment="1">
      <alignment vertical="top"/>
    </xf>
    <xf numFmtId="170" fontId="23" fillId="0" borderId="24" xfId="58" applyFont="1" applyFill="1" applyBorder="1" applyAlignment="1">
      <alignment vertical="top"/>
    </xf>
    <xf numFmtId="169" fontId="23" fillId="0" borderId="11" xfId="58" applyNumberFormat="1" applyFont="1" applyFill="1" applyBorder="1" applyAlignment="1">
      <alignment horizontal="right" vertical="top"/>
    </xf>
    <xf numFmtId="170" fontId="23" fillId="0" borderId="11" xfId="58" applyFont="1" applyFill="1" applyBorder="1" applyAlignment="1">
      <alignment horizontal="right" vertical="top"/>
    </xf>
    <xf numFmtId="3" fontId="12" fillId="0" borderId="11" xfId="57" applyNumberFormat="1" applyFont="1" applyFill="1" applyBorder="1" applyAlignment="1">
      <alignment vertical="top"/>
    </xf>
    <xf numFmtId="170" fontId="12" fillId="0" borderId="11" xfId="58" applyFont="1" applyFill="1" applyBorder="1" applyAlignment="1">
      <alignment vertical="top"/>
    </xf>
    <xf numFmtId="170" fontId="12" fillId="0" borderId="24" xfId="58" applyFont="1" applyFill="1" applyBorder="1" applyAlignment="1">
      <alignment vertical="top"/>
    </xf>
    <xf numFmtId="0" fontId="11" fillId="0" borderId="0" xfId="0" applyFont="1" applyBorder="1"/>
    <xf numFmtId="0" fontId="21" fillId="34" borderId="14" xfId="52" applyBorder="1" applyAlignment="1">
      <alignment horizontal="center" vertical="top"/>
    </xf>
    <xf numFmtId="49" fontId="35" fillId="0" borderId="10" xfId="51" applyNumberFormat="1" applyFont="1" applyFill="1" applyBorder="1">
      <alignment horizontal="left" vertical="top"/>
    </xf>
    <xf numFmtId="0" fontId="11" fillId="36" borderId="0" xfId="0" applyFont="1" applyFill="1" applyAlignment="1">
      <alignment horizontal="left" vertical="top" wrapText="1"/>
    </xf>
    <xf numFmtId="49" fontId="32" fillId="0" borderId="0" xfId="1" applyAlignment="1">
      <alignment horizontal="left" vertical="top"/>
    </xf>
    <xf numFmtId="0" fontId="21" fillId="34" borderId="13" xfId="52" applyBorder="1" applyAlignment="1">
      <alignment horizontal="center" vertical="top"/>
    </xf>
    <xf numFmtId="0" fontId="26" fillId="0" borderId="0" xfId="0" applyFont="1" applyAlignment="1">
      <alignment horizontal="left" wrapText="1"/>
    </xf>
    <xf numFmtId="49" fontId="35" fillId="0" borderId="10" xfId="0" applyNumberFormat="1" applyFont="1" applyBorder="1" applyAlignment="1">
      <alignment horizontal="left" vertical="top"/>
    </xf>
    <xf numFmtId="0" fontId="21" fillId="34" borderId="20" xfId="52" applyBorder="1" applyAlignment="1">
      <alignment horizontal="center" vertical="top"/>
    </xf>
    <xf numFmtId="0" fontId="21" fillId="34" borderId="21" xfId="52" applyBorder="1" applyAlignment="1">
      <alignment horizontal="center" vertical="top"/>
    </xf>
    <xf numFmtId="0" fontId="31" fillId="0" borderId="0" xfId="0" applyFont="1" applyBorder="1" applyAlignment="1">
      <alignment horizontal="left" vertical="top" wrapText="1"/>
    </xf>
    <xf numFmtId="0" fontId="31" fillId="0" borderId="10" xfId="0" applyFont="1" applyBorder="1" applyAlignment="1">
      <alignment horizontal="left" vertical="top" wrapText="1"/>
    </xf>
    <xf numFmtId="0" fontId="26" fillId="0" borderId="0" xfId="54" applyAlignment="1">
      <alignment horizontal="left" vertical="top" wrapText="1"/>
    </xf>
  </cellXfs>
  <cellStyles count="59">
    <cellStyle name="20% - Accent1" xfId="25" builtinId="30" hidden="1"/>
    <cellStyle name="20% - Accent2" xfId="29" builtinId="34" hidden="1"/>
    <cellStyle name="20% - Accent3" xfId="33" builtinId="38" hidden="1"/>
    <cellStyle name="20% - Accent4" xfId="37" builtinId="42" hidden="1"/>
    <cellStyle name="20% - Accent5" xfId="41" builtinId="46" hidden="1"/>
    <cellStyle name="20% - Accent6" xfId="45" builtinId="50" hidden="1"/>
    <cellStyle name="40% - Accent1" xfId="26" builtinId="31" hidden="1"/>
    <cellStyle name="40% - Accent2" xfId="30" builtinId="35" hidden="1"/>
    <cellStyle name="40% - Accent3" xfId="34" builtinId="39" hidden="1"/>
    <cellStyle name="40% - Accent4" xfId="38" builtinId="43" hidden="1"/>
    <cellStyle name="40% - Accent5" xfId="42" builtinId="47" hidden="1"/>
    <cellStyle name="40% - Accent6" xfId="46" builtinId="51" hidden="1"/>
    <cellStyle name="60% - Accent1" xfId="27" builtinId="32" hidden="1"/>
    <cellStyle name="60% - Accent2" xfId="31" builtinId="36" hidden="1"/>
    <cellStyle name="60% - Accent3" xfId="35" builtinId="40" hidden="1"/>
    <cellStyle name="60% - Accent4" xfId="39" builtinId="44" hidden="1"/>
    <cellStyle name="60% - Accent5" xfId="43" builtinId="48" hidden="1"/>
    <cellStyle name="60% - Accent6" xfId="47" builtinId="52" hidden="1"/>
    <cellStyle name="Accent1" xfId="24" builtinId="29" hidden="1"/>
    <cellStyle name="Accent2" xfId="28" builtinId="33" hidden="1"/>
    <cellStyle name="Accent3" xfId="32" builtinId="37" hidden="1"/>
    <cellStyle name="Accent4" xfId="36" builtinId="41" hidden="1"/>
    <cellStyle name="Accent5" xfId="40" builtinId="45" hidden="1"/>
    <cellStyle name="Accent6" xfId="44" builtinId="49" hidden="1"/>
    <cellStyle name="Bad" xfId="13" builtinId="27" hidden="1"/>
    <cellStyle name="Body_text" xfId="48" xr:uid="{00000000-0005-0000-0000-000019000000}"/>
    <cellStyle name="Calculation" xfId="17" builtinId="22" hidden="1"/>
    <cellStyle name="Check Cell" xfId="19" builtinId="23" hidden="1"/>
    <cellStyle name="Comma" xfId="2" builtinId="3" hidden="1"/>
    <cellStyle name="Comma" xfId="57" builtinId="3"/>
    <cellStyle name="Comma [0]" xfId="3" builtinId="6" hidden="1"/>
    <cellStyle name="Currency" xfId="4" builtinId="4" hidden="1"/>
    <cellStyle name="Currency [0]" xfId="5" builtinId="7" hidden="1"/>
    <cellStyle name="Explanatory Text" xfId="22" builtinId="53" hidden="1"/>
    <cellStyle name="Figure_title" xfId="51" xr:uid="{00000000-0005-0000-0000-00001D000000}"/>
    <cellStyle name="Followed Hyperlink" xfId="49" builtinId="9" hidden="1"/>
    <cellStyle name="Followed Hyperlink" xfId="55" builtinId="9" hidden="1"/>
    <cellStyle name="Followed Hyperlink" xfId="56" builtinId="9" customBuiltin="1"/>
    <cellStyle name="Good" xfId="12" builtinId="26" hidden="1"/>
    <cellStyle name="Header_row" xfId="52" xr:uid="{00000000-0005-0000-0000-00001E000000}"/>
    <cellStyle name="Heading 1" xfId="8" builtinId="16" customBuiltin="1"/>
    <cellStyle name="Heading 2" xfId="9" builtinId="17" customBuiltin="1"/>
    <cellStyle name="Heading 3" xfId="10" builtinId="18" customBuiltin="1"/>
    <cellStyle name="Heading 4" xfId="11" builtinId="19" customBuiltin="1"/>
    <cellStyle name="Hyperlink" xfId="1" builtinId="8" customBuiltin="1"/>
    <cellStyle name="Input" xfId="15" builtinId="20" hidden="1"/>
    <cellStyle name="Linked Cell" xfId="18" builtinId="24" hidden="1"/>
    <cellStyle name="Neutral" xfId="14" builtinId="28" hidden="1"/>
    <cellStyle name="Normal" xfId="0" builtinId="0" customBuiltin="1"/>
    <cellStyle name="Note" xfId="21" builtinId="10" hidden="1"/>
    <cellStyle name="Notes_sources" xfId="54" xr:uid="{00000000-0005-0000-0000-00002C000000}"/>
    <cellStyle name="Output" xfId="16" builtinId="21" hidden="1"/>
    <cellStyle name="Percent" xfId="6" builtinId="5" hidden="1"/>
    <cellStyle name="Percent" xfId="58" builtinId="5" customBuiltin="1"/>
    <cellStyle name="Sub_row" xfId="53" xr:uid="{00000000-0005-0000-0000-000031000000}"/>
    <cellStyle name="Table_title" xfId="50" xr:uid="{00000000-0005-0000-0000-000032000000}"/>
    <cellStyle name="Title" xfId="7" builtinId="15" hidden="1"/>
    <cellStyle name="Total" xfId="23" builtinId="25" hidden="1"/>
    <cellStyle name="Warning Text" xfId="20" builtinId="11" hidden="1"/>
  </cellStyles>
  <dxfs count="17792">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i val="0"/>
        <strike val="0"/>
        <condense val="0"/>
        <extend val="0"/>
        <outline val="0"/>
        <shadow val="0"/>
        <u val="none"/>
        <vertAlign val="baseline"/>
        <sz val="11"/>
        <color theme="1"/>
        <name val="Arial"/>
        <family val="2"/>
        <scheme val="none"/>
      </font>
      <alignment horizontal="lef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border outline="0">
        <top style="thin">
          <color auto="1"/>
        </top>
      </border>
    </dxf>
    <dxf>
      <border outline="0">
        <bottom style="thin">
          <color auto="1"/>
        </bottom>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dxf>
    <dxf>
      <border outline="0">
        <bottom style="thin">
          <color indexed="64"/>
        </bottom>
      </border>
    </dxf>
    <dxf>
      <font>
        <b val="0"/>
        <i val="0"/>
        <strike val="0"/>
        <condense val="0"/>
        <extend val="0"/>
        <outline val="0"/>
        <shadow val="0"/>
        <u val="none"/>
        <vertAlign val="baseline"/>
        <sz val="11"/>
        <color theme="0"/>
        <name val="Arial"/>
        <family val="2"/>
        <scheme val="none"/>
      </font>
      <alignment horizontal="center" vertical="top"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i val="0"/>
        <strike val="0"/>
        <condense val="0"/>
        <extend val="0"/>
        <outline val="0"/>
        <shadow val="0"/>
        <u val="none"/>
        <vertAlign val="baseline"/>
        <sz val="11"/>
        <color theme="1"/>
        <name val="Arial"/>
        <family val="2"/>
        <scheme val="none"/>
      </font>
      <alignment horizontal="lef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border outline="0">
        <top style="thin">
          <color auto="1"/>
        </top>
      </border>
    </dxf>
    <dxf>
      <border outline="0">
        <bottom style="thin">
          <color auto="1"/>
        </bottom>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dxf>
    <dxf>
      <border outline="0">
        <bottom style="thin">
          <color indexed="64"/>
        </bottom>
      </border>
    </dxf>
    <dxf>
      <font>
        <b val="0"/>
        <i val="0"/>
        <strike val="0"/>
        <condense val="0"/>
        <extend val="0"/>
        <outline val="0"/>
        <shadow val="0"/>
        <u val="none"/>
        <vertAlign val="baseline"/>
        <sz val="11"/>
        <color theme="0"/>
        <name val="Arial"/>
        <family val="2"/>
        <scheme val="none"/>
      </font>
      <alignment horizontal="center" vertical="top"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i val="0"/>
        <strike val="0"/>
        <condense val="0"/>
        <extend val="0"/>
        <outline val="0"/>
        <shadow val="0"/>
        <u val="none"/>
        <vertAlign val="baseline"/>
        <sz val="11"/>
        <color theme="1"/>
        <name val="Arial"/>
        <family val="2"/>
        <scheme val="none"/>
      </font>
      <alignment horizontal="lef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border outline="0">
        <top style="thin">
          <color auto="1"/>
        </top>
      </border>
    </dxf>
    <dxf>
      <border outline="0">
        <bottom style="thin">
          <color auto="1"/>
        </bottom>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dxf>
    <dxf>
      <border outline="0">
        <bottom style="thin">
          <color indexed="64"/>
        </bottom>
      </border>
    </dxf>
    <dxf>
      <font>
        <b val="0"/>
        <i val="0"/>
        <strike val="0"/>
        <condense val="0"/>
        <extend val="0"/>
        <outline val="0"/>
        <shadow val="0"/>
        <u val="none"/>
        <vertAlign val="baseline"/>
        <sz val="11"/>
        <color theme="0"/>
        <name val="Arial"/>
        <family val="2"/>
        <scheme val="none"/>
      </font>
      <alignment horizontal="center" vertical="top"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vertical="top" textRotation="0" wrapText="0" indent="0" justifyLastLine="0" shrinkToFit="0" readingOrder="0"/>
      <border diagonalUp="0" diagonalDown="0" outline="0">
        <left style="thin">
          <color auto="1"/>
        </left>
        <right/>
        <top style="thin">
          <color auto="1"/>
        </top>
        <bottom style="thin">
          <color auto="1"/>
        </bottom>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vertical="top"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vertical="top"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vertical="top"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vertical="top"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vertical="top"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vertical="top"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vertical="top"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vertical="top"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vertical="top" textRotation="0" wrapText="0" indent="0"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11"/>
        <color theme="1"/>
        <name val="Arial"/>
        <family val="2"/>
        <scheme val="none"/>
      </font>
      <alignment horizontal="left" vertical="top" textRotation="0" wrapText="0" indent="0" justifyLastLine="0" shrinkToFit="0" readingOrder="0"/>
      <border diagonalUp="0" diagonalDown="0" outline="0">
        <left style="thin">
          <color auto="1"/>
        </left>
        <right style="thin">
          <color auto="1"/>
        </right>
        <top style="thin">
          <color auto="1"/>
        </top>
        <bottom style="thin">
          <color auto="1"/>
        </bottom>
      </border>
    </dxf>
    <dxf>
      <border outline="0">
        <top style="thin">
          <color auto="1"/>
        </top>
      </border>
    </dxf>
    <dxf>
      <border outline="0">
        <bottom style="thin">
          <color auto="1"/>
        </bottom>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vertical="top" textRotation="0" wrapText="0" indent="0" justifyLastLine="0" shrinkToFit="0" readingOrder="0"/>
    </dxf>
    <dxf>
      <border outline="0">
        <bottom style="thin">
          <color indexed="64"/>
        </bottom>
      </border>
    </dxf>
    <dxf>
      <font>
        <b val="0"/>
        <i val="0"/>
        <strike val="0"/>
        <condense val="0"/>
        <extend val="0"/>
        <outline val="0"/>
        <shadow val="0"/>
        <u val="none"/>
        <vertAlign val="baseline"/>
        <sz val="11"/>
        <color theme="0"/>
        <name val="Arial"/>
        <family val="2"/>
        <scheme val="none"/>
      </font>
      <alignment horizontal="center" vertical="top"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i val="0"/>
        <strike val="0"/>
        <condense val="0"/>
        <extend val="0"/>
        <outline val="0"/>
        <shadow val="0"/>
        <u val="none"/>
        <vertAlign val="baseline"/>
        <sz val="11"/>
        <color theme="1"/>
        <name val="Arial"/>
        <family val="2"/>
        <scheme val="none"/>
      </font>
      <alignment horizontal="lef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border outline="0">
        <top style="thin">
          <color auto="1"/>
        </top>
      </border>
    </dxf>
    <dxf>
      <border outline="0">
        <bottom style="thin">
          <color auto="1"/>
        </bottom>
      </border>
    </dxf>
    <dxf>
      <border outline="0">
        <bottom style="thin">
          <color indexed="64"/>
        </bottom>
      </border>
    </dxf>
    <dxf>
      <font>
        <b val="0"/>
        <i val="0"/>
        <strike val="0"/>
        <condense val="0"/>
        <extend val="0"/>
        <outline val="0"/>
        <shadow val="0"/>
        <u val="none"/>
        <vertAlign val="baseline"/>
        <sz val="11"/>
        <color theme="0"/>
        <name val="Arial"/>
        <family val="2"/>
        <scheme val="none"/>
      </font>
      <alignment horizontal="center" vertical="top" textRotation="0" wrapText="1" indent="0" justifyLastLine="0" shrinkToFit="0" readingOrder="0"/>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i val="0"/>
        <strike val="0"/>
        <condense val="0"/>
        <extend val="0"/>
        <outline val="0"/>
        <shadow val="0"/>
        <u val="none"/>
        <vertAlign val="baseline"/>
        <sz val="11"/>
        <color theme="1"/>
        <name val="Arial"/>
        <family val="2"/>
        <scheme val="none"/>
      </font>
      <alignment horizontal="lef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border outline="0">
        <top style="thin">
          <color auto="1"/>
        </top>
      </border>
    </dxf>
    <dxf>
      <border outline="0">
        <bottom style="thin">
          <color auto="1"/>
        </bottom>
      </border>
    </dxf>
    <dxf>
      <border outline="0">
        <bottom style="thin">
          <color indexed="64"/>
        </bottom>
      </border>
    </dxf>
    <dxf>
      <font>
        <b val="0"/>
        <i val="0"/>
        <strike val="0"/>
        <condense val="0"/>
        <extend val="0"/>
        <outline val="0"/>
        <shadow val="0"/>
        <u val="none"/>
        <vertAlign val="baseline"/>
        <sz val="11"/>
        <color theme="0"/>
        <name val="Arial"/>
        <family val="2"/>
        <scheme val="none"/>
      </font>
      <alignment horizontal="center" vertical="top" textRotation="0" wrapText="1" indent="0" justifyLastLine="0" shrinkToFit="0" readingOrder="0"/>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i val="0"/>
        <strike val="0"/>
        <condense val="0"/>
        <extend val="0"/>
        <outline val="0"/>
        <shadow val="0"/>
        <u val="none"/>
        <vertAlign val="baseline"/>
        <sz val="11"/>
        <color theme="1"/>
        <name val="Arial"/>
        <family val="2"/>
        <scheme val="none"/>
      </font>
      <alignment horizontal="lef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border outline="0">
        <top style="thin">
          <color auto="1"/>
        </top>
      </border>
    </dxf>
    <dxf>
      <border outline="0">
        <bottom style="thin">
          <color auto="1"/>
        </bottom>
      </border>
    </dxf>
    <dxf>
      <border outline="0">
        <bottom style="thin">
          <color indexed="64"/>
        </bottom>
      </border>
    </dxf>
    <dxf>
      <font>
        <b val="0"/>
        <i val="0"/>
        <strike val="0"/>
        <condense val="0"/>
        <extend val="0"/>
        <outline val="0"/>
        <shadow val="0"/>
        <u val="none"/>
        <vertAlign val="baseline"/>
        <sz val="11"/>
        <color theme="0"/>
        <name val="Arial"/>
        <family val="2"/>
        <scheme val="none"/>
      </font>
      <alignment horizontal="center" vertical="top" textRotation="0" wrapText="1" indent="0" justifyLastLine="0" shrinkToFit="0" readingOrder="0"/>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i val="0"/>
        <strike val="0"/>
        <condense val="0"/>
        <extend val="0"/>
        <outline val="0"/>
        <shadow val="0"/>
        <u val="none"/>
        <vertAlign val="baseline"/>
        <sz val="11"/>
        <color theme="1"/>
        <name val="Arial"/>
        <family val="2"/>
        <scheme val="none"/>
      </font>
      <alignment horizontal="lef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border outline="0">
        <top style="thin">
          <color auto="1"/>
        </top>
      </border>
    </dxf>
    <dxf>
      <border outline="0">
        <bottom style="thin">
          <color auto="1"/>
        </bottom>
      </border>
    </dxf>
    <dxf>
      <border outline="0">
        <bottom style="thin">
          <color indexed="64"/>
        </bottom>
      </border>
    </dxf>
    <dxf>
      <font>
        <b val="0"/>
        <i val="0"/>
        <strike val="0"/>
        <condense val="0"/>
        <extend val="0"/>
        <outline val="0"/>
        <shadow val="0"/>
        <u val="none"/>
        <vertAlign val="baseline"/>
        <sz val="11"/>
        <color theme="0"/>
        <name val="Arial"/>
        <family val="2"/>
        <scheme val="none"/>
      </font>
      <alignment horizontal="center" vertical="top" textRotation="0" wrapText="1" indent="0" justifyLastLine="0" shrinkToFit="0" readingOrder="0"/>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i val="0"/>
        <strike val="0"/>
        <condense val="0"/>
        <extend val="0"/>
        <outline val="0"/>
        <shadow val="0"/>
        <u val="none"/>
        <vertAlign val="baseline"/>
        <sz val="11"/>
        <color theme="1"/>
        <name val="Arial"/>
        <family val="2"/>
        <scheme val="none"/>
      </font>
      <alignment horizontal="left" vertical="top" textRotation="0" wrapText="0" indent="0" justifyLastLine="0" shrinkToFit="0" readingOrder="0"/>
      <border diagonalUp="0" diagonalDown="0">
        <left style="thin">
          <color auto="1"/>
        </left>
        <right style="thin">
          <color auto="1"/>
        </right>
        <top style="thin">
          <color auto="1"/>
        </top>
        <bottom/>
        <vertical/>
        <horizontal/>
      </border>
    </dxf>
    <dxf>
      <border outline="0">
        <top style="thin">
          <color auto="1"/>
        </top>
      </border>
    </dxf>
    <dxf>
      <border outline="0">
        <bottom style="thin">
          <color auto="1"/>
        </bottom>
      </border>
    </dxf>
    <dxf>
      <border outline="0">
        <bottom style="thin">
          <color indexed="64"/>
        </bottom>
      </border>
    </dxf>
    <dxf>
      <font>
        <b val="0"/>
        <i val="0"/>
        <strike val="0"/>
        <condense val="0"/>
        <extend val="0"/>
        <outline val="0"/>
        <shadow val="0"/>
        <u val="none"/>
        <vertAlign val="baseline"/>
        <sz val="11"/>
        <color theme="0"/>
        <name val="Arial"/>
        <family val="2"/>
        <scheme val="none"/>
      </font>
      <alignment horizontal="center" vertical="top" textRotation="0" wrapText="1" indent="0" justifyLastLine="0" shrinkToFit="0" readingOrder="0"/>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i val="0"/>
        <strike val="0"/>
        <condense val="0"/>
        <extend val="0"/>
        <outline val="0"/>
        <shadow val="0"/>
        <u val="none"/>
        <vertAlign val="baseline"/>
        <sz val="11"/>
        <color theme="1"/>
        <name val="Arial"/>
        <family val="2"/>
        <scheme val="none"/>
      </font>
      <alignment horizontal="left" vertical="top" textRotation="0" wrapText="0" indent="0" justifyLastLine="0" shrinkToFit="0" readingOrder="0"/>
      <border diagonalUp="0" diagonalDown="0">
        <left style="thin">
          <color auto="1"/>
        </left>
        <right style="thin">
          <color auto="1"/>
        </right>
        <top style="thin">
          <color auto="1"/>
        </top>
        <bottom/>
        <vertical/>
        <horizontal/>
      </border>
    </dxf>
    <dxf>
      <border outline="0">
        <top style="thin">
          <color auto="1"/>
        </top>
      </border>
    </dxf>
    <dxf>
      <border outline="0">
        <bottom style="thin">
          <color auto="1"/>
        </bottom>
      </border>
    </dxf>
    <dxf>
      <border outline="0">
        <bottom style="thin">
          <color indexed="64"/>
        </bottom>
      </border>
    </dxf>
    <dxf>
      <font>
        <b val="0"/>
        <i val="0"/>
        <strike val="0"/>
        <condense val="0"/>
        <extend val="0"/>
        <outline val="0"/>
        <shadow val="0"/>
        <u val="none"/>
        <vertAlign val="baseline"/>
        <sz val="11"/>
        <color theme="0"/>
        <name val="Arial"/>
        <family val="2"/>
        <scheme val="none"/>
      </font>
      <alignment horizontal="center" vertical="top" textRotation="0" wrapText="1" indent="0" justifyLastLine="0" shrinkToFit="0" readingOrder="0"/>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i val="0"/>
        <strike val="0"/>
        <condense val="0"/>
        <extend val="0"/>
        <outline val="0"/>
        <shadow val="0"/>
        <u val="none"/>
        <vertAlign val="baseline"/>
        <sz val="11"/>
        <color theme="1"/>
        <name val="Arial"/>
        <family val="2"/>
        <scheme val="none"/>
      </font>
      <alignment horizontal="left" vertical="top" textRotation="0" wrapText="0" indent="0" justifyLastLine="0" shrinkToFit="0" readingOrder="0"/>
      <border diagonalUp="0" diagonalDown="0">
        <left style="thin">
          <color auto="1"/>
        </left>
        <right style="thin">
          <color auto="1"/>
        </right>
        <top style="thin">
          <color auto="1"/>
        </top>
        <bottom/>
        <vertical/>
        <horizontal/>
      </border>
    </dxf>
    <dxf>
      <border outline="0">
        <top style="thin">
          <color auto="1"/>
        </top>
      </border>
    </dxf>
    <dxf>
      <border outline="0">
        <bottom style="thin">
          <color auto="1"/>
        </bottom>
      </border>
    </dxf>
    <dxf>
      <border outline="0">
        <bottom style="thin">
          <color indexed="64"/>
        </bottom>
      </border>
    </dxf>
    <dxf>
      <font>
        <b val="0"/>
        <i val="0"/>
        <strike val="0"/>
        <condense val="0"/>
        <extend val="0"/>
        <outline val="0"/>
        <shadow val="0"/>
        <u val="none"/>
        <vertAlign val="baseline"/>
        <sz val="11"/>
        <color theme="0"/>
        <name val="Arial"/>
        <family val="2"/>
        <scheme val="none"/>
      </font>
      <alignment horizontal="center" vertical="top" textRotation="0" wrapText="1" indent="0" justifyLastLine="0" shrinkToFit="0" readingOrder="0"/>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i val="0"/>
        <strike val="0"/>
        <condense val="0"/>
        <extend val="0"/>
        <outline val="0"/>
        <shadow val="0"/>
        <u val="none"/>
        <vertAlign val="baseline"/>
        <sz val="11"/>
        <color theme="1"/>
        <name val="Arial"/>
        <family val="2"/>
        <scheme val="none"/>
      </font>
      <alignment horizontal="left" vertical="top" textRotation="0" wrapText="0" indent="0" justifyLastLine="0" shrinkToFit="0" readingOrder="0"/>
      <border diagonalUp="0" diagonalDown="0">
        <left style="thin">
          <color auto="1"/>
        </left>
        <right style="thin">
          <color auto="1"/>
        </right>
        <top style="thin">
          <color auto="1"/>
        </top>
        <bottom/>
        <vertical/>
        <horizontal/>
      </border>
    </dxf>
    <dxf>
      <border outline="0">
        <top style="thin">
          <color auto="1"/>
        </top>
      </border>
    </dxf>
    <dxf>
      <border outline="0">
        <bottom style="thin">
          <color auto="1"/>
        </bottom>
      </border>
    </dxf>
    <dxf>
      <border outline="0">
        <bottom style="thin">
          <color indexed="64"/>
        </bottom>
      </border>
    </dxf>
    <dxf>
      <font>
        <b val="0"/>
        <i val="0"/>
        <strike val="0"/>
        <condense val="0"/>
        <extend val="0"/>
        <outline val="0"/>
        <shadow val="0"/>
        <u val="none"/>
        <vertAlign val="baseline"/>
        <sz val="11"/>
        <color theme="0"/>
        <name val="Arial"/>
        <family val="2"/>
        <scheme val="none"/>
      </font>
      <alignment horizontal="center" vertical="top" textRotation="0" wrapText="1" indent="0" justifyLastLine="0" shrinkToFit="0" readingOrder="0"/>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i val="0"/>
        <strike val="0"/>
        <condense val="0"/>
        <extend val="0"/>
        <outline val="0"/>
        <shadow val="0"/>
        <u val="none"/>
        <vertAlign val="baseline"/>
        <sz val="11"/>
        <color theme="1"/>
        <name val="Arial"/>
        <family val="2"/>
        <scheme val="none"/>
      </font>
      <alignment horizontal="left" vertical="top" textRotation="0" wrapText="0" indent="0" justifyLastLine="0" shrinkToFit="0" readingOrder="0"/>
      <border diagonalUp="0" diagonalDown="0">
        <left style="thin">
          <color auto="1"/>
        </left>
        <right style="thin">
          <color auto="1"/>
        </right>
        <top style="thin">
          <color auto="1"/>
        </top>
        <bottom/>
        <vertical/>
        <horizontal/>
      </border>
    </dxf>
    <dxf>
      <border outline="0">
        <top style="thin">
          <color auto="1"/>
        </top>
      </border>
    </dxf>
    <dxf>
      <border outline="0">
        <bottom style="thin">
          <color auto="1"/>
        </bottom>
      </border>
    </dxf>
    <dxf>
      <border outline="0">
        <bottom style="thin">
          <color indexed="64"/>
        </bottom>
      </border>
    </dxf>
    <dxf>
      <font>
        <b val="0"/>
        <i val="0"/>
        <strike val="0"/>
        <condense val="0"/>
        <extend val="0"/>
        <outline val="0"/>
        <shadow val="0"/>
        <u val="none"/>
        <vertAlign val="baseline"/>
        <sz val="11"/>
        <color theme="0"/>
        <name val="Arial"/>
        <family val="2"/>
        <scheme val="none"/>
      </font>
      <alignment horizontal="center" vertical="top" textRotation="0" wrapText="1" indent="0" justifyLastLine="0" shrinkToFit="0" readingOrder="0"/>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i val="0"/>
        <strike val="0"/>
        <condense val="0"/>
        <extend val="0"/>
        <outline val="0"/>
        <shadow val="0"/>
        <u val="none"/>
        <vertAlign val="baseline"/>
        <sz val="11"/>
        <color theme="1"/>
        <name val="Arial"/>
        <family val="2"/>
        <scheme val="none"/>
      </font>
      <alignment horizontal="left" vertical="top" textRotation="0" wrapText="0" indent="0" justifyLastLine="0" shrinkToFit="0" readingOrder="0"/>
      <border diagonalUp="0" diagonalDown="0">
        <left style="thin">
          <color auto="1"/>
        </left>
        <right style="thin">
          <color auto="1"/>
        </right>
        <top style="thin">
          <color auto="1"/>
        </top>
        <bottom/>
        <vertical/>
        <horizontal/>
      </border>
    </dxf>
    <dxf>
      <border outline="0">
        <top style="thin">
          <color auto="1"/>
        </top>
      </border>
    </dxf>
    <dxf>
      <border outline="0">
        <bottom style="thin">
          <color auto="1"/>
        </bottom>
      </border>
    </dxf>
    <dxf>
      <border outline="0">
        <bottom style="thin">
          <color indexed="64"/>
        </bottom>
      </border>
    </dxf>
    <dxf>
      <font>
        <b val="0"/>
        <i val="0"/>
        <strike val="0"/>
        <condense val="0"/>
        <extend val="0"/>
        <outline val="0"/>
        <shadow val="0"/>
        <u val="none"/>
        <vertAlign val="baseline"/>
        <sz val="11"/>
        <color theme="0"/>
        <name val="Arial"/>
        <family val="2"/>
        <scheme val="none"/>
      </font>
      <alignment horizontal="center" vertical="top" textRotation="0" wrapText="1" indent="0" justifyLastLine="0" shrinkToFit="0" readingOrder="0"/>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i val="0"/>
        <strike val="0"/>
        <condense val="0"/>
        <extend val="0"/>
        <outline val="0"/>
        <shadow val="0"/>
        <u val="none"/>
        <vertAlign val="baseline"/>
        <sz val="11"/>
        <color theme="1"/>
        <name val="Arial"/>
        <family val="2"/>
        <scheme val="none"/>
      </font>
      <alignment horizontal="left" vertical="top" textRotation="0" wrapText="0" indent="0" justifyLastLine="0" shrinkToFit="0" readingOrder="0"/>
      <border diagonalUp="0" diagonalDown="0">
        <left style="thin">
          <color auto="1"/>
        </left>
        <right style="thin">
          <color auto="1"/>
        </right>
        <top style="thin">
          <color auto="1"/>
        </top>
        <bottom/>
        <vertical/>
        <horizontal/>
      </border>
    </dxf>
    <dxf>
      <border outline="0">
        <top style="thin">
          <color auto="1"/>
        </top>
      </border>
    </dxf>
    <dxf>
      <border outline="0">
        <bottom style="thin">
          <color auto="1"/>
        </bottom>
      </border>
    </dxf>
    <dxf>
      <border outline="0">
        <bottom style="thin">
          <color indexed="64"/>
        </bottom>
      </border>
    </dxf>
    <dxf>
      <font>
        <b val="0"/>
        <i val="0"/>
        <strike val="0"/>
        <condense val="0"/>
        <extend val="0"/>
        <outline val="0"/>
        <shadow val="0"/>
        <u val="none"/>
        <vertAlign val="baseline"/>
        <sz val="11"/>
        <color theme="0"/>
        <name val="Arial"/>
        <family val="2"/>
        <scheme val="none"/>
      </font>
      <alignment horizontal="center" vertical="top" textRotation="0" wrapText="1" indent="0" justifyLastLine="0" shrinkToFit="0" readingOrder="0"/>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i val="0"/>
        <strike val="0"/>
        <condense val="0"/>
        <extend val="0"/>
        <outline val="0"/>
        <shadow val="0"/>
        <u val="none"/>
        <vertAlign val="baseline"/>
        <sz val="11"/>
        <color theme="1"/>
        <name val="Arial"/>
        <family val="2"/>
        <scheme val="none"/>
      </font>
      <alignment horizontal="left" vertical="top" textRotation="0" wrapText="0" indent="0" justifyLastLine="0" shrinkToFit="0" readingOrder="0"/>
      <border diagonalUp="0" diagonalDown="0">
        <left style="thin">
          <color auto="1"/>
        </left>
        <right style="thin">
          <color auto="1"/>
        </right>
        <top style="thin">
          <color auto="1"/>
        </top>
        <bottom/>
        <vertical/>
        <horizontal/>
      </border>
    </dxf>
    <dxf>
      <border outline="0">
        <top style="thin">
          <color auto="1"/>
        </top>
      </border>
    </dxf>
    <dxf>
      <border outline="0">
        <bottom style="thin">
          <color auto="1"/>
        </bottom>
      </border>
    </dxf>
    <dxf>
      <border outline="0">
        <bottom style="thin">
          <color indexed="64"/>
        </bottom>
      </border>
    </dxf>
    <dxf>
      <font>
        <b val="0"/>
        <i val="0"/>
        <strike val="0"/>
        <condense val="0"/>
        <extend val="0"/>
        <outline val="0"/>
        <shadow val="0"/>
        <u val="none"/>
        <vertAlign val="baseline"/>
        <sz val="11"/>
        <color theme="0"/>
        <name val="Arial"/>
        <family val="2"/>
        <scheme val="none"/>
      </font>
      <alignment horizontal="center" vertical="top" textRotation="0" wrapText="1" indent="0" justifyLastLine="0" shrinkToFit="0" readingOrder="0"/>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169" formatCode="#,##0_ ;\-#,##0\ "/>
      <fill>
        <patternFill patternType="none">
          <fgColor indexed="64"/>
          <bgColor indexed="65"/>
        </patternFill>
      </fill>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169" formatCode="#,##0_ ;\-#,##0\ "/>
      <fill>
        <patternFill patternType="none">
          <fgColor indexed="64"/>
          <bgColor indexed="65"/>
        </patternFill>
      </fill>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i val="0"/>
        <strike val="0"/>
        <condense val="0"/>
        <extend val="0"/>
        <outline val="0"/>
        <shadow val="0"/>
        <u val="none"/>
        <vertAlign val="baseline"/>
        <sz val="11"/>
        <color theme="1"/>
        <name val="Arial"/>
        <family val="2"/>
        <scheme val="none"/>
      </font>
      <alignment horizontal="left" vertical="top" textRotation="0" wrapText="0" indent="0" justifyLastLine="0" shrinkToFit="0" readingOrder="0"/>
      <border diagonalUp="0" diagonalDown="0">
        <left style="thin">
          <color auto="1"/>
        </left>
        <right style="thin">
          <color auto="1"/>
        </right>
        <top style="thin">
          <color auto="1"/>
        </top>
        <bottom/>
        <vertical/>
        <horizontal/>
      </border>
    </dxf>
    <dxf>
      <border outline="0">
        <top style="thin">
          <color auto="1"/>
        </top>
      </border>
    </dxf>
    <dxf>
      <border outline="0">
        <bottom style="thin">
          <color auto="1"/>
        </bottom>
      </border>
    </dxf>
    <dxf>
      <border outline="0">
        <bottom style="thin">
          <color indexed="64"/>
        </bottom>
      </border>
    </dxf>
    <dxf>
      <font>
        <b val="0"/>
        <i val="0"/>
        <strike val="0"/>
        <condense val="0"/>
        <extend val="0"/>
        <outline val="0"/>
        <shadow val="0"/>
        <u val="none"/>
        <vertAlign val="baseline"/>
        <sz val="11"/>
        <color theme="0"/>
        <name val="Arial"/>
        <family val="2"/>
        <scheme val="none"/>
      </font>
      <alignment horizontal="center" vertical="top" textRotation="0" wrapText="1" indent="0" justifyLastLine="0" shrinkToFit="0" readingOrder="0"/>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169" formatCode="#,##0_ ;\-#,##0\ "/>
      <fill>
        <patternFill patternType="none">
          <fgColor indexed="64"/>
          <bgColor indexed="65"/>
        </patternFill>
      </fill>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169" formatCode="#,##0_ ;\-#,##0\ "/>
      <fill>
        <patternFill patternType="none">
          <fgColor indexed="64"/>
          <bgColor indexed="65"/>
        </patternFill>
      </fill>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i val="0"/>
        <strike val="0"/>
        <condense val="0"/>
        <extend val="0"/>
        <outline val="0"/>
        <shadow val="0"/>
        <u val="none"/>
        <vertAlign val="baseline"/>
        <sz val="11"/>
        <color theme="1"/>
        <name val="Arial"/>
        <family val="2"/>
        <scheme val="none"/>
      </font>
      <alignment horizontal="left" vertical="top" textRotation="0" wrapText="0" indent="0" justifyLastLine="0" shrinkToFit="0" readingOrder="0"/>
      <border diagonalUp="0" diagonalDown="0">
        <left style="thin">
          <color auto="1"/>
        </left>
        <right style="thin">
          <color auto="1"/>
        </right>
        <top style="thin">
          <color auto="1"/>
        </top>
        <bottom/>
        <vertical/>
        <horizontal/>
      </border>
    </dxf>
    <dxf>
      <border outline="0">
        <top style="thin">
          <color auto="1"/>
        </top>
      </border>
    </dxf>
    <dxf>
      <border outline="0">
        <bottom style="thin">
          <color auto="1"/>
        </bottom>
      </border>
    </dxf>
    <dxf>
      <border outline="0">
        <bottom style="thin">
          <color indexed="64"/>
        </bottom>
      </border>
    </dxf>
    <dxf>
      <font>
        <b val="0"/>
        <i val="0"/>
        <strike val="0"/>
        <condense val="0"/>
        <extend val="0"/>
        <outline val="0"/>
        <shadow val="0"/>
        <u val="none"/>
        <vertAlign val="baseline"/>
        <sz val="11"/>
        <color theme="0"/>
        <name val="Arial"/>
        <family val="2"/>
        <scheme val="none"/>
      </font>
      <alignment horizontal="center" vertical="top" textRotation="0" wrapText="1" indent="0" justifyLastLine="0" shrinkToFit="0" readingOrder="0"/>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169" formatCode="#,##0_ ;\-#,##0\ "/>
      <fill>
        <patternFill patternType="none">
          <fgColor indexed="64"/>
          <bgColor indexed="65"/>
        </patternFill>
      </fill>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169" formatCode="#,##0_ ;\-#,##0\ "/>
      <fill>
        <patternFill patternType="none">
          <fgColor indexed="64"/>
          <bgColor indexed="65"/>
        </patternFill>
      </fill>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i val="0"/>
        <strike val="0"/>
        <condense val="0"/>
        <extend val="0"/>
        <outline val="0"/>
        <shadow val="0"/>
        <u val="none"/>
        <vertAlign val="baseline"/>
        <sz val="11"/>
        <color theme="1"/>
        <name val="Arial"/>
        <family val="2"/>
        <scheme val="none"/>
      </font>
      <alignment horizontal="left" vertical="top" textRotation="0" wrapText="0" indent="0" justifyLastLine="0" shrinkToFit="0" readingOrder="0"/>
      <border diagonalUp="0" diagonalDown="0">
        <left style="thin">
          <color auto="1"/>
        </left>
        <right style="thin">
          <color auto="1"/>
        </right>
        <top style="thin">
          <color auto="1"/>
        </top>
        <bottom/>
        <vertical/>
        <horizontal/>
      </border>
    </dxf>
    <dxf>
      <border outline="0">
        <top style="thin">
          <color auto="1"/>
        </top>
      </border>
    </dxf>
    <dxf>
      <border outline="0">
        <bottom style="thin">
          <color auto="1"/>
        </bottom>
      </border>
    </dxf>
    <dxf>
      <border outline="0">
        <bottom style="thin">
          <color indexed="64"/>
        </bottom>
      </border>
    </dxf>
    <dxf>
      <font>
        <b val="0"/>
        <i val="0"/>
        <strike val="0"/>
        <condense val="0"/>
        <extend val="0"/>
        <outline val="0"/>
        <shadow val="0"/>
        <u val="none"/>
        <vertAlign val="baseline"/>
        <sz val="11"/>
        <color theme="0"/>
        <name val="Arial"/>
        <family val="2"/>
        <scheme val="none"/>
      </font>
      <alignment horizontal="center" vertical="top" textRotation="0" wrapText="1" indent="0" justifyLastLine="0" shrinkToFit="0" readingOrder="0"/>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169" formatCode="#,##0_ ;\-#,##0\ "/>
      <fill>
        <patternFill patternType="none">
          <fgColor indexed="64"/>
          <bgColor indexed="65"/>
        </patternFill>
      </fill>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169" formatCode="#,##0_ ;\-#,##0\ "/>
      <fill>
        <patternFill patternType="none">
          <fgColor indexed="64"/>
          <bgColor indexed="65"/>
        </patternFill>
      </fill>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i val="0"/>
        <strike val="0"/>
        <condense val="0"/>
        <extend val="0"/>
        <outline val="0"/>
        <shadow val="0"/>
        <u val="none"/>
        <vertAlign val="baseline"/>
        <sz val="11"/>
        <color theme="1"/>
        <name val="Arial"/>
        <family val="2"/>
        <scheme val="none"/>
      </font>
      <alignment horizontal="left" vertical="top" textRotation="0" wrapText="0" indent="0" justifyLastLine="0" shrinkToFit="0" readingOrder="0"/>
      <border diagonalUp="0" diagonalDown="0">
        <left style="thin">
          <color auto="1"/>
        </left>
        <right style="thin">
          <color auto="1"/>
        </right>
        <top style="thin">
          <color auto="1"/>
        </top>
        <bottom/>
        <vertical/>
        <horizontal/>
      </border>
    </dxf>
    <dxf>
      <border outline="0">
        <top style="thin">
          <color auto="1"/>
        </top>
      </border>
    </dxf>
    <dxf>
      <border outline="0">
        <bottom style="thin">
          <color auto="1"/>
        </bottom>
      </border>
    </dxf>
    <dxf>
      <border outline="0">
        <bottom style="thin">
          <color indexed="64"/>
        </bottom>
      </border>
    </dxf>
    <dxf>
      <font>
        <b val="0"/>
        <i val="0"/>
        <strike val="0"/>
        <condense val="0"/>
        <extend val="0"/>
        <outline val="0"/>
        <shadow val="0"/>
        <u val="none"/>
        <vertAlign val="baseline"/>
        <sz val="11"/>
        <color theme="0"/>
        <name val="Arial"/>
        <family val="2"/>
        <scheme val="none"/>
      </font>
      <alignment horizontal="center" vertical="top" textRotation="0" wrapText="1" indent="0" justifyLastLine="0" shrinkToFit="0" readingOrder="0"/>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169" formatCode="#,##0_ ;\-#,##0\ "/>
      <fill>
        <patternFill patternType="none">
          <fgColor indexed="64"/>
          <bgColor indexed="65"/>
        </patternFill>
      </fill>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169" formatCode="#,##0_ ;\-#,##0\ "/>
      <fill>
        <patternFill patternType="none">
          <fgColor indexed="64"/>
          <bgColor indexed="65"/>
        </patternFill>
      </fill>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i val="0"/>
        <strike val="0"/>
        <condense val="0"/>
        <extend val="0"/>
        <outline val="0"/>
        <shadow val="0"/>
        <u val="none"/>
        <vertAlign val="baseline"/>
        <sz val="11"/>
        <color theme="1"/>
        <name val="Arial"/>
        <family val="2"/>
        <scheme val="none"/>
      </font>
      <alignment horizontal="left" vertical="top" textRotation="0" wrapText="0" indent="0" justifyLastLine="0" shrinkToFit="0" readingOrder="0"/>
      <border diagonalUp="0" diagonalDown="0">
        <left style="thin">
          <color auto="1"/>
        </left>
        <right style="thin">
          <color auto="1"/>
        </right>
        <top style="thin">
          <color auto="1"/>
        </top>
        <bottom/>
        <vertical/>
        <horizontal/>
      </border>
    </dxf>
    <dxf>
      <border outline="0">
        <top style="thin">
          <color auto="1"/>
        </top>
      </border>
    </dxf>
    <dxf>
      <border outline="0">
        <bottom style="thin">
          <color auto="1"/>
        </bottom>
      </border>
    </dxf>
    <dxf>
      <border outline="0">
        <bottom style="thin">
          <color indexed="64"/>
        </bottom>
      </border>
    </dxf>
    <dxf>
      <font>
        <b val="0"/>
        <i val="0"/>
        <strike val="0"/>
        <condense val="0"/>
        <extend val="0"/>
        <outline val="0"/>
        <shadow val="0"/>
        <u val="none"/>
        <vertAlign val="baseline"/>
        <sz val="11"/>
        <color theme="0"/>
        <name val="Arial"/>
        <family val="2"/>
        <scheme val="none"/>
      </font>
      <alignment horizontal="center" vertical="top" textRotation="0" wrapText="1" indent="0" justifyLastLine="0" shrinkToFit="0" readingOrder="0"/>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169" formatCode="#,##0_ ;\-#,##0\ "/>
      <fill>
        <patternFill patternType="none">
          <fgColor indexed="64"/>
          <bgColor indexed="65"/>
        </patternFill>
      </fill>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169" formatCode="#,##0_ ;\-#,##0\ "/>
      <fill>
        <patternFill patternType="none">
          <fgColor indexed="64"/>
          <bgColor indexed="65"/>
        </patternFill>
      </fill>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i val="0"/>
        <strike val="0"/>
        <condense val="0"/>
        <extend val="0"/>
        <outline val="0"/>
        <shadow val="0"/>
        <u val="none"/>
        <vertAlign val="baseline"/>
        <sz val="11"/>
        <color theme="1"/>
        <name val="Arial"/>
        <family val="2"/>
        <scheme val="none"/>
      </font>
      <alignment horizontal="left" vertical="top" textRotation="0" wrapText="0" indent="0" justifyLastLine="0" shrinkToFit="0" readingOrder="0"/>
      <border diagonalUp="0" diagonalDown="0">
        <left style="thin">
          <color auto="1"/>
        </left>
        <right style="thin">
          <color auto="1"/>
        </right>
        <top style="thin">
          <color auto="1"/>
        </top>
        <bottom/>
        <vertical/>
        <horizontal/>
      </border>
    </dxf>
    <dxf>
      <border outline="0">
        <top style="thin">
          <color auto="1"/>
        </top>
      </border>
    </dxf>
    <dxf>
      <border outline="0">
        <bottom style="thin">
          <color auto="1"/>
        </bottom>
      </border>
    </dxf>
    <dxf>
      <border outline="0">
        <bottom style="thin">
          <color indexed="64"/>
        </bottom>
      </border>
    </dxf>
    <dxf>
      <font>
        <b val="0"/>
        <i val="0"/>
        <strike val="0"/>
        <condense val="0"/>
        <extend val="0"/>
        <outline val="0"/>
        <shadow val="0"/>
        <u val="none"/>
        <vertAlign val="baseline"/>
        <sz val="11"/>
        <color theme="0"/>
        <name val="Arial"/>
        <family val="2"/>
        <scheme val="none"/>
      </font>
      <alignment horizontal="center" vertical="top" textRotation="0" wrapText="1" indent="0" justifyLastLine="0" shrinkToFit="0" readingOrder="0"/>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169" formatCode="#,##0_ ;\-#,##0\ "/>
      <fill>
        <patternFill patternType="none">
          <fgColor indexed="64"/>
          <bgColor indexed="65"/>
        </patternFill>
      </fill>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169" formatCode="#,##0_ ;\-#,##0\ "/>
      <fill>
        <patternFill patternType="none">
          <fgColor indexed="64"/>
          <bgColor indexed="65"/>
        </patternFill>
      </fill>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i val="0"/>
        <strike val="0"/>
        <condense val="0"/>
        <extend val="0"/>
        <outline val="0"/>
        <shadow val="0"/>
        <u val="none"/>
        <vertAlign val="baseline"/>
        <sz val="11"/>
        <color theme="1"/>
        <name val="Arial"/>
        <family val="2"/>
        <scheme val="none"/>
      </font>
      <alignment horizontal="left" vertical="top" textRotation="0" wrapText="0" indent="0" justifyLastLine="0" shrinkToFit="0" readingOrder="0"/>
      <border diagonalUp="0" diagonalDown="0">
        <left style="thin">
          <color auto="1"/>
        </left>
        <right style="thin">
          <color auto="1"/>
        </right>
        <top style="thin">
          <color auto="1"/>
        </top>
        <bottom/>
        <vertical/>
        <horizontal/>
      </border>
    </dxf>
    <dxf>
      <border outline="0">
        <top style="thin">
          <color auto="1"/>
        </top>
      </border>
    </dxf>
    <dxf>
      <border outline="0">
        <bottom style="thin">
          <color auto="1"/>
        </bottom>
      </border>
    </dxf>
    <dxf>
      <border outline="0">
        <bottom style="thin">
          <color indexed="64"/>
        </bottom>
      </border>
    </dxf>
    <dxf>
      <font>
        <b val="0"/>
        <i val="0"/>
        <strike val="0"/>
        <condense val="0"/>
        <extend val="0"/>
        <outline val="0"/>
        <shadow val="0"/>
        <u val="none"/>
        <vertAlign val="baseline"/>
        <sz val="11"/>
        <color theme="0"/>
        <name val="Arial"/>
        <family val="2"/>
        <scheme val="none"/>
      </font>
      <alignment horizontal="center" vertical="top" textRotation="0" wrapText="1" indent="0" justifyLastLine="0" shrinkToFit="0" readingOrder="0"/>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169" formatCode="#,##0_ ;\-#,##0\ "/>
      <fill>
        <patternFill patternType="none">
          <fgColor indexed="64"/>
          <bgColor indexed="65"/>
        </patternFill>
      </fill>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169" formatCode="#,##0_ ;\-#,##0\ "/>
      <fill>
        <patternFill patternType="none">
          <fgColor indexed="64"/>
          <bgColor indexed="65"/>
        </patternFill>
      </fill>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i val="0"/>
        <strike val="0"/>
        <condense val="0"/>
        <extend val="0"/>
        <outline val="0"/>
        <shadow val="0"/>
        <u val="none"/>
        <vertAlign val="baseline"/>
        <sz val="11"/>
        <color theme="1"/>
        <name val="Arial"/>
        <family val="2"/>
        <scheme val="none"/>
      </font>
      <alignment horizontal="left" vertical="top" textRotation="0" wrapText="0" indent="0" justifyLastLine="0" shrinkToFit="0" readingOrder="0"/>
      <border diagonalUp="0" diagonalDown="0">
        <left style="thin">
          <color auto="1"/>
        </left>
        <right style="thin">
          <color auto="1"/>
        </right>
        <top style="thin">
          <color auto="1"/>
        </top>
        <bottom/>
        <vertical/>
        <horizontal/>
      </border>
    </dxf>
    <dxf>
      <border outline="0">
        <top style="thin">
          <color auto="1"/>
        </top>
      </border>
    </dxf>
    <dxf>
      <border outline="0">
        <bottom style="thin">
          <color auto="1"/>
        </bottom>
      </border>
    </dxf>
    <dxf>
      <border outline="0">
        <bottom style="thin">
          <color indexed="64"/>
        </bottom>
      </border>
    </dxf>
    <dxf>
      <font>
        <b val="0"/>
        <i val="0"/>
        <strike val="0"/>
        <condense val="0"/>
        <extend val="0"/>
        <outline val="0"/>
        <shadow val="0"/>
        <u val="none"/>
        <vertAlign val="baseline"/>
        <sz val="11"/>
        <color theme="0"/>
        <name val="Arial"/>
        <family val="2"/>
        <scheme val="none"/>
      </font>
      <alignment horizontal="center" vertical="top" textRotation="0" wrapText="1" indent="0" justifyLastLine="0" shrinkToFit="0" readingOrder="0"/>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i val="0"/>
        <strike val="0"/>
        <condense val="0"/>
        <extend val="0"/>
        <outline val="0"/>
        <shadow val="0"/>
        <u val="none"/>
        <vertAlign val="baseline"/>
        <sz val="11"/>
        <color theme="1"/>
        <name val="Arial"/>
        <family val="2"/>
        <scheme val="none"/>
      </font>
      <alignment horizontal="left" vertical="top" textRotation="0" wrapText="0" indent="0" justifyLastLine="0" shrinkToFit="0" readingOrder="0"/>
      <border diagonalUp="0" diagonalDown="0">
        <left style="thin">
          <color auto="1"/>
        </left>
        <right style="thin">
          <color auto="1"/>
        </right>
        <top style="thin">
          <color auto="1"/>
        </top>
        <bottom/>
        <vertical/>
        <horizontal/>
      </border>
    </dxf>
    <dxf>
      <border outline="0">
        <top style="thin">
          <color auto="1"/>
        </top>
      </border>
    </dxf>
    <dxf>
      <border outline="0">
        <bottom style="thin">
          <color auto="1"/>
        </bottom>
      </border>
    </dxf>
    <dxf>
      <border outline="0">
        <bottom style="thin">
          <color indexed="64"/>
        </bottom>
      </border>
    </dxf>
    <dxf>
      <font>
        <b val="0"/>
        <i val="0"/>
        <strike val="0"/>
        <condense val="0"/>
        <extend val="0"/>
        <outline val="0"/>
        <shadow val="0"/>
        <u val="none"/>
        <vertAlign val="baseline"/>
        <sz val="11"/>
        <color theme="0"/>
        <name val="Arial"/>
        <family val="2"/>
        <scheme val="none"/>
      </font>
      <alignment horizontal="center" vertical="top" textRotation="0" wrapText="1" indent="0" justifyLastLine="0" shrinkToFit="0" readingOrder="0"/>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i val="0"/>
        <strike val="0"/>
        <condense val="0"/>
        <extend val="0"/>
        <outline val="0"/>
        <shadow val="0"/>
        <u val="none"/>
        <vertAlign val="baseline"/>
        <sz val="11"/>
        <color theme="1"/>
        <name val="Arial"/>
        <family val="2"/>
        <scheme val="none"/>
      </font>
      <alignment horizontal="left" vertical="top" textRotation="0" wrapText="0" indent="0" justifyLastLine="0" shrinkToFit="0" readingOrder="0"/>
      <border diagonalUp="0" diagonalDown="0">
        <left style="thin">
          <color auto="1"/>
        </left>
        <right style="thin">
          <color auto="1"/>
        </right>
        <top style="thin">
          <color auto="1"/>
        </top>
        <bottom/>
        <vertical/>
        <horizontal/>
      </border>
    </dxf>
    <dxf>
      <border outline="0">
        <top style="thin">
          <color auto="1"/>
        </top>
      </border>
    </dxf>
    <dxf>
      <border outline="0">
        <bottom style="thin">
          <color auto="1"/>
        </bottom>
      </border>
    </dxf>
    <dxf>
      <border outline="0">
        <bottom style="thin">
          <color indexed="64"/>
        </bottom>
      </border>
    </dxf>
    <dxf>
      <font>
        <b val="0"/>
        <i val="0"/>
        <strike val="0"/>
        <condense val="0"/>
        <extend val="0"/>
        <outline val="0"/>
        <shadow val="0"/>
        <u val="none"/>
        <vertAlign val="baseline"/>
        <sz val="11"/>
        <color theme="0"/>
        <name val="Arial"/>
        <family val="2"/>
        <scheme val="none"/>
      </font>
      <alignment horizontal="center" vertical="top" textRotation="0" wrapText="1" indent="0" justifyLastLine="0" shrinkToFit="0" readingOrder="0"/>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i val="0"/>
        <strike val="0"/>
        <condense val="0"/>
        <extend val="0"/>
        <outline val="0"/>
        <shadow val="0"/>
        <u val="none"/>
        <vertAlign val="baseline"/>
        <sz val="11"/>
        <color theme="1"/>
        <name val="Arial"/>
        <family val="2"/>
        <scheme val="none"/>
      </font>
      <alignment horizontal="left" vertical="top" textRotation="0" wrapText="0" indent="0" justifyLastLine="0" shrinkToFit="0" readingOrder="0"/>
      <border diagonalUp="0" diagonalDown="0">
        <left style="thin">
          <color auto="1"/>
        </left>
        <right style="thin">
          <color auto="1"/>
        </right>
        <top style="thin">
          <color auto="1"/>
        </top>
        <bottom/>
        <vertical/>
        <horizontal/>
      </border>
    </dxf>
    <dxf>
      <border outline="0">
        <top style="thin">
          <color auto="1"/>
        </top>
      </border>
    </dxf>
    <dxf>
      <border outline="0">
        <bottom style="thin">
          <color auto="1"/>
        </bottom>
      </border>
    </dxf>
    <dxf>
      <border outline="0">
        <bottom style="thin">
          <color indexed="64"/>
        </bottom>
      </border>
    </dxf>
    <dxf>
      <font>
        <b val="0"/>
        <i val="0"/>
        <strike val="0"/>
        <condense val="0"/>
        <extend val="0"/>
        <outline val="0"/>
        <shadow val="0"/>
        <u val="none"/>
        <vertAlign val="baseline"/>
        <sz val="11"/>
        <color theme="0"/>
        <name val="Arial"/>
        <family val="2"/>
        <scheme val="none"/>
      </font>
      <alignment horizontal="center" vertical="top" textRotation="0" wrapText="1" indent="0" justifyLastLine="0" shrinkToFit="0" readingOrder="0"/>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i val="0"/>
        <strike val="0"/>
        <condense val="0"/>
        <extend val="0"/>
        <outline val="0"/>
        <shadow val="0"/>
        <u val="none"/>
        <vertAlign val="baseline"/>
        <sz val="11"/>
        <color theme="1"/>
        <name val="Arial"/>
        <family val="2"/>
        <scheme val="none"/>
      </font>
      <alignment horizontal="left" vertical="top" textRotation="0" wrapText="0" indent="0" justifyLastLine="0" shrinkToFit="0" readingOrder="0"/>
      <border diagonalUp="0" diagonalDown="0">
        <left style="thin">
          <color auto="1"/>
        </left>
        <right style="thin">
          <color auto="1"/>
        </right>
        <top style="thin">
          <color auto="1"/>
        </top>
        <bottom/>
        <vertical/>
        <horizontal/>
      </border>
    </dxf>
    <dxf>
      <border outline="0">
        <top style="thin">
          <color auto="1"/>
        </top>
      </border>
    </dxf>
    <dxf>
      <border outline="0">
        <bottom style="thin">
          <color auto="1"/>
        </bottom>
      </border>
    </dxf>
    <dxf>
      <border outline="0">
        <bottom style="thin">
          <color indexed="64"/>
        </bottom>
      </border>
    </dxf>
    <dxf>
      <font>
        <b val="0"/>
        <i val="0"/>
        <strike val="0"/>
        <condense val="0"/>
        <extend val="0"/>
        <outline val="0"/>
        <shadow val="0"/>
        <u val="none"/>
        <vertAlign val="baseline"/>
        <sz val="11"/>
        <color theme="0"/>
        <name val="Arial"/>
        <family val="2"/>
        <scheme val="none"/>
      </font>
      <alignment horizontal="center" vertical="top" textRotation="0" wrapText="1" indent="0" justifyLastLine="0" shrinkToFit="0" readingOrder="0"/>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i val="0"/>
        <strike val="0"/>
        <condense val="0"/>
        <extend val="0"/>
        <outline val="0"/>
        <shadow val="0"/>
        <u val="none"/>
        <vertAlign val="baseline"/>
        <sz val="11"/>
        <color theme="1"/>
        <name val="Arial"/>
        <family val="2"/>
        <scheme val="none"/>
      </font>
      <alignment horizontal="left" vertical="top" textRotation="0" wrapText="0" indent="0" justifyLastLine="0" shrinkToFit="0" readingOrder="0"/>
      <border diagonalUp="0" diagonalDown="0">
        <left style="thin">
          <color auto="1"/>
        </left>
        <right style="thin">
          <color auto="1"/>
        </right>
        <top style="thin">
          <color auto="1"/>
        </top>
        <bottom/>
        <vertical/>
        <horizontal/>
      </border>
    </dxf>
    <dxf>
      <border outline="0">
        <top style="thin">
          <color auto="1"/>
        </top>
      </border>
    </dxf>
    <dxf>
      <border outline="0">
        <bottom style="thin">
          <color auto="1"/>
        </bottom>
      </border>
    </dxf>
    <dxf>
      <border outline="0">
        <bottom style="thin">
          <color indexed="64"/>
        </bottom>
      </border>
    </dxf>
    <dxf>
      <font>
        <b val="0"/>
        <i val="0"/>
        <strike val="0"/>
        <condense val="0"/>
        <extend val="0"/>
        <outline val="0"/>
        <shadow val="0"/>
        <u val="none"/>
        <vertAlign val="baseline"/>
        <sz val="11"/>
        <color theme="0"/>
        <name val="Arial"/>
        <family val="2"/>
        <scheme val="none"/>
      </font>
      <alignment horizontal="center" vertical="top" textRotation="0" wrapText="1" indent="0" justifyLastLine="0" shrinkToFit="0" readingOrder="0"/>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i val="0"/>
        <strike val="0"/>
        <condense val="0"/>
        <extend val="0"/>
        <outline val="0"/>
        <shadow val="0"/>
        <u val="none"/>
        <vertAlign val="baseline"/>
        <sz val="11"/>
        <color theme="1"/>
        <name val="Arial"/>
        <family val="2"/>
        <scheme val="none"/>
      </font>
      <alignment horizontal="left" vertical="top" textRotation="0" wrapText="0" indent="0" justifyLastLine="0" shrinkToFit="0" readingOrder="0"/>
      <border diagonalUp="0" diagonalDown="0">
        <left style="thin">
          <color auto="1"/>
        </left>
        <right style="thin">
          <color auto="1"/>
        </right>
        <top style="thin">
          <color auto="1"/>
        </top>
        <bottom/>
        <vertical/>
        <horizontal/>
      </border>
    </dxf>
    <dxf>
      <border outline="0">
        <top style="thin">
          <color auto="1"/>
        </top>
      </border>
    </dxf>
    <dxf>
      <border outline="0">
        <bottom style="thin">
          <color auto="1"/>
        </bottom>
      </border>
    </dxf>
    <dxf>
      <border outline="0">
        <bottom style="thin">
          <color indexed="64"/>
        </bottom>
      </border>
    </dxf>
    <dxf>
      <font>
        <b val="0"/>
        <i val="0"/>
        <strike val="0"/>
        <condense val="0"/>
        <extend val="0"/>
        <outline val="0"/>
        <shadow val="0"/>
        <u val="none"/>
        <vertAlign val="baseline"/>
        <sz val="11"/>
        <color theme="0"/>
        <name val="Arial"/>
        <family val="2"/>
        <scheme val="none"/>
      </font>
      <alignment horizontal="center" vertical="top" textRotation="0" wrapText="1" indent="0" justifyLastLine="0" shrinkToFit="0" readingOrder="0"/>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i val="0"/>
        <strike val="0"/>
        <condense val="0"/>
        <extend val="0"/>
        <outline val="0"/>
        <shadow val="0"/>
        <u val="none"/>
        <vertAlign val="baseline"/>
        <sz val="11"/>
        <color theme="1"/>
        <name val="Arial"/>
        <family val="2"/>
        <scheme val="none"/>
      </font>
      <alignment horizontal="left" vertical="top" textRotation="0" wrapText="0" indent="0" justifyLastLine="0" shrinkToFit="0" readingOrder="0"/>
      <border diagonalUp="0" diagonalDown="0">
        <left style="thin">
          <color auto="1"/>
        </left>
        <right style="thin">
          <color auto="1"/>
        </right>
        <top style="thin">
          <color auto="1"/>
        </top>
        <bottom/>
        <vertical/>
        <horizontal/>
      </border>
    </dxf>
    <dxf>
      <border outline="0">
        <top style="thin">
          <color auto="1"/>
        </top>
      </border>
    </dxf>
    <dxf>
      <border outline="0">
        <bottom style="thin">
          <color auto="1"/>
        </bottom>
      </border>
    </dxf>
    <dxf>
      <border outline="0">
        <bottom style="thin">
          <color indexed="64"/>
        </bottom>
      </border>
    </dxf>
    <dxf>
      <font>
        <b val="0"/>
        <i val="0"/>
        <strike val="0"/>
        <condense val="0"/>
        <extend val="0"/>
        <outline val="0"/>
        <shadow val="0"/>
        <u val="none"/>
        <vertAlign val="baseline"/>
        <sz val="11"/>
        <color theme="0"/>
        <name val="Arial"/>
        <family val="2"/>
        <scheme val="none"/>
      </font>
      <alignment horizontal="center" vertical="top" textRotation="0" wrapText="1" indent="0" justifyLastLine="0" shrinkToFit="0" readingOrder="0"/>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i val="0"/>
        <strike val="0"/>
        <condense val="0"/>
        <extend val="0"/>
        <outline val="0"/>
        <shadow val="0"/>
        <u val="none"/>
        <vertAlign val="baseline"/>
        <sz val="11"/>
        <color theme="1"/>
        <name val="Arial"/>
        <family val="2"/>
        <scheme val="none"/>
      </font>
      <alignment horizontal="left" vertical="top" textRotation="0" wrapText="0" indent="0" justifyLastLine="0" shrinkToFit="0" readingOrder="0"/>
      <border diagonalUp="0" diagonalDown="0">
        <left style="thin">
          <color auto="1"/>
        </left>
        <right style="thin">
          <color auto="1"/>
        </right>
        <top style="thin">
          <color auto="1"/>
        </top>
        <bottom/>
        <vertical/>
        <horizontal/>
      </border>
    </dxf>
    <dxf>
      <border outline="0">
        <top style="thin">
          <color auto="1"/>
        </top>
      </border>
    </dxf>
    <dxf>
      <border outline="0">
        <bottom style="thin">
          <color auto="1"/>
        </bottom>
      </border>
    </dxf>
    <dxf>
      <border outline="0">
        <bottom style="thin">
          <color indexed="64"/>
        </bottom>
      </border>
    </dxf>
    <dxf>
      <font>
        <b val="0"/>
        <i val="0"/>
        <strike val="0"/>
        <condense val="0"/>
        <extend val="0"/>
        <outline val="0"/>
        <shadow val="0"/>
        <u val="none"/>
        <vertAlign val="baseline"/>
        <sz val="11"/>
        <color theme="0"/>
        <name val="Arial"/>
        <family val="2"/>
        <scheme val="none"/>
      </font>
      <alignment horizontal="center" vertical="top" textRotation="0" wrapText="1" indent="0" justifyLastLine="0" shrinkToFit="0" readingOrder="0"/>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i val="0"/>
        <strike val="0"/>
        <condense val="0"/>
        <extend val="0"/>
        <outline val="0"/>
        <shadow val="0"/>
        <u val="none"/>
        <vertAlign val="baseline"/>
        <sz val="11"/>
        <color theme="1"/>
        <name val="Arial"/>
        <family val="2"/>
        <scheme val="none"/>
      </font>
      <alignment horizontal="left" vertical="top" textRotation="0" wrapText="0" indent="0" justifyLastLine="0" shrinkToFit="0" readingOrder="0"/>
      <border diagonalUp="0" diagonalDown="0">
        <left style="thin">
          <color auto="1"/>
        </left>
        <right style="thin">
          <color auto="1"/>
        </right>
        <top style="thin">
          <color auto="1"/>
        </top>
        <bottom/>
        <vertical/>
        <horizontal/>
      </border>
    </dxf>
    <dxf>
      <border outline="0">
        <top style="thin">
          <color auto="1"/>
        </top>
      </border>
    </dxf>
    <dxf>
      <border outline="0">
        <bottom style="thin">
          <color auto="1"/>
        </bottom>
      </border>
    </dxf>
    <dxf>
      <border outline="0">
        <bottom style="thin">
          <color indexed="64"/>
        </bottom>
      </border>
    </dxf>
    <dxf>
      <font>
        <b val="0"/>
        <i val="0"/>
        <strike val="0"/>
        <condense val="0"/>
        <extend val="0"/>
        <outline val="0"/>
        <shadow val="0"/>
        <u val="none"/>
        <vertAlign val="baseline"/>
        <sz val="11"/>
        <color theme="0"/>
        <name val="Arial"/>
        <family val="2"/>
        <scheme val="none"/>
      </font>
      <alignment horizontal="center" vertical="top" textRotation="0" wrapText="1" indent="0" justifyLastLine="0" shrinkToFit="0" readingOrder="0"/>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i val="0"/>
        <strike val="0"/>
        <condense val="0"/>
        <extend val="0"/>
        <outline val="0"/>
        <shadow val="0"/>
        <u val="none"/>
        <vertAlign val="baseline"/>
        <sz val="11"/>
        <color theme="1"/>
        <name val="Arial"/>
        <family val="2"/>
        <scheme val="none"/>
      </font>
      <alignment horizontal="left" vertical="top" textRotation="0" wrapText="0" indent="0" justifyLastLine="0" shrinkToFit="0" readingOrder="0"/>
      <border diagonalUp="0" diagonalDown="0">
        <left style="thin">
          <color auto="1"/>
        </left>
        <right style="thin">
          <color auto="1"/>
        </right>
        <top style="thin">
          <color auto="1"/>
        </top>
        <bottom/>
        <vertical/>
        <horizontal/>
      </border>
    </dxf>
    <dxf>
      <border outline="0">
        <top style="thin">
          <color auto="1"/>
        </top>
      </border>
    </dxf>
    <dxf>
      <border outline="0">
        <bottom style="thin">
          <color auto="1"/>
        </bottom>
      </border>
    </dxf>
    <dxf>
      <border outline="0">
        <bottom style="thin">
          <color indexed="64"/>
        </bottom>
      </border>
    </dxf>
    <dxf>
      <font>
        <b val="0"/>
        <i val="0"/>
        <strike val="0"/>
        <condense val="0"/>
        <extend val="0"/>
        <outline val="0"/>
        <shadow val="0"/>
        <u val="none"/>
        <vertAlign val="baseline"/>
        <sz val="11"/>
        <color theme="0"/>
        <name val="Arial"/>
        <family val="2"/>
        <scheme val="none"/>
      </font>
      <alignment horizontal="center" vertical="top" textRotation="0" wrapText="1" indent="0" justifyLastLine="0" shrinkToFit="0" readingOrder="0"/>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i val="0"/>
        <strike val="0"/>
        <condense val="0"/>
        <extend val="0"/>
        <outline val="0"/>
        <shadow val="0"/>
        <u val="none"/>
        <vertAlign val="baseline"/>
        <sz val="11"/>
        <color theme="1"/>
        <name val="Arial"/>
        <family val="2"/>
        <scheme val="none"/>
      </font>
      <alignment horizontal="left" vertical="top" textRotation="0" wrapText="0" indent="0" justifyLastLine="0" shrinkToFit="0" readingOrder="0"/>
      <border diagonalUp="0" diagonalDown="0">
        <left style="thin">
          <color auto="1"/>
        </left>
        <right style="thin">
          <color auto="1"/>
        </right>
        <top style="thin">
          <color auto="1"/>
        </top>
        <bottom/>
        <vertical/>
        <horizontal/>
      </border>
    </dxf>
    <dxf>
      <border outline="0">
        <top style="thin">
          <color auto="1"/>
        </top>
      </border>
    </dxf>
    <dxf>
      <border outline="0">
        <bottom style="thin">
          <color auto="1"/>
        </bottom>
      </border>
    </dxf>
    <dxf>
      <border outline="0">
        <bottom style="thin">
          <color indexed="64"/>
        </bottom>
      </border>
    </dxf>
    <dxf>
      <font>
        <b val="0"/>
        <i val="0"/>
        <strike val="0"/>
        <condense val="0"/>
        <extend val="0"/>
        <outline val="0"/>
        <shadow val="0"/>
        <u val="none"/>
        <vertAlign val="baseline"/>
        <sz val="11"/>
        <color theme="0"/>
        <name val="Arial"/>
        <family val="2"/>
        <scheme val="none"/>
      </font>
      <alignment horizontal="center" vertical="top" textRotation="0" wrapText="1" indent="0" justifyLastLine="0" shrinkToFit="0" readingOrder="0"/>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i val="0"/>
        <strike val="0"/>
        <condense val="0"/>
        <extend val="0"/>
        <outline val="0"/>
        <shadow val="0"/>
        <u val="none"/>
        <vertAlign val="baseline"/>
        <sz val="11"/>
        <color theme="1"/>
        <name val="Arial"/>
        <family val="2"/>
        <scheme val="none"/>
      </font>
      <alignment horizontal="left" vertical="top" textRotation="0" wrapText="0" indent="0" justifyLastLine="0" shrinkToFit="0" readingOrder="0"/>
      <border diagonalUp="0" diagonalDown="0">
        <left style="thin">
          <color auto="1"/>
        </left>
        <right style="thin">
          <color auto="1"/>
        </right>
        <top style="thin">
          <color auto="1"/>
        </top>
        <bottom/>
        <vertical/>
        <horizontal/>
      </border>
    </dxf>
    <dxf>
      <border outline="0">
        <top style="thin">
          <color auto="1"/>
        </top>
      </border>
    </dxf>
    <dxf>
      <border outline="0">
        <bottom style="thin">
          <color auto="1"/>
        </bottom>
      </border>
    </dxf>
    <dxf>
      <border outline="0">
        <bottom style="thin">
          <color indexed="64"/>
        </bottom>
      </border>
    </dxf>
    <dxf>
      <font>
        <b val="0"/>
        <i val="0"/>
        <strike val="0"/>
        <condense val="0"/>
        <extend val="0"/>
        <outline val="0"/>
        <shadow val="0"/>
        <u val="none"/>
        <vertAlign val="baseline"/>
        <sz val="11"/>
        <color theme="0"/>
        <name val="Arial"/>
        <family val="2"/>
        <scheme val="none"/>
      </font>
      <alignment horizontal="center" vertical="top" textRotation="0" wrapText="1" indent="0" justifyLastLine="0" shrinkToFit="0" readingOrder="0"/>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i val="0"/>
        <strike val="0"/>
        <condense val="0"/>
        <extend val="0"/>
        <outline val="0"/>
        <shadow val="0"/>
        <u val="none"/>
        <vertAlign val="baseline"/>
        <sz val="11"/>
        <color theme="1"/>
        <name val="Arial"/>
        <family val="2"/>
        <scheme val="none"/>
      </font>
      <alignment horizontal="left" vertical="top" textRotation="0" wrapText="0" indent="0" justifyLastLine="0" shrinkToFit="0" readingOrder="0"/>
      <border diagonalUp="0" diagonalDown="0">
        <left style="thin">
          <color auto="1"/>
        </left>
        <right style="thin">
          <color auto="1"/>
        </right>
        <top style="thin">
          <color auto="1"/>
        </top>
        <bottom/>
        <vertical/>
        <horizontal/>
      </border>
    </dxf>
    <dxf>
      <border outline="0">
        <top style="thin">
          <color auto="1"/>
        </top>
      </border>
    </dxf>
    <dxf>
      <border outline="0">
        <bottom style="thin">
          <color auto="1"/>
        </bottom>
      </border>
    </dxf>
    <dxf>
      <border outline="0">
        <bottom style="thin">
          <color indexed="64"/>
        </bottom>
      </border>
    </dxf>
    <dxf>
      <font>
        <b val="0"/>
        <i val="0"/>
        <strike val="0"/>
        <condense val="0"/>
        <extend val="0"/>
        <outline val="0"/>
        <shadow val="0"/>
        <u val="none"/>
        <vertAlign val="baseline"/>
        <sz val="11"/>
        <color theme="0"/>
        <name val="Arial"/>
        <family val="2"/>
        <scheme val="none"/>
      </font>
      <alignment horizontal="center" vertical="top" textRotation="0" wrapText="1" indent="0" justifyLastLine="0" shrinkToFit="0" readingOrder="0"/>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i val="0"/>
        <strike val="0"/>
        <condense val="0"/>
        <extend val="0"/>
        <outline val="0"/>
        <shadow val="0"/>
        <u val="none"/>
        <vertAlign val="baseline"/>
        <sz val="11"/>
        <color theme="1"/>
        <name val="Arial"/>
        <family val="2"/>
        <scheme val="none"/>
      </font>
      <alignment horizontal="left" vertical="top" textRotation="0" wrapText="0" indent="0" justifyLastLine="0" shrinkToFit="0" readingOrder="0"/>
      <border diagonalUp="0" diagonalDown="0">
        <left style="thin">
          <color auto="1"/>
        </left>
        <right style="thin">
          <color auto="1"/>
        </right>
        <top style="thin">
          <color auto="1"/>
        </top>
        <bottom/>
        <vertical/>
        <horizontal/>
      </border>
    </dxf>
    <dxf>
      <border outline="0">
        <top style="thin">
          <color auto="1"/>
        </top>
      </border>
    </dxf>
    <dxf>
      <border outline="0">
        <bottom style="thin">
          <color auto="1"/>
        </bottom>
      </border>
    </dxf>
    <dxf>
      <border outline="0">
        <bottom style="thin">
          <color indexed="64"/>
        </bottom>
      </border>
    </dxf>
    <dxf>
      <font>
        <b val="0"/>
        <i val="0"/>
        <strike val="0"/>
        <condense val="0"/>
        <extend val="0"/>
        <outline val="0"/>
        <shadow val="0"/>
        <u val="none"/>
        <vertAlign val="baseline"/>
        <sz val="11"/>
        <color theme="0"/>
        <name val="Arial"/>
        <family val="2"/>
        <scheme val="none"/>
      </font>
      <alignment horizontal="center" vertical="top" textRotation="0" wrapText="1" indent="0" justifyLastLine="0" shrinkToFit="0" readingOrder="0"/>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i val="0"/>
        <strike val="0"/>
        <condense val="0"/>
        <extend val="0"/>
        <outline val="0"/>
        <shadow val="0"/>
        <u val="none"/>
        <vertAlign val="baseline"/>
        <sz val="11"/>
        <color theme="1"/>
        <name val="Arial"/>
        <family val="2"/>
        <scheme val="none"/>
      </font>
      <alignment horizontal="left" vertical="top" textRotation="0" wrapText="0" indent="0" justifyLastLine="0" shrinkToFit="0" readingOrder="0"/>
      <border diagonalUp="0" diagonalDown="0">
        <left style="thin">
          <color auto="1"/>
        </left>
        <right style="thin">
          <color auto="1"/>
        </right>
        <top style="thin">
          <color auto="1"/>
        </top>
        <bottom/>
        <vertical/>
        <horizontal/>
      </border>
    </dxf>
    <dxf>
      <border outline="0">
        <top style="thin">
          <color auto="1"/>
        </top>
      </border>
    </dxf>
    <dxf>
      <border outline="0">
        <bottom style="thin">
          <color auto="1"/>
        </bottom>
      </border>
    </dxf>
    <dxf>
      <border outline="0">
        <bottom style="thin">
          <color indexed="64"/>
        </bottom>
      </border>
    </dxf>
    <dxf>
      <font>
        <b val="0"/>
        <i val="0"/>
        <strike val="0"/>
        <condense val="0"/>
        <extend val="0"/>
        <outline val="0"/>
        <shadow val="0"/>
        <u val="none"/>
        <vertAlign val="baseline"/>
        <sz val="11"/>
        <color theme="0"/>
        <name val="Arial"/>
        <family val="2"/>
        <scheme val="none"/>
      </font>
      <alignment horizontal="center" vertical="top" textRotation="0" wrapText="1" indent="0" justifyLastLine="0" shrinkToFit="0" readingOrder="0"/>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i val="0"/>
        <strike val="0"/>
        <condense val="0"/>
        <extend val="0"/>
        <outline val="0"/>
        <shadow val="0"/>
        <u val="none"/>
        <vertAlign val="baseline"/>
        <sz val="11"/>
        <color theme="1"/>
        <name val="Arial"/>
        <family val="2"/>
        <scheme val="none"/>
      </font>
      <alignment horizontal="left" vertical="top" textRotation="0" wrapText="0" indent="0" justifyLastLine="0" shrinkToFit="0" readingOrder="0"/>
      <border diagonalUp="0" diagonalDown="0">
        <left style="thin">
          <color auto="1"/>
        </left>
        <right style="thin">
          <color auto="1"/>
        </right>
        <top style="thin">
          <color auto="1"/>
        </top>
        <bottom/>
        <vertical/>
        <horizontal/>
      </border>
    </dxf>
    <dxf>
      <border outline="0">
        <top style="thin">
          <color auto="1"/>
        </top>
      </border>
    </dxf>
    <dxf>
      <border outline="0">
        <bottom style="thin">
          <color auto="1"/>
        </bottom>
      </border>
    </dxf>
    <dxf>
      <border outline="0">
        <bottom style="thin">
          <color indexed="64"/>
        </bottom>
      </border>
    </dxf>
    <dxf>
      <font>
        <b val="0"/>
        <i val="0"/>
        <strike val="0"/>
        <condense val="0"/>
        <extend val="0"/>
        <outline val="0"/>
        <shadow val="0"/>
        <u val="none"/>
        <vertAlign val="baseline"/>
        <sz val="11"/>
        <color theme="0"/>
        <name val="Arial"/>
        <family val="2"/>
        <scheme val="none"/>
      </font>
      <alignment horizontal="center" vertical="top" textRotation="0" wrapText="1" indent="0" justifyLastLine="0" shrinkToFit="0" readingOrder="0"/>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i val="0"/>
        <strike val="0"/>
        <condense val="0"/>
        <extend val="0"/>
        <outline val="0"/>
        <shadow val="0"/>
        <u val="none"/>
        <vertAlign val="baseline"/>
        <sz val="11"/>
        <color theme="1"/>
        <name val="Arial"/>
        <family val="2"/>
        <scheme val="none"/>
      </font>
      <alignment horizontal="left" vertical="top" textRotation="0" wrapText="0" indent="0" justifyLastLine="0" shrinkToFit="0" readingOrder="0"/>
      <border diagonalUp="0" diagonalDown="0">
        <left style="thin">
          <color auto="1"/>
        </left>
        <right style="thin">
          <color auto="1"/>
        </right>
        <top style="thin">
          <color auto="1"/>
        </top>
        <bottom/>
        <vertical/>
        <horizontal/>
      </border>
    </dxf>
    <dxf>
      <border outline="0">
        <top style="thin">
          <color auto="1"/>
        </top>
      </border>
    </dxf>
    <dxf>
      <border outline="0">
        <bottom style="thin">
          <color auto="1"/>
        </bottom>
      </border>
    </dxf>
    <dxf>
      <border outline="0">
        <bottom style="thin">
          <color indexed="64"/>
        </bottom>
      </border>
    </dxf>
    <dxf>
      <font>
        <b val="0"/>
        <i val="0"/>
        <strike val="0"/>
        <condense val="0"/>
        <extend val="0"/>
        <outline val="0"/>
        <shadow val="0"/>
        <u val="none"/>
        <vertAlign val="baseline"/>
        <sz val="11"/>
        <color theme="0"/>
        <name val="Arial"/>
        <family val="2"/>
        <scheme val="none"/>
      </font>
      <alignment horizontal="center" vertical="top" textRotation="0" wrapText="1" indent="0" justifyLastLine="0" shrinkToFit="0" readingOrder="0"/>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i val="0"/>
        <strike val="0"/>
        <condense val="0"/>
        <extend val="0"/>
        <outline val="0"/>
        <shadow val="0"/>
        <u val="none"/>
        <vertAlign val="baseline"/>
        <sz val="11"/>
        <color theme="1"/>
        <name val="Arial"/>
        <family val="2"/>
        <scheme val="none"/>
      </font>
      <alignment horizontal="left" vertical="top" textRotation="0" wrapText="0" indent="0" justifyLastLine="0" shrinkToFit="0" readingOrder="0"/>
      <border diagonalUp="0" diagonalDown="0">
        <left style="thin">
          <color auto="1"/>
        </left>
        <right style="thin">
          <color auto="1"/>
        </right>
        <top style="thin">
          <color auto="1"/>
        </top>
        <bottom/>
        <vertical/>
        <horizontal/>
      </border>
    </dxf>
    <dxf>
      <border outline="0">
        <top style="thin">
          <color auto="1"/>
        </top>
      </border>
    </dxf>
    <dxf>
      <border outline="0">
        <bottom style="thin">
          <color auto="1"/>
        </bottom>
      </border>
    </dxf>
    <dxf>
      <border outline="0">
        <bottom style="thin">
          <color indexed="64"/>
        </bottom>
      </border>
    </dxf>
    <dxf>
      <font>
        <b val="0"/>
        <i val="0"/>
        <strike val="0"/>
        <condense val="0"/>
        <extend val="0"/>
        <outline val="0"/>
        <shadow val="0"/>
        <u val="none"/>
        <vertAlign val="baseline"/>
        <sz val="11"/>
        <color theme="0"/>
        <name val="Arial"/>
        <family val="2"/>
        <scheme val="none"/>
      </font>
      <alignment horizontal="center" vertical="top" textRotation="0" wrapText="1" indent="0" justifyLastLine="0" shrinkToFit="0" readingOrder="0"/>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i val="0"/>
        <strike val="0"/>
        <condense val="0"/>
        <extend val="0"/>
        <outline val="0"/>
        <shadow val="0"/>
        <u val="none"/>
        <vertAlign val="baseline"/>
        <sz val="11"/>
        <color theme="1"/>
        <name val="Arial"/>
        <family val="2"/>
        <scheme val="none"/>
      </font>
      <alignment horizontal="left" vertical="top" textRotation="0" wrapText="0" indent="0" justifyLastLine="0" shrinkToFit="0" readingOrder="0"/>
      <border diagonalUp="0" diagonalDown="0">
        <left style="thin">
          <color auto="1"/>
        </left>
        <right style="thin">
          <color auto="1"/>
        </right>
        <top style="thin">
          <color auto="1"/>
        </top>
        <bottom/>
        <vertical/>
        <horizontal/>
      </border>
    </dxf>
    <dxf>
      <border outline="0">
        <top style="thin">
          <color auto="1"/>
        </top>
      </border>
    </dxf>
    <dxf>
      <border outline="0">
        <bottom style="thin">
          <color auto="1"/>
        </bottom>
      </border>
    </dxf>
    <dxf>
      <border outline="0">
        <bottom style="thin">
          <color indexed="64"/>
        </bottom>
      </border>
    </dxf>
    <dxf>
      <font>
        <b val="0"/>
        <i val="0"/>
        <strike val="0"/>
        <condense val="0"/>
        <extend val="0"/>
        <outline val="0"/>
        <shadow val="0"/>
        <u val="none"/>
        <vertAlign val="baseline"/>
        <sz val="11"/>
        <color theme="0"/>
        <name val="Arial"/>
        <family val="2"/>
        <scheme val="none"/>
      </font>
      <alignment horizontal="center" vertical="top" textRotation="0" wrapText="1" indent="0" justifyLastLine="0" shrinkToFit="0" readingOrder="0"/>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i val="0"/>
        <strike val="0"/>
        <condense val="0"/>
        <extend val="0"/>
        <outline val="0"/>
        <shadow val="0"/>
        <u val="none"/>
        <vertAlign val="baseline"/>
        <sz val="11"/>
        <color theme="1"/>
        <name val="Arial"/>
        <family val="2"/>
        <scheme val="none"/>
      </font>
      <alignment horizontal="left" vertical="top" textRotation="0" wrapText="0" indent="0" justifyLastLine="0" shrinkToFit="0" readingOrder="0"/>
      <border diagonalUp="0" diagonalDown="0">
        <left style="thin">
          <color auto="1"/>
        </left>
        <right style="thin">
          <color auto="1"/>
        </right>
        <top style="thin">
          <color auto="1"/>
        </top>
        <bottom/>
        <vertical/>
        <horizontal/>
      </border>
    </dxf>
    <dxf>
      <border outline="0">
        <top style="thin">
          <color auto="1"/>
        </top>
      </border>
    </dxf>
    <dxf>
      <border outline="0">
        <bottom style="thin">
          <color auto="1"/>
        </bottom>
      </border>
    </dxf>
    <dxf>
      <border outline="0">
        <bottom style="thin">
          <color indexed="64"/>
        </bottom>
      </border>
    </dxf>
    <dxf>
      <font>
        <b val="0"/>
        <i val="0"/>
        <strike val="0"/>
        <condense val="0"/>
        <extend val="0"/>
        <outline val="0"/>
        <shadow val="0"/>
        <u val="none"/>
        <vertAlign val="baseline"/>
        <sz val="11"/>
        <color theme="0"/>
        <name val="Arial"/>
        <family val="2"/>
        <scheme val="none"/>
      </font>
      <alignment horizontal="center" vertical="top" textRotation="0" wrapText="1" indent="0" justifyLastLine="0" shrinkToFit="0" readingOrder="0"/>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i val="0"/>
        <strike val="0"/>
        <condense val="0"/>
        <extend val="0"/>
        <outline val="0"/>
        <shadow val="0"/>
        <u val="none"/>
        <vertAlign val="baseline"/>
        <sz val="11"/>
        <color theme="1"/>
        <name val="Arial"/>
        <family val="2"/>
        <scheme val="none"/>
      </font>
      <alignment horizontal="left" vertical="top" textRotation="0" wrapText="0" indent="0" justifyLastLine="0" shrinkToFit="0" readingOrder="0"/>
      <border diagonalUp="0" diagonalDown="0">
        <left style="thin">
          <color auto="1"/>
        </left>
        <right style="thin">
          <color auto="1"/>
        </right>
        <top style="thin">
          <color auto="1"/>
        </top>
        <bottom/>
        <vertical/>
        <horizontal/>
      </border>
    </dxf>
    <dxf>
      <border outline="0">
        <top style="thin">
          <color auto="1"/>
        </top>
      </border>
    </dxf>
    <dxf>
      <border outline="0">
        <bottom style="thin">
          <color auto="1"/>
        </bottom>
      </border>
    </dxf>
    <dxf>
      <border outline="0">
        <bottom style="thin">
          <color indexed="64"/>
        </bottom>
      </border>
    </dxf>
    <dxf>
      <font>
        <b val="0"/>
        <i val="0"/>
        <strike val="0"/>
        <condense val="0"/>
        <extend val="0"/>
        <outline val="0"/>
        <shadow val="0"/>
        <u val="none"/>
        <vertAlign val="baseline"/>
        <sz val="11"/>
        <color theme="0"/>
        <name val="Arial"/>
        <family val="2"/>
        <scheme val="none"/>
      </font>
      <alignment horizontal="center" vertical="top" textRotation="0" wrapText="1" indent="0" justifyLastLine="0" shrinkToFit="0" readingOrder="0"/>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i val="0"/>
        <strike val="0"/>
        <condense val="0"/>
        <extend val="0"/>
        <outline val="0"/>
        <shadow val="0"/>
        <u val="none"/>
        <vertAlign val="baseline"/>
        <sz val="11"/>
        <color theme="1"/>
        <name val="Arial"/>
        <family val="2"/>
        <scheme val="none"/>
      </font>
      <alignment horizontal="left" vertical="top" textRotation="0" wrapText="0" indent="0" justifyLastLine="0" shrinkToFit="0" readingOrder="0"/>
      <border diagonalUp="0" diagonalDown="0">
        <left style="thin">
          <color auto="1"/>
        </left>
        <right style="thin">
          <color auto="1"/>
        </right>
        <top style="thin">
          <color auto="1"/>
        </top>
        <bottom/>
        <vertical/>
        <horizontal/>
      </border>
    </dxf>
    <dxf>
      <border outline="0">
        <top style="thin">
          <color auto="1"/>
        </top>
      </border>
    </dxf>
    <dxf>
      <border outline="0">
        <bottom style="thin">
          <color auto="1"/>
        </bottom>
      </border>
    </dxf>
    <dxf>
      <border outline="0">
        <bottom style="thin">
          <color indexed="64"/>
        </bottom>
      </border>
    </dxf>
    <dxf>
      <font>
        <b val="0"/>
        <i val="0"/>
        <strike val="0"/>
        <condense val="0"/>
        <extend val="0"/>
        <outline val="0"/>
        <shadow val="0"/>
        <u val="none"/>
        <vertAlign val="baseline"/>
        <sz val="11"/>
        <color theme="0"/>
        <name val="Arial"/>
        <family val="2"/>
        <scheme val="none"/>
      </font>
      <alignment horizontal="center" vertical="top" textRotation="0" wrapText="1" indent="0" justifyLastLine="0" shrinkToFit="0" readingOrder="0"/>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i val="0"/>
        <strike val="0"/>
        <condense val="0"/>
        <extend val="0"/>
        <outline val="0"/>
        <shadow val="0"/>
        <u val="none"/>
        <vertAlign val="baseline"/>
        <sz val="11"/>
        <color theme="1"/>
        <name val="Arial"/>
        <family val="2"/>
        <scheme val="none"/>
      </font>
      <alignment horizontal="left" vertical="top" textRotation="0" wrapText="0" indent="0" justifyLastLine="0" shrinkToFit="0" readingOrder="0"/>
      <border diagonalUp="0" diagonalDown="0">
        <left style="thin">
          <color auto="1"/>
        </left>
        <right style="thin">
          <color auto="1"/>
        </right>
        <top style="thin">
          <color auto="1"/>
        </top>
        <bottom/>
        <vertical/>
        <horizontal/>
      </border>
    </dxf>
    <dxf>
      <border outline="0">
        <top style="thin">
          <color auto="1"/>
        </top>
      </border>
    </dxf>
    <dxf>
      <border outline="0">
        <bottom style="thin">
          <color auto="1"/>
        </bottom>
      </border>
    </dxf>
    <dxf>
      <border outline="0">
        <bottom style="thin">
          <color indexed="64"/>
        </bottom>
      </border>
    </dxf>
    <dxf>
      <font>
        <b val="0"/>
        <i val="0"/>
        <strike val="0"/>
        <condense val="0"/>
        <extend val="0"/>
        <outline val="0"/>
        <shadow val="0"/>
        <u val="none"/>
        <vertAlign val="baseline"/>
        <sz val="11"/>
        <color theme="0"/>
        <name val="Arial"/>
        <family val="2"/>
        <scheme val="none"/>
      </font>
      <alignment horizontal="center" vertical="top" textRotation="0" wrapText="1" indent="0" justifyLastLine="0" shrinkToFit="0" readingOrder="0"/>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i val="0"/>
        <strike val="0"/>
        <condense val="0"/>
        <extend val="0"/>
        <outline val="0"/>
        <shadow val="0"/>
        <u val="none"/>
        <vertAlign val="baseline"/>
        <sz val="11"/>
        <color theme="1"/>
        <name val="Arial"/>
        <family val="2"/>
        <scheme val="none"/>
      </font>
      <alignment horizontal="left" vertical="top" textRotation="0" wrapText="0" indent="0" justifyLastLine="0" shrinkToFit="0" readingOrder="0"/>
      <border diagonalUp="0" diagonalDown="0">
        <left style="thin">
          <color auto="1"/>
        </left>
        <right style="thin">
          <color auto="1"/>
        </right>
        <top style="thin">
          <color auto="1"/>
        </top>
        <bottom/>
        <vertical/>
        <horizontal/>
      </border>
    </dxf>
    <dxf>
      <border outline="0">
        <top style="thin">
          <color auto="1"/>
        </top>
      </border>
    </dxf>
    <dxf>
      <border outline="0">
        <bottom style="thin">
          <color auto="1"/>
        </bottom>
      </border>
    </dxf>
    <dxf>
      <border outline="0">
        <bottom style="thin">
          <color indexed="64"/>
        </bottom>
      </border>
    </dxf>
    <dxf>
      <font>
        <b val="0"/>
        <i val="0"/>
        <strike val="0"/>
        <condense val="0"/>
        <extend val="0"/>
        <outline val="0"/>
        <shadow val="0"/>
        <u val="none"/>
        <vertAlign val="baseline"/>
        <sz val="11"/>
        <color theme="0"/>
        <name val="Arial"/>
        <family val="2"/>
        <scheme val="none"/>
      </font>
      <alignment horizontal="center" vertical="top" textRotation="0" wrapText="1" indent="0" justifyLastLine="0" shrinkToFit="0" readingOrder="0"/>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i val="0"/>
        <strike val="0"/>
        <condense val="0"/>
        <extend val="0"/>
        <outline val="0"/>
        <shadow val="0"/>
        <u val="none"/>
        <vertAlign val="baseline"/>
        <sz val="11"/>
        <color theme="1"/>
        <name val="Arial"/>
        <family val="2"/>
        <scheme val="none"/>
      </font>
      <alignment horizontal="left" vertical="top" textRotation="0" wrapText="0" indent="0" justifyLastLine="0" shrinkToFit="0" readingOrder="0"/>
      <border diagonalUp="0" diagonalDown="0">
        <left style="thin">
          <color auto="1"/>
        </left>
        <right style="thin">
          <color auto="1"/>
        </right>
        <top style="thin">
          <color auto="1"/>
        </top>
        <bottom/>
        <vertical/>
        <horizontal/>
      </border>
    </dxf>
    <dxf>
      <border outline="0">
        <top style="thin">
          <color auto="1"/>
        </top>
      </border>
    </dxf>
    <dxf>
      <border outline="0">
        <bottom style="thin">
          <color auto="1"/>
        </bottom>
      </border>
    </dxf>
    <dxf>
      <border outline="0">
        <bottom style="thin">
          <color indexed="64"/>
        </bottom>
      </border>
    </dxf>
    <dxf>
      <font>
        <b val="0"/>
        <i val="0"/>
        <strike val="0"/>
        <condense val="0"/>
        <extend val="0"/>
        <outline val="0"/>
        <shadow val="0"/>
        <u val="none"/>
        <vertAlign val="baseline"/>
        <sz val="11"/>
        <color theme="0"/>
        <name val="Arial"/>
        <family val="2"/>
        <scheme val="none"/>
      </font>
      <alignment horizontal="center" vertical="top" textRotation="0" wrapText="1" indent="0" justifyLastLine="0" shrinkToFit="0" readingOrder="0"/>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i val="0"/>
        <strike val="0"/>
        <condense val="0"/>
        <extend val="0"/>
        <outline val="0"/>
        <shadow val="0"/>
        <u val="none"/>
        <vertAlign val="baseline"/>
        <sz val="11"/>
        <color theme="1"/>
        <name val="Arial"/>
        <family val="2"/>
        <scheme val="none"/>
      </font>
      <alignment horizontal="left" vertical="top" textRotation="0" wrapText="0" indent="0" justifyLastLine="0" shrinkToFit="0" readingOrder="0"/>
      <border diagonalUp="0" diagonalDown="0">
        <left style="thin">
          <color auto="1"/>
        </left>
        <right style="thin">
          <color auto="1"/>
        </right>
        <top style="thin">
          <color auto="1"/>
        </top>
        <bottom/>
        <vertical/>
        <horizontal/>
      </border>
    </dxf>
    <dxf>
      <border outline="0">
        <top style="thin">
          <color auto="1"/>
        </top>
      </border>
    </dxf>
    <dxf>
      <border outline="0">
        <bottom style="thin">
          <color auto="1"/>
        </bottom>
      </border>
    </dxf>
    <dxf>
      <border outline="0">
        <bottom style="thin">
          <color indexed="64"/>
        </bottom>
      </border>
    </dxf>
    <dxf>
      <font>
        <b val="0"/>
        <i val="0"/>
        <strike val="0"/>
        <condense val="0"/>
        <extend val="0"/>
        <outline val="0"/>
        <shadow val="0"/>
        <u val="none"/>
        <vertAlign val="baseline"/>
        <sz val="11"/>
        <color theme="0"/>
        <name val="Arial"/>
        <family val="2"/>
        <scheme val="none"/>
      </font>
      <alignment horizontal="center" vertical="top" textRotation="0" wrapText="1" indent="0" justifyLastLine="0" shrinkToFit="0" readingOrder="0"/>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i val="0"/>
        <strike val="0"/>
        <condense val="0"/>
        <extend val="0"/>
        <outline val="0"/>
        <shadow val="0"/>
        <u val="none"/>
        <vertAlign val="baseline"/>
        <sz val="11"/>
        <color theme="1"/>
        <name val="Arial"/>
        <family val="2"/>
        <scheme val="none"/>
      </font>
      <alignment horizontal="left" vertical="top" textRotation="0" wrapText="0" indent="0" justifyLastLine="0" shrinkToFit="0" readingOrder="0"/>
      <border diagonalUp="0" diagonalDown="0">
        <left style="thin">
          <color auto="1"/>
        </left>
        <right style="thin">
          <color auto="1"/>
        </right>
        <top style="thin">
          <color auto="1"/>
        </top>
        <bottom/>
        <vertical/>
        <horizontal/>
      </border>
    </dxf>
    <dxf>
      <border outline="0">
        <top style="thin">
          <color auto="1"/>
        </top>
      </border>
    </dxf>
    <dxf>
      <border outline="0">
        <bottom style="thin">
          <color auto="1"/>
        </bottom>
      </border>
    </dxf>
    <dxf>
      <border outline="0">
        <bottom style="thin">
          <color indexed="64"/>
        </bottom>
      </border>
    </dxf>
    <dxf>
      <font>
        <b val="0"/>
        <i val="0"/>
        <strike val="0"/>
        <condense val="0"/>
        <extend val="0"/>
        <outline val="0"/>
        <shadow val="0"/>
        <u val="none"/>
        <vertAlign val="baseline"/>
        <sz val="11"/>
        <color theme="0"/>
        <name val="Arial"/>
        <family val="2"/>
        <scheme val="none"/>
      </font>
      <alignment horizontal="center" vertical="top" textRotation="0" wrapText="1" indent="0" justifyLastLine="0" shrinkToFit="0" readingOrder="0"/>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i val="0"/>
        <strike val="0"/>
        <condense val="0"/>
        <extend val="0"/>
        <outline val="0"/>
        <shadow val="0"/>
        <u val="none"/>
        <vertAlign val="baseline"/>
        <sz val="11"/>
        <color theme="1"/>
        <name val="Arial"/>
        <family val="2"/>
        <scheme val="none"/>
      </font>
      <alignment horizontal="left" vertical="top" textRotation="0" wrapText="0" indent="0" justifyLastLine="0" shrinkToFit="0" readingOrder="0"/>
      <border diagonalUp="0" diagonalDown="0">
        <left style="thin">
          <color auto="1"/>
        </left>
        <right style="thin">
          <color auto="1"/>
        </right>
        <top style="thin">
          <color auto="1"/>
        </top>
        <bottom/>
        <vertical/>
        <horizontal/>
      </border>
    </dxf>
    <dxf>
      <border outline="0">
        <top style="thin">
          <color auto="1"/>
        </top>
      </border>
    </dxf>
    <dxf>
      <border outline="0">
        <bottom style="thin">
          <color auto="1"/>
        </bottom>
      </border>
    </dxf>
    <dxf>
      <border outline="0">
        <bottom style="thin">
          <color indexed="64"/>
        </bottom>
      </border>
    </dxf>
    <dxf>
      <font>
        <b val="0"/>
        <i val="0"/>
        <strike val="0"/>
        <condense val="0"/>
        <extend val="0"/>
        <outline val="0"/>
        <shadow val="0"/>
        <u val="none"/>
        <vertAlign val="baseline"/>
        <sz val="11"/>
        <color theme="0"/>
        <name val="Arial"/>
        <family val="2"/>
        <scheme val="none"/>
      </font>
      <alignment horizontal="center" vertical="top" textRotation="0" wrapText="1" indent="0" justifyLastLine="0" shrinkToFit="0" readingOrder="0"/>
    </dxf>
    <dxf>
      <font>
        <b val="0"/>
        <i val="0"/>
        <strike val="0"/>
        <condense val="0"/>
        <extend val="0"/>
        <outline val="0"/>
        <shadow val="0"/>
        <u val="none"/>
        <vertAlign val="baseline"/>
        <sz val="11"/>
        <color auto="1"/>
        <name val="Arial"/>
        <family val="2"/>
        <scheme val="none"/>
      </font>
      <fill>
        <patternFill patternType="solid">
          <fgColor indexed="64"/>
          <bgColor theme="0"/>
        </patternFill>
      </fill>
      <alignment horizontal="right" vertical="top" textRotation="0" wrapText="0" indent="0" justifyLastLine="0" shrinkToFit="0" readingOrder="0"/>
      <border diagonalUp="0" diagonalDown="0">
        <left style="thin">
          <color auto="1"/>
        </left>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family val="2"/>
        <scheme val="none"/>
      </font>
      <fill>
        <patternFill patternType="solid">
          <fgColor indexed="64"/>
          <bgColor theme="0"/>
        </patternFill>
      </fill>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family val="2"/>
        <scheme val="none"/>
      </font>
      <fill>
        <patternFill patternType="solid">
          <fgColor indexed="64"/>
          <bgColor theme="0"/>
        </patternFill>
      </fill>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family val="2"/>
        <scheme val="none"/>
      </font>
      <fill>
        <patternFill patternType="solid">
          <fgColor indexed="64"/>
          <bgColor theme="0"/>
        </patternFill>
      </fill>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family val="2"/>
        <scheme val="none"/>
      </font>
      <fill>
        <patternFill patternType="solid">
          <fgColor indexed="64"/>
          <bgColor theme="0"/>
        </patternFill>
      </fill>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i val="0"/>
        <strike val="0"/>
        <condense val="0"/>
        <extend val="0"/>
        <outline val="0"/>
        <shadow val="0"/>
        <u val="none"/>
        <vertAlign val="baseline"/>
        <sz val="11"/>
        <color theme="1"/>
        <name val="Arial"/>
        <family val="2"/>
        <scheme val="none"/>
      </font>
      <alignment horizontal="left" vertical="top" textRotation="0" wrapText="0" indent="0" justifyLastLine="0" shrinkToFit="0" readingOrder="0"/>
      <border diagonalUp="0" diagonalDown="0">
        <left style="thin">
          <color auto="1"/>
        </left>
        <right style="thin">
          <color auto="1"/>
        </right>
        <top style="thin">
          <color auto="1"/>
        </top>
        <bottom/>
        <vertical/>
        <horizontal/>
      </border>
    </dxf>
    <dxf>
      <border outline="0">
        <top style="thin">
          <color auto="1"/>
        </top>
      </border>
    </dxf>
    <dxf>
      <border outline="0">
        <bottom style="thin">
          <color auto="1"/>
        </bottom>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dxf>
    <dxf>
      <border outline="0">
        <bottom style="thin">
          <color indexed="64"/>
        </bottom>
      </border>
    </dxf>
    <dxf>
      <font>
        <b val="0"/>
        <i val="0"/>
        <strike val="0"/>
        <condense val="0"/>
        <extend val="0"/>
        <outline val="0"/>
        <shadow val="0"/>
        <u val="none"/>
        <vertAlign val="baseline"/>
        <sz val="11"/>
        <color theme="0"/>
        <name val="Arial"/>
        <family val="2"/>
        <scheme val="none"/>
      </font>
      <alignment horizontal="center" vertical="top" textRotation="0" wrapText="1" indent="0" justifyLastLine="0" shrinkToFit="0" readingOrder="0"/>
    </dxf>
    <dxf>
      <font>
        <b val="0"/>
        <i val="0"/>
        <strike val="0"/>
        <condense val="0"/>
        <extend val="0"/>
        <outline val="0"/>
        <shadow val="0"/>
        <u val="none"/>
        <vertAlign val="baseline"/>
        <sz val="11"/>
        <color auto="1"/>
        <name val="Arial"/>
        <family val="2"/>
        <scheme val="none"/>
      </font>
      <alignment horizontal="general" vertical="top" textRotation="0" wrapText="0" indent="0" justifyLastLine="0" shrinkToFit="0" readingOrder="0"/>
      <border diagonalUp="0" diagonalDown="0">
        <left/>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family val="2"/>
        <scheme val="none"/>
      </font>
      <alignment horizontal="general" vertical="top" textRotation="0" wrapText="0" indent="0" justifyLastLine="0" shrinkToFit="0" readingOrder="0"/>
      <border diagonalUp="0" diagonalDown="0">
        <left style="thin">
          <color auto="1"/>
        </left>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family val="2"/>
        <scheme val="none"/>
      </font>
      <alignment horizontal="general" vertical="top" textRotation="0" wrapText="0" indent="0" justifyLastLine="0" shrinkToFit="0" readingOrder="0"/>
      <border diagonalUp="0" diagonalDown="0">
        <left style="thin">
          <color auto="1"/>
        </left>
        <right/>
        <top/>
        <bottom style="thin">
          <color indexed="64"/>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family val="2"/>
        <scheme val="none"/>
      </font>
      <fill>
        <patternFill patternType="solid">
          <fgColor indexed="64"/>
          <bgColor theme="0"/>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family val="2"/>
        <scheme val="none"/>
      </font>
      <fill>
        <patternFill patternType="solid">
          <fgColor indexed="64"/>
          <bgColor theme="0"/>
        </patternFill>
      </fill>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i val="0"/>
        <strike val="0"/>
        <condense val="0"/>
        <extend val="0"/>
        <outline val="0"/>
        <shadow val="0"/>
        <u val="none"/>
        <vertAlign val="baseline"/>
        <sz val="11"/>
        <color theme="1"/>
        <name val="Arial"/>
        <family val="2"/>
        <scheme val="none"/>
      </font>
      <alignment horizontal="left" vertical="top" textRotation="0" wrapText="0" indent="0" justifyLastLine="0" shrinkToFit="0" readingOrder="0"/>
      <border diagonalUp="0" diagonalDown="0">
        <left style="thin">
          <color auto="1"/>
        </left>
        <right style="thin">
          <color auto="1"/>
        </right>
        <top style="thin">
          <color auto="1"/>
        </top>
        <bottom/>
        <vertical/>
        <horizontal/>
      </border>
    </dxf>
    <dxf>
      <border outline="0">
        <bottom style="thin">
          <color auto="1"/>
        </bottom>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dxf>
    <dxf>
      <border outline="0">
        <bottom style="thin">
          <color indexed="64"/>
        </bottom>
      </border>
    </dxf>
    <dxf>
      <font>
        <b val="0"/>
        <i val="0"/>
        <strike val="0"/>
        <condense val="0"/>
        <extend val="0"/>
        <outline val="0"/>
        <shadow val="0"/>
        <u val="none"/>
        <vertAlign val="baseline"/>
        <sz val="11"/>
        <color theme="0"/>
        <name val="Arial"/>
        <family val="2"/>
        <scheme val="none"/>
      </font>
      <alignment horizontal="center" vertical="top" textRotation="0" wrapText="1" indent="0" justifyLastLine="0" shrinkToFit="0" readingOrder="0"/>
    </dxf>
    <dxf>
      <font>
        <b val="0"/>
        <i val="0"/>
        <strike val="0"/>
        <condense val="0"/>
        <extend val="0"/>
        <outline val="0"/>
        <shadow val="0"/>
        <u val="none"/>
        <vertAlign val="baseline"/>
        <sz val="11"/>
        <color auto="1"/>
        <name val="Arial"/>
        <family val="2"/>
        <scheme val="none"/>
      </font>
      <fill>
        <patternFill patternType="solid">
          <fgColor indexed="64"/>
          <bgColor theme="0"/>
        </patternFill>
      </fill>
      <alignment horizontal="right" vertical="top" textRotation="0" wrapText="0" indent="0" justifyLastLine="0" shrinkToFit="0" readingOrder="0"/>
      <border diagonalUp="0" diagonalDown="0">
        <left style="thin">
          <color auto="1"/>
        </left>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family val="2"/>
        <scheme val="none"/>
      </font>
      <fill>
        <patternFill patternType="solid">
          <fgColor indexed="64"/>
          <bgColor theme="0"/>
        </patternFill>
      </fill>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family val="2"/>
        <scheme val="none"/>
      </font>
      <fill>
        <patternFill patternType="solid">
          <fgColor indexed="64"/>
          <bgColor theme="0"/>
        </patternFill>
      </fill>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family val="2"/>
        <scheme val="none"/>
      </font>
      <fill>
        <patternFill patternType="solid">
          <fgColor indexed="64"/>
          <bgColor theme="0"/>
        </patternFill>
      </fill>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family val="2"/>
        <scheme val="none"/>
      </font>
      <fill>
        <patternFill patternType="solid">
          <fgColor indexed="64"/>
          <bgColor theme="0"/>
        </patternFill>
      </fill>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i val="0"/>
        <strike val="0"/>
        <condense val="0"/>
        <extend val="0"/>
        <outline val="0"/>
        <shadow val="0"/>
        <u val="none"/>
        <vertAlign val="baseline"/>
        <sz val="11"/>
        <color theme="1"/>
        <name val="Arial"/>
        <family val="2"/>
        <scheme val="none"/>
      </font>
      <alignment horizontal="left" vertical="top" textRotation="0" wrapText="0" indent="0" justifyLastLine="0" shrinkToFit="0" readingOrder="0"/>
      <border diagonalUp="0" diagonalDown="0">
        <left style="thin">
          <color auto="1"/>
        </left>
        <right style="thin">
          <color auto="1"/>
        </right>
        <top style="thin">
          <color auto="1"/>
        </top>
        <bottom/>
        <vertical/>
        <horizontal/>
      </border>
    </dxf>
    <dxf>
      <border outline="0">
        <top style="thin">
          <color auto="1"/>
        </top>
      </border>
    </dxf>
    <dxf>
      <border outline="0">
        <bottom style="thin">
          <color auto="1"/>
        </bottom>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dxf>
    <dxf>
      <border outline="0">
        <bottom style="thin">
          <color indexed="64"/>
        </bottom>
      </border>
    </dxf>
    <dxf>
      <font>
        <b val="0"/>
        <i val="0"/>
        <strike val="0"/>
        <condense val="0"/>
        <extend val="0"/>
        <outline val="0"/>
        <shadow val="0"/>
        <u val="none"/>
        <vertAlign val="baseline"/>
        <sz val="11"/>
        <color theme="0"/>
        <name val="Arial"/>
        <family val="2"/>
        <scheme val="none"/>
      </font>
      <alignment horizontal="center" vertical="top" textRotation="0" wrapText="1" indent="0" justifyLastLine="0" shrinkToFit="0" readingOrder="0"/>
    </dxf>
    <dxf>
      <font>
        <b val="0"/>
        <i val="0"/>
        <strike val="0"/>
        <condense val="0"/>
        <extend val="0"/>
        <outline val="0"/>
        <shadow val="0"/>
        <u val="none"/>
        <vertAlign val="baseline"/>
        <sz val="11"/>
        <color auto="1"/>
        <name val="Arial"/>
        <family val="2"/>
        <scheme val="none"/>
      </font>
      <alignment horizontal="general" vertical="top" textRotation="0" wrapText="0" indent="0" justifyLastLine="0" shrinkToFit="0" readingOrder="0"/>
      <border diagonalUp="0" diagonalDown="0">
        <left/>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family val="2"/>
        <scheme val="none"/>
      </font>
      <alignment horizontal="general" vertical="top" textRotation="0" wrapText="0" indent="0" justifyLastLine="0" shrinkToFit="0" readingOrder="0"/>
      <border diagonalUp="0" diagonalDown="0">
        <left style="thin">
          <color auto="1"/>
        </left>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family val="2"/>
        <scheme val="none"/>
      </font>
      <alignment horizontal="general" vertical="top" textRotation="0" wrapText="0" indent="0" justifyLastLine="0" shrinkToFit="0" readingOrder="0"/>
      <border diagonalUp="0" diagonalDown="0">
        <left style="thin">
          <color auto="1"/>
        </left>
        <right/>
        <top/>
        <bottom style="thin">
          <color indexed="64"/>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family val="2"/>
        <scheme val="none"/>
      </font>
      <fill>
        <patternFill patternType="solid">
          <fgColor indexed="64"/>
          <bgColor theme="0"/>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family val="2"/>
        <scheme val="none"/>
      </font>
      <fill>
        <patternFill patternType="solid">
          <fgColor indexed="64"/>
          <bgColor theme="0"/>
        </patternFill>
      </fill>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i val="0"/>
        <strike val="0"/>
        <condense val="0"/>
        <extend val="0"/>
        <outline val="0"/>
        <shadow val="0"/>
        <u val="none"/>
        <vertAlign val="baseline"/>
        <sz val="11"/>
        <color theme="1"/>
        <name val="Arial"/>
        <family val="2"/>
        <scheme val="none"/>
      </font>
      <alignment horizontal="left" vertical="top" textRotation="0" wrapText="0" indent="0" justifyLastLine="0" shrinkToFit="0" readingOrder="0"/>
      <border diagonalUp="0" diagonalDown="0">
        <left style="thin">
          <color auto="1"/>
        </left>
        <right style="thin">
          <color auto="1"/>
        </right>
        <top style="thin">
          <color auto="1"/>
        </top>
        <bottom/>
        <vertical/>
        <horizontal/>
      </border>
    </dxf>
    <dxf>
      <border outline="0">
        <bottom style="thin">
          <color auto="1"/>
        </bottom>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dxf>
    <dxf>
      <border outline="0">
        <bottom style="thin">
          <color indexed="64"/>
        </bottom>
      </border>
    </dxf>
    <dxf>
      <font>
        <b val="0"/>
        <i val="0"/>
        <strike val="0"/>
        <condense val="0"/>
        <extend val="0"/>
        <outline val="0"/>
        <shadow val="0"/>
        <u val="none"/>
        <vertAlign val="baseline"/>
        <sz val="11"/>
        <color theme="0"/>
        <name val="Arial"/>
        <family val="2"/>
        <scheme val="none"/>
      </font>
      <alignment horizontal="center" vertical="top" textRotation="0" wrapText="1" indent="0" justifyLastLine="0" shrinkToFit="0" readingOrder="0"/>
    </dxf>
    <dxf>
      <font>
        <b val="0"/>
        <i val="0"/>
        <strike val="0"/>
        <condense val="0"/>
        <extend val="0"/>
        <outline val="0"/>
        <shadow val="0"/>
        <u val="none"/>
        <vertAlign val="baseline"/>
        <sz val="11"/>
        <color auto="1"/>
        <name val="Arial"/>
        <family val="2"/>
        <scheme val="none"/>
      </font>
      <fill>
        <patternFill patternType="solid">
          <fgColor indexed="64"/>
          <bgColor theme="0"/>
        </patternFill>
      </fill>
      <alignment horizontal="right" vertical="top" textRotation="0" wrapText="0" indent="0" justifyLastLine="0" shrinkToFit="0" readingOrder="0"/>
      <border diagonalUp="0" diagonalDown="0">
        <left style="thin">
          <color auto="1"/>
        </left>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family val="2"/>
        <scheme val="none"/>
      </font>
      <fill>
        <patternFill patternType="solid">
          <fgColor indexed="64"/>
          <bgColor theme="0"/>
        </patternFill>
      </fill>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family val="2"/>
        <scheme val="none"/>
      </font>
      <fill>
        <patternFill patternType="solid">
          <fgColor indexed="64"/>
          <bgColor theme="0"/>
        </patternFill>
      </fill>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family val="2"/>
        <scheme val="none"/>
      </font>
      <fill>
        <patternFill patternType="solid">
          <fgColor indexed="64"/>
          <bgColor theme="0"/>
        </patternFill>
      </fill>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family val="2"/>
        <scheme val="none"/>
      </font>
      <fill>
        <patternFill patternType="solid">
          <fgColor indexed="64"/>
          <bgColor theme="0"/>
        </patternFill>
      </fill>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i val="0"/>
        <strike val="0"/>
        <condense val="0"/>
        <extend val="0"/>
        <outline val="0"/>
        <shadow val="0"/>
        <u val="none"/>
        <vertAlign val="baseline"/>
        <sz val="11"/>
        <color theme="1"/>
        <name val="Arial"/>
        <family val="2"/>
        <scheme val="none"/>
      </font>
      <alignment horizontal="left" vertical="top" textRotation="0" wrapText="0" indent="0" justifyLastLine="0" shrinkToFit="0" readingOrder="0"/>
      <border diagonalUp="0" diagonalDown="0">
        <left style="thin">
          <color auto="1"/>
        </left>
        <right style="thin">
          <color auto="1"/>
        </right>
        <top style="thin">
          <color auto="1"/>
        </top>
        <bottom/>
        <vertical/>
        <horizontal/>
      </border>
    </dxf>
    <dxf>
      <border outline="0">
        <top style="thin">
          <color auto="1"/>
        </top>
      </border>
    </dxf>
    <dxf>
      <border outline="0">
        <bottom style="thin">
          <color auto="1"/>
        </bottom>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dxf>
    <dxf>
      <border outline="0">
        <bottom style="thin">
          <color indexed="64"/>
        </bottom>
      </border>
    </dxf>
    <dxf>
      <font>
        <b val="0"/>
        <i val="0"/>
        <strike val="0"/>
        <condense val="0"/>
        <extend val="0"/>
        <outline val="0"/>
        <shadow val="0"/>
        <u val="none"/>
        <vertAlign val="baseline"/>
        <sz val="11"/>
        <color theme="0"/>
        <name val="Arial"/>
        <family val="2"/>
        <scheme val="none"/>
      </font>
      <alignment horizontal="center" vertical="top" textRotation="0" wrapText="1" indent="0" justifyLastLine="0" shrinkToFit="0" readingOrder="0"/>
    </dxf>
    <dxf>
      <font>
        <b val="0"/>
        <i val="0"/>
        <strike val="0"/>
        <condense val="0"/>
        <extend val="0"/>
        <outline val="0"/>
        <shadow val="0"/>
        <u val="none"/>
        <vertAlign val="baseline"/>
        <sz val="11"/>
        <color auto="1"/>
        <name val="Arial"/>
        <family val="2"/>
        <scheme val="none"/>
      </font>
      <alignment horizontal="general" vertical="top" textRotation="0" wrapText="0" indent="0" justifyLastLine="0" shrinkToFit="0" readingOrder="0"/>
      <border diagonalUp="0" diagonalDown="0">
        <left/>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family val="2"/>
        <scheme val="none"/>
      </font>
      <alignment horizontal="general" vertical="top" textRotation="0" wrapText="0" indent="0" justifyLastLine="0" shrinkToFit="0" readingOrder="0"/>
      <border diagonalUp="0" diagonalDown="0">
        <left style="thin">
          <color auto="1"/>
        </left>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family val="2"/>
        <scheme val="none"/>
      </font>
      <alignment horizontal="general" vertical="top" textRotation="0" wrapText="0" indent="0" justifyLastLine="0" shrinkToFit="0" readingOrder="0"/>
      <border diagonalUp="0" diagonalDown="0">
        <left style="thin">
          <color auto="1"/>
        </left>
        <right/>
        <top/>
        <bottom style="thin">
          <color indexed="64"/>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family val="2"/>
        <scheme val="none"/>
      </font>
      <fill>
        <patternFill patternType="solid">
          <fgColor indexed="64"/>
          <bgColor theme="0"/>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family val="2"/>
        <scheme val="none"/>
      </font>
      <fill>
        <patternFill patternType="solid">
          <fgColor indexed="64"/>
          <bgColor theme="0"/>
        </patternFill>
      </fill>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i val="0"/>
        <strike val="0"/>
        <condense val="0"/>
        <extend val="0"/>
        <outline val="0"/>
        <shadow val="0"/>
        <u val="none"/>
        <vertAlign val="baseline"/>
        <sz val="11"/>
        <color theme="1"/>
        <name val="Arial"/>
        <family val="2"/>
        <scheme val="none"/>
      </font>
      <alignment horizontal="left" vertical="top" textRotation="0" wrapText="0" indent="0" justifyLastLine="0" shrinkToFit="0" readingOrder="0"/>
      <border diagonalUp="0" diagonalDown="0">
        <left style="thin">
          <color auto="1"/>
        </left>
        <right style="thin">
          <color auto="1"/>
        </right>
        <top style="thin">
          <color auto="1"/>
        </top>
        <bottom/>
        <vertical/>
        <horizontal/>
      </border>
    </dxf>
    <dxf>
      <border outline="0">
        <bottom style="thin">
          <color auto="1"/>
        </bottom>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dxf>
    <dxf>
      <border outline="0">
        <bottom style="thin">
          <color indexed="64"/>
        </bottom>
      </border>
    </dxf>
    <dxf>
      <font>
        <b val="0"/>
        <i val="0"/>
        <strike val="0"/>
        <condense val="0"/>
        <extend val="0"/>
        <outline val="0"/>
        <shadow val="0"/>
        <u val="none"/>
        <vertAlign val="baseline"/>
        <sz val="11"/>
        <color theme="0"/>
        <name val="Arial"/>
        <family val="2"/>
        <scheme val="none"/>
      </font>
      <alignment horizontal="center" vertical="top" textRotation="0" wrapText="1"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font>
        <b val="0"/>
        <i val="0"/>
        <strike val="0"/>
        <condense val="0"/>
        <extend val="0"/>
        <outline val="0"/>
        <shadow val="0"/>
        <u val="none"/>
        <vertAlign val="baseline"/>
        <sz val="11"/>
        <color auto="1"/>
        <name val="Arial"/>
        <family val="2"/>
        <scheme val="none"/>
      </font>
      <fill>
        <patternFill patternType="solid">
          <fgColor indexed="64"/>
          <bgColor theme="0"/>
        </patternFill>
      </fill>
      <alignment horizontal="right" vertical="top" textRotation="0" wrapText="0" indent="0" justifyLastLine="0" shrinkToFit="0" readingOrder="0"/>
      <border diagonalUp="0" diagonalDown="0">
        <left style="thin">
          <color auto="1"/>
        </left>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family val="2"/>
        <scheme val="none"/>
      </font>
      <fill>
        <patternFill patternType="solid">
          <fgColor indexed="64"/>
          <bgColor theme="0"/>
        </patternFill>
      </fill>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family val="2"/>
        <scheme val="none"/>
      </font>
      <fill>
        <patternFill patternType="solid">
          <fgColor indexed="64"/>
          <bgColor theme="0"/>
        </patternFill>
      </fill>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family val="2"/>
        <scheme val="none"/>
      </font>
      <fill>
        <patternFill patternType="solid">
          <fgColor indexed="64"/>
          <bgColor theme="0"/>
        </patternFill>
      </fill>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family val="2"/>
        <scheme val="none"/>
      </font>
      <fill>
        <patternFill patternType="solid">
          <fgColor indexed="64"/>
          <bgColor theme="0"/>
        </patternFill>
      </fill>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i val="0"/>
        <strike val="0"/>
        <condense val="0"/>
        <extend val="0"/>
        <outline val="0"/>
        <shadow val="0"/>
        <u val="none"/>
        <vertAlign val="baseline"/>
        <sz val="11"/>
        <color theme="1"/>
        <name val="Arial"/>
        <family val="2"/>
        <scheme val="none"/>
      </font>
      <alignment horizontal="left" vertical="top" textRotation="0" wrapText="0" indent="0" justifyLastLine="0" shrinkToFit="0" readingOrder="0"/>
      <border diagonalUp="0" diagonalDown="0">
        <left style="thin">
          <color auto="1"/>
        </left>
        <right style="thin">
          <color auto="1"/>
        </right>
        <top style="thin">
          <color auto="1"/>
        </top>
        <bottom/>
        <vertical/>
        <horizontal/>
      </border>
    </dxf>
    <dxf>
      <alignment horizontal="general" vertical="top" textRotation="0" wrapText="0" indent="0" justifyLastLine="0" shrinkToFit="0" readingOrder="0"/>
    </dxf>
    <dxf>
      <font>
        <b val="0"/>
        <i val="0"/>
        <strike val="0"/>
        <condense val="0"/>
        <extend val="0"/>
        <outline val="0"/>
        <shadow val="0"/>
        <u val="none"/>
        <vertAlign val="baseline"/>
        <sz val="11"/>
        <color auto="1"/>
        <name val="Arial"/>
        <family val="2"/>
        <scheme val="none"/>
      </font>
      <alignment horizontal="general" vertical="top" textRotation="0" wrapText="0" indent="0" justifyLastLine="0" shrinkToFit="0" readingOrder="0"/>
      <border diagonalUp="0" diagonalDown="0">
        <left/>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family val="2"/>
        <scheme val="none"/>
      </font>
      <alignment horizontal="general" vertical="top" textRotation="0" wrapText="0" indent="0" justifyLastLine="0" shrinkToFit="0" readingOrder="0"/>
      <border diagonalUp="0" diagonalDown="0">
        <left style="thin">
          <color auto="1"/>
        </left>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family val="2"/>
        <scheme val="none"/>
      </font>
      <alignment horizontal="general" vertical="top" textRotation="0" wrapText="0" indent="0" justifyLastLine="0" shrinkToFit="0" readingOrder="0"/>
      <border diagonalUp="0" diagonalDown="0">
        <left style="thin">
          <color auto="1"/>
        </left>
        <right/>
        <top/>
        <bottom style="thin">
          <color indexed="64"/>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family val="2"/>
        <scheme val="none"/>
      </font>
      <fill>
        <patternFill patternType="solid">
          <fgColor indexed="64"/>
          <bgColor theme="0"/>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family val="2"/>
        <scheme val="none"/>
      </font>
      <fill>
        <patternFill patternType="solid">
          <fgColor indexed="64"/>
          <bgColor theme="0"/>
        </patternFill>
      </fill>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i val="0"/>
        <strike val="0"/>
        <condense val="0"/>
        <extend val="0"/>
        <outline val="0"/>
        <shadow val="0"/>
        <u val="none"/>
        <vertAlign val="baseline"/>
        <sz val="11"/>
        <color theme="1"/>
        <name val="Arial"/>
        <family val="2"/>
        <scheme val="none"/>
      </font>
      <alignment horizontal="left" vertical="top" textRotation="0" wrapText="0" indent="0" justifyLastLine="0" shrinkToFit="0" readingOrder="0"/>
      <border diagonalUp="0" diagonalDown="0">
        <left style="thin">
          <color auto="1"/>
        </left>
        <right style="thin">
          <color auto="1"/>
        </right>
        <top style="thin">
          <color auto="1"/>
        </top>
        <bottom/>
        <vertical/>
        <horizontal/>
      </border>
    </dxf>
    <dxf>
      <border outline="0">
        <bottom style="thin">
          <color auto="1"/>
        </bottom>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dxf>
    <dxf>
      <border outline="0">
        <bottom style="thin">
          <color indexed="64"/>
        </bottom>
      </border>
    </dxf>
    <dxf>
      <font>
        <b val="0"/>
        <i val="0"/>
        <strike val="0"/>
        <condense val="0"/>
        <extend val="0"/>
        <outline val="0"/>
        <shadow val="0"/>
        <u val="none"/>
        <vertAlign val="baseline"/>
        <sz val="11"/>
        <color theme="0"/>
        <name val="Arial"/>
        <family val="2"/>
        <scheme val="none"/>
      </font>
      <alignment horizontal="center" vertical="top" textRotation="0" wrapText="1" indent="0" justifyLastLine="0" shrinkToFit="0" readingOrder="0"/>
    </dxf>
  </dxfs>
  <tableStyles count="0" defaultTableStyle="TableStyleMedium2" defaultPivotStyle="PivotStyleLight16"/>
  <colors>
    <mruColors>
      <color rgb="FF852062"/>
      <color rgb="FF0070C0"/>
      <color rgb="FFEC008C"/>
      <color rgb="FF808080"/>
      <color rgb="FFA7A9AC"/>
      <color rgb="FF58595B"/>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0</xdr:col>
      <xdr:colOff>4549140</xdr:colOff>
      <xdr:row>19</xdr:row>
      <xdr:rowOff>152400</xdr:rowOff>
    </xdr:from>
    <xdr:to>
      <xdr:col>0</xdr:col>
      <xdr:colOff>6301740</xdr:colOff>
      <xdr:row>19</xdr:row>
      <xdr:rowOff>971550</xdr:rowOff>
    </xdr:to>
    <xdr:pic>
      <xdr:nvPicPr>
        <xdr:cNvPr id="4" name="Picture 3" descr="logo de l’Institut canadien d’information sur la santé (ICIS)">
          <a:extLst>
            <a:ext uri="{FF2B5EF4-FFF2-40B4-BE49-F238E27FC236}">
              <a16:creationId xmlns:a16="http://schemas.microsoft.com/office/drawing/2014/main" id="{E97FEAA7-C9AE-4FCE-8189-E16E83CC26E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549140" y="9163050"/>
          <a:ext cx="1743075" cy="819150"/>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419E0F7D-2EBF-4B59-9921-A8340DC6A90C}" name="Table1" displayName="Table1" ref="A5:P18" totalsRowShown="0" headerRowDxfId="17791" dataDxfId="17789" headerRowBorderDxfId="17790" tableBorderDxfId="17788" headerRowCellStyle="Header_row" dataCellStyle="Comma">
  <autoFilter ref="A5:P18" xr:uid="{419E0F7D-2EBF-4B59-9921-A8340DC6A90C}">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autoFilter>
  <tableColumns count="16">
    <tableColumn id="1" xr3:uid="{809BD22A-CE8E-420E-85EE-CB51D2352B61}" name="Mois" dataDxfId="17787"/>
    <tableColumn id="2" xr3:uid="{733A0310-9EC8-4283-8D9B-FCE0F355AEBA}" name="_x000a_2019-2020_x000a_Ontario" dataDxfId="17786" dataCellStyle="Comma"/>
    <tableColumn id="3" xr3:uid="{04A6A9A5-54EC-4819-BB16-1D7F51D93F03}" name="_x000a_2020-2021_x000a_Ontario" dataDxfId="17785" dataCellStyle="Comma"/>
    <tableColumn id="4" xr3:uid="{AF2AC15A-0FF6-4A73-A038-B6CDA644F9E2}" name="Variation en_x000a_pourcentage_x000a_Ontario" dataDxfId="17784" dataCellStyle="Percent"/>
    <tableColumn id="5" xr3:uid="{DC9E3BB5-D209-4A4F-B270-70C9910E6A09}" name="_x000a_2019-2020_x000a_Manitoba" dataDxfId="17783" dataCellStyle="Comma"/>
    <tableColumn id="6" xr3:uid="{1600E1E3-D094-42C3-B9DD-9001F8B883BB}" name="_x000a_2020-2021_x000a_Manitoba" dataDxfId="17782" dataCellStyle="Comma"/>
    <tableColumn id="7" xr3:uid="{E53F93B2-4AA5-40BA-B9C8-28B8161F8897}" name="Variation en_x000a_pourcentage_x000a_Manitoba" dataDxfId="17781" dataCellStyle="Percent"/>
    <tableColumn id="8" xr3:uid="{D3554EF7-0EF2-4404-B720-FEF627A7F43D}" name="_x000a_2019-2020_x000a_Saskatchewan" dataDxfId="17780" dataCellStyle="Comma"/>
    <tableColumn id="9" xr3:uid="{7A3F42FC-A926-4557-A026-130AD24DE2B5}" name="_x000a_2020-2021_x000a_Saskatchewan" dataDxfId="17779" dataCellStyle="Comma"/>
    <tableColumn id="10" xr3:uid="{43EE9C4E-37D7-42BD-96C5-82D282275BB0}" name="Variation en_x000a_pourcentage_x000a_Saskatchewan" dataDxfId="17778" dataCellStyle="Percent"/>
    <tableColumn id="11" xr3:uid="{28BD063B-7C31-4924-9BF3-CD2B342FEE38}" name="_x000a_2019-2020_x000a_Alberta" dataDxfId="17777" dataCellStyle="Comma"/>
    <tableColumn id="12" xr3:uid="{9BD8EFBE-8702-47A4-BF5A-E61BC0746B3A}" name="_x000a_2020-2021_x000a_Alberta" dataDxfId="17776" dataCellStyle="Comma"/>
    <tableColumn id="13" xr3:uid="{65B33A10-799D-44D0-BEBC-39BED3327A1A}" name="Variation en_x000a_pourcentage_x000a_Alberta" dataDxfId="17775" dataCellStyle="Percent"/>
    <tableColumn id="14" xr3:uid="{50DC6E93-CCC5-4487-9408-E0CD8B2C6FA0}" name="_x000a_2019-2020_x000a_Colombie-Britannique" dataDxfId="17774" dataCellStyle="Comma"/>
    <tableColumn id="15" xr3:uid="{7D0CB03A-F44D-43AB-8C51-CDFAA04DBB71}" name="_x000a_2020-2021_x000a_Colombie-Britannique" dataDxfId="17773" dataCellStyle="Comma"/>
    <tableColumn id="16" xr3:uid="{D5DE2FA1-03D4-4B05-A24D-887118F1824A}" name="Variation en_x000a_pourcentage_x000a_Colombie-Britannique" dataDxfId="17772" dataCellStyle="Percent"/>
  </tableColumns>
  <tableStyleInfo showFirstColumn="0" showLastColumn="0" showRowStripes="0"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62715C77-DA6C-485C-BE19-F7B734E43340}" name="Table10" displayName="Table10" ref="A34:U47" totalsRowShown="0" headerRowDxfId="1238" headerRowBorderDxfId="1237" tableBorderDxfId="1236" totalsRowBorderDxfId="1235" headerRowCellStyle="Header_row">
  <autoFilter ref="A34:U47" xr:uid="{62715C77-DA6C-485C-BE19-F7B734E4334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autoFilter>
  <tableColumns count="21">
    <tableColumn id="1" xr3:uid="{01B28BCA-700E-4750-8399-6C4CC55340B3}" name="Mois" dataDxfId="1234"/>
    <tableColumn id="2" xr3:uid="{F351B763-48F3-40D6-915B-E3BD67943EA4}" name="Volume de services virtuels 2019-2020_x000a_Ontario" dataDxfId="1233" dataCellStyle="Comma"/>
    <tableColumn id="3" xr3:uid="{B3D63E68-32FD-46E0-B669-FF4E42A6B4E5}" name="Proportion de tous les services 2019-2020_x000a_Ontario" dataDxfId="1232" dataCellStyle="Percent"/>
    <tableColumn id="4" xr3:uid="{56133516-F58A-46BF-9397-C99500841FEF}" name="Volume de services virtuels 2020-2021_x000a_Ontario" dataDxfId="1231" dataCellStyle="Comma"/>
    <tableColumn id="5" xr3:uid="{98EE77F2-ADC4-4D6B-971A-2DD2233831BD}" name="Proportion de tous les services 2020-2021_x000a_Ontario" dataDxfId="1230" dataCellStyle="Percent"/>
    <tableColumn id="6" xr3:uid="{0B0F7BD0-03E4-4E31-B260-5D168A59CDB0}" name="Volume de services virtuels 2019-2020_x000a_Manitoba" dataDxfId="1229" dataCellStyle="Comma"/>
    <tableColumn id="7" xr3:uid="{2A153294-2E81-4471-95FC-672628DBD70B}" name="Proportion de tous les services 2019-2020_x000a_Manitoba" dataDxfId="1228" dataCellStyle="Percent"/>
    <tableColumn id="8" xr3:uid="{E059C83E-6CF0-4ACF-ACAD-A24D886D18E0}" name="Volume de services virtuels 2020-2021_x000a_Manitoba" dataDxfId="1227" dataCellStyle="Comma"/>
    <tableColumn id="9" xr3:uid="{81F1C56A-C9C2-4FB8-9C23-AEB9151C10D3}" name="Proportion de tous les services 2020-2021_x000a_Manitoba" dataDxfId="1226" dataCellStyle="Percent"/>
    <tableColumn id="10" xr3:uid="{7119A004-2646-418E-AE6D-70B639FC975A}" name="Volume de services virtuels 2019-2020_x000a_Saskatchewan" dataDxfId="1225" dataCellStyle="Comma"/>
    <tableColumn id="11" xr3:uid="{1ADA9D78-46BC-4318-B805-B3C7820FFD8E}" name="Proportion de tous les services 2019-2020_x000a_Saskatchewan" dataDxfId="1224" dataCellStyle="Percent"/>
    <tableColumn id="12" xr3:uid="{CAF0345B-0C30-4245-8379-5A3DC7B81F31}" name="Volume de services virtuels 2020-2021_x000a_Saskatchewan" dataDxfId="1223" dataCellStyle="Comma"/>
    <tableColumn id="13" xr3:uid="{89EC531D-056C-4578-9C53-B0FEE1FA4F9E}" name="Proportion de tous les services 2020-2021_x000a_Saskatchewan" dataDxfId="1222" dataCellStyle="Percent"/>
    <tableColumn id="14" xr3:uid="{EDE04A1D-1325-4A29-81CE-6FAC8E90135B}" name="Volume de services virtuels 2019-2020_x000a_Alberta" dataDxfId="1221" dataCellStyle="Comma"/>
    <tableColumn id="15" xr3:uid="{410C1A75-8CDD-4A35-93B7-12A959AA2225}" name="Proportion de tous les services 2019-2020_x000a_Alberta" dataDxfId="1220" dataCellStyle="Percent"/>
    <tableColumn id="16" xr3:uid="{1C81C452-76FB-4A31-8454-2EC7D02B9991}" name="Volume de services virtuels 2020-2021_x000a_Alberta" dataDxfId="1219" dataCellStyle="Comma"/>
    <tableColumn id="17" xr3:uid="{DC2240B1-0382-4568-B275-08A3BE4629B5}" name="Proportion de tous les services 2020-2021_x000a_Alberta" dataDxfId="1218" dataCellStyle="Percent"/>
    <tableColumn id="18" xr3:uid="{51B7AFAC-85BC-4104-BDDF-524F59F6B317}" name="Volume de services virtuels 2019-2020_x000a_Colombie-Britannique" dataDxfId="1217" dataCellStyle="Comma"/>
    <tableColumn id="19" xr3:uid="{B57B6EE7-397A-46FB-B5BD-44F86E63CBA2}" name="Proportion de tous les services 2019-2020_x000a_Colombie-Britannique" dataDxfId="1216" dataCellStyle="Percent"/>
    <tableColumn id="20" xr3:uid="{436FAF43-1A62-4430-B31D-228A7B33F61A}" name="Volume de services virtuels 2020-2021_x000a_Colombie-Britannique" dataDxfId="1215" dataCellStyle="Comma"/>
    <tableColumn id="21" xr3:uid="{BE7F4FC1-7B2B-477D-91EB-BB8313D0FF8B}" name="Proportion de tous les services 2020-2021_x000a_Colombie-Britannique" dataDxfId="1214" dataCellStyle="Percent"/>
  </tableColumns>
  <tableStyleInfo showFirstColumn="0" showLastColumn="0" showRowStripes="0"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504DB6FD-D867-4A2F-8391-9F40A48C8598}" name="Table11" displayName="Table11" ref="A63:U76" totalsRowShown="0" headerRowDxfId="1213" headerRowBorderDxfId="1212" tableBorderDxfId="1211" totalsRowBorderDxfId="1210" headerRowCellStyle="Header_row">
  <autoFilter ref="A63:U76" xr:uid="{504DB6FD-D867-4A2F-8391-9F40A48C8598}">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autoFilter>
  <tableColumns count="21">
    <tableColumn id="1" xr3:uid="{2E8584AC-BDBF-4C76-8CB6-1C9A0780D573}" name="Mois" dataDxfId="1209"/>
    <tableColumn id="2" xr3:uid="{23807D2C-34AC-46A5-8BFE-F4ABC7536D0B}" name="Volume de services virtuels 2019-2020_x000a_Ontario" dataDxfId="1208" dataCellStyle="Comma"/>
    <tableColumn id="3" xr3:uid="{C0594CBC-C006-4CD4-9767-0896BA562E53}" name="Proportion de tous les services 2019-2020_x000a_Ontario" dataDxfId="1207" dataCellStyle="Percent"/>
    <tableColumn id="4" xr3:uid="{C636C443-CE75-4146-A634-14B97495BC63}" name="Volume de services virtuels 2020-2021_x000a_Ontario" dataDxfId="1206" dataCellStyle="Comma"/>
    <tableColumn id="5" xr3:uid="{CE7E19AD-CE48-48B5-88C5-08415F121BE4}" name="Proportion de tous les services 2020-2021_x000a_Ontario" dataDxfId="1205" dataCellStyle="Percent"/>
    <tableColumn id="6" xr3:uid="{B69C4536-9004-4C14-8272-E3DD32A9933D}" name="Volume de services virtuels 2019-2020_x000a_Manitoba" dataDxfId="1204" dataCellStyle="Comma"/>
    <tableColumn id="7" xr3:uid="{6C1F9328-6CDF-4BAD-BE1A-A7B38E81BA31}" name="Proportion de tous les services 2019-2020_x000a_Manitoba" dataDxfId="1203" dataCellStyle="Percent"/>
    <tableColumn id="8" xr3:uid="{DDB2D1EC-7376-42CC-A13C-74F73DF8111C}" name="Volume de services virtuels 2020-2021_x000a_Manitoba" dataDxfId="1202" dataCellStyle="Comma"/>
    <tableColumn id="9" xr3:uid="{99E89610-2427-4FBD-9DFE-692E1F0514F7}" name="Proportion de tous les services 2020-2021_x000a_Manitoba" dataDxfId="1201" dataCellStyle="Percent"/>
    <tableColumn id="10" xr3:uid="{37965A51-A8F9-489B-8005-AF6A96E47BE7}" name="Volume de services virtuels 2019-2020_x000a_Saskatchewan" dataDxfId="1200" dataCellStyle="Comma"/>
    <tableColumn id="11" xr3:uid="{AE223859-E5BF-44F3-9D58-7AEFE1E83C09}" name="Proportion de tous les services 2019-2020_x000a_Saskatchewan" dataDxfId="1199" dataCellStyle="Percent"/>
    <tableColumn id="12" xr3:uid="{B9651604-99D6-421C-BDF1-285C79934401}" name="Volume de services virtuels 2020-2021_x000a_Saskatchewan" dataDxfId="1198" dataCellStyle="Comma"/>
    <tableColumn id="13" xr3:uid="{B33CABEA-CA98-470D-8DE5-493619459E7E}" name="Proportion de tous les services 2020-2021_x000a_Saskatchewan" dataDxfId="1197" dataCellStyle="Percent"/>
    <tableColumn id="14" xr3:uid="{56381E69-C3EB-4919-96BC-0C6C22335B86}" name="Volume de services virtuels 2019-2020_x000a_Alberta" dataDxfId="1196" dataCellStyle="Comma"/>
    <tableColumn id="15" xr3:uid="{A2BD7816-2179-46E6-8CC8-0823ACC662B8}" name="Proportion de tous les services 2019-2020_x000a_Alberta" dataDxfId="1195" dataCellStyle="Percent"/>
    <tableColumn id="16" xr3:uid="{D2E1828A-37A7-48A6-89D7-3AA51A34DA61}" name="Volume de services virtuels 2020-2021_x000a_Alberta" dataDxfId="1194" dataCellStyle="Comma"/>
    <tableColumn id="17" xr3:uid="{50C0A00C-A717-4AF4-B2F2-21DEEB4F332F}" name="Proportion de tous les services 2020-2021_x000a_Alberta" dataDxfId="1193" dataCellStyle="Percent"/>
    <tableColumn id="18" xr3:uid="{E0123ABA-31FE-4AB9-8496-7C05006E519D}" name="Volume de services virtuels 2019-2020_x000a_Colombie-Britannique" dataDxfId="1192" dataCellStyle="Comma"/>
    <tableColumn id="19" xr3:uid="{C41203E3-0DC5-41D2-BC35-25979911D39E}" name="Proportion de tous les services 2019-2020_x000a_Colombie-Britannique" dataDxfId="1191" dataCellStyle="Percent"/>
    <tableColumn id="20" xr3:uid="{662A53EA-AE8F-488F-ABBE-E27743BFE0B9}" name="Volume de services virtuels 2020-2021_x000a_Colombie-Britannique" dataDxfId="1190" dataCellStyle="Comma"/>
    <tableColumn id="21" xr3:uid="{5DB7289B-1209-4F99-91CD-E720306C9C75}" name="Proportion de tous les services 2020-2021_x000a_Colombie-Britannique" dataDxfId="1189" dataCellStyle="Percent"/>
  </tableColumns>
  <tableStyleInfo showFirstColumn="0" showLastColumn="0" showRowStripes="0"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F7D6C977-2FF0-48AD-8E1A-A1C52693F5B4}" name="Table12" displayName="Table12" ref="A92:U105" totalsRowShown="0" headerRowDxfId="1188" headerRowBorderDxfId="1187" tableBorderDxfId="1186" totalsRowBorderDxfId="1185" headerRowCellStyle="Header_row">
  <autoFilter ref="A92:U105" xr:uid="{F7D6C977-2FF0-48AD-8E1A-A1C52693F5B4}">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autoFilter>
  <tableColumns count="21">
    <tableColumn id="1" xr3:uid="{150420B8-CF3A-4705-B1B9-7817B27B6EB7}" name="Mois" dataDxfId="1184"/>
    <tableColumn id="2" xr3:uid="{4550F74E-30DD-4E07-B830-538CF64C7E78}" name="Volume de services virtuels 2019-2020_x000a_Ontario" dataDxfId="1183" dataCellStyle="Comma"/>
    <tableColumn id="3" xr3:uid="{3AE8C61B-7B9D-4037-BAD8-5E71C83CA150}" name="Proportion de tous les services 2019-2020_x000a_Ontario" dataDxfId="1182" dataCellStyle="Percent"/>
    <tableColumn id="4" xr3:uid="{D5F21660-D8C4-42BE-A31C-9EC071E02E17}" name="Volume de services virtuels 2020-2021_x000a_Ontario" dataDxfId="1181" dataCellStyle="Comma"/>
    <tableColumn id="5" xr3:uid="{F421F871-B103-4373-842E-FE054B7CB142}" name="Proportion de tous les services 2020-2021_x000a_Ontario" dataDxfId="1180" dataCellStyle="Percent"/>
    <tableColumn id="6" xr3:uid="{FF300B57-AE02-4209-9D26-4B871126D606}" name="Volume de services virtuels 2019-2020_x000a_Manitoba" dataDxfId="1179" dataCellStyle="Comma"/>
    <tableColumn id="7" xr3:uid="{BD89810A-FEA5-4BDB-B3C4-5C9370ACAAAD}" name="Proportion de tous les services 2019-2020_x000a_Manitoba" dataDxfId="1178" dataCellStyle="Percent"/>
    <tableColumn id="8" xr3:uid="{FAA67D11-8AE1-4E68-AB07-F2B65742CBEE}" name="Volume de services virtuels 2020-2021_x000a_Manitoba" dataDxfId="1177" dataCellStyle="Comma"/>
    <tableColumn id="9" xr3:uid="{DBAF80F4-9928-4DCB-A7DC-3F2C866C71CD}" name="Proportion de tous les services 2020-2021_x000a_Manitoba" dataDxfId="1176" dataCellStyle="Percent"/>
    <tableColumn id="10" xr3:uid="{8EF5F2CF-30F3-4159-863D-6959DE77FDC5}" name="Volume de services virtuels 2019-2020_x000a_Saskatchewan" dataDxfId="1175" dataCellStyle="Comma"/>
    <tableColumn id="11" xr3:uid="{9015A92B-54C6-4BDA-BC8B-6702707A0B49}" name="Proportion de tous les services 2019-2020_x000a_Saskatchewan" dataDxfId="1174" dataCellStyle="Percent"/>
    <tableColumn id="12" xr3:uid="{66CD7871-D6EB-468A-BADD-673D8F01B53C}" name="Volume de services virtuels 2020-2021_x000a_Saskatchewan" dataDxfId="1173" dataCellStyle="Comma"/>
    <tableColumn id="13" xr3:uid="{3296BAF4-AD3A-466A-864E-400E0ABA2977}" name="Proportion de tous les services 2020-2021_x000a_Saskatchewan" dataDxfId="1172" dataCellStyle="Percent"/>
    <tableColumn id="14" xr3:uid="{872132FD-0935-466E-8214-FED1A63E6E21}" name="Volume de services virtuels 2019-2020_x000a_Alberta" dataDxfId="1171" dataCellStyle="Comma"/>
    <tableColumn id="15" xr3:uid="{C7AB00DC-E15B-4FE2-AF5E-7B90A06922F7}" name="Proportion de tous les services 2019-2020_x000a_Alberta" dataDxfId="1170" dataCellStyle="Percent"/>
    <tableColumn id="16" xr3:uid="{A199D507-4B31-484B-8E5D-ADB198A18144}" name="Volume de services virtuels 2020-2021_x000a_Alberta" dataDxfId="1169" dataCellStyle="Comma"/>
    <tableColumn id="17" xr3:uid="{A2A22EC4-5336-49D5-89D5-141C52815E6B}" name="Proportion de tous les services 2020-2021_x000a_Alberta" dataDxfId="1168" dataCellStyle="Percent"/>
    <tableColumn id="18" xr3:uid="{29E38171-3D8A-4B93-A6F7-A9088D56120E}" name="Volume de services virtuels 2019-2020_x000a_Colombie-Britannique" dataDxfId="1167" dataCellStyle="Comma"/>
    <tableColumn id="19" xr3:uid="{3871A58A-5987-431D-B256-A982C6E41939}" name="Proportion de tous les services 2019-2020_x000a_Colombie-Britannique" dataDxfId="1166" dataCellStyle="Percent"/>
    <tableColumn id="20" xr3:uid="{7889D1DA-2215-41B6-93A3-5B0734D610C0}" name="Volume de services virtuels 2020-2021_x000a_Colombie-Britannique" dataDxfId="1165" dataCellStyle="Comma"/>
    <tableColumn id="21" xr3:uid="{FCDD74F2-B0AC-4712-9F8A-552CBC6E883B}" name="Proportion de tous les services 2020-2021_x000a_Colombie-Britannique" dataDxfId="1164" dataCellStyle="Percent"/>
  </tableColumns>
  <tableStyleInfo showFirstColumn="0" showLastColumn="0" showRowStripes="0"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6DF08C40-1D63-4A90-BF55-3F30865B1396}" name="Table13" displayName="Table13" ref="A5:U18" totalsRowShown="0" headerRowDxfId="1163" headerRowBorderDxfId="1162" tableBorderDxfId="1161" totalsRowBorderDxfId="1160" headerRowCellStyle="Header_row">
  <autoFilter ref="A5:U18" xr:uid="{6DF08C40-1D63-4A90-BF55-3F30865B1396}">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autoFilter>
  <tableColumns count="21">
    <tableColumn id="1" xr3:uid="{303E6DC4-4E59-4D75-9C93-EF2DF72BBF7B}" name="Mois" dataDxfId="1159"/>
    <tableColumn id="2" xr3:uid="{F740695B-25DC-4A55-ADB6-FB540DF776ED}" name="Volume de services virtuels 2019-2020_x000a_Ontario" dataDxfId="1158" dataCellStyle="Comma"/>
    <tableColumn id="3" xr3:uid="{DDED438F-6039-4FB0-B5D4-476A55414B7F}" name="Proportion de tous les services 2019-2020_x000a_Ontario" dataDxfId="1157" dataCellStyle="Percent"/>
    <tableColumn id="4" xr3:uid="{E35C1254-FD72-4B35-9936-DE25074F971D}" name="Volume de services virtuels 2020-2021_x000a_Ontario" dataDxfId="1156" dataCellStyle="Comma"/>
    <tableColumn id="5" xr3:uid="{3FE9C4FB-C1F1-4FD9-92D7-489DC0528709}" name="Proportion de tous les services 2020-2021_x000a_Ontario" dataDxfId="1155" dataCellStyle="Percent"/>
    <tableColumn id="6" xr3:uid="{9F1788DA-C624-467A-B852-FA8BB45E387E}" name="Volume de services virtuels 2019-2020_x000a_Manitoba" dataDxfId="1154" dataCellStyle="Comma"/>
    <tableColumn id="7" xr3:uid="{FAA98074-B1A8-4FAD-938E-3CFEBA399CBE}" name="Proportion de tous les services 2019-2020_x000a_Manitoba" dataDxfId="1153" dataCellStyle="Percent"/>
    <tableColumn id="8" xr3:uid="{4380CB00-7CE0-48F3-A8D1-C2B4C97CF361}" name="Volume de services virtuels 2020-2021_x000a_Manitoba" dataDxfId="1152" dataCellStyle="Comma"/>
    <tableColumn id="9" xr3:uid="{C449D377-206B-488E-9F4E-8CEF7DBDE09D}" name="Proportion de tous les services 2020-2021_x000a_Manitoba" dataDxfId="1151" dataCellStyle="Percent"/>
    <tableColumn id="10" xr3:uid="{4F0911D7-DD5F-40E3-8B8C-DE5484942A05}" name="Volume de services virtuels 2019-2020_x000a_Saskatchewan" dataDxfId="1150" dataCellStyle="Comma"/>
    <tableColumn id="11" xr3:uid="{08709504-CED1-448C-A24F-C05479C5A51F}" name="Proportion de tous les services 2019-2020_x000a_Saskatchewan" dataDxfId="1149" dataCellStyle="Percent"/>
    <tableColumn id="12" xr3:uid="{899129F5-842D-428C-85B9-3D9C74315531}" name="Volume de services virtuels 2020-2021_x000a_Saskatchewan" dataDxfId="1148" dataCellStyle="Comma"/>
    <tableColumn id="13" xr3:uid="{D48DC2CC-C871-4202-8673-CF01309817E1}" name="Proportion de tous les services 2020-2021_x000a_Saskatchewan" dataDxfId="1147" dataCellStyle="Percent"/>
    <tableColumn id="14" xr3:uid="{698405CD-838C-4EE4-961B-864B0FADE9C1}" name="Volume de services virtuels 2019-2020_x000a_Alberta" dataDxfId="1146" dataCellStyle="Comma"/>
    <tableColumn id="15" xr3:uid="{F015B456-D294-4C17-90C7-609608796AEC}" name="Proportion de tous les services 2019-2020_x000a_Alberta" dataDxfId="1145" dataCellStyle="Percent"/>
    <tableColumn id="16" xr3:uid="{B73CAD7A-514E-412F-814E-EFE06D61C52C}" name="Volume de services virtuels 2020-2021_x000a_Alberta" dataDxfId="1144" dataCellStyle="Comma"/>
    <tableColumn id="17" xr3:uid="{9ACA415F-C9FB-4D2E-AE72-890DC652370C}" name="Proportion de tous les services 2020-2021_x000a_Alberta" dataDxfId="1143" dataCellStyle="Percent"/>
    <tableColumn id="18" xr3:uid="{8AE337AB-9A53-4AC7-9C12-4C30C4295561}" name="Volume de services virtuels 2019-2020_x000a_Colombie-Britannique" dataDxfId="1142" dataCellStyle="Comma"/>
    <tableColumn id="19" xr3:uid="{F8DF61B9-F178-440A-B299-E98C0D35BB60}" name="Proportion de tous les services 2019-2020_x000a_Colombie-Britannique" dataDxfId="1141" dataCellStyle="Percent"/>
    <tableColumn id="20" xr3:uid="{9C6C2A6F-7BFB-462F-ADE1-2D16617DA81B}" name="Volume de services virtuels 2020-2021_x000a_Colombie-Britannique" dataDxfId="1140" dataCellStyle="Comma"/>
    <tableColumn id="21" xr3:uid="{07069B1A-83C9-437C-9B5D-C619A6BE09C4}" name="Proportion de tous les services 2020-2021_x000a_Colombie-Britannique" dataDxfId="1139" dataCellStyle="Percent"/>
  </tableColumns>
  <tableStyleInfo showFirstColumn="0" showLastColumn="0" showRowStripes="0"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F2D3C8DC-B350-42FE-B7CE-B6708F4BE743}" name="Table14" displayName="Table14" ref="A34:U47" totalsRowShown="0" headerRowDxfId="1138" headerRowBorderDxfId="1137" tableBorderDxfId="1136" totalsRowBorderDxfId="1135" headerRowCellStyle="Header_row">
  <autoFilter ref="A34:U47" xr:uid="{F2D3C8DC-B350-42FE-B7CE-B6708F4BE743}">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autoFilter>
  <tableColumns count="21">
    <tableColumn id="1" xr3:uid="{50443001-3CD8-4F3C-99A2-DE76B0820DED}" name="Mois" dataDxfId="1134"/>
    <tableColumn id="2" xr3:uid="{D0C1A0A3-BF8E-4EB8-BC26-338C1D2ABED7}" name="Volume de services virtuels 2019-2020_x000a_Ontario" dataDxfId="1133" dataCellStyle="Comma"/>
    <tableColumn id="3" xr3:uid="{8CA063CB-8A0E-471B-8EB2-AE928C5B181A}" name="Proportion de tous les services 2019-2020_x000a_Ontario" dataDxfId="1132" dataCellStyle="Percent"/>
    <tableColumn id="4" xr3:uid="{0305227F-EE20-44E8-A5E8-73587D97D468}" name="Volume de services virtuels 2020-2021_x000a_Ontario" dataDxfId="1131" dataCellStyle="Comma"/>
    <tableColumn id="5" xr3:uid="{AB623ED7-D69E-46D5-BE72-53F2F7D179E3}" name="Proportion de tous les services 2020-2021_x000a_Ontario" dataDxfId="1130" dataCellStyle="Percent"/>
    <tableColumn id="6" xr3:uid="{D4508BE6-B107-4CF8-A141-F1AB752DC35E}" name="Volume de services virtuels 2019-2020_x000a_Manitoba" dataDxfId="1129" dataCellStyle="Comma"/>
    <tableColumn id="7" xr3:uid="{C31D8DF5-683A-4424-817D-635F65C36A3C}" name="Proportion de tous les services 2019-2020_x000a_Manitoba" dataDxfId="1128" dataCellStyle="Percent"/>
    <tableColumn id="8" xr3:uid="{FF55130A-1E43-4E07-AE70-1700EA0D7FE0}" name="Volume de services virtuels 2020-2021_x000a_Manitoba" dataDxfId="1127" dataCellStyle="Comma"/>
    <tableColumn id="9" xr3:uid="{181B69E0-39CC-40FC-8017-690DCE04BD84}" name="Proportion de tous les services 2020-2021_x000a_Manitoba" dataDxfId="1126" dataCellStyle="Percent"/>
    <tableColumn id="10" xr3:uid="{C19C238E-4C2E-4A56-855B-41EC6250E744}" name="Volume de services virtuels 2019-2020_x000a_Saskatchewan" dataDxfId="1125" dataCellStyle="Comma"/>
    <tableColumn id="11" xr3:uid="{3FEB350D-B23A-4DB9-BB3F-54107A019923}" name="Proportion de tous les services 2019-2020_x000a_Saskatchewan" dataDxfId="1124" dataCellStyle="Percent"/>
    <tableColumn id="12" xr3:uid="{762D9F4B-2C01-4892-B0D3-22F8D1D94453}" name="Volume de services virtuels 2020-2021_x000a_Saskatchewan" dataDxfId="1123" dataCellStyle="Comma"/>
    <tableColumn id="13" xr3:uid="{02C4A4AF-BA80-4C62-A6FC-44768E5BAD08}" name="Proportion de tous les services 2020-2021_x000a_Saskatchewan" dataDxfId="1122" dataCellStyle="Percent"/>
    <tableColumn id="14" xr3:uid="{E74350E1-A13B-42F3-A3B7-1F2D2186EB72}" name="Volume de services virtuels 2019-2020_x000a_Alberta" dataDxfId="1121" dataCellStyle="Comma"/>
    <tableColumn id="15" xr3:uid="{1C5DD28C-848A-4D9A-B313-1129F7486DA0}" name="Proportion de tous les services 2019-2020_x000a_Alberta" dataDxfId="1120" dataCellStyle="Percent"/>
    <tableColumn id="16" xr3:uid="{1529D7CA-65B9-4666-B8F9-BF9E32554F7F}" name="Volume de services virtuels 2020-2021_x000a_Alberta" dataDxfId="1119" dataCellStyle="Comma"/>
    <tableColumn id="17" xr3:uid="{A02E971F-6ABA-42FB-8E53-F87EE7170D5A}" name="Proportion de tous les services 2020-2021_x000a_Alberta" dataDxfId="1118" dataCellStyle="Percent"/>
    <tableColumn id="18" xr3:uid="{99AC21C7-B5E7-4DA3-89F3-9BF67DD17A31}" name="Volume de services virtuels 2019-2020_x000a_Colombie-Britannique" dataDxfId="1117" dataCellStyle="Comma"/>
    <tableColumn id="19" xr3:uid="{35A080A7-295F-451E-963C-AAE5800E21ED}" name="Proportion de tous les services 2019-2020_x000a_Colombie-Britannique" dataDxfId="1116" dataCellStyle="Percent"/>
    <tableColumn id="20" xr3:uid="{400D4C7A-1F05-4F1E-A520-9C0F85D5BB5A}" name="Volume de services virtuels 2020-2021_x000a_Colombie-Britannique" dataDxfId="1115" dataCellStyle="Comma"/>
    <tableColumn id="21" xr3:uid="{A8E25396-FEFD-4616-95E6-7A49C2983B21}" name="Proportion de tous les services 2020-2021_x000a_Colombie-Britannique" dataDxfId="1114" dataCellStyle="Percent"/>
  </tableColumns>
  <tableStyleInfo showFirstColumn="0" showLastColumn="0" showRowStripes="0"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1547F176-5EC4-41B8-9E24-9480FE1A19BB}" name="Table15" displayName="Table15" ref="A63:U76" totalsRowShown="0" headerRowDxfId="1113" headerRowBorderDxfId="1112" tableBorderDxfId="1111" totalsRowBorderDxfId="1110" headerRowCellStyle="Header_row">
  <autoFilter ref="A63:U76" xr:uid="{1547F176-5EC4-41B8-9E24-9480FE1A19BB}">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autoFilter>
  <tableColumns count="21">
    <tableColumn id="1" xr3:uid="{BF15E6ED-F2CC-4FD7-8FF8-6E4CF335B1A5}" name="Mois" dataDxfId="1109"/>
    <tableColumn id="2" xr3:uid="{D16B97EA-898E-49F8-A2DD-218B8FA28D18}" name="Volume de services virtuels 2019-2020_x000a_Ontario" dataDxfId="1108" dataCellStyle="Comma"/>
    <tableColumn id="3" xr3:uid="{E96B2E2B-A56E-422B-83DC-326939099421}" name="Proportion de tous les services 2019-2020_x000a_Ontario" dataDxfId="1107" dataCellStyle="Percent"/>
    <tableColumn id="4" xr3:uid="{EBF4ABA2-E026-4249-8BFD-F60F85F071E1}" name="Volume de services virtuels 2020-2021_x000a_Ontario" dataDxfId="1106" dataCellStyle="Comma"/>
    <tableColumn id="5" xr3:uid="{A84027D0-B7DF-4EAB-BD98-141D26B5689E}" name="Proportion de tous les services 2020-2021_x000a_Ontario" dataDxfId="1105" dataCellStyle="Percent"/>
    <tableColumn id="6" xr3:uid="{64F2D7C6-9A63-4951-8DA7-2F196F2A1FAF}" name="Volume de services virtuels 2019-2020_x000a_Manitoba" dataDxfId="1104" dataCellStyle="Comma"/>
    <tableColumn id="7" xr3:uid="{9B7137B4-A4CA-4153-AE12-2494F2828492}" name="Proportion de tous les services 2019-2020_x000a_Manitoba" dataDxfId="1103" dataCellStyle="Percent"/>
    <tableColumn id="8" xr3:uid="{A404D502-B287-44A6-81F7-67ECFD12DE3F}" name="Volume de services virtuels 2020-2021_x000a_Manitoba" dataDxfId="1102" dataCellStyle="Comma"/>
    <tableColumn id="9" xr3:uid="{F1B3C4F8-FB6F-4A9F-8C09-9634EF2E43D0}" name="Proportion de tous les services 2020-2021_x000a_Manitoba" dataDxfId="1101" dataCellStyle="Percent"/>
    <tableColumn id="10" xr3:uid="{AE7C933A-3445-4A7C-A9E0-F7E175D6ECFB}" name="Volume de services virtuels 2019-2020_x000a_Saskatchewan" dataDxfId="1100" dataCellStyle="Comma"/>
    <tableColumn id="11" xr3:uid="{5132C4E9-06B5-4E8F-8E22-897A08670392}" name="Proportion de tous les services 2019-2020_x000a_Saskatchewan" dataDxfId="1099" dataCellStyle="Percent"/>
    <tableColumn id="12" xr3:uid="{3B417AD6-47C4-4E26-948A-A314C6512A45}" name="Volume de services virtuels 2020-2021_x000a_Saskatchewan" dataDxfId="1098" dataCellStyle="Comma"/>
    <tableColumn id="13" xr3:uid="{DC846E75-DC12-493F-99B9-43A2A19C8094}" name="Proportion de tous les services 2020-2021_x000a_Saskatchewan" dataDxfId="1097" dataCellStyle="Percent"/>
    <tableColumn id="14" xr3:uid="{4773A3AC-2A0E-4B78-A30A-831700D3AAB7}" name="Volume de services virtuels 2019-2020_x000a_Alberta" dataDxfId="1096" dataCellStyle="Comma"/>
    <tableColumn id="15" xr3:uid="{B06EFAE3-241F-470D-A2B2-211CC392E68F}" name="Proportion de tous les services 2019-2020_x000a_Alberta" dataDxfId="1095" dataCellStyle="Percent"/>
    <tableColumn id="16" xr3:uid="{8B0EEA52-8612-4F76-B6DE-D742DDA98BB8}" name="Volume de services virtuels 2020-2021_x000a_Alberta" dataDxfId="1094" dataCellStyle="Comma"/>
    <tableColumn id="17" xr3:uid="{E029FFE7-0C75-4585-8F22-E9847BF041F5}" name="Proportion de tous les services 2020-2021_x000a_Alberta" dataDxfId="1093" dataCellStyle="Percent"/>
    <tableColumn id="18" xr3:uid="{CBAA4EA6-4A3B-4944-AD34-93A06726C7C8}" name="Volume de services virtuels 2019-2020_x000a_Colombie-Britannique" dataDxfId="1092" dataCellStyle="Comma"/>
    <tableColumn id="19" xr3:uid="{B136C0B2-CEE9-43E0-8C61-AF31F4AAAA5D}" name="Proportion de tous les services 2019-2020_x000a_Colombie-Britannique" dataDxfId="1091" dataCellStyle="Percent"/>
    <tableColumn id="20" xr3:uid="{D28E12A6-A62B-48C0-B8F5-12CCE34A1EBA}" name="Volume de services virtuels 2020-2021_x000a_Colombie-Britannique" dataDxfId="1090" dataCellStyle="Comma"/>
    <tableColumn id="21" xr3:uid="{46E5AEE4-A7C6-461A-878A-CF398E2964EA}" name="Proportion de tous les services 2020-2021_x000a_Colombie-Britannique" dataDxfId="1089" dataCellStyle="Percent"/>
  </tableColumns>
  <tableStyleInfo showFirstColumn="0" showLastColumn="0" showRowStripes="0"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F55A47F2-3542-4BC5-85A2-83BB7B8A3CA8}" name="Table16" displayName="Table16" ref="A92:U105" totalsRowShown="0" headerRowDxfId="1088" headerRowBorderDxfId="1087" tableBorderDxfId="1086" totalsRowBorderDxfId="1085" headerRowCellStyle="Header_row">
  <autoFilter ref="A92:U105" xr:uid="{F55A47F2-3542-4BC5-85A2-83BB7B8A3CA8}">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autoFilter>
  <tableColumns count="21">
    <tableColumn id="1" xr3:uid="{9BFE2B5D-259F-4917-AF16-38E6642E4342}" name="Mois" dataDxfId="1084"/>
    <tableColumn id="2" xr3:uid="{29FB0A6F-23F5-4C13-8D77-96059D35C4FA}" name="Volume de services virtuels 2019-2020_x000a_Ontario" dataDxfId="1083" dataCellStyle="Comma"/>
    <tableColumn id="3" xr3:uid="{C03CD649-127D-40E3-A849-2186BB557F40}" name="Proportion de tous les services 2019-2020_x000a_Ontario" dataDxfId="1082" dataCellStyle="Percent"/>
    <tableColumn id="4" xr3:uid="{35776A42-FD9E-44AE-9DF4-412CF269A24C}" name="Volume de services virtuels 2020-2021_x000a_Ontario" dataDxfId="1081" dataCellStyle="Comma"/>
    <tableColumn id="5" xr3:uid="{683B7351-5A91-49EB-ACBC-ACE6B7663927}" name="Proportion de tous les services 2020-2021_x000a_Ontario" dataDxfId="1080" dataCellStyle="Percent"/>
    <tableColumn id="6" xr3:uid="{1AD3132C-BBF3-4E19-9FDB-C7432DEF98BA}" name="Volume de services virtuels 2019-2020_x000a_Manitoba" dataDxfId="1079" dataCellStyle="Comma"/>
    <tableColumn id="7" xr3:uid="{F7997530-076D-4289-8373-6BC970BA3820}" name="Proportion de tous les services 2019-2020_x000a_Manitoba" dataDxfId="1078" dataCellStyle="Percent"/>
    <tableColumn id="8" xr3:uid="{5191917B-19FC-4719-95FA-AA72A616AD46}" name="Volume de services virtuels 2020-2021_x000a_Manitoba" dataDxfId="1077" dataCellStyle="Comma"/>
    <tableColumn id="9" xr3:uid="{5A1C236A-EEB2-4C3A-A52A-F06171CDB5E6}" name="Proportion de tous les services 2020-2021_x000a_Manitoba" dataDxfId="1076" dataCellStyle="Percent"/>
    <tableColumn id="10" xr3:uid="{E683AF4C-7C09-4750-BFD6-3F51C1282CC6}" name="Volume de services virtuels 2019-2020_x000a_Saskatchewan" dataDxfId="1075" dataCellStyle="Comma"/>
    <tableColumn id="11" xr3:uid="{C9BF0678-5FCA-45C8-86F3-B0D0C2A2579C}" name="Proportion de tous les services 2019-2020_x000a_Saskatchewan" dataDxfId="1074" dataCellStyle="Percent"/>
    <tableColumn id="12" xr3:uid="{3988E8DA-8617-4717-8CBA-0DF6BD045383}" name="Volume de services virtuels 2020-2021_x000a_Saskatchewan" dataDxfId="1073" dataCellStyle="Comma"/>
    <tableColumn id="13" xr3:uid="{DD20199D-C3D9-4531-BB2B-967F62319933}" name="Proportion de tous les services 2020-2021_x000a_Saskatchewan" dataDxfId="1072" dataCellStyle="Percent"/>
    <tableColumn id="14" xr3:uid="{B6D10641-C501-4097-B9FB-D8D218ABE86F}" name="Volume de services virtuels 2019-2020_x000a_Alberta" dataDxfId="1071" dataCellStyle="Comma"/>
    <tableColumn id="15" xr3:uid="{42B2681F-5084-4F7E-A4D6-AFCA8FFCCB68}" name="Proportion de tous les services 2019-2020_x000a_Alberta" dataDxfId="1070" dataCellStyle="Percent"/>
    <tableColumn id="16" xr3:uid="{ABE9830E-07E9-4B76-ADF2-D35D200EB547}" name="Volume de services virtuels 2020-2021_x000a_Alberta" dataDxfId="1069" dataCellStyle="Comma"/>
    <tableColumn id="17" xr3:uid="{E2A20E50-F18A-4D6C-8B1D-84528F4D21D8}" name="Proportion de tous les services 2020-2021_x000a_Alberta" dataDxfId="1068" dataCellStyle="Percent"/>
    <tableColumn id="18" xr3:uid="{878F6EF1-1438-4F8A-8386-312578FC9562}" name="Volume de services virtuels 2019-2020_x000a_Colombie-Britannique" dataDxfId="1067" dataCellStyle="Comma"/>
    <tableColumn id="19" xr3:uid="{F7556628-FEC6-4559-AEC7-FEAD8998523F}" name="Proportion de tous les services 2019-2020_x000a_Colombie-Britannique" dataDxfId="1066" dataCellStyle="Percent"/>
    <tableColumn id="20" xr3:uid="{8D716C2D-5C21-497D-8819-5D3FD9795A0A}" name="Volume de services virtuels 2020-2021_x000a_Colombie-Britannique" dataDxfId="1065" dataCellStyle="Comma"/>
    <tableColumn id="21" xr3:uid="{4CEA4732-CE7E-4704-A210-91BF7F045101}" name="Proportion de tous les services 2020-2021_x000a_Colombie-Britannique" dataDxfId="1064" dataCellStyle="Percent"/>
  </tableColumns>
  <tableStyleInfo showFirstColumn="0" showLastColumn="0" showRowStripes="0"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1E1266C6-D2FB-4CDD-AD28-6FE4FD5C1E4B}" name="Table17" displayName="Table17" ref="A121:U134" totalsRowShown="0" headerRowDxfId="1063" headerRowBorderDxfId="1062" tableBorderDxfId="1061" totalsRowBorderDxfId="1060" headerRowCellStyle="Header_row">
  <autoFilter ref="A121:U134" xr:uid="{1E1266C6-D2FB-4CDD-AD28-6FE4FD5C1E4B}">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autoFilter>
  <tableColumns count="21">
    <tableColumn id="1" xr3:uid="{E079D4BA-66AA-430B-90F4-545E23E65E29}" name="Mois" dataDxfId="1059"/>
    <tableColumn id="2" xr3:uid="{076EF52D-D078-44BD-A871-A88E002E3B99}" name="Volume de services virtuels 2019-2020_x000a_Ontario" dataDxfId="1058" dataCellStyle="Comma"/>
    <tableColumn id="3" xr3:uid="{2A2D6C2F-E958-46F7-BFC2-DB792D7C4E03}" name="Proportion de tous les services 2019-2020_x000a_Ontario" dataDxfId="1057" dataCellStyle="Percent"/>
    <tableColumn id="4" xr3:uid="{7064CF9F-4DE8-4071-AF7D-EB85BA9DD999}" name="Volume de services virtuels 2020-2021_x000a_Ontario" dataDxfId="1056" dataCellStyle="Comma"/>
    <tableColumn id="5" xr3:uid="{CA2FF9ED-9AE5-4511-B8AE-DD7B7904068E}" name="Proportion de tous les services 2020-2021_x000a_Ontario" dataDxfId="1055" dataCellStyle="Percent"/>
    <tableColumn id="6" xr3:uid="{BD065DA6-0EE8-4D8D-A385-3F324A049CCB}" name="Volume de services virtuels 2019-2020_x000a_Manitoba" dataDxfId="1054" dataCellStyle="Comma"/>
    <tableColumn id="7" xr3:uid="{AAD4CC37-CE73-407E-A351-232A977CA893}" name="Proportion de tous les services 2019-2020_x000a_Manitoba" dataDxfId="1053" dataCellStyle="Percent"/>
    <tableColumn id="8" xr3:uid="{DA972B94-C3F3-42FE-A82D-7A8DBF3A0041}" name="Volume de services virtuels 2020-2021_x000a_Manitoba" dataDxfId="1052" dataCellStyle="Comma"/>
    <tableColumn id="9" xr3:uid="{0F80B59F-D874-445F-BB06-BBABF3932CBD}" name="Proportion de tous les services 2020-2021_x000a_Manitoba" dataDxfId="1051" dataCellStyle="Percent"/>
    <tableColumn id="10" xr3:uid="{0CF37310-F971-4FF5-B249-F60ADBEB79FA}" name="Volume de services virtuels 2019-2020_x000a_Saskatchewan" dataDxfId="1050" dataCellStyle="Comma"/>
    <tableColumn id="11" xr3:uid="{0553D3B5-1A9E-4AB7-A32C-D8B38179168C}" name="Proportion de tous les services 2019-2020_x000a_Saskatchewan" dataDxfId="1049" dataCellStyle="Percent"/>
    <tableColumn id="12" xr3:uid="{99AF1D5C-2B30-47C6-86FD-A689402B8153}" name="Volume de services virtuels 2020-2021_x000a_Saskatchewan" dataDxfId="1048" dataCellStyle="Comma"/>
    <tableColumn id="13" xr3:uid="{A8D2E572-7D67-44AA-998C-1D6DEDE145C5}" name="Proportion de tous les services 2020-2021_x000a_Saskatchewan" dataDxfId="1047" dataCellStyle="Percent"/>
    <tableColumn id="14" xr3:uid="{E13288F1-D1B0-40BE-9DE2-D270F4B76716}" name="Volume de services virtuels 2019-2020_x000a_Alberta" dataDxfId="1046" dataCellStyle="Comma"/>
    <tableColumn id="15" xr3:uid="{938D7865-0F51-4971-80DC-14F8747620C1}" name="Proportion de tous les services 2019-2020_x000a_Alberta" dataDxfId="1045" dataCellStyle="Percent"/>
    <tableColumn id="16" xr3:uid="{15E0B998-9074-49AC-8C93-D02AF01E6007}" name="Volume de services virtuels 2020-2021_x000a_Alberta" dataDxfId="1044" dataCellStyle="Comma"/>
    <tableColumn id="17" xr3:uid="{9CA0D2A8-6E77-467B-9ECA-4192617923DB}" name="Proportion de tous les services 2020-2021_x000a_Alberta" dataDxfId="1043" dataCellStyle="Percent"/>
    <tableColumn id="18" xr3:uid="{E90507B5-EA4D-49D5-AC28-6E18C2F91FCE}" name="Volume de services virtuels 2019-2020_x000a_Colombie-Britannique" dataDxfId="1042" dataCellStyle="Comma"/>
    <tableColumn id="19" xr3:uid="{EF957693-37C1-4C7F-8929-12DCBD0F025B}" name="Proportion de tous les services 2019-2020_x000a_Colombie-Britannique" dataDxfId="1041" dataCellStyle="Percent"/>
    <tableColumn id="20" xr3:uid="{B0D87F32-5BE5-4E34-90A1-67CFC440B362}" name="Volume de services virtuels 2020-2021_x000a_Colombie-Britannique" dataDxfId="1040" dataCellStyle="Comma"/>
    <tableColumn id="21" xr3:uid="{CA34BBF0-8769-4EAD-859C-AA9ED642CC0F}" name="Proportion de tous les services 2020-2021_x000a_Colombie-Britannique" dataDxfId="1039" dataCellStyle="Percent"/>
  </tableColumns>
  <tableStyleInfo showFirstColumn="0" showLastColumn="0" showRowStripes="0"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AB564F85-A4F6-468B-B22B-268554A8097D}" name="Table18" displayName="Table18" ref="A150:U163" totalsRowShown="0" headerRowDxfId="1038" headerRowBorderDxfId="1037" tableBorderDxfId="1036" totalsRowBorderDxfId="1035" headerRowCellStyle="Header_row">
  <autoFilter ref="A150:U163" xr:uid="{AB564F85-A4F6-468B-B22B-268554A8097D}">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autoFilter>
  <tableColumns count="21">
    <tableColumn id="1" xr3:uid="{15CCF7AE-05E4-4521-94C2-E076554C8A37}" name="Mois" dataDxfId="1034"/>
    <tableColumn id="2" xr3:uid="{1F6C7D82-E93D-40F6-A0CC-3821DAA356C8}" name="Volume de services virtuels 2019-2020_x000a_Ontario" dataDxfId="1033" dataCellStyle="Comma"/>
    <tableColumn id="3" xr3:uid="{91D8C63F-BEEE-4D68-9CC1-4F45E53F30B4}" name="Proportion de tous les services 2019-2020_x000a_Ontario" dataDxfId="1032" dataCellStyle="Percent"/>
    <tableColumn id="4" xr3:uid="{FE7AE695-D40D-4AC3-93ED-3804B0BA919D}" name="Volume de services virtuels 2020-2021_x000a_Ontario" dataDxfId="1031" dataCellStyle="Comma"/>
    <tableColumn id="5" xr3:uid="{7849BEF4-0411-4AA6-AE74-674C5F4EBDCB}" name="Proportion de tous les services 2020-2021_x000a_Ontario" dataDxfId="1030" dataCellStyle="Percent"/>
    <tableColumn id="6" xr3:uid="{3289E3E0-B1F7-461B-AC50-75136CF6A1B5}" name="Volume de services virtuels 2019-2020_x000a_Manitoba" dataDxfId="1029" dataCellStyle="Comma"/>
    <tableColumn id="7" xr3:uid="{68963FF2-FA7A-494D-82D7-82C5BE799144}" name="Proportion de tous les services 2019-2020_x000a_Manitoba" dataDxfId="1028" dataCellStyle="Percent"/>
    <tableColumn id="8" xr3:uid="{B40090BA-8E08-4064-8A33-9D6C5930738C}" name="Volume de services virtuels 2020-2021_x000a_Manitoba" dataDxfId="1027" dataCellStyle="Comma"/>
    <tableColumn id="9" xr3:uid="{EE637733-2FF4-45E8-A503-37436F716081}" name="Proportion de tous les services 2020-2021_x000a_Manitoba" dataDxfId="1026" dataCellStyle="Percent"/>
    <tableColumn id="10" xr3:uid="{14CE4224-4BFA-4DDA-8291-4805288BDDA4}" name="Volume de services virtuels 2019-2020_x000a_Saskatchewan" dataDxfId="1025" dataCellStyle="Comma"/>
    <tableColumn id="11" xr3:uid="{5C105FD2-7088-4EF3-8471-F7233273F4CD}" name="Proportion de tous les services 2019-2020_x000a_Saskatchewan" dataDxfId="1024" dataCellStyle="Percent"/>
    <tableColumn id="12" xr3:uid="{84B406B6-C473-4788-AE5B-059E18FA6C80}" name="Volume de services virtuels 2020-2021_x000a_Saskatchewan" dataDxfId="1023" dataCellStyle="Comma"/>
    <tableColumn id="13" xr3:uid="{8CF29C92-8771-4BA2-96B1-007B8B64BFE4}" name="Proportion de tous les services 2020-2021_x000a_Saskatchewan" dataDxfId="1022" dataCellStyle="Percent"/>
    <tableColumn id="14" xr3:uid="{C1D6B6DC-F213-4370-8965-4B259A01AEB5}" name="Volume de services virtuels 2019-2020_x000a_Alberta" dataDxfId="1021" dataCellStyle="Comma"/>
    <tableColumn id="15" xr3:uid="{86A67F7D-AE09-4701-860A-78653A26610A}" name="Proportion de tous les services 2019-2020_x000a_Alberta" dataDxfId="1020" dataCellStyle="Percent"/>
    <tableColumn id="16" xr3:uid="{59A0D637-9522-483D-B3FC-6B0351D83B76}" name="Volume de services virtuels 2020-2021_x000a_Alberta" dataDxfId="1019" dataCellStyle="Comma"/>
    <tableColumn id="17" xr3:uid="{E07E3455-7002-4132-92DC-1B6ED145F59B}" name="Proportion de tous les services 2020-2021_x000a_Alberta" dataDxfId="1018" dataCellStyle="Percent"/>
    <tableColumn id="18" xr3:uid="{3EBF8B68-81FB-4808-8072-4555B9AD1AE6}" name="Volume de services virtuels 2019-2020_x000a_Colombie-Britannique" dataDxfId="1017" dataCellStyle="Comma"/>
    <tableColumn id="19" xr3:uid="{412A48E4-D15F-4B8F-A73A-CC96BCFC2E0A}" name="Proportion de tous les services 2019-2020_x000a_Colombie-Britannique" dataDxfId="1016" dataCellStyle="Percent"/>
    <tableColumn id="20" xr3:uid="{35C4ED2D-1A80-41DD-8DFE-625F3DACF999}" name="Volume de services virtuels 2020-2021_x000a_Colombie-Britannique" dataDxfId="1015" dataCellStyle="Comma"/>
    <tableColumn id="21" xr3:uid="{6E1BC93A-D4EE-4E01-9703-EF68AC8CF779}" name="Proportion de tous les services 2020-2021_x000a_Colombie-Britannique" dataDxfId="1014" dataCellStyle="Percent"/>
  </tableColumns>
  <tableStyleInfo showFirstColumn="0" showLastColumn="0" showRowStripes="0"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55837A38-C3B8-45F3-8EBD-CCE72497AB23}" name="Table19" displayName="Table19" ref="A179:U192" totalsRowShown="0" headerRowDxfId="1013" headerRowBorderDxfId="1012" tableBorderDxfId="1011" totalsRowBorderDxfId="1010" headerRowCellStyle="Header_row">
  <autoFilter ref="A179:U192" xr:uid="{55837A38-C3B8-45F3-8EBD-CCE72497AB23}">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autoFilter>
  <tableColumns count="21">
    <tableColumn id="1" xr3:uid="{2A317BAD-7C53-461D-B357-EF82821B696D}" name="Mois" dataDxfId="1009"/>
    <tableColumn id="2" xr3:uid="{5DD62359-EB3D-463F-B008-36574AF4A1A7}" name="Volume de services virtuels 2019-2020_x000a_Ontario" dataDxfId="1008" dataCellStyle="Comma"/>
    <tableColumn id="3" xr3:uid="{606E9EF5-34D7-4C4B-BDCF-3B9EBD0369FF}" name="Proportion de tous les services 2019-2020_x000a_Ontario" dataDxfId="1007" dataCellStyle="Percent"/>
    <tableColumn id="4" xr3:uid="{03630DA1-A81C-48B3-91FC-7C9CF808366E}" name="Volume de services virtuels 2020-2021_x000a_Ontario" dataDxfId="1006" dataCellStyle="Comma"/>
    <tableColumn id="5" xr3:uid="{DF71361B-386E-4412-94A0-3CF7D6C9F99D}" name="Proportion de tous les services 2020-2021_x000a_Ontario" dataDxfId="1005" dataCellStyle="Percent"/>
    <tableColumn id="6" xr3:uid="{7E21F278-15A8-4E76-A9A1-3695ECD701EA}" name="Volume de services virtuels 2019-2020_x000a_Manitoba" dataDxfId="1004" dataCellStyle="Comma"/>
    <tableColumn id="7" xr3:uid="{9238BD3F-D2C3-4195-8D98-511D1CAAECE2}" name="Proportion de tous les services 2019-2020_x000a_Manitoba" dataDxfId="1003" dataCellStyle="Percent"/>
    <tableColumn id="8" xr3:uid="{D0F98BAC-DA8E-49CA-8543-4DDB32DB7F24}" name="Volume de services virtuels 2020-2021_x000a_Manitoba" dataDxfId="1002" dataCellStyle="Comma"/>
    <tableColumn id="9" xr3:uid="{2BE475E6-6B67-4D5D-AD35-0DFDA8310B46}" name="Proportion de tous les services 2020-2021_x000a_Manitoba" dataDxfId="1001" dataCellStyle="Percent"/>
    <tableColumn id="10" xr3:uid="{7D1A2A58-A192-451F-B9DD-A289E04F5B5E}" name="Volume de services virtuels 2019-2020_x000a_Saskatchewan" dataDxfId="1000" dataCellStyle="Comma"/>
    <tableColumn id="11" xr3:uid="{4ADBE55C-C6AC-4F7C-9C25-4120E219F04B}" name="Proportion de tous les services 2019-2020_x000a_Saskatchewan" dataDxfId="999" dataCellStyle="Percent"/>
    <tableColumn id="12" xr3:uid="{20E05AF2-7F73-4888-A780-BC989DD5ABDA}" name="Volume de services virtuels 2020-2021_x000a_Saskatchewan" dataDxfId="998" dataCellStyle="Comma"/>
    <tableColumn id="13" xr3:uid="{27CE4E7D-8DFB-4034-A115-243F3A2C9FD2}" name="Proportion de tous les services 2020-2021_x000a_Saskatchewan" dataDxfId="997" dataCellStyle="Percent"/>
    <tableColumn id="14" xr3:uid="{30076CB2-B880-42CD-9FBC-8959377DEC58}" name="Volume de services virtuels 2019-2020_x000a_Alberta" dataDxfId="996" dataCellStyle="Comma"/>
    <tableColumn id="15" xr3:uid="{E4062730-0598-4E42-9B4C-DDAB90F2BEB2}" name="Proportion de tous les services 2019-2020_x000a_Alberta" dataDxfId="995" dataCellStyle="Percent"/>
    <tableColumn id="16" xr3:uid="{62D9A766-C5B6-4147-8939-4FF3527DF46D}" name="Volume de services virtuels 2020-2021_x000a_Alberta" dataDxfId="994" dataCellStyle="Comma"/>
    <tableColumn id="17" xr3:uid="{093AD621-F806-47AC-AD26-1482A0670B61}" name="Proportion de tous les services 2020-2021_x000a_Alberta" dataDxfId="993" dataCellStyle="Percent"/>
    <tableColumn id="18" xr3:uid="{5633642A-01AA-4E1A-8F59-55BDFEC14DC6}" name="Volume de services virtuels 2019-2020_x000a_Colombie-Britannique" dataDxfId="992" dataCellStyle="Comma"/>
    <tableColumn id="19" xr3:uid="{45577546-CC54-4570-80CE-FA2AF6D4B114}" name="Proportion de tous les services 2019-2020_x000a_Colombie-Britannique" dataDxfId="991" dataCellStyle="Percent"/>
    <tableColumn id="20" xr3:uid="{3F491405-8734-40E4-87BE-66ACDE0CE25C}" name="Volume de services virtuels 2020-2021_x000a_Colombie-Britannique" dataDxfId="990" dataCellStyle="Comma"/>
    <tableColumn id="21" xr3:uid="{3CB93A39-876D-45DD-9324-2A02895AC39C}" name="Proportion de tous les services 2020-2021_x000a_Colombie-Britannique" dataDxfId="989" dataCellStyle="Percent"/>
  </tableColumns>
  <tableStyleInfo showFirstColumn="0" showLastColumn="0" showRowStripes="0"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472D7B76-2CA8-4303-A2C0-44D5B7532387}" name="Table2" displayName="Table2" ref="A34:XFD47" totalsRowShown="0" dataDxfId="17771">
  <autoFilter ref="A34:XFD47" xr:uid="{472D7B76-2CA8-4303-A2C0-44D5B7532387}">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filterColumn colId="46" hiddenButton="1"/>
    <filterColumn colId="47" hiddenButton="1"/>
    <filterColumn colId="48" hiddenButton="1"/>
    <filterColumn colId="49" hiddenButton="1"/>
    <filterColumn colId="50" hiddenButton="1"/>
    <filterColumn colId="51" hiddenButton="1"/>
    <filterColumn colId="52" hiddenButton="1"/>
    <filterColumn colId="53" hiddenButton="1"/>
    <filterColumn colId="54" hiddenButton="1"/>
    <filterColumn colId="55" hiddenButton="1"/>
    <filterColumn colId="56" hiddenButton="1"/>
    <filterColumn colId="57" hiddenButton="1"/>
    <filterColumn colId="58" hiddenButton="1"/>
    <filterColumn colId="59" hiddenButton="1"/>
    <filterColumn colId="60" hiddenButton="1"/>
    <filterColumn colId="61" hiddenButton="1"/>
    <filterColumn colId="62" hiddenButton="1"/>
    <filterColumn colId="63" hiddenButton="1"/>
    <filterColumn colId="64" hiddenButton="1"/>
    <filterColumn colId="65" hiddenButton="1"/>
    <filterColumn colId="66" hiddenButton="1"/>
    <filterColumn colId="67" hiddenButton="1"/>
    <filterColumn colId="68" hiddenButton="1"/>
    <filterColumn colId="69" hiddenButton="1"/>
    <filterColumn colId="70" hiddenButton="1"/>
    <filterColumn colId="71" hiddenButton="1"/>
    <filterColumn colId="72" hiddenButton="1"/>
    <filterColumn colId="73" hiddenButton="1"/>
    <filterColumn colId="74" hiddenButton="1"/>
    <filterColumn colId="75" hiddenButton="1"/>
    <filterColumn colId="76" hiddenButton="1"/>
    <filterColumn colId="77" hiddenButton="1"/>
    <filterColumn colId="78" hiddenButton="1"/>
    <filterColumn colId="79" hiddenButton="1"/>
    <filterColumn colId="80" hiddenButton="1"/>
    <filterColumn colId="81" hiddenButton="1"/>
    <filterColumn colId="82" hiddenButton="1"/>
    <filterColumn colId="83" hiddenButton="1"/>
    <filterColumn colId="84" hiddenButton="1"/>
    <filterColumn colId="85" hiddenButton="1"/>
    <filterColumn colId="86" hiddenButton="1"/>
    <filterColumn colId="87" hiddenButton="1"/>
    <filterColumn colId="88" hiddenButton="1"/>
    <filterColumn colId="89" hiddenButton="1"/>
    <filterColumn colId="90" hiddenButton="1"/>
    <filterColumn colId="91" hiddenButton="1"/>
    <filterColumn colId="92" hiddenButton="1"/>
    <filterColumn colId="93" hiddenButton="1"/>
    <filterColumn colId="94" hiddenButton="1"/>
    <filterColumn colId="95" hiddenButton="1"/>
    <filterColumn colId="96" hiddenButton="1"/>
    <filterColumn colId="97" hiddenButton="1"/>
    <filterColumn colId="98" hiddenButton="1"/>
    <filterColumn colId="99" hiddenButton="1"/>
    <filterColumn colId="100" hiddenButton="1"/>
    <filterColumn colId="101" hiddenButton="1"/>
    <filterColumn colId="102" hiddenButton="1"/>
    <filterColumn colId="103" hiddenButton="1"/>
    <filterColumn colId="104" hiddenButton="1"/>
    <filterColumn colId="105" hiddenButton="1"/>
    <filterColumn colId="106" hiddenButton="1"/>
    <filterColumn colId="107" hiddenButton="1"/>
    <filterColumn colId="108" hiddenButton="1"/>
    <filterColumn colId="109" hiddenButton="1"/>
    <filterColumn colId="110" hiddenButton="1"/>
    <filterColumn colId="111" hiddenButton="1"/>
    <filterColumn colId="112" hiddenButton="1"/>
    <filterColumn colId="113" hiddenButton="1"/>
    <filterColumn colId="114" hiddenButton="1"/>
    <filterColumn colId="115" hiddenButton="1"/>
    <filterColumn colId="116" hiddenButton="1"/>
    <filterColumn colId="117" hiddenButton="1"/>
    <filterColumn colId="118" hiddenButton="1"/>
    <filterColumn colId="119" hiddenButton="1"/>
    <filterColumn colId="120" hiddenButton="1"/>
    <filterColumn colId="121" hiddenButton="1"/>
    <filterColumn colId="122" hiddenButton="1"/>
    <filterColumn colId="123" hiddenButton="1"/>
    <filterColumn colId="124" hiddenButton="1"/>
    <filterColumn colId="125" hiddenButton="1"/>
    <filterColumn colId="126" hiddenButton="1"/>
    <filterColumn colId="127" hiddenButton="1"/>
    <filterColumn colId="128" hiddenButton="1"/>
    <filterColumn colId="129" hiddenButton="1"/>
    <filterColumn colId="130" hiddenButton="1"/>
    <filterColumn colId="131" hiddenButton="1"/>
    <filterColumn colId="132" hiddenButton="1"/>
    <filterColumn colId="133" hiddenButton="1"/>
    <filterColumn colId="134" hiddenButton="1"/>
    <filterColumn colId="135" hiddenButton="1"/>
    <filterColumn colId="136" hiddenButton="1"/>
    <filterColumn colId="137" hiddenButton="1"/>
    <filterColumn colId="138" hiddenButton="1"/>
    <filterColumn colId="139" hiddenButton="1"/>
    <filterColumn colId="140" hiddenButton="1"/>
    <filterColumn colId="141" hiddenButton="1"/>
    <filterColumn colId="142" hiddenButton="1"/>
    <filterColumn colId="143" hiddenButton="1"/>
    <filterColumn colId="144" hiddenButton="1"/>
    <filterColumn colId="145" hiddenButton="1"/>
    <filterColumn colId="146" hiddenButton="1"/>
    <filterColumn colId="147" hiddenButton="1"/>
    <filterColumn colId="148" hiddenButton="1"/>
    <filterColumn colId="149" hiddenButton="1"/>
    <filterColumn colId="150" hiddenButton="1"/>
    <filterColumn colId="151" hiddenButton="1"/>
    <filterColumn colId="152" hiddenButton="1"/>
    <filterColumn colId="153" hiddenButton="1"/>
    <filterColumn colId="154" hiddenButton="1"/>
    <filterColumn colId="155" hiddenButton="1"/>
    <filterColumn colId="156" hiddenButton="1"/>
    <filterColumn colId="157" hiddenButton="1"/>
    <filterColumn colId="158" hiddenButton="1"/>
    <filterColumn colId="159" hiddenButton="1"/>
    <filterColumn colId="160" hiddenButton="1"/>
    <filterColumn colId="161" hiddenButton="1"/>
    <filterColumn colId="162" hiddenButton="1"/>
    <filterColumn colId="163" hiddenButton="1"/>
    <filterColumn colId="164" hiddenButton="1"/>
    <filterColumn colId="165" hiddenButton="1"/>
    <filterColumn colId="166" hiddenButton="1"/>
    <filterColumn colId="167" hiddenButton="1"/>
    <filterColumn colId="168" hiddenButton="1"/>
    <filterColumn colId="169" hiddenButton="1"/>
    <filterColumn colId="170" hiddenButton="1"/>
    <filterColumn colId="171" hiddenButton="1"/>
    <filterColumn colId="172" hiddenButton="1"/>
    <filterColumn colId="173" hiddenButton="1"/>
    <filterColumn colId="174" hiddenButton="1"/>
    <filterColumn colId="175" hiddenButton="1"/>
    <filterColumn colId="176" hiddenButton="1"/>
    <filterColumn colId="177" hiddenButton="1"/>
    <filterColumn colId="178" hiddenButton="1"/>
    <filterColumn colId="179" hiddenButton="1"/>
    <filterColumn colId="180" hiddenButton="1"/>
    <filterColumn colId="181" hiddenButton="1"/>
    <filterColumn colId="182" hiddenButton="1"/>
    <filterColumn colId="183" hiddenButton="1"/>
    <filterColumn colId="184" hiddenButton="1"/>
    <filterColumn colId="185" hiddenButton="1"/>
    <filterColumn colId="186" hiddenButton="1"/>
    <filterColumn colId="187" hiddenButton="1"/>
    <filterColumn colId="188" hiddenButton="1"/>
    <filterColumn colId="189" hiddenButton="1"/>
    <filterColumn colId="190" hiddenButton="1"/>
    <filterColumn colId="191" hiddenButton="1"/>
    <filterColumn colId="192" hiddenButton="1"/>
    <filterColumn colId="193" hiddenButton="1"/>
    <filterColumn colId="194" hiddenButton="1"/>
    <filterColumn colId="195" hiddenButton="1"/>
    <filterColumn colId="196" hiddenButton="1"/>
    <filterColumn colId="197" hiddenButton="1"/>
    <filterColumn colId="198" hiddenButton="1"/>
    <filterColumn colId="199" hiddenButton="1"/>
    <filterColumn colId="200" hiddenButton="1"/>
    <filterColumn colId="201" hiddenButton="1"/>
    <filterColumn colId="202" hiddenButton="1"/>
    <filterColumn colId="203" hiddenButton="1"/>
    <filterColumn colId="204" hiddenButton="1"/>
    <filterColumn colId="205" hiddenButton="1"/>
    <filterColumn colId="206" hiddenButton="1"/>
    <filterColumn colId="207" hiddenButton="1"/>
    <filterColumn colId="208" hiddenButton="1"/>
    <filterColumn colId="209" hiddenButton="1"/>
    <filterColumn colId="210" hiddenButton="1"/>
    <filterColumn colId="211" hiddenButton="1"/>
    <filterColumn colId="212" hiddenButton="1"/>
    <filterColumn colId="213" hiddenButton="1"/>
    <filterColumn colId="214" hiddenButton="1"/>
    <filterColumn colId="215" hiddenButton="1"/>
    <filterColumn colId="216" hiddenButton="1"/>
    <filterColumn colId="217" hiddenButton="1"/>
    <filterColumn colId="218" hiddenButton="1"/>
    <filterColumn colId="219" hiddenButton="1"/>
    <filterColumn colId="220" hiddenButton="1"/>
    <filterColumn colId="221" hiddenButton="1"/>
    <filterColumn colId="222" hiddenButton="1"/>
    <filterColumn colId="223" hiddenButton="1"/>
    <filterColumn colId="224" hiddenButton="1"/>
    <filterColumn colId="225" hiddenButton="1"/>
    <filterColumn colId="226" hiddenButton="1"/>
    <filterColumn colId="227" hiddenButton="1"/>
    <filterColumn colId="228" hiddenButton="1"/>
    <filterColumn colId="229" hiddenButton="1"/>
    <filterColumn colId="230" hiddenButton="1"/>
    <filterColumn colId="231" hiddenButton="1"/>
    <filterColumn colId="232" hiddenButton="1"/>
    <filterColumn colId="233" hiddenButton="1"/>
    <filterColumn colId="234" hiddenButton="1"/>
    <filterColumn colId="235" hiddenButton="1"/>
    <filterColumn colId="236" hiddenButton="1"/>
    <filterColumn colId="237" hiddenButton="1"/>
    <filterColumn colId="238" hiddenButton="1"/>
    <filterColumn colId="239" hiddenButton="1"/>
    <filterColumn colId="240" hiddenButton="1"/>
    <filterColumn colId="241" hiddenButton="1"/>
    <filterColumn colId="242" hiddenButton="1"/>
    <filterColumn colId="243" hiddenButton="1"/>
    <filterColumn colId="244" hiddenButton="1"/>
    <filterColumn colId="245" hiddenButton="1"/>
    <filterColumn colId="246" hiddenButton="1"/>
    <filterColumn colId="247" hiddenButton="1"/>
    <filterColumn colId="248" hiddenButton="1"/>
    <filterColumn colId="249" hiddenButton="1"/>
    <filterColumn colId="250" hiddenButton="1"/>
    <filterColumn colId="251" hiddenButton="1"/>
    <filterColumn colId="252" hiddenButton="1"/>
    <filterColumn colId="253" hiddenButton="1"/>
    <filterColumn colId="254" hiddenButton="1"/>
    <filterColumn colId="255" hiddenButton="1"/>
    <filterColumn colId="256" hiddenButton="1"/>
    <filterColumn colId="257" hiddenButton="1"/>
    <filterColumn colId="258" hiddenButton="1"/>
    <filterColumn colId="259" hiddenButton="1"/>
    <filterColumn colId="260" hiddenButton="1"/>
    <filterColumn colId="261" hiddenButton="1"/>
    <filterColumn colId="262" hiddenButton="1"/>
    <filterColumn colId="263" hiddenButton="1"/>
    <filterColumn colId="264" hiddenButton="1"/>
    <filterColumn colId="265" hiddenButton="1"/>
    <filterColumn colId="266" hiddenButton="1"/>
    <filterColumn colId="267" hiddenButton="1"/>
    <filterColumn colId="268" hiddenButton="1"/>
    <filterColumn colId="269" hiddenButton="1"/>
    <filterColumn colId="270" hiddenButton="1"/>
    <filterColumn colId="271" hiddenButton="1"/>
    <filterColumn colId="272" hiddenButton="1"/>
    <filterColumn colId="273" hiddenButton="1"/>
    <filterColumn colId="274" hiddenButton="1"/>
    <filterColumn colId="275" hiddenButton="1"/>
    <filterColumn colId="276" hiddenButton="1"/>
    <filterColumn colId="277" hiddenButton="1"/>
    <filterColumn colId="278" hiddenButton="1"/>
    <filterColumn colId="279" hiddenButton="1"/>
    <filterColumn colId="280" hiddenButton="1"/>
    <filterColumn colId="281" hiddenButton="1"/>
    <filterColumn colId="282" hiddenButton="1"/>
    <filterColumn colId="283" hiddenButton="1"/>
    <filterColumn colId="284" hiddenButton="1"/>
    <filterColumn colId="285" hiddenButton="1"/>
    <filterColumn colId="286" hiddenButton="1"/>
    <filterColumn colId="287" hiddenButton="1"/>
    <filterColumn colId="288" hiddenButton="1"/>
    <filterColumn colId="289" hiddenButton="1"/>
    <filterColumn colId="290" hiddenButton="1"/>
    <filterColumn colId="291" hiddenButton="1"/>
    <filterColumn colId="292" hiddenButton="1"/>
    <filterColumn colId="293" hiddenButton="1"/>
    <filterColumn colId="294" hiddenButton="1"/>
    <filterColumn colId="295" hiddenButton="1"/>
    <filterColumn colId="296" hiddenButton="1"/>
    <filterColumn colId="297" hiddenButton="1"/>
    <filterColumn colId="298" hiddenButton="1"/>
    <filterColumn colId="299" hiddenButton="1"/>
    <filterColumn colId="300" hiddenButton="1"/>
    <filterColumn colId="301" hiddenButton="1"/>
    <filterColumn colId="302" hiddenButton="1"/>
    <filterColumn colId="303" hiddenButton="1"/>
    <filterColumn colId="304" hiddenButton="1"/>
    <filterColumn colId="305" hiddenButton="1"/>
    <filterColumn colId="306" hiddenButton="1"/>
    <filterColumn colId="307" hiddenButton="1"/>
    <filterColumn colId="308" hiddenButton="1"/>
    <filterColumn colId="309" hiddenButton="1"/>
    <filterColumn colId="310" hiddenButton="1"/>
    <filterColumn colId="311" hiddenButton="1"/>
    <filterColumn colId="312" hiddenButton="1"/>
    <filterColumn colId="313" hiddenButton="1"/>
    <filterColumn colId="314" hiddenButton="1"/>
    <filterColumn colId="315" hiddenButton="1"/>
    <filterColumn colId="316" hiddenButton="1"/>
    <filterColumn colId="317" hiddenButton="1"/>
    <filterColumn colId="318" hiddenButton="1"/>
    <filterColumn colId="319" hiddenButton="1"/>
    <filterColumn colId="320" hiddenButton="1"/>
    <filterColumn colId="321" hiddenButton="1"/>
    <filterColumn colId="322" hiddenButton="1"/>
    <filterColumn colId="323" hiddenButton="1"/>
    <filterColumn colId="324" hiddenButton="1"/>
    <filterColumn colId="325" hiddenButton="1"/>
    <filterColumn colId="326" hiddenButton="1"/>
    <filterColumn colId="327" hiddenButton="1"/>
    <filterColumn colId="328" hiddenButton="1"/>
    <filterColumn colId="329" hiddenButton="1"/>
    <filterColumn colId="330" hiddenButton="1"/>
    <filterColumn colId="331" hiddenButton="1"/>
    <filterColumn colId="332" hiddenButton="1"/>
    <filterColumn colId="333" hiddenButton="1"/>
    <filterColumn colId="334" hiddenButton="1"/>
    <filterColumn colId="335" hiddenButton="1"/>
    <filterColumn colId="336" hiddenButton="1"/>
    <filterColumn colId="337" hiddenButton="1"/>
    <filterColumn colId="338" hiddenButton="1"/>
    <filterColumn colId="339" hiddenButton="1"/>
    <filterColumn colId="340" hiddenButton="1"/>
    <filterColumn colId="341" hiddenButton="1"/>
    <filterColumn colId="342" hiddenButton="1"/>
    <filterColumn colId="343" hiddenButton="1"/>
    <filterColumn colId="344" hiddenButton="1"/>
    <filterColumn colId="345" hiddenButton="1"/>
    <filterColumn colId="346" hiddenButton="1"/>
    <filterColumn colId="347" hiddenButton="1"/>
    <filterColumn colId="348" hiddenButton="1"/>
    <filterColumn colId="349" hiddenButton="1"/>
    <filterColumn colId="350" hiddenButton="1"/>
    <filterColumn colId="351" hiddenButton="1"/>
    <filterColumn colId="352" hiddenButton="1"/>
    <filterColumn colId="353" hiddenButton="1"/>
    <filterColumn colId="354" hiddenButton="1"/>
    <filterColumn colId="355" hiddenButton="1"/>
    <filterColumn colId="356" hiddenButton="1"/>
    <filterColumn colId="357" hiddenButton="1"/>
    <filterColumn colId="358" hiddenButton="1"/>
    <filterColumn colId="359" hiddenButton="1"/>
    <filterColumn colId="360" hiddenButton="1"/>
    <filterColumn colId="361" hiddenButton="1"/>
    <filterColumn colId="362" hiddenButton="1"/>
    <filterColumn colId="363" hiddenButton="1"/>
    <filterColumn colId="364" hiddenButton="1"/>
    <filterColumn colId="365" hiddenButton="1"/>
    <filterColumn colId="366" hiddenButton="1"/>
    <filterColumn colId="367" hiddenButton="1"/>
    <filterColumn colId="368" hiddenButton="1"/>
    <filterColumn colId="369" hiddenButton="1"/>
    <filterColumn colId="370" hiddenButton="1"/>
    <filterColumn colId="371" hiddenButton="1"/>
    <filterColumn colId="372" hiddenButton="1"/>
    <filterColumn colId="373" hiddenButton="1"/>
    <filterColumn colId="374" hiddenButton="1"/>
    <filterColumn colId="375" hiddenButton="1"/>
    <filterColumn colId="376" hiddenButton="1"/>
    <filterColumn colId="377" hiddenButton="1"/>
    <filterColumn colId="378" hiddenButton="1"/>
    <filterColumn colId="379" hiddenButton="1"/>
    <filterColumn colId="380" hiddenButton="1"/>
    <filterColumn colId="381" hiddenButton="1"/>
    <filterColumn colId="382" hiddenButton="1"/>
    <filterColumn colId="383" hiddenButton="1"/>
    <filterColumn colId="384" hiddenButton="1"/>
    <filterColumn colId="385" hiddenButton="1"/>
    <filterColumn colId="386" hiddenButton="1"/>
    <filterColumn colId="387" hiddenButton="1"/>
    <filterColumn colId="388" hiddenButton="1"/>
    <filterColumn colId="389" hiddenButton="1"/>
    <filterColumn colId="390" hiddenButton="1"/>
    <filterColumn colId="391" hiddenButton="1"/>
    <filterColumn colId="392" hiddenButton="1"/>
    <filterColumn colId="393" hiddenButton="1"/>
    <filterColumn colId="394" hiddenButton="1"/>
    <filterColumn colId="395" hiddenButton="1"/>
    <filterColumn colId="396" hiddenButton="1"/>
    <filterColumn colId="397" hiddenButton="1"/>
    <filterColumn colId="398" hiddenButton="1"/>
    <filterColumn colId="399" hiddenButton="1"/>
    <filterColumn colId="400" hiddenButton="1"/>
    <filterColumn colId="401" hiddenButton="1"/>
    <filterColumn colId="402" hiddenButton="1"/>
    <filterColumn colId="403" hiddenButton="1"/>
    <filterColumn colId="404" hiddenButton="1"/>
    <filterColumn colId="405" hiddenButton="1"/>
    <filterColumn colId="406" hiddenButton="1"/>
    <filterColumn colId="407" hiddenButton="1"/>
    <filterColumn colId="408" hiddenButton="1"/>
    <filterColumn colId="409" hiddenButton="1"/>
    <filterColumn colId="410" hiddenButton="1"/>
    <filterColumn colId="411" hiddenButton="1"/>
    <filterColumn colId="412" hiddenButton="1"/>
    <filterColumn colId="413" hiddenButton="1"/>
    <filterColumn colId="414" hiddenButton="1"/>
    <filterColumn colId="415" hiddenButton="1"/>
    <filterColumn colId="416" hiddenButton="1"/>
    <filterColumn colId="417" hiddenButton="1"/>
    <filterColumn colId="418" hiddenButton="1"/>
    <filterColumn colId="419" hiddenButton="1"/>
    <filterColumn colId="420" hiddenButton="1"/>
    <filterColumn colId="421" hiddenButton="1"/>
    <filterColumn colId="422" hiddenButton="1"/>
    <filterColumn colId="423" hiddenButton="1"/>
    <filterColumn colId="424" hiddenButton="1"/>
    <filterColumn colId="425" hiddenButton="1"/>
    <filterColumn colId="426" hiddenButton="1"/>
    <filterColumn colId="427" hiddenButton="1"/>
    <filterColumn colId="428" hiddenButton="1"/>
    <filterColumn colId="429" hiddenButton="1"/>
    <filterColumn colId="430" hiddenButton="1"/>
    <filterColumn colId="431" hiddenButton="1"/>
    <filterColumn colId="432" hiddenButton="1"/>
    <filterColumn colId="433" hiddenButton="1"/>
    <filterColumn colId="434" hiddenButton="1"/>
    <filterColumn colId="435" hiddenButton="1"/>
    <filterColumn colId="436" hiddenButton="1"/>
    <filterColumn colId="437" hiddenButton="1"/>
    <filterColumn colId="438" hiddenButton="1"/>
    <filterColumn colId="439" hiddenButton="1"/>
    <filterColumn colId="440" hiddenButton="1"/>
    <filterColumn colId="441" hiddenButton="1"/>
    <filterColumn colId="442" hiddenButton="1"/>
    <filterColumn colId="443" hiddenButton="1"/>
    <filterColumn colId="444" hiddenButton="1"/>
    <filterColumn colId="445" hiddenButton="1"/>
    <filterColumn colId="446" hiddenButton="1"/>
    <filterColumn colId="447" hiddenButton="1"/>
    <filterColumn colId="448" hiddenButton="1"/>
    <filterColumn colId="449" hiddenButton="1"/>
    <filterColumn colId="450" hiddenButton="1"/>
    <filterColumn colId="451" hiddenButton="1"/>
    <filterColumn colId="452" hiddenButton="1"/>
    <filterColumn colId="453" hiddenButton="1"/>
    <filterColumn colId="454" hiddenButton="1"/>
    <filterColumn colId="455" hiddenButton="1"/>
    <filterColumn colId="456" hiddenButton="1"/>
    <filterColumn colId="457" hiddenButton="1"/>
    <filterColumn colId="458" hiddenButton="1"/>
    <filterColumn colId="459" hiddenButton="1"/>
    <filterColumn colId="460" hiddenButton="1"/>
    <filterColumn colId="461" hiddenButton="1"/>
    <filterColumn colId="462" hiddenButton="1"/>
    <filterColumn colId="463" hiddenButton="1"/>
    <filterColumn colId="464" hiddenButton="1"/>
    <filterColumn colId="465" hiddenButton="1"/>
    <filterColumn colId="466" hiddenButton="1"/>
    <filterColumn colId="467" hiddenButton="1"/>
    <filterColumn colId="468" hiddenButton="1"/>
    <filterColumn colId="469" hiddenButton="1"/>
    <filterColumn colId="470" hiddenButton="1"/>
    <filterColumn colId="471" hiddenButton="1"/>
    <filterColumn colId="472" hiddenButton="1"/>
    <filterColumn colId="473" hiddenButton="1"/>
    <filterColumn colId="474" hiddenButton="1"/>
    <filterColumn colId="475" hiddenButton="1"/>
    <filterColumn colId="476" hiddenButton="1"/>
    <filterColumn colId="477" hiddenButton="1"/>
    <filterColumn colId="478" hiddenButton="1"/>
    <filterColumn colId="479" hiddenButton="1"/>
    <filterColumn colId="480" hiddenButton="1"/>
    <filterColumn colId="481" hiddenButton="1"/>
    <filterColumn colId="482" hiddenButton="1"/>
    <filterColumn colId="483" hiddenButton="1"/>
    <filterColumn colId="484" hiddenButton="1"/>
    <filterColumn colId="485" hiddenButton="1"/>
    <filterColumn colId="486" hiddenButton="1"/>
    <filterColumn colId="487" hiddenButton="1"/>
    <filterColumn colId="488" hiddenButton="1"/>
    <filterColumn colId="489" hiddenButton="1"/>
    <filterColumn colId="490" hiddenButton="1"/>
    <filterColumn colId="491" hiddenButton="1"/>
    <filterColumn colId="492" hiddenButton="1"/>
    <filterColumn colId="493" hiddenButton="1"/>
    <filterColumn colId="494" hiddenButton="1"/>
    <filterColumn colId="495" hiddenButton="1"/>
    <filterColumn colId="496" hiddenButton="1"/>
    <filterColumn colId="497" hiddenButton="1"/>
    <filterColumn colId="498" hiddenButton="1"/>
    <filterColumn colId="499" hiddenButton="1"/>
    <filterColumn colId="500" hiddenButton="1"/>
    <filterColumn colId="501" hiddenButton="1"/>
    <filterColumn colId="502" hiddenButton="1"/>
    <filterColumn colId="503" hiddenButton="1"/>
    <filterColumn colId="504" hiddenButton="1"/>
    <filterColumn colId="505" hiddenButton="1"/>
    <filterColumn colId="506" hiddenButton="1"/>
    <filterColumn colId="507" hiddenButton="1"/>
    <filterColumn colId="508" hiddenButton="1"/>
    <filterColumn colId="509" hiddenButton="1"/>
    <filterColumn colId="510" hiddenButton="1"/>
    <filterColumn colId="511" hiddenButton="1"/>
    <filterColumn colId="512" hiddenButton="1"/>
    <filterColumn colId="513" hiddenButton="1"/>
    <filterColumn colId="514" hiddenButton="1"/>
    <filterColumn colId="515" hiddenButton="1"/>
    <filterColumn colId="516" hiddenButton="1"/>
    <filterColumn colId="517" hiddenButton="1"/>
    <filterColumn colId="518" hiddenButton="1"/>
    <filterColumn colId="519" hiddenButton="1"/>
    <filterColumn colId="520" hiddenButton="1"/>
    <filterColumn colId="521" hiddenButton="1"/>
    <filterColumn colId="522" hiddenButton="1"/>
    <filterColumn colId="523" hiddenButton="1"/>
    <filterColumn colId="524" hiddenButton="1"/>
    <filterColumn colId="525" hiddenButton="1"/>
    <filterColumn colId="526" hiddenButton="1"/>
    <filterColumn colId="527" hiddenButton="1"/>
    <filterColumn colId="528" hiddenButton="1"/>
    <filterColumn colId="529" hiddenButton="1"/>
    <filterColumn colId="530" hiddenButton="1"/>
    <filterColumn colId="531" hiddenButton="1"/>
    <filterColumn colId="532" hiddenButton="1"/>
    <filterColumn colId="533" hiddenButton="1"/>
    <filterColumn colId="534" hiddenButton="1"/>
    <filterColumn colId="535" hiddenButton="1"/>
    <filterColumn colId="536" hiddenButton="1"/>
    <filterColumn colId="537" hiddenButton="1"/>
    <filterColumn colId="538" hiddenButton="1"/>
    <filterColumn colId="539" hiddenButton="1"/>
    <filterColumn colId="540" hiddenButton="1"/>
    <filterColumn colId="541" hiddenButton="1"/>
    <filterColumn colId="542" hiddenButton="1"/>
    <filterColumn colId="543" hiddenButton="1"/>
    <filterColumn colId="544" hiddenButton="1"/>
    <filterColumn colId="545" hiddenButton="1"/>
    <filterColumn colId="546" hiddenButton="1"/>
    <filterColumn colId="547" hiddenButton="1"/>
    <filterColumn colId="548" hiddenButton="1"/>
    <filterColumn colId="549" hiddenButton="1"/>
    <filterColumn colId="550" hiddenButton="1"/>
    <filterColumn colId="551" hiddenButton="1"/>
    <filterColumn colId="552" hiddenButton="1"/>
    <filterColumn colId="553" hiddenButton="1"/>
    <filterColumn colId="554" hiddenButton="1"/>
    <filterColumn colId="555" hiddenButton="1"/>
    <filterColumn colId="556" hiddenButton="1"/>
    <filterColumn colId="557" hiddenButton="1"/>
    <filterColumn colId="558" hiddenButton="1"/>
    <filterColumn colId="559" hiddenButton="1"/>
    <filterColumn colId="560" hiddenButton="1"/>
    <filterColumn colId="561" hiddenButton="1"/>
    <filterColumn colId="562" hiddenButton="1"/>
    <filterColumn colId="563" hiddenButton="1"/>
    <filterColumn colId="564" hiddenButton="1"/>
    <filterColumn colId="565" hiddenButton="1"/>
    <filterColumn colId="566" hiddenButton="1"/>
    <filterColumn colId="567" hiddenButton="1"/>
    <filterColumn colId="568" hiddenButton="1"/>
    <filterColumn colId="569" hiddenButton="1"/>
    <filterColumn colId="570" hiddenButton="1"/>
    <filterColumn colId="571" hiddenButton="1"/>
    <filterColumn colId="572" hiddenButton="1"/>
    <filterColumn colId="573" hiddenButton="1"/>
    <filterColumn colId="574" hiddenButton="1"/>
    <filterColumn colId="575" hiddenButton="1"/>
    <filterColumn colId="576" hiddenButton="1"/>
    <filterColumn colId="577" hiddenButton="1"/>
    <filterColumn colId="578" hiddenButton="1"/>
    <filterColumn colId="579" hiddenButton="1"/>
    <filterColumn colId="580" hiddenButton="1"/>
    <filterColumn colId="581" hiddenButton="1"/>
    <filterColumn colId="582" hiddenButton="1"/>
    <filterColumn colId="583" hiddenButton="1"/>
    <filterColumn colId="584" hiddenButton="1"/>
    <filterColumn colId="585" hiddenButton="1"/>
    <filterColumn colId="586" hiddenButton="1"/>
    <filterColumn colId="587" hiddenButton="1"/>
    <filterColumn colId="588" hiddenButton="1"/>
    <filterColumn colId="589" hiddenButton="1"/>
    <filterColumn colId="590" hiddenButton="1"/>
    <filterColumn colId="591" hiddenButton="1"/>
    <filterColumn colId="592" hiddenButton="1"/>
    <filterColumn colId="593" hiddenButton="1"/>
    <filterColumn colId="594" hiddenButton="1"/>
    <filterColumn colId="595" hiddenButton="1"/>
    <filterColumn colId="596" hiddenButton="1"/>
    <filterColumn colId="597" hiddenButton="1"/>
    <filterColumn colId="598" hiddenButton="1"/>
    <filterColumn colId="599" hiddenButton="1"/>
    <filterColumn colId="600" hiddenButton="1"/>
    <filterColumn colId="601" hiddenButton="1"/>
    <filterColumn colId="602" hiddenButton="1"/>
    <filterColumn colId="603" hiddenButton="1"/>
    <filterColumn colId="604" hiddenButton="1"/>
    <filterColumn colId="605" hiddenButton="1"/>
    <filterColumn colId="606" hiddenButton="1"/>
    <filterColumn colId="607" hiddenButton="1"/>
    <filterColumn colId="608" hiddenButton="1"/>
    <filterColumn colId="609" hiddenButton="1"/>
    <filterColumn colId="610" hiddenButton="1"/>
    <filterColumn colId="611" hiddenButton="1"/>
    <filterColumn colId="612" hiddenButton="1"/>
    <filterColumn colId="613" hiddenButton="1"/>
    <filterColumn colId="614" hiddenButton="1"/>
    <filterColumn colId="615" hiddenButton="1"/>
    <filterColumn colId="616" hiddenButton="1"/>
    <filterColumn colId="617" hiddenButton="1"/>
    <filterColumn colId="618" hiddenButton="1"/>
    <filterColumn colId="619" hiddenButton="1"/>
    <filterColumn colId="620" hiddenButton="1"/>
    <filterColumn colId="621" hiddenButton="1"/>
    <filterColumn colId="622" hiddenButton="1"/>
    <filterColumn colId="623" hiddenButton="1"/>
    <filterColumn colId="624" hiddenButton="1"/>
    <filterColumn colId="625" hiddenButton="1"/>
    <filterColumn colId="626" hiddenButton="1"/>
    <filterColumn colId="627" hiddenButton="1"/>
    <filterColumn colId="628" hiddenButton="1"/>
    <filterColumn colId="629" hiddenButton="1"/>
    <filterColumn colId="630" hiddenButton="1"/>
    <filterColumn colId="631" hiddenButton="1"/>
    <filterColumn colId="632" hiddenButton="1"/>
    <filterColumn colId="633" hiddenButton="1"/>
    <filterColumn colId="634" hiddenButton="1"/>
    <filterColumn colId="635" hiddenButton="1"/>
    <filterColumn colId="636" hiddenButton="1"/>
    <filterColumn colId="637" hiddenButton="1"/>
    <filterColumn colId="638" hiddenButton="1"/>
    <filterColumn colId="639" hiddenButton="1"/>
    <filterColumn colId="640" hiddenButton="1"/>
    <filterColumn colId="641" hiddenButton="1"/>
    <filterColumn colId="642" hiddenButton="1"/>
    <filterColumn colId="643" hiddenButton="1"/>
    <filterColumn colId="644" hiddenButton="1"/>
    <filterColumn colId="645" hiddenButton="1"/>
    <filterColumn colId="646" hiddenButton="1"/>
    <filterColumn colId="647" hiddenButton="1"/>
    <filterColumn colId="648" hiddenButton="1"/>
    <filterColumn colId="649" hiddenButton="1"/>
    <filterColumn colId="650" hiddenButton="1"/>
    <filterColumn colId="651" hiddenButton="1"/>
    <filterColumn colId="652" hiddenButton="1"/>
    <filterColumn colId="653" hiddenButton="1"/>
    <filterColumn colId="654" hiddenButton="1"/>
    <filterColumn colId="655" hiddenButton="1"/>
    <filterColumn colId="656" hiddenButton="1"/>
    <filterColumn colId="657" hiddenButton="1"/>
    <filterColumn colId="658" hiddenButton="1"/>
    <filterColumn colId="659" hiddenButton="1"/>
    <filterColumn colId="660" hiddenButton="1"/>
    <filterColumn colId="661" hiddenButton="1"/>
    <filterColumn colId="662" hiddenButton="1"/>
    <filterColumn colId="663" hiddenButton="1"/>
    <filterColumn colId="664" hiddenButton="1"/>
    <filterColumn colId="665" hiddenButton="1"/>
    <filterColumn colId="666" hiddenButton="1"/>
    <filterColumn colId="667" hiddenButton="1"/>
    <filterColumn colId="668" hiddenButton="1"/>
    <filterColumn colId="669" hiddenButton="1"/>
    <filterColumn colId="670" hiddenButton="1"/>
    <filterColumn colId="671" hiddenButton="1"/>
    <filterColumn colId="672" hiddenButton="1"/>
    <filterColumn colId="673" hiddenButton="1"/>
    <filterColumn colId="674" hiddenButton="1"/>
    <filterColumn colId="675" hiddenButton="1"/>
    <filterColumn colId="676" hiddenButton="1"/>
    <filterColumn colId="677" hiddenButton="1"/>
    <filterColumn colId="678" hiddenButton="1"/>
    <filterColumn colId="679" hiddenButton="1"/>
    <filterColumn colId="680" hiddenButton="1"/>
    <filterColumn colId="681" hiddenButton="1"/>
    <filterColumn colId="682" hiddenButton="1"/>
    <filterColumn colId="683" hiddenButton="1"/>
    <filterColumn colId="684" hiddenButton="1"/>
    <filterColumn colId="685" hiddenButton="1"/>
    <filterColumn colId="686" hiddenButton="1"/>
    <filterColumn colId="687" hiddenButton="1"/>
    <filterColumn colId="688" hiddenButton="1"/>
    <filterColumn colId="689" hiddenButton="1"/>
    <filterColumn colId="690" hiddenButton="1"/>
    <filterColumn colId="691" hiddenButton="1"/>
    <filterColumn colId="692" hiddenButton="1"/>
    <filterColumn colId="693" hiddenButton="1"/>
    <filterColumn colId="694" hiddenButton="1"/>
    <filterColumn colId="695" hiddenButton="1"/>
    <filterColumn colId="696" hiddenButton="1"/>
    <filterColumn colId="697" hiddenButton="1"/>
    <filterColumn colId="698" hiddenButton="1"/>
    <filterColumn colId="699" hiddenButton="1"/>
    <filterColumn colId="700" hiddenButton="1"/>
    <filterColumn colId="701" hiddenButton="1"/>
    <filterColumn colId="702" hiddenButton="1"/>
    <filterColumn colId="703" hiddenButton="1"/>
    <filterColumn colId="704" hiddenButton="1"/>
    <filterColumn colId="705" hiddenButton="1"/>
    <filterColumn colId="706" hiddenButton="1"/>
    <filterColumn colId="707" hiddenButton="1"/>
    <filterColumn colId="708" hiddenButton="1"/>
    <filterColumn colId="709" hiddenButton="1"/>
    <filterColumn colId="710" hiddenButton="1"/>
    <filterColumn colId="711" hiddenButton="1"/>
    <filterColumn colId="712" hiddenButton="1"/>
    <filterColumn colId="713" hiddenButton="1"/>
    <filterColumn colId="714" hiddenButton="1"/>
    <filterColumn colId="715" hiddenButton="1"/>
    <filterColumn colId="716" hiddenButton="1"/>
    <filterColumn colId="717" hiddenButton="1"/>
    <filterColumn colId="718" hiddenButton="1"/>
    <filterColumn colId="719" hiddenButton="1"/>
    <filterColumn colId="720" hiddenButton="1"/>
    <filterColumn colId="721" hiddenButton="1"/>
    <filterColumn colId="722" hiddenButton="1"/>
    <filterColumn colId="723" hiddenButton="1"/>
    <filterColumn colId="724" hiddenButton="1"/>
    <filterColumn colId="725" hiddenButton="1"/>
    <filterColumn colId="726" hiddenButton="1"/>
    <filterColumn colId="727" hiddenButton="1"/>
    <filterColumn colId="728" hiddenButton="1"/>
    <filterColumn colId="729" hiddenButton="1"/>
    <filterColumn colId="730" hiddenButton="1"/>
    <filterColumn colId="731" hiddenButton="1"/>
    <filterColumn colId="732" hiddenButton="1"/>
    <filterColumn colId="733" hiddenButton="1"/>
    <filterColumn colId="734" hiddenButton="1"/>
    <filterColumn colId="735" hiddenButton="1"/>
    <filterColumn colId="736" hiddenButton="1"/>
    <filterColumn colId="737" hiddenButton="1"/>
    <filterColumn colId="738" hiddenButton="1"/>
    <filterColumn colId="739" hiddenButton="1"/>
    <filterColumn colId="740" hiddenButton="1"/>
    <filterColumn colId="741" hiddenButton="1"/>
    <filterColumn colId="742" hiddenButton="1"/>
    <filterColumn colId="743" hiddenButton="1"/>
    <filterColumn colId="744" hiddenButton="1"/>
    <filterColumn colId="745" hiddenButton="1"/>
    <filterColumn colId="746" hiddenButton="1"/>
    <filterColumn colId="747" hiddenButton="1"/>
    <filterColumn colId="748" hiddenButton="1"/>
    <filterColumn colId="749" hiddenButton="1"/>
    <filterColumn colId="750" hiddenButton="1"/>
    <filterColumn colId="751" hiddenButton="1"/>
    <filterColumn colId="752" hiddenButton="1"/>
    <filterColumn colId="753" hiddenButton="1"/>
    <filterColumn colId="754" hiddenButton="1"/>
    <filterColumn colId="755" hiddenButton="1"/>
    <filterColumn colId="756" hiddenButton="1"/>
    <filterColumn colId="757" hiddenButton="1"/>
    <filterColumn colId="758" hiddenButton="1"/>
    <filterColumn colId="759" hiddenButton="1"/>
    <filterColumn colId="760" hiddenButton="1"/>
    <filterColumn colId="761" hiddenButton="1"/>
    <filterColumn colId="762" hiddenButton="1"/>
    <filterColumn colId="763" hiddenButton="1"/>
    <filterColumn colId="764" hiddenButton="1"/>
    <filterColumn colId="765" hiddenButton="1"/>
    <filterColumn colId="766" hiddenButton="1"/>
    <filterColumn colId="767" hiddenButton="1"/>
    <filterColumn colId="768" hiddenButton="1"/>
    <filterColumn colId="769" hiddenButton="1"/>
    <filterColumn colId="770" hiddenButton="1"/>
    <filterColumn colId="771" hiddenButton="1"/>
    <filterColumn colId="772" hiddenButton="1"/>
    <filterColumn colId="773" hiddenButton="1"/>
    <filterColumn colId="774" hiddenButton="1"/>
    <filterColumn colId="775" hiddenButton="1"/>
    <filterColumn colId="776" hiddenButton="1"/>
    <filterColumn colId="777" hiddenButton="1"/>
    <filterColumn colId="778" hiddenButton="1"/>
    <filterColumn colId="779" hiddenButton="1"/>
    <filterColumn colId="780" hiddenButton="1"/>
    <filterColumn colId="781" hiddenButton="1"/>
    <filterColumn colId="782" hiddenButton="1"/>
    <filterColumn colId="783" hiddenButton="1"/>
    <filterColumn colId="784" hiddenButton="1"/>
    <filterColumn colId="785" hiddenButton="1"/>
    <filterColumn colId="786" hiddenButton="1"/>
    <filterColumn colId="787" hiddenButton="1"/>
    <filterColumn colId="788" hiddenButton="1"/>
    <filterColumn colId="789" hiddenButton="1"/>
    <filterColumn colId="790" hiddenButton="1"/>
    <filterColumn colId="791" hiddenButton="1"/>
    <filterColumn colId="792" hiddenButton="1"/>
    <filterColumn colId="793" hiddenButton="1"/>
    <filterColumn colId="794" hiddenButton="1"/>
    <filterColumn colId="795" hiddenButton="1"/>
    <filterColumn colId="796" hiddenButton="1"/>
    <filterColumn colId="797" hiddenButton="1"/>
    <filterColumn colId="798" hiddenButton="1"/>
    <filterColumn colId="799" hiddenButton="1"/>
    <filterColumn colId="800" hiddenButton="1"/>
    <filterColumn colId="801" hiddenButton="1"/>
    <filterColumn colId="802" hiddenButton="1"/>
    <filterColumn colId="803" hiddenButton="1"/>
    <filterColumn colId="804" hiddenButton="1"/>
    <filterColumn colId="805" hiddenButton="1"/>
    <filterColumn colId="806" hiddenButton="1"/>
    <filterColumn colId="807" hiddenButton="1"/>
    <filterColumn colId="808" hiddenButton="1"/>
    <filterColumn colId="809" hiddenButton="1"/>
    <filterColumn colId="810" hiddenButton="1"/>
    <filterColumn colId="811" hiddenButton="1"/>
    <filterColumn colId="812" hiddenButton="1"/>
    <filterColumn colId="813" hiddenButton="1"/>
    <filterColumn colId="814" hiddenButton="1"/>
    <filterColumn colId="815" hiddenButton="1"/>
    <filterColumn colId="816" hiddenButton="1"/>
    <filterColumn colId="817" hiddenButton="1"/>
    <filterColumn colId="818" hiddenButton="1"/>
    <filterColumn colId="819" hiddenButton="1"/>
    <filterColumn colId="820" hiddenButton="1"/>
    <filterColumn colId="821" hiddenButton="1"/>
    <filterColumn colId="822" hiddenButton="1"/>
    <filterColumn colId="823" hiddenButton="1"/>
    <filterColumn colId="824" hiddenButton="1"/>
    <filterColumn colId="825" hiddenButton="1"/>
    <filterColumn colId="826" hiddenButton="1"/>
    <filterColumn colId="827" hiddenButton="1"/>
    <filterColumn colId="828" hiddenButton="1"/>
    <filterColumn colId="829" hiddenButton="1"/>
    <filterColumn colId="830" hiddenButton="1"/>
    <filterColumn colId="831" hiddenButton="1"/>
    <filterColumn colId="832" hiddenButton="1"/>
    <filterColumn colId="833" hiddenButton="1"/>
    <filterColumn colId="834" hiddenButton="1"/>
    <filterColumn colId="835" hiddenButton="1"/>
    <filterColumn colId="836" hiddenButton="1"/>
    <filterColumn colId="837" hiddenButton="1"/>
    <filterColumn colId="838" hiddenButton="1"/>
    <filterColumn colId="839" hiddenButton="1"/>
    <filterColumn colId="840" hiddenButton="1"/>
    <filterColumn colId="841" hiddenButton="1"/>
    <filterColumn colId="842" hiddenButton="1"/>
    <filterColumn colId="843" hiddenButton="1"/>
    <filterColumn colId="844" hiddenButton="1"/>
    <filterColumn colId="845" hiddenButton="1"/>
    <filterColumn colId="846" hiddenButton="1"/>
    <filterColumn colId="847" hiddenButton="1"/>
    <filterColumn colId="848" hiddenButton="1"/>
    <filterColumn colId="849" hiddenButton="1"/>
    <filterColumn colId="850" hiddenButton="1"/>
    <filterColumn colId="851" hiddenButton="1"/>
    <filterColumn colId="852" hiddenButton="1"/>
    <filterColumn colId="853" hiddenButton="1"/>
    <filterColumn colId="854" hiddenButton="1"/>
    <filterColumn colId="855" hiddenButton="1"/>
    <filterColumn colId="856" hiddenButton="1"/>
    <filterColumn colId="857" hiddenButton="1"/>
    <filterColumn colId="858" hiddenButton="1"/>
    <filterColumn colId="859" hiddenButton="1"/>
    <filterColumn colId="860" hiddenButton="1"/>
    <filterColumn colId="861" hiddenButton="1"/>
    <filterColumn colId="862" hiddenButton="1"/>
    <filterColumn colId="863" hiddenButton="1"/>
    <filterColumn colId="864" hiddenButton="1"/>
    <filterColumn colId="865" hiddenButton="1"/>
    <filterColumn colId="866" hiddenButton="1"/>
    <filterColumn colId="867" hiddenButton="1"/>
    <filterColumn colId="868" hiddenButton="1"/>
    <filterColumn colId="869" hiddenButton="1"/>
    <filterColumn colId="870" hiddenButton="1"/>
    <filterColumn colId="871" hiddenButton="1"/>
    <filterColumn colId="872" hiddenButton="1"/>
    <filterColumn colId="873" hiddenButton="1"/>
    <filterColumn colId="874" hiddenButton="1"/>
    <filterColumn colId="875" hiddenButton="1"/>
    <filterColumn colId="876" hiddenButton="1"/>
    <filterColumn colId="877" hiddenButton="1"/>
    <filterColumn colId="878" hiddenButton="1"/>
    <filterColumn colId="879" hiddenButton="1"/>
    <filterColumn colId="880" hiddenButton="1"/>
    <filterColumn colId="881" hiddenButton="1"/>
    <filterColumn colId="882" hiddenButton="1"/>
    <filterColumn colId="883" hiddenButton="1"/>
    <filterColumn colId="884" hiddenButton="1"/>
    <filterColumn colId="885" hiddenButton="1"/>
    <filterColumn colId="886" hiddenButton="1"/>
    <filterColumn colId="887" hiddenButton="1"/>
    <filterColumn colId="888" hiddenButton="1"/>
    <filterColumn colId="889" hiddenButton="1"/>
    <filterColumn colId="890" hiddenButton="1"/>
    <filterColumn colId="891" hiddenButton="1"/>
    <filterColumn colId="892" hiddenButton="1"/>
    <filterColumn colId="893" hiddenButton="1"/>
    <filterColumn colId="894" hiddenButton="1"/>
    <filterColumn colId="895" hiddenButton="1"/>
    <filterColumn colId="896" hiddenButton="1"/>
    <filterColumn colId="897" hiddenButton="1"/>
    <filterColumn colId="898" hiddenButton="1"/>
    <filterColumn colId="899" hiddenButton="1"/>
    <filterColumn colId="900" hiddenButton="1"/>
    <filterColumn colId="901" hiddenButton="1"/>
    <filterColumn colId="902" hiddenButton="1"/>
    <filterColumn colId="903" hiddenButton="1"/>
    <filterColumn colId="904" hiddenButton="1"/>
    <filterColumn colId="905" hiddenButton="1"/>
    <filterColumn colId="906" hiddenButton="1"/>
    <filterColumn colId="907" hiddenButton="1"/>
    <filterColumn colId="908" hiddenButton="1"/>
    <filterColumn colId="909" hiddenButton="1"/>
    <filterColumn colId="910" hiddenButton="1"/>
    <filterColumn colId="911" hiddenButton="1"/>
    <filterColumn colId="912" hiddenButton="1"/>
    <filterColumn colId="913" hiddenButton="1"/>
    <filterColumn colId="914" hiddenButton="1"/>
    <filterColumn colId="915" hiddenButton="1"/>
    <filterColumn colId="916" hiddenButton="1"/>
    <filterColumn colId="917" hiddenButton="1"/>
    <filterColumn colId="918" hiddenButton="1"/>
    <filterColumn colId="919" hiddenButton="1"/>
    <filterColumn colId="920" hiddenButton="1"/>
    <filterColumn colId="921" hiddenButton="1"/>
    <filterColumn colId="922" hiddenButton="1"/>
    <filterColumn colId="923" hiddenButton="1"/>
    <filterColumn colId="924" hiddenButton="1"/>
    <filterColumn colId="925" hiddenButton="1"/>
    <filterColumn colId="926" hiddenButton="1"/>
    <filterColumn colId="927" hiddenButton="1"/>
    <filterColumn colId="928" hiddenButton="1"/>
    <filterColumn colId="929" hiddenButton="1"/>
    <filterColumn colId="930" hiddenButton="1"/>
    <filterColumn colId="931" hiddenButton="1"/>
    <filterColumn colId="932" hiddenButton="1"/>
    <filterColumn colId="933" hiddenButton="1"/>
    <filterColumn colId="934" hiddenButton="1"/>
    <filterColumn colId="935" hiddenButton="1"/>
    <filterColumn colId="936" hiddenButton="1"/>
    <filterColumn colId="937" hiddenButton="1"/>
    <filterColumn colId="938" hiddenButton="1"/>
    <filterColumn colId="939" hiddenButton="1"/>
    <filterColumn colId="940" hiddenButton="1"/>
    <filterColumn colId="941" hiddenButton="1"/>
    <filterColumn colId="942" hiddenButton="1"/>
    <filterColumn colId="943" hiddenButton="1"/>
    <filterColumn colId="944" hiddenButton="1"/>
    <filterColumn colId="945" hiddenButton="1"/>
    <filterColumn colId="946" hiddenButton="1"/>
    <filterColumn colId="947" hiddenButton="1"/>
    <filterColumn colId="948" hiddenButton="1"/>
    <filterColumn colId="949" hiddenButton="1"/>
    <filterColumn colId="950" hiddenButton="1"/>
    <filterColumn colId="951" hiddenButton="1"/>
    <filterColumn colId="952" hiddenButton="1"/>
    <filterColumn colId="953" hiddenButton="1"/>
    <filterColumn colId="954" hiddenButton="1"/>
    <filterColumn colId="955" hiddenButton="1"/>
    <filterColumn colId="956" hiddenButton="1"/>
    <filterColumn colId="957" hiddenButton="1"/>
    <filterColumn colId="958" hiddenButton="1"/>
    <filterColumn colId="959" hiddenButton="1"/>
    <filterColumn colId="960" hiddenButton="1"/>
    <filterColumn colId="961" hiddenButton="1"/>
    <filterColumn colId="962" hiddenButton="1"/>
    <filterColumn colId="963" hiddenButton="1"/>
    <filterColumn colId="964" hiddenButton="1"/>
    <filterColumn colId="965" hiddenButton="1"/>
    <filterColumn colId="966" hiddenButton="1"/>
    <filterColumn colId="967" hiddenButton="1"/>
    <filterColumn colId="968" hiddenButton="1"/>
    <filterColumn colId="969" hiddenButton="1"/>
    <filterColumn colId="970" hiddenButton="1"/>
    <filterColumn colId="971" hiddenButton="1"/>
    <filterColumn colId="972" hiddenButton="1"/>
    <filterColumn colId="973" hiddenButton="1"/>
    <filterColumn colId="974" hiddenButton="1"/>
    <filterColumn colId="975" hiddenButton="1"/>
    <filterColumn colId="976" hiddenButton="1"/>
    <filterColumn colId="977" hiddenButton="1"/>
    <filterColumn colId="978" hiddenButton="1"/>
    <filterColumn colId="979" hiddenButton="1"/>
    <filterColumn colId="980" hiddenButton="1"/>
    <filterColumn colId="981" hiddenButton="1"/>
    <filterColumn colId="982" hiddenButton="1"/>
    <filterColumn colId="983" hiddenButton="1"/>
    <filterColumn colId="984" hiddenButton="1"/>
    <filterColumn colId="985" hiddenButton="1"/>
    <filterColumn colId="986" hiddenButton="1"/>
    <filterColumn colId="987" hiddenButton="1"/>
    <filterColumn colId="988" hiddenButton="1"/>
    <filterColumn colId="989" hiddenButton="1"/>
    <filterColumn colId="990" hiddenButton="1"/>
    <filterColumn colId="991" hiddenButton="1"/>
    <filterColumn colId="992" hiddenButton="1"/>
    <filterColumn colId="993" hiddenButton="1"/>
    <filterColumn colId="994" hiddenButton="1"/>
    <filterColumn colId="995" hiddenButton="1"/>
    <filterColumn colId="996" hiddenButton="1"/>
    <filterColumn colId="997" hiddenButton="1"/>
    <filterColumn colId="998" hiddenButton="1"/>
    <filterColumn colId="999" hiddenButton="1"/>
    <filterColumn colId="1000" hiddenButton="1"/>
    <filterColumn colId="1001" hiddenButton="1"/>
    <filterColumn colId="1002" hiddenButton="1"/>
    <filterColumn colId="1003" hiddenButton="1"/>
    <filterColumn colId="1004" hiddenButton="1"/>
    <filterColumn colId="1005" hiddenButton="1"/>
    <filterColumn colId="1006" hiddenButton="1"/>
    <filterColumn colId="1007" hiddenButton="1"/>
    <filterColumn colId="1008" hiddenButton="1"/>
    <filterColumn colId="1009" hiddenButton="1"/>
    <filterColumn colId="1010" hiddenButton="1"/>
    <filterColumn colId="1011" hiddenButton="1"/>
    <filterColumn colId="1012" hiddenButton="1"/>
    <filterColumn colId="1013" hiddenButton="1"/>
    <filterColumn colId="1014" hiddenButton="1"/>
    <filterColumn colId="1015" hiddenButton="1"/>
    <filterColumn colId="1016" hiddenButton="1"/>
    <filterColumn colId="1017" hiddenButton="1"/>
    <filterColumn colId="1018" hiddenButton="1"/>
    <filterColumn colId="1019" hiddenButton="1"/>
    <filterColumn colId="1020" hiddenButton="1"/>
    <filterColumn colId="1021" hiddenButton="1"/>
    <filterColumn colId="1022" hiddenButton="1"/>
    <filterColumn colId="1023" hiddenButton="1"/>
    <filterColumn colId="1024" hiddenButton="1"/>
    <filterColumn colId="1025" hiddenButton="1"/>
    <filterColumn colId="1026" hiddenButton="1"/>
    <filterColumn colId="1027" hiddenButton="1"/>
    <filterColumn colId="1028" hiddenButton="1"/>
    <filterColumn colId="1029" hiddenButton="1"/>
    <filterColumn colId="1030" hiddenButton="1"/>
    <filterColumn colId="1031" hiddenButton="1"/>
    <filterColumn colId="1032" hiddenButton="1"/>
    <filterColumn colId="1033" hiddenButton="1"/>
    <filterColumn colId="1034" hiddenButton="1"/>
    <filterColumn colId="1035" hiddenButton="1"/>
    <filterColumn colId="1036" hiddenButton="1"/>
    <filterColumn colId="1037" hiddenButton="1"/>
    <filterColumn colId="1038" hiddenButton="1"/>
    <filterColumn colId="1039" hiddenButton="1"/>
    <filterColumn colId="1040" hiddenButton="1"/>
    <filterColumn colId="1041" hiddenButton="1"/>
    <filterColumn colId="1042" hiddenButton="1"/>
    <filterColumn colId="1043" hiddenButton="1"/>
    <filterColumn colId="1044" hiddenButton="1"/>
    <filterColumn colId="1045" hiddenButton="1"/>
    <filterColumn colId="1046" hiddenButton="1"/>
    <filterColumn colId="1047" hiddenButton="1"/>
    <filterColumn colId="1048" hiddenButton="1"/>
    <filterColumn colId="1049" hiddenButton="1"/>
    <filterColumn colId="1050" hiddenButton="1"/>
    <filterColumn colId="1051" hiddenButton="1"/>
    <filterColumn colId="1052" hiddenButton="1"/>
    <filterColumn colId="1053" hiddenButton="1"/>
    <filterColumn colId="1054" hiddenButton="1"/>
    <filterColumn colId="1055" hiddenButton="1"/>
    <filterColumn colId="1056" hiddenButton="1"/>
    <filterColumn colId="1057" hiddenButton="1"/>
    <filterColumn colId="1058" hiddenButton="1"/>
    <filterColumn colId="1059" hiddenButton="1"/>
    <filterColumn colId="1060" hiddenButton="1"/>
    <filterColumn colId="1061" hiddenButton="1"/>
    <filterColumn colId="1062" hiddenButton="1"/>
    <filterColumn colId="1063" hiddenButton="1"/>
    <filterColumn colId="1064" hiddenButton="1"/>
    <filterColumn colId="1065" hiddenButton="1"/>
    <filterColumn colId="1066" hiddenButton="1"/>
    <filterColumn colId="1067" hiddenButton="1"/>
    <filterColumn colId="1068" hiddenButton="1"/>
    <filterColumn colId="1069" hiddenButton="1"/>
    <filterColumn colId="1070" hiddenButton="1"/>
    <filterColumn colId="1071" hiddenButton="1"/>
    <filterColumn colId="1072" hiddenButton="1"/>
    <filterColumn colId="1073" hiddenButton="1"/>
    <filterColumn colId="1074" hiddenButton="1"/>
    <filterColumn colId="1075" hiddenButton="1"/>
    <filterColumn colId="1076" hiddenButton="1"/>
    <filterColumn colId="1077" hiddenButton="1"/>
    <filterColumn colId="1078" hiddenButton="1"/>
    <filterColumn colId="1079" hiddenButton="1"/>
    <filterColumn colId="1080" hiddenButton="1"/>
    <filterColumn colId="1081" hiddenButton="1"/>
    <filterColumn colId="1082" hiddenButton="1"/>
    <filterColumn colId="1083" hiddenButton="1"/>
    <filterColumn colId="1084" hiddenButton="1"/>
    <filterColumn colId="1085" hiddenButton="1"/>
    <filterColumn colId="1086" hiddenButton="1"/>
    <filterColumn colId="1087" hiddenButton="1"/>
    <filterColumn colId="1088" hiddenButton="1"/>
    <filterColumn colId="1089" hiddenButton="1"/>
    <filterColumn colId="1090" hiddenButton="1"/>
    <filterColumn colId="1091" hiddenButton="1"/>
    <filterColumn colId="1092" hiddenButton="1"/>
    <filterColumn colId="1093" hiddenButton="1"/>
    <filterColumn colId="1094" hiddenButton="1"/>
    <filterColumn colId="1095" hiddenButton="1"/>
    <filterColumn colId="1096" hiddenButton="1"/>
    <filterColumn colId="1097" hiddenButton="1"/>
    <filterColumn colId="1098" hiddenButton="1"/>
    <filterColumn colId="1099" hiddenButton="1"/>
    <filterColumn colId="1100" hiddenButton="1"/>
    <filterColumn colId="1101" hiddenButton="1"/>
    <filterColumn colId="1102" hiddenButton="1"/>
    <filterColumn colId="1103" hiddenButton="1"/>
    <filterColumn colId="1104" hiddenButton="1"/>
    <filterColumn colId="1105" hiddenButton="1"/>
    <filterColumn colId="1106" hiddenButton="1"/>
    <filterColumn colId="1107" hiddenButton="1"/>
    <filterColumn colId="1108" hiddenButton="1"/>
    <filterColumn colId="1109" hiddenButton="1"/>
    <filterColumn colId="1110" hiddenButton="1"/>
    <filterColumn colId="1111" hiddenButton="1"/>
    <filterColumn colId="1112" hiddenButton="1"/>
    <filterColumn colId="1113" hiddenButton="1"/>
    <filterColumn colId="1114" hiddenButton="1"/>
    <filterColumn colId="1115" hiddenButton="1"/>
    <filterColumn colId="1116" hiddenButton="1"/>
    <filterColumn colId="1117" hiddenButton="1"/>
    <filterColumn colId="1118" hiddenButton="1"/>
    <filterColumn colId="1119" hiddenButton="1"/>
    <filterColumn colId="1120" hiddenButton="1"/>
    <filterColumn colId="1121" hiddenButton="1"/>
    <filterColumn colId="1122" hiddenButton="1"/>
    <filterColumn colId="1123" hiddenButton="1"/>
    <filterColumn colId="1124" hiddenButton="1"/>
    <filterColumn colId="1125" hiddenButton="1"/>
    <filterColumn colId="1126" hiddenButton="1"/>
    <filterColumn colId="1127" hiddenButton="1"/>
    <filterColumn colId="1128" hiddenButton="1"/>
    <filterColumn colId="1129" hiddenButton="1"/>
    <filterColumn colId="1130" hiddenButton="1"/>
    <filterColumn colId="1131" hiddenButton="1"/>
    <filterColumn colId="1132" hiddenButton="1"/>
    <filterColumn colId="1133" hiddenButton="1"/>
    <filterColumn colId="1134" hiddenButton="1"/>
    <filterColumn colId="1135" hiddenButton="1"/>
    <filterColumn colId="1136" hiddenButton="1"/>
    <filterColumn colId="1137" hiddenButton="1"/>
    <filterColumn colId="1138" hiddenButton="1"/>
    <filterColumn colId="1139" hiddenButton="1"/>
    <filterColumn colId="1140" hiddenButton="1"/>
    <filterColumn colId="1141" hiddenButton="1"/>
    <filterColumn colId="1142" hiddenButton="1"/>
    <filterColumn colId="1143" hiddenButton="1"/>
    <filterColumn colId="1144" hiddenButton="1"/>
    <filterColumn colId="1145" hiddenButton="1"/>
    <filterColumn colId="1146" hiddenButton="1"/>
    <filterColumn colId="1147" hiddenButton="1"/>
    <filterColumn colId="1148" hiddenButton="1"/>
    <filterColumn colId="1149" hiddenButton="1"/>
    <filterColumn colId="1150" hiddenButton="1"/>
    <filterColumn colId="1151" hiddenButton="1"/>
    <filterColumn colId="1152" hiddenButton="1"/>
    <filterColumn colId="1153" hiddenButton="1"/>
    <filterColumn colId="1154" hiddenButton="1"/>
    <filterColumn colId="1155" hiddenButton="1"/>
    <filterColumn colId="1156" hiddenButton="1"/>
    <filterColumn colId="1157" hiddenButton="1"/>
    <filterColumn colId="1158" hiddenButton="1"/>
    <filterColumn colId="1159" hiddenButton="1"/>
    <filterColumn colId="1160" hiddenButton="1"/>
    <filterColumn colId="1161" hiddenButton="1"/>
    <filterColumn colId="1162" hiddenButton="1"/>
    <filterColumn colId="1163" hiddenButton="1"/>
    <filterColumn colId="1164" hiddenButton="1"/>
    <filterColumn colId="1165" hiddenButton="1"/>
    <filterColumn colId="1166" hiddenButton="1"/>
    <filterColumn colId="1167" hiddenButton="1"/>
    <filterColumn colId="1168" hiddenButton="1"/>
    <filterColumn colId="1169" hiddenButton="1"/>
    <filterColumn colId="1170" hiddenButton="1"/>
    <filterColumn colId="1171" hiddenButton="1"/>
    <filterColumn colId="1172" hiddenButton="1"/>
    <filterColumn colId="1173" hiddenButton="1"/>
    <filterColumn colId="1174" hiddenButton="1"/>
    <filterColumn colId="1175" hiddenButton="1"/>
    <filterColumn colId="1176" hiddenButton="1"/>
    <filterColumn colId="1177" hiddenButton="1"/>
    <filterColumn colId="1178" hiddenButton="1"/>
    <filterColumn colId="1179" hiddenButton="1"/>
    <filterColumn colId="1180" hiddenButton="1"/>
    <filterColumn colId="1181" hiddenButton="1"/>
    <filterColumn colId="1182" hiddenButton="1"/>
    <filterColumn colId="1183" hiddenButton="1"/>
    <filterColumn colId="1184" hiddenButton="1"/>
    <filterColumn colId="1185" hiddenButton="1"/>
    <filterColumn colId="1186" hiddenButton="1"/>
    <filterColumn colId="1187" hiddenButton="1"/>
    <filterColumn colId="1188" hiddenButton="1"/>
    <filterColumn colId="1189" hiddenButton="1"/>
    <filterColumn colId="1190" hiddenButton="1"/>
    <filterColumn colId="1191" hiddenButton="1"/>
    <filterColumn colId="1192" hiddenButton="1"/>
    <filterColumn colId="1193" hiddenButton="1"/>
    <filterColumn colId="1194" hiddenButton="1"/>
    <filterColumn colId="1195" hiddenButton="1"/>
    <filterColumn colId="1196" hiddenButton="1"/>
    <filterColumn colId="1197" hiddenButton="1"/>
    <filterColumn colId="1198" hiddenButton="1"/>
    <filterColumn colId="1199" hiddenButton="1"/>
    <filterColumn colId="1200" hiddenButton="1"/>
    <filterColumn colId="1201" hiddenButton="1"/>
    <filterColumn colId="1202" hiddenButton="1"/>
    <filterColumn colId="1203" hiddenButton="1"/>
    <filterColumn colId="1204" hiddenButton="1"/>
    <filterColumn colId="1205" hiddenButton="1"/>
    <filterColumn colId="1206" hiddenButton="1"/>
    <filterColumn colId="1207" hiddenButton="1"/>
    <filterColumn colId="1208" hiddenButton="1"/>
    <filterColumn colId="1209" hiddenButton="1"/>
    <filterColumn colId="1210" hiddenButton="1"/>
    <filterColumn colId="1211" hiddenButton="1"/>
    <filterColumn colId="1212" hiddenButton="1"/>
    <filterColumn colId="1213" hiddenButton="1"/>
    <filterColumn colId="1214" hiddenButton="1"/>
    <filterColumn colId="1215" hiddenButton="1"/>
    <filterColumn colId="1216" hiddenButton="1"/>
    <filterColumn colId="1217" hiddenButton="1"/>
    <filterColumn colId="1218" hiddenButton="1"/>
    <filterColumn colId="1219" hiddenButton="1"/>
    <filterColumn colId="1220" hiddenButton="1"/>
    <filterColumn colId="1221" hiddenButton="1"/>
    <filterColumn colId="1222" hiddenButton="1"/>
    <filterColumn colId="1223" hiddenButton="1"/>
    <filterColumn colId="1224" hiddenButton="1"/>
    <filterColumn colId="1225" hiddenButton="1"/>
    <filterColumn colId="1226" hiddenButton="1"/>
    <filterColumn colId="1227" hiddenButton="1"/>
    <filterColumn colId="1228" hiddenButton="1"/>
    <filterColumn colId="1229" hiddenButton="1"/>
    <filterColumn colId="1230" hiddenButton="1"/>
    <filterColumn colId="1231" hiddenButton="1"/>
    <filterColumn colId="1232" hiddenButton="1"/>
    <filterColumn colId="1233" hiddenButton="1"/>
    <filterColumn colId="1234" hiddenButton="1"/>
    <filterColumn colId="1235" hiddenButton="1"/>
    <filterColumn colId="1236" hiddenButton="1"/>
    <filterColumn colId="1237" hiddenButton="1"/>
    <filterColumn colId="1238" hiddenButton="1"/>
    <filterColumn colId="1239" hiddenButton="1"/>
    <filterColumn colId="1240" hiddenButton="1"/>
    <filterColumn colId="1241" hiddenButton="1"/>
    <filterColumn colId="1242" hiddenButton="1"/>
    <filterColumn colId="1243" hiddenButton="1"/>
    <filterColumn colId="1244" hiddenButton="1"/>
    <filterColumn colId="1245" hiddenButton="1"/>
    <filterColumn colId="1246" hiddenButton="1"/>
    <filterColumn colId="1247" hiddenButton="1"/>
    <filterColumn colId="1248" hiddenButton="1"/>
    <filterColumn colId="1249" hiddenButton="1"/>
    <filterColumn colId="1250" hiddenButton="1"/>
    <filterColumn colId="1251" hiddenButton="1"/>
    <filterColumn colId="1252" hiddenButton="1"/>
    <filterColumn colId="1253" hiddenButton="1"/>
    <filterColumn colId="1254" hiddenButton="1"/>
    <filterColumn colId="1255" hiddenButton="1"/>
    <filterColumn colId="1256" hiddenButton="1"/>
    <filterColumn colId="1257" hiddenButton="1"/>
    <filterColumn colId="1258" hiddenButton="1"/>
    <filterColumn colId="1259" hiddenButton="1"/>
    <filterColumn colId="1260" hiddenButton="1"/>
    <filterColumn colId="1261" hiddenButton="1"/>
    <filterColumn colId="1262" hiddenButton="1"/>
    <filterColumn colId="1263" hiddenButton="1"/>
    <filterColumn colId="1264" hiddenButton="1"/>
    <filterColumn colId="1265" hiddenButton="1"/>
    <filterColumn colId="1266" hiddenButton="1"/>
    <filterColumn colId="1267" hiddenButton="1"/>
    <filterColumn colId="1268" hiddenButton="1"/>
    <filterColumn colId="1269" hiddenButton="1"/>
    <filterColumn colId="1270" hiddenButton="1"/>
    <filterColumn colId="1271" hiddenButton="1"/>
    <filterColumn colId="1272" hiddenButton="1"/>
    <filterColumn colId="1273" hiddenButton="1"/>
    <filterColumn colId="1274" hiddenButton="1"/>
    <filterColumn colId="1275" hiddenButton="1"/>
    <filterColumn colId="1276" hiddenButton="1"/>
    <filterColumn colId="1277" hiddenButton="1"/>
    <filterColumn colId="1278" hiddenButton="1"/>
    <filterColumn colId="1279" hiddenButton="1"/>
    <filterColumn colId="1280" hiddenButton="1"/>
    <filterColumn colId="1281" hiddenButton="1"/>
    <filterColumn colId="1282" hiddenButton="1"/>
    <filterColumn colId="1283" hiddenButton="1"/>
    <filterColumn colId="1284" hiddenButton="1"/>
    <filterColumn colId="1285" hiddenButton="1"/>
    <filterColumn colId="1286" hiddenButton="1"/>
    <filterColumn colId="1287" hiddenButton="1"/>
    <filterColumn colId="1288" hiddenButton="1"/>
    <filterColumn colId="1289" hiddenButton="1"/>
    <filterColumn colId="1290" hiddenButton="1"/>
    <filterColumn colId="1291" hiddenButton="1"/>
    <filterColumn colId="1292" hiddenButton="1"/>
    <filterColumn colId="1293" hiddenButton="1"/>
    <filterColumn colId="1294" hiddenButton="1"/>
    <filterColumn colId="1295" hiddenButton="1"/>
    <filterColumn colId="1296" hiddenButton="1"/>
    <filterColumn colId="1297" hiddenButton="1"/>
    <filterColumn colId="1298" hiddenButton="1"/>
    <filterColumn colId="1299" hiddenButton="1"/>
    <filterColumn colId="1300" hiddenButton="1"/>
    <filterColumn colId="1301" hiddenButton="1"/>
    <filterColumn colId="1302" hiddenButton="1"/>
    <filterColumn colId="1303" hiddenButton="1"/>
    <filterColumn colId="1304" hiddenButton="1"/>
    <filterColumn colId="1305" hiddenButton="1"/>
    <filterColumn colId="1306" hiddenButton="1"/>
    <filterColumn colId="1307" hiddenButton="1"/>
    <filterColumn colId="1308" hiddenButton="1"/>
    <filterColumn colId="1309" hiddenButton="1"/>
    <filterColumn colId="1310" hiddenButton="1"/>
    <filterColumn colId="1311" hiddenButton="1"/>
    <filterColumn colId="1312" hiddenButton="1"/>
    <filterColumn colId="1313" hiddenButton="1"/>
    <filterColumn colId="1314" hiddenButton="1"/>
    <filterColumn colId="1315" hiddenButton="1"/>
    <filterColumn colId="1316" hiddenButton="1"/>
    <filterColumn colId="1317" hiddenButton="1"/>
    <filterColumn colId="1318" hiddenButton="1"/>
    <filterColumn colId="1319" hiddenButton="1"/>
    <filterColumn colId="1320" hiddenButton="1"/>
    <filterColumn colId="1321" hiddenButton="1"/>
    <filterColumn colId="1322" hiddenButton="1"/>
    <filterColumn colId="1323" hiddenButton="1"/>
    <filterColumn colId="1324" hiddenButton="1"/>
    <filterColumn colId="1325" hiddenButton="1"/>
    <filterColumn colId="1326" hiddenButton="1"/>
    <filterColumn colId="1327" hiddenButton="1"/>
    <filterColumn colId="1328" hiddenButton="1"/>
    <filterColumn colId="1329" hiddenButton="1"/>
    <filterColumn colId="1330" hiddenButton="1"/>
    <filterColumn colId="1331" hiddenButton="1"/>
    <filterColumn colId="1332" hiddenButton="1"/>
    <filterColumn colId="1333" hiddenButton="1"/>
    <filterColumn colId="1334" hiddenButton="1"/>
    <filterColumn colId="1335" hiddenButton="1"/>
    <filterColumn colId="1336" hiddenButton="1"/>
    <filterColumn colId="1337" hiddenButton="1"/>
    <filterColumn colId="1338" hiddenButton="1"/>
    <filterColumn colId="1339" hiddenButton="1"/>
    <filterColumn colId="1340" hiddenButton="1"/>
    <filterColumn colId="1341" hiddenButton="1"/>
    <filterColumn colId="1342" hiddenButton="1"/>
    <filterColumn colId="1343" hiddenButton="1"/>
    <filterColumn colId="1344" hiddenButton="1"/>
    <filterColumn colId="1345" hiddenButton="1"/>
    <filterColumn colId="1346" hiddenButton="1"/>
    <filterColumn colId="1347" hiddenButton="1"/>
    <filterColumn colId="1348" hiddenButton="1"/>
    <filterColumn colId="1349" hiddenButton="1"/>
    <filterColumn colId="1350" hiddenButton="1"/>
    <filterColumn colId="1351" hiddenButton="1"/>
    <filterColumn colId="1352" hiddenButton="1"/>
    <filterColumn colId="1353" hiddenButton="1"/>
    <filterColumn colId="1354" hiddenButton="1"/>
    <filterColumn colId="1355" hiddenButton="1"/>
    <filterColumn colId="1356" hiddenButton="1"/>
    <filterColumn colId="1357" hiddenButton="1"/>
    <filterColumn colId="1358" hiddenButton="1"/>
    <filterColumn colId="1359" hiddenButton="1"/>
    <filterColumn colId="1360" hiddenButton="1"/>
    <filterColumn colId="1361" hiddenButton="1"/>
    <filterColumn colId="1362" hiddenButton="1"/>
    <filterColumn colId="1363" hiddenButton="1"/>
    <filterColumn colId="1364" hiddenButton="1"/>
    <filterColumn colId="1365" hiddenButton="1"/>
    <filterColumn colId="1366" hiddenButton="1"/>
    <filterColumn colId="1367" hiddenButton="1"/>
    <filterColumn colId="1368" hiddenButton="1"/>
    <filterColumn colId="1369" hiddenButton="1"/>
    <filterColumn colId="1370" hiddenButton="1"/>
    <filterColumn colId="1371" hiddenButton="1"/>
    <filterColumn colId="1372" hiddenButton="1"/>
    <filterColumn colId="1373" hiddenButton="1"/>
    <filterColumn colId="1374" hiddenButton="1"/>
    <filterColumn colId="1375" hiddenButton="1"/>
    <filterColumn colId="1376" hiddenButton="1"/>
    <filterColumn colId="1377" hiddenButton="1"/>
    <filterColumn colId="1378" hiddenButton="1"/>
    <filterColumn colId="1379" hiddenButton="1"/>
    <filterColumn colId="1380" hiddenButton="1"/>
    <filterColumn colId="1381" hiddenButton="1"/>
    <filterColumn colId="1382" hiddenButton="1"/>
    <filterColumn colId="1383" hiddenButton="1"/>
    <filterColumn colId="1384" hiddenButton="1"/>
    <filterColumn colId="1385" hiddenButton="1"/>
    <filterColumn colId="1386" hiddenButton="1"/>
    <filterColumn colId="1387" hiddenButton="1"/>
    <filterColumn colId="1388" hiddenButton="1"/>
    <filterColumn colId="1389" hiddenButton="1"/>
    <filterColumn colId="1390" hiddenButton="1"/>
    <filterColumn colId="1391" hiddenButton="1"/>
    <filterColumn colId="1392" hiddenButton="1"/>
    <filterColumn colId="1393" hiddenButton="1"/>
    <filterColumn colId="1394" hiddenButton="1"/>
    <filterColumn colId="1395" hiddenButton="1"/>
    <filterColumn colId="1396" hiddenButton="1"/>
    <filterColumn colId="1397" hiddenButton="1"/>
    <filterColumn colId="1398" hiddenButton="1"/>
    <filterColumn colId="1399" hiddenButton="1"/>
    <filterColumn colId="1400" hiddenButton="1"/>
    <filterColumn colId="1401" hiddenButton="1"/>
    <filterColumn colId="1402" hiddenButton="1"/>
    <filterColumn colId="1403" hiddenButton="1"/>
    <filterColumn colId="1404" hiddenButton="1"/>
    <filterColumn colId="1405" hiddenButton="1"/>
    <filterColumn colId="1406" hiddenButton="1"/>
    <filterColumn colId="1407" hiddenButton="1"/>
    <filterColumn colId="1408" hiddenButton="1"/>
    <filterColumn colId="1409" hiddenButton="1"/>
    <filterColumn colId="1410" hiddenButton="1"/>
    <filterColumn colId="1411" hiddenButton="1"/>
    <filterColumn colId="1412" hiddenButton="1"/>
    <filterColumn colId="1413" hiddenButton="1"/>
    <filterColumn colId="1414" hiddenButton="1"/>
    <filterColumn colId="1415" hiddenButton="1"/>
    <filterColumn colId="1416" hiddenButton="1"/>
    <filterColumn colId="1417" hiddenButton="1"/>
    <filterColumn colId="1418" hiddenButton="1"/>
    <filterColumn colId="1419" hiddenButton="1"/>
    <filterColumn colId="1420" hiddenButton="1"/>
    <filterColumn colId="1421" hiddenButton="1"/>
    <filterColumn colId="1422" hiddenButton="1"/>
    <filterColumn colId="1423" hiddenButton="1"/>
    <filterColumn colId="1424" hiddenButton="1"/>
    <filterColumn colId="1425" hiddenButton="1"/>
    <filterColumn colId="1426" hiddenButton="1"/>
    <filterColumn colId="1427" hiddenButton="1"/>
    <filterColumn colId="1428" hiddenButton="1"/>
    <filterColumn colId="1429" hiddenButton="1"/>
    <filterColumn colId="1430" hiddenButton="1"/>
    <filterColumn colId="1431" hiddenButton="1"/>
    <filterColumn colId="1432" hiddenButton="1"/>
    <filterColumn colId="1433" hiddenButton="1"/>
    <filterColumn colId="1434" hiddenButton="1"/>
    <filterColumn colId="1435" hiddenButton="1"/>
    <filterColumn colId="1436" hiddenButton="1"/>
    <filterColumn colId="1437" hiddenButton="1"/>
    <filterColumn colId="1438" hiddenButton="1"/>
    <filterColumn colId="1439" hiddenButton="1"/>
    <filterColumn colId="1440" hiddenButton="1"/>
    <filterColumn colId="1441" hiddenButton="1"/>
    <filterColumn colId="1442" hiddenButton="1"/>
    <filterColumn colId="1443" hiddenButton="1"/>
    <filterColumn colId="1444" hiddenButton="1"/>
    <filterColumn colId="1445" hiddenButton="1"/>
    <filterColumn colId="1446" hiddenButton="1"/>
    <filterColumn colId="1447" hiddenButton="1"/>
    <filterColumn colId="1448" hiddenButton="1"/>
    <filterColumn colId="1449" hiddenButton="1"/>
    <filterColumn colId="1450" hiddenButton="1"/>
    <filterColumn colId="1451" hiddenButton="1"/>
    <filterColumn colId="1452" hiddenButton="1"/>
    <filterColumn colId="1453" hiddenButton="1"/>
    <filterColumn colId="1454" hiddenButton="1"/>
    <filterColumn colId="1455" hiddenButton="1"/>
    <filterColumn colId="1456" hiddenButton="1"/>
    <filterColumn colId="1457" hiddenButton="1"/>
    <filterColumn colId="1458" hiddenButton="1"/>
    <filterColumn colId="1459" hiddenButton="1"/>
    <filterColumn colId="1460" hiddenButton="1"/>
    <filterColumn colId="1461" hiddenButton="1"/>
    <filterColumn colId="1462" hiddenButton="1"/>
    <filterColumn colId="1463" hiddenButton="1"/>
    <filterColumn colId="1464" hiddenButton="1"/>
    <filterColumn colId="1465" hiddenButton="1"/>
    <filterColumn colId="1466" hiddenButton="1"/>
    <filterColumn colId="1467" hiddenButton="1"/>
    <filterColumn colId="1468" hiddenButton="1"/>
    <filterColumn colId="1469" hiddenButton="1"/>
    <filterColumn colId="1470" hiddenButton="1"/>
    <filterColumn colId="1471" hiddenButton="1"/>
    <filterColumn colId="1472" hiddenButton="1"/>
    <filterColumn colId="1473" hiddenButton="1"/>
    <filterColumn colId="1474" hiddenButton="1"/>
    <filterColumn colId="1475" hiddenButton="1"/>
    <filterColumn colId="1476" hiddenButton="1"/>
    <filterColumn colId="1477" hiddenButton="1"/>
    <filterColumn colId="1478" hiddenButton="1"/>
    <filterColumn colId="1479" hiddenButton="1"/>
    <filterColumn colId="1480" hiddenButton="1"/>
    <filterColumn colId="1481" hiddenButton="1"/>
    <filterColumn colId="1482" hiddenButton="1"/>
    <filterColumn colId="1483" hiddenButton="1"/>
    <filterColumn colId="1484" hiddenButton="1"/>
    <filterColumn colId="1485" hiddenButton="1"/>
    <filterColumn colId="1486" hiddenButton="1"/>
    <filterColumn colId="1487" hiddenButton="1"/>
    <filterColumn colId="1488" hiddenButton="1"/>
    <filterColumn colId="1489" hiddenButton="1"/>
    <filterColumn colId="1490" hiddenButton="1"/>
    <filterColumn colId="1491" hiddenButton="1"/>
    <filterColumn colId="1492" hiddenButton="1"/>
    <filterColumn colId="1493" hiddenButton="1"/>
    <filterColumn colId="1494" hiddenButton="1"/>
    <filterColumn colId="1495" hiddenButton="1"/>
    <filterColumn colId="1496" hiddenButton="1"/>
    <filterColumn colId="1497" hiddenButton="1"/>
    <filterColumn colId="1498" hiddenButton="1"/>
    <filterColumn colId="1499" hiddenButton="1"/>
    <filterColumn colId="1500" hiddenButton="1"/>
    <filterColumn colId="1501" hiddenButton="1"/>
    <filterColumn colId="1502" hiddenButton="1"/>
    <filterColumn colId="1503" hiddenButton="1"/>
    <filterColumn colId="1504" hiddenButton="1"/>
    <filterColumn colId="1505" hiddenButton="1"/>
    <filterColumn colId="1506" hiddenButton="1"/>
    <filterColumn colId="1507" hiddenButton="1"/>
    <filterColumn colId="1508" hiddenButton="1"/>
    <filterColumn colId="1509" hiddenButton="1"/>
    <filterColumn colId="1510" hiddenButton="1"/>
    <filterColumn colId="1511" hiddenButton="1"/>
    <filterColumn colId="1512" hiddenButton="1"/>
    <filterColumn colId="1513" hiddenButton="1"/>
    <filterColumn colId="1514" hiddenButton="1"/>
    <filterColumn colId="1515" hiddenButton="1"/>
    <filterColumn colId="1516" hiddenButton="1"/>
    <filterColumn colId="1517" hiddenButton="1"/>
    <filterColumn colId="1518" hiddenButton="1"/>
    <filterColumn colId="1519" hiddenButton="1"/>
    <filterColumn colId="1520" hiddenButton="1"/>
    <filterColumn colId="1521" hiddenButton="1"/>
    <filterColumn colId="1522" hiddenButton="1"/>
    <filterColumn colId="1523" hiddenButton="1"/>
    <filterColumn colId="1524" hiddenButton="1"/>
    <filterColumn colId="1525" hiddenButton="1"/>
    <filterColumn colId="1526" hiddenButton="1"/>
    <filterColumn colId="1527" hiddenButton="1"/>
    <filterColumn colId="1528" hiddenButton="1"/>
    <filterColumn colId="1529" hiddenButton="1"/>
    <filterColumn colId="1530" hiddenButton="1"/>
    <filterColumn colId="1531" hiddenButton="1"/>
    <filterColumn colId="1532" hiddenButton="1"/>
    <filterColumn colId="1533" hiddenButton="1"/>
    <filterColumn colId="1534" hiddenButton="1"/>
    <filterColumn colId="1535" hiddenButton="1"/>
    <filterColumn colId="1536" hiddenButton="1"/>
    <filterColumn colId="1537" hiddenButton="1"/>
    <filterColumn colId="1538" hiddenButton="1"/>
    <filterColumn colId="1539" hiddenButton="1"/>
    <filterColumn colId="1540" hiddenButton="1"/>
    <filterColumn colId="1541" hiddenButton="1"/>
    <filterColumn colId="1542" hiddenButton="1"/>
    <filterColumn colId="1543" hiddenButton="1"/>
    <filterColumn colId="1544" hiddenButton="1"/>
    <filterColumn colId="1545" hiddenButton="1"/>
    <filterColumn colId="1546" hiddenButton="1"/>
    <filterColumn colId="1547" hiddenButton="1"/>
    <filterColumn colId="1548" hiddenButton="1"/>
    <filterColumn colId="1549" hiddenButton="1"/>
    <filterColumn colId="1550" hiddenButton="1"/>
    <filterColumn colId="1551" hiddenButton="1"/>
    <filterColumn colId="1552" hiddenButton="1"/>
    <filterColumn colId="1553" hiddenButton="1"/>
    <filterColumn colId="1554" hiddenButton="1"/>
    <filterColumn colId="1555" hiddenButton="1"/>
    <filterColumn colId="1556" hiddenButton="1"/>
    <filterColumn colId="1557" hiddenButton="1"/>
    <filterColumn colId="1558" hiddenButton="1"/>
    <filterColumn colId="1559" hiddenButton="1"/>
    <filterColumn colId="1560" hiddenButton="1"/>
    <filterColumn colId="1561" hiddenButton="1"/>
    <filterColumn colId="1562" hiddenButton="1"/>
    <filterColumn colId="1563" hiddenButton="1"/>
    <filterColumn colId="1564" hiddenButton="1"/>
    <filterColumn colId="1565" hiddenButton="1"/>
    <filterColumn colId="1566" hiddenButton="1"/>
    <filterColumn colId="1567" hiddenButton="1"/>
    <filterColumn colId="1568" hiddenButton="1"/>
    <filterColumn colId="1569" hiddenButton="1"/>
    <filterColumn colId="1570" hiddenButton="1"/>
    <filterColumn colId="1571" hiddenButton="1"/>
    <filterColumn colId="1572" hiddenButton="1"/>
    <filterColumn colId="1573" hiddenButton="1"/>
    <filterColumn colId="1574" hiddenButton="1"/>
    <filterColumn colId="1575" hiddenButton="1"/>
    <filterColumn colId="1576" hiddenButton="1"/>
    <filterColumn colId="1577" hiddenButton="1"/>
    <filterColumn colId="1578" hiddenButton="1"/>
    <filterColumn colId="1579" hiddenButton="1"/>
    <filterColumn colId="1580" hiddenButton="1"/>
    <filterColumn colId="1581" hiddenButton="1"/>
    <filterColumn colId="1582" hiddenButton="1"/>
    <filterColumn colId="1583" hiddenButton="1"/>
    <filterColumn colId="1584" hiddenButton="1"/>
    <filterColumn colId="1585" hiddenButton="1"/>
    <filterColumn colId="1586" hiddenButton="1"/>
    <filterColumn colId="1587" hiddenButton="1"/>
    <filterColumn colId="1588" hiddenButton="1"/>
    <filterColumn colId="1589" hiddenButton="1"/>
    <filterColumn colId="1590" hiddenButton="1"/>
    <filterColumn colId="1591" hiddenButton="1"/>
    <filterColumn colId="1592" hiddenButton="1"/>
    <filterColumn colId="1593" hiddenButton="1"/>
    <filterColumn colId="1594" hiddenButton="1"/>
    <filterColumn colId="1595" hiddenButton="1"/>
    <filterColumn colId="1596" hiddenButton="1"/>
    <filterColumn colId="1597" hiddenButton="1"/>
    <filterColumn colId="1598" hiddenButton="1"/>
    <filterColumn colId="1599" hiddenButton="1"/>
    <filterColumn colId="1600" hiddenButton="1"/>
    <filterColumn colId="1601" hiddenButton="1"/>
    <filterColumn colId="1602" hiddenButton="1"/>
    <filterColumn colId="1603" hiddenButton="1"/>
    <filterColumn colId="1604" hiddenButton="1"/>
    <filterColumn colId="1605" hiddenButton="1"/>
    <filterColumn colId="1606" hiddenButton="1"/>
    <filterColumn colId="1607" hiddenButton="1"/>
    <filterColumn colId="1608" hiddenButton="1"/>
    <filterColumn colId="1609" hiddenButton="1"/>
    <filterColumn colId="1610" hiddenButton="1"/>
    <filterColumn colId="1611" hiddenButton="1"/>
    <filterColumn colId="1612" hiddenButton="1"/>
    <filterColumn colId="1613" hiddenButton="1"/>
    <filterColumn colId="1614" hiddenButton="1"/>
    <filterColumn colId="1615" hiddenButton="1"/>
    <filterColumn colId="1616" hiddenButton="1"/>
    <filterColumn colId="1617" hiddenButton="1"/>
    <filterColumn colId="1618" hiddenButton="1"/>
    <filterColumn colId="1619" hiddenButton="1"/>
    <filterColumn colId="1620" hiddenButton="1"/>
    <filterColumn colId="1621" hiddenButton="1"/>
    <filterColumn colId="1622" hiddenButton="1"/>
    <filterColumn colId="1623" hiddenButton="1"/>
    <filterColumn colId="1624" hiddenButton="1"/>
    <filterColumn colId="1625" hiddenButton="1"/>
    <filterColumn colId="1626" hiddenButton="1"/>
    <filterColumn colId="1627" hiddenButton="1"/>
    <filterColumn colId="1628" hiddenButton="1"/>
    <filterColumn colId="1629" hiddenButton="1"/>
    <filterColumn colId="1630" hiddenButton="1"/>
    <filterColumn colId="1631" hiddenButton="1"/>
    <filterColumn colId="1632" hiddenButton="1"/>
    <filterColumn colId="1633" hiddenButton="1"/>
    <filterColumn colId="1634" hiddenButton="1"/>
    <filterColumn colId="1635" hiddenButton="1"/>
    <filterColumn colId="1636" hiddenButton="1"/>
    <filterColumn colId="1637" hiddenButton="1"/>
    <filterColumn colId="1638" hiddenButton="1"/>
    <filterColumn colId="1639" hiddenButton="1"/>
    <filterColumn colId="1640" hiddenButton="1"/>
    <filterColumn colId="1641" hiddenButton="1"/>
    <filterColumn colId="1642" hiddenButton="1"/>
    <filterColumn colId="1643" hiddenButton="1"/>
    <filterColumn colId="1644" hiddenButton="1"/>
    <filterColumn colId="1645" hiddenButton="1"/>
    <filterColumn colId="1646" hiddenButton="1"/>
    <filterColumn colId="1647" hiddenButton="1"/>
    <filterColumn colId="1648" hiddenButton="1"/>
    <filterColumn colId="1649" hiddenButton="1"/>
    <filterColumn colId="1650" hiddenButton="1"/>
    <filterColumn colId="1651" hiddenButton="1"/>
    <filterColumn colId="1652" hiddenButton="1"/>
    <filterColumn colId="1653" hiddenButton="1"/>
    <filterColumn colId="1654" hiddenButton="1"/>
    <filterColumn colId="1655" hiddenButton="1"/>
    <filterColumn colId="1656" hiddenButton="1"/>
    <filterColumn colId="1657" hiddenButton="1"/>
    <filterColumn colId="1658" hiddenButton="1"/>
    <filterColumn colId="1659" hiddenButton="1"/>
    <filterColumn colId="1660" hiddenButton="1"/>
    <filterColumn colId="1661" hiddenButton="1"/>
    <filterColumn colId="1662" hiddenButton="1"/>
    <filterColumn colId="1663" hiddenButton="1"/>
    <filterColumn colId="1664" hiddenButton="1"/>
    <filterColumn colId="1665" hiddenButton="1"/>
    <filterColumn colId="1666" hiddenButton="1"/>
    <filterColumn colId="1667" hiddenButton="1"/>
    <filterColumn colId="1668" hiddenButton="1"/>
    <filterColumn colId="1669" hiddenButton="1"/>
    <filterColumn colId="1670" hiddenButton="1"/>
    <filterColumn colId="1671" hiddenButton="1"/>
    <filterColumn colId="1672" hiddenButton="1"/>
    <filterColumn colId="1673" hiddenButton="1"/>
    <filterColumn colId="1674" hiddenButton="1"/>
    <filterColumn colId="1675" hiddenButton="1"/>
    <filterColumn colId="1676" hiddenButton="1"/>
    <filterColumn colId="1677" hiddenButton="1"/>
    <filterColumn colId="1678" hiddenButton="1"/>
    <filterColumn colId="1679" hiddenButton="1"/>
    <filterColumn colId="1680" hiddenButton="1"/>
    <filterColumn colId="1681" hiddenButton="1"/>
    <filterColumn colId="1682" hiddenButton="1"/>
    <filterColumn colId="1683" hiddenButton="1"/>
    <filterColumn colId="1684" hiddenButton="1"/>
    <filterColumn colId="1685" hiddenButton="1"/>
    <filterColumn colId="1686" hiddenButton="1"/>
    <filterColumn colId="1687" hiddenButton="1"/>
    <filterColumn colId="1688" hiddenButton="1"/>
    <filterColumn colId="1689" hiddenButton="1"/>
    <filterColumn colId="1690" hiddenButton="1"/>
    <filterColumn colId="1691" hiddenButton="1"/>
    <filterColumn colId="1692" hiddenButton="1"/>
    <filterColumn colId="1693" hiddenButton="1"/>
    <filterColumn colId="1694" hiddenButton="1"/>
    <filterColumn colId="1695" hiddenButton="1"/>
    <filterColumn colId="1696" hiddenButton="1"/>
    <filterColumn colId="1697" hiddenButton="1"/>
    <filterColumn colId="1698" hiddenButton="1"/>
    <filterColumn colId="1699" hiddenButton="1"/>
    <filterColumn colId="1700" hiddenButton="1"/>
    <filterColumn colId="1701" hiddenButton="1"/>
    <filterColumn colId="1702" hiddenButton="1"/>
    <filterColumn colId="1703" hiddenButton="1"/>
    <filterColumn colId="1704" hiddenButton="1"/>
    <filterColumn colId="1705" hiddenButton="1"/>
    <filterColumn colId="1706" hiddenButton="1"/>
    <filterColumn colId="1707" hiddenButton="1"/>
    <filterColumn colId="1708" hiddenButton="1"/>
    <filterColumn colId="1709" hiddenButton="1"/>
    <filterColumn colId="1710" hiddenButton="1"/>
    <filterColumn colId="1711" hiddenButton="1"/>
    <filterColumn colId="1712" hiddenButton="1"/>
    <filterColumn colId="1713" hiddenButton="1"/>
    <filterColumn colId="1714" hiddenButton="1"/>
    <filterColumn colId="1715" hiddenButton="1"/>
    <filterColumn colId="1716" hiddenButton="1"/>
    <filterColumn colId="1717" hiddenButton="1"/>
    <filterColumn colId="1718" hiddenButton="1"/>
    <filterColumn colId="1719" hiddenButton="1"/>
    <filterColumn colId="1720" hiddenButton="1"/>
    <filterColumn colId="1721" hiddenButton="1"/>
    <filterColumn colId="1722" hiddenButton="1"/>
    <filterColumn colId="1723" hiddenButton="1"/>
    <filterColumn colId="1724" hiddenButton="1"/>
    <filterColumn colId="1725" hiddenButton="1"/>
    <filterColumn colId="1726" hiddenButton="1"/>
    <filterColumn colId="1727" hiddenButton="1"/>
    <filterColumn colId="1728" hiddenButton="1"/>
    <filterColumn colId="1729" hiddenButton="1"/>
    <filterColumn colId="1730" hiddenButton="1"/>
    <filterColumn colId="1731" hiddenButton="1"/>
    <filterColumn colId="1732" hiddenButton="1"/>
    <filterColumn colId="1733" hiddenButton="1"/>
    <filterColumn colId="1734" hiddenButton="1"/>
    <filterColumn colId="1735" hiddenButton="1"/>
    <filterColumn colId="1736" hiddenButton="1"/>
    <filterColumn colId="1737" hiddenButton="1"/>
    <filterColumn colId="1738" hiddenButton="1"/>
    <filterColumn colId="1739" hiddenButton="1"/>
    <filterColumn colId="1740" hiddenButton="1"/>
    <filterColumn colId="1741" hiddenButton="1"/>
    <filterColumn colId="1742" hiddenButton="1"/>
    <filterColumn colId="1743" hiddenButton="1"/>
    <filterColumn colId="1744" hiddenButton="1"/>
    <filterColumn colId="1745" hiddenButton="1"/>
    <filterColumn colId="1746" hiddenButton="1"/>
    <filterColumn colId="1747" hiddenButton="1"/>
    <filterColumn colId="1748" hiddenButton="1"/>
    <filterColumn colId="1749" hiddenButton="1"/>
    <filterColumn colId="1750" hiddenButton="1"/>
    <filterColumn colId="1751" hiddenButton="1"/>
    <filterColumn colId="1752" hiddenButton="1"/>
    <filterColumn colId="1753" hiddenButton="1"/>
    <filterColumn colId="1754" hiddenButton="1"/>
    <filterColumn colId="1755" hiddenButton="1"/>
    <filterColumn colId="1756" hiddenButton="1"/>
    <filterColumn colId="1757" hiddenButton="1"/>
    <filterColumn colId="1758" hiddenButton="1"/>
    <filterColumn colId="1759" hiddenButton="1"/>
    <filterColumn colId="1760" hiddenButton="1"/>
    <filterColumn colId="1761" hiddenButton="1"/>
    <filterColumn colId="1762" hiddenButton="1"/>
    <filterColumn colId="1763" hiddenButton="1"/>
    <filterColumn colId="1764" hiddenButton="1"/>
    <filterColumn colId="1765" hiddenButton="1"/>
    <filterColumn colId="1766" hiddenButton="1"/>
    <filterColumn colId="1767" hiddenButton="1"/>
    <filterColumn colId="1768" hiddenButton="1"/>
    <filterColumn colId="1769" hiddenButton="1"/>
    <filterColumn colId="1770" hiddenButton="1"/>
    <filterColumn colId="1771" hiddenButton="1"/>
    <filterColumn colId="1772" hiddenButton="1"/>
    <filterColumn colId="1773" hiddenButton="1"/>
    <filterColumn colId="1774" hiddenButton="1"/>
    <filterColumn colId="1775" hiddenButton="1"/>
    <filterColumn colId="1776" hiddenButton="1"/>
    <filterColumn colId="1777" hiddenButton="1"/>
    <filterColumn colId="1778" hiddenButton="1"/>
    <filterColumn colId="1779" hiddenButton="1"/>
    <filterColumn colId="1780" hiddenButton="1"/>
    <filterColumn colId="1781" hiddenButton="1"/>
    <filterColumn colId="1782" hiddenButton="1"/>
    <filterColumn colId="1783" hiddenButton="1"/>
    <filterColumn colId="1784" hiddenButton="1"/>
    <filterColumn colId="1785" hiddenButton="1"/>
    <filterColumn colId="1786" hiddenButton="1"/>
    <filterColumn colId="1787" hiddenButton="1"/>
    <filterColumn colId="1788" hiddenButton="1"/>
    <filterColumn colId="1789" hiddenButton="1"/>
    <filterColumn colId="1790" hiddenButton="1"/>
    <filterColumn colId="1791" hiddenButton="1"/>
    <filterColumn colId="1792" hiddenButton="1"/>
    <filterColumn colId="1793" hiddenButton="1"/>
    <filterColumn colId="1794" hiddenButton="1"/>
    <filterColumn colId="1795" hiddenButton="1"/>
    <filterColumn colId="1796" hiddenButton="1"/>
    <filterColumn colId="1797" hiddenButton="1"/>
    <filterColumn colId="1798" hiddenButton="1"/>
    <filterColumn colId="1799" hiddenButton="1"/>
    <filterColumn colId="1800" hiddenButton="1"/>
    <filterColumn colId="1801" hiddenButton="1"/>
    <filterColumn colId="1802" hiddenButton="1"/>
    <filterColumn colId="1803" hiddenButton="1"/>
    <filterColumn colId="1804" hiddenButton="1"/>
    <filterColumn colId="1805" hiddenButton="1"/>
    <filterColumn colId="1806" hiddenButton="1"/>
    <filterColumn colId="1807" hiddenButton="1"/>
    <filterColumn colId="1808" hiddenButton="1"/>
    <filterColumn colId="1809" hiddenButton="1"/>
    <filterColumn colId="1810" hiddenButton="1"/>
    <filterColumn colId="1811" hiddenButton="1"/>
    <filterColumn colId="1812" hiddenButton="1"/>
    <filterColumn colId="1813" hiddenButton="1"/>
    <filterColumn colId="1814" hiddenButton="1"/>
    <filterColumn colId="1815" hiddenButton="1"/>
    <filterColumn colId="1816" hiddenButton="1"/>
    <filterColumn colId="1817" hiddenButton="1"/>
    <filterColumn colId="1818" hiddenButton="1"/>
    <filterColumn colId="1819" hiddenButton="1"/>
    <filterColumn colId="1820" hiddenButton="1"/>
    <filterColumn colId="1821" hiddenButton="1"/>
    <filterColumn colId="1822" hiddenButton="1"/>
    <filterColumn colId="1823" hiddenButton="1"/>
    <filterColumn colId="1824" hiddenButton="1"/>
    <filterColumn colId="1825" hiddenButton="1"/>
    <filterColumn colId="1826" hiddenButton="1"/>
    <filterColumn colId="1827" hiddenButton="1"/>
    <filterColumn colId="1828" hiddenButton="1"/>
    <filterColumn colId="1829" hiddenButton="1"/>
    <filterColumn colId="1830" hiddenButton="1"/>
    <filterColumn colId="1831" hiddenButton="1"/>
    <filterColumn colId="1832" hiddenButton="1"/>
    <filterColumn colId="1833" hiddenButton="1"/>
    <filterColumn colId="1834" hiddenButton="1"/>
    <filterColumn colId="1835" hiddenButton="1"/>
    <filterColumn colId="1836" hiddenButton="1"/>
    <filterColumn colId="1837" hiddenButton="1"/>
    <filterColumn colId="1838" hiddenButton="1"/>
    <filterColumn colId="1839" hiddenButton="1"/>
    <filterColumn colId="1840" hiddenButton="1"/>
    <filterColumn colId="1841" hiddenButton="1"/>
    <filterColumn colId="1842" hiddenButton="1"/>
    <filterColumn colId="1843" hiddenButton="1"/>
    <filterColumn colId="1844" hiddenButton="1"/>
    <filterColumn colId="1845" hiddenButton="1"/>
    <filterColumn colId="1846" hiddenButton="1"/>
    <filterColumn colId="1847" hiddenButton="1"/>
    <filterColumn colId="1848" hiddenButton="1"/>
    <filterColumn colId="1849" hiddenButton="1"/>
    <filterColumn colId="1850" hiddenButton="1"/>
    <filterColumn colId="1851" hiddenButton="1"/>
    <filterColumn colId="1852" hiddenButton="1"/>
    <filterColumn colId="1853" hiddenButton="1"/>
    <filterColumn colId="1854" hiddenButton="1"/>
    <filterColumn colId="1855" hiddenButton="1"/>
    <filterColumn colId="1856" hiddenButton="1"/>
    <filterColumn colId="1857" hiddenButton="1"/>
    <filterColumn colId="1858" hiddenButton="1"/>
    <filterColumn colId="1859" hiddenButton="1"/>
    <filterColumn colId="1860" hiddenButton="1"/>
    <filterColumn colId="1861" hiddenButton="1"/>
    <filterColumn colId="1862" hiddenButton="1"/>
    <filterColumn colId="1863" hiddenButton="1"/>
    <filterColumn colId="1864" hiddenButton="1"/>
    <filterColumn colId="1865" hiddenButton="1"/>
    <filterColumn colId="1866" hiddenButton="1"/>
    <filterColumn colId="1867" hiddenButton="1"/>
    <filterColumn colId="1868" hiddenButton="1"/>
    <filterColumn colId="1869" hiddenButton="1"/>
    <filterColumn colId="1870" hiddenButton="1"/>
    <filterColumn colId="1871" hiddenButton="1"/>
    <filterColumn colId="1872" hiddenButton="1"/>
    <filterColumn colId="1873" hiddenButton="1"/>
    <filterColumn colId="1874" hiddenButton="1"/>
    <filterColumn colId="1875" hiddenButton="1"/>
    <filterColumn colId="1876" hiddenButton="1"/>
    <filterColumn colId="1877" hiddenButton="1"/>
    <filterColumn colId="1878" hiddenButton="1"/>
    <filterColumn colId="1879" hiddenButton="1"/>
    <filterColumn colId="1880" hiddenButton="1"/>
    <filterColumn colId="1881" hiddenButton="1"/>
    <filterColumn colId="1882" hiddenButton="1"/>
    <filterColumn colId="1883" hiddenButton="1"/>
    <filterColumn colId="1884" hiddenButton="1"/>
    <filterColumn colId="1885" hiddenButton="1"/>
    <filterColumn colId="1886" hiddenButton="1"/>
    <filterColumn colId="1887" hiddenButton="1"/>
    <filterColumn colId="1888" hiddenButton="1"/>
    <filterColumn colId="1889" hiddenButton="1"/>
    <filterColumn colId="1890" hiddenButton="1"/>
    <filterColumn colId="1891" hiddenButton="1"/>
    <filterColumn colId="1892" hiddenButton="1"/>
    <filterColumn colId="1893" hiddenButton="1"/>
    <filterColumn colId="1894" hiddenButton="1"/>
    <filterColumn colId="1895" hiddenButton="1"/>
    <filterColumn colId="1896" hiddenButton="1"/>
    <filterColumn colId="1897" hiddenButton="1"/>
    <filterColumn colId="1898" hiddenButton="1"/>
    <filterColumn colId="1899" hiddenButton="1"/>
    <filterColumn colId="1900" hiddenButton="1"/>
    <filterColumn colId="1901" hiddenButton="1"/>
    <filterColumn colId="1902" hiddenButton="1"/>
    <filterColumn colId="1903" hiddenButton="1"/>
    <filterColumn colId="1904" hiddenButton="1"/>
    <filterColumn colId="1905" hiddenButton="1"/>
    <filterColumn colId="1906" hiddenButton="1"/>
    <filterColumn colId="1907" hiddenButton="1"/>
    <filterColumn colId="1908" hiddenButton="1"/>
    <filterColumn colId="1909" hiddenButton="1"/>
    <filterColumn colId="1910" hiddenButton="1"/>
    <filterColumn colId="1911" hiddenButton="1"/>
    <filterColumn colId="1912" hiddenButton="1"/>
    <filterColumn colId="1913" hiddenButton="1"/>
    <filterColumn colId="1914" hiddenButton="1"/>
    <filterColumn colId="1915" hiddenButton="1"/>
    <filterColumn colId="1916" hiddenButton="1"/>
    <filterColumn colId="1917" hiddenButton="1"/>
    <filterColumn colId="1918" hiddenButton="1"/>
    <filterColumn colId="1919" hiddenButton="1"/>
    <filterColumn colId="1920" hiddenButton="1"/>
    <filterColumn colId="1921" hiddenButton="1"/>
    <filterColumn colId="1922" hiddenButton="1"/>
    <filterColumn colId="1923" hiddenButton="1"/>
    <filterColumn colId="1924" hiddenButton="1"/>
    <filterColumn colId="1925" hiddenButton="1"/>
    <filterColumn colId="1926" hiddenButton="1"/>
    <filterColumn colId="1927" hiddenButton="1"/>
    <filterColumn colId="1928" hiddenButton="1"/>
    <filterColumn colId="1929" hiddenButton="1"/>
    <filterColumn colId="1930" hiddenButton="1"/>
    <filterColumn colId="1931" hiddenButton="1"/>
    <filterColumn colId="1932" hiddenButton="1"/>
    <filterColumn colId="1933" hiddenButton="1"/>
    <filterColumn colId="1934" hiddenButton="1"/>
    <filterColumn colId="1935" hiddenButton="1"/>
    <filterColumn colId="1936" hiddenButton="1"/>
    <filterColumn colId="1937" hiddenButton="1"/>
    <filterColumn colId="1938" hiddenButton="1"/>
    <filterColumn colId="1939" hiddenButton="1"/>
    <filterColumn colId="1940" hiddenButton="1"/>
    <filterColumn colId="1941" hiddenButton="1"/>
    <filterColumn colId="1942" hiddenButton="1"/>
    <filterColumn colId="1943" hiddenButton="1"/>
    <filterColumn colId="1944" hiddenButton="1"/>
    <filterColumn colId="1945" hiddenButton="1"/>
    <filterColumn colId="1946" hiddenButton="1"/>
    <filterColumn colId="1947" hiddenButton="1"/>
    <filterColumn colId="1948" hiddenButton="1"/>
    <filterColumn colId="1949" hiddenButton="1"/>
    <filterColumn colId="1950" hiddenButton="1"/>
    <filterColumn colId="1951" hiddenButton="1"/>
    <filterColumn colId="1952" hiddenButton="1"/>
    <filterColumn colId="1953" hiddenButton="1"/>
    <filterColumn colId="1954" hiddenButton="1"/>
    <filterColumn colId="1955" hiddenButton="1"/>
    <filterColumn colId="1956" hiddenButton="1"/>
    <filterColumn colId="1957" hiddenButton="1"/>
    <filterColumn colId="1958" hiddenButton="1"/>
    <filterColumn colId="1959" hiddenButton="1"/>
    <filterColumn colId="1960" hiddenButton="1"/>
    <filterColumn colId="1961" hiddenButton="1"/>
    <filterColumn colId="1962" hiddenButton="1"/>
    <filterColumn colId="1963" hiddenButton="1"/>
    <filterColumn colId="1964" hiddenButton="1"/>
    <filterColumn colId="1965" hiddenButton="1"/>
    <filterColumn colId="1966" hiddenButton="1"/>
    <filterColumn colId="1967" hiddenButton="1"/>
    <filterColumn colId="1968" hiddenButton="1"/>
    <filterColumn colId="1969" hiddenButton="1"/>
    <filterColumn colId="1970" hiddenButton="1"/>
    <filterColumn colId="1971" hiddenButton="1"/>
    <filterColumn colId="1972" hiddenButton="1"/>
    <filterColumn colId="1973" hiddenButton="1"/>
    <filterColumn colId="1974" hiddenButton="1"/>
    <filterColumn colId="1975" hiddenButton="1"/>
    <filterColumn colId="1976" hiddenButton="1"/>
    <filterColumn colId="1977" hiddenButton="1"/>
    <filterColumn colId="1978" hiddenButton="1"/>
    <filterColumn colId="1979" hiddenButton="1"/>
    <filterColumn colId="1980" hiddenButton="1"/>
    <filterColumn colId="1981" hiddenButton="1"/>
    <filterColumn colId="1982" hiddenButton="1"/>
    <filterColumn colId="1983" hiddenButton="1"/>
    <filterColumn colId="1984" hiddenButton="1"/>
    <filterColumn colId="1985" hiddenButton="1"/>
    <filterColumn colId="1986" hiddenButton="1"/>
    <filterColumn colId="1987" hiddenButton="1"/>
    <filterColumn colId="1988" hiddenButton="1"/>
    <filterColumn colId="1989" hiddenButton="1"/>
    <filterColumn colId="1990" hiddenButton="1"/>
    <filterColumn colId="1991" hiddenButton="1"/>
    <filterColumn colId="1992" hiddenButton="1"/>
    <filterColumn colId="1993" hiddenButton="1"/>
    <filterColumn colId="1994" hiddenButton="1"/>
    <filterColumn colId="1995" hiddenButton="1"/>
    <filterColumn colId="1996" hiddenButton="1"/>
    <filterColumn colId="1997" hiddenButton="1"/>
    <filterColumn colId="1998" hiddenButton="1"/>
    <filterColumn colId="1999" hiddenButton="1"/>
    <filterColumn colId="2000" hiddenButton="1"/>
    <filterColumn colId="2001" hiddenButton="1"/>
    <filterColumn colId="2002" hiddenButton="1"/>
    <filterColumn colId="2003" hiddenButton="1"/>
    <filterColumn colId="2004" hiddenButton="1"/>
    <filterColumn colId="2005" hiddenButton="1"/>
    <filterColumn colId="2006" hiddenButton="1"/>
    <filterColumn colId="2007" hiddenButton="1"/>
    <filterColumn colId="2008" hiddenButton="1"/>
    <filterColumn colId="2009" hiddenButton="1"/>
    <filterColumn colId="2010" hiddenButton="1"/>
    <filterColumn colId="2011" hiddenButton="1"/>
    <filterColumn colId="2012" hiddenButton="1"/>
    <filterColumn colId="2013" hiddenButton="1"/>
    <filterColumn colId="2014" hiddenButton="1"/>
    <filterColumn colId="2015" hiddenButton="1"/>
    <filterColumn colId="2016" hiddenButton="1"/>
    <filterColumn colId="2017" hiddenButton="1"/>
    <filterColumn colId="2018" hiddenButton="1"/>
    <filterColumn colId="2019" hiddenButton="1"/>
    <filterColumn colId="2020" hiddenButton="1"/>
    <filterColumn colId="2021" hiddenButton="1"/>
    <filterColumn colId="2022" hiddenButton="1"/>
    <filterColumn colId="2023" hiddenButton="1"/>
    <filterColumn colId="2024" hiddenButton="1"/>
    <filterColumn colId="2025" hiddenButton="1"/>
    <filterColumn colId="2026" hiddenButton="1"/>
    <filterColumn colId="2027" hiddenButton="1"/>
    <filterColumn colId="2028" hiddenButton="1"/>
    <filterColumn colId="2029" hiddenButton="1"/>
    <filterColumn colId="2030" hiddenButton="1"/>
    <filterColumn colId="2031" hiddenButton="1"/>
    <filterColumn colId="2032" hiddenButton="1"/>
    <filterColumn colId="2033" hiddenButton="1"/>
    <filterColumn colId="2034" hiddenButton="1"/>
    <filterColumn colId="2035" hiddenButton="1"/>
    <filterColumn colId="2036" hiddenButton="1"/>
    <filterColumn colId="2037" hiddenButton="1"/>
    <filterColumn colId="2038" hiddenButton="1"/>
    <filterColumn colId="2039" hiddenButton="1"/>
    <filterColumn colId="2040" hiddenButton="1"/>
    <filterColumn colId="2041" hiddenButton="1"/>
    <filterColumn colId="2042" hiddenButton="1"/>
    <filterColumn colId="2043" hiddenButton="1"/>
    <filterColumn colId="2044" hiddenButton="1"/>
    <filterColumn colId="2045" hiddenButton="1"/>
    <filterColumn colId="2046" hiddenButton="1"/>
    <filterColumn colId="2047" hiddenButton="1"/>
    <filterColumn colId="2048" hiddenButton="1"/>
    <filterColumn colId="2049" hiddenButton="1"/>
    <filterColumn colId="2050" hiddenButton="1"/>
    <filterColumn colId="2051" hiddenButton="1"/>
    <filterColumn colId="2052" hiddenButton="1"/>
    <filterColumn colId="2053" hiddenButton="1"/>
    <filterColumn colId="2054" hiddenButton="1"/>
    <filterColumn colId="2055" hiddenButton="1"/>
    <filterColumn colId="2056" hiddenButton="1"/>
    <filterColumn colId="2057" hiddenButton="1"/>
    <filterColumn colId="2058" hiddenButton="1"/>
    <filterColumn colId="2059" hiddenButton="1"/>
    <filterColumn colId="2060" hiddenButton="1"/>
    <filterColumn colId="2061" hiddenButton="1"/>
    <filterColumn colId="2062" hiddenButton="1"/>
    <filterColumn colId="2063" hiddenButton="1"/>
    <filterColumn colId="2064" hiddenButton="1"/>
    <filterColumn colId="2065" hiddenButton="1"/>
    <filterColumn colId="2066" hiddenButton="1"/>
    <filterColumn colId="2067" hiddenButton="1"/>
    <filterColumn colId="2068" hiddenButton="1"/>
    <filterColumn colId="2069" hiddenButton="1"/>
    <filterColumn colId="2070" hiddenButton="1"/>
    <filterColumn colId="2071" hiddenButton="1"/>
    <filterColumn colId="2072" hiddenButton="1"/>
    <filterColumn colId="2073" hiddenButton="1"/>
    <filterColumn colId="2074" hiddenButton="1"/>
    <filterColumn colId="2075" hiddenButton="1"/>
    <filterColumn colId="2076" hiddenButton="1"/>
    <filterColumn colId="2077" hiddenButton="1"/>
    <filterColumn colId="2078" hiddenButton="1"/>
    <filterColumn colId="2079" hiddenButton="1"/>
    <filterColumn colId="2080" hiddenButton="1"/>
    <filterColumn colId="2081" hiddenButton="1"/>
    <filterColumn colId="2082" hiddenButton="1"/>
    <filterColumn colId="2083" hiddenButton="1"/>
    <filterColumn colId="2084" hiddenButton="1"/>
    <filterColumn colId="2085" hiddenButton="1"/>
    <filterColumn colId="2086" hiddenButton="1"/>
    <filterColumn colId="2087" hiddenButton="1"/>
    <filterColumn colId="2088" hiddenButton="1"/>
    <filterColumn colId="2089" hiddenButton="1"/>
    <filterColumn colId="2090" hiddenButton="1"/>
    <filterColumn colId="2091" hiddenButton="1"/>
    <filterColumn colId="2092" hiddenButton="1"/>
    <filterColumn colId="2093" hiddenButton="1"/>
    <filterColumn colId="2094" hiddenButton="1"/>
    <filterColumn colId="2095" hiddenButton="1"/>
    <filterColumn colId="2096" hiddenButton="1"/>
    <filterColumn colId="2097" hiddenButton="1"/>
    <filterColumn colId="2098" hiddenButton="1"/>
    <filterColumn colId="2099" hiddenButton="1"/>
    <filterColumn colId="2100" hiddenButton="1"/>
    <filterColumn colId="2101" hiddenButton="1"/>
    <filterColumn colId="2102" hiddenButton="1"/>
    <filterColumn colId="2103" hiddenButton="1"/>
    <filterColumn colId="2104" hiddenButton="1"/>
    <filterColumn colId="2105" hiddenButton="1"/>
    <filterColumn colId="2106" hiddenButton="1"/>
    <filterColumn colId="2107" hiddenButton="1"/>
    <filterColumn colId="2108" hiddenButton="1"/>
    <filterColumn colId="2109" hiddenButton="1"/>
    <filterColumn colId="2110" hiddenButton="1"/>
    <filterColumn colId="2111" hiddenButton="1"/>
    <filterColumn colId="2112" hiddenButton="1"/>
    <filterColumn colId="2113" hiddenButton="1"/>
    <filterColumn colId="2114" hiddenButton="1"/>
    <filterColumn colId="2115" hiddenButton="1"/>
    <filterColumn colId="2116" hiddenButton="1"/>
    <filterColumn colId="2117" hiddenButton="1"/>
    <filterColumn colId="2118" hiddenButton="1"/>
    <filterColumn colId="2119" hiddenButton="1"/>
    <filterColumn colId="2120" hiddenButton="1"/>
    <filterColumn colId="2121" hiddenButton="1"/>
    <filterColumn colId="2122" hiddenButton="1"/>
    <filterColumn colId="2123" hiddenButton="1"/>
    <filterColumn colId="2124" hiddenButton="1"/>
    <filterColumn colId="2125" hiddenButton="1"/>
    <filterColumn colId="2126" hiddenButton="1"/>
    <filterColumn colId="2127" hiddenButton="1"/>
    <filterColumn colId="2128" hiddenButton="1"/>
    <filterColumn colId="2129" hiddenButton="1"/>
    <filterColumn colId="2130" hiddenButton="1"/>
    <filterColumn colId="2131" hiddenButton="1"/>
    <filterColumn colId="2132" hiddenButton="1"/>
    <filterColumn colId="2133" hiddenButton="1"/>
    <filterColumn colId="2134" hiddenButton="1"/>
    <filterColumn colId="2135" hiddenButton="1"/>
    <filterColumn colId="2136" hiddenButton="1"/>
    <filterColumn colId="2137" hiddenButton="1"/>
    <filterColumn colId="2138" hiddenButton="1"/>
    <filterColumn colId="2139" hiddenButton="1"/>
    <filterColumn colId="2140" hiddenButton="1"/>
    <filterColumn colId="2141" hiddenButton="1"/>
    <filterColumn colId="2142" hiddenButton="1"/>
    <filterColumn colId="2143" hiddenButton="1"/>
    <filterColumn colId="2144" hiddenButton="1"/>
    <filterColumn colId="2145" hiddenButton="1"/>
    <filterColumn colId="2146" hiddenButton="1"/>
    <filterColumn colId="2147" hiddenButton="1"/>
    <filterColumn colId="2148" hiddenButton="1"/>
    <filterColumn colId="2149" hiddenButton="1"/>
    <filterColumn colId="2150" hiddenButton="1"/>
    <filterColumn colId="2151" hiddenButton="1"/>
    <filterColumn colId="2152" hiddenButton="1"/>
    <filterColumn colId="2153" hiddenButton="1"/>
    <filterColumn colId="2154" hiddenButton="1"/>
    <filterColumn colId="2155" hiddenButton="1"/>
    <filterColumn colId="2156" hiddenButton="1"/>
    <filterColumn colId="2157" hiddenButton="1"/>
    <filterColumn colId="2158" hiddenButton="1"/>
    <filterColumn colId="2159" hiddenButton="1"/>
    <filterColumn colId="2160" hiddenButton="1"/>
    <filterColumn colId="2161" hiddenButton="1"/>
    <filterColumn colId="2162" hiddenButton="1"/>
    <filterColumn colId="2163" hiddenButton="1"/>
    <filterColumn colId="2164" hiddenButton="1"/>
    <filterColumn colId="2165" hiddenButton="1"/>
    <filterColumn colId="2166" hiddenButton="1"/>
    <filterColumn colId="2167" hiddenButton="1"/>
    <filterColumn colId="2168" hiddenButton="1"/>
    <filterColumn colId="2169" hiddenButton="1"/>
    <filterColumn colId="2170" hiddenButton="1"/>
    <filterColumn colId="2171" hiddenButton="1"/>
    <filterColumn colId="2172" hiddenButton="1"/>
    <filterColumn colId="2173" hiddenButton="1"/>
    <filterColumn colId="2174" hiddenButton="1"/>
    <filterColumn colId="2175" hiddenButton="1"/>
    <filterColumn colId="2176" hiddenButton="1"/>
    <filterColumn colId="2177" hiddenButton="1"/>
    <filterColumn colId="2178" hiddenButton="1"/>
    <filterColumn colId="2179" hiddenButton="1"/>
    <filterColumn colId="2180" hiddenButton="1"/>
    <filterColumn colId="2181" hiddenButton="1"/>
    <filterColumn colId="2182" hiddenButton="1"/>
    <filterColumn colId="2183" hiddenButton="1"/>
    <filterColumn colId="2184" hiddenButton="1"/>
    <filterColumn colId="2185" hiddenButton="1"/>
    <filterColumn colId="2186" hiddenButton="1"/>
    <filterColumn colId="2187" hiddenButton="1"/>
    <filterColumn colId="2188" hiddenButton="1"/>
    <filterColumn colId="2189" hiddenButton="1"/>
    <filterColumn colId="2190" hiddenButton="1"/>
    <filterColumn colId="2191" hiddenButton="1"/>
    <filterColumn colId="2192" hiddenButton="1"/>
    <filterColumn colId="2193" hiddenButton="1"/>
    <filterColumn colId="2194" hiddenButton="1"/>
    <filterColumn colId="2195" hiddenButton="1"/>
    <filterColumn colId="2196" hiddenButton="1"/>
    <filterColumn colId="2197" hiddenButton="1"/>
    <filterColumn colId="2198" hiddenButton="1"/>
    <filterColumn colId="2199" hiddenButton="1"/>
    <filterColumn colId="2200" hiddenButton="1"/>
    <filterColumn colId="2201" hiddenButton="1"/>
    <filterColumn colId="2202" hiddenButton="1"/>
    <filterColumn colId="2203" hiddenButton="1"/>
    <filterColumn colId="2204" hiddenButton="1"/>
    <filterColumn colId="2205" hiddenButton="1"/>
    <filterColumn colId="2206" hiddenButton="1"/>
    <filterColumn colId="2207" hiddenButton="1"/>
    <filterColumn colId="2208" hiddenButton="1"/>
    <filterColumn colId="2209" hiddenButton="1"/>
    <filterColumn colId="2210" hiddenButton="1"/>
    <filterColumn colId="2211" hiddenButton="1"/>
    <filterColumn colId="2212" hiddenButton="1"/>
    <filterColumn colId="2213" hiddenButton="1"/>
    <filterColumn colId="2214" hiddenButton="1"/>
    <filterColumn colId="2215" hiddenButton="1"/>
    <filterColumn colId="2216" hiddenButton="1"/>
    <filterColumn colId="2217" hiddenButton="1"/>
    <filterColumn colId="2218" hiddenButton="1"/>
    <filterColumn colId="2219" hiddenButton="1"/>
    <filterColumn colId="2220" hiddenButton="1"/>
    <filterColumn colId="2221" hiddenButton="1"/>
    <filterColumn colId="2222" hiddenButton="1"/>
    <filterColumn colId="2223" hiddenButton="1"/>
    <filterColumn colId="2224" hiddenButton="1"/>
    <filterColumn colId="2225" hiddenButton="1"/>
    <filterColumn colId="2226" hiddenButton="1"/>
    <filterColumn colId="2227" hiddenButton="1"/>
    <filterColumn colId="2228" hiddenButton="1"/>
    <filterColumn colId="2229" hiddenButton="1"/>
    <filterColumn colId="2230" hiddenButton="1"/>
    <filterColumn colId="2231" hiddenButton="1"/>
    <filterColumn colId="2232" hiddenButton="1"/>
    <filterColumn colId="2233" hiddenButton="1"/>
    <filterColumn colId="2234" hiddenButton="1"/>
    <filterColumn colId="2235" hiddenButton="1"/>
    <filterColumn colId="2236" hiddenButton="1"/>
    <filterColumn colId="2237" hiddenButton="1"/>
    <filterColumn colId="2238" hiddenButton="1"/>
    <filterColumn colId="2239" hiddenButton="1"/>
    <filterColumn colId="2240" hiddenButton="1"/>
    <filterColumn colId="2241" hiddenButton="1"/>
    <filterColumn colId="2242" hiddenButton="1"/>
    <filterColumn colId="2243" hiddenButton="1"/>
    <filterColumn colId="2244" hiddenButton="1"/>
    <filterColumn colId="2245" hiddenButton="1"/>
    <filterColumn colId="2246" hiddenButton="1"/>
    <filterColumn colId="2247" hiddenButton="1"/>
    <filterColumn colId="2248" hiddenButton="1"/>
    <filterColumn colId="2249" hiddenButton="1"/>
    <filterColumn colId="2250" hiddenButton="1"/>
    <filterColumn colId="2251" hiddenButton="1"/>
    <filterColumn colId="2252" hiddenButton="1"/>
    <filterColumn colId="2253" hiddenButton="1"/>
    <filterColumn colId="2254" hiddenButton="1"/>
    <filterColumn colId="2255" hiddenButton="1"/>
    <filterColumn colId="2256" hiddenButton="1"/>
    <filterColumn colId="2257" hiddenButton="1"/>
    <filterColumn colId="2258" hiddenButton="1"/>
    <filterColumn colId="2259" hiddenButton="1"/>
    <filterColumn colId="2260" hiddenButton="1"/>
    <filterColumn colId="2261" hiddenButton="1"/>
    <filterColumn colId="2262" hiddenButton="1"/>
    <filterColumn colId="2263" hiddenButton="1"/>
    <filterColumn colId="2264" hiddenButton="1"/>
    <filterColumn colId="2265" hiddenButton="1"/>
    <filterColumn colId="2266" hiddenButton="1"/>
    <filterColumn colId="2267" hiddenButton="1"/>
    <filterColumn colId="2268" hiddenButton="1"/>
    <filterColumn colId="2269" hiddenButton="1"/>
    <filterColumn colId="2270" hiddenButton="1"/>
    <filterColumn colId="2271" hiddenButton="1"/>
    <filterColumn colId="2272" hiddenButton="1"/>
    <filterColumn colId="2273" hiddenButton="1"/>
    <filterColumn colId="2274" hiddenButton="1"/>
    <filterColumn colId="2275" hiddenButton="1"/>
    <filterColumn colId="2276" hiddenButton="1"/>
    <filterColumn colId="2277" hiddenButton="1"/>
    <filterColumn colId="2278" hiddenButton="1"/>
    <filterColumn colId="2279" hiddenButton="1"/>
    <filterColumn colId="2280" hiddenButton="1"/>
    <filterColumn colId="2281" hiddenButton="1"/>
    <filterColumn colId="2282" hiddenButton="1"/>
    <filterColumn colId="2283" hiddenButton="1"/>
    <filterColumn colId="2284" hiddenButton="1"/>
    <filterColumn colId="2285" hiddenButton="1"/>
    <filterColumn colId="2286" hiddenButton="1"/>
    <filterColumn colId="2287" hiddenButton="1"/>
    <filterColumn colId="2288" hiddenButton="1"/>
    <filterColumn colId="2289" hiddenButton="1"/>
    <filterColumn colId="2290" hiddenButton="1"/>
    <filterColumn colId="2291" hiddenButton="1"/>
    <filterColumn colId="2292" hiddenButton="1"/>
    <filterColumn colId="2293" hiddenButton="1"/>
    <filterColumn colId="2294" hiddenButton="1"/>
    <filterColumn colId="2295" hiddenButton="1"/>
    <filterColumn colId="2296" hiddenButton="1"/>
    <filterColumn colId="2297" hiddenButton="1"/>
    <filterColumn colId="2298" hiddenButton="1"/>
    <filterColumn colId="2299" hiddenButton="1"/>
    <filterColumn colId="2300" hiddenButton="1"/>
    <filterColumn colId="2301" hiddenButton="1"/>
    <filterColumn colId="2302" hiddenButton="1"/>
    <filterColumn colId="2303" hiddenButton="1"/>
    <filterColumn colId="2304" hiddenButton="1"/>
    <filterColumn colId="2305" hiddenButton="1"/>
    <filterColumn colId="2306" hiddenButton="1"/>
    <filterColumn colId="2307" hiddenButton="1"/>
    <filterColumn colId="2308" hiddenButton="1"/>
    <filterColumn colId="2309" hiddenButton="1"/>
    <filterColumn colId="2310" hiddenButton="1"/>
    <filterColumn colId="2311" hiddenButton="1"/>
    <filterColumn colId="2312" hiddenButton="1"/>
    <filterColumn colId="2313" hiddenButton="1"/>
    <filterColumn colId="2314" hiddenButton="1"/>
    <filterColumn colId="2315" hiddenButton="1"/>
    <filterColumn colId="2316" hiddenButton="1"/>
    <filterColumn colId="2317" hiddenButton="1"/>
    <filterColumn colId="2318" hiddenButton="1"/>
    <filterColumn colId="2319" hiddenButton="1"/>
    <filterColumn colId="2320" hiddenButton="1"/>
    <filterColumn colId="2321" hiddenButton="1"/>
    <filterColumn colId="2322" hiddenButton="1"/>
    <filterColumn colId="2323" hiddenButton="1"/>
    <filterColumn colId="2324" hiddenButton="1"/>
    <filterColumn colId="2325" hiddenButton="1"/>
    <filterColumn colId="2326" hiddenButton="1"/>
    <filterColumn colId="2327" hiddenButton="1"/>
    <filterColumn colId="2328" hiddenButton="1"/>
    <filterColumn colId="2329" hiddenButton="1"/>
    <filterColumn colId="2330" hiddenButton="1"/>
    <filterColumn colId="2331" hiddenButton="1"/>
    <filterColumn colId="2332" hiddenButton="1"/>
    <filterColumn colId="2333" hiddenButton="1"/>
    <filterColumn colId="2334" hiddenButton="1"/>
    <filterColumn colId="2335" hiddenButton="1"/>
    <filterColumn colId="2336" hiddenButton="1"/>
    <filterColumn colId="2337" hiddenButton="1"/>
    <filterColumn colId="2338" hiddenButton="1"/>
    <filterColumn colId="2339" hiddenButton="1"/>
    <filterColumn colId="2340" hiddenButton="1"/>
    <filterColumn colId="2341" hiddenButton="1"/>
    <filterColumn colId="2342" hiddenButton="1"/>
    <filterColumn colId="2343" hiddenButton="1"/>
    <filterColumn colId="2344" hiddenButton="1"/>
    <filterColumn colId="2345" hiddenButton="1"/>
    <filterColumn colId="2346" hiddenButton="1"/>
    <filterColumn colId="2347" hiddenButton="1"/>
    <filterColumn colId="2348" hiddenButton="1"/>
    <filterColumn colId="2349" hiddenButton="1"/>
    <filterColumn colId="2350" hiddenButton="1"/>
    <filterColumn colId="2351" hiddenButton="1"/>
    <filterColumn colId="2352" hiddenButton="1"/>
    <filterColumn colId="2353" hiddenButton="1"/>
    <filterColumn colId="2354" hiddenButton="1"/>
    <filterColumn colId="2355" hiddenButton="1"/>
    <filterColumn colId="2356" hiddenButton="1"/>
    <filterColumn colId="2357" hiddenButton="1"/>
    <filterColumn colId="2358" hiddenButton="1"/>
    <filterColumn colId="2359" hiddenButton="1"/>
    <filterColumn colId="2360" hiddenButton="1"/>
    <filterColumn colId="2361" hiddenButton="1"/>
    <filterColumn colId="2362" hiddenButton="1"/>
    <filterColumn colId="2363" hiddenButton="1"/>
    <filterColumn colId="2364" hiddenButton="1"/>
    <filterColumn colId="2365" hiddenButton="1"/>
    <filterColumn colId="2366" hiddenButton="1"/>
    <filterColumn colId="2367" hiddenButton="1"/>
    <filterColumn colId="2368" hiddenButton="1"/>
    <filterColumn colId="2369" hiddenButton="1"/>
    <filterColumn colId="2370" hiddenButton="1"/>
    <filterColumn colId="2371" hiddenButton="1"/>
    <filterColumn colId="2372" hiddenButton="1"/>
    <filterColumn colId="2373" hiddenButton="1"/>
    <filterColumn colId="2374" hiddenButton="1"/>
    <filterColumn colId="2375" hiddenButton="1"/>
    <filterColumn colId="2376" hiddenButton="1"/>
    <filterColumn colId="2377" hiddenButton="1"/>
    <filterColumn colId="2378" hiddenButton="1"/>
    <filterColumn colId="2379" hiddenButton="1"/>
    <filterColumn colId="2380" hiddenButton="1"/>
    <filterColumn colId="2381" hiddenButton="1"/>
    <filterColumn colId="2382" hiddenButton="1"/>
    <filterColumn colId="2383" hiddenButton="1"/>
    <filterColumn colId="2384" hiddenButton="1"/>
    <filterColumn colId="2385" hiddenButton="1"/>
    <filterColumn colId="2386" hiddenButton="1"/>
    <filterColumn colId="2387" hiddenButton="1"/>
    <filterColumn colId="2388" hiddenButton="1"/>
    <filterColumn colId="2389" hiddenButton="1"/>
    <filterColumn colId="2390" hiddenButton="1"/>
    <filterColumn colId="2391" hiddenButton="1"/>
    <filterColumn colId="2392" hiddenButton="1"/>
    <filterColumn colId="2393" hiddenButton="1"/>
    <filterColumn colId="2394" hiddenButton="1"/>
    <filterColumn colId="2395" hiddenButton="1"/>
    <filterColumn colId="2396" hiddenButton="1"/>
    <filterColumn colId="2397" hiddenButton="1"/>
    <filterColumn colId="2398" hiddenButton="1"/>
    <filterColumn colId="2399" hiddenButton="1"/>
    <filterColumn colId="2400" hiddenButton="1"/>
    <filterColumn colId="2401" hiddenButton="1"/>
    <filterColumn colId="2402" hiddenButton="1"/>
    <filterColumn colId="2403" hiddenButton="1"/>
    <filterColumn colId="2404" hiddenButton="1"/>
    <filterColumn colId="2405" hiddenButton="1"/>
    <filterColumn colId="2406" hiddenButton="1"/>
    <filterColumn colId="2407" hiddenButton="1"/>
    <filterColumn colId="2408" hiddenButton="1"/>
    <filterColumn colId="2409" hiddenButton="1"/>
    <filterColumn colId="2410" hiddenButton="1"/>
    <filterColumn colId="2411" hiddenButton="1"/>
    <filterColumn colId="2412" hiddenButton="1"/>
    <filterColumn colId="2413" hiddenButton="1"/>
    <filterColumn colId="2414" hiddenButton="1"/>
    <filterColumn colId="2415" hiddenButton="1"/>
    <filterColumn colId="2416" hiddenButton="1"/>
    <filterColumn colId="2417" hiddenButton="1"/>
    <filterColumn colId="2418" hiddenButton="1"/>
    <filterColumn colId="2419" hiddenButton="1"/>
    <filterColumn colId="2420" hiddenButton="1"/>
    <filterColumn colId="2421" hiddenButton="1"/>
    <filterColumn colId="2422" hiddenButton="1"/>
    <filterColumn colId="2423" hiddenButton="1"/>
    <filterColumn colId="2424" hiddenButton="1"/>
    <filterColumn colId="2425" hiddenButton="1"/>
    <filterColumn colId="2426" hiddenButton="1"/>
    <filterColumn colId="2427" hiddenButton="1"/>
    <filterColumn colId="2428" hiddenButton="1"/>
    <filterColumn colId="2429" hiddenButton="1"/>
    <filterColumn colId="2430" hiddenButton="1"/>
    <filterColumn colId="2431" hiddenButton="1"/>
    <filterColumn colId="2432" hiddenButton="1"/>
    <filterColumn colId="2433" hiddenButton="1"/>
    <filterColumn colId="2434" hiddenButton="1"/>
    <filterColumn colId="2435" hiddenButton="1"/>
    <filterColumn colId="2436" hiddenButton="1"/>
    <filterColumn colId="2437" hiddenButton="1"/>
    <filterColumn colId="2438" hiddenButton="1"/>
    <filterColumn colId="2439" hiddenButton="1"/>
    <filterColumn colId="2440" hiddenButton="1"/>
    <filterColumn colId="2441" hiddenButton="1"/>
    <filterColumn colId="2442" hiddenButton="1"/>
    <filterColumn colId="2443" hiddenButton="1"/>
    <filterColumn colId="2444" hiddenButton="1"/>
    <filterColumn colId="2445" hiddenButton="1"/>
    <filterColumn colId="2446" hiddenButton="1"/>
    <filterColumn colId="2447" hiddenButton="1"/>
    <filterColumn colId="2448" hiddenButton="1"/>
    <filterColumn colId="2449" hiddenButton="1"/>
    <filterColumn colId="2450" hiddenButton="1"/>
    <filterColumn colId="2451" hiddenButton="1"/>
    <filterColumn colId="2452" hiddenButton="1"/>
    <filterColumn colId="2453" hiddenButton="1"/>
    <filterColumn colId="2454" hiddenButton="1"/>
    <filterColumn colId="2455" hiddenButton="1"/>
    <filterColumn colId="2456" hiddenButton="1"/>
    <filterColumn colId="2457" hiddenButton="1"/>
    <filterColumn colId="2458" hiddenButton="1"/>
    <filterColumn colId="2459" hiddenButton="1"/>
    <filterColumn colId="2460" hiddenButton="1"/>
    <filterColumn colId="2461" hiddenButton="1"/>
    <filterColumn colId="2462" hiddenButton="1"/>
    <filterColumn colId="2463" hiddenButton="1"/>
    <filterColumn colId="2464" hiddenButton="1"/>
    <filterColumn colId="2465" hiddenButton="1"/>
    <filterColumn colId="2466" hiddenButton="1"/>
    <filterColumn colId="2467" hiddenButton="1"/>
    <filterColumn colId="2468" hiddenButton="1"/>
    <filterColumn colId="2469" hiddenButton="1"/>
    <filterColumn colId="2470" hiddenButton="1"/>
    <filterColumn colId="2471" hiddenButton="1"/>
    <filterColumn colId="2472" hiddenButton="1"/>
    <filterColumn colId="2473" hiddenButton="1"/>
    <filterColumn colId="2474" hiddenButton="1"/>
    <filterColumn colId="2475" hiddenButton="1"/>
    <filterColumn colId="2476" hiddenButton="1"/>
    <filterColumn colId="2477" hiddenButton="1"/>
    <filterColumn colId="2478" hiddenButton="1"/>
    <filterColumn colId="2479" hiddenButton="1"/>
    <filterColumn colId="2480" hiddenButton="1"/>
    <filterColumn colId="2481" hiddenButton="1"/>
    <filterColumn colId="2482" hiddenButton="1"/>
    <filterColumn colId="2483" hiddenButton="1"/>
    <filterColumn colId="2484" hiddenButton="1"/>
    <filterColumn colId="2485" hiddenButton="1"/>
    <filterColumn colId="2486" hiddenButton="1"/>
    <filterColumn colId="2487" hiddenButton="1"/>
    <filterColumn colId="2488" hiddenButton="1"/>
    <filterColumn colId="2489" hiddenButton="1"/>
    <filterColumn colId="2490" hiddenButton="1"/>
    <filterColumn colId="2491" hiddenButton="1"/>
    <filterColumn colId="2492" hiddenButton="1"/>
    <filterColumn colId="2493" hiddenButton="1"/>
    <filterColumn colId="2494" hiddenButton="1"/>
    <filterColumn colId="2495" hiddenButton="1"/>
    <filterColumn colId="2496" hiddenButton="1"/>
    <filterColumn colId="2497" hiddenButton="1"/>
    <filterColumn colId="2498" hiddenButton="1"/>
    <filterColumn colId="2499" hiddenButton="1"/>
    <filterColumn colId="2500" hiddenButton="1"/>
    <filterColumn colId="2501" hiddenButton="1"/>
    <filterColumn colId="2502" hiddenButton="1"/>
    <filterColumn colId="2503" hiddenButton="1"/>
    <filterColumn colId="2504" hiddenButton="1"/>
    <filterColumn colId="2505" hiddenButton="1"/>
    <filterColumn colId="2506" hiddenButton="1"/>
    <filterColumn colId="2507" hiddenButton="1"/>
    <filterColumn colId="2508" hiddenButton="1"/>
    <filterColumn colId="2509" hiddenButton="1"/>
    <filterColumn colId="2510" hiddenButton="1"/>
    <filterColumn colId="2511" hiddenButton="1"/>
    <filterColumn colId="2512" hiddenButton="1"/>
    <filterColumn colId="2513" hiddenButton="1"/>
    <filterColumn colId="2514" hiddenButton="1"/>
    <filterColumn colId="2515" hiddenButton="1"/>
    <filterColumn colId="2516" hiddenButton="1"/>
    <filterColumn colId="2517" hiddenButton="1"/>
    <filterColumn colId="2518" hiddenButton="1"/>
    <filterColumn colId="2519" hiddenButton="1"/>
    <filterColumn colId="2520" hiddenButton="1"/>
    <filterColumn colId="2521" hiddenButton="1"/>
    <filterColumn colId="2522" hiddenButton="1"/>
    <filterColumn colId="2523" hiddenButton="1"/>
    <filterColumn colId="2524" hiddenButton="1"/>
    <filterColumn colId="2525" hiddenButton="1"/>
    <filterColumn colId="2526" hiddenButton="1"/>
    <filterColumn colId="2527" hiddenButton="1"/>
    <filterColumn colId="2528" hiddenButton="1"/>
    <filterColumn colId="2529" hiddenButton="1"/>
    <filterColumn colId="2530" hiddenButton="1"/>
    <filterColumn colId="2531" hiddenButton="1"/>
    <filterColumn colId="2532" hiddenButton="1"/>
    <filterColumn colId="2533" hiddenButton="1"/>
    <filterColumn colId="2534" hiddenButton="1"/>
    <filterColumn colId="2535" hiddenButton="1"/>
    <filterColumn colId="2536" hiddenButton="1"/>
    <filterColumn colId="2537" hiddenButton="1"/>
    <filterColumn colId="2538" hiddenButton="1"/>
    <filterColumn colId="2539" hiddenButton="1"/>
    <filterColumn colId="2540" hiddenButton="1"/>
    <filterColumn colId="2541" hiddenButton="1"/>
    <filterColumn colId="2542" hiddenButton="1"/>
    <filterColumn colId="2543" hiddenButton="1"/>
    <filterColumn colId="2544" hiddenButton="1"/>
    <filterColumn colId="2545" hiddenButton="1"/>
    <filterColumn colId="2546" hiddenButton="1"/>
    <filterColumn colId="2547" hiddenButton="1"/>
    <filterColumn colId="2548" hiddenButton="1"/>
    <filterColumn colId="2549" hiddenButton="1"/>
    <filterColumn colId="2550" hiddenButton="1"/>
    <filterColumn colId="2551" hiddenButton="1"/>
    <filterColumn colId="2552" hiddenButton="1"/>
    <filterColumn colId="2553" hiddenButton="1"/>
    <filterColumn colId="2554" hiddenButton="1"/>
    <filterColumn colId="2555" hiddenButton="1"/>
    <filterColumn colId="2556" hiddenButton="1"/>
    <filterColumn colId="2557" hiddenButton="1"/>
    <filterColumn colId="2558" hiddenButton="1"/>
    <filterColumn colId="2559" hiddenButton="1"/>
    <filterColumn colId="2560" hiddenButton="1"/>
    <filterColumn colId="2561" hiddenButton="1"/>
    <filterColumn colId="2562" hiddenButton="1"/>
    <filterColumn colId="2563" hiddenButton="1"/>
    <filterColumn colId="2564" hiddenButton="1"/>
    <filterColumn colId="2565" hiddenButton="1"/>
    <filterColumn colId="2566" hiddenButton="1"/>
    <filterColumn colId="2567" hiddenButton="1"/>
    <filterColumn colId="2568" hiddenButton="1"/>
    <filterColumn colId="2569" hiddenButton="1"/>
    <filterColumn colId="2570" hiddenButton="1"/>
    <filterColumn colId="2571" hiddenButton="1"/>
    <filterColumn colId="2572" hiddenButton="1"/>
    <filterColumn colId="2573" hiddenButton="1"/>
    <filterColumn colId="2574" hiddenButton="1"/>
    <filterColumn colId="2575" hiddenButton="1"/>
    <filterColumn colId="2576" hiddenButton="1"/>
    <filterColumn colId="2577" hiddenButton="1"/>
    <filterColumn colId="2578" hiddenButton="1"/>
    <filterColumn colId="2579" hiddenButton="1"/>
    <filterColumn colId="2580" hiddenButton="1"/>
    <filterColumn colId="2581" hiddenButton="1"/>
    <filterColumn colId="2582" hiddenButton="1"/>
    <filterColumn colId="2583" hiddenButton="1"/>
    <filterColumn colId="2584" hiddenButton="1"/>
    <filterColumn colId="2585" hiddenButton="1"/>
    <filterColumn colId="2586" hiddenButton="1"/>
    <filterColumn colId="2587" hiddenButton="1"/>
    <filterColumn colId="2588" hiddenButton="1"/>
    <filterColumn colId="2589" hiddenButton="1"/>
    <filterColumn colId="2590" hiddenButton="1"/>
    <filterColumn colId="2591" hiddenButton="1"/>
    <filterColumn colId="2592" hiddenButton="1"/>
    <filterColumn colId="2593" hiddenButton="1"/>
    <filterColumn colId="2594" hiddenButton="1"/>
    <filterColumn colId="2595" hiddenButton="1"/>
    <filterColumn colId="2596" hiddenButton="1"/>
    <filterColumn colId="2597" hiddenButton="1"/>
    <filterColumn colId="2598" hiddenButton="1"/>
    <filterColumn colId="2599" hiddenButton="1"/>
    <filterColumn colId="2600" hiddenButton="1"/>
    <filterColumn colId="2601" hiddenButton="1"/>
    <filterColumn colId="2602" hiddenButton="1"/>
    <filterColumn colId="2603" hiddenButton="1"/>
    <filterColumn colId="2604" hiddenButton="1"/>
    <filterColumn colId="2605" hiddenButton="1"/>
    <filterColumn colId="2606" hiddenButton="1"/>
    <filterColumn colId="2607" hiddenButton="1"/>
    <filterColumn colId="2608" hiddenButton="1"/>
    <filterColumn colId="2609" hiddenButton="1"/>
    <filterColumn colId="2610" hiddenButton="1"/>
    <filterColumn colId="2611" hiddenButton="1"/>
    <filterColumn colId="2612" hiddenButton="1"/>
    <filterColumn colId="2613" hiddenButton="1"/>
    <filterColumn colId="2614" hiddenButton="1"/>
    <filterColumn colId="2615" hiddenButton="1"/>
    <filterColumn colId="2616" hiddenButton="1"/>
    <filterColumn colId="2617" hiddenButton="1"/>
    <filterColumn colId="2618" hiddenButton="1"/>
    <filterColumn colId="2619" hiddenButton="1"/>
    <filterColumn colId="2620" hiddenButton="1"/>
    <filterColumn colId="2621" hiddenButton="1"/>
    <filterColumn colId="2622" hiddenButton="1"/>
    <filterColumn colId="2623" hiddenButton="1"/>
    <filterColumn colId="2624" hiddenButton="1"/>
    <filterColumn colId="2625" hiddenButton="1"/>
    <filterColumn colId="2626" hiddenButton="1"/>
    <filterColumn colId="2627" hiddenButton="1"/>
    <filterColumn colId="2628" hiddenButton="1"/>
    <filterColumn colId="2629" hiddenButton="1"/>
    <filterColumn colId="2630" hiddenButton="1"/>
    <filterColumn colId="2631" hiddenButton="1"/>
    <filterColumn colId="2632" hiddenButton="1"/>
    <filterColumn colId="2633" hiddenButton="1"/>
    <filterColumn colId="2634" hiddenButton="1"/>
    <filterColumn colId="2635" hiddenButton="1"/>
    <filterColumn colId="2636" hiddenButton="1"/>
    <filterColumn colId="2637" hiddenButton="1"/>
    <filterColumn colId="2638" hiddenButton="1"/>
    <filterColumn colId="2639" hiddenButton="1"/>
    <filterColumn colId="2640" hiddenButton="1"/>
    <filterColumn colId="2641" hiddenButton="1"/>
    <filterColumn colId="2642" hiddenButton="1"/>
    <filterColumn colId="2643" hiddenButton="1"/>
    <filterColumn colId="2644" hiddenButton="1"/>
    <filterColumn colId="2645" hiddenButton="1"/>
    <filterColumn colId="2646" hiddenButton="1"/>
    <filterColumn colId="2647" hiddenButton="1"/>
    <filterColumn colId="2648" hiddenButton="1"/>
    <filterColumn colId="2649" hiddenButton="1"/>
    <filterColumn colId="2650" hiddenButton="1"/>
    <filterColumn colId="2651" hiddenButton="1"/>
    <filterColumn colId="2652" hiddenButton="1"/>
    <filterColumn colId="2653" hiddenButton="1"/>
    <filterColumn colId="2654" hiddenButton="1"/>
    <filterColumn colId="2655" hiddenButton="1"/>
    <filterColumn colId="2656" hiddenButton="1"/>
    <filterColumn colId="2657" hiddenButton="1"/>
    <filterColumn colId="2658" hiddenButton="1"/>
    <filterColumn colId="2659" hiddenButton="1"/>
    <filterColumn colId="2660" hiddenButton="1"/>
    <filterColumn colId="2661" hiddenButton="1"/>
    <filterColumn colId="2662" hiddenButton="1"/>
    <filterColumn colId="2663" hiddenButton="1"/>
    <filterColumn colId="2664" hiddenButton="1"/>
    <filterColumn colId="2665" hiddenButton="1"/>
    <filterColumn colId="2666" hiddenButton="1"/>
    <filterColumn colId="2667" hiddenButton="1"/>
    <filterColumn colId="2668" hiddenButton="1"/>
    <filterColumn colId="2669" hiddenButton="1"/>
    <filterColumn colId="2670" hiddenButton="1"/>
    <filterColumn colId="2671" hiddenButton="1"/>
    <filterColumn colId="2672" hiddenButton="1"/>
    <filterColumn colId="2673" hiddenButton="1"/>
    <filterColumn colId="2674" hiddenButton="1"/>
    <filterColumn colId="2675" hiddenButton="1"/>
    <filterColumn colId="2676" hiddenButton="1"/>
    <filterColumn colId="2677" hiddenButton="1"/>
    <filterColumn colId="2678" hiddenButton="1"/>
    <filterColumn colId="2679" hiddenButton="1"/>
    <filterColumn colId="2680" hiddenButton="1"/>
    <filterColumn colId="2681" hiddenButton="1"/>
    <filterColumn colId="2682" hiddenButton="1"/>
    <filterColumn colId="2683" hiddenButton="1"/>
    <filterColumn colId="2684" hiddenButton="1"/>
    <filterColumn colId="2685" hiddenButton="1"/>
    <filterColumn colId="2686" hiddenButton="1"/>
    <filterColumn colId="2687" hiddenButton="1"/>
    <filterColumn colId="2688" hiddenButton="1"/>
    <filterColumn colId="2689" hiddenButton="1"/>
    <filterColumn colId="2690" hiddenButton="1"/>
    <filterColumn colId="2691" hiddenButton="1"/>
    <filterColumn colId="2692" hiddenButton="1"/>
    <filterColumn colId="2693" hiddenButton="1"/>
    <filterColumn colId="2694" hiddenButton="1"/>
    <filterColumn colId="2695" hiddenButton="1"/>
    <filterColumn colId="2696" hiddenButton="1"/>
    <filterColumn colId="2697" hiddenButton="1"/>
    <filterColumn colId="2698" hiddenButton="1"/>
    <filterColumn colId="2699" hiddenButton="1"/>
    <filterColumn colId="2700" hiddenButton="1"/>
    <filterColumn colId="2701" hiddenButton="1"/>
    <filterColumn colId="2702" hiddenButton="1"/>
    <filterColumn colId="2703" hiddenButton="1"/>
    <filterColumn colId="2704" hiddenButton="1"/>
    <filterColumn colId="2705" hiddenButton="1"/>
    <filterColumn colId="2706" hiddenButton="1"/>
    <filterColumn colId="2707" hiddenButton="1"/>
    <filterColumn colId="2708" hiddenButton="1"/>
    <filterColumn colId="2709" hiddenButton="1"/>
    <filterColumn colId="2710" hiddenButton="1"/>
    <filterColumn colId="2711" hiddenButton="1"/>
    <filterColumn colId="2712" hiddenButton="1"/>
    <filterColumn colId="2713" hiddenButton="1"/>
    <filterColumn colId="2714" hiddenButton="1"/>
    <filterColumn colId="2715" hiddenButton="1"/>
    <filterColumn colId="2716" hiddenButton="1"/>
    <filterColumn colId="2717" hiddenButton="1"/>
    <filterColumn colId="2718" hiddenButton="1"/>
    <filterColumn colId="2719" hiddenButton="1"/>
    <filterColumn colId="2720" hiddenButton="1"/>
    <filterColumn colId="2721" hiddenButton="1"/>
    <filterColumn colId="2722" hiddenButton="1"/>
    <filterColumn colId="2723" hiddenButton="1"/>
    <filterColumn colId="2724" hiddenButton="1"/>
    <filterColumn colId="2725" hiddenButton="1"/>
    <filterColumn colId="2726" hiddenButton="1"/>
    <filterColumn colId="2727" hiddenButton="1"/>
    <filterColumn colId="2728" hiddenButton="1"/>
    <filterColumn colId="2729" hiddenButton="1"/>
    <filterColumn colId="2730" hiddenButton="1"/>
    <filterColumn colId="2731" hiddenButton="1"/>
    <filterColumn colId="2732" hiddenButton="1"/>
    <filterColumn colId="2733" hiddenButton="1"/>
    <filterColumn colId="2734" hiddenButton="1"/>
    <filterColumn colId="2735" hiddenButton="1"/>
    <filterColumn colId="2736" hiddenButton="1"/>
    <filterColumn colId="2737" hiddenButton="1"/>
    <filterColumn colId="2738" hiddenButton="1"/>
    <filterColumn colId="2739" hiddenButton="1"/>
    <filterColumn colId="2740" hiddenButton="1"/>
    <filterColumn colId="2741" hiddenButton="1"/>
    <filterColumn colId="2742" hiddenButton="1"/>
    <filterColumn colId="2743" hiddenButton="1"/>
    <filterColumn colId="2744" hiddenButton="1"/>
    <filterColumn colId="2745" hiddenButton="1"/>
    <filterColumn colId="2746" hiddenButton="1"/>
    <filterColumn colId="2747" hiddenButton="1"/>
    <filterColumn colId="2748" hiddenButton="1"/>
    <filterColumn colId="2749" hiddenButton="1"/>
    <filterColumn colId="2750" hiddenButton="1"/>
    <filterColumn colId="2751" hiddenButton="1"/>
    <filterColumn colId="2752" hiddenButton="1"/>
    <filterColumn colId="2753" hiddenButton="1"/>
    <filterColumn colId="2754" hiddenButton="1"/>
    <filterColumn colId="2755" hiddenButton="1"/>
    <filterColumn colId="2756" hiddenButton="1"/>
    <filterColumn colId="2757" hiddenButton="1"/>
    <filterColumn colId="2758" hiddenButton="1"/>
    <filterColumn colId="2759" hiddenButton="1"/>
    <filterColumn colId="2760" hiddenButton="1"/>
    <filterColumn colId="2761" hiddenButton="1"/>
    <filterColumn colId="2762" hiddenButton="1"/>
    <filterColumn colId="2763" hiddenButton="1"/>
    <filterColumn colId="2764" hiddenButton="1"/>
    <filterColumn colId="2765" hiddenButton="1"/>
    <filterColumn colId="2766" hiddenButton="1"/>
    <filterColumn colId="2767" hiddenButton="1"/>
    <filterColumn colId="2768" hiddenButton="1"/>
    <filterColumn colId="2769" hiddenButton="1"/>
    <filterColumn colId="2770" hiddenButton="1"/>
    <filterColumn colId="2771" hiddenButton="1"/>
    <filterColumn colId="2772" hiddenButton="1"/>
    <filterColumn colId="2773" hiddenButton="1"/>
    <filterColumn colId="2774" hiddenButton="1"/>
    <filterColumn colId="2775" hiddenButton="1"/>
    <filterColumn colId="2776" hiddenButton="1"/>
    <filterColumn colId="2777" hiddenButton="1"/>
    <filterColumn colId="2778" hiddenButton="1"/>
    <filterColumn colId="2779" hiddenButton="1"/>
    <filterColumn colId="2780" hiddenButton="1"/>
    <filterColumn colId="2781" hiddenButton="1"/>
    <filterColumn colId="2782" hiddenButton="1"/>
    <filterColumn colId="2783" hiddenButton="1"/>
    <filterColumn colId="2784" hiddenButton="1"/>
    <filterColumn colId="2785" hiddenButton="1"/>
    <filterColumn colId="2786" hiddenButton="1"/>
    <filterColumn colId="2787" hiddenButton="1"/>
    <filterColumn colId="2788" hiddenButton="1"/>
    <filterColumn colId="2789" hiddenButton="1"/>
    <filterColumn colId="2790" hiddenButton="1"/>
    <filterColumn colId="2791" hiddenButton="1"/>
    <filterColumn colId="2792" hiddenButton="1"/>
    <filterColumn colId="2793" hiddenButton="1"/>
    <filterColumn colId="2794" hiddenButton="1"/>
    <filterColumn colId="2795" hiddenButton="1"/>
    <filterColumn colId="2796" hiddenButton="1"/>
    <filterColumn colId="2797" hiddenButton="1"/>
    <filterColumn colId="2798" hiddenButton="1"/>
    <filterColumn colId="2799" hiddenButton="1"/>
    <filterColumn colId="2800" hiddenButton="1"/>
    <filterColumn colId="2801" hiddenButton="1"/>
    <filterColumn colId="2802" hiddenButton="1"/>
    <filterColumn colId="2803" hiddenButton="1"/>
    <filterColumn colId="2804" hiddenButton="1"/>
    <filterColumn colId="2805" hiddenButton="1"/>
    <filterColumn colId="2806" hiddenButton="1"/>
    <filterColumn colId="2807" hiddenButton="1"/>
    <filterColumn colId="2808" hiddenButton="1"/>
    <filterColumn colId="2809" hiddenButton="1"/>
    <filterColumn colId="2810" hiddenButton="1"/>
    <filterColumn colId="2811" hiddenButton="1"/>
    <filterColumn colId="2812" hiddenButton="1"/>
    <filterColumn colId="2813" hiddenButton="1"/>
    <filterColumn colId="2814" hiddenButton="1"/>
    <filterColumn colId="2815" hiddenButton="1"/>
    <filterColumn colId="2816" hiddenButton="1"/>
    <filterColumn colId="2817" hiddenButton="1"/>
    <filterColumn colId="2818" hiddenButton="1"/>
    <filterColumn colId="2819" hiddenButton="1"/>
    <filterColumn colId="2820" hiddenButton="1"/>
    <filterColumn colId="2821" hiddenButton="1"/>
    <filterColumn colId="2822" hiddenButton="1"/>
    <filterColumn colId="2823" hiddenButton="1"/>
    <filterColumn colId="2824" hiddenButton="1"/>
    <filterColumn colId="2825" hiddenButton="1"/>
    <filterColumn colId="2826" hiddenButton="1"/>
    <filterColumn colId="2827" hiddenButton="1"/>
    <filterColumn colId="2828" hiddenButton="1"/>
    <filterColumn colId="2829" hiddenButton="1"/>
    <filterColumn colId="2830" hiddenButton="1"/>
    <filterColumn colId="2831" hiddenButton="1"/>
    <filterColumn colId="2832" hiddenButton="1"/>
    <filterColumn colId="2833" hiddenButton="1"/>
    <filterColumn colId="2834" hiddenButton="1"/>
    <filterColumn colId="2835" hiddenButton="1"/>
    <filterColumn colId="2836" hiddenButton="1"/>
    <filterColumn colId="2837" hiddenButton="1"/>
    <filterColumn colId="2838" hiddenButton="1"/>
    <filterColumn colId="2839" hiddenButton="1"/>
    <filterColumn colId="2840" hiddenButton="1"/>
    <filterColumn colId="2841" hiddenButton="1"/>
    <filterColumn colId="2842" hiddenButton="1"/>
    <filterColumn colId="2843" hiddenButton="1"/>
    <filterColumn colId="2844" hiddenButton="1"/>
    <filterColumn colId="2845" hiddenButton="1"/>
    <filterColumn colId="2846" hiddenButton="1"/>
    <filterColumn colId="2847" hiddenButton="1"/>
    <filterColumn colId="2848" hiddenButton="1"/>
    <filterColumn colId="2849" hiddenButton="1"/>
    <filterColumn colId="2850" hiddenButton="1"/>
    <filterColumn colId="2851" hiddenButton="1"/>
    <filterColumn colId="2852" hiddenButton="1"/>
    <filterColumn colId="2853" hiddenButton="1"/>
    <filterColumn colId="2854" hiddenButton="1"/>
    <filterColumn colId="2855" hiddenButton="1"/>
    <filterColumn colId="2856" hiddenButton="1"/>
    <filterColumn colId="2857" hiddenButton="1"/>
    <filterColumn colId="2858" hiddenButton="1"/>
    <filterColumn colId="2859" hiddenButton="1"/>
    <filterColumn colId="2860" hiddenButton="1"/>
    <filterColumn colId="2861" hiddenButton="1"/>
    <filterColumn colId="2862" hiddenButton="1"/>
    <filterColumn colId="2863" hiddenButton="1"/>
    <filterColumn colId="2864" hiddenButton="1"/>
    <filterColumn colId="2865" hiddenButton="1"/>
    <filterColumn colId="2866" hiddenButton="1"/>
    <filterColumn colId="2867" hiddenButton="1"/>
    <filterColumn colId="2868" hiddenButton="1"/>
    <filterColumn colId="2869" hiddenButton="1"/>
    <filterColumn colId="2870" hiddenButton="1"/>
    <filterColumn colId="2871" hiddenButton="1"/>
    <filterColumn colId="2872" hiddenButton="1"/>
    <filterColumn colId="2873" hiddenButton="1"/>
    <filterColumn colId="2874" hiddenButton="1"/>
    <filterColumn colId="2875" hiddenButton="1"/>
    <filterColumn colId="2876" hiddenButton="1"/>
    <filterColumn colId="2877" hiddenButton="1"/>
    <filterColumn colId="2878" hiddenButton="1"/>
    <filterColumn colId="2879" hiddenButton="1"/>
    <filterColumn colId="2880" hiddenButton="1"/>
    <filterColumn colId="2881" hiddenButton="1"/>
    <filterColumn colId="2882" hiddenButton="1"/>
    <filterColumn colId="2883" hiddenButton="1"/>
    <filterColumn colId="2884" hiddenButton="1"/>
    <filterColumn colId="2885" hiddenButton="1"/>
    <filterColumn colId="2886" hiddenButton="1"/>
    <filterColumn colId="2887" hiddenButton="1"/>
    <filterColumn colId="2888" hiddenButton="1"/>
    <filterColumn colId="2889" hiddenButton="1"/>
    <filterColumn colId="2890" hiddenButton="1"/>
    <filterColumn colId="2891" hiddenButton="1"/>
    <filterColumn colId="2892" hiddenButton="1"/>
    <filterColumn colId="2893" hiddenButton="1"/>
    <filterColumn colId="2894" hiddenButton="1"/>
    <filterColumn colId="2895" hiddenButton="1"/>
    <filterColumn colId="2896" hiddenButton="1"/>
    <filterColumn colId="2897" hiddenButton="1"/>
    <filterColumn colId="2898" hiddenButton="1"/>
    <filterColumn colId="2899" hiddenButton="1"/>
    <filterColumn colId="2900" hiddenButton="1"/>
    <filterColumn colId="2901" hiddenButton="1"/>
    <filterColumn colId="2902" hiddenButton="1"/>
    <filterColumn colId="2903" hiddenButton="1"/>
    <filterColumn colId="2904" hiddenButton="1"/>
    <filterColumn colId="2905" hiddenButton="1"/>
    <filterColumn colId="2906" hiddenButton="1"/>
    <filterColumn colId="2907" hiddenButton="1"/>
    <filterColumn colId="2908" hiddenButton="1"/>
    <filterColumn colId="2909" hiddenButton="1"/>
    <filterColumn colId="2910" hiddenButton="1"/>
    <filterColumn colId="2911" hiddenButton="1"/>
    <filterColumn colId="2912" hiddenButton="1"/>
    <filterColumn colId="2913" hiddenButton="1"/>
    <filterColumn colId="2914" hiddenButton="1"/>
    <filterColumn colId="2915" hiddenButton="1"/>
    <filterColumn colId="2916" hiddenButton="1"/>
    <filterColumn colId="2917" hiddenButton="1"/>
    <filterColumn colId="2918" hiddenButton="1"/>
    <filterColumn colId="2919" hiddenButton="1"/>
    <filterColumn colId="2920" hiddenButton="1"/>
    <filterColumn colId="2921" hiddenButton="1"/>
    <filterColumn colId="2922" hiddenButton="1"/>
    <filterColumn colId="2923" hiddenButton="1"/>
    <filterColumn colId="2924" hiddenButton="1"/>
    <filterColumn colId="2925" hiddenButton="1"/>
    <filterColumn colId="2926" hiddenButton="1"/>
    <filterColumn colId="2927" hiddenButton="1"/>
    <filterColumn colId="2928" hiddenButton="1"/>
    <filterColumn colId="2929" hiddenButton="1"/>
    <filterColumn colId="2930" hiddenButton="1"/>
    <filterColumn colId="2931" hiddenButton="1"/>
    <filterColumn colId="2932" hiddenButton="1"/>
    <filterColumn colId="2933" hiddenButton="1"/>
    <filterColumn colId="2934" hiddenButton="1"/>
    <filterColumn colId="2935" hiddenButton="1"/>
    <filterColumn colId="2936" hiddenButton="1"/>
    <filterColumn colId="2937" hiddenButton="1"/>
    <filterColumn colId="2938" hiddenButton="1"/>
    <filterColumn colId="2939" hiddenButton="1"/>
    <filterColumn colId="2940" hiddenButton="1"/>
    <filterColumn colId="2941" hiddenButton="1"/>
    <filterColumn colId="2942" hiddenButton="1"/>
    <filterColumn colId="2943" hiddenButton="1"/>
    <filterColumn colId="2944" hiddenButton="1"/>
    <filterColumn colId="2945" hiddenButton="1"/>
    <filterColumn colId="2946" hiddenButton="1"/>
    <filterColumn colId="2947" hiddenButton="1"/>
    <filterColumn colId="2948" hiddenButton="1"/>
    <filterColumn colId="2949" hiddenButton="1"/>
    <filterColumn colId="2950" hiddenButton="1"/>
    <filterColumn colId="2951" hiddenButton="1"/>
    <filterColumn colId="2952" hiddenButton="1"/>
    <filterColumn colId="2953" hiddenButton="1"/>
    <filterColumn colId="2954" hiddenButton="1"/>
    <filterColumn colId="2955" hiddenButton="1"/>
    <filterColumn colId="2956" hiddenButton="1"/>
    <filterColumn colId="2957" hiddenButton="1"/>
    <filterColumn colId="2958" hiddenButton="1"/>
    <filterColumn colId="2959" hiddenButton="1"/>
    <filterColumn colId="2960" hiddenButton="1"/>
    <filterColumn colId="2961" hiddenButton="1"/>
    <filterColumn colId="2962" hiddenButton="1"/>
    <filterColumn colId="2963" hiddenButton="1"/>
    <filterColumn colId="2964" hiddenButton="1"/>
    <filterColumn colId="2965" hiddenButton="1"/>
    <filterColumn colId="2966" hiddenButton="1"/>
    <filterColumn colId="2967" hiddenButton="1"/>
    <filterColumn colId="2968" hiddenButton="1"/>
    <filterColumn colId="2969" hiddenButton="1"/>
    <filterColumn colId="2970" hiddenButton="1"/>
    <filterColumn colId="2971" hiddenButton="1"/>
    <filterColumn colId="2972" hiddenButton="1"/>
    <filterColumn colId="2973" hiddenButton="1"/>
    <filterColumn colId="2974" hiddenButton="1"/>
    <filterColumn colId="2975" hiddenButton="1"/>
    <filterColumn colId="2976" hiddenButton="1"/>
    <filterColumn colId="2977" hiddenButton="1"/>
    <filterColumn colId="2978" hiddenButton="1"/>
    <filterColumn colId="2979" hiddenButton="1"/>
    <filterColumn colId="2980" hiddenButton="1"/>
    <filterColumn colId="2981" hiddenButton="1"/>
    <filterColumn colId="2982" hiddenButton="1"/>
    <filterColumn colId="2983" hiddenButton="1"/>
    <filterColumn colId="2984" hiddenButton="1"/>
    <filterColumn colId="2985" hiddenButton="1"/>
    <filterColumn colId="2986" hiddenButton="1"/>
    <filterColumn colId="2987" hiddenButton="1"/>
    <filterColumn colId="2988" hiddenButton="1"/>
    <filterColumn colId="2989" hiddenButton="1"/>
    <filterColumn colId="2990" hiddenButton="1"/>
    <filterColumn colId="2991" hiddenButton="1"/>
    <filterColumn colId="2992" hiddenButton="1"/>
    <filterColumn colId="2993" hiddenButton="1"/>
    <filterColumn colId="2994" hiddenButton="1"/>
    <filterColumn colId="2995" hiddenButton="1"/>
    <filterColumn colId="2996" hiddenButton="1"/>
    <filterColumn colId="2997" hiddenButton="1"/>
    <filterColumn colId="2998" hiddenButton="1"/>
    <filterColumn colId="2999" hiddenButton="1"/>
    <filterColumn colId="3000" hiddenButton="1"/>
    <filterColumn colId="3001" hiddenButton="1"/>
    <filterColumn colId="3002" hiddenButton="1"/>
    <filterColumn colId="3003" hiddenButton="1"/>
    <filterColumn colId="3004" hiddenButton="1"/>
    <filterColumn colId="3005" hiddenButton="1"/>
    <filterColumn colId="3006" hiddenButton="1"/>
    <filterColumn colId="3007" hiddenButton="1"/>
    <filterColumn colId="3008" hiddenButton="1"/>
    <filterColumn colId="3009" hiddenButton="1"/>
    <filterColumn colId="3010" hiddenButton="1"/>
    <filterColumn colId="3011" hiddenButton="1"/>
    <filterColumn colId="3012" hiddenButton="1"/>
    <filterColumn colId="3013" hiddenButton="1"/>
    <filterColumn colId="3014" hiddenButton="1"/>
    <filterColumn colId="3015" hiddenButton="1"/>
    <filterColumn colId="3016" hiddenButton="1"/>
    <filterColumn colId="3017" hiddenButton="1"/>
    <filterColumn colId="3018" hiddenButton="1"/>
    <filterColumn colId="3019" hiddenButton="1"/>
    <filterColumn colId="3020" hiddenButton="1"/>
    <filterColumn colId="3021" hiddenButton="1"/>
    <filterColumn colId="3022" hiddenButton="1"/>
    <filterColumn colId="3023" hiddenButton="1"/>
    <filterColumn colId="3024" hiddenButton="1"/>
    <filterColumn colId="3025" hiddenButton="1"/>
    <filterColumn colId="3026" hiddenButton="1"/>
    <filterColumn colId="3027" hiddenButton="1"/>
    <filterColumn colId="3028" hiddenButton="1"/>
    <filterColumn colId="3029" hiddenButton="1"/>
    <filterColumn colId="3030" hiddenButton="1"/>
    <filterColumn colId="3031" hiddenButton="1"/>
    <filterColumn colId="3032" hiddenButton="1"/>
    <filterColumn colId="3033" hiddenButton="1"/>
    <filterColumn colId="3034" hiddenButton="1"/>
    <filterColumn colId="3035" hiddenButton="1"/>
    <filterColumn colId="3036" hiddenButton="1"/>
    <filterColumn colId="3037" hiddenButton="1"/>
    <filterColumn colId="3038" hiddenButton="1"/>
    <filterColumn colId="3039" hiddenButton="1"/>
    <filterColumn colId="3040" hiddenButton="1"/>
    <filterColumn colId="3041" hiddenButton="1"/>
    <filterColumn colId="3042" hiddenButton="1"/>
    <filterColumn colId="3043" hiddenButton="1"/>
    <filterColumn colId="3044" hiddenButton="1"/>
    <filterColumn colId="3045" hiddenButton="1"/>
    <filterColumn colId="3046" hiddenButton="1"/>
    <filterColumn colId="3047" hiddenButton="1"/>
    <filterColumn colId="3048" hiddenButton="1"/>
    <filterColumn colId="3049" hiddenButton="1"/>
    <filterColumn colId="3050" hiddenButton="1"/>
    <filterColumn colId="3051" hiddenButton="1"/>
    <filterColumn colId="3052" hiddenButton="1"/>
    <filterColumn colId="3053" hiddenButton="1"/>
    <filterColumn colId="3054" hiddenButton="1"/>
    <filterColumn colId="3055" hiddenButton="1"/>
    <filterColumn colId="3056" hiddenButton="1"/>
    <filterColumn colId="3057" hiddenButton="1"/>
    <filterColumn colId="3058" hiddenButton="1"/>
    <filterColumn colId="3059" hiddenButton="1"/>
    <filterColumn colId="3060" hiddenButton="1"/>
    <filterColumn colId="3061" hiddenButton="1"/>
    <filterColumn colId="3062" hiddenButton="1"/>
    <filterColumn colId="3063" hiddenButton="1"/>
    <filterColumn colId="3064" hiddenButton="1"/>
    <filterColumn colId="3065" hiddenButton="1"/>
    <filterColumn colId="3066" hiddenButton="1"/>
    <filterColumn colId="3067" hiddenButton="1"/>
    <filterColumn colId="3068" hiddenButton="1"/>
    <filterColumn colId="3069" hiddenButton="1"/>
    <filterColumn colId="3070" hiddenButton="1"/>
    <filterColumn colId="3071" hiddenButton="1"/>
    <filterColumn colId="3072" hiddenButton="1"/>
    <filterColumn colId="3073" hiddenButton="1"/>
    <filterColumn colId="3074" hiddenButton="1"/>
    <filterColumn colId="3075" hiddenButton="1"/>
    <filterColumn colId="3076" hiddenButton="1"/>
    <filterColumn colId="3077" hiddenButton="1"/>
    <filterColumn colId="3078" hiddenButton="1"/>
    <filterColumn colId="3079" hiddenButton="1"/>
    <filterColumn colId="3080" hiddenButton="1"/>
    <filterColumn colId="3081" hiddenButton="1"/>
    <filterColumn colId="3082" hiddenButton="1"/>
    <filterColumn colId="3083" hiddenButton="1"/>
    <filterColumn colId="3084" hiddenButton="1"/>
    <filterColumn colId="3085" hiddenButton="1"/>
    <filterColumn colId="3086" hiddenButton="1"/>
    <filterColumn colId="3087" hiddenButton="1"/>
    <filterColumn colId="3088" hiddenButton="1"/>
    <filterColumn colId="3089" hiddenButton="1"/>
    <filterColumn colId="3090" hiddenButton="1"/>
    <filterColumn colId="3091" hiddenButton="1"/>
    <filterColumn colId="3092" hiddenButton="1"/>
    <filterColumn colId="3093" hiddenButton="1"/>
    <filterColumn colId="3094" hiddenButton="1"/>
    <filterColumn colId="3095" hiddenButton="1"/>
    <filterColumn colId="3096" hiddenButton="1"/>
    <filterColumn colId="3097" hiddenButton="1"/>
    <filterColumn colId="3098" hiddenButton="1"/>
    <filterColumn colId="3099" hiddenButton="1"/>
    <filterColumn colId="3100" hiddenButton="1"/>
    <filterColumn colId="3101" hiddenButton="1"/>
    <filterColumn colId="3102" hiddenButton="1"/>
    <filterColumn colId="3103" hiddenButton="1"/>
    <filterColumn colId="3104" hiddenButton="1"/>
    <filterColumn colId="3105" hiddenButton="1"/>
    <filterColumn colId="3106" hiddenButton="1"/>
    <filterColumn colId="3107" hiddenButton="1"/>
    <filterColumn colId="3108" hiddenButton="1"/>
    <filterColumn colId="3109" hiddenButton="1"/>
    <filterColumn colId="3110" hiddenButton="1"/>
    <filterColumn colId="3111" hiddenButton="1"/>
    <filterColumn colId="3112" hiddenButton="1"/>
    <filterColumn colId="3113" hiddenButton="1"/>
    <filterColumn colId="3114" hiddenButton="1"/>
    <filterColumn colId="3115" hiddenButton="1"/>
    <filterColumn colId="3116" hiddenButton="1"/>
    <filterColumn colId="3117" hiddenButton="1"/>
    <filterColumn colId="3118" hiddenButton="1"/>
    <filterColumn colId="3119" hiddenButton="1"/>
    <filterColumn colId="3120" hiddenButton="1"/>
    <filterColumn colId="3121" hiddenButton="1"/>
    <filterColumn colId="3122" hiddenButton="1"/>
    <filterColumn colId="3123" hiddenButton="1"/>
    <filterColumn colId="3124" hiddenButton="1"/>
    <filterColumn colId="3125" hiddenButton="1"/>
    <filterColumn colId="3126" hiddenButton="1"/>
    <filterColumn colId="3127" hiddenButton="1"/>
    <filterColumn colId="3128" hiddenButton="1"/>
    <filterColumn colId="3129" hiddenButton="1"/>
    <filterColumn colId="3130" hiddenButton="1"/>
    <filterColumn colId="3131" hiddenButton="1"/>
    <filterColumn colId="3132" hiddenButton="1"/>
    <filterColumn colId="3133" hiddenButton="1"/>
    <filterColumn colId="3134" hiddenButton="1"/>
    <filterColumn colId="3135" hiddenButton="1"/>
    <filterColumn colId="3136" hiddenButton="1"/>
    <filterColumn colId="3137" hiddenButton="1"/>
    <filterColumn colId="3138" hiddenButton="1"/>
    <filterColumn colId="3139" hiddenButton="1"/>
    <filterColumn colId="3140" hiddenButton="1"/>
    <filterColumn colId="3141" hiddenButton="1"/>
    <filterColumn colId="3142" hiddenButton="1"/>
    <filterColumn colId="3143" hiddenButton="1"/>
    <filterColumn colId="3144" hiddenButton="1"/>
    <filterColumn colId="3145" hiddenButton="1"/>
    <filterColumn colId="3146" hiddenButton="1"/>
    <filterColumn colId="3147" hiddenButton="1"/>
    <filterColumn colId="3148" hiddenButton="1"/>
    <filterColumn colId="3149" hiddenButton="1"/>
    <filterColumn colId="3150" hiddenButton="1"/>
    <filterColumn colId="3151" hiddenButton="1"/>
    <filterColumn colId="3152" hiddenButton="1"/>
    <filterColumn colId="3153" hiddenButton="1"/>
    <filterColumn colId="3154" hiddenButton="1"/>
    <filterColumn colId="3155" hiddenButton="1"/>
    <filterColumn colId="3156" hiddenButton="1"/>
    <filterColumn colId="3157" hiddenButton="1"/>
    <filterColumn colId="3158" hiddenButton="1"/>
    <filterColumn colId="3159" hiddenButton="1"/>
    <filterColumn colId="3160" hiddenButton="1"/>
    <filterColumn colId="3161" hiddenButton="1"/>
    <filterColumn colId="3162" hiddenButton="1"/>
    <filterColumn colId="3163" hiddenButton="1"/>
    <filterColumn colId="3164" hiddenButton="1"/>
    <filterColumn colId="3165" hiddenButton="1"/>
    <filterColumn colId="3166" hiddenButton="1"/>
    <filterColumn colId="3167" hiddenButton="1"/>
    <filterColumn colId="3168" hiddenButton="1"/>
    <filterColumn colId="3169" hiddenButton="1"/>
    <filterColumn colId="3170" hiddenButton="1"/>
    <filterColumn colId="3171" hiddenButton="1"/>
    <filterColumn colId="3172" hiddenButton="1"/>
    <filterColumn colId="3173" hiddenButton="1"/>
    <filterColumn colId="3174" hiddenButton="1"/>
    <filterColumn colId="3175" hiddenButton="1"/>
    <filterColumn colId="3176" hiddenButton="1"/>
    <filterColumn colId="3177" hiddenButton="1"/>
    <filterColumn colId="3178" hiddenButton="1"/>
    <filterColumn colId="3179" hiddenButton="1"/>
    <filterColumn colId="3180" hiddenButton="1"/>
    <filterColumn colId="3181" hiddenButton="1"/>
    <filterColumn colId="3182" hiddenButton="1"/>
    <filterColumn colId="3183" hiddenButton="1"/>
    <filterColumn colId="3184" hiddenButton="1"/>
    <filterColumn colId="3185" hiddenButton="1"/>
    <filterColumn colId="3186" hiddenButton="1"/>
    <filterColumn colId="3187" hiddenButton="1"/>
    <filterColumn colId="3188" hiddenButton="1"/>
    <filterColumn colId="3189" hiddenButton="1"/>
    <filterColumn colId="3190" hiddenButton="1"/>
    <filterColumn colId="3191" hiddenButton="1"/>
    <filterColumn colId="3192" hiddenButton="1"/>
    <filterColumn colId="3193" hiddenButton="1"/>
    <filterColumn colId="3194" hiddenButton="1"/>
    <filterColumn colId="3195" hiddenButton="1"/>
    <filterColumn colId="3196" hiddenButton="1"/>
    <filterColumn colId="3197" hiddenButton="1"/>
    <filterColumn colId="3198" hiddenButton="1"/>
    <filterColumn colId="3199" hiddenButton="1"/>
    <filterColumn colId="3200" hiddenButton="1"/>
    <filterColumn colId="3201" hiddenButton="1"/>
    <filterColumn colId="3202" hiddenButton="1"/>
    <filterColumn colId="3203" hiddenButton="1"/>
    <filterColumn colId="3204" hiddenButton="1"/>
    <filterColumn colId="3205" hiddenButton="1"/>
    <filterColumn colId="3206" hiddenButton="1"/>
    <filterColumn colId="3207" hiddenButton="1"/>
    <filterColumn colId="3208" hiddenButton="1"/>
    <filterColumn colId="3209" hiddenButton="1"/>
    <filterColumn colId="3210" hiddenButton="1"/>
    <filterColumn colId="3211" hiddenButton="1"/>
    <filterColumn colId="3212" hiddenButton="1"/>
    <filterColumn colId="3213" hiddenButton="1"/>
    <filterColumn colId="3214" hiddenButton="1"/>
    <filterColumn colId="3215" hiddenButton="1"/>
    <filterColumn colId="3216" hiddenButton="1"/>
    <filterColumn colId="3217" hiddenButton="1"/>
    <filterColumn colId="3218" hiddenButton="1"/>
    <filterColumn colId="3219" hiddenButton="1"/>
    <filterColumn colId="3220" hiddenButton="1"/>
    <filterColumn colId="3221" hiddenButton="1"/>
    <filterColumn colId="3222" hiddenButton="1"/>
    <filterColumn colId="3223" hiddenButton="1"/>
    <filterColumn colId="3224" hiddenButton="1"/>
    <filterColumn colId="3225" hiddenButton="1"/>
    <filterColumn colId="3226" hiddenButton="1"/>
    <filterColumn colId="3227" hiddenButton="1"/>
    <filterColumn colId="3228" hiddenButton="1"/>
    <filterColumn colId="3229" hiddenButton="1"/>
    <filterColumn colId="3230" hiddenButton="1"/>
    <filterColumn colId="3231" hiddenButton="1"/>
    <filterColumn colId="3232" hiddenButton="1"/>
    <filterColumn colId="3233" hiddenButton="1"/>
    <filterColumn colId="3234" hiddenButton="1"/>
    <filterColumn colId="3235" hiddenButton="1"/>
    <filterColumn colId="3236" hiddenButton="1"/>
    <filterColumn colId="3237" hiddenButton="1"/>
    <filterColumn colId="3238" hiddenButton="1"/>
    <filterColumn colId="3239" hiddenButton="1"/>
    <filterColumn colId="3240" hiddenButton="1"/>
    <filterColumn colId="3241" hiddenButton="1"/>
    <filterColumn colId="3242" hiddenButton="1"/>
    <filterColumn colId="3243" hiddenButton="1"/>
    <filterColumn colId="3244" hiddenButton="1"/>
    <filterColumn colId="3245" hiddenButton="1"/>
    <filterColumn colId="3246" hiddenButton="1"/>
    <filterColumn colId="3247" hiddenButton="1"/>
    <filterColumn colId="3248" hiddenButton="1"/>
    <filterColumn colId="3249" hiddenButton="1"/>
    <filterColumn colId="3250" hiddenButton="1"/>
    <filterColumn colId="3251" hiddenButton="1"/>
    <filterColumn colId="3252" hiddenButton="1"/>
    <filterColumn colId="3253" hiddenButton="1"/>
    <filterColumn colId="3254" hiddenButton="1"/>
    <filterColumn colId="3255" hiddenButton="1"/>
    <filterColumn colId="3256" hiddenButton="1"/>
    <filterColumn colId="3257" hiddenButton="1"/>
    <filterColumn colId="3258" hiddenButton="1"/>
    <filterColumn colId="3259" hiddenButton="1"/>
    <filterColumn colId="3260" hiddenButton="1"/>
    <filterColumn colId="3261" hiddenButton="1"/>
    <filterColumn colId="3262" hiddenButton="1"/>
    <filterColumn colId="3263" hiddenButton="1"/>
    <filterColumn colId="3264" hiddenButton="1"/>
    <filterColumn colId="3265" hiddenButton="1"/>
    <filterColumn colId="3266" hiddenButton="1"/>
    <filterColumn colId="3267" hiddenButton="1"/>
    <filterColumn colId="3268" hiddenButton="1"/>
    <filterColumn colId="3269" hiddenButton="1"/>
    <filterColumn colId="3270" hiddenButton="1"/>
    <filterColumn colId="3271" hiddenButton="1"/>
    <filterColumn colId="3272" hiddenButton="1"/>
    <filterColumn colId="3273" hiddenButton="1"/>
    <filterColumn colId="3274" hiddenButton="1"/>
    <filterColumn colId="3275" hiddenButton="1"/>
    <filterColumn colId="3276" hiddenButton="1"/>
    <filterColumn colId="3277" hiddenButton="1"/>
    <filterColumn colId="3278" hiddenButton="1"/>
    <filterColumn colId="3279" hiddenButton="1"/>
    <filterColumn colId="3280" hiddenButton="1"/>
    <filterColumn colId="3281" hiddenButton="1"/>
    <filterColumn colId="3282" hiddenButton="1"/>
    <filterColumn colId="3283" hiddenButton="1"/>
    <filterColumn colId="3284" hiddenButton="1"/>
    <filterColumn colId="3285" hiddenButton="1"/>
    <filterColumn colId="3286" hiddenButton="1"/>
    <filterColumn colId="3287" hiddenButton="1"/>
    <filterColumn colId="3288" hiddenButton="1"/>
    <filterColumn colId="3289" hiddenButton="1"/>
    <filterColumn colId="3290" hiddenButton="1"/>
    <filterColumn colId="3291" hiddenButton="1"/>
    <filterColumn colId="3292" hiddenButton="1"/>
    <filterColumn colId="3293" hiddenButton="1"/>
    <filterColumn colId="3294" hiddenButton="1"/>
    <filterColumn colId="3295" hiddenButton="1"/>
    <filterColumn colId="3296" hiddenButton="1"/>
    <filterColumn colId="3297" hiddenButton="1"/>
    <filterColumn colId="3298" hiddenButton="1"/>
    <filterColumn colId="3299" hiddenButton="1"/>
    <filterColumn colId="3300" hiddenButton="1"/>
    <filterColumn colId="3301" hiddenButton="1"/>
    <filterColumn colId="3302" hiddenButton="1"/>
    <filterColumn colId="3303" hiddenButton="1"/>
    <filterColumn colId="3304" hiddenButton="1"/>
    <filterColumn colId="3305" hiddenButton="1"/>
    <filterColumn colId="3306" hiddenButton="1"/>
    <filterColumn colId="3307" hiddenButton="1"/>
    <filterColumn colId="3308" hiddenButton="1"/>
    <filterColumn colId="3309" hiddenButton="1"/>
    <filterColumn colId="3310" hiddenButton="1"/>
    <filterColumn colId="3311" hiddenButton="1"/>
    <filterColumn colId="3312" hiddenButton="1"/>
    <filterColumn colId="3313" hiddenButton="1"/>
    <filterColumn colId="3314" hiddenButton="1"/>
    <filterColumn colId="3315" hiddenButton="1"/>
    <filterColumn colId="3316" hiddenButton="1"/>
    <filterColumn colId="3317" hiddenButton="1"/>
    <filterColumn colId="3318" hiddenButton="1"/>
    <filterColumn colId="3319" hiddenButton="1"/>
    <filterColumn colId="3320" hiddenButton="1"/>
    <filterColumn colId="3321" hiddenButton="1"/>
    <filterColumn colId="3322" hiddenButton="1"/>
    <filterColumn colId="3323" hiddenButton="1"/>
    <filterColumn colId="3324" hiddenButton="1"/>
    <filterColumn colId="3325" hiddenButton="1"/>
    <filterColumn colId="3326" hiddenButton="1"/>
    <filterColumn colId="3327" hiddenButton="1"/>
    <filterColumn colId="3328" hiddenButton="1"/>
    <filterColumn colId="3329" hiddenButton="1"/>
    <filterColumn colId="3330" hiddenButton="1"/>
    <filterColumn colId="3331" hiddenButton="1"/>
    <filterColumn colId="3332" hiddenButton="1"/>
    <filterColumn colId="3333" hiddenButton="1"/>
    <filterColumn colId="3334" hiddenButton="1"/>
    <filterColumn colId="3335" hiddenButton="1"/>
    <filterColumn colId="3336" hiddenButton="1"/>
    <filterColumn colId="3337" hiddenButton="1"/>
    <filterColumn colId="3338" hiddenButton="1"/>
    <filterColumn colId="3339" hiddenButton="1"/>
    <filterColumn colId="3340" hiddenButton="1"/>
    <filterColumn colId="3341" hiddenButton="1"/>
    <filterColumn colId="3342" hiddenButton="1"/>
    <filterColumn colId="3343" hiddenButton="1"/>
    <filterColumn colId="3344" hiddenButton="1"/>
    <filterColumn colId="3345" hiddenButton="1"/>
    <filterColumn colId="3346" hiddenButton="1"/>
    <filterColumn colId="3347" hiddenButton="1"/>
    <filterColumn colId="3348" hiddenButton="1"/>
    <filterColumn colId="3349" hiddenButton="1"/>
    <filterColumn colId="3350" hiddenButton="1"/>
    <filterColumn colId="3351" hiddenButton="1"/>
    <filterColumn colId="3352" hiddenButton="1"/>
    <filterColumn colId="3353" hiddenButton="1"/>
    <filterColumn colId="3354" hiddenButton="1"/>
    <filterColumn colId="3355" hiddenButton="1"/>
    <filterColumn colId="3356" hiddenButton="1"/>
    <filterColumn colId="3357" hiddenButton="1"/>
    <filterColumn colId="3358" hiddenButton="1"/>
    <filterColumn colId="3359" hiddenButton="1"/>
    <filterColumn colId="3360" hiddenButton="1"/>
    <filterColumn colId="3361" hiddenButton="1"/>
    <filterColumn colId="3362" hiddenButton="1"/>
    <filterColumn colId="3363" hiddenButton="1"/>
    <filterColumn colId="3364" hiddenButton="1"/>
    <filterColumn colId="3365" hiddenButton="1"/>
    <filterColumn colId="3366" hiddenButton="1"/>
    <filterColumn colId="3367" hiddenButton="1"/>
    <filterColumn colId="3368" hiddenButton="1"/>
    <filterColumn colId="3369" hiddenButton="1"/>
    <filterColumn colId="3370" hiddenButton="1"/>
    <filterColumn colId="3371" hiddenButton="1"/>
    <filterColumn colId="3372" hiddenButton="1"/>
    <filterColumn colId="3373" hiddenButton="1"/>
    <filterColumn colId="3374" hiddenButton="1"/>
    <filterColumn colId="3375" hiddenButton="1"/>
    <filterColumn colId="3376" hiddenButton="1"/>
    <filterColumn colId="3377" hiddenButton="1"/>
    <filterColumn colId="3378" hiddenButton="1"/>
    <filterColumn colId="3379" hiddenButton="1"/>
    <filterColumn colId="3380" hiddenButton="1"/>
    <filterColumn colId="3381" hiddenButton="1"/>
    <filterColumn colId="3382" hiddenButton="1"/>
    <filterColumn colId="3383" hiddenButton="1"/>
    <filterColumn colId="3384" hiddenButton="1"/>
    <filterColumn colId="3385" hiddenButton="1"/>
    <filterColumn colId="3386" hiddenButton="1"/>
    <filterColumn colId="3387" hiddenButton="1"/>
    <filterColumn colId="3388" hiddenButton="1"/>
    <filterColumn colId="3389" hiddenButton="1"/>
    <filterColumn colId="3390" hiddenButton="1"/>
    <filterColumn colId="3391" hiddenButton="1"/>
    <filterColumn colId="3392" hiddenButton="1"/>
    <filterColumn colId="3393" hiddenButton="1"/>
    <filterColumn colId="3394" hiddenButton="1"/>
    <filterColumn colId="3395" hiddenButton="1"/>
    <filterColumn colId="3396" hiddenButton="1"/>
    <filterColumn colId="3397" hiddenButton="1"/>
    <filterColumn colId="3398" hiddenButton="1"/>
    <filterColumn colId="3399" hiddenButton="1"/>
    <filterColumn colId="3400" hiddenButton="1"/>
    <filterColumn colId="3401" hiddenButton="1"/>
    <filterColumn colId="3402" hiddenButton="1"/>
    <filterColumn colId="3403" hiddenButton="1"/>
    <filterColumn colId="3404" hiddenButton="1"/>
    <filterColumn colId="3405" hiddenButton="1"/>
    <filterColumn colId="3406" hiddenButton="1"/>
    <filterColumn colId="3407" hiddenButton="1"/>
    <filterColumn colId="3408" hiddenButton="1"/>
    <filterColumn colId="3409" hiddenButton="1"/>
    <filterColumn colId="3410" hiddenButton="1"/>
    <filterColumn colId="3411" hiddenButton="1"/>
    <filterColumn colId="3412" hiddenButton="1"/>
    <filterColumn colId="3413" hiddenButton="1"/>
    <filterColumn colId="3414" hiddenButton="1"/>
    <filterColumn colId="3415" hiddenButton="1"/>
    <filterColumn colId="3416" hiddenButton="1"/>
    <filterColumn colId="3417" hiddenButton="1"/>
    <filterColumn colId="3418" hiddenButton="1"/>
    <filterColumn colId="3419" hiddenButton="1"/>
    <filterColumn colId="3420" hiddenButton="1"/>
    <filterColumn colId="3421" hiddenButton="1"/>
    <filterColumn colId="3422" hiddenButton="1"/>
    <filterColumn colId="3423" hiddenButton="1"/>
    <filterColumn colId="3424" hiddenButton="1"/>
    <filterColumn colId="3425" hiddenButton="1"/>
    <filterColumn colId="3426" hiddenButton="1"/>
    <filterColumn colId="3427" hiddenButton="1"/>
    <filterColumn colId="3428" hiddenButton="1"/>
    <filterColumn colId="3429" hiddenButton="1"/>
    <filterColumn colId="3430" hiddenButton="1"/>
    <filterColumn colId="3431" hiddenButton="1"/>
    <filterColumn colId="3432" hiddenButton="1"/>
    <filterColumn colId="3433" hiddenButton="1"/>
    <filterColumn colId="3434" hiddenButton="1"/>
    <filterColumn colId="3435" hiddenButton="1"/>
    <filterColumn colId="3436" hiddenButton="1"/>
    <filterColumn colId="3437" hiddenButton="1"/>
    <filterColumn colId="3438" hiddenButton="1"/>
    <filterColumn colId="3439" hiddenButton="1"/>
    <filterColumn colId="3440" hiddenButton="1"/>
    <filterColumn colId="3441" hiddenButton="1"/>
    <filterColumn colId="3442" hiddenButton="1"/>
    <filterColumn colId="3443" hiddenButton="1"/>
    <filterColumn colId="3444" hiddenButton="1"/>
    <filterColumn colId="3445" hiddenButton="1"/>
    <filterColumn colId="3446" hiddenButton="1"/>
    <filterColumn colId="3447" hiddenButton="1"/>
    <filterColumn colId="3448" hiddenButton="1"/>
    <filterColumn colId="3449" hiddenButton="1"/>
    <filterColumn colId="3450" hiddenButton="1"/>
    <filterColumn colId="3451" hiddenButton="1"/>
    <filterColumn colId="3452" hiddenButton="1"/>
    <filterColumn colId="3453" hiddenButton="1"/>
    <filterColumn colId="3454" hiddenButton="1"/>
    <filterColumn colId="3455" hiddenButton="1"/>
    <filterColumn colId="3456" hiddenButton="1"/>
    <filterColumn colId="3457" hiddenButton="1"/>
    <filterColumn colId="3458" hiddenButton="1"/>
    <filterColumn colId="3459" hiddenButton="1"/>
    <filterColumn colId="3460" hiddenButton="1"/>
    <filterColumn colId="3461" hiddenButton="1"/>
    <filterColumn colId="3462" hiddenButton="1"/>
    <filterColumn colId="3463" hiddenButton="1"/>
    <filterColumn colId="3464" hiddenButton="1"/>
    <filterColumn colId="3465" hiddenButton="1"/>
    <filterColumn colId="3466" hiddenButton="1"/>
    <filterColumn colId="3467" hiddenButton="1"/>
    <filterColumn colId="3468" hiddenButton="1"/>
    <filterColumn colId="3469" hiddenButton="1"/>
    <filterColumn colId="3470" hiddenButton="1"/>
    <filterColumn colId="3471" hiddenButton="1"/>
    <filterColumn colId="3472" hiddenButton="1"/>
    <filterColumn colId="3473" hiddenButton="1"/>
    <filterColumn colId="3474" hiddenButton="1"/>
    <filterColumn colId="3475" hiddenButton="1"/>
    <filterColumn colId="3476" hiddenButton="1"/>
    <filterColumn colId="3477" hiddenButton="1"/>
    <filterColumn colId="3478" hiddenButton="1"/>
    <filterColumn colId="3479" hiddenButton="1"/>
    <filterColumn colId="3480" hiddenButton="1"/>
    <filterColumn colId="3481" hiddenButton="1"/>
    <filterColumn colId="3482" hiddenButton="1"/>
    <filterColumn colId="3483" hiddenButton="1"/>
    <filterColumn colId="3484" hiddenButton="1"/>
    <filterColumn colId="3485" hiddenButton="1"/>
    <filterColumn colId="3486" hiddenButton="1"/>
    <filterColumn colId="3487" hiddenButton="1"/>
    <filterColumn colId="3488" hiddenButton="1"/>
    <filterColumn colId="3489" hiddenButton="1"/>
    <filterColumn colId="3490" hiddenButton="1"/>
    <filterColumn colId="3491" hiddenButton="1"/>
    <filterColumn colId="3492" hiddenButton="1"/>
    <filterColumn colId="3493" hiddenButton="1"/>
    <filterColumn colId="3494" hiddenButton="1"/>
    <filterColumn colId="3495" hiddenButton="1"/>
    <filterColumn colId="3496" hiddenButton="1"/>
    <filterColumn colId="3497" hiddenButton="1"/>
    <filterColumn colId="3498" hiddenButton="1"/>
    <filterColumn colId="3499" hiddenButton="1"/>
    <filterColumn colId="3500" hiddenButton="1"/>
    <filterColumn colId="3501" hiddenButton="1"/>
    <filterColumn colId="3502" hiddenButton="1"/>
    <filterColumn colId="3503" hiddenButton="1"/>
    <filterColumn colId="3504" hiddenButton="1"/>
    <filterColumn colId="3505" hiddenButton="1"/>
    <filterColumn colId="3506" hiddenButton="1"/>
    <filterColumn colId="3507" hiddenButton="1"/>
    <filterColumn colId="3508" hiddenButton="1"/>
    <filterColumn colId="3509" hiddenButton="1"/>
    <filterColumn colId="3510" hiddenButton="1"/>
    <filterColumn colId="3511" hiddenButton="1"/>
    <filterColumn colId="3512" hiddenButton="1"/>
    <filterColumn colId="3513" hiddenButton="1"/>
    <filterColumn colId="3514" hiddenButton="1"/>
    <filterColumn colId="3515" hiddenButton="1"/>
    <filterColumn colId="3516" hiddenButton="1"/>
    <filterColumn colId="3517" hiddenButton="1"/>
    <filterColumn colId="3518" hiddenButton="1"/>
    <filterColumn colId="3519" hiddenButton="1"/>
    <filterColumn colId="3520" hiddenButton="1"/>
    <filterColumn colId="3521" hiddenButton="1"/>
    <filterColumn colId="3522" hiddenButton="1"/>
    <filterColumn colId="3523" hiddenButton="1"/>
    <filterColumn colId="3524" hiddenButton="1"/>
    <filterColumn colId="3525" hiddenButton="1"/>
    <filterColumn colId="3526" hiddenButton="1"/>
    <filterColumn colId="3527" hiddenButton="1"/>
    <filterColumn colId="3528" hiddenButton="1"/>
    <filterColumn colId="3529" hiddenButton="1"/>
    <filterColumn colId="3530" hiddenButton="1"/>
    <filterColumn colId="3531" hiddenButton="1"/>
    <filterColumn colId="3532" hiddenButton="1"/>
    <filterColumn colId="3533" hiddenButton="1"/>
    <filterColumn colId="3534" hiddenButton="1"/>
    <filterColumn colId="3535" hiddenButton="1"/>
    <filterColumn colId="3536" hiddenButton="1"/>
    <filterColumn colId="3537" hiddenButton="1"/>
    <filterColumn colId="3538" hiddenButton="1"/>
    <filterColumn colId="3539" hiddenButton="1"/>
    <filterColumn colId="3540" hiddenButton="1"/>
    <filterColumn colId="3541" hiddenButton="1"/>
    <filterColumn colId="3542" hiddenButton="1"/>
    <filterColumn colId="3543" hiddenButton="1"/>
    <filterColumn colId="3544" hiddenButton="1"/>
    <filterColumn colId="3545" hiddenButton="1"/>
    <filterColumn colId="3546" hiddenButton="1"/>
    <filterColumn colId="3547" hiddenButton="1"/>
    <filterColumn colId="3548" hiddenButton="1"/>
    <filterColumn colId="3549" hiddenButton="1"/>
    <filterColumn colId="3550" hiddenButton="1"/>
    <filterColumn colId="3551" hiddenButton="1"/>
    <filterColumn colId="3552" hiddenButton="1"/>
    <filterColumn colId="3553" hiddenButton="1"/>
    <filterColumn colId="3554" hiddenButton="1"/>
    <filterColumn colId="3555" hiddenButton="1"/>
    <filterColumn colId="3556" hiddenButton="1"/>
    <filterColumn colId="3557" hiddenButton="1"/>
    <filterColumn colId="3558" hiddenButton="1"/>
    <filterColumn colId="3559" hiddenButton="1"/>
    <filterColumn colId="3560" hiddenButton="1"/>
    <filterColumn colId="3561" hiddenButton="1"/>
    <filterColumn colId="3562" hiddenButton="1"/>
    <filterColumn colId="3563" hiddenButton="1"/>
    <filterColumn colId="3564" hiddenButton="1"/>
    <filterColumn colId="3565" hiddenButton="1"/>
    <filterColumn colId="3566" hiddenButton="1"/>
    <filterColumn colId="3567" hiddenButton="1"/>
    <filterColumn colId="3568" hiddenButton="1"/>
    <filterColumn colId="3569" hiddenButton="1"/>
    <filterColumn colId="3570" hiddenButton="1"/>
    <filterColumn colId="3571" hiddenButton="1"/>
    <filterColumn colId="3572" hiddenButton="1"/>
    <filterColumn colId="3573" hiddenButton="1"/>
    <filterColumn colId="3574" hiddenButton="1"/>
    <filterColumn colId="3575" hiddenButton="1"/>
    <filterColumn colId="3576" hiddenButton="1"/>
    <filterColumn colId="3577" hiddenButton="1"/>
    <filterColumn colId="3578" hiddenButton="1"/>
    <filterColumn colId="3579" hiddenButton="1"/>
    <filterColumn colId="3580" hiddenButton="1"/>
    <filterColumn colId="3581" hiddenButton="1"/>
    <filterColumn colId="3582" hiddenButton="1"/>
    <filterColumn colId="3583" hiddenButton="1"/>
    <filterColumn colId="3584" hiddenButton="1"/>
    <filterColumn colId="3585" hiddenButton="1"/>
    <filterColumn colId="3586" hiddenButton="1"/>
    <filterColumn colId="3587" hiddenButton="1"/>
    <filterColumn colId="3588" hiddenButton="1"/>
    <filterColumn colId="3589" hiddenButton="1"/>
    <filterColumn colId="3590" hiddenButton="1"/>
    <filterColumn colId="3591" hiddenButton="1"/>
    <filterColumn colId="3592" hiddenButton="1"/>
    <filterColumn colId="3593" hiddenButton="1"/>
    <filterColumn colId="3594" hiddenButton="1"/>
    <filterColumn colId="3595" hiddenButton="1"/>
    <filterColumn colId="3596" hiddenButton="1"/>
    <filterColumn colId="3597" hiddenButton="1"/>
    <filterColumn colId="3598" hiddenButton="1"/>
    <filterColumn colId="3599" hiddenButton="1"/>
    <filterColumn colId="3600" hiddenButton="1"/>
    <filterColumn colId="3601" hiddenButton="1"/>
    <filterColumn colId="3602" hiddenButton="1"/>
    <filterColumn colId="3603" hiddenButton="1"/>
    <filterColumn colId="3604" hiddenButton="1"/>
    <filterColumn colId="3605" hiddenButton="1"/>
    <filterColumn colId="3606" hiddenButton="1"/>
    <filterColumn colId="3607" hiddenButton="1"/>
    <filterColumn colId="3608" hiddenButton="1"/>
    <filterColumn colId="3609" hiddenButton="1"/>
    <filterColumn colId="3610" hiddenButton="1"/>
    <filterColumn colId="3611" hiddenButton="1"/>
    <filterColumn colId="3612" hiddenButton="1"/>
    <filterColumn colId="3613" hiddenButton="1"/>
    <filterColumn colId="3614" hiddenButton="1"/>
    <filterColumn colId="3615" hiddenButton="1"/>
    <filterColumn colId="3616" hiddenButton="1"/>
    <filterColumn colId="3617" hiddenButton="1"/>
    <filterColumn colId="3618" hiddenButton="1"/>
    <filterColumn colId="3619" hiddenButton="1"/>
    <filterColumn colId="3620" hiddenButton="1"/>
    <filterColumn colId="3621" hiddenButton="1"/>
    <filterColumn colId="3622" hiddenButton="1"/>
    <filterColumn colId="3623" hiddenButton="1"/>
    <filterColumn colId="3624" hiddenButton="1"/>
    <filterColumn colId="3625" hiddenButton="1"/>
    <filterColumn colId="3626" hiddenButton="1"/>
    <filterColumn colId="3627" hiddenButton="1"/>
    <filterColumn colId="3628" hiddenButton="1"/>
    <filterColumn colId="3629" hiddenButton="1"/>
    <filterColumn colId="3630" hiddenButton="1"/>
    <filterColumn colId="3631" hiddenButton="1"/>
    <filterColumn colId="3632" hiddenButton="1"/>
    <filterColumn colId="3633" hiddenButton="1"/>
    <filterColumn colId="3634" hiddenButton="1"/>
    <filterColumn colId="3635" hiddenButton="1"/>
    <filterColumn colId="3636" hiddenButton="1"/>
    <filterColumn colId="3637" hiddenButton="1"/>
    <filterColumn colId="3638" hiddenButton="1"/>
    <filterColumn colId="3639" hiddenButton="1"/>
    <filterColumn colId="3640" hiddenButton="1"/>
    <filterColumn colId="3641" hiddenButton="1"/>
    <filterColumn colId="3642" hiddenButton="1"/>
    <filterColumn colId="3643" hiddenButton="1"/>
    <filterColumn colId="3644" hiddenButton="1"/>
    <filterColumn colId="3645" hiddenButton="1"/>
    <filterColumn colId="3646" hiddenButton="1"/>
    <filterColumn colId="3647" hiddenButton="1"/>
    <filterColumn colId="3648" hiddenButton="1"/>
    <filterColumn colId="3649" hiddenButton="1"/>
    <filterColumn colId="3650" hiddenButton="1"/>
    <filterColumn colId="3651" hiddenButton="1"/>
    <filterColumn colId="3652" hiddenButton="1"/>
    <filterColumn colId="3653" hiddenButton="1"/>
    <filterColumn colId="3654" hiddenButton="1"/>
    <filterColumn colId="3655" hiddenButton="1"/>
    <filterColumn colId="3656" hiddenButton="1"/>
    <filterColumn colId="3657" hiddenButton="1"/>
    <filterColumn colId="3658" hiddenButton="1"/>
    <filterColumn colId="3659" hiddenButton="1"/>
    <filterColumn colId="3660" hiddenButton="1"/>
    <filterColumn colId="3661" hiddenButton="1"/>
    <filterColumn colId="3662" hiddenButton="1"/>
    <filterColumn colId="3663" hiddenButton="1"/>
    <filterColumn colId="3664" hiddenButton="1"/>
    <filterColumn colId="3665" hiddenButton="1"/>
    <filterColumn colId="3666" hiddenButton="1"/>
    <filterColumn colId="3667" hiddenButton="1"/>
    <filterColumn colId="3668" hiddenButton="1"/>
    <filterColumn colId="3669" hiddenButton="1"/>
    <filterColumn colId="3670" hiddenButton="1"/>
    <filterColumn colId="3671" hiddenButton="1"/>
    <filterColumn colId="3672" hiddenButton="1"/>
    <filterColumn colId="3673" hiddenButton="1"/>
    <filterColumn colId="3674" hiddenButton="1"/>
    <filterColumn colId="3675" hiddenButton="1"/>
    <filterColumn colId="3676" hiddenButton="1"/>
    <filterColumn colId="3677" hiddenButton="1"/>
    <filterColumn colId="3678" hiddenButton="1"/>
    <filterColumn colId="3679" hiddenButton="1"/>
    <filterColumn colId="3680" hiddenButton="1"/>
    <filterColumn colId="3681" hiddenButton="1"/>
    <filterColumn colId="3682" hiddenButton="1"/>
    <filterColumn colId="3683" hiddenButton="1"/>
    <filterColumn colId="3684" hiddenButton="1"/>
    <filterColumn colId="3685" hiddenButton="1"/>
    <filterColumn colId="3686" hiddenButton="1"/>
    <filterColumn colId="3687" hiddenButton="1"/>
    <filterColumn colId="3688" hiddenButton="1"/>
    <filterColumn colId="3689" hiddenButton="1"/>
    <filterColumn colId="3690" hiddenButton="1"/>
    <filterColumn colId="3691" hiddenButton="1"/>
    <filterColumn colId="3692" hiddenButton="1"/>
    <filterColumn colId="3693" hiddenButton="1"/>
    <filterColumn colId="3694" hiddenButton="1"/>
    <filterColumn colId="3695" hiddenButton="1"/>
    <filterColumn colId="3696" hiddenButton="1"/>
    <filterColumn colId="3697" hiddenButton="1"/>
    <filterColumn colId="3698" hiddenButton="1"/>
    <filterColumn colId="3699" hiddenButton="1"/>
    <filterColumn colId="3700" hiddenButton="1"/>
    <filterColumn colId="3701" hiddenButton="1"/>
    <filterColumn colId="3702" hiddenButton="1"/>
    <filterColumn colId="3703" hiddenButton="1"/>
    <filterColumn colId="3704" hiddenButton="1"/>
    <filterColumn colId="3705" hiddenButton="1"/>
    <filterColumn colId="3706" hiddenButton="1"/>
    <filterColumn colId="3707" hiddenButton="1"/>
    <filterColumn colId="3708" hiddenButton="1"/>
    <filterColumn colId="3709" hiddenButton="1"/>
    <filterColumn colId="3710" hiddenButton="1"/>
    <filterColumn colId="3711" hiddenButton="1"/>
    <filterColumn colId="3712" hiddenButton="1"/>
    <filterColumn colId="3713" hiddenButton="1"/>
    <filterColumn colId="3714" hiddenButton="1"/>
    <filterColumn colId="3715" hiddenButton="1"/>
    <filterColumn colId="3716" hiddenButton="1"/>
    <filterColumn colId="3717" hiddenButton="1"/>
    <filterColumn colId="3718" hiddenButton="1"/>
    <filterColumn colId="3719" hiddenButton="1"/>
    <filterColumn colId="3720" hiddenButton="1"/>
    <filterColumn colId="3721" hiddenButton="1"/>
    <filterColumn colId="3722" hiddenButton="1"/>
    <filterColumn colId="3723" hiddenButton="1"/>
    <filterColumn colId="3724" hiddenButton="1"/>
    <filterColumn colId="3725" hiddenButton="1"/>
    <filterColumn colId="3726" hiddenButton="1"/>
    <filterColumn colId="3727" hiddenButton="1"/>
    <filterColumn colId="3728" hiddenButton="1"/>
    <filterColumn colId="3729" hiddenButton="1"/>
    <filterColumn colId="3730" hiddenButton="1"/>
    <filterColumn colId="3731" hiddenButton="1"/>
    <filterColumn colId="3732" hiddenButton="1"/>
    <filterColumn colId="3733" hiddenButton="1"/>
    <filterColumn colId="3734" hiddenButton="1"/>
    <filterColumn colId="3735" hiddenButton="1"/>
    <filterColumn colId="3736" hiddenButton="1"/>
    <filterColumn colId="3737" hiddenButton="1"/>
    <filterColumn colId="3738" hiddenButton="1"/>
    <filterColumn colId="3739" hiddenButton="1"/>
    <filterColumn colId="3740" hiddenButton="1"/>
    <filterColumn colId="3741" hiddenButton="1"/>
    <filterColumn colId="3742" hiddenButton="1"/>
    <filterColumn colId="3743" hiddenButton="1"/>
    <filterColumn colId="3744" hiddenButton="1"/>
    <filterColumn colId="3745" hiddenButton="1"/>
    <filterColumn colId="3746" hiddenButton="1"/>
    <filterColumn colId="3747" hiddenButton="1"/>
    <filterColumn colId="3748" hiddenButton="1"/>
    <filterColumn colId="3749" hiddenButton="1"/>
    <filterColumn colId="3750" hiddenButton="1"/>
    <filterColumn colId="3751" hiddenButton="1"/>
    <filterColumn colId="3752" hiddenButton="1"/>
    <filterColumn colId="3753" hiddenButton="1"/>
    <filterColumn colId="3754" hiddenButton="1"/>
    <filterColumn colId="3755" hiddenButton="1"/>
    <filterColumn colId="3756" hiddenButton="1"/>
    <filterColumn colId="3757" hiddenButton="1"/>
    <filterColumn colId="3758" hiddenButton="1"/>
    <filterColumn colId="3759" hiddenButton="1"/>
    <filterColumn colId="3760" hiddenButton="1"/>
    <filterColumn colId="3761" hiddenButton="1"/>
    <filterColumn colId="3762" hiddenButton="1"/>
    <filterColumn colId="3763" hiddenButton="1"/>
    <filterColumn colId="3764" hiddenButton="1"/>
    <filterColumn colId="3765" hiddenButton="1"/>
    <filterColumn colId="3766" hiddenButton="1"/>
    <filterColumn colId="3767" hiddenButton="1"/>
    <filterColumn colId="3768" hiddenButton="1"/>
    <filterColumn colId="3769" hiddenButton="1"/>
    <filterColumn colId="3770" hiddenButton="1"/>
    <filterColumn colId="3771" hiddenButton="1"/>
    <filterColumn colId="3772" hiddenButton="1"/>
    <filterColumn colId="3773" hiddenButton="1"/>
    <filterColumn colId="3774" hiddenButton="1"/>
    <filterColumn colId="3775" hiddenButton="1"/>
    <filterColumn colId="3776" hiddenButton="1"/>
    <filterColumn colId="3777" hiddenButton="1"/>
    <filterColumn colId="3778" hiddenButton="1"/>
    <filterColumn colId="3779" hiddenButton="1"/>
    <filterColumn colId="3780" hiddenButton="1"/>
    <filterColumn colId="3781" hiddenButton="1"/>
    <filterColumn colId="3782" hiddenButton="1"/>
    <filterColumn colId="3783" hiddenButton="1"/>
    <filterColumn colId="3784" hiddenButton="1"/>
    <filterColumn colId="3785" hiddenButton="1"/>
    <filterColumn colId="3786" hiddenButton="1"/>
    <filterColumn colId="3787" hiddenButton="1"/>
    <filterColumn colId="3788" hiddenButton="1"/>
    <filterColumn colId="3789" hiddenButton="1"/>
    <filterColumn colId="3790" hiddenButton="1"/>
    <filterColumn colId="3791" hiddenButton="1"/>
    <filterColumn colId="3792" hiddenButton="1"/>
    <filterColumn colId="3793" hiddenButton="1"/>
    <filterColumn colId="3794" hiddenButton="1"/>
    <filterColumn colId="3795" hiddenButton="1"/>
    <filterColumn colId="3796" hiddenButton="1"/>
    <filterColumn colId="3797" hiddenButton="1"/>
    <filterColumn colId="3798" hiddenButton="1"/>
    <filterColumn colId="3799" hiddenButton="1"/>
    <filterColumn colId="3800" hiddenButton="1"/>
    <filterColumn colId="3801" hiddenButton="1"/>
    <filterColumn colId="3802" hiddenButton="1"/>
    <filterColumn colId="3803" hiddenButton="1"/>
    <filterColumn colId="3804" hiddenButton="1"/>
    <filterColumn colId="3805" hiddenButton="1"/>
    <filterColumn colId="3806" hiddenButton="1"/>
    <filterColumn colId="3807" hiddenButton="1"/>
    <filterColumn colId="3808" hiddenButton="1"/>
    <filterColumn colId="3809" hiddenButton="1"/>
    <filterColumn colId="3810" hiddenButton="1"/>
    <filterColumn colId="3811" hiddenButton="1"/>
    <filterColumn colId="3812" hiddenButton="1"/>
    <filterColumn colId="3813" hiddenButton="1"/>
    <filterColumn colId="3814" hiddenButton="1"/>
    <filterColumn colId="3815" hiddenButton="1"/>
    <filterColumn colId="3816" hiddenButton="1"/>
    <filterColumn colId="3817" hiddenButton="1"/>
    <filterColumn colId="3818" hiddenButton="1"/>
    <filterColumn colId="3819" hiddenButton="1"/>
    <filterColumn colId="3820" hiddenButton="1"/>
    <filterColumn colId="3821" hiddenButton="1"/>
    <filterColumn colId="3822" hiddenButton="1"/>
    <filterColumn colId="3823" hiddenButton="1"/>
    <filterColumn colId="3824" hiddenButton="1"/>
    <filterColumn colId="3825" hiddenButton="1"/>
    <filterColumn colId="3826" hiddenButton="1"/>
    <filterColumn colId="3827" hiddenButton="1"/>
    <filterColumn colId="3828" hiddenButton="1"/>
    <filterColumn colId="3829" hiddenButton="1"/>
    <filterColumn colId="3830" hiddenButton="1"/>
    <filterColumn colId="3831" hiddenButton="1"/>
    <filterColumn colId="3832" hiddenButton="1"/>
    <filterColumn colId="3833" hiddenButton="1"/>
    <filterColumn colId="3834" hiddenButton="1"/>
    <filterColumn colId="3835" hiddenButton="1"/>
    <filterColumn colId="3836" hiddenButton="1"/>
    <filterColumn colId="3837" hiddenButton="1"/>
    <filterColumn colId="3838" hiddenButton="1"/>
    <filterColumn colId="3839" hiddenButton="1"/>
    <filterColumn colId="3840" hiddenButton="1"/>
    <filterColumn colId="3841" hiddenButton="1"/>
    <filterColumn colId="3842" hiddenButton="1"/>
    <filterColumn colId="3843" hiddenButton="1"/>
    <filterColumn colId="3844" hiddenButton="1"/>
    <filterColumn colId="3845" hiddenButton="1"/>
    <filterColumn colId="3846" hiddenButton="1"/>
    <filterColumn colId="3847" hiddenButton="1"/>
    <filterColumn colId="3848" hiddenButton="1"/>
    <filterColumn colId="3849" hiddenButton="1"/>
    <filterColumn colId="3850" hiddenButton="1"/>
    <filterColumn colId="3851" hiddenButton="1"/>
    <filterColumn colId="3852" hiddenButton="1"/>
    <filterColumn colId="3853" hiddenButton="1"/>
    <filterColumn colId="3854" hiddenButton="1"/>
    <filterColumn colId="3855" hiddenButton="1"/>
    <filterColumn colId="3856" hiddenButton="1"/>
    <filterColumn colId="3857" hiddenButton="1"/>
    <filterColumn colId="3858" hiddenButton="1"/>
    <filterColumn colId="3859" hiddenButton="1"/>
    <filterColumn colId="3860" hiddenButton="1"/>
    <filterColumn colId="3861" hiddenButton="1"/>
    <filterColumn colId="3862" hiddenButton="1"/>
    <filterColumn colId="3863" hiddenButton="1"/>
    <filterColumn colId="3864" hiddenButton="1"/>
    <filterColumn colId="3865" hiddenButton="1"/>
    <filterColumn colId="3866" hiddenButton="1"/>
    <filterColumn colId="3867" hiddenButton="1"/>
    <filterColumn colId="3868" hiddenButton="1"/>
    <filterColumn colId="3869" hiddenButton="1"/>
    <filterColumn colId="3870" hiddenButton="1"/>
    <filterColumn colId="3871" hiddenButton="1"/>
    <filterColumn colId="3872" hiddenButton="1"/>
    <filterColumn colId="3873" hiddenButton="1"/>
    <filterColumn colId="3874" hiddenButton="1"/>
    <filterColumn colId="3875" hiddenButton="1"/>
    <filterColumn colId="3876" hiddenButton="1"/>
    <filterColumn colId="3877" hiddenButton="1"/>
    <filterColumn colId="3878" hiddenButton="1"/>
    <filterColumn colId="3879" hiddenButton="1"/>
    <filterColumn colId="3880" hiddenButton="1"/>
    <filterColumn colId="3881" hiddenButton="1"/>
    <filterColumn colId="3882" hiddenButton="1"/>
    <filterColumn colId="3883" hiddenButton="1"/>
    <filterColumn colId="3884" hiddenButton="1"/>
    <filterColumn colId="3885" hiddenButton="1"/>
    <filterColumn colId="3886" hiddenButton="1"/>
    <filterColumn colId="3887" hiddenButton="1"/>
    <filterColumn colId="3888" hiddenButton="1"/>
    <filterColumn colId="3889" hiddenButton="1"/>
    <filterColumn colId="3890" hiddenButton="1"/>
    <filterColumn colId="3891" hiddenButton="1"/>
    <filterColumn colId="3892" hiddenButton="1"/>
    <filterColumn colId="3893" hiddenButton="1"/>
    <filterColumn colId="3894" hiddenButton="1"/>
    <filterColumn colId="3895" hiddenButton="1"/>
    <filterColumn colId="3896" hiddenButton="1"/>
    <filterColumn colId="3897" hiddenButton="1"/>
    <filterColumn colId="3898" hiddenButton="1"/>
    <filterColumn colId="3899" hiddenButton="1"/>
    <filterColumn colId="3900" hiddenButton="1"/>
    <filterColumn colId="3901" hiddenButton="1"/>
    <filterColumn colId="3902" hiddenButton="1"/>
    <filterColumn colId="3903" hiddenButton="1"/>
    <filterColumn colId="3904" hiddenButton="1"/>
    <filterColumn colId="3905" hiddenButton="1"/>
    <filterColumn colId="3906" hiddenButton="1"/>
    <filterColumn colId="3907" hiddenButton="1"/>
    <filterColumn colId="3908" hiddenButton="1"/>
    <filterColumn colId="3909" hiddenButton="1"/>
    <filterColumn colId="3910" hiddenButton="1"/>
    <filterColumn colId="3911" hiddenButton="1"/>
    <filterColumn colId="3912" hiddenButton="1"/>
    <filterColumn colId="3913" hiddenButton="1"/>
    <filterColumn colId="3914" hiddenButton="1"/>
    <filterColumn colId="3915" hiddenButton="1"/>
    <filterColumn colId="3916" hiddenButton="1"/>
    <filterColumn colId="3917" hiddenButton="1"/>
    <filterColumn colId="3918" hiddenButton="1"/>
    <filterColumn colId="3919" hiddenButton="1"/>
    <filterColumn colId="3920" hiddenButton="1"/>
    <filterColumn colId="3921" hiddenButton="1"/>
    <filterColumn colId="3922" hiddenButton="1"/>
    <filterColumn colId="3923" hiddenButton="1"/>
    <filterColumn colId="3924" hiddenButton="1"/>
    <filterColumn colId="3925" hiddenButton="1"/>
    <filterColumn colId="3926" hiddenButton="1"/>
    <filterColumn colId="3927" hiddenButton="1"/>
    <filterColumn colId="3928" hiddenButton="1"/>
    <filterColumn colId="3929" hiddenButton="1"/>
    <filterColumn colId="3930" hiddenButton="1"/>
    <filterColumn colId="3931" hiddenButton="1"/>
    <filterColumn colId="3932" hiddenButton="1"/>
    <filterColumn colId="3933" hiddenButton="1"/>
    <filterColumn colId="3934" hiddenButton="1"/>
    <filterColumn colId="3935" hiddenButton="1"/>
    <filterColumn colId="3936" hiddenButton="1"/>
    <filterColumn colId="3937" hiddenButton="1"/>
    <filterColumn colId="3938" hiddenButton="1"/>
    <filterColumn colId="3939" hiddenButton="1"/>
    <filterColumn colId="3940" hiddenButton="1"/>
    <filterColumn colId="3941" hiddenButton="1"/>
    <filterColumn colId="3942" hiddenButton="1"/>
    <filterColumn colId="3943" hiddenButton="1"/>
    <filterColumn colId="3944" hiddenButton="1"/>
    <filterColumn colId="3945" hiddenButton="1"/>
    <filterColumn colId="3946" hiddenButton="1"/>
    <filterColumn colId="3947" hiddenButton="1"/>
    <filterColumn colId="3948" hiddenButton="1"/>
    <filterColumn colId="3949" hiddenButton="1"/>
    <filterColumn colId="3950" hiddenButton="1"/>
    <filterColumn colId="3951" hiddenButton="1"/>
    <filterColumn colId="3952" hiddenButton="1"/>
    <filterColumn colId="3953" hiddenButton="1"/>
    <filterColumn colId="3954" hiddenButton="1"/>
    <filterColumn colId="3955" hiddenButton="1"/>
    <filterColumn colId="3956" hiddenButton="1"/>
    <filterColumn colId="3957" hiddenButton="1"/>
    <filterColumn colId="3958" hiddenButton="1"/>
    <filterColumn colId="3959" hiddenButton="1"/>
    <filterColumn colId="3960" hiddenButton="1"/>
    <filterColumn colId="3961" hiddenButton="1"/>
    <filterColumn colId="3962" hiddenButton="1"/>
    <filterColumn colId="3963" hiddenButton="1"/>
    <filterColumn colId="3964" hiddenButton="1"/>
    <filterColumn colId="3965" hiddenButton="1"/>
    <filterColumn colId="3966" hiddenButton="1"/>
    <filterColumn colId="3967" hiddenButton="1"/>
    <filterColumn colId="3968" hiddenButton="1"/>
    <filterColumn colId="3969" hiddenButton="1"/>
    <filterColumn colId="3970" hiddenButton="1"/>
    <filterColumn colId="3971" hiddenButton="1"/>
    <filterColumn colId="3972" hiddenButton="1"/>
    <filterColumn colId="3973" hiddenButton="1"/>
    <filterColumn colId="3974" hiddenButton="1"/>
    <filterColumn colId="3975" hiddenButton="1"/>
    <filterColumn colId="3976" hiddenButton="1"/>
    <filterColumn colId="3977" hiddenButton="1"/>
    <filterColumn colId="3978" hiddenButton="1"/>
    <filterColumn colId="3979" hiddenButton="1"/>
    <filterColumn colId="3980" hiddenButton="1"/>
    <filterColumn colId="3981" hiddenButton="1"/>
    <filterColumn colId="3982" hiddenButton="1"/>
    <filterColumn colId="3983" hiddenButton="1"/>
    <filterColumn colId="3984" hiddenButton="1"/>
    <filterColumn colId="3985" hiddenButton="1"/>
    <filterColumn colId="3986" hiddenButton="1"/>
    <filterColumn colId="3987" hiddenButton="1"/>
    <filterColumn colId="3988" hiddenButton="1"/>
    <filterColumn colId="3989" hiddenButton="1"/>
    <filterColumn colId="3990" hiddenButton="1"/>
    <filterColumn colId="3991" hiddenButton="1"/>
    <filterColumn colId="3992" hiddenButton="1"/>
    <filterColumn colId="3993" hiddenButton="1"/>
    <filterColumn colId="3994" hiddenButton="1"/>
    <filterColumn colId="3995" hiddenButton="1"/>
    <filterColumn colId="3996" hiddenButton="1"/>
    <filterColumn colId="3997" hiddenButton="1"/>
    <filterColumn colId="3998" hiddenButton="1"/>
    <filterColumn colId="3999" hiddenButton="1"/>
    <filterColumn colId="4000" hiddenButton="1"/>
    <filterColumn colId="4001" hiddenButton="1"/>
    <filterColumn colId="4002" hiddenButton="1"/>
    <filterColumn colId="4003" hiddenButton="1"/>
    <filterColumn colId="4004" hiddenButton="1"/>
    <filterColumn colId="4005" hiddenButton="1"/>
    <filterColumn colId="4006" hiddenButton="1"/>
    <filterColumn colId="4007" hiddenButton="1"/>
    <filterColumn colId="4008" hiddenButton="1"/>
    <filterColumn colId="4009" hiddenButton="1"/>
    <filterColumn colId="4010" hiddenButton="1"/>
    <filterColumn colId="4011" hiddenButton="1"/>
    <filterColumn colId="4012" hiddenButton="1"/>
    <filterColumn colId="4013" hiddenButton="1"/>
    <filterColumn colId="4014" hiddenButton="1"/>
    <filterColumn colId="4015" hiddenButton="1"/>
    <filterColumn colId="4016" hiddenButton="1"/>
    <filterColumn colId="4017" hiddenButton="1"/>
    <filterColumn colId="4018" hiddenButton="1"/>
    <filterColumn colId="4019" hiddenButton="1"/>
    <filterColumn colId="4020" hiddenButton="1"/>
    <filterColumn colId="4021" hiddenButton="1"/>
    <filterColumn colId="4022" hiddenButton="1"/>
    <filterColumn colId="4023" hiddenButton="1"/>
    <filterColumn colId="4024" hiddenButton="1"/>
    <filterColumn colId="4025" hiddenButton="1"/>
    <filterColumn colId="4026" hiddenButton="1"/>
    <filterColumn colId="4027" hiddenButton="1"/>
    <filterColumn colId="4028" hiddenButton="1"/>
    <filterColumn colId="4029" hiddenButton="1"/>
    <filterColumn colId="4030" hiddenButton="1"/>
    <filterColumn colId="4031" hiddenButton="1"/>
    <filterColumn colId="4032" hiddenButton="1"/>
    <filterColumn colId="4033" hiddenButton="1"/>
    <filterColumn colId="4034" hiddenButton="1"/>
    <filterColumn colId="4035" hiddenButton="1"/>
    <filterColumn colId="4036" hiddenButton="1"/>
    <filterColumn colId="4037" hiddenButton="1"/>
    <filterColumn colId="4038" hiddenButton="1"/>
    <filterColumn colId="4039" hiddenButton="1"/>
    <filterColumn colId="4040" hiddenButton="1"/>
    <filterColumn colId="4041" hiddenButton="1"/>
    <filterColumn colId="4042" hiddenButton="1"/>
    <filterColumn colId="4043" hiddenButton="1"/>
    <filterColumn colId="4044" hiddenButton="1"/>
    <filterColumn colId="4045" hiddenButton="1"/>
    <filterColumn colId="4046" hiddenButton="1"/>
    <filterColumn colId="4047" hiddenButton="1"/>
    <filterColumn colId="4048" hiddenButton="1"/>
    <filterColumn colId="4049" hiddenButton="1"/>
    <filterColumn colId="4050" hiddenButton="1"/>
    <filterColumn colId="4051" hiddenButton="1"/>
    <filterColumn colId="4052" hiddenButton="1"/>
    <filterColumn colId="4053" hiddenButton="1"/>
    <filterColumn colId="4054" hiddenButton="1"/>
    <filterColumn colId="4055" hiddenButton="1"/>
    <filterColumn colId="4056" hiddenButton="1"/>
    <filterColumn colId="4057" hiddenButton="1"/>
    <filterColumn colId="4058" hiddenButton="1"/>
    <filterColumn colId="4059" hiddenButton="1"/>
    <filterColumn colId="4060" hiddenButton="1"/>
    <filterColumn colId="4061" hiddenButton="1"/>
    <filterColumn colId="4062" hiddenButton="1"/>
    <filterColumn colId="4063" hiddenButton="1"/>
    <filterColumn colId="4064" hiddenButton="1"/>
    <filterColumn colId="4065" hiddenButton="1"/>
    <filterColumn colId="4066" hiddenButton="1"/>
    <filterColumn colId="4067" hiddenButton="1"/>
    <filterColumn colId="4068" hiddenButton="1"/>
    <filterColumn colId="4069" hiddenButton="1"/>
    <filterColumn colId="4070" hiddenButton="1"/>
    <filterColumn colId="4071" hiddenButton="1"/>
    <filterColumn colId="4072" hiddenButton="1"/>
    <filterColumn colId="4073" hiddenButton="1"/>
    <filterColumn colId="4074" hiddenButton="1"/>
    <filterColumn colId="4075" hiddenButton="1"/>
    <filterColumn colId="4076" hiddenButton="1"/>
    <filterColumn colId="4077" hiddenButton="1"/>
    <filterColumn colId="4078" hiddenButton="1"/>
    <filterColumn colId="4079" hiddenButton="1"/>
    <filterColumn colId="4080" hiddenButton="1"/>
    <filterColumn colId="4081" hiddenButton="1"/>
    <filterColumn colId="4082" hiddenButton="1"/>
    <filterColumn colId="4083" hiddenButton="1"/>
    <filterColumn colId="4084" hiddenButton="1"/>
    <filterColumn colId="4085" hiddenButton="1"/>
    <filterColumn colId="4086" hiddenButton="1"/>
    <filterColumn colId="4087" hiddenButton="1"/>
    <filterColumn colId="4088" hiddenButton="1"/>
    <filterColumn colId="4089" hiddenButton="1"/>
    <filterColumn colId="4090" hiddenButton="1"/>
    <filterColumn colId="4091" hiddenButton="1"/>
    <filterColumn colId="4092" hiddenButton="1"/>
    <filterColumn colId="4093" hiddenButton="1"/>
    <filterColumn colId="4094" hiddenButton="1"/>
    <filterColumn colId="4095" hiddenButton="1"/>
    <filterColumn colId="4096" hiddenButton="1"/>
    <filterColumn colId="4097" hiddenButton="1"/>
    <filterColumn colId="4098" hiddenButton="1"/>
    <filterColumn colId="4099" hiddenButton="1"/>
    <filterColumn colId="4100" hiddenButton="1"/>
    <filterColumn colId="4101" hiddenButton="1"/>
    <filterColumn colId="4102" hiddenButton="1"/>
    <filterColumn colId="4103" hiddenButton="1"/>
    <filterColumn colId="4104" hiddenButton="1"/>
    <filterColumn colId="4105" hiddenButton="1"/>
    <filterColumn colId="4106" hiddenButton="1"/>
    <filterColumn colId="4107" hiddenButton="1"/>
    <filterColumn colId="4108" hiddenButton="1"/>
    <filterColumn colId="4109" hiddenButton="1"/>
    <filterColumn colId="4110" hiddenButton="1"/>
    <filterColumn colId="4111" hiddenButton="1"/>
    <filterColumn colId="4112" hiddenButton="1"/>
    <filterColumn colId="4113" hiddenButton="1"/>
    <filterColumn colId="4114" hiddenButton="1"/>
    <filterColumn colId="4115" hiddenButton="1"/>
    <filterColumn colId="4116" hiddenButton="1"/>
    <filterColumn colId="4117" hiddenButton="1"/>
    <filterColumn colId="4118" hiddenButton="1"/>
    <filterColumn colId="4119" hiddenButton="1"/>
    <filterColumn colId="4120" hiddenButton="1"/>
    <filterColumn colId="4121" hiddenButton="1"/>
    <filterColumn colId="4122" hiddenButton="1"/>
    <filterColumn colId="4123" hiddenButton="1"/>
    <filterColumn colId="4124" hiddenButton="1"/>
    <filterColumn colId="4125" hiddenButton="1"/>
    <filterColumn colId="4126" hiddenButton="1"/>
    <filterColumn colId="4127" hiddenButton="1"/>
    <filterColumn colId="4128" hiddenButton="1"/>
    <filterColumn colId="4129" hiddenButton="1"/>
    <filterColumn colId="4130" hiddenButton="1"/>
    <filterColumn colId="4131" hiddenButton="1"/>
    <filterColumn colId="4132" hiddenButton="1"/>
    <filterColumn colId="4133" hiddenButton="1"/>
    <filterColumn colId="4134" hiddenButton="1"/>
    <filterColumn colId="4135" hiddenButton="1"/>
    <filterColumn colId="4136" hiddenButton="1"/>
    <filterColumn colId="4137" hiddenButton="1"/>
    <filterColumn colId="4138" hiddenButton="1"/>
    <filterColumn colId="4139" hiddenButton="1"/>
    <filterColumn colId="4140" hiddenButton="1"/>
    <filterColumn colId="4141" hiddenButton="1"/>
    <filterColumn colId="4142" hiddenButton="1"/>
    <filterColumn colId="4143" hiddenButton="1"/>
    <filterColumn colId="4144" hiddenButton="1"/>
    <filterColumn colId="4145" hiddenButton="1"/>
    <filterColumn colId="4146" hiddenButton="1"/>
    <filterColumn colId="4147" hiddenButton="1"/>
    <filterColumn colId="4148" hiddenButton="1"/>
    <filterColumn colId="4149" hiddenButton="1"/>
    <filterColumn colId="4150" hiddenButton="1"/>
    <filterColumn colId="4151" hiddenButton="1"/>
    <filterColumn colId="4152" hiddenButton="1"/>
    <filterColumn colId="4153" hiddenButton="1"/>
    <filterColumn colId="4154" hiddenButton="1"/>
    <filterColumn colId="4155" hiddenButton="1"/>
    <filterColumn colId="4156" hiddenButton="1"/>
    <filterColumn colId="4157" hiddenButton="1"/>
    <filterColumn colId="4158" hiddenButton="1"/>
    <filterColumn colId="4159" hiddenButton="1"/>
    <filterColumn colId="4160" hiddenButton="1"/>
    <filterColumn colId="4161" hiddenButton="1"/>
    <filterColumn colId="4162" hiddenButton="1"/>
    <filterColumn colId="4163" hiddenButton="1"/>
    <filterColumn colId="4164" hiddenButton="1"/>
    <filterColumn colId="4165" hiddenButton="1"/>
    <filterColumn colId="4166" hiddenButton="1"/>
    <filterColumn colId="4167" hiddenButton="1"/>
    <filterColumn colId="4168" hiddenButton="1"/>
    <filterColumn colId="4169" hiddenButton="1"/>
    <filterColumn colId="4170" hiddenButton="1"/>
    <filterColumn colId="4171" hiddenButton="1"/>
    <filterColumn colId="4172" hiddenButton="1"/>
    <filterColumn colId="4173" hiddenButton="1"/>
    <filterColumn colId="4174" hiddenButton="1"/>
    <filterColumn colId="4175" hiddenButton="1"/>
    <filterColumn colId="4176" hiddenButton="1"/>
    <filterColumn colId="4177" hiddenButton="1"/>
    <filterColumn colId="4178" hiddenButton="1"/>
    <filterColumn colId="4179" hiddenButton="1"/>
    <filterColumn colId="4180" hiddenButton="1"/>
    <filterColumn colId="4181" hiddenButton="1"/>
    <filterColumn colId="4182" hiddenButton="1"/>
    <filterColumn colId="4183" hiddenButton="1"/>
    <filterColumn colId="4184" hiddenButton="1"/>
    <filterColumn colId="4185" hiddenButton="1"/>
    <filterColumn colId="4186" hiddenButton="1"/>
    <filterColumn colId="4187" hiddenButton="1"/>
    <filterColumn colId="4188" hiddenButton="1"/>
    <filterColumn colId="4189" hiddenButton="1"/>
    <filterColumn colId="4190" hiddenButton="1"/>
    <filterColumn colId="4191" hiddenButton="1"/>
    <filterColumn colId="4192" hiddenButton="1"/>
    <filterColumn colId="4193" hiddenButton="1"/>
    <filterColumn colId="4194" hiddenButton="1"/>
    <filterColumn colId="4195" hiddenButton="1"/>
    <filterColumn colId="4196" hiddenButton="1"/>
    <filterColumn colId="4197" hiddenButton="1"/>
    <filterColumn colId="4198" hiddenButton="1"/>
    <filterColumn colId="4199" hiddenButton="1"/>
    <filterColumn colId="4200" hiddenButton="1"/>
    <filterColumn colId="4201" hiddenButton="1"/>
    <filterColumn colId="4202" hiddenButton="1"/>
    <filterColumn colId="4203" hiddenButton="1"/>
    <filterColumn colId="4204" hiddenButton="1"/>
    <filterColumn colId="4205" hiddenButton="1"/>
    <filterColumn colId="4206" hiddenButton="1"/>
    <filterColumn colId="4207" hiddenButton="1"/>
    <filterColumn colId="4208" hiddenButton="1"/>
    <filterColumn colId="4209" hiddenButton="1"/>
    <filterColumn colId="4210" hiddenButton="1"/>
    <filterColumn colId="4211" hiddenButton="1"/>
    <filterColumn colId="4212" hiddenButton="1"/>
    <filterColumn colId="4213" hiddenButton="1"/>
    <filterColumn colId="4214" hiddenButton="1"/>
    <filterColumn colId="4215" hiddenButton="1"/>
    <filterColumn colId="4216" hiddenButton="1"/>
    <filterColumn colId="4217" hiddenButton="1"/>
    <filterColumn colId="4218" hiddenButton="1"/>
    <filterColumn colId="4219" hiddenButton="1"/>
    <filterColumn colId="4220" hiddenButton="1"/>
    <filterColumn colId="4221" hiddenButton="1"/>
    <filterColumn colId="4222" hiddenButton="1"/>
    <filterColumn colId="4223" hiddenButton="1"/>
    <filterColumn colId="4224" hiddenButton="1"/>
    <filterColumn colId="4225" hiddenButton="1"/>
    <filterColumn colId="4226" hiddenButton="1"/>
    <filterColumn colId="4227" hiddenButton="1"/>
    <filterColumn colId="4228" hiddenButton="1"/>
    <filterColumn colId="4229" hiddenButton="1"/>
    <filterColumn colId="4230" hiddenButton="1"/>
    <filterColumn colId="4231" hiddenButton="1"/>
    <filterColumn colId="4232" hiddenButton="1"/>
    <filterColumn colId="4233" hiddenButton="1"/>
    <filterColumn colId="4234" hiddenButton="1"/>
    <filterColumn colId="4235" hiddenButton="1"/>
    <filterColumn colId="4236" hiddenButton="1"/>
    <filterColumn colId="4237" hiddenButton="1"/>
    <filterColumn colId="4238" hiddenButton="1"/>
    <filterColumn colId="4239" hiddenButton="1"/>
    <filterColumn colId="4240" hiddenButton="1"/>
    <filterColumn colId="4241" hiddenButton="1"/>
    <filterColumn colId="4242" hiddenButton="1"/>
    <filterColumn colId="4243" hiddenButton="1"/>
    <filterColumn colId="4244" hiddenButton="1"/>
    <filterColumn colId="4245" hiddenButton="1"/>
    <filterColumn colId="4246" hiddenButton="1"/>
    <filterColumn colId="4247" hiddenButton="1"/>
    <filterColumn colId="4248" hiddenButton="1"/>
    <filterColumn colId="4249" hiddenButton="1"/>
    <filterColumn colId="4250" hiddenButton="1"/>
    <filterColumn colId="4251" hiddenButton="1"/>
    <filterColumn colId="4252" hiddenButton="1"/>
    <filterColumn colId="4253" hiddenButton="1"/>
    <filterColumn colId="4254" hiddenButton="1"/>
    <filterColumn colId="4255" hiddenButton="1"/>
    <filterColumn colId="4256" hiddenButton="1"/>
    <filterColumn colId="4257" hiddenButton="1"/>
    <filterColumn colId="4258" hiddenButton="1"/>
    <filterColumn colId="4259" hiddenButton="1"/>
    <filterColumn colId="4260" hiddenButton="1"/>
    <filterColumn colId="4261" hiddenButton="1"/>
    <filterColumn colId="4262" hiddenButton="1"/>
    <filterColumn colId="4263" hiddenButton="1"/>
    <filterColumn colId="4264" hiddenButton="1"/>
    <filterColumn colId="4265" hiddenButton="1"/>
    <filterColumn colId="4266" hiddenButton="1"/>
    <filterColumn colId="4267" hiddenButton="1"/>
    <filterColumn colId="4268" hiddenButton="1"/>
    <filterColumn colId="4269" hiddenButton="1"/>
    <filterColumn colId="4270" hiddenButton="1"/>
    <filterColumn colId="4271" hiddenButton="1"/>
    <filterColumn colId="4272" hiddenButton="1"/>
    <filterColumn colId="4273" hiddenButton="1"/>
    <filterColumn colId="4274" hiddenButton="1"/>
    <filterColumn colId="4275" hiddenButton="1"/>
    <filterColumn colId="4276" hiddenButton="1"/>
    <filterColumn colId="4277" hiddenButton="1"/>
    <filterColumn colId="4278" hiddenButton="1"/>
    <filterColumn colId="4279" hiddenButton="1"/>
    <filterColumn colId="4280" hiddenButton="1"/>
    <filterColumn colId="4281" hiddenButton="1"/>
    <filterColumn colId="4282" hiddenButton="1"/>
    <filterColumn colId="4283" hiddenButton="1"/>
    <filterColumn colId="4284" hiddenButton="1"/>
    <filterColumn colId="4285" hiddenButton="1"/>
    <filterColumn colId="4286" hiddenButton="1"/>
    <filterColumn colId="4287" hiddenButton="1"/>
    <filterColumn colId="4288" hiddenButton="1"/>
    <filterColumn colId="4289" hiddenButton="1"/>
    <filterColumn colId="4290" hiddenButton="1"/>
    <filterColumn colId="4291" hiddenButton="1"/>
    <filterColumn colId="4292" hiddenButton="1"/>
    <filterColumn colId="4293" hiddenButton="1"/>
    <filterColumn colId="4294" hiddenButton="1"/>
    <filterColumn colId="4295" hiddenButton="1"/>
    <filterColumn colId="4296" hiddenButton="1"/>
    <filterColumn colId="4297" hiddenButton="1"/>
    <filterColumn colId="4298" hiddenButton="1"/>
    <filterColumn colId="4299" hiddenButton="1"/>
    <filterColumn colId="4300" hiddenButton="1"/>
    <filterColumn colId="4301" hiddenButton="1"/>
    <filterColumn colId="4302" hiddenButton="1"/>
    <filterColumn colId="4303" hiddenButton="1"/>
    <filterColumn colId="4304" hiddenButton="1"/>
    <filterColumn colId="4305" hiddenButton="1"/>
    <filterColumn colId="4306" hiddenButton="1"/>
    <filterColumn colId="4307" hiddenButton="1"/>
    <filterColumn colId="4308" hiddenButton="1"/>
    <filterColumn colId="4309" hiddenButton="1"/>
    <filterColumn colId="4310" hiddenButton="1"/>
    <filterColumn colId="4311" hiddenButton="1"/>
    <filterColumn colId="4312" hiddenButton="1"/>
    <filterColumn colId="4313" hiddenButton="1"/>
    <filterColumn colId="4314" hiddenButton="1"/>
    <filterColumn colId="4315" hiddenButton="1"/>
    <filterColumn colId="4316" hiddenButton="1"/>
    <filterColumn colId="4317" hiddenButton="1"/>
    <filterColumn colId="4318" hiddenButton="1"/>
    <filterColumn colId="4319" hiddenButton="1"/>
    <filterColumn colId="4320" hiddenButton="1"/>
    <filterColumn colId="4321" hiddenButton="1"/>
    <filterColumn colId="4322" hiddenButton="1"/>
    <filterColumn colId="4323" hiddenButton="1"/>
    <filterColumn colId="4324" hiddenButton="1"/>
    <filterColumn colId="4325" hiddenButton="1"/>
    <filterColumn colId="4326" hiddenButton="1"/>
    <filterColumn colId="4327" hiddenButton="1"/>
    <filterColumn colId="4328" hiddenButton="1"/>
    <filterColumn colId="4329" hiddenButton="1"/>
    <filterColumn colId="4330" hiddenButton="1"/>
    <filterColumn colId="4331" hiddenButton="1"/>
    <filterColumn colId="4332" hiddenButton="1"/>
    <filterColumn colId="4333" hiddenButton="1"/>
    <filterColumn colId="4334" hiddenButton="1"/>
    <filterColumn colId="4335" hiddenButton="1"/>
    <filterColumn colId="4336" hiddenButton="1"/>
    <filterColumn colId="4337" hiddenButton="1"/>
    <filterColumn colId="4338" hiddenButton="1"/>
    <filterColumn colId="4339" hiddenButton="1"/>
    <filterColumn colId="4340" hiddenButton="1"/>
    <filterColumn colId="4341" hiddenButton="1"/>
    <filterColumn colId="4342" hiddenButton="1"/>
    <filterColumn colId="4343" hiddenButton="1"/>
    <filterColumn colId="4344" hiddenButton="1"/>
    <filterColumn colId="4345" hiddenButton="1"/>
    <filterColumn colId="4346" hiddenButton="1"/>
    <filterColumn colId="4347" hiddenButton="1"/>
    <filterColumn colId="4348" hiddenButton="1"/>
    <filterColumn colId="4349" hiddenButton="1"/>
    <filterColumn colId="4350" hiddenButton="1"/>
    <filterColumn colId="4351" hiddenButton="1"/>
    <filterColumn colId="4352" hiddenButton="1"/>
    <filterColumn colId="4353" hiddenButton="1"/>
    <filterColumn colId="4354" hiddenButton="1"/>
    <filterColumn colId="4355" hiddenButton="1"/>
    <filterColumn colId="4356" hiddenButton="1"/>
    <filterColumn colId="4357" hiddenButton="1"/>
    <filterColumn colId="4358" hiddenButton="1"/>
    <filterColumn colId="4359" hiddenButton="1"/>
    <filterColumn colId="4360" hiddenButton="1"/>
    <filterColumn colId="4361" hiddenButton="1"/>
    <filterColumn colId="4362" hiddenButton="1"/>
    <filterColumn colId="4363" hiddenButton="1"/>
    <filterColumn colId="4364" hiddenButton="1"/>
    <filterColumn colId="4365" hiddenButton="1"/>
    <filterColumn colId="4366" hiddenButton="1"/>
    <filterColumn colId="4367" hiddenButton="1"/>
    <filterColumn colId="4368" hiddenButton="1"/>
    <filterColumn colId="4369" hiddenButton="1"/>
    <filterColumn colId="4370" hiddenButton="1"/>
    <filterColumn colId="4371" hiddenButton="1"/>
    <filterColumn colId="4372" hiddenButton="1"/>
    <filterColumn colId="4373" hiddenButton="1"/>
    <filterColumn colId="4374" hiddenButton="1"/>
    <filterColumn colId="4375" hiddenButton="1"/>
    <filterColumn colId="4376" hiddenButton="1"/>
    <filterColumn colId="4377" hiddenButton="1"/>
    <filterColumn colId="4378" hiddenButton="1"/>
    <filterColumn colId="4379" hiddenButton="1"/>
    <filterColumn colId="4380" hiddenButton="1"/>
    <filterColumn colId="4381" hiddenButton="1"/>
    <filterColumn colId="4382" hiddenButton="1"/>
    <filterColumn colId="4383" hiddenButton="1"/>
    <filterColumn colId="4384" hiddenButton="1"/>
    <filterColumn colId="4385" hiddenButton="1"/>
    <filterColumn colId="4386" hiddenButton="1"/>
    <filterColumn colId="4387" hiddenButton="1"/>
    <filterColumn colId="4388" hiddenButton="1"/>
    <filterColumn colId="4389" hiddenButton="1"/>
    <filterColumn colId="4390" hiddenButton="1"/>
    <filterColumn colId="4391" hiddenButton="1"/>
    <filterColumn colId="4392" hiddenButton="1"/>
    <filterColumn colId="4393" hiddenButton="1"/>
    <filterColumn colId="4394" hiddenButton="1"/>
    <filterColumn colId="4395" hiddenButton="1"/>
    <filterColumn colId="4396" hiddenButton="1"/>
    <filterColumn colId="4397" hiddenButton="1"/>
    <filterColumn colId="4398" hiddenButton="1"/>
    <filterColumn colId="4399" hiddenButton="1"/>
    <filterColumn colId="4400" hiddenButton="1"/>
    <filterColumn colId="4401" hiddenButton="1"/>
    <filterColumn colId="4402" hiddenButton="1"/>
    <filterColumn colId="4403" hiddenButton="1"/>
    <filterColumn colId="4404" hiddenButton="1"/>
    <filterColumn colId="4405" hiddenButton="1"/>
    <filterColumn colId="4406" hiddenButton="1"/>
    <filterColumn colId="4407" hiddenButton="1"/>
    <filterColumn colId="4408" hiddenButton="1"/>
    <filterColumn colId="4409" hiddenButton="1"/>
    <filterColumn colId="4410" hiddenButton="1"/>
    <filterColumn colId="4411" hiddenButton="1"/>
    <filterColumn colId="4412" hiddenButton="1"/>
    <filterColumn colId="4413" hiddenButton="1"/>
    <filterColumn colId="4414" hiddenButton="1"/>
    <filterColumn colId="4415" hiddenButton="1"/>
    <filterColumn colId="4416" hiddenButton="1"/>
    <filterColumn colId="4417" hiddenButton="1"/>
    <filterColumn colId="4418" hiddenButton="1"/>
    <filterColumn colId="4419" hiddenButton="1"/>
    <filterColumn colId="4420" hiddenButton="1"/>
    <filterColumn colId="4421" hiddenButton="1"/>
    <filterColumn colId="4422" hiddenButton="1"/>
    <filterColumn colId="4423" hiddenButton="1"/>
    <filterColumn colId="4424" hiddenButton="1"/>
    <filterColumn colId="4425" hiddenButton="1"/>
    <filterColumn colId="4426" hiddenButton="1"/>
    <filterColumn colId="4427" hiddenButton="1"/>
    <filterColumn colId="4428" hiddenButton="1"/>
    <filterColumn colId="4429" hiddenButton="1"/>
    <filterColumn colId="4430" hiddenButton="1"/>
    <filterColumn colId="4431" hiddenButton="1"/>
    <filterColumn colId="4432" hiddenButton="1"/>
    <filterColumn colId="4433" hiddenButton="1"/>
    <filterColumn colId="4434" hiddenButton="1"/>
    <filterColumn colId="4435" hiddenButton="1"/>
    <filterColumn colId="4436" hiddenButton="1"/>
    <filterColumn colId="4437" hiddenButton="1"/>
    <filterColumn colId="4438" hiddenButton="1"/>
    <filterColumn colId="4439" hiddenButton="1"/>
    <filterColumn colId="4440" hiddenButton="1"/>
    <filterColumn colId="4441" hiddenButton="1"/>
    <filterColumn colId="4442" hiddenButton="1"/>
    <filterColumn colId="4443" hiddenButton="1"/>
    <filterColumn colId="4444" hiddenButton="1"/>
    <filterColumn colId="4445" hiddenButton="1"/>
    <filterColumn colId="4446" hiddenButton="1"/>
    <filterColumn colId="4447" hiddenButton="1"/>
    <filterColumn colId="4448" hiddenButton="1"/>
    <filterColumn colId="4449" hiddenButton="1"/>
    <filterColumn colId="4450" hiddenButton="1"/>
    <filterColumn colId="4451" hiddenButton="1"/>
    <filterColumn colId="4452" hiddenButton="1"/>
    <filterColumn colId="4453" hiddenButton="1"/>
    <filterColumn colId="4454" hiddenButton="1"/>
    <filterColumn colId="4455" hiddenButton="1"/>
    <filterColumn colId="4456" hiddenButton="1"/>
    <filterColumn colId="4457" hiddenButton="1"/>
    <filterColumn colId="4458" hiddenButton="1"/>
    <filterColumn colId="4459" hiddenButton="1"/>
    <filterColumn colId="4460" hiddenButton="1"/>
    <filterColumn colId="4461" hiddenButton="1"/>
    <filterColumn colId="4462" hiddenButton="1"/>
    <filterColumn colId="4463" hiddenButton="1"/>
    <filterColumn colId="4464" hiddenButton="1"/>
    <filterColumn colId="4465" hiddenButton="1"/>
    <filterColumn colId="4466" hiddenButton="1"/>
    <filterColumn colId="4467" hiddenButton="1"/>
    <filterColumn colId="4468" hiddenButton="1"/>
    <filterColumn colId="4469" hiddenButton="1"/>
    <filterColumn colId="4470" hiddenButton="1"/>
    <filterColumn colId="4471" hiddenButton="1"/>
    <filterColumn colId="4472" hiddenButton="1"/>
    <filterColumn colId="4473" hiddenButton="1"/>
    <filterColumn colId="4474" hiddenButton="1"/>
    <filterColumn colId="4475" hiddenButton="1"/>
    <filterColumn colId="4476" hiddenButton="1"/>
    <filterColumn colId="4477" hiddenButton="1"/>
    <filterColumn colId="4478" hiddenButton="1"/>
    <filterColumn colId="4479" hiddenButton="1"/>
    <filterColumn colId="4480" hiddenButton="1"/>
    <filterColumn colId="4481" hiddenButton="1"/>
    <filterColumn colId="4482" hiddenButton="1"/>
    <filterColumn colId="4483" hiddenButton="1"/>
    <filterColumn colId="4484" hiddenButton="1"/>
    <filterColumn colId="4485" hiddenButton="1"/>
    <filterColumn colId="4486" hiddenButton="1"/>
    <filterColumn colId="4487" hiddenButton="1"/>
    <filterColumn colId="4488" hiddenButton="1"/>
    <filterColumn colId="4489" hiddenButton="1"/>
    <filterColumn colId="4490" hiddenButton="1"/>
    <filterColumn colId="4491" hiddenButton="1"/>
    <filterColumn colId="4492" hiddenButton="1"/>
    <filterColumn colId="4493" hiddenButton="1"/>
    <filterColumn colId="4494" hiddenButton="1"/>
    <filterColumn colId="4495" hiddenButton="1"/>
    <filterColumn colId="4496" hiddenButton="1"/>
    <filterColumn colId="4497" hiddenButton="1"/>
    <filterColumn colId="4498" hiddenButton="1"/>
    <filterColumn colId="4499" hiddenButton="1"/>
    <filterColumn colId="4500" hiddenButton="1"/>
    <filterColumn colId="4501" hiddenButton="1"/>
    <filterColumn colId="4502" hiddenButton="1"/>
    <filterColumn colId="4503" hiddenButton="1"/>
    <filterColumn colId="4504" hiddenButton="1"/>
    <filterColumn colId="4505" hiddenButton="1"/>
    <filterColumn colId="4506" hiddenButton="1"/>
    <filterColumn colId="4507" hiddenButton="1"/>
    <filterColumn colId="4508" hiddenButton="1"/>
    <filterColumn colId="4509" hiddenButton="1"/>
    <filterColumn colId="4510" hiddenButton="1"/>
    <filterColumn colId="4511" hiddenButton="1"/>
    <filterColumn colId="4512" hiddenButton="1"/>
    <filterColumn colId="4513" hiddenButton="1"/>
    <filterColumn colId="4514" hiddenButton="1"/>
    <filterColumn colId="4515" hiddenButton="1"/>
    <filterColumn colId="4516" hiddenButton="1"/>
    <filterColumn colId="4517" hiddenButton="1"/>
    <filterColumn colId="4518" hiddenButton="1"/>
    <filterColumn colId="4519" hiddenButton="1"/>
    <filterColumn colId="4520" hiddenButton="1"/>
    <filterColumn colId="4521" hiddenButton="1"/>
    <filterColumn colId="4522" hiddenButton="1"/>
    <filterColumn colId="4523" hiddenButton="1"/>
    <filterColumn colId="4524" hiddenButton="1"/>
    <filterColumn colId="4525" hiddenButton="1"/>
    <filterColumn colId="4526" hiddenButton="1"/>
    <filterColumn colId="4527" hiddenButton="1"/>
    <filterColumn colId="4528" hiddenButton="1"/>
    <filterColumn colId="4529" hiddenButton="1"/>
    <filterColumn colId="4530" hiddenButton="1"/>
    <filterColumn colId="4531" hiddenButton="1"/>
    <filterColumn colId="4532" hiddenButton="1"/>
    <filterColumn colId="4533" hiddenButton="1"/>
    <filterColumn colId="4534" hiddenButton="1"/>
    <filterColumn colId="4535" hiddenButton="1"/>
    <filterColumn colId="4536" hiddenButton="1"/>
    <filterColumn colId="4537" hiddenButton="1"/>
    <filterColumn colId="4538" hiddenButton="1"/>
    <filterColumn colId="4539" hiddenButton="1"/>
    <filterColumn colId="4540" hiddenButton="1"/>
    <filterColumn colId="4541" hiddenButton="1"/>
    <filterColumn colId="4542" hiddenButton="1"/>
    <filterColumn colId="4543" hiddenButton="1"/>
    <filterColumn colId="4544" hiddenButton="1"/>
    <filterColumn colId="4545" hiddenButton="1"/>
    <filterColumn colId="4546" hiddenButton="1"/>
    <filterColumn colId="4547" hiddenButton="1"/>
    <filterColumn colId="4548" hiddenButton="1"/>
    <filterColumn colId="4549" hiddenButton="1"/>
    <filterColumn colId="4550" hiddenButton="1"/>
    <filterColumn colId="4551" hiddenButton="1"/>
    <filterColumn colId="4552" hiddenButton="1"/>
    <filterColumn colId="4553" hiddenButton="1"/>
    <filterColumn colId="4554" hiddenButton="1"/>
    <filterColumn colId="4555" hiddenButton="1"/>
    <filterColumn colId="4556" hiddenButton="1"/>
    <filterColumn colId="4557" hiddenButton="1"/>
    <filterColumn colId="4558" hiddenButton="1"/>
    <filterColumn colId="4559" hiddenButton="1"/>
    <filterColumn colId="4560" hiddenButton="1"/>
    <filterColumn colId="4561" hiddenButton="1"/>
    <filterColumn colId="4562" hiddenButton="1"/>
    <filterColumn colId="4563" hiddenButton="1"/>
    <filterColumn colId="4564" hiddenButton="1"/>
    <filterColumn colId="4565" hiddenButton="1"/>
    <filterColumn colId="4566" hiddenButton="1"/>
    <filterColumn colId="4567" hiddenButton="1"/>
    <filterColumn colId="4568" hiddenButton="1"/>
    <filterColumn colId="4569" hiddenButton="1"/>
    <filterColumn colId="4570" hiddenButton="1"/>
    <filterColumn colId="4571" hiddenButton="1"/>
    <filterColumn colId="4572" hiddenButton="1"/>
    <filterColumn colId="4573" hiddenButton="1"/>
    <filterColumn colId="4574" hiddenButton="1"/>
    <filterColumn colId="4575" hiddenButton="1"/>
    <filterColumn colId="4576" hiddenButton="1"/>
    <filterColumn colId="4577" hiddenButton="1"/>
    <filterColumn colId="4578" hiddenButton="1"/>
    <filterColumn colId="4579" hiddenButton="1"/>
    <filterColumn colId="4580" hiddenButton="1"/>
    <filterColumn colId="4581" hiddenButton="1"/>
    <filterColumn colId="4582" hiddenButton="1"/>
    <filterColumn colId="4583" hiddenButton="1"/>
    <filterColumn colId="4584" hiddenButton="1"/>
    <filterColumn colId="4585" hiddenButton="1"/>
    <filterColumn colId="4586" hiddenButton="1"/>
    <filterColumn colId="4587" hiddenButton="1"/>
    <filterColumn colId="4588" hiddenButton="1"/>
    <filterColumn colId="4589" hiddenButton="1"/>
    <filterColumn colId="4590" hiddenButton="1"/>
    <filterColumn colId="4591" hiddenButton="1"/>
    <filterColumn colId="4592" hiddenButton="1"/>
    <filterColumn colId="4593" hiddenButton="1"/>
    <filterColumn colId="4594" hiddenButton="1"/>
    <filterColumn colId="4595" hiddenButton="1"/>
    <filterColumn colId="4596" hiddenButton="1"/>
    <filterColumn colId="4597" hiddenButton="1"/>
    <filterColumn colId="4598" hiddenButton="1"/>
    <filterColumn colId="4599" hiddenButton="1"/>
    <filterColumn colId="4600" hiddenButton="1"/>
    <filterColumn colId="4601" hiddenButton="1"/>
    <filterColumn colId="4602" hiddenButton="1"/>
    <filterColumn colId="4603" hiddenButton="1"/>
    <filterColumn colId="4604" hiddenButton="1"/>
    <filterColumn colId="4605" hiddenButton="1"/>
    <filterColumn colId="4606" hiddenButton="1"/>
    <filterColumn colId="4607" hiddenButton="1"/>
    <filterColumn colId="4608" hiddenButton="1"/>
    <filterColumn colId="4609" hiddenButton="1"/>
    <filterColumn colId="4610" hiddenButton="1"/>
    <filterColumn colId="4611" hiddenButton="1"/>
    <filterColumn colId="4612" hiddenButton="1"/>
    <filterColumn colId="4613" hiddenButton="1"/>
    <filterColumn colId="4614" hiddenButton="1"/>
    <filterColumn colId="4615" hiddenButton="1"/>
    <filterColumn colId="4616" hiddenButton="1"/>
    <filterColumn colId="4617" hiddenButton="1"/>
    <filterColumn colId="4618" hiddenButton="1"/>
    <filterColumn colId="4619" hiddenButton="1"/>
    <filterColumn colId="4620" hiddenButton="1"/>
    <filterColumn colId="4621" hiddenButton="1"/>
    <filterColumn colId="4622" hiddenButton="1"/>
    <filterColumn colId="4623" hiddenButton="1"/>
    <filterColumn colId="4624" hiddenButton="1"/>
    <filterColumn colId="4625" hiddenButton="1"/>
    <filterColumn colId="4626" hiddenButton="1"/>
    <filterColumn colId="4627" hiddenButton="1"/>
    <filterColumn colId="4628" hiddenButton="1"/>
    <filterColumn colId="4629" hiddenButton="1"/>
    <filterColumn colId="4630" hiddenButton="1"/>
    <filterColumn colId="4631" hiddenButton="1"/>
    <filterColumn colId="4632" hiddenButton="1"/>
    <filterColumn colId="4633" hiddenButton="1"/>
    <filterColumn colId="4634" hiddenButton="1"/>
    <filterColumn colId="4635" hiddenButton="1"/>
    <filterColumn colId="4636" hiddenButton="1"/>
    <filterColumn colId="4637" hiddenButton="1"/>
    <filterColumn colId="4638" hiddenButton="1"/>
    <filterColumn colId="4639" hiddenButton="1"/>
    <filterColumn colId="4640" hiddenButton="1"/>
    <filterColumn colId="4641" hiddenButton="1"/>
    <filterColumn colId="4642" hiddenButton="1"/>
    <filterColumn colId="4643" hiddenButton="1"/>
    <filterColumn colId="4644" hiddenButton="1"/>
    <filterColumn colId="4645" hiddenButton="1"/>
    <filterColumn colId="4646" hiddenButton="1"/>
    <filterColumn colId="4647" hiddenButton="1"/>
    <filterColumn colId="4648" hiddenButton="1"/>
    <filterColumn colId="4649" hiddenButton="1"/>
    <filterColumn colId="4650" hiddenButton="1"/>
    <filterColumn colId="4651" hiddenButton="1"/>
    <filterColumn colId="4652" hiddenButton="1"/>
    <filterColumn colId="4653" hiddenButton="1"/>
    <filterColumn colId="4654" hiddenButton="1"/>
    <filterColumn colId="4655" hiddenButton="1"/>
    <filterColumn colId="4656" hiddenButton="1"/>
    <filterColumn colId="4657" hiddenButton="1"/>
    <filterColumn colId="4658" hiddenButton="1"/>
    <filterColumn colId="4659" hiddenButton="1"/>
    <filterColumn colId="4660" hiddenButton="1"/>
    <filterColumn colId="4661" hiddenButton="1"/>
    <filterColumn colId="4662" hiddenButton="1"/>
    <filterColumn colId="4663" hiddenButton="1"/>
    <filterColumn colId="4664" hiddenButton="1"/>
    <filterColumn colId="4665" hiddenButton="1"/>
    <filterColumn colId="4666" hiddenButton="1"/>
    <filterColumn colId="4667" hiddenButton="1"/>
    <filterColumn colId="4668" hiddenButton="1"/>
    <filterColumn colId="4669" hiddenButton="1"/>
    <filterColumn colId="4670" hiddenButton="1"/>
    <filterColumn colId="4671" hiddenButton="1"/>
    <filterColumn colId="4672" hiddenButton="1"/>
    <filterColumn colId="4673" hiddenButton="1"/>
    <filterColumn colId="4674" hiddenButton="1"/>
    <filterColumn colId="4675" hiddenButton="1"/>
    <filterColumn colId="4676" hiddenButton="1"/>
    <filterColumn colId="4677" hiddenButton="1"/>
    <filterColumn colId="4678" hiddenButton="1"/>
    <filterColumn colId="4679" hiddenButton="1"/>
    <filterColumn colId="4680" hiddenButton="1"/>
    <filterColumn colId="4681" hiddenButton="1"/>
    <filterColumn colId="4682" hiddenButton="1"/>
    <filterColumn colId="4683" hiddenButton="1"/>
    <filterColumn colId="4684" hiddenButton="1"/>
    <filterColumn colId="4685" hiddenButton="1"/>
    <filterColumn colId="4686" hiddenButton="1"/>
    <filterColumn colId="4687" hiddenButton="1"/>
    <filterColumn colId="4688" hiddenButton="1"/>
    <filterColumn colId="4689" hiddenButton="1"/>
    <filterColumn colId="4690" hiddenButton="1"/>
    <filterColumn colId="4691" hiddenButton="1"/>
    <filterColumn colId="4692" hiddenButton="1"/>
    <filterColumn colId="4693" hiddenButton="1"/>
    <filterColumn colId="4694" hiddenButton="1"/>
    <filterColumn colId="4695" hiddenButton="1"/>
    <filterColumn colId="4696" hiddenButton="1"/>
    <filterColumn colId="4697" hiddenButton="1"/>
    <filterColumn colId="4698" hiddenButton="1"/>
    <filterColumn colId="4699" hiddenButton="1"/>
    <filterColumn colId="4700" hiddenButton="1"/>
    <filterColumn colId="4701" hiddenButton="1"/>
    <filterColumn colId="4702" hiddenButton="1"/>
    <filterColumn colId="4703" hiddenButton="1"/>
    <filterColumn colId="4704" hiddenButton="1"/>
    <filterColumn colId="4705" hiddenButton="1"/>
    <filterColumn colId="4706" hiddenButton="1"/>
    <filterColumn colId="4707" hiddenButton="1"/>
    <filterColumn colId="4708" hiddenButton="1"/>
    <filterColumn colId="4709" hiddenButton="1"/>
    <filterColumn colId="4710" hiddenButton="1"/>
    <filterColumn colId="4711" hiddenButton="1"/>
    <filterColumn colId="4712" hiddenButton="1"/>
    <filterColumn colId="4713" hiddenButton="1"/>
    <filterColumn colId="4714" hiddenButton="1"/>
    <filterColumn colId="4715" hiddenButton="1"/>
    <filterColumn colId="4716" hiddenButton="1"/>
    <filterColumn colId="4717" hiddenButton="1"/>
    <filterColumn colId="4718" hiddenButton="1"/>
    <filterColumn colId="4719" hiddenButton="1"/>
    <filterColumn colId="4720" hiddenButton="1"/>
    <filterColumn colId="4721" hiddenButton="1"/>
    <filterColumn colId="4722" hiddenButton="1"/>
    <filterColumn colId="4723" hiddenButton="1"/>
    <filterColumn colId="4724" hiddenButton="1"/>
    <filterColumn colId="4725" hiddenButton="1"/>
    <filterColumn colId="4726" hiddenButton="1"/>
    <filterColumn colId="4727" hiddenButton="1"/>
    <filterColumn colId="4728" hiddenButton="1"/>
    <filterColumn colId="4729" hiddenButton="1"/>
    <filterColumn colId="4730" hiddenButton="1"/>
    <filterColumn colId="4731" hiddenButton="1"/>
    <filterColumn colId="4732" hiddenButton="1"/>
    <filterColumn colId="4733" hiddenButton="1"/>
    <filterColumn colId="4734" hiddenButton="1"/>
    <filterColumn colId="4735" hiddenButton="1"/>
    <filterColumn colId="4736" hiddenButton="1"/>
    <filterColumn colId="4737" hiddenButton="1"/>
    <filterColumn colId="4738" hiddenButton="1"/>
    <filterColumn colId="4739" hiddenButton="1"/>
    <filterColumn colId="4740" hiddenButton="1"/>
    <filterColumn colId="4741" hiddenButton="1"/>
    <filterColumn colId="4742" hiddenButton="1"/>
    <filterColumn colId="4743" hiddenButton="1"/>
    <filterColumn colId="4744" hiddenButton="1"/>
    <filterColumn colId="4745" hiddenButton="1"/>
    <filterColumn colId="4746" hiddenButton="1"/>
    <filterColumn colId="4747" hiddenButton="1"/>
    <filterColumn colId="4748" hiddenButton="1"/>
    <filterColumn colId="4749" hiddenButton="1"/>
    <filterColumn colId="4750" hiddenButton="1"/>
    <filterColumn colId="4751" hiddenButton="1"/>
    <filterColumn colId="4752" hiddenButton="1"/>
    <filterColumn colId="4753" hiddenButton="1"/>
    <filterColumn colId="4754" hiddenButton="1"/>
    <filterColumn colId="4755" hiddenButton="1"/>
    <filterColumn colId="4756" hiddenButton="1"/>
    <filterColumn colId="4757" hiddenButton="1"/>
    <filterColumn colId="4758" hiddenButton="1"/>
    <filterColumn colId="4759" hiddenButton="1"/>
    <filterColumn colId="4760" hiddenButton="1"/>
    <filterColumn colId="4761" hiddenButton="1"/>
    <filterColumn colId="4762" hiddenButton="1"/>
    <filterColumn colId="4763" hiddenButton="1"/>
    <filterColumn colId="4764" hiddenButton="1"/>
    <filterColumn colId="4765" hiddenButton="1"/>
    <filterColumn colId="4766" hiddenButton="1"/>
    <filterColumn colId="4767" hiddenButton="1"/>
    <filterColumn colId="4768" hiddenButton="1"/>
    <filterColumn colId="4769" hiddenButton="1"/>
    <filterColumn colId="4770" hiddenButton="1"/>
    <filterColumn colId="4771" hiddenButton="1"/>
    <filterColumn colId="4772" hiddenButton="1"/>
    <filterColumn colId="4773" hiddenButton="1"/>
    <filterColumn colId="4774" hiddenButton="1"/>
    <filterColumn colId="4775" hiddenButton="1"/>
    <filterColumn colId="4776" hiddenButton="1"/>
    <filterColumn colId="4777" hiddenButton="1"/>
    <filterColumn colId="4778" hiddenButton="1"/>
    <filterColumn colId="4779" hiddenButton="1"/>
    <filterColumn colId="4780" hiddenButton="1"/>
    <filterColumn colId="4781" hiddenButton="1"/>
    <filterColumn colId="4782" hiddenButton="1"/>
    <filterColumn colId="4783" hiddenButton="1"/>
    <filterColumn colId="4784" hiddenButton="1"/>
    <filterColumn colId="4785" hiddenButton="1"/>
    <filterColumn colId="4786" hiddenButton="1"/>
    <filterColumn colId="4787" hiddenButton="1"/>
    <filterColumn colId="4788" hiddenButton="1"/>
    <filterColumn colId="4789" hiddenButton="1"/>
    <filterColumn colId="4790" hiddenButton="1"/>
    <filterColumn colId="4791" hiddenButton="1"/>
    <filterColumn colId="4792" hiddenButton="1"/>
    <filterColumn colId="4793" hiddenButton="1"/>
    <filterColumn colId="4794" hiddenButton="1"/>
    <filterColumn colId="4795" hiddenButton="1"/>
    <filterColumn colId="4796" hiddenButton="1"/>
    <filterColumn colId="4797" hiddenButton="1"/>
    <filterColumn colId="4798" hiddenButton="1"/>
    <filterColumn colId="4799" hiddenButton="1"/>
    <filterColumn colId="4800" hiddenButton="1"/>
    <filterColumn colId="4801" hiddenButton="1"/>
    <filterColumn colId="4802" hiddenButton="1"/>
    <filterColumn colId="4803" hiddenButton="1"/>
    <filterColumn colId="4804" hiddenButton="1"/>
    <filterColumn colId="4805" hiddenButton="1"/>
    <filterColumn colId="4806" hiddenButton="1"/>
    <filterColumn colId="4807" hiddenButton="1"/>
    <filterColumn colId="4808" hiddenButton="1"/>
    <filterColumn colId="4809" hiddenButton="1"/>
    <filterColumn colId="4810" hiddenButton="1"/>
    <filterColumn colId="4811" hiddenButton="1"/>
    <filterColumn colId="4812" hiddenButton="1"/>
    <filterColumn colId="4813" hiddenButton="1"/>
    <filterColumn colId="4814" hiddenButton="1"/>
    <filterColumn colId="4815" hiddenButton="1"/>
    <filterColumn colId="4816" hiddenButton="1"/>
    <filterColumn colId="4817" hiddenButton="1"/>
    <filterColumn colId="4818" hiddenButton="1"/>
    <filterColumn colId="4819" hiddenButton="1"/>
    <filterColumn colId="4820" hiddenButton="1"/>
    <filterColumn colId="4821" hiddenButton="1"/>
    <filterColumn colId="4822" hiddenButton="1"/>
    <filterColumn colId="4823" hiddenButton="1"/>
    <filterColumn colId="4824" hiddenButton="1"/>
    <filterColumn colId="4825" hiddenButton="1"/>
    <filterColumn colId="4826" hiddenButton="1"/>
    <filterColumn colId="4827" hiddenButton="1"/>
    <filterColumn colId="4828" hiddenButton="1"/>
    <filterColumn colId="4829" hiddenButton="1"/>
    <filterColumn colId="4830" hiddenButton="1"/>
    <filterColumn colId="4831" hiddenButton="1"/>
    <filterColumn colId="4832" hiddenButton="1"/>
    <filterColumn colId="4833" hiddenButton="1"/>
    <filterColumn colId="4834" hiddenButton="1"/>
    <filterColumn colId="4835" hiddenButton="1"/>
    <filterColumn colId="4836" hiddenButton="1"/>
    <filterColumn colId="4837" hiddenButton="1"/>
    <filterColumn colId="4838" hiddenButton="1"/>
    <filterColumn colId="4839" hiddenButton="1"/>
    <filterColumn colId="4840" hiddenButton="1"/>
    <filterColumn colId="4841" hiddenButton="1"/>
    <filterColumn colId="4842" hiddenButton="1"/>
    <filterColumn colId="4843" hiddenButton="1"/>
    <filterColumn colId="4844" hiddenButton="1"/>
    <filterColumn colId="4845" hiddenButton="1"/>
    <filterColumn colId="4846" hiddenButton="1"/>
    <filterColumn colId="4847" hiddenButton="1"/>
    <filterColumn colId="4848" hiddenButton="1"/>
    <filterColumn colId="4849" hiddenButton="1"/>
    <filterColumn colId="4850" hiddenButton="1"/>
    <filterColumn colId="4851" hiddenButton="1"/>
    <filterColumn colId="4852" hiddenButton="1"/>
    <filterColumn colId="4853" hiddenButton="1"/>
    <filterColumn colId="4854" hiddenButton="1"/>
    <filterColumn colId="4855" hiddenButton="1"/>
    <filterColumn colId="4856" hiddenButton="1"/>
    <filterColumn colId="4857" hiddenButton="1"/>
    <filterColumn colId="4858" hiddenButton="1"/>
    <filterColumn colId="4859" hiddenButton="1"/>
    <filterColumn colId="4860" hiddenButton="1"/>
    <filterColumn colId="4861" hiddenButton="1"/>
    <filterColumn colId="4862" hiddenButton="1"/>
    <filterColumn colId="4863" hiddenButton="1"/>
    <filterColumn colId="4864" hiddenButton="1"/>
    <filterColumn colId="4865" hiddenButton="1"/>
    <filterColumn colId="4866" hiddenButton="1"/>
    <filterColumn colId="4867" hiddenButton="1"/>
    <filterColumn colId="4868" hiddenButton="1"/>
    <filterColumn colId="4869" hiddenButton="1"/>
    <filterColumn colId="4870" hiddenButton="1"/>
    <filterColumn colId="4871" hiddenButton="1"/>
    <filterColumn colId="4872" hiddenButton="1"/>
    <filterColumn colId="4873" hiddenButton="1"/>
    <filterColumn colId="4874" hiddenButton="1"/>
    <filterColumn colId="4875" hiddenButton="1"/>
    <filterColumn colId="4876" hiddenButton="1"/>
    <filterColumn colId="4877" hiddenButton="1"/>
    <filterColumn colId="4878" hiddenButton="1"/>
    <filterColumn colId="4879" hiddenButton="1"/>
    <filterColumn colId="4880" hiddenButton="1"/>
    <filterColumn colId="4881" hiddenButton="1"/>
    <filterColumn colId="4882" hiddenButton="1"/>
    <filterColumn colId="4883" hiddenButton="1"/>
    <filterColumn colId="4884" hiddenButton="1"/>
    <filterColumn colId="4885" hiddenButton="1"/>
    <filterColumn colId="4886" hiddenButton="1"/>
    <filterColumn colId="4887" hiddenButton="1"/>
    <filterColumn colId="4888" hiddenButton="1"/>
    <filterColumn colId="4889" hiddenButton="1"/>
    <filterColumn colId="4890" hiddenButton="1"/>
    <filterColumn colId="4891" hiddenButton="1"/>
    <filterColumn colId="4892" hiddenButton="1"/>
    <filterColumn colId="4893" hiddenButton="1"/>
    <filterColumn colId="4894" hiddenButton="1"/>
    <filterColumn colId="4895" hiddenButton="1"/>
    <filterColumn colId="4896" hiddenButton="1"/>
    <filterColumn colId="4897" hiddenButton="1"/>
    <filterColumn colId="4898" hiddenButton="1"/>
    <filterColumn colId="4899" hiddenButton="1"/>
    <filterColumn colId="4900" hiddenButton="1"/>
    <filterColumn colId="4901" hiddenButton="1"/>
    <filterColumn colId="4902" hiddenButton="1"/>
    <filterColumn colId="4903" hiddenButton="1"/>
    <filterColumn colId="4904" hiddenButton="1"/>
    <filterColumn colId="4905" hiddenButton="1"/>
    <filterColumn colId="4906" hiddenButton="1"/>
    <filterColumn colId="4907" hiddenButton="1"/>
    <filterColumn colId="4908" hiddenButton="1"/>
    <filterColumn colId="4909" hiddenButton="1"/>
    <filterColumn colId="4910" hiddenButton="1"/>
    <filterColumn colId="4911" hiddenButton="1"/>
    <filterColumn colId="4912" hiddenButton="1"/>
    <filterColumn colId="4913" hiddenButton="1"/>
    <filterColumn colId="4914" hiddenButton="1"/>
    <filterColumn colId="4915" hiddenButton="1"/>
    <filterColumn colId="4916" hiddenButton="1"/>
    <filterColumn colId="4917" hiddenButton="1"/>
    <filterColumn colId="4918" hiddenButton="1"/>
    <filterColumn colId="4919" hiddenButton="1"/>
    <filterColumn colId="4920" hiddenButton="1"/>
    <filterColumn colId="4921" hiddenButton="1"/>
    <filterColumn colId="4922" hiddenButton="1"/>
    <filterColumn colId="4923" hiddenButton="1"/>
    <filterColumn colId="4924" hiddenButton="1"/>
    <filterColumn colId="4925" hiddenButton="1"/>
    <filterColumn colId="4926" hiddenButton="1"/>
    <filterColumn colId="4927" hiddenButton="1"/>
    <filterColumn colId="4928" hiddenButton="1"/>
    <filterColumn colId="4929" hiddenButton="1"/>
    <filterColumn colId="4930" hiddenButton="1"/>
    <filterColumn colId="4931" hiddenButton="1"/>
    <filterColumn colId="4932" hiddenButton="1"/>
    <filterColumn colId="4933" hiddenButton="1"/>
    <filterColumn colId="4934" hiddenButton="1"/>
    <filterColumn colId="4935" hiddenButton="1"/>
    <filterColumn colId="4936" hiddenButton="1"/>
    <filterColumn colId="4937" hiddenButton="1"/>
    <filterColumn colId="4938" hiddenButton="1"/>
    <filterColumn colId="4939" hiddenButton="1"/>
    <filterColumn colId="4940" hiddenButton="1"/>
    <filterColumn colId="4941" hiddenButton="1"/>
    <filterColumn colId="4942" hiddenButton="1"/>
    <filterColumn colId="4943" hiddenButton="1"/>
    <filterColumn colId="4944" hiddenButton="1"/>
    <filterColumn colId="4945" hiddenButton="1"/>
    <filterColumn colId="4946" hiddenButton="1"/>
    <filterColumn colId="4947" hiddenButton="1"/>
    <filterColumn colId="4948" hiddenButton="1"/>
    <filterColumn colId="4949" hiddenButton="1"/>
    <filterColumn colId="4950" hiddenButton="1"/>
    <filterColumn colId="4951" hiddenButton="1"/>
    <filterColumn colId="4952" hiddenButton="1"/>
    <filterColumn colId="4953" hiddenButton="1"/>
    <filterColumn colId="4954" hiddenButton="1"/>
    <filterColumn colId="4955" hiddenButton="1"/>
    <filterColumn colId="4956" hiddenButton="1"/>
    <filterColumn colId="4957" hiddenButton="1"/>
    <filterColumn colId="4958" hiddenButton="1"/>
    <filterColumn colId="4959" hiddenButton="1"/>
    <filterColumn colId="4960" hiddenButton="1"/>
    <filterColumn colId="4961" hiddenButton="1"/>
    <filterColumn colId="4962" hiddenButton="1"/>
    <filterColumn colId="4963" hiddenButton="1"/>
    <filterColumn colId="4964" hiddenButton="1"/>
    <filterColumn colId="4965" hiddenButton="1"/>
    <filterColumn colId="4966" hiddenButton="1"/>
    <filterColumn colId="4967" hiddenButton="1"/>
    <filterColumn colId="4968" hiddenButton="1"/>
    <filterColumn colId="4969" hiddenButton="1"/>
    <filterColumn colId="4970" hiddenButton="1"/>
    <filterColumn colId="4971" hiddenButton="1"/>
    <filterColumn colId="4972" hiddenButton="1"/>
    <filterColumn colId="4973" hiddenButton="1"/>
    <filterColumn colId="4974" hiddenButton="1"/>
    <filterColumn colId="4975" hiddenButton="1"/>
    <filterColumn colId="4976" hiddenButton="1"/>
    <filterColumn colId="4977" hiddenButton="1"/>
    <filterColumn colId="4978" hiddenButton="1"/>
    <filterColumn colId="4979" hiddenButton="1"/>
    <filterColumn colId="4980" hiddenButton="1"/>
    <filterColumn colId="4981" hiddenButton="1"/>
    <filterColumn colId="4982" hiddenButton="1"/>
    <filterColumn colId="4983" hiddenButton="1"/>
    <filterColumn colId="4984" hiddenButton="1"/>
    <filterColumn colId="4985" hiddenButton="1"/>
    <filterColumn colId="4986" hiddenButton="1"/>
    <filterColumn colId="4987" hiddenButton="1"/>
    <filterColumn colId="4988" hiddenButton="1"/>
    <filterColumn colId="4989" hiddenButton="1"/>
    <filterColumn colId="4990" hiddenButton="1"/>
    <filterColumn colId="4991" hiddenButton="1"/>
    <filterColumn colId="4992" hiddenButton="1"/>
    <filterColumn colId="4993" hiddenButton="1"/>
    <filterColumn colId="4994" hiddenButton="1"/>
    <filterColumn colId="4995" hiddenButton="1"/>
    <filterColumn colId="4996" hiddenButton="1"/>
    <filterColumn colId="4997" hiddenButton="1"/>
    <filterColumn colId="4998" hiddenButton="1"/>
    <filterColumn colId="4999" hiddenButton="1"/>
    <filterColumn colId="5000" hiddenButton="1"/>
    <filterColumn colId="5001" hiddenButton="1"/>
    <filterColumn colId="5002" hiddenButton="1"/>
    <filterColumn colId="5003" hiddenButton="1"/>
    <filterColumn colId="5004" hiddenButton="1"/>
    <filterColumn colId="5005" hiddenButton="1"/>
    <filterColumn colId="5006" hiddenButton="1"/>
    <filterColumn colId="5007" hiddenButton="1"/>
    <filterColumn colId="5008" hiddenButton="1"/>
    <filterColumn colId="5009" hiddenButton="1"/>
    <filterColumn colId="5010" hiddenButton="1"/>
    <filterColumn colId="5011" hiddenButton="1"/>
    <filterColumn colId="5012" hiddenButton="1"/>
    <filterColumn colId="5013" hiddenButton="1"/>
    <filterColumn colId="5014" hiddenButton="1"/>
    <filterColumn colId="5015" hiddenButton="1"/>
    <filterColumn colId="5016" hiddenButton="1"/>
    <filterColumn colId="5017" hiddenButton="1"/>
    <filterColumn colId="5018" hiddenButton="1"/>
    <filterColumn colId="5019" hiddenButton="1"/>
    <filterColumn colId="5020" hiddenButton="1"/>
    <filterColumn colId="5021" hiddenButton="1"/>
    <filterColumn colId="5022" hiddenButton="1"/>
    <filterColumn colId="5023" hiddenButton="1"/>
    <filterColumn colId="5024" hiddenButton="1"/>
    <filterColumn colId="5025" hiddenButton="1"/>
    <filterColumn colId="5026" hiddenButton="1"/>
    <filterColumn colId="5027" hiddenButton="1"/>
    <filterColumn colId="5028" hiddenButton="1"/>
    <filterColumn colId="5029" hiddenButton="1"/>
    <filterColumn colId="5030" hiddenButton="1"/>
    <filterColumn colId="5031" hiddenButton="1"/>
    <filterColumn colId="5032" hiddenButton="1"/>
    <filterColumn colId="5033" hiddenButton="1"/>
    <filterColumn colId="5034" hiddenButton="1"/>
    <filterColumn colId="5035" hiddenButton="1"/>
    <filterColumn colId="5036" hiddenButton="1"/>
    <filterColumn colId="5037" hiddenButton="1"/>
    <filterColumn colId="5038" hiddenButton="1"/>
    <filterColumn colId="5039" hiddenButton="1"/>
    <filterColumn colId="5040" hiddenButton="1"/>
    <filterColumn colId="5041" hiddenButton="1"/>
    <filterColumn colId="5042" hiddenButton="1"/>
    <filterColumn colId="5043" hiddenButton="1"/>
    <filterColumn colId="5044" hiddenButton="1"/>
    <filterColumn colId="5045" hiddenButton="1"/>
    <filterColumn colId="5046" hiddenButton="1"/>
    <filterColumn colId="5047" hiddenButton="1"/>
    <filterColumn colId="5048" hiddenButton="1"/>
    <filterColumn colId="5049" hiddenButton="1"/>
    <filterColumn colId="5050" hiddenButton="1"/>
    <filterColumn colId="5051" hiddenButton="1"/>
    <filterColumn colId="5052" hiddenButton="1"/>
    <filterColumn colId="5053" hiddenButton="1"/>
    <filterColumn colId="5054" hiddenButton="1"/>
    <filterColumn colId="5055" hiddenButton="1"/>
    <filterColumn colId="5056" hiddenButton="1"/>
    <filterColumn colId="5057" hiddenButton="1"/>
    <filterColumn colId="5058" hiddenButton="1"/>
    <filterColumn colId="5059" hiddenButton="1"/>
    <filterColumn colId="5060" hiddenButton="1"/>
    <filterColumn colId="5061" hiddenButton="1"/>
    <filterColumn colId="5062" hiddenButton="1"/>
    <filterColumn colId="5063" hiddenButton="1"/>
    <filterColumn colId="5064" hiddenButton="1"/>
    <filterColumn colId="5065" hiddenButton="1"/>
    <filterColumn colId="5066" hiddenButton="1"/>
    <filterColumn colId="5067" hiddenButton="1"/>
    <filterColumn colId="5068" hiddenButton="1"/>
    <filterColumn colId="5069" hiddenButton="1"/>
    <filterColumn colId="5070" hiddenButton="1"/>
    <filterColumn colId="5071" hiddenButton="1"/>
    <filterColumn colId="5072" hiddenButton="1"/>
    <filterColumn colId="5073" hiddenButton="1"/>
    <filterColumn colId="5074" hiddenButton="1"/>
    <filterColumn colId="5075" hiddenButton="1"/>
    <filterColumn colId="5076" hiddenButton="1"/>
    <filterColumn colId="5077" hiddenButton="1"/>
    <filterColumn colId="5078" hiddenButton="1"/>
    <filterColumn colId="5079" hiddenButton="1"/>
    <filterColumn colId="5080" hiddenButton="1"/>
    <filterColumn colId="5081" hiddenButton="1"/>
    <filterColumn colId="5082" hiddenButton="1"/>
    <filterColumn colId="5083" hiddenButton="1"/>
    <filterColumn colId="5084" hiddenButton="1"/>
    <filterColumn colId="5085" hiddenButton="1"/>
    <filterColumn colId="5086" hiddenButton="1"/>
    <filterColumn colId="5087" hiddenButton="1"/>
    <filterColumn colId="5088" hiddenButton="1"/>
    <filterColumn colId="5089" hiddenButton="1"/>
    <filterColumn colId="5090" hiddenButton="1"/>
    <filterColumn colId="5091" hiddenButton="1"/>
    <filterColumn colId="5092" hiddenButton="1"/>
    <filterColumn colId="5093" hiddenButton="1"/>
    <filterColumn colId="5094" hiddenButton="1"/>
    <filterColumn colId="5095" hiddenButton="1"/>
    <filterColumn colId="5096" hiddenButton="1"/>
    <filterColumn colId="5097" hiddenButton="1"/>
    <filterColumn colId="5098" hiddenButton="1"/>
    <filterColumn colId="5099" hiddenButton="1"/>
    <filterColumn colId="5100" hiddenButton="1"/>
    <filterColumn colId="5101" hiddenButton="1"/>
    <filterColumn colId="5102" hiddenButton="1"/>
    <filterColumn colId="5103" hiddenButton="1"/>
    <filterColumn colId="5104" hiddenButton="1"/>
    <filterColumn colId="5105" hiddenButton="1"/>
    <filterColumn colId="5106" hiddenButton="1"/>
    <filterColumn colId="5107" hiddenButton="1"/>
    <filterColumn colId="5108" hiddenButton="1"/>
    <filterColumn colId="5109" hiddenButton="1"/>
    <filterColumn colId="5110" hiddenButton="1"/>
    <filterColumn colId="5111" hiddenButton="1"/>
    <filterColumn colId="5112" hiddenButton="1"/>
    <filterColumn colId="5113" hiddenButton="1"/>
    <filterColumn colId="5114" hiddenButton="1"/>
    <filterColumn colId="5115" hiddenButton="1"/>
    <filterColumn colId="5116" hiddenButton="1"/>
    <filterColumn colId="5117" hiddenButton="1"/>
    <filterColumn colId="5118" hiddenButton="1"/>
    <filterColumn colId="5119" hiddenButton="1"/>
    <filterColumn colId="5120" hiddenButton="1"/>
    <filterColumn colId="5121" hiddenButton="1"/>
    <filterColumn colId="5122" hiddenButton="1"/>
    <filterColumn colId="5123" hiddenButton="1"/>
    <filterColumn colId="5124" hiddenButton="1"/>
    <filterColumn colId="5125" hiddenButton="1"/>
    <filterColumn colId="5126" hiddenButton="1"/>
    <filterColumn colId="5127" hiddenButton="1"/>
    <filterColumn colId="5128" hiddenButton="1"/>
    <filterColumn colId="5129" hiddenButton="1"/>
    <filterColumn colId="5130" hiddenButton="1"/>
    <filterColumn colId="5131" hiddenButton="1"/>
    <filterColumn colId="5132" hiddenButton="1"/>
    <filterColumn colId="5133" hiddenButton="1"/>
    <filterColumn colId="5134" hiddenButton="1"/>
    <filterColumn colId="5135" hiddenButton="1"/>
    <filterColumn colId="5136" hiddenButton="1"/>
    <filterColumn colId="5137" hiddenButton="1"/>
    <filterColumn colId="5138" hiddenButton="1"/>
    <filterColumn colId="5139" hiddenButton="1"/>
    <filterColumn colId="5140" hiddenButton="1"/>
    <filterColumn colId="5141" hiddenButton="1"/>
    <filterColumn colId="5142" hiddenButton="1"/>
    <filterColumn colId="5143" hiddenButton="1"/>
    <filterColumn colId="5144" hiddenButton="1"/>
    <filterColumn colId="5145" hiddenButton="1"/>
    <filterColumn colId="5146" hiddenButton="1"/>
    <filterColumn colId="5147" hiddenButton="1"/>
    <filterColumn colId="5148" hiddenButton="1"/>
    <filterColumn colId="5149" hiddenButton="1"/>
    <filterColumn colId="5150" hiddenButton="1"/>
    <filterColumn colId="5151" hiddenButton="1"/>
    <filterColumn colId="5152" hiddenButton="1"/>
    <filterColumn colId="5153" hiddenButton="1"/>
    <filterColumn colId="5154" hiddenButton="1"/>
    <filterColumn colId="5155" hiddenButton="1"/>
    <filterColumn colId="5156" hiddenButton="1"/>
    <filterColumn colId="5157" hiddenButton="1"/>
    <filterColumn colId="5158" hiddenButton="1"/>
    <filterColumn colId="5159" hiddenButton="1"/>
    <filterColumn colId="5160" hiddenButton="1"/>
    <filterColumn colId="5161" hiddenButton="1"/>
    <filterColumn colId="5162" hiddenButton="1"/>
    <filterColumn colId="5163" hiddenButton="1"/>
    <filterColumn colId="5164" hiddenButton="1"/>
    <filterColumn colId="5165" hiddenButton="1"/>
    <filterColumn colId="5166" hiddenButton="1"/>
    <filterColumn colId="5167" hiddenButton="1"/>
    <filterColumn colId="5168" hiddenButton="1"/>
    <filterColumn colId="5169" hiddenButton="1"/>
    <filterColumn colId="5170" hiddenButton="1"/>
    <filterColumn colId="5171" hiddenButton="1"/>
    <filterColumn colId="5172" hiddenButton="1"/>
    <filterColumn colId="5173" hiddenButton="1"/>
    <filterColumn colId="5174" hiddenButton="1"/>
    <filterColumn colId="5175" hiddenButton="1"/>
    <filterColumn colId="5176" hiddenButton="1"/>
    <filterColumn colId="5177" hiddenButton="1"/>
    <filterColumn colId="5178" hiddenButton="1"/>
    <filterColumn colId="5179" hiddenButton="1"/>
    <filterColumn colId="5180" hiddenButton="1"/>
    <filterColumn colId="5181" hiddenButton="1"/>
    <filterColumn colId="5182" hiddenButton="1"/>
    <filterColumn colId="5183" hiddenButton="1"/>
    <filterColumn colId="5184" hiddenButton="1"/>
    <filterColumn colId="5185" hiddenButton="1"/>
    <filterColumn colId="5186" hiddenButton="1"/>
    <filterColumn colId="5187" hiddenButton="1"/>
    <filterColumn colId="5188" hiddenButton="1"/>
    <filterColumn colId="5189" hiddenButton="1"/>
    <filterColumn colId="5190" hiddenButton="1"/>
    <filterColumn colId="5191" hiddenButton="1"/>
    <filterColumn colId="5192" hiddenButton="1"/>
    <filterColumn colId="5193" hiddenButton="1"/>
    <filterColumn colId="5194" hiddenButton="1"/>
    <filterColumn colId="5195" hiddenButton="1"/>
    <filterColumn colId="5196" hiddenButton="1"/>
    <filterColumn colId="5197" hiddenButton="1"/>
    <filterColumn colId="5198" hiddenButton="1"/>
    <filterColumn colId="5199" hiddenButton="1"/>
    <filterColumn colId="5200" hiddenButton="1"/>
    <filterColumn colId="5201" hiddenButton="1"/>
    <filterColumn colId="5202" hiddenButton="1"/>
    <filterColumn colId="5203" hiddenButton="1"/>
    <filterColumn colId="5204" hiddenButton="1"/>
    <filterColumn colId="5205" hiddenButton="1"/>
    <filterColumn colId="5206" hiddenButton="1"/>
    <filterColumn colId="5207" hiddenButton="1"/>
    <filterColumn colId="5208" hiddenButton="1"/>
    <filterColumn colId="5209" hiddenButton="1"/>
    <filterColumn colId="5210" hiddenButton="1"/>
    <filterColumn colId="5211" hiddenButton="1"/>
    <filterColumn colId="5212" hiddenButton="1"/>
    <filterColumn colId="5213" hiddenButton="1"/>
    <filterColumn colId="5214" hiddenButton="1"/>
    <filterColumn colId="5215" hiddenButton="1"/>
    <filterColumn colId="5216" hiddenButton="1"/>
    <filterColumn colId="5217" hiddenButton="1"/>
    <filterColumn colId="5218" hiddenButton="1"/>
    <filterColumn colId="5219" hiddenButton="1"/>
    <filterColumn colId="5220" hiddenButton="1"/>
    <filterColumn colId="5221" hiddenButton="1"/>
    <filterColumn colId="5222" hiddenButton="1"/>
    <filterColumn colId="5223" hiddenButton="1"/>
    <filterColumn colId="5224" hiddenButton="1"/>
    <filterColumn colId="5225" hiddenButton="1"/>
    <filterColumn colId="5226" hiddenButton="1"/>
    <filterColumn colId="5227" hiddenButton="1"/>
    <filterColumn colId="5228" hiddenButton="1"/>
    <filterColumn colId="5229" hiddenButton="1"/>
    <filterColumn colId="5230" hiddenButton="1"/>
    <filterColumn colId="5231" hiddenButton="1"/>
    <filterColumn colId="5232" hiddenButton="1"/>
    <filterColumn colId="5233" hiddenButton="1"/>
    <filterColumn colId="5234" hiddenButton="1"/>
    <filterColumn colId="5235" hiddenButton="1"/>
    <filterColumn colId="5236" hiddenButton="1"/>
    <filterColumn colId="5237" hiddenButton="1"/>
    <filterColumn colId="5238" hiddenButton="1"/>
    <filterColumn colId="5239" hiddenButton="1"/>
    <filterColumn colId="5240" hiddenButton="1"/>
    <filterColumn colId="5241" hiddenButton="1"/>
    <filterColumn colId="5242" hiddenButton="1"/>
    <filterColumn colId="5243" hiddenButton="1"/>
    <filterColumn colId="5244" hiddenButton="1"/>
    <filterColumn colId="5245" hiddenButton="1"/>
    <filterColumn colId="5246" hiddenButton="1"/>
    <filterColumn colId="5247" hiddenButton="1"/>
    <filterColumn colId="5248" hiddenButton="1"/>
    <filterColumn colId="5249" hiddenButton="1"/>
    <filterColumn colId="5250" hiddenButton="1"/>
    <filterColumn colId="5251" hiddenButton="1"/>
    <filterColumn colId="5252" hiddenButton="1"/>
    <filterColumn colId="5253" hiddenButton="1"/>
    <filterColumn colId="5254" hiddenButton="1"/>
    <filterColumn colId="5255" hiddenButton="1"/>
    <filterColumn colId="5256" hiddenButton="1"/>
    <filterColumn colId="5257" hiddenButton="1"/>
    <filterColumn colId="5258" hiddenButton="1"/>
    <filterColumn colId="5259" hiddenButton="1"/>
    <filterColumn colId="5260" hiddenButton="1"/>
    <filterColumn colId="5261" hiddenButton="1"/>
    <filterColumn colId="5262" hiddenButton="1"/>
    <filterColumn colId="5263" hiddenButton="1"/>
    <filterColumn colId="5264" hiddenButton="1"/>
    <filterColumn colId="5265" hiddenButton="1"/>
    <filterColumn colId="5266" hiddenButton="1"/>
    <filterColumn colId="5267" hiddenButton="1"/>
    <filterColumn colId="5268" hiddenButton="1"/>
    <filterColumn colId="5269" hiddenButton="1"/>
    <filterColumn colId="5270" hiddenButton="1"/>
    <filterColumn colId="5271" hiddenButton="1"/>
    <filterColumn colId="5272" hiddenButton="1"/>
    <filterColumn colId="5273" hiddenButton="1"/>
    <filterColumn colId="5274" hiddenButton="1"/>
    <filterColumn colId="5275" hiddenButton="1"/>
    <filterColumn colId="5276" hiddenButton="1"/>
    <filterColumn colId="5277" hiddenButton="1"/>
    <filterColumn colId="5278" hiddenButton="1"/>
    <filterColumn colId="5279" hiddenButton="1"/>
    <filterColumn colId="5280" hiddenButton="1"/>
    <filterColumn colId="5281" hiddenButton="1"/>
    <filterColumn colId="5282" hiddenButton="1"/>
    <filterColumn colId="5283" hiddenButton="1"/>
    <filterColumn colId="5284" hiddenButton="1"/>
    <filterColumn colId="5285" hiddenButton="1"/>
    <filterColumn colId="5286" hiddenButton="1"/>
    <filterColumn colId="5287" hiddenButton="1"/>
    <filterColumn colId="5288" hiddenButton="1"/>
    <filterColumn colId="5289" hiddenButton="1"/>
    <filterColumn colId="5290" hiddenButton="1"/>
    <filterColumn colId="5291" hiddenButton="1"/>
    <filterColumn colId="5292" hiddenButton="1"/>
    <filterColumn colId="5293" hiddenButton="1"/>
    <filterColumn colId="5294" hiddenButton="1"/>
    <filterColumn colId="5295" hiddenButton="1"/>
    <filterColumn colId="5296" hiddenButton="1"/>
    <filterColumn colId="5297" hiddenButton="1"/>
    <filterColumn colId="5298" hiddenButton="1"/>
    <filterColumn colId="5299" hiddenButton="1"/>
    <filterColumn colId="5300" hiddenButton="1"/>
    <filterColumn colId="5301" hiddenButton="1"/>
    <filterColumn colId="5302" hiddenButton="1"/>
    <filterColumn colId="5303" hiddenButton="1"/>
    <filterColumn colId="5304" hiddenButton="1"/>
    <filterColumn colId="5305" hiddenButton="1"/>
    <filterColumn colId="5306" hiddenButton="1"/>
    <filterColumn colId="5307" hiddenButton="1"/>
    <filterColumn colId="5308" hiddenButton="1"/>
    <filterColumn colId="5309" hiddenButton="1"/>
    <filterColumn colId="5310" hiddenButton="1"/>
    <filterColumn colId="5311" hiddenButton="1"/>
    <filterColumn colId="5312" hiddenButton="1"/>
    <filterColumn colId="5313" hiddenButton="1"/>
    <filterColumn colId="5314" hiddenButton="1"/>
    <filterColumn colId="5315" hiddenButton="1"/>
    <filterColumn colId="5316" hiddenButton="1"/>
    <filterColumn colId="5317" hiddenButton="1"/>
    <filterColumn colId="5318" hiddenButton="1"/>
    <filterColumn colId="5319" hiddenButton="1"/>
    <filterColumn colId="5320" hiddenButton="1"/>
    <filterColumn colId="5321" hiddenButton="1"/>
    <filterColumn colId="5322" hiddenButton="1"/>
    <filterColumn colId="5323" hiddenButton="1"/>
    <filterColumn colId="5324" hiddenButton="1"/>
    <filterColumn colId="5325" hiddenButton="1"/>
    <filterColumn colId="5326" hiddenButton="1"/>
    <filterColumn colId="5327" hiddenButton="1"/>
    <filterColumn colId="5328" hiddenButton="1"/>
    <filterColumn colId="5329" hiddenButton="1"/>
    <filterColumn colId="5330" hiddenButton="1"/>
    <filterColumn colId="5331" hiddenButton="1"/>
    <filterColumn colId="5332" hiddenButton="1"/>
    <filterColumn colId="5333" hiddenButton="1"/>
    <filterColumn colId="5334" hiddenButton="1"/>
    <filterColumn colId="5335" hiddenButton="1"/>
    <filterColumn colId="5336" hiddenButton="1"/>
    <filterColumn colId="5337" hiddenButton="1"/>
    <filterColumn colId="5338" hiddenButton="1"/>
    <filterColumn colId="5339" hiddenButton="1"/>
    <filterColumn colId="5340" hiddenButton="1"/>
    <filterColumn colId="5341" hiddenButton="1"/>
    <filterColumn colId="5342" hiddenButton="1"/>
    <filterColumn colId="5343" hiddenButton="1"/>
    <filterColumn colId="5344" hiddenButton="1"/>
    <filterColumn colId="5345" hiddenButton="1"/>
    <filterColumn colId="5346" hiddenButton="1"/>
    <filterColumn colId="5347" hiddenButton="1"/>
    <filterColumn colId="5348" hiddenButton="1"/>
    <filterColumn colId="5349" hiddenButton="1"/>
    <filterColumn colId="5350" hiddenButton="1"/>
    <filterColumn colId="5351" hiddenButton="1"/>
    <filterColumn colId="5352" hiddenButton="1"/>
    <filterColumn colId="5353" hiddenButton="1"/>
    <filterColumn colId="5354" hiddenButton="1"/>
    <filterColumn colId="5355" hiddenButton="1"/>
    <filterColumn colId="5356" hiddenButton="1"/>
    <filterColumn colId="5357" hiddenButton="1"/>
    <filterColumn colId="5358" hiddenButton="1"/>
    <filterColumn colId="5359" hiddenButton="1"/>
    <filterColumn colId="5360" hiddenButton="1"/>
    <filterColumn colId="5361" hiddenButton="1"/>
    <filterColumn colId="5362" hiddenButton="1"/>
    <filterColumn colId="5363" hiddenButton="1"/>
    <filterColumn colId="5364" hiddenButton="1"/>
    <filterColumn colId="5365" hiddenButton="1"/>
    <filterColumn colId="5366" hiddenButton="1"/>
    <filterColumn colId="5367" hiddenButton="1"/>
    <filterColumn colId="5368" hiddenButton="1"/>
    <filterColumn colId="5369" hiddenButton="1"/>
    <filterColumn colId="5370" hiddenButton="1"/>
    <filterColumn colId="5371" hiddenButton="1"/>
    <filterColumn colId="5372" hiddenButton="1"/>
    <filterColumn colId="5373" hiddenButton="1"/>
    <filterColumn colId="5374" hiddenButton="1"/>
    <filterColumn colId="5375" hiddenButton="1"/>
    <filterColumn colId="5376" hiddenButton="1"/>
    <filterColumn colId="5377" hiddenButton="1"/>
    <filterColumn colId="5378" hiddenButton="1"/>
    <filterColumn colId="5379" hiddenButton="1"/>
    <filterColumn colId="5380" hiddenButton="1"/>
    <filterColumn colId="5381" hiddenButton="1"/>
    <filterColumn colId="5382" hiddenButton="1"/>
    <filterColumn colId="5383" hiddenButton="1"/>
    <filterColumn colId="5384" hiddenButton="1"/>
    <filterColumn colId="5385" hiddenButton="1"/>
    <filterColumn colId="5386" hiddenButton="1"/>
    <filterColumn colId="5387" hiddenButton="1"/>
    <filterColumn colId="5388" hiddenButton="1"/>
    <filterColumn colId="5389" hiddenButton="1"/>
    <filterColumn colId="5390" hiddenButton="1"/>
    <filterColumn colId="5391" hiddenButton="1"/>
    <filterColumn colId="5392" hiddenButton="1"/>
    <filterColumn colId="5393" hiddenButton="1"/>
    <filterColumn colId="5394" hiddenButton="1"/>
    <filterColumn colId="5395" hiddenButton="1"/>
    <filterColumn colId="5396" hiddenButton="1"/>
    <filterColumn colId="5397" hiddenButton="1"/>
    <filterColumn colId="5398" hiddenButton="1"/>
    <filterColumn colId="5399" hiddenButton="1"/>
    <filterColumn colId="5400" hiddenButton="1"/>
    <filterColumn colId="5401" hiddenButton="1"/>
    <filterColumn colId="5402" hiddenButton="1"/>
    <filterColumn colId="5403" hiddenButton="1"/>
    <filterColumn colId="5404" hiddenButton="1"/>
    <filterColumn colId="5405" hiddenButton="1"/>
    <filterColumn colId="5406" hiddenButton="1"/>
    <filterColumn colId="5407" hiddenButton="1"/>
    <filterColumn colId="5408" hiddenButton="1"/>
    <filterColumn colId="5409" hiddenButton="1"/>
    <filterColumn colId="5410" hiddenButton="1"/>
    <filterColumn colId="5411" hiddenButton="1"/>
    <filterColumn colId="5412" hiddenButton="1"/>
    <filterColumn colId="5413" hiddenButton="1"/>
    <filterColumn colId="5414" hiddenButton="1"/>
    <filterColumn colId="5415" hiddenButton="1"/>
    <filterColumn colId="5416" hiddenButton="1"/>
    <filterColumn colId="5417" hiddenButton="1"/>
    <filterColumn colId="5418" hiddenButton="1"/>
    <filterColumn colId="5419" hiddenButton="1"/>
    <filterColumn colId="5420" hiddenButton="1"/>
    <filterColumn colId="5421" hiddenButton="1"/>
    <filterColumn colId="5422" hiddenButton="1"/>
    <filterColumn colId="5423" hiddenButton="1"/>
    <filterColumn colId="5424" hiddenButton="1"/>
    <filterColumn colId="5425" hiddenButton="1"/>
    <filterColumn colId="5426" hiddenButton="1"/>
    <filterColumn colId="5427" hiddenButton="1"/>
    <filterColumn colId="5428" hiddenButton="1"/>
    <filterColumn colId="5429" hiddenButton="1"/>
    <filterColumn colId="5430" hiddenButton="1"/>
    <filterColumn colId="5431" hiddenButton="1"/>
    <filterColumn colId="5432" hiddenButton="1"/>
    <filterColumn colId="5433" hiddenButton="1"/>
    <filterColumn colId="5434" hiddenButton="1"/>
    <filterColumn colId="5435" hiddenButton="1"/>
    <filterColumn colId="5436" hiddenButton="1"/>
    <filterColumn colId="5437" hiddenButton="1"/>
    <filterColumn colId="5438" hiddenButton="1"/>
    <filterColumn colId="5439" hiddenButton="1"/>
    <filterColumn colId="5440" hiddenButton="1"/>
    <filterColumn colId="5441" hiddenButton="1"/>
    <filterColumn colId="5442" hiddenButton="1"/>
    <filterColumn colId="5443" hiddenButton="1"/>
    <filterColumn colId="5444" hiddenButton="1"/>
    <filterColumn colId="5445" hiddenButton="1"/>
    <filterColumn colId="5446" hiddenButton="1"/>
    <filterColumn colId="5447" hiddenButton="1"/>
    <filterColumn colId="5448" hiddenButton="1"/>
    <filterColumn colId="5449" hiddenButton="1"/>
    <filterColumn colId="5450" hiddenButton="1"/>
    <filterColumn colId="5451" hiddenButton="1"/>
    <filterColumn colId="5452" hiddenButton="1"/>
    <filterColumn colId="5453" hiddenButton="1"/>
    <filterColumn colId="5454" hiddenButton="1"/>
    <filterColumn colId="5455" hiddenButton="1"/>
    <filterColumn colId="5456" hiddenButton="1"/>
    <filterColumn colId="5457" hiddenButton="1"/>
    <filterColumn colId="5458" hiddenButton="1"/>
    <filterColumn colId="5459" hiddenButton="1"/>
    <filterColumn colId="5460" hiddenButton="1"/>
    <filterColumn colId="5461" hiddenButton="1"/>
    <filterColumn colId="5462" hiddenButton="1"/>
    <filterColumn colId="5463" hiddenButton="1"/>
    <filterColumn colId="5464" hiddenButton="1"/>
    <filterColumn colId="5465" hiddenButton="1"/>
    <filterColumn colId="5466" hiddenButton="1"/>
    <filterColumn colId="5467" hiddenButton="1"/>
    <filterColumn colId="5468" hiddenButton="1"/>
    <filterColumn colId="5469" hiddenButton="1"/>
    <filterColumn colId="5470" hiddenButton="1"/>
    <filterColumn colId="5471" hiddenButton="1"/>
    <filterColumn colId="5472" hiddenButton="1"/>
    <filterColumn colId="5473" hiddenButton="1"/>
    <filterColumn colId="5474" hiddenButton="1"/>
    <filterColumn colId="5475" hiddenButton="1"/>
    <filterColumn colId="5476" hiddenButton="1"/>
    <filterColumn colId="5477" hiddenButton="1"/>
    <filterColumn colId="5478" hiddenButton="1"/>
    <filterColumn colId="5479" hiddenButton="1"/>
    <filterColumn colId="5480" hiddenButton="1"/>
    <filterColumn colId="5481" hiddenButton="1"/>
    <filterColumn colId="5482" hiddenButton="1"/>
    <filterColumn colId="5483" hiddenButton="1"/>
    <filterColumn colId="5484" hiddenButton="1"/>
    <filterColumn colId="5485" hiddenButton="1"/>
    <filterColumn colId="5486" hiddenButton="1"/>
    <filterColumn colId="5487" hiddenButton="1"/>
    <filterColumn colId="5488" hiddenButton="1"/>
    <filterColumn colId="5489" hiddenButton="1"/>
    <filterColumn colId="5490" hiddenButton="1"/>
    <filterColumn colId="5491" hiddenButton="1"/>
    <filterColumn colId="5492" hiddenButton="1"/>
    <filterColumn colId="5493" hiddenButton="1"/>
    <filterColumn colId="5494" hiddenButton="1"/>
    <filterColumn colId="5495" hiddenButton="1"/>
    <filterColumn colId="5496" hiddenButton="1"/>
    <filterColumn colId="5497" hiddenButton="1"/>
    <filterColumn colId="5498" hiddenButton="1"/>
    <filterColumn colId="5499" hiddenButton="1"/>
    <filterColumn colId="5500" hiddenButton="1"/>
    <filterColumn colId="5501" hiddenButton="1"/>
    <filterColumn colId="5502" hiddenButton="1"/>
    <filterColumn colId="5503" hiddenButton="1"/>
    <filterColumn colId="5504" hiddenButton="1"/>
    <filterColumn colId="5505" hiddenButton="1"/>
    <filterColumn colId="5506" hiddenButton="1"/>
    <filterColumn colId="5507" hiddenButton="1"/>
    <filterColumn colId="5508" hiddenButton="1"/>
    <filterColumn colId="5509" hiddenButton="1"/>
    <filterColumn colId="5510" hiddenButton="1"/>
    <filterColumn colId="5511" hiddenButton="1"/>
    <filterColumn colId="5512" hiddenButton="1"/>
    <filterColumn colId="5513" hiddenButton="1"/>
    <filterColumn colId="5514" hiddenButton="1"/>
    <filterColumn colId="5515" hiddenButton="1"/>
    <filterColumn colId="5516" hiddenButton="1"/>
    <filterColumn colId="5517" hiddenButton="1"/>
    <filterColumn colId="5518" hiddenButton="1"/>
    <filterColumn colId="5519" hiddenButton="1"/>
    <filterColumn colId="5520" hiddenButton="1"/>
    <filterColumn colId="5521" hiddenButton="1"/>
    <filterColumn colId="5522" hiddenButton="1"/>
    <filterColumn colId="5523" hiddenButton="1"/>
    <filterColumn colId="5524" hiddenButton="1"/>
    <filterColumn colId="5525" hiddenButton="1"/>
    <filterColumn colId="5526" hiddenButton="1"/>
    <filterColumn colId="5527" hiddenButton="1"/>
    <filterColumn colId="5528" hiddenButton="1"/>
    <filterColumn colId="5529" hiddenButton="1"/>
    <filterColumn colId="5530" hiddenButton="1"/>
    <filterColumn colId="5531" hiddenButton="1"/>
    <filterColumn colId="5532" hiddenButton="1"/>
    <filterColumn colId="5533" hiddenButton="1"/>
    <filterColumn colId="5534" hiddenButton="1"/>
    <filterColumn colId="5535" hiddenButton="1"/>
    <filterColumn colId="5536" hiddenButton="1"/>
    <filterColumn colId="5537" hiddenButton="1"/>
    <filterColumn colId="5538" hiddenButton="1"/>
    <filterColumn colId="5539" hiddenButton="1"/>
    <filterColumn colId="5540" hiddenButton="1"/>
    <filterColumn colId="5541" hiddenButton="1"/>
    <filterColumn colId="5542" hiddenButton="1"/>
    <filterColumn colId="5543" hiddenButton="1"/>
    <filterColumn colId="5544" hiddenButton="1"/>
    <filterColumn colId="5545" hiddenButton="1"/>
    <filterColumn colId="5546" hiddenButton="1"/>
    <filterColumn colId="5547" hiddenButton="1"/>
    <filterColumn colId="5548" hiddenButton="1"/>
    <filterColumn colId="5549" hiddenButton="1"/>
    <filterColumn colId="5550" hiddenButton="1"/>
    <filterColumn colId="5551" hiddenButton="1"/>
    <filterColumn colId="5552" hiddenButton="1"/>
    <filterColumn colId="5553" hiddenButton="1"/>
    <filterColumn colId="5554" hiddenButton="1"/>
    <filterColumn colId="5555" hiddenButton="1"/>
    <filterColumn colId="5556" hiddenButton="1"/>
    <filterColumn colId="5557" hiddenButton="1"/>
    <filterColumn colId="5558" hiddenButton="1"/>
    <filterColumn colId="5559" hiddenButton="1"/>
    <filterColumn colId="5560" hiddenButton="1"/>
    <filterColumn colId="5561" hiddenButton="1"/>
    <filterColumn colId="5562" hiddenButton="1"/>
    <filterColumn colId="5563" hiddenButton="1"/>
    <filterColumn colId="5564" hiddenButton="1"/>
    <filterColumn colId="5565" hiddenButton="1"/>
    <filterColumn colId="5566" hiddenButton="1"/>
    <filterColumn colId="5567" hiddenButton="1"/>
    <filterColumn colId="5568" hiddenButton="1"/>
    <filterColumn colId="5569" hiddenButton="1"/>
    <filterColumn colId="5570" hiddenButton="1"/>
    <filterColumn colId="5571" hiddenButton="1"/>
    <filterColumn colId="5572" hiddenButton="1"/>
    <filterColumn colId="5573" hiddenButton="1"/>
    <filterColumn colId="5574" hiddenButton="1"/>
    <filterColumn colId="5575" hiddenButton="1"/>
    <filterColumn colId="5576" hiddenButton="1"/>
    <filterColumn colId="5577" hiddenButton="1"/>
    <filterColumn colId="5578" hiddenButton="1"/>
    <filterColumn colId="5579" hiddenButton="1"/>
    <filterColumn colId="5580" hiddenButton="1"/>
    <filterColumn colId="5581" hiddenButton="1"/>
    <filterColumn colId="5582" hiddenButton="1"/>
    <filterColumn colId="5583" hiddenButton="1"/>
    <filterColumn colId="5584" hiddenButton="1"/>
    <filterColumn colId="5585" hiddenButton="1"/>
    <filterColumn colId="5586" hiddenButton="1"/>
    <filterColumn colId="5587" hiddenButton="1"/>
    <filterColumn colId="5588" hiddenButton="1"/>
    <filterColumn colId="5589" hiddenButton="1"/>
    <filterColumn colId="5590" hiddenButton="1"/>
    <filterColumn colId="5591" hiddenButton="1"/>
    <filterColumn colId="5592" hiddenButton="1"/>
    <filterColumn colId="5593" hiddenButton="1"/>
    <filterColumn colId="5594" hiddenButton="1"/>
    <filterColumn colId="5595" hiddenButton="1"/>
    <filterColumn colId="5596" hiddenButton="1"/>
    <filterColumn colId="5597" hiddenButton="1"/>
    <filterColumn colId="5598" hiddenButton="1"/>
    <filterColumn colId="5599" hiddenButton="1"/>
    <filterColumn colId="5600" hiddenButton="1"/>
    <filterColumn colId="5601" hiddenButton="1"/>
    <filterColumn colId="5602" hiddenButton="1"/>
    <filterColumn colId="5603" hiddenButton="1"/>
    <filterColumn colId="5604" hiddenButton="1"/>
    <filterColumn colId="5605" hiddenButton="1"/>
    <filterColumn colId="5606" hiddenButton="1"/>
    <filterColumn colId="5607" hiddenButton="1"/>
    <filterColumn colId="5608" hiddenButton="1"/>
    <filterColumn colId="5609" hiddenButton="1"/>
    <filterColumn colId="5610" hiddenButton="1"/>
    <filterColumn colId="5611" hiddenButton="1"/>
    <filterColumn colId="5612" hiddenButton="1"/>
    <filterColumn colId="5613" hiddenButton="1"/>
    <filterColumn colId="5614" hiddenButton="1"/>
    <filterColumn colId="5615" hiddenButton="1"/>
    <filterColumn colId="5616" hiddenButton="1"/>
    <filterColumn colId="5617" hiddenButton="1"/>
    <filterColumn colId="5618" hiddenButton="1"/>
    <filterColumn colId="5619" hiddenButton="1"/>
    <filterColumn colId="5620" hiddenButton="1"/>
    <filterColumn colId="5621" hiddenButton="1"/>
    <filterColumn colId="5622" hiddenButton="1"/>
    <filterColumn colId="5623" hiddenButton="1"/>
    <filterColumn colId="5624" hiddenButton="1"/>
    <filterColumn colId="5625" hiddenButton="1"/>
    <filterColumn colId="5626" hiddenButton="1"/>
    <filterColumn colId="5627" hiddenButton="1"/>
    <filterColumn colId="5628" hiddenButton="1"/>
    <filterColumn colId="5629" hiddenButton="1"/>
    <filterColumn colId="5630" hiddenButton="1"/>
    <filterColumn colId="5631" hiddenButton="1"/>
    <filterColumn colId="5632" hiddenButton="1"/>
    <filterColumn colId="5633" hiddenButton="1"/>
    <filterColumn colId="5634" hiddenButton="1"/>
    <filterColumn colId="5635" hiddenButton="1"/>
    <filterColumn colId="5636" hiddenButton="1"/>
    <filterColumn colId="5637" hiddenButton="1"/>
    <filterColumn colId="5638" hiddenButton="1"/>
    <filterColumn colId="5639" hiddenButton="1"/>
    <filterColumn colId="5640" hiddenButton="1"/>
    <filterColumn colId="5641" hiddenButton="1"/>
    <filterColumn colId="5642" hiddenButton="1"/>
    <filterColumn colId="5643" hiddenButton="1"/>
    <filterColumn colId="5644" hiddenButton="1"/>
    <filterColumn colId="5645" hiddenButton="1"/>
    <filterColumn colId="5646" hiddenButton="1"/>
    <filterColumn colId="5647" hiddenButton="1"/>
    <filterColumn colId="5648" hiddenButton="1"/>
    <filterColumn colId="5649" hiddenButton="1"/>
    <filterColumn colId="5650" hiddenButton="1"/>
    <filterColumn colId="5651" hiddenButton="1"/>
    <filterColumn colId="5652" hiddenButton="1"/>
    <filterColumn colId="5653" hiddenButton="1"/>
    <filterColumn colId="5654" hiddenButton="1"/>
    <filterColumn colId="5655" hiddenButton="1"/>
    <filterColumn colId="5656" hiddenButton="1"/>
    <filterColumn colId="5657" hiddenButton="1"/>
    <filterColumn colId="5658" hiddenButton="1"/>
    <filterColumn colId="5659" hiddenButton="1"/>
    <filterColumn colId="5660" hiddenButton="1"/>
    <filterColumn colId="5661" hiddenButton="1"/>
    <filterColumn colId="5662" hiddenButton="1"/>
    <filterColumn colId="5663" hiddenButton="1"/>
    <filterColumn colId="5664" hiddenButton="1"/>
    <filterColumn colId="5665" hiddenButton="1"/>
    <filterColumn colId="5666" hiddenButton="1"/>
    <filterColumn colId="5667" hiddenButton="1"/>
    <filterColumn colId="5668" hiddenButton="1"/>
    <filterColumn colId="5669" hiddenButton="1"/>
    <filterColumn colId="5670" hiddenButton="1"/>
    <filterColumn colId="5671" hiddenButton="1"/>
    <filterColumn colId="5672" hiddenButton="1"/>
    <filterColumn colId="5673" hiddenButton="1"/>
    <filterColumn colId="5674" hiddenButton="1"/>
    <filterColumn colId="5675" hiddenButton="1"/>
    <filterColumn colId="5676" hiddenButton="1"/>
    <filterColumn colId="5677" hiddenButton="1"/>
    <filterColumn colId="5678" hiddenButton="1"/>
    <filterColumn colId="5679" hiddenButton="1"/>
    <filterColumn colId="5680" hiddenButton="1"/>
    <filterColumn colId="5681" hiddenButton="1"/>
    <filterColumn colId="5682" hiddenButton="1"/>
    <filterColumn colId="5683" hiddenButton="1"/>
    <filterColumn colId="5684" hiddenButton="1"/>
    <filterColumn colId="5685" hiddenButton="1"/>
    <filterColumn colId="5686" hiddenButton="1"/>
    <filterColumn colId="5687" hiddenButton="1"/>
    <filterColumn colId="5688" hiddenButton="1"/>
    <filterColumn colId="5689" hiddenButton="1"/>
    <filterColumn colId="5690" hiddenButton="1"/>
    <filterColumn colId="5691" hiddenButton="1"/>
    <filterColumn colId="5692" hiddenButton="1"/>
    <filterColumn colId="5693" hiddenButton="1"/>
    <filterColumn colId="5694" hiddenButton="1"/>
    <filterColumn colId="5695" hiddenButton="1"/>
    <filterColumn colId="5696" hiddenButton="1"/>
    <filterColumn colId="5697" hiddenButton="1"/>
    <filterColumn colId="5698" hiddenButton="1"/>
    <filterColumn colId="5699" hiddenButton="1"/>
    <filterColumn colId="5700" hiddenButton="1"/>
    <filterColumn colId="5701" hiddenButton="1"/>
    <filterColumn colId="5702" hiddenButton="1"/>
    <filterColumn colId="5703" hiddenButton="1"/>
    <filterColumn colId="5704" hiddenButton="1"/>
    <filterColumn colId="5705" hiddenButton="1"/>
    <filterColumn colId="5706" hiddenButton="1"/>
    <filterColumn colId="5707" hiddenButton="1"/>
    <filterColumn colId="5708" hiddenButton="1"/>
    <filterColumn colId="5709" hiddenButton="1"/>
    <filterColumn colId="5710" hiddenButton="1"/>
    <filterColumn colId="5711" hiddenButton="1"/>
    <filterColumn colId="5712" hiddenButton="1"/>
    <filterColumn colId="5713" hiddenButton="1"/>
    <filterColumn colId="5714" hiddenButton="1"/>
    <filterColumn colId="5715" hiddenButton="1"/>
    <filterColumn colId="5716" hiddenButton="1"/>
    <filterColumn colId="5717" hiddenButton="1"/>
    <filterColumn colId="5718" hiddenButton="1"/>
    <filterColumn colId="5719" hiddenButton="1"/>
    <filterColumn colId="5720" hiddenButton="1"/>
    <filterColumn colId="5721" hiddenButton="1"/>
    <filterColumn colId="5722" hiddenButton="1"/>
    <filterColumn colId="5723" hiddenButton="1"/>
    <filterColumn colId="5724" hiddenButton="1"/>
    <filterColumn colId="5725" hiddenButton="1"/>
    <filterColumn colId="5726" hiddenButton="1"/>
    <filterColumn colId="5727" hiddenButton="1"/>
    <filterColumn colId="5728" hiddenButton="1"/>
    <filterColumn colId="5729" hiddenButton="1"/>
    <filterColumn colId="5730" hiddenButton="1"/>
    <filterColumn colId="5731" hiddenButton="1"/>
    <filterColumn colId="5732" hiddenButton="1"/>
    <filterColumn colId="5733" hiddenButton="1"/>
    <filterColumn colId="5734" hiddenButton="1"/>
    <filterColumn colId="5735" hiddenButton="1"/>
    <filterColumn colId="5736" hiddenButton="1"/>
    <filterColumn colId="5737" hiddenButton="1"/>
    <filterColumn colId="5738" hiddenButton="1"/>
    <filterColumn colId="5739" hiddenButton="1"/>
    <filterColumn colId="5740" hiddenButton="1"/>
    <filterColumn colId="5741" hiddenButton="1"/>
    <filterColumn colId="5742" hiddenButton="1"/>
    <filterColumn colId="5743" hiddenButton="1"/>
    <filterColumn colId="5744" hiddenButton="1"/>
    <filterColumn colId="5745" hiddenButton="1"/>
    <filterColumn colId="5746" hiddenButton="1"/>
    <filterColumn colId="5747" hiddenButton="1"/>
    <filterColumn colId="5748" hiddenButton="1"/>
    <filterColumn colId="5749" hiddenButton="1"/>
    <filterColumn colId="5750" hiddenButton="1"/>
    <filterColumn colId="5751" hiddenButton="1"/>
    <filterColumn colId="5752" hiddenButton="1"/>
    <filterColumn colId="5753" hiddenButton="1"/>
    <filterColumn colId="5754" hiddenButton="1"/>
    <filterColumn colId="5755" hiddenButton="1"/>
    <filterColumn colId="5756" hiddenButton="1"/>
    <filterColumn colId="5757" hiddenButton="1"/>
    <filterColumn colId="5758" hiddenButton="1"/>
    <filterColumn colId="5759" hiddenButton="1"/>
    <filterColumn colId="5760" hiddenButton="1"/>
    <filterColumn colId="5761" hiddenButton="1"/>
    <filterColumn colId="5762" hiddenButton="1"/>
    <filterColumn colId="5763" hiddenButton="1"/>
    <filterColumn colId="5764" hiddenButton="1"/>
    <filterColumn colId="5765" hiddenButton="1"/>
    <filterColumn colId="5766" hiddenButton="1"/>
    <filterColumn colId="5767" hiddenButton="1"/>
    <filterColumn colId="5768" hiddenButton="1"/>
    <filterColumn colId="5769" hiddenButton="1"/>
    <filterColumn colId="5770" hiddenButton="1"/>
    <filterColumn colId="5771" hiddenButton="1"/>
    <filterColumn colId="5772" hiddenButton="1"/>
    <filterColumn colId="5773" hiddenButton="1"/>
    <filterColumn colId="5774" hiddenButton="1"/>
    <filterColumn colId="5775" hiddenButton="1"/>
    <filterColumn colId="5776" hiddenButton="1"/>
    <filterColumn colId="5777" hiddenButton="1"/>
    <filterColumn colId="5778" hiddenButton="1"/>
    <filterColumn colId="5779" hiddenButton="1"/>
    <filterColumn colId="5780" hiddenButton="1"/>
    <filterColumn colId="5781" hiddenButton="1"/>
    <filterColumn colId="5782" hiddenButton="1"/>
    <filterColumn colId="5783" hiddenButton="1"/>
    <filterColumn colId="5784" hiddenButton="1"/>
    <filterColumn colId="5785" hiddenButton="1"/>
    <filterColumn colId="5786" hiddenButton="1"/>
    <filterColumn colId="5787" hiddenButton="1"/>
    <filterColumn colId="5788" hiddenButton="1"/>
    <filterColumn colId="5789" hiddenButton="1"/>
    <filterColumn colId="5790" hiddenButton="1"/>
    <filterColumn colId="5791" hiddenButton="1"/>
    <filterColumn colId="5792" hiddenButton="1"/>
    <filterColumn colId="5793" hiddenButton="1"/>
    <filterColumn colId="5794" hiddenButton="1"/>
    <filterColumn colId="5795" hiddenButton="1"/>
    <filterColumn colId="5796" hiddenButton="1"/>
    <filterColumn colId="5797" hiddenButton="1"/>
    <filterColumn colId="5798" hiddenButton="1"/>
    <filterColumn colId="5799" hiddenButton="1"/>
    <filterColumn colId="5800" hiddenButton="1"/>
    <filterColumn colId="5801" hiddenButton="1"/>
    <filterColumn colId="5802" hiddenButton="1"/>
    <filterColumn colId="5803" hiddenButton="1"/>
    <filterColumn colId="5804" hiddenButton="1"/>
    <filterColumn colId="5805" hiddenButton="1"/>
    <filterColumn colId="5806" hiddenButton="1"/>
    <filterColumn colId="5807" hiddenButton="1"/>
    <filterColumn colId="5808" hiddenButton="1"/>
    <filterColumn colId="5809" hiddenButton="1"/>
    <filterColumn colId="5810" hiddenButton="1"/>
    <filterColumn colId="5811" hiddenButton="1"/>
    <filterColumn colId="5812" hiddenButton="1"/>
    <filterColumn colId="5813" hiddenButton="1"/>
    <filterColumn colId="5814" hiddenButton="1"/>
    <filterColumn colId="5815" hiddenButton="1"/>
    <filterColumn colId="5816" hiddenButton="1"/>
    <filterColumn colId="5817" hiddenButton="1"/>
    <filterColumn colId="5818" hiddenButton="1"/>
    <filterColumn colId="5819" hiddenButton="1"/>
    <filterColumn colId="5820" hiddenButton="1"/>
    <filterColumn colId="5821" hiddenButton="1"/>
    <filterColumn colId="5822" hiddenButton="1"/>
    <filterColumn colId="5823" hiddenButton="1"/>
    <filterColumn colId="5824" hiddenButton="1"/>
    <filterColumn colId="5825" hiddenButton="1"/>
    <filterColumn colId="5826" hiddenButton="1"/>
    <filterColumn colId="5827" hiddenButton="1"/>
    <filterColumn colId="5828" hiddenButton="1"/>
    <filterColumn colId="5829" hiddenButton="1"/>
    <filterColumn colId="5830" hiddenButton="1"/>
    <filterColumn colId="5831" hiddenButton="1"/>
    <filterColumn colId="5832" hiddenButton="1"/>
    <filterColumn colId="5833" hiddenButton="1"/>
    <filterColumn colId="5834" hiddenButton="1"/>
    <filterColumn colId="5835" hiddenButton="1"/>
    <filterColumn colId="5836" hiddenButton="1"/>
    <filterColumn colId="5837" hiddenButton="1"/>
    <filterColumn colId="5838" hiddenButton="1"/>
    <filterColumn colId="5839" hiddenButton="1"/>
    <filterColumn colId="5840" hiddenButton="1"/>
    <filterColumn colId="5841" hiddenButton="1"/>
    <filterColumn colId="5842" hiddenButton="1"/>
    <filterColumn colId="5843" hiddenButton="1"/>
    <filterColumn colId="5844" hiddenButton="1"/>
    <filterColumn colId="5845" hiddenButton="1"/>
    <filterColumn colId="5846" hiddenButton="1"/>
    <filterColumn colId="5847" hiddenButton="1"/>
    <filterColumn colId="5848" hiddenButton="1"/>
    <filterColumn colId="5849" hiddenButton="1"/>
    <filterColumn colId="5850" hiddenButton="1"/>
    <filterColumn colId="5851" hiddenButton="1"/>
    <filterColumn colId="5852" hiddenButton="1"/>
    <filterColumn colId="5853" hiddenButton="1"/>
    <filterColumn colId="5854" hiddenButton="1"/>
    <filterColumn colId="5855" hiddenButton="1"/>
    <filterColumn colId="5856" hiddenButton="1"/>
    <filterColumn colId="5857" hiddenButton="1"/>
    <filterColumn colId="5858" hiddenButton="1"/>
    <filterColumn colId="5859" hiddenButton="1"/>
    <filterColumn colId="5860" hiddenButton="1"/>
    <filterColumn colId="5861" hiddenButton="1"/>
    <filterColumn colId="5862" hiddenButton="1"/>
    <filterColumn colId="5863" hiddenButton="1"/>
    <filterColumn colId="5864" hiddenButton="1"/>
    <filterColumn colId="5865" hiddenButton="1"/>
    <filterColumn colId="5866" hiddenButton="1"/>
    <filterColumn colId="5867" hiddenButton="1"/>
    <filterColumn colId="5868" hiddenButton="1"/>
    <filterColumn colId="5869" hiddenButton="1"/>
    <filterColumn colId="5870" hiddenButton="1"/>
    <filterColumn colId="5871" hiddenButton="1"/>
    <filterColumn colId="5872" hiddenButton="1"/>
    <filterColumn colId="5873" hiddenButton="1"/>
    <filterColumn colId="5874" hiddenButton="1"/>
    <filterColumn colId="5875" hiddenButton="1"/>
    <filterColumn colId="5876" hiddenButton="1"/>
    <filterColumn colId="5877" hiddenButton="1"/>
    <filterColumn colId="5878" hiddenButton="1"/>
    <filterColumn colId="5879" hiddenButton="1"/>
    <filterColumn colId="5880" hiddenButton="1"/>
    <filterColumn colId="5881" hiddenButton="1"/>
    <filterColumn colId="5882" hiddenButton="1"/>
    <filterColumn colId="5883" hiddenButton="1"/>
    <filterColumn colId="5884" hiddenButton="1"/>
    <filterColumn colId="5885" hiddenButton="1"/>
    <filterColumn colId="5886" hiddenButton="1"/>
    <filterColumn colId="5887" hiddenButton="1"/>
    <filterColumn colId="5888" hiddenButton="1"/>
    <filterColumn colId="5889" hiddenButton="1"/>
    <filterColumn colId="5890" hiddenButton="1"/>
    <filterColumn colId="5891" hiddenButton="1"/>
    <filterColumn colId="5892" hiddenButton="1"/>
    <filterColumn colId="5893" hiddenButton="1"/>
    <filterColumn colId="5894" hiddenButton="1"/>
    <filterColumn colId="5895" hiddenButton="1"/>
    <filterColumn colId="5896" hiddenButton="1"/>
    <filterColumn colId="5897" hiddenButton="1"/>
    <filterColumn colId="5898" hiddenButton="1"/>
    <filterColumn colId="5899" hiddenButton="1"/>
    <filterColumn colId="5900" hiddenButton="1"/>
    <filterColumn colId="5901" hiddenButton="1"/>
    <filterColumn colId="5902" hiddenButton="1"/>
    <filterColumn colId="5903" hiddenButton="1"/>
    <filterColumn colId="5904" hiddenButton="1"/>
    <filterColumn colId="5905" hiddenButton="1"/>
    <filterColumn colId="5906" hiddenButton="1"/>
    <filterColumn colId="5907" hiddenButton="1"/>
    <filterColumn colId="5908" hiddenButton="1"/>
    <filterColumn colId="5909" hiddenButton="1"/>
    <filterColumn colId="5910" hiddenButton="1"/>
    <filterColumn colId="5911" hiddenButton="1"/>
    <filterColumn colId="5912" hiddenButton="1"/>
    <filterColumn colId="5913" hiddenButton="1"/>
    <filterColumn colId="5914" hiddenButton="1"/>
    <filterColumn colId="5915" hiddenButton="1"/>
    <filterColumn colId="5916" hiddenButton="1"/>
    <filterColumn colId="5917" hiddenButton="1"/>
    <filterColumn colId="5918" hiddenButton="1"/>
    <filterColumn colId="5919" hiddenButton="1"/>
    <filterColumn colId="5920" hiddenButton="1"/>
    <filterColumn colId="5921" hiddenButton="1"/>
    <filterColumn colId="5922" hiddenButton="1"/>
    <filterColumn colId="5923" hiddenButton="1"/>
    <filterColumn colId="5924" hiddenButton="1"/>
    <filterColumn colId="5925" hiddenButton="1"/>
    <filterColumn colId="5926" hiddenButton="1"/>
    <filterColumn colId="5927" hiddenButton="1"/>
    <filterColumn colId="5928" hiddenButton="1"/>
    <filterColumn colId="5929" hiddenButton="1"/>
    <filterColumn colId="5930" hiddenButton="1"/>
    <filterColumn colId="5931" hiddenButton="1"/>
    <filterColumn colId="5932" hiddenButton="1"/>
    <filterColumn colId="5933" hiddenButton="1"/>
    <filterColumn colId="5934" hiddenButton="1"/>
    <filterColumn colId="5935" hiddenButton="1"/>
    <filterColumn colId="5936" hiddenButton="1"/>
    <filterColumn colId="5937" hiddenButton="1"/>
    <filterColumn colId="5938" hiddenButton="1"/>
    <filterColumn colId="5939" hiddenButton="1"/>
    <filterColumn colId="5940" hiddenButton="1"/>
    <filterColumn colId="5941" hiddenButton="1"/>
    <filterColumn colId="5942" hiddenButton="1"/>
    <filterColumn colId="5943" hiddenButton="1"/>
    <filterColumn colId="5944" hiddenButton="1"/>
    <filterColumn colId="5945" hiddenButton="1"/>
    <filterColumn colId="5946" hiddenButton="1"/>
    <filterColumn colId="5947" hiddenButton="1"/>
    <filterColumn colId="5948" hiddenButton="1"/>
    <filterColumn colId="5949" hiddenButton="1"/>
    <filterColumn colId="5950" hiddenButton="1"/>
    <filterColumn colId="5951" hiddenButton="1"/>
    <filterColumn colId="5952" hiddenButton="1"/>
    <filterColumn colId="5953" hiddenButton="1"/>
    <filterColumn colId="5954" hiddenButton="1"/>
    <filterColumn colId="5955" hiddenButton="1"/>
    <filterColumn colId="5956" hiddenButton="1"/>
    <filterColumn colId="5957" hiddenButton="1"/>
    <filterColumn colId="5958" hiddenButton="1"/>
    <filterColumn colId="5959" hiddenButton="1"/>
    <filterColumn colId="5960" hiddenButton="1"/>
    <filterColumn colId="5961" hiddenButton="1"/>
    <filterColumn colId="5962" hiddenButton="1"/>
    <filterColumn colId="5963" hiddenButton="1"/>
    <filterColumn colId="5964" hiddenButton="1"/>
    <filterColumn colId="5965" hiddenButton="1"/>
    <filterColumn colId="5966" hiddenButton="1"/>
    <filterColumn colId="5967" hiddenButton="1"/>
    <filterColumn colId="5968" hiddenButton="1"/>
    <filterColumn colId="5969" hiddenButton="1"/>
    <filterColumn colId="5970" hiddenButton="1"/>
    <filterColumn colId="5971" hiddenButton="1"/>
    <filterColumn colId="5972" hiddenButton="1"/>
    <filterColumn colId="5973" hiddenButton="1"/>
    <filterColumn colId="5974" hiddenButton="1"/>
    <filterColumn colId="5975" hiddenButton="1"/>
    <filterColumn colId="5976" hiddenButton="1"/>
    <filterColumn colId="5977" hiddenButton="1"/>
    <filterColumn colId="5978" hiddenButton="1"/>
    <filterColumn colId="5979" hiddenButton="1"/>
    <filterColumn colId="5980" hiddenButton="1"/>
    <filterColumn colId="5981" hiddenButton="1"/>
    <filterColumn colId="5982" hiddenButton="1"/>
    <filterColumn colId="5983" hiddenButton="1"/>
    <filterColumn colId="5984" hiddenButton="1"/>
    <filterColumn colId="5985" hiddenButton="1"/>
    <filterColumn colId="5986" hiddenButton="1"/>
    <filterColumn colId="5987" hiddenButton="1"/>
    <filterColumn colId="5988" hiddenButton="1"/>
    <filterColumn colId="5989" hiddenButton="1"/>
    <filterColumn colId="5990" hiddenButton="1"/>
    <filterColumn colId="5991" hiddenButton="1"/>
    <filterColumn colId="5992" hiddenButton="1"/>
    <filterColumn colId="5993" hiddenButton="1"/>
    <filterColumn colId="5994" hiddenButton="1"/>
    <filterColumn colId="5995" hiddenButton="1"/>
    <filterColumn colId="5996" hiddenButton="1"/>
    <filterColumn colId="5997" hiddenButton="1"/>
    <filterColumn colId="5998" hiddenButton="1"/>
    <filterColumn colId="5999" hiddenButton="1"/>
    <filterColumn colId="6000" hiddenButton="1"/>
    <filterColumn colId="6001" hiddenButton="1"/>
    <filterColumn colId="6002" hiddenButton="1"/>
    <filterColumn colId="6003" hiddenButton="1"/>
    <filterColumn colId="6004" hiddenButton="1"/>
    <filterColumn colId="6005" hiddenButton="1"/>
    <filterColumn colId="6006" hiddenButton="1"/>
    <filterColumn colId="6007" hiddenButton="1"/>
    <filterColumn colId="6008" hiddenButton="1"/>
    <filterColumn colId="6009" hiddenButton="1"/>
    <filterColumn colId="6010" hiddenButton="1"/>
    <filterColumn colId="6011" hiddenButton="1"/>
    <filterColumn colId="6012" hiddenButton="1"/>
    <filterColumn colId="6013" hiddenButton="1"/>
    <filterColumn colId="6014" hiddenButton="1"/>
    <filterColumn colId="6015" hiddenButton="1"/>
    <filterColumn colId="6016" hiddenButton="1"/>
    <filterColumn colId="6017" hiddenButton="1"/>
    <filterColumn colId="6018" hiddenButton="1"/>
    <filterColumn colId="6019" hiddenButton="1"/>
    <filterColumn colId="6020" hiddenButton="1"/>
    <filterColumn colId="6021" hiddenButton="1"/>
    <filterColumn colId="6022" hiddenButton="1"/>
    <filterColumn colId="6023" hiddenButton="1"/>
    <filterColumn colId="6024" hiddenButton="1"/>
    <filterColumn colId="6025" hiddenButton="1"/>
    <filterColumn colId="6026" hiddenButton="1"/>
    <filterColumn colId="6027" hiddenButton="1"/>
    <filterColumn colId="6028" hiddenButton="1"/>
    <filterColumn colId="6029" hiddenButton="1"/>
    <filterColumn colId="6030" hiddenButton="1"/>
    <filterColumn colId="6031" hiddenButton="1"/>
    <filterColumn colId="6032" hiddenButton="1"/>
    <filterColumn colId="6033" hiddenButton="1"/>
    <filterColumn colId="6034" hiddenButton="1"/>
    <filterColumn colId="6035" hiddenButton="1"/>
    <filterColumn colId="6036" hiddenButton="1"/>
    <filterColumn colId="6037" hiddenButton="1"/>
    <filterColumn colId="6038" hiddenButton="1"/>
    <filterColumn colId="6039" hiddenButton="1"/>
    <filterColumn colId="6040" hiddenButton="1"/>
    <filterColumn colId="6041" hiddenButton="1"/>
    <filterColumn colId="6042" hiddenButton="1"/>
    <filterColumn colId="6043" hiddenButton="1"/>
    <filterColumn colId="6044" hiddenButton="1"/>
    <filterColumn colId="6045" hiddenButton="1"/>
    <filterColumn colId="6046" hiddenButton="1"/>
    <filterColumn colId="6047" hiddenButton="1"/>
    <filterColumn colId="6048" hiddenButton="1"/>
    <filterColumn colId="6049" hiddenButton="1"/>
    <filterColumn colId="6050" hiddenButton="1"/>
    <filterColumn colId="6051" hiddenButton="1"/>
    <filterColumn colId="6052" hiddenButton="1"/>
    <filterColumn colId="6053" hiddenButton="1"/>
    <filterColumn colId="6054" hiddenButton="1"/>
    <filterColumn colId="6055" hiddenButton="1"/>
    <filterColumn colId="6056" hiddenButton="1"/>
    <filterColumn colId="6057" hiddenButton="1"/>
    <filterColumn colId="6058" hiddenButton="1"/>
    <filterColumn colId="6059" hiddenButton="1"/>
    <filterColumn colId="6060" hiddenButton="1"/>
    <filterColumn colId="6061" hiddenButton="1"/>
    <filterColumn colId="6062" hiddenButton="1"/>
    <filterColumn colId="6063" hiddenButton="1"/>
    <filterColumn colId="6064" hiddenButton="1"/>
    <filterColumn colId="6065" hiddenButton="1"/>
    <filterColumn colId="6066" hiddenButton="1"/>
    <filterColumn colId="6067" hiddenButton="1"/>
    <filterColumn colId="6068" hiddenButton="1"/>
    <filterColumn colId="6069" hiddenButton="1"/>
    <filterColumn colId="6070" hiddenButton="1"/>
    <filterColumn colId="6071" hiddenButton="1"/>
    <filterColumn colId="6072" hiddenButton="1"/>
    <filterColumn colId="6073" hiddenButton="1"/>
    <filterColumn colId="6074" hiddenButton="1"/>
    <filterColumn colId="6075" hiddenButton="1"/>
    <filterColumn colId="6076" hiddenButton="1"/>
    <filterColumn colId="6077" hiddenButton="1"/>
    <filterColumn colId="6078" hiddenButton="1"/>
    <filterColumn colId="6079" hiddenButton="1"/>
    <filterColumn colId="6080" hiddenButton="1"/>
    <filterColumn colId="6081" hiddenButton="1"/>
    <filterColumn colId="6082" hiddenButton="1"/>
    <filterColumn colId="6083" hiddenButton="1"/>
    <filterColumn colId="6084" hiddenButton="1"/>
    <filterColumn colId="6085" hiddenButton="1"/>
    <filterColumn colId="6086" hiddenButton="1"/>
    <filterColumn colId="6087" hiddenButton="1"/>
    <filterColumn colId="6088" hiddenButton="1"/>
    <filterColumn colId="6089" hiddenButton="1"/>
    <filterColumn colId="6090" hiddenButton="1"/>
    <filterColumn colId="6091" hiddenButton="1"/>
    <filterColumn colId="6092" hiddenButton="1"/>
    <filterColumn colId="6093" hiddenButton="1"/>
    <filterColumn colId="6094" hiddenButton="1"/>
    <filterColumn colId="6095" hiddenButton="1"/>
    <filterColumn colId="6096" hiddenButton="1"/>
    <filterColumn colId="6097" hiddenButton="1"/>
    <filterColumn colId="6098" hiddenButton="1"/>
    <filterColumn colId="6099" hiddenButton="1"/>
    <filterColumn colId="6100" hiddenButton="1"/>
    <filterColumn colId="6101" hiddenButton="1"/>
    <filterColumn colId="6102" hiddenButton="1"/>
    <filterColumn colId="6103" hiddenButton="1"/>
    <filterColumn colId="6104" hiddenButton="1"/>
    <filterColumn colId="6105" hiddenButton="1"/>
    <filterColumn colId="6106" hiddenButton="1"/>
    <filterColumn colId="6107" hiddenButton="1"/>
    <filterColumn colId="6108" hiddenButton="1"/>
    <filterColumn colId="6109" hiddenButton="1"/>
    <filterColumn colId="6110" hiddenButton="1"/>
    <filterColumn colId="6111" hiddenButton="1"/>
    <filterColumn colId="6112" hiddenButton="1"/>
    <filterColumn colId="6113" hiddenButton="1"/>
    <filterColumn colId="6114" hiddenButton="1"/>
    <filterColumn colId="6115" hiddenButton="1"/>
    <filterColumn colId="6116" hiddenButton="1"/>
    <filterColumn colId="6117" hiddenButton="1"/>
    <filterColumn colId="6118" hiddenButton="1"/>
    <filterColumn colId="6119" hiddenButton="1"/>
    <filterColumn colId="6120" hiddenButton="1"/>
    <filterColumn colId="6121" hiddenButton="1"/>
    <filterColumn colId="6122" hiddenButton="1"/>
    <filterColumn colId="6123" hiddenButton="1"/>
    <filterColumn colId="6124" hiddenButton="1"/>
    <filterColumn colId="6125" hiddenButton="1"/>
    <filterColumn colId="6126" hiddenButton="1"/>
    <filterColumn colId="6127" hiddenButton="1"/>
    <filterColumn colId="6128" hiddenButton="1"/>
    <filterColumn colId="6129" hiddenButton="1"/>
    <filterColumn colId="6130" hiddenButton="1"/>
    <filterColumn colId="6131" hiddenButton="1"/>
    <filterColumn colId="6132" hiddenButton="1"/>
    <filterColumn colId="6133" hiddenButton="1"/>
    <filterColumn colId="6134" hiddenButton="1"/>
    <filterColumn colId="6135" hiddenButton="1"/>
    <filterColumn colId="6136" hiddenButton="1"/>
    <filterColumn colId="6137" hiddenButton="1"/>
    <filterColumn colId="6138" hiddenButton="1"/>
    <filterColumn colId="6139" hiddenButton="1"/>
    <filterColumn colId="6140" hiddenButton="1"/>
    <filterColumn colId="6141" hiddenButton="1"/>
    <filterColumn colId="6142" hiddenButton="1"/>
    <filterColumn colId="6143" hiddenButton="1"/>
    <filterColumn colId="6144" hiddenButton="1"/>
    <filterColumn colId="6145" hiddenButton="1"/>
    <filterColumn colId="6146" hiddenButton="1"/>
    <filterColumn colId="6147" hiddenButton="1"/>
    <filterColumn colId="6148" hiddenButton="1"/>
    <filterColumn colId="6149" hiddenButton="1"/>
    <filterColumn colId="6150" hiddenButton="1"/>
    <filterColumn colId="6151" hiddenButton="1"/>
    <filterColumn colId="6152" hiddenButton="1"/>
    <filterColumn colId="6153" hiddenButton="1"/>
    <filterColumn colId="6154" hiddenButton="1"/>
    <filterColumn colId="6155" hiddenButton="1"/>
    <filterColumn colId="6156" hiddenButton="1"/>
    <filterColumn colId="6157" hiddenButton="1"/>
    <filterColumn colId="6158" hiddenButton="1"/>
    <filterColumn colId="6159" hiddenButton="1"/>
    <filterColumn colId="6160" hiddenButton="1"/>
    <filterColumn colId="6161" hiddenButton="1"/>
    <filterColumn colId="6162" hiddenButton="1"/>
    <filterColumn colId="6163" hiddenButton="1"/>
    <filterColumn colId="6164" hiddenButton="1"/>
    <filterColumn colId="6165" hiddenButton="1"/>
    <filterColumn colId="6166" hiddenButton="1"/>
    <filterColumn colId="6167" hiddenButton="1"/>
    <filterColumn colId="6168" hiddenButton="1"/>
    <filterColumn colId="6169" hiddenButton="1"/>
    <filterColumn colId="6170" hiddenButton="1"/>
    <filterColumn colId="6171" hiddenButton="1"/>
    <filterColumn colId="6172" hiddenButton="1"/>
    <filterColumn colId="6173" hiddenButton="1"/>
    <filterColumn colId="6174" hiddenButton="1"/>
    <filterColumn colId="6175" hiddenButton="1"/>
    <filterColumn colId="6176" hiddenButton="1"/>
    <filterColumn colId="6177" hiddenButton="1"/>
    <filterColumn colId="6178" hiddenButton="1"/>
    <filterColumn colId="6179" hiddenButton="1"/>
    <filterColumn colId="6180" hiddenButton="1"/>
    <filterColumn colId="6181" hiddenButton="1"/>
    <filterColumn colId="6182" hiddenButton="1"/>
    <filterColumn colId="6183" hiddenButton="1"/>
    <filterColumn colId="6184" hiddenButton="1"/>
    <filterColumn colId="6185" hiddenButton="1"/>
    <filterColumn colId="6186" hiddenButton="1"/>
    <filterColumn colId="6187" hiddenButton="1"/>
    <filterColumn colId="6188" hiddenButton="1"/>
    <filterColumn colId="6189" hiddenButton="1"/>
    <filterColumn colId="6190" hiddenButton="1"/>
    <filterColumn colId="6191" hiddenButton="1"/>
    <filterColumn colId="6192" hiddenButton="1"/>
    <filterColumn colId="6193" hiddenButton="1"/>
    <filterColumn colId="6194" hiddenButton="1"/>
    <filterColumn colId="6195" hiddenButton="1"/>
    <filterColumn colId="6196" hiddenButton="1"/>
    <filterColumn colId="6197" hiddenButton="1"/>
    <filterColumn colId="6198" hiddenButton="1"/>
    <filterColumn colId="6199" hiddenButton="1"/>
    <filterColumn colId="6200" hiddenButton="1"/>
    <filterColumn colId="6201" hiddenButton="1"/>
    <filterColumn colId="6202" hiddenButton="1"/>
    <filterColumn colId="6203" hiddenButton="1"/>
    <filterColumn colId="6204" hiddenButton="1"/>
    <filterColumn colId="6205" hiddenButton="1"/>
    <filterColumn colId="6206" hiddenButton="1"/>
    <filterColumn colId="6207" hiddenButton="1"/>
    <filterColumn colId="6208" hiddenButton="1"/>
    <filterColumn colId="6209" hiddenButton="1"/>
    <filterColumn colId="6210" hiddenButton="1"/>
    <filterColumn colId="6211" hiddenButton="1"/>
    <filterColumn colId="6212" hiddenButton="1"/>
    <filterColumn colId="6213" hiddenButton="1"/>
    <filterColumn colId="6214" hiddenButton="1"/>
    <filterColumn colId="6215" hiddenButton="1"/>
    <filterColumn colId="6216" hiddenButton="1"/>
    <filterColumn colId="6217" hiddenButton="1"/>
    <filterColumn colId="6218" hiddenButton="1"/>
    <filterColumn colId="6219" hiddenButton="1"/>
    <filterColumn colId="6220" hiddenButton="1"/>
    <filterColumn colId="6221" hiddenButton="1"/>
    <filterColumn colId="6222" hiddenButton="1"/>
    <filterColumn colId="6223" hiddenButton="1"/>
    <filterColumn colId="6224" hiddenButton="1"/>
    <filterColumn colId="6225" hiddenButton="1"/>
    <filterColumn colId="6226" hiddenButton="1"/>
    <filterColumn colId="6227" hiddenButton="1"/>
    <filterColumn colId="6228" hiddenButton="1"/>
    <filterColumn colId="6229" hiddenButton="1"/>
    <filterColumn colId="6230" hiddenButton="1"/>
    <filterColumn colId="6231" hiddenButton="1"/>
    <filterColumn colId="6232" hiddenButton="1"/>
    <filterColumn colId="6233" hiddenButton="1"/>
    <filterColumn colId="6234" hiddenButton="1"/>
    <filterColumn colId="6235" hiddenButton="1"/>
    <filterColumn colId="6236" hiddenButton="1"/>
    <filterColumn colId="6237" hiddenButton="1"/>
    <filterColumn colId="6238" hiddenButton="1"/>
    <filterColumn colId="6239" hiddenButton="1"/>
    <filterColumn colId="6240" hiddenButton="1"/>
    <filterColumn colId="6241" hiddenButton="1"/>
    <filterColumn colId="6242" hiddenButton="1"/>
    <filterColumn colId="6243" hiddenButton="1"/>
    <filterColumn colId="6244" hiddenButton="1"/>
    <filterColumn colId="6245" hiddenButton="1"/>
    <filterColumn colId="6246" hiddenButton="1"/>
    <filterColumn colId="6247" hiddenButton="1"/>
    <filterColumn colId="6248" hiddenButton="1"/>
    <filterColumn colId="6249" hiddenButton="1"/>
    <filterColumn colId="6250" hiddenButton="1"/>
    <filterColumn colId="6251" hiddenButton="1"/>
    <filterColumn colId="6252" hiddenButton="1"/>
    <filterColumn colId="6253" hiddenButton="1"/>
    <filterColumn colId="6254" hiddenButton="1"/>
    <filterColumn colId="6255" hiddenButton="1"/>
    <filterColumn colId="6256" hiddenButton="1"/>
    <filterColumn colId="6257" hiddenButton="1"/>
    <filterColumn colId="6258" hiddenButton="1"/>
    <filterColumn colId="6259" hiddenButton="1"/>
    <filterColumn colId="6260" hiddenButton="1"/>
    <filterColumn colId="6261" hiddenButton="1"/>
    <filterColumn colId="6262" hiddenButton="1"/>
    <filterColumn colId="6263" hiddenButton="1"/>
    <filterColumn colId="6264" hiddenButton="1"/>
    <filterColumn colId="6265" hiddenButton="1"/>
    <filterColumn colId="6266" hiddenButton="1"/>
    <filterColumn colId="6267" hiddenButton="1"/>
    <filterColumn colId="6268" hiddenButton="1"/>
    <filterColumn colId="6269" hiddenButton="1"/>
    <filterColumn colId="6270" hiddenButton="1"/>
    <filterColumn colId="6271" hiddenButton="1"/>
    <filterColumn colId="6272" hiddenButton="1"/>
    <filterColumn colId="6273" hiddenButton="1"/>
    <filterColumn colId="6274" hiddenButton="1"/>
    <filterColumn colId="6275" hiddenButton="1"/>
    <filterColumn colId="6276" hiddenButton="1"/>
    <filterColumn colId="6277" hiddenButton="1"/>
    <filterColumn colId="6278" hiddenButton="1"/>
    <filterColumn colId="6279" hiddenButton="1"/>
    <filterColumn colId="6280" hiddenButton="1"/>
    <filterColumn colId="6281" hiddenButton="1"/>
    <filterColumn colId="6282" hiddenButton="1"/>
    <filterColumn colId="6283" hiddenButton="1"/>
    <filterColumn colId="6284" hiddenButton="1"/>
    <filterColumn colId="6285" hiddenButton="1"/>
    <filterColumn colId="6286" hiddenButton="1"/>
    <filterColumn colId="6287" hiddenButton="1"/>
    <filterColumn colId="6288" hiddenButton="1"/>
    <filterColumn colId="6289" hiddenButton="1"/>
    <filterColumn colId="6290" hiddenButton="1"/>
    <filterColumn colId="6291" hiddenButton="1"/>
    <filterColumn colId="6292" hiddenButton="1"/>
    <filterColumn colId="6293" hiddenButton="1"/>
    <filterColumn colId="6294" hiddenButton="1"/>
    <filterColumn colId="6295" hiddenButton="1"/>
    <filterColumn colId="6296" hiddenButton="1"/>
    <filterColumn colId="6297" hiddenButton="1"/>
    <filterColumn colId="6298" hiddenButton="1"/>
    <filterColumn colId="6299" hiddenButton="1"/>
    <filterColumn colId="6300" hiddenButton="1"/>
    <filterColumn colId="6301" hiddenButton="1"/>
    <filterColumn colId="6302" hiddenButton="1"/>
    <filterColumn colId="6303" hiddenButton="1"/>
    <filterColumn colId="6304" hiddenButton="1"/>
    <filterColumn colId="6305" hiddenButton="1"/>
    <filterColumn colId="6306" hiddenButton="1"/>
    <filterColumn colId="6307" hiddenButton="1"/>
    <filterColumn colId="6308" hiddenButton="1"/>
    <filterColumn colId="6309" hiddenButton="1"/>
    <filterColumn colId="6310" hiddenButton="1"/>
    <filterColumn colId="6311" hiddenButton="1"/>
    <filterColumn colId="6312" hiddenButton="1"/>
    <filterColumn colId="6313" hiddenButton="1"/>
    <filterColumn colId="6314" hiddenButton="1"/>
    <filterColumn colId="6315" hiddenButton="1"/>
    <filterColumn colId="6316" hiddenButton="1"/>
    <filterColumn colId="6317" hiddenButton="1"/>
    <filterColumn colId="6318" hiddenButton="1"/>
    <filterColumn colId="6319" hiddenButton="1"/>
    <filterColumn colId="6320" hiddenButton="1"/>
    <filterColumn colId="6321" hiddenButton="1"/>
    <filterColumn colId="6322" hiddenButton="1"/>
    <filterColumn colId="6323" hiddenButton="1"/>
    <filterColumn colId="6324" hiddenButton="1"/>
    <filterColumn colId="6325" hiddenButton="1"/>
    <filterColumn colId="6326" hiddenButton="1"/>
    <filterColumn colId="6327" hiddenButton="1"/>
    <filterColumn colId="6328" hiddenButton="1"/>
    <filterColumn colId="6329" hiddenButton="1"/>
    <filterColumn colId="6330" hiddenButton="1"/>
    <filterColumn colId="6331" hiddenButton="1"/>
    <filterColumn colId="6332" hiddenButton="1"/>
    <filterColumn colId="6333" hiddenButton="1"/>
    <filterColumn colId="6334" hiddenButton="1"/>
    <filterColumn colId="6335" hiddenButton="1"/>
    <filterColumn colId="6336" hiddenButton="1"/>
    <filterColumn colId="6337" hiddenButton="1"/>
    <filterColumn colId="6338" hiddenButton="1"/>
    <filterColumn colId="6339" hiddenButton="1"/>
    <filterColumn colId="6340" hiddenButton="1"/>
    <filterColumn colId="6341" hiddenButton="1"/>
    <filterColumn colId="6342" hiddenButton="1"/>
    <filterColumn colId="6343" hiddenButton="1"/>
    <filterColumn colId="6344" hiddenButton="1"/>
    <filterColumn colId="6345" hiddenButton="1"/>
    <filterColumn colId="6346" hiddenButton="1"/>
    <filterColumn colId="6347" hiddenButton="1"/>
    <filterColumn colId="6348" hiddenButton="1"/>
    <filterColumn colId="6349" hiddenButton="1"/>
    <filterColumn colId="6350" hiddenButton="1"/>
    <filterColumn colId="6351" hiddenButton="1"/>
    <filterColumn colId="6352" hiddenButton="1"/>
    <filterColumn colId="6353" hiddenButton="1"/>
    <filterColumn colId="6354" hiddenButton="1"/>
    <filterColumn colId="6355" hiddenButton="1"/>
    <filterColumn colId="6356" hiddenButton="1"/>
    <filterColumn colId="6357" hiddenButton="1"/>
    <filterColumn colId="6358" hiddenButton="1"/>
    <filterColumn colId="6359" hiddenButton="1"/>
    <filterColumn colId="6360" hiddenButton="1"/>
    <filterColumn colId="6361" hiddenButton="1"/>
    <filterColumn colId="6362" hiddenButton="1"/>
    <filterColumn colId="6363" hiddenButton="1"/>
    <filterColumn colId="6364" hiddenButton="1"/>
    <filterColumn colId="6365" hiddenButton="1"/>
    <filterColumn colId="6366" hiddenButton="1"/>
    <filterColumn colId="6367" hiddenButton="1"/>
    <filterColumn colId="6368" hiddenButton="1"/>
    <filterColumn colId="6369" hiddenButton="1"/>
    <filterColumn colId="6370" hiddenButton="1"/>
    <filterColumn colId="6371" hiddenButton="1"/>
    <filterColumn colId="6372" hiddenButton="1"/>
    <filterColumn colId="6373" hiddenButton="1"/>
    <filterColumn colId="6374" hiddenButton="1"/>
    <filterColumn colId="6375" hiddenButton="1"/>
    <filterColumn colId="6376" hiddenButton="1"/>
    <filterColumn colId="6377" hiddenButton="1"/>
    <filterColumn colId="6378" hiddenButton="1"/>
    <filterColumn colId="6379" hiddenButton="1"/>
    <filterColumn colId="6380" hiddenButton="1"/>
    <filterColumn colId="6381" hiddenButton="1"/>
    <filterColumn colId="6382" hiddenButton="1"/>
    <filterColumn colId="6383" hiddenButton="1"/>
    <filterColumn colId="6384" hiddenButton="1"/>
    <filterColumn colId="6385" hiddenButton="1"/>
    <filterColumn colId="6386" hiddenButton="1"/>
    <filterColumn colId="6387" hiddenButton="1"/>
    <filterColumn colId="6388" hiddenButton="1"/>
    <filterColumn colId="6389" hiddenButton="1"/>
    <filterColumn colId="6390" hiddenButton="1"/>
    <filterColumn colId="6391" hiddenButton="1"/>
    <filterColumn colId="6392" hiddenButton="1"/>
    <filterColumn colId="6393" hiddenButton="1"/>
    <filterColumn colId="6394" hiddenButton="1"/>
    <filterColumn colId="6395" hiddenButton="1"/>
    <filterColumn colId="6396" hiddenButton="1"/>
    <filterColumn colId="6397" hiddenButton="1"/>
    <filterColumn colId="6398" hiddenButton="1"/>
    <filterColumn colId="6399" hiddenButton="1"/>
    <filterColumn colId="6400" hiddenButton="1"/>
    <filterColumn colId="6401" hiddenButton="1"/>
    <filterColumn colId="6402" hiddenButton="1"/>
    <filterColumn colId="6403" hiddenButton="1"/>
    <filterColumn colId="6404" hiddenButton="1"/>
    <filterColumn colId="6405" hiddenButton="1"/>
    <filterColumn colId="6406" hiddenButton="1"/>
    <filterColumn colId="6407" hiddenButton="1"/>
    <filterColumn colId="6408" hiddenButton="1"/>
    <filterColumn colId="6409" hiddenButton="1"/>
    <filterColumn colId="6410" hiddenButton="1"/>
    <filterColumn colId="6411" hiddenButton="1"/>
    <filterColumn colId="6412" hiddenButton="1"/>
    <filterColumn colId="6413" hiddenButton="1"/>
    <filterColumn colId="6414" hiddenButton="1"/>
    <filterColumn colId="6415" hiddenButton="1"/>
    <filterColumn colId="6416" hiddenButton="1"/>
    <filterColumn colId="6417" hiddenButton="1"/>
    <filterColumn colId="6418" hiddenButton="1"/>
    <filterColumn colId="6419" hiddenButton="1"/>
    <filterColumn colId="6420" hiddenButton="1"/>
    <filterColumn colId="6421" hiddenButton="1"/>
    <filterColumn colId="6422" hiddenButton="1"/>
    <filterColumn colId="6423" hiddenButton="1"/>
    <filterColumn colId="6424" hiddenButton="1"/>
    <filterColumn colId="6425" hiddenButton="1"/>
    <filterColumn colId="6426" hiddenButton="1"/>
    <filterColumn colId="6427" hiddenButton="1"/>
    <filterColumn colId="6428" hiddenButton="1"/>
    <filterColumn colId="6429" hiddenButton="1"/>
    <filterColumn colId="6430" hiddenButton="1"/>
    <filterColumn colId="6431" hiddenButton="1"/>
    <filterColumn colId="6432" hiddenButton="1"/>
    <filterColumn colId="6433" hiddenButton="1"/>
    <filterColumn colId="6434" hiddenButton="1"/>
    <filterColumn colId="6435" hiddenButton="1"/>
    <filterColumn colId="6436" hiddenButton="1"/>
    <filterColumn colId="6437" hiddenButton="1"/>
    <filterColumn colId="6438" hiddenButton="1"/>
    <filterColumn colId="6439" hiddenButton="1"/>
    <filterColumn colId="6440" hiddenButton="1"/>
    <filterColumn colId="6441" hiddenButton="1"/>
    <filterColumn colId="6442" hiddenButton="1"/>
    <filterColumn colId="6443" hiddenButton="1"/>
    <filterColumn colId="6444" hiddenButton="1"/>
    <filterColumn colId="6445" hiddenButton="1"/>
    <filterColumn colId="6446" hiddenButton="1"/>
    <filterColumn colId="6447" hiddenButton="1"/>
    <filterColumn colId="6448" hiddenButton="1"/>
    <filterColumn colId="6449" hiddenButton="1"/>
    <filterColumn colId="6450" hiddenButton="1"/>
    <filterColumn colId="6451" hiddenButton="1"/>
    <filterColumn colId="6452" hiddenButton="1"/>
    <filterColumn colId="6453" hiddenButton="1"/>
    <filterColumn colId="6454" hiddenButton="1"/>
    <filterColumn colId="6455" hiddenButton="1"/>
    <filterColumn colId="6456" hiddenButton="1"/>
    <filterColumn colId="6457" hiddenButton="1"/>
    <filterColumn colId="6458" hiddenButton="1"/>
    <filterColumn colId="6459" hiddenButton="1"/>
    <filterColumn colId="6460" hiddenButton="1"/>
    <filterColumn colId="6461" hiddenButton="1"/>
    <filterColumn colId="6462" hiddenButton="1"/>
    <filterColumn colId="6463" hiddenButton="1"/>
    <filterColumn colId="6464" hiddenButton="1"/>
    <filterColumn colId="6465" hiddenButton="1"/>
    <filterColumn colId="6466" hiddenButton="1"/>
    <filterColumn colId="6467" hiddenButton="1"/>
    <filterColumn colId="6468" hiddenButton="1"/>
    <filterColumn colId="6469" hiddenButton="1"/>
    <filterColumn colId="6470" hiddenButton="1"/>
    <filterColumn colId="6471" hiddenButton="1"/>
    <filterColumn colId="6472" hiddenButton="1"/>
    <filterColumn colId="6473" hiddenButton="1"/>
    <filterColumn colId="6474" hiddenButton="1"/>
    <filterColumn colId="6475" hiddenButton="1"/>
    <filterColumn colId="6476" hiddenButton="1"/>
    <filterColumn colId="6477" hiddenButton="1"/>
    <filterColumn colId="6478" hiddenButton="1"/>
    <filterColumn colId="6479" hiddenButton="1"/>
    <filterColumn colId="6480" hiddenButton="1"/>
    <filterColumn colId="6481" hiddenButton="1"/>
    <filterColumn colId="6482" hiddenButton="1"/>
    <filterColumn colId="6483" hiddenButton="1"/>
    <filterColumn colId="6484" hiddenButton="1"/>
    <filterColumn colId="6485" hiddenButton="1"/>
    <filterColumn colId="6486" hiddenButton="1"/>
    <filterColumn colId="6487" hiddenButton="1"/>
    <filterColumn colId="6488" hiddenButton="1"/>
    <filterColumn colId="6489" hiddenButton="1"/>
    <filterColumn colId="6490" hiddenButton="1"/>
    <filterColumn colId="6491" hiddenButton="1"/>
    <filterColumn colId="6492" hiddenButton="1"/>
    <filterColumn colId="6493" hiddenButton="1"/>
    <filterColumn colId="6494" hiddenButton="1"/>
    <filterColumn colId="6495" hiddenButton="1"/>
    <filterColumn colId="6496" hiddenButton="1"/>
    <filterColumn colId="6497" hiddenButton="1"/>
    <filterColumn colId="6498" hiddenButton="1"/>
    <filterColumn colId="6499" hiddenButton="1"/>
    <filterColumn colId="6500" hiddenButton="1"/>
    <filterColumn colId="6501" hiddenButton="1"/>
    <filterColumn colId="6502" hiddenButton="1"/>
    <filterColumn colId="6503" hiddenButton="1"/>
    <filterColumn colId="6504" hiddenButton="1"/>
    <filterColumn colId="6505" hiddenButton="1"/>
    <filterColumn colId="6506" hiddenButton="1"/>
    <filterColumn colId="6507" hiddenButton="1"/>
    <filterColumn colId="6508" hiddenButton="1"/>
    <filterColumn colId="6509" hiddenButton="1"/>
    <filterColumn colId="6510" hiddenButton="1"/>
    <filterColumn colId="6511" hiddenButton="1"/>
    <filterColumn colId="6512" hiddenButton="1"/>
    <filterColumn colId="6513" hiddenButton="1"/>
    <filterColumn colId="6514" hiddenButton="1"/>
    <filterColumn colId="6515" hiddenButton="1"/>
    <filterColumn colId="6516" hiddenButton="1"/>
    <filterColumn colId="6517" hiddenButton="1"/>
    <filterColumn colId="6518" hiddenButton="1"/>
    <filterColumn colId="6519" hiddenButton="1"/>
    <filterColumn colId="6520" hiddenButton="1"/>
    <filterColumn colId="6521" hiddenButton="1"/>
    <filterColumn colId="6522" hiddenButton="1"/>
    <filterColumn colId="6523" hiddenButton="1"/>
    <filterColumn colId="6524" hiddenButton="1"/>
    <filterColumn colId="6525" hiddenButton="1"/>
    <filterColumn colId="6526" hiddenButton="1"/>
    <filterColumn colId="6527" hiddenButton="1"/>
    <filterColumn colId="6528" hiddenButton="1"/>
    <filterColumn colId="6529" hiddenButton="1"/>
    <filterColumn colId="6530" hiddenButton="1"/>
    <filterColumn colId="6531" hiddenButton="1"/>
    <filterColumn colId="6532" hiddenButton="1"/>
    <filterColumn colId="6533" hiddenButton="1"/>
    <filterColumn colId="6534" hiddenButton="1"/>
    <filterColumn colId="6535" hiddenButton="1"/>
    <filterColumn colId="6536" hiddenButton="1"/>
    <filterColumn colId="6537" hiddenButton="1"/>
    <filterColumn colId="6538" hiddenButton="1"/>
    <filterColumn colId="6539" hiddenButton="1"/>
    <filterColumn colId="6540" hiddenButton="1"/>
    <filterColumn colId="6541" hiddenButton="1"/>
    <filterColumn colId="6542" hiddenButton="1"/>
    <filterColumn colId="6543" hiddenButton="1"/>
    <filterColumn colId="6544" hiddenButton="1"/>
    <filterColumn colId="6545" hiddenButton="1"/>
    <filterColumn colId="6546" hiddenButton="1"/>
    <filterColumn colId="6547" hiddenButton="1"/>
    <filterColumn colId="6548" hiddenButton="1"/>
    <filterColumn colId="6549" hiddenButton="1"/>
    <filterColumn colId="6550" hiddenButton="1"/>
    <filterColumn colId="6551" hiddenButton="1"/>
    <filterColumn colId="6552" hiddenButton="1"/>
    <filterColumn colId="6553" hiddenButton="1"/>
    <filterColumn colId="6554" hiddenButton="1"/>
    <filterColumn colId="6555" hiddenButton="1"/>
    <filterColumn colId="6556" hiddenButton="1"/>
    <filterColumn colId="6557" hiddenButton="1"/>
    <filterColumn colId="6558" hiddenButton="1"/>
    <filterColumn colId="6559" hiddenButton="1"/>
    <filterColumn colId="6560" hiddenButton="1"/>
    <filterColumn colId="6561" hiddenButton="1"/>
    <filterColumn colId="6562" hiddenButton="1"/>
    <filterColumn colId="6563" hiddenButton="1"/>
    <filterColumn colId="6564" hiddenButton="1"/>
    <filterColumn colId="6565" hiddenButton="1"/>
    <filterColumn colId="6566" hiddenButton="1"/>
    <filterColumn colId="6567" hiddenButton="1"/>
    <filterColumn colId="6568" hiddenButton="1"/>
    <filterColumn colId="6569" hiddenButton="1"/>
    <filterColumn colId="6570" hiddenButton="1"/>
    <filterColumn colId="6571" hiddenButton="1"/>
    <filterColumn colId="6572" hiddenButton="1"/>
    <filterColumn colId="6573" hiddenButton="1"/>
    <filterColumn colId="6574" hiddenButton="1"/>
    <filterColumn colId="6575" hiddenButton="1"/>
    <filterColumn colId="6576" hiddenButton="1"/>
    <filterColumn colId="6577" hiddenButton="1"/>
    <filterColumn colId="6578" hiddenButton="1"/>
    <filterColumn colId="6579" hiddenButton="1"/>
    <filterColumn colId="6580" hiddenButton="1"/>
    <filterColumn colId="6581" hiddenButton="1"/>
    <filterColumn colId="6582" hiddenButton="1"/>
    <filterColumn colId="6583" hiddenButton="1"/>
    <filterColumn colId="6584" hiddenButton="1"/>
    <filterColumn colId="6585" hiddenButton="1"/>
    <filterColumn colId="6586" hiddenButton="1"/>
    <filterColumn colId="6587" hiddenButton="1"/>
    <filterColumn colId="6588" hiddenButton="1"/>
    <filterColumn colId="6589" hiddenButton="1"/>
    <filterColumn colId="6590" hiddenButton="1"/>
    <filterColumn colId="6591" hiddenButton="1"/>
    <filterColumn colId="6592" hiddenButton="1"/>
    <filterColumn colId="6593" hiddenButton="1"/>
    <filterColumn colId="6594" hiddenButton="1"/>
    <filterColumn colId="6595" hiddenButton="1"/>
    <filterColumn colId="6596" hiddenButton="1"/>
    <filterColumn colId="6597" hiddenButton="1"/>
    <filterColumn colId="6598" hiddenButton="1"/>
    <filterColumn colId="6599" hiddenButton="1"/>
    <filterColumn colId="6600" hiddenButton="1"/>
    <filterColumn colId="6601" hiddenButton="1"/>
    <filterColumn colId="6602" hiddenButton="1"/>
    <filterColumn colId="6603" hiddenButton="1"/>
    <filterColumn colId="6604" hiddenButton="1"/>
    <filterColumn colId="6605" hiddenButton="1"/>
    <filterColumn colId="6606" hiddenButton="1"/>
    <filterColumn colId="6607" hiddenButton="1"/>
    <filterColumn colId="6608" hiddenButton="1"/>
    <filterColumn colId="6609" hiddenButton="1"/>
    <filterColumn colId="6610" hiddenButton="1"/>
    <filterColumn colId="6611" hiddenButton="1"/>
    <filterColumn colId="6612" hiddenButton="1"/>
    <filterColumn colId="6613" hiddenButton="1"/>
    <filterColumn colId="6614" hiddenButton="1"/>
    <filterColumn colId="6615" hiddenButton="1"/>
    <filterColumn colId="6616" hiddenButton="1"/>
    <filterColumn colId="6617" hiddenButton="1"/>
    <filterColumn colId="6618" hiddenButton="1"/>
    <filterColumn colId="6619" hiddenButton="1"/>
    <filterColumn colId="6620" hiddenButton="1"/>
    <filterColumn colId="6621" hiddenButton="1"/>
    <filterColumn colId="6622" hiddenButton="1"/>
    <filterColumn colId="6623" hiddenButton="1"/>
    <filterColumn colId="6624" hiddenButton="1"/>
    <filterColumn colId="6625" hiddenButton="1"/>
    <filterColumn colId="6626" hiddenButton="1"/>
    <filterColumn colId="6627" hiddenButton="1"/>
    <filterColumn colId="6628" hiddenButton="1"/>
    <filterColumn colId="6629" hiddenButton="1"/>
    <filterColumn colId="6630" hiddenButton="1"/>
    <filterColumn colId="6631" hiddenButton="1"/>
    <filterColumn colId="6632" hiddenButton="1"/>
    <filterColumn colId="6633" hiddenButton="1"/>
    <filterColumn colId="6634" hiddenButton="1"/>
    <filterColumn colId="6635" hiddenButton="1"/>
    <filterColumn colId="6636" hiddenButton="1"/>
    <filterColumn colId="6637" hiddenButton="1"/>
    <filterColumn colId="6638" hiddenButton="1"/>
    <filterColumn colId="6639" hiddenButton="1"/>
    <filterColumn colId="6640" hiddenButton="1"/>
    <filterColumn colId="6641" hiddenButton="1"/>
    <filterColumn colId="6642" hiddenButton="1"/>
    <filterColumn colId="6643" hiddenButton="1"/>
    <filterColumn colId="6644" hiddenButton="1"/>
    <filterColumn colId="6645" hiddenButton="1"/>
    <filterColumn colId="6646" hiddenButton="1"/>
    <filterColumn colId="6647" hiddenButton="1"/>
    <filterColumn colId="6648" hiddenButton="1"/>
    <filterColumn colId="6649" hiddenButton="1"/>
    <filterColumn colId="6650" hiddenButton="1"/>
    <filterColumn colId="6651" hiddenButton="1"/>
    <filterColumn colId="6652" hiddenButton="1"/>
    <filterColumn colId="6653" hiddenButton="1"/>
    <filterColumn colId="6654" hiddenButton="1"/>
    <filterColumn colId="6655" hiddenButton="1"/>
    <filterColumn colId="6656" hiddenButton="1"/>
    <filterColumn colId="6657" hiddenButton="1"/>
    <filterColumn colId="6658" hiddenButton="1"/>
    <filterColumn colId="6659" hiddenButton="1"/>
    <filterColumn colId="6660" hiddenButton="1"/>
    <filterColumn colId="6661" hiddenButton="1"/>
    <filterColumn colId="6662" hiddenButton="1"/>
    <filterColumn colId="6663" hiddenButton="1"/>
    <filterColumn colId="6664" hiddenButton="1"/>
    <filterColumn colId="6665" hiddenButton="1"/>
    <filterColumn colId="6666" hiddenButton="1"/>
    <filterColumn colId="6667" hiddenButton="1"/>
    <filterColumn colId="6668" hiddenButton="1"/>
    <filterColumn colId="6669" hiddenButton="1"/>
    <filterColumn colId="6670" hiddenButton="1"/>
    <filterColumn colId="6671" hiddenButton="1"/>
    <filterColumn colId="6672" hiddenButton="1"/>
    <filterColumn colId="6673" hiddenButton="1"/>
    <filterColumn colId="6674" hiddenButton="1"/>
    <filterColumn colId="6675" hiddenButton="1"/>
    <filterColumn colId="6676" hiddenButton="1"/>
    <filterColumn colId="6677" hiddenButton="1"/>
    <filterColumn colId="6678" hiddenButton="1"/>
    <filterColumn colId="6679" hiddenButton="1"/>
    <filterColumn colId="6680" hiddenButton="1"/>
    <filterColumn colId="6681" hiddenButton="1"/>
    <filterColumn colId="6682" hiddenButton="1"/>
    <filterColumn colId="6683" hiddenButton="1"/>
    <filterColumn colId="6684" hiddenButton="1"/>
    <filterColumn colId="6685" hiddenButton="1"/>
    <filterColumn colId="6686" hiddenButton="1"/>
    <filterColumn colId="6687" hiddenButton="1"/>
    <filterColumn colId="6688" hiddenButton="1"/>
    <filterColumn colId="6689" hiddenButton="1"/>
    <filterColumn colId="6690" hiddenButton="1"/>
    <filterColumn colId="6691" hiddenButton="1"/>
    <filterColumn colId="6692" hiddenButton="1"/>
    <filterColumn colId="6693" hiddenButton="1"/>
    <filterColumn colId="6694" hiddenButton="1"/>
    <filterColumn colId="6695" hiddenButton="1"/>
    <filterColumn colId="6696" hiddenButton="1"/>
    <filterColumn colId="6697" hiddenButton="1"/>
    <filterColumn colId="6698" hiddenButton="1"/>
    <filterColumn colId="6699" hiddenButton="1"/>
    <filterColumn colId="6700" hiddenButton="1"/>
    <filterColumn colId="6701" hiddenButton="1"/>
    <filterColumn colId="6702" hiddenButton="1"/>
    <filterColumn colId="6703" hiddenButton="1"/>
    <filterColumn colId="6704" hiddenButton="1"/>
    <filterColumn colId="6705" hiddenButton="1"/>
    <filterColumn colId="6706" hiddenButton="1"/>
    <filterColumn colId="6707" hiddenButton="1"/>
    <filterColumn colId="6708" hiddenButton="1"/>
    <filterColumn colId="6709" hiddenButton="1"/>
    <filterColumn colId="6710" hiddenButton="1"/>
    <filterColumn colId="6711" hiddenButton="1"/>
    <filterColumn colId="6712" hiddenButton="1"/>
    <filterColumn colId="6713" hiddenButton="1"/>
    <filterColumn colId="6714" hiddenButton="1"/>
    <filterColumn colId="6715" hiddenButton="1"/>
    <filterColumn colId="6716" hiddenButton="1"/>
    <filterColumn colId="6717" hiddenButton="1"/>
    <filterColumn colId="6718" hiddenButton="1"/>
    <filterColumn colId="6719" hiddenButton="1"/>
    <filterColumn colId="6720" hiddenButton="1"/>
    <filterColumn colId="6721" hiddenButton="1"/>
    <filterColumn colId="6722" hiddenButton="1"/>
    <filterColumn colId="6723" hiddenButton="1"/>
    <filterColumn colId="6724" hiddenButton="1"/>
    <filterColumn colId="6725" hiddenButton="1"/>
    <filterColumn colId="6726" hiddenButton="1"/>
    <filterColumn colId="6727" hiddenButton="1"/>
    <filterColumn colId="6728" hiddenButton="1"/>
    <filterColumn colId="6729" hiddenButton="1"/>
    <filterColumn colId="6730" hiddenButton="1"/>
    <filterColumn colId="6731" hiddenButton="1"/>
    <filterColumn colId="6732" hiddenButton="1"/>
    <filterColumn colId="6733" hiddenButton="1"/>
    <filterColumn colId="6734" hiddenButton="1"/>
    <filterColumn colId="6735" hiddenButton="1"/>
    <filterColumn colId="6736" hiddenButton="1"/>
    <filterColumn colId="6737" hiddenButton="1"/>
    <filterColumn colId="6738" hiddenButton="1"/>
    <filterColumn colId="6739" hiddenButton="1"/>
    <filterColumn colId="6740" hiddenButton="1"/>
    <filterColumn colId="6741" hiddenButton="1"/>
    <filterColumn colId="6742" hiddenButton="1"/>
    <filterColumn colId="6743" hiddenButton="1"/>
    <filterColumn colId="6744" hiddenButton="1"/>
    <filterColumn colId="6745" hiddenButton="1"/>
    <filterColumn colId="6746" hiddenButton="1"/>
    <filterColumn colId="6747" hiddenButton="1"/>
    <filterColumn colId="6748" hiddenButton="1"/>
    <filterColumn colId="6749" hiddenButton="1"/>
    <filterColumn colId="6750" hiddenButton="1"/>
    <filterColumn colId="6751" hiddenButton="1"/>
    <filterColumn colId="6752" hiddenButton="1"/>
    <filterColumn colId="6753" hiddenButton="1"/>
    <filterColumn colId="6754" hiddenButton="1"/>
    <filterColumn colId="6755" hiddenButton="1"/>
    <filterColumn colId="6756" hiddenButton="1"/>
    <filterColumn colId="6757" hiddenButton="1"/>
    <filterColumn colId="6758" hiddenButton="1"/>
    <filterColumn colId="6759" hiddenButton="1"/>
    <filterColumn colId="6760" hiddenButton="1"/>
    <filterColumn colId="6761" hiddenButton="1"/>
    <filterColumn colId="6762" hiddenButton="1"/>
    <filterColumn colId="6763" hiddenButton="1"/>
    <filterColumn colId="6764" hiddenButton="1"/>
    <filterColumn colId="6765" hiddenButton="1"/>
    <filterColumn colId="6766" hiddenButton="1"/>
    <filterColumn colId="6767" hiddenButton="1"/>
    <filterColumn colId="6768" hiddenButton="1"/>
    <filterColumn colId="6769" hiddenButton="1"/>
    <filterColumn colId="6770" hiddenButton="1"/>
    <filterColumn colId="6771" hiddenButton="1"/>
    <filterColumn colId="6772" hiddenButton="1"/>
    <filterColumn colId="6773" hiddenButton="1"/>
    <filterColumn colId="6774" hiddenButton="1"/>
    <filterColumn colId="6775" hiddenButton="1"/>
    <filterColumn colId="6776" hiddenButton="1"/>
    <filterColumn colId="6777" hiddenButton="1"/>
    <filterColumn colId="6778" hiddenButton="1"/>
    <filterColumn colId="6779" hiddenButton="1"/>
    <filterColumn colId="6780" hiddenButton="1"/>
    <filterColumn colId="6781" hiddenButton="1"/>
    <filterColumn colId="6782" hiddenButton="1"/>
    <filterColumn colId="6783" hiddenButton="1"/>
    <filterColumn colId="6784" hiddenButton="1"/>
    <filterColumn colId="6785" hiddenButton="1"/>
    <filterColumn colId="6786" hiddenButton="1"/>
    <filterColumn colId="6787" hiddenButton="1"/>
    <filterColumn colId="6788" hiddenButton="1"/>
    <filterColumn colId="6789" hiddenButton="1"/>
    <filterColumn colId="6790" hiddenButton="1"/>
    <filterColumn colId="6791" hiddenButton="1"/>
    <filterColumn colId="6792" hiddenButton="1"/>
    <filterColumn colId="6793" hiddenButton="1"/>
    <filterColumn colId="6794" hiddenButton="1"/>
    <filterColumn colId="6795" hiddenButton="1"/>
    <filterColumn colId="6796" hiddenButton="1"/>
    <filterColumn colId="6797" hiddenButton="1"/>
    <filterColumn colId="6798" hiddenButton="1"/>
    <filterColumn colId="6799" hiddenButton="1"/>
    <filterColumn colId="6800" hiddenButton="1"/>
    <filterColumn colId="6801" hiddenButton="1"/>
    <filterColumn colId="6802" hiddenButton="1"/>
    <filterColumn colId="6803" hiddenButton="1"/>
    <filterColumn colId="6804" hiddenButton="1"/>
    <filterColumn colId="6805" hiddenButton="1"/>
    <filterColumn colId="6806" hiddenButton="1"/>
    <filterColumn colId="6807" hiddenButton="1"/>
    <filterColumn colId="6808" hiddenButton="1"/>
    <filterColumn colId="6809" hiddenButton="1"/>
    <filterColumn colId="6810" hiddenButton="1"/>
    <filterColumn colId="6811" hiddenButton="1"/>
    <filterColumn colId="6812" hiddenButton="1"/>
    <filterColumn colId="6813" hiddenButton="1"/>
    <filterColumn colId="6814" hiddenButton="1"/>
    <filterColumn colId="6815" hiddenButton="1"/>
    <filterColumn colId="6816" hiddenButton="1"/>
    <filterColumn colId="6817" hiddenButton="1"/>
    <filterColumn colId="6818" hiddenButton="1"/>
    <filterColumn colId="6819" hiddenButton="1"/>
    <filterColumn colId="6820" hiddenButton="1"/>
    <filterColumn colId="6821" hiddenButton="1"/>
    <filterColumn colId="6822" hiddenButton="1"/>
    <filterColumn colId="6823" hiddenButton="1"/>
    <filterColumn colId="6824" hiddenButton="1"/>
    <filterColumn colId="6825" hiddenButton="1"/>
    <filterColumn colId="6826" hiddenButton="1"/>
    <filterColumn colId="6827" hiddenButton="1"/>
    <filterColumn colId="6828" hiddenButton="1"/>
    <filterColumn colId="6829" hiddenButton="1"/>
    <filterColumn colId="6830" hiddenButton="1"/>
    <filterColumn colId="6831" hiddenButton="1"/>
    <filterColumn colId="6832" hiddenButton="1"/>
    <filterColumn colId="6833" hiddenButton="1"/>
    <filterColumn colId="6834" hiddenButton="1"/>
    <filterColumn colId="6835" hiddenButton="1"/>
    <filterColumn colId="6836" hiddenButton="1"/>
    <filterColumn colId="6837" hiddenButton="1"/>
    <filterColumn colId="6838" hiddenButton="1"/>
    <filterColumn colId="6839" hiddenButton="1"/>
    <filterColumn colId="6840" hiddenButton="1"/>
    <filterColumn colId="6841" hiddenButton="1"/>
    <filterColumn colId="6842" hiddenButton="1"/>
    <filterColumn colId="6843" hiddenButton="1"/>
    <filterColumn colId="6844" hiddenButton="1"/>
    <filterColumn colId="6845" hiddenButton="1"/>
    <filterColumn colId="6846" hiddenButton="1"/>
    <filterColumn colId="6847" hiddenButton="1"/>
    <filterColumn colId="6848" hiddenButton="1"/>
    <filterColumn colId="6849" hiddenButton="1"/>
    <filterColumn colId="6850" hiddenButton="1"/>
    <filterColumn colId="6851" hiddenButton="1"/>
    <filterColumn colId="6852" hiddenButton="1"/>
    <filterColumn colId="6853" hiddenButton="1"/>
    <filterColumn colId="6854" hiddenButton="1"/>
    <filterColumn colId="6855" hiddenButton="1"/>
    <filterColumn colId="6856" hiddenButton="1"/>
    <filterColumn colId="6857" hiddenButton="1"/>
    <filterColumn colId="6858" hiddenButton="1"/>
    <filterColumn colId="6859" hiddenButton="1"/>
    <filterColumn colId="6860" hiddenButton="1"/>
    <filterColumn colId="6861" hiddenButton="1"/>
    <filterColumn colId="6862" hiddenButton="1"/>
    <filterColumn colId="6863" hiddenButton="1"/>
    <filterColumn colId="6864" hiddenButton="1"/>
    <filterColumn colId="6865" hiddenButton="1"/>
    <filterColumn colId="6866" hiddenButton="1"/>
    <filterColumn colId="6867" hiddenButton="1"/>
    <filterColumn colId="6868" hiddenButton="1"/>
    <filterColumn colId="6869" hiddenButton="1"/>
    <filterColumn colId="6870" hiddenButton="1"/>
    <filterColumn colId="6871" hiddenButton="1"/>
    <filterColumn colId="6872" hiddenButton="1"/>
    <filterColumn colId="6873" hiddenButton="1"/>
    <filterColumn colId="6874" hiddenButton="1"/>
    <filterColumn colId="6875" hiddenButton="1"/>
    <filterColumn colId="6876" hiddenButton="1"/>
    <filterColumn colId="6877" hiddenButton="1"/>
    <filterColumn colId="6878" hiddenButton="1"/>
    <filterColumn colId="6879" hiddenButton="1"/>
    <filterColumn colId="6880" hiddenButton="1"/>
    <filterColumn colId="6881" hiddenButton="1"/>
    <filterColumn colId="6882" hiddenButton="1"/>
    <filterColumn colId="6883" hiddenButton="1"/>
    <filterColumn colId="6884" hiddenButton="1"/>
    <filterColumn colId="6885" hiddenButton="1"/>
    <filterColumn colId="6886" hiddenButton="1"/>
    <filterColumn colId="6887" hiddenButton="1"/>
    <filterColumn colId="6888" hiddenButton="1"/>
    <filterColumn colId="6889" hiddenButton="1"/>
    <filterColumn colId="6890" hiddenButton="1"/>
    <filterColumn colId="6891" hiddenButton="1"/>
    <filterColumn colId="6892" hiddenButton="1"/>
    <filterColumn colId="6893" hiddenButton="1"/>
    <filterColumn colId="6894" hiddenButton="1"/>
    <filterColumn colId="6895" hiddenButton="1"/>
    <filterColumn colId="6896" hiddenButton="1"/>
    <filterColumn colId="6897" hiddenButton="1"/>
    <filterColumn colId="6898" hiddenButton="1"/>
    <filterColumn colId="6899" hiddenButton="1"/>
    <filterColumn colId="6900" hiddenButton="1"/>
    <filterColumn colId="6901" hiddenButton="1"/>
    <filterColumn colId="6902" hiddenButton="1"/>
    <filterColumn colId="6903" hiddenButton="1"/>
    <filterColumn colId="6904" hiddenButton="1"/>
    <filterColumn colId="6905" hiddenButton="1"/>
    <filterColumn colId="6906" hiddenButton="1"/>
    <filterColumn colId="6907" hiddenButton="1"/>
    <filterColumn colId="6908" hiddenButton="1"/>
    <filterColumn colId="6909" hiddenButton="1"/>
    <filterColumn colId="6910" hiddenButton="1"/>
    <filterColumn colId="6911" hiddenButton="1"/>
    <filterColumn colId="6912" hiddenButton="1"/>
    <filterColumn colId="6913" hiddenButton="1"/>
    <filterColumn colId="6914" hiddenButton="1"/>
    <filterColumn colId="6915" hiddenButton="1"/>
    <filterColumn colId="6916" hiddenButton="1"/>
    <filterColumn colId="6917" hiddenButton="1"/>
    <filterColumn colId="6918" hiddenButton="1"/>
    <filterColumn colId="6919" hiddenButton="1"/>
    <filterColumn colId="6920" hiddenButton="1"/>
    <filterColumn colId="6921" hiddenButton="1"/>
    <filterColumn colId="6922" hiddenButton="1"/>
    <filterColumn colId="6923" hiddenButton="1"/>
    <filterColumn colId="6924" hiddenButton="1"/>
    <filterColumn colId="6925" hiddenButton="1"/>
    <filterColumn colId="6926" hiddenButton="1"/>
    <filterColumn colId="6927" hiddenButton="1"/>
    <filterColumn colId="6928" hiddenButton="1"/>
    <filterColumn colId="6929" hiddenButton="1"/>
    <filterColumn colId="6930" hiddenButton="1"/>
    <filterColumn colId="6931" hiddenButton="1"/>
    <filterColumn colId="6932" hiddenButton="1"/>
    <filterColumn colId="6933" hiddenButton="1"/>
    <filterColumn colId="6934" hiddenButton="1"/>
    <filterColumn colId="6935" hiddenButton="1"/>
    <filterColumn colId="6936" hiddenButton="1"/>
    <filterColumn colId="6937" hiddenButton="1"/>
    <filterColumn colId="6938" hiddenButton="1"/>
    <filterColumn colId="6939" hiddenButton="1"/>
    <filterColumn colId="6940" hiddenButton="1"/>
    <filterColumn colId="6941" hiddenButton="1"/>
    <filterColumn colId="6942" hiddenButton="1"/>
    <filterColumn colId="6943" hiddenButton="1"/>
    <filterColumn colId="6944" hiddenButton="1"/>
    <filterColumn colId="6945" hiddenButton="1"/>
    <filterColumn colId="6946" hiddenButton="1"/>
    <filterColumn colId="6947" hiddenButton="1"/>
    <filterColumn colId="6948" hiddenButton="1"/>
    <filterColumn colId="6949" hiddenButton="1"/>
    <filterColumn colId="6950" hiddenButton="1"/>
    <filterColumn colId="6951" hiddenButton="1"/>
    <filterColumn colId="6952" hiddenButton="1"/>
    <filterColumn colId="6953" hiddenButton="1"/>
    <filterColumn colId="6954" hiddenButton="1"/>
    <filterColumn colId="6955" hiddenButton="1"/>
    <filterColumn colId="6956" hiddenButton="1"/>
    <filterColumn colId="6957" hiddenButton="1"/>
    <filterColumn colId="6958" hiddenButton="1"/>
    <filterColumn colId="6959" hiddenButton="1"/>
    <filterColumn colId="6960" hiddenButton="1"/>
    <filterColumn colId="6961" hiddenButton="1"/>
    <filterColumn colId="6962" hiddenButton="1"/>
    <filterColumn colId="6963" hiddenButton="1"/>
    <filterColumn colId="6964" hiddenButton="1"/>
    <filterColumn colId="6965" hiddenButton="1"/>
    <filterColumn colId="6966" hiddenButton="1"/>
    <filterColumn colId="6967" hiddenButton="1"/>
    <filterColumn colId="6968" hiddenButton="1"/>
    <filterColumn colId="6969" hiddenButton="1"/>
    <filterColumn colId="6970" hiddenButton="1"/>
    <filterColumn colId="6971" hiddenButton="1"/>
    <filterColumn colId="6972" hiddenButton="1"/>
    <filterColumn colId="6973" hiddenButton="1"/>
    <filterColumn colId="6974" hiddenButton="1"/>
    <filterColumn colId="6975" hiddenButton="1"/>
    <filterColumn colId="6976" hiddenButton="1"/>
    <filterColumn colId="6977" hiddenButton="1"/>
    <filterColumn colId="6978" hiddenButton="1"/>
    <filterColumn colId="6979" hiddenButton="1"/>
    <filterColumn colId="6980" hiddenButton="1"/>
    <filterColumn colId="6981" hiddenButton="1"/>
    <filterColumn colId="6982" hiddenButton="1"/>
    <filterColumn colId="6983" hiddenButton="1"/>
    <filterColumn colId="6984" hiddenButton="1"/>
    <filterColumn colId="6985" hiddenButton="1"/>
    <filterColumn colId="6986" hiddenButton="1"/>
    <filterColumn colId="6987" hiddenButton="1"/>
    <filterColumn colId="6988" hiddenButton="1"/>
    <filterColumn colId="6989" hiddenButton="1"/>
    <filterColumn colId="6990" hiddenButton="1"/>
    <filterColumn colId="6991" hiddenButton="1"/>
    <filterColumn colId="6992" hiddenButton="1"/>
    <filterColumn colId="6993" hiddenButton="1"/>
    <filterColumn colId="6994" hiddenButton="1"/>
    <filterColumn colId="6995" hiddenButton="1"/>
    <filterColumn colId="6996" hiddenButton="1"/>
    <filterColumn colId="6997" hiddenButton="1"/>
    <filterColumn colId="6998" hiddenButton="1"/>
    <filterColumn colId="6999" hiddenButton="1"/>
    <filterColumn colId="7000" hiddenButton="1"/>
    <filterColumn colId="7001" hiddenButton="1"/>
    <filterColumn colId="7002" hiddenButton="1"/>
    <filterColumn colId="7003" hiddenButton="1"/>
    <filterColumn colId="7004" hiddenButton="1"/>
    <filterColumn colId="7005" hiddenButton="1"/>
    <filterColumn colId="7006" hiddenButton="1"/>
    <filterColumn colId="7007" hiddenButton="1"/>
    <filterColumn colId="7008" hiddenButton="1"/>
    <filterColumn colId="7009" hiddenButton="1"/>
    <filterColumn colId="7010" hiddenButton="1"/>
    <filterColumn colId="7011" hiddenButton="1"/>
    <filterColumn colId="7012" hiddenButton="1"/>
    <filterColumn colId="7013" hiddenButton="1"/>
    <filterColumn colId="7014" hiddenButton="1"/>
    <filterColumn colId="7015" hiddenButton="1"/>
    <filterColumn colId="7016" hiddenButton="1"/>
    <filterColumn colId="7017" hiddenButton="1"/>
    <filterColumn colId="7018" hiddenButton="1"/>
    <filterColumn colId="7019" hiddenButton="1"/>
    <filterColumn colId="7020" hiddenButton="1"/>
    <filterColumn colId="7021" hiddenButton="1"/>
    <filterColumn colId="7022" hiddenButton="1"/>
    <filterColumn colId="7023" hiddenButton="1"/>
    <filterColumn colId="7024" hiddenButton="1"/>
    <filterColumn colId="7025" hiddenButton="1"/>
    <filterColumn colId="7026" hiddenButton="1"/>
    <filterColumn colId="7027" hiddenButton="1"/>
    <filterColumn colId="7028" hiddenButton="1"/>
    <filterColumn colId="7029" hiddenButton="1"/>
    <filterColumn colId="7030" hiddenButton="1"/>
    <filterColumn colId="7031" hiddenButton="1"/>
    <filterColumn colId="7032" hiddenButton="1"/>
    <filterColumn colId="7033" hiddenButton="1"/>
    <filterColumn colId="7034" hiddenButton="1"/>
    <filterColumn colId="7035" hiddenButton="1"/>
    <filterColumn colId="7036" hiddenButton="1"/>
    <filterColumn colId="7037" hiddenButton="1"/>
    <filterColumn colId="7038" hiddenButton="1"/>
    <filterColumn colId="7039" hiddenButton="1"/>
    <filterColumn colId="7040" hiddenButton="1"/>
    <filterColumn colId="7041" hiddenButton="1"/>
    <filterColumn colId="7042" hiddenButton="1"/>
    <filterColumn colId="7043" hiddenButton="1"/>
    <filterColumn colId="7044" hiddenButton="1"/>
    <filterColumn colId="7045" hiddenButton="1"/>
    <filterColumn colId="7046" hiddenButton="1"/>
    <filterColumn colId="7047" hiddenButton="1"/>
    <filterColumn colId="7048" hiddenButton="1"/>
    <filterColumn colId="7049" hiddenButton="1"/>
    <filterColumn colId="7050" hiddenButton="1"/>
    <filterColumn colId="7051" hiddenButton="1"/>
    <filterColumn colId="7052" hiddenButton="1"/>
    <filterColumn colId="7053" hiddenButton="1"/>
    <filterColumn colId="7054" hiddenButton="1"/>
    <filterColumn colId="7055" hiddenButton="1"/>
    <filterColumn colId="7056" hiddenButton="1"/>
    <filterColumn colId="7057" hiddenButton="1"/>
    <filterColumn colId="7058" hiddenButton="1"/>
    <filterColumn colId="7059" hiddenButton="1"/>
    <filterColumn colId="7060" hiddenButton="1"/>
    <filterColumn colId="7061" hiddenButton="1"/>
    <filterColumn colId="7062" hiddenButton="1"/>
    <filterColumn colId="7063" hiddenButton="1"/>
    <filterColumn colId="7064" hiddenButton="1"/>
    <filterColumn colId="7065" hiddenButton="1"/>
    <filterColumn colId="7066" hiddenButton="1"/>
    <filterColumn colId="7067" hiddenButton="1"/>
    <filterColumn colId="7068" hiddenButton="1"/>
    <filterColumn colId="7069" hiddenButton="1"/>
    <filterColumn colId="7070" hiddenButton="1"/>
    <filterColumn colId="7071" hiddenButton="1"/>
    <filterColumn colId="7072" hiddenButton="1"/>
    <filterColumn colId="7073" hiddenButton="1"/>
    <filterColumn colId="7074" hiddenButton="1"/>
    <filterColumn colId="7075" hiddenButton="1"/>
    <filterColumn colId="7076" hiddenButton="1"/>
    <filterColumn colId="7077" hiddenButton="1"/>
    <filterColumn colId="7078" hiddenButton="1"/>
    <filterColumn colId="7079" hiddenButton="1"/>
    <filterColumn colId="7080" hiddenButton="1"/>
    <filterColumn colId="7081" hiddenButton="1"/>
    <filterColumn colId="7082" hiddenButton="1"/>
    <filterColumn colId="7083" hiddenButton="1"/>
    <filterColumn colId="7084" hiddenButton="1"/>
    <filterColumn colId="7085" hiddenButton="1"/>
    <filterColumn colId="7086" hiddenButton="1"/>
    <filterColumn colId="7087" hiddenButton="1"/>
    <filterColumn colId="7088" hiddenButton="1"/>
    <filterColumn colId="7089" hiddenButton="1"/>
    <filterColumn colId="7090" hiddenButton="1"/>
    <filterColumn colId="7091" hiddenButton="1"/>
    <filterColumn colId="7092" hiddenButton="1"/>
    <filterColumn colId="7093" hiddenButton="1"/>
    <filterColumn colId="7094" hiddenButton="1"/>
    <filterColumn colId="7095" hiddenButton="1"/>
    <filterColumn colId="7096" hiddenButton="1"/>
    <filterColumn colId="7097" hiddenButton="1"/>
    <filterColumn colId="7098" hiddenButton="1"/>
    <filterColumn colId="7099" hiddenButton="1"/>
    <filterColumn colId="7100" hiddenButton="1"/>
    <filterColumn colId="7101" hiddenButton="1"/>
    <filterColumn colId="7102" hiddenButton="1"/>
    <filterColumn colId="7103" hiddenButton="1"/>
    <filterColumn colId="7104" hiddenButton="1"/>
    <filterColumn colId="7105" hiddenButton="1"/>
    <filterColumn colId="7106" hiddenButton="1"/>
    <filterColumn colId="7107" hiddenButton="1"/>
    <filterColumn colId="7108" hiddenButton="1"/>
    <filterColumn colId="7109" hiddenButton="1"/>
    <filterColumn colId="7110" hiddenButton="1"/>
    <filterColumn colId="7111" hiddenButton="1"/>
    <filterColumn colId="7112" hiddenButton="1"/>
    <filterColumn colId="7113" hiddenButton="1"/>
    <filterColumn colId="7114" hiddenButton="1"/>
    <filterColumn colId="7115" hiddenButton="1"/>
    <filterColumn colId="7116" hiddenButton="1"/>
    <filterColumn colId="7117" hiddenButton="1"/>
    <filterColumn colId="7118" hiddenButton="1"/>
    <filterColumn colId="7119" hiddenButton="1"/>
    <filterColumn colId="7120" hiddenButton="1"/>
    <filterColumn colId="7121" hiddenButton="1"/>
    <filterColumn colId="7122" hiddenButton="1"/>
    <filterColumn colId="7123" hiddenButton="1"/>
    <filterColumn colId="7124" hiddenButton="1"/>
    <filterColumn colId="7125" hiddenButton="1"/>
    <filterColumn colId="7126" hiddenButton="1"/>
    <filterColumn colId="7127" hiddenButton="1"/>
    <filterColumn colId="7128" hiddenButton="1"/>
    <filterColumn colId="7129" hiddenButton="1"/>
    <filterColumn colId="7130" hiddenButton="1"/>
    <filterColumn colId="7131" hiddenButton="1"/>
    <filterColumn colId="7132" hiddenButton="1"/>
    <filterColumn colId="7133" hiddenButton="1"/>
    <filterColumn colId="7134" hiddenButton="1"/>
    <filterColumn colId="7135" hiddenButton="1"/>
    <filterColumn colId="7136" hiddenButton="1"/>
    <filterColumn colId="7137" hiddenButton="1"/>
    <filterColumn colId="7138" hiddenButton="1"/>
    <filterColumn colId="7139" hiddenButton="1"/>
    <filterColumn colId="7140" hiddenButton="1"/>
    <filterColumn colId="7141" hiddenButton="1"/>
    <filterColumn colId="7142" hiddenButton="1"/>
    <filterColumn colId="7143" hiddenButton="1"/>
    <filterColumn colId="7144" hiddenButton="1"/>
    <filterColumn colId="7145" hiddenButton="1"/>
    <filterColumn colId="7146" hiddenButton="1"/>
    <filterColumn colId="7147" hiddenButton="1"/>
    <filterColumn colId="7148" hiddenButton="1"/>
    <filterColumn colId="7149" hiddenButton="1"/>
    <filterColumn colId="7150" hiddenButton="1"/>
    <filterColumn colId="7151" hiddenButton="1"/>
    <filterColumn colId="7152" hiddenButton="1"/>
    <filterColumn colId="7153" hiddenButton="1"/>
    <filterColumn colId="7154" hiddenButton="1"/>
    <filterColumn colId="7155" hiddenButton="1"/>
    <filterColumn colId="7156" hiddenButton="1"/>
    <filterColumn colId="7157" hiddenButton="1"/>
    <filterColumn colId="7158" hiddenButton="1"/>
    <filterColumn colId="7159" hiddenButton="1"/>
    <filterColumn colId="7160" hiddenButton="1"/>
    <filterColumn colId="7161" hiddenButton="1"/>
    <filterColumn colId="7162" hiddenButton="1"/>
    <filterColumn colId="7163" hiddenButton="1"/>
    <filterColumn colId="7164" hiddenButton="1"/>
    <filterColumn colId="7165" hiddenButton="1"/>
    <filterColumn colId="7166" hiddenButton="1"/>
    <filterColumn colId="7167" hiddenButton="1"/>
    <filterColumn colId="7168" hiddenButton="1"/>
    <filterColumn colId="7169" hiddenButton="1"/>
    <filterColumn colId="7170" hiddenButton="1"/>
    <filterColumn colId="7171" hiddenButton="1"/>
    <filterColumn colId="7172" hiddenButton="1"/>
    <filterColumn colId="7173" hiddenButton="1"/>
    <filterColumn colId="7174" hiddenButton="1"/>
    <filterColumn colId="7175" hiddenButton="1"/>
    <filterColumn colId="7176" hiddenButton="1"/>
    <filterColumn colId="7177" hiddenButton="1"/>
    <filterColumn colId="7178" hiddenButton="1"/>
    <filterColumn colId="7179" hiddenButton="1"/>
    <filterColumn colId="7180" hiddenButton="1"/>
    <filterColumn colId="7181" hiddenButton="1"/>
    <filterColumn colId="7182" hiddenButton="1"/>
    <filterColumn colId="7183" hiddenButton="1"/>
    <filterColumn colId="7184" hiddenButton="1"/>
    <filterColumn colId="7185" hiddenButton="1"/>
    <filterColumn colId="7186" hiddenButton="1"/>
    <filterColumn colId="7187" hiddenButton="1"/>
    <filterColumn colId="7188" hiddenButton="1"/>
    <filterColumn colId="7189" hiddenButton="1"/>
    <filterColumn colId="7190" hiddenButton="1"/>
    <filterColumn colId="7191" hiddenButton="1"/>
    <filterColumn colId="7192" hiddenButton="1"/>
    <filterColumn colId="7193" hiddenButton="1"/>
    <filterColumn colId="7194" hiddenButton="1"/>
    <filterColumn colId="7195" hiddenButton="1"/>
    <filterColumn colId="7196" hiddenButton="1"/>
    <filterColumn colId="7197" hiddenButton="1"/>
    <filterColumn colId="7198" hiddenButton="1"/>
    <filterColumn colId="7199" hiddenButton="1"/>
    <filterColumn colId="7200" hiddenButton="1"/>
    <filterColumn colId="7201" hiddenButton="1"/>
    <filterColumn colId="7202" hiddenButton="1"/>
    <filterColumn colId="7203" hiddenButton="1"/>
    <filterColumn colId="7204" hiddenButton="1"/>
    <filterColumn colId="7205" hiddenButton="1"/>
    <filterColumn colId="7206" hiddenButton="1"/>
    <filterColumn colId="7207" hiddenButton="1"/>
    <filterColumn colId="7208" hiddenButton="1"/>
    <filterColumn colId="7209" hiddenButton="1"/>
    <filterColumn colId="7210" hiddenButton="1"/>
    <filterColumn colId="7211" hiddenButton="1"/>
    <filterColumn colId="7212" hiddenButton="1"/>
    <filterColumn colId="7213" hiddenButton="1"/>
    <filterColumn colId="7214" hiddenButton="1"/>
    <filterColumn colId="7215" hiddenButton="1"/>
    <filterColumn colId="7216" hiddenButton="1"/>
    <filterColumn colId="7217" hiddenButton="1"/>
    <filterColumn colId="7218" hiddenButton="1"/>
    <filterColumn colId="7219" hiddenButton="1"/>
    <filterColumn colId="7220" hiddenButton="1"/>
    <filterColumn colId="7221" hiddenButton="1"/>
    <filterColumn colId="7222" hiddenButton="1"/>
    <filterColumn colId="7223" hiddenButton="1"/>
    <filterColumn colId="7224" hiddenButton="1"/>
    <filterColumn colId="7225" hiddenButton="1"/>
    <filterColumn colId="7226" hiddenButton="1"/>
    <filterColumn colId="7227" hiddenButton="1"/>
    <filterColumn colId="7228" hiddenButton="1"/>
    <filterColumn colId="7229" hiddenButton="1"/>
    <filterColumn colId="7230" hiddenButton="1"/>
    <filterColumn colId="7231" hiddenButton="1"/>
    <filterColumn colId="7232" hiddenButton="1"/>
    <filterColumn colId="7233" hiddenButton="1"/>
    <filterColumn colId="7234" hiddenButton="1"/>
    <filterColumn colId="7235" hiddenButton="1"/>
    <filterColumn colId="7236" hiddenButton="1"/>
    <filterColumn colId="7237" hiddenButton="1"/>
    <filterColumn colId="7238" hiddenButton="1"/>
    <filterColumn colId="7239" hiddenButton="1"/>
    <filterColumn colId="7240" hiddenButton="1"/>
    <filterColumn colId="7241" hiddenButton="1"/>
    <filterColumn colId="7242" hiddenButton="1"/>
    <filterColumn colId="7243" hiddenButton="1"/>
    <filterColumn colId="7244" hiddenButton="1"/>
    <filterColumn colId="7245" hiddenButton="1"/>
    <filterColumn colId="7246" hiddenButton="1"/>
    <filterColumn colId="7247" hiddenButton="1"/>
    <filterColumn colId="7248" hiddenButton="1"/>
    <filterColumn colId="7249" hiddenButton="1"/>
    <filterColumn colId="7250" hiddenButton="1"/>
    <filterColumn colId="7251" hiddenButton="1"/>
    <filterColumn colId="7252" hiddenButton="1"/>
    <filterColumn colId="7253" hiddenButton="1"/>
    <filterColumn colId="7254" hiddenButton="1"/>
    <filterColumn colId="7255" hiddenButton="1"/>
    <filterColumn colId="7256" hiddenButton="1"/>
    <filterColumn colId="7257" hiddenButton="1"/>
    <filterColumn colId="7258" hiddenButton="1"/>
    <filterColumn colId="7259" hiddenButton="1"/>
    <filterColumn colId="7260" hiddenButton="1"/>
    <filterColumn colId="7261" hiddenButton="1"/>
    <filterColumn colId="7262" hiddenButton="1"/>
    <filterColumn colId="7263" hiddenButton="1"/>
    <filterColumn colId="7264" hiddenButton="1"/>
    <filterColumn colId="7265" hiddenButton="1"/>
    <filterColumn colId="7266" hiddenButton="1"/>
    <filterColumn colId="7267" hiddenButton="1"/>
    <filterColumn colId="7268" hiddenButton="1"/>
    <filterColumn colId="7269" hiddenButton="1"/>
    <filterColumn colId="7270" hiddenButton="1"/>
    <filterColumn colId="7271" hiddenButton="1"/>
    <filterColumn colId="7272" hiddenButton="1"/>
    <filterColumn colId="7273" hiddenButton="1"/>
    <filterColumn colId="7274" hiddenButton="1"/>
    <filterColumn colId="7275" hiddenButton="1"/>
    <filterColumn colId="7276" hiddenButton="1"/>
    <filterColumn colId="7277" hiddenButton="1"/>
    <filterColumn colId="7278" hiddenButton="1"/>
    <filterColumn colId="7279" hiddenButton="1"/>
    <filterColumn colId="7280" hiddenButton="1"/>
    <filterColumn colId="7281" hiddenButton="1"/>
    <filterColumn colId="7282" hiddenButton="1"/>
    <filterColumn colId="7283" hiddenButton="1"/>
    <filterColumn colId="7284" hiddenButton="1"/>
    <filterColumn colId="7285" hiddenButton="1"/>
    <filterColumn colId="7286" hiddenButton="1"/>
    <filterColumn colId="7287" hiddenButton="1"/>
    <filterColumn colId="7288" hiddenButton="1"/>
    <filterColumn colId="7289" hiddenButton="1"/>
    <filterColumn colId="7290" hiddenButton="1"/>
    <filterColumn colId="7291" hiddenButton="1"/>
    <filterColumn colId="7292" hiddenButton="1"/>
    <filterColumn colId="7293" hiddenButton="1"/>
    <filterColumn colId="7294" hiddenButton="1"/>
    <filterColumn colId="7295" hiddenButton="1"/>
    <filterColumn colId="7296" hiddenButton="1"/>
    <filterColumn colId="7297" hiddenButton="1"/>
    <filterColumn colId="7298" hiddenButton="1"/>
    <filterColumn colId="7299" hiddenButton="1"/>
    <filterColumn colId="7300" hiddenButton="1"/>
    <filterColumn colId="7301" hiddenButton="1"/>
    <filterColumn colId="7302" hiddenButton="1"/>
    <filterColumn colId="7303" hiddenButton="1"/>
    <filterColumn colId="7304" hiddenButton="1"/>
    <filterColumn colId="7305" hiddenButton="1"/>
    <filterColumn colId="7306" hiddenButton="1"/>
    <filterColumn colId="7307" hiddenButton="1"/>
    <filterColumn colId="7308" hiddenButton="1"/>
    <filterColumn colId="7309" hiddenButton="1"/>
    <filterColumn colId="7310" hiddenButton="1"/>
    <filterColumn colId="7311" hiddenButton="1"/>
    <filterColumn colId="7312" hiddenButton="1"/>
    <filterColumn colId="7313" hiddenButton="1"/>
    <filterColumn colId="7314" hiddenButton="1"/>
    <filterColumn colId="7315" hiddenButton="1"/>
    <filterColumn colId="7316" hiddenButton="1"/>
    <filterColumn colId="7317" hiddenButton="1"/>
    <filterColumn colId="7318" hiddenButton="1"/>
    <filterColumn colId="7319" hiddenButton="1"/>
    <filterColumn colId="7320" hiddenButton="1"/>
    <filterColumn colId="7321" hiddenButton="1"/>
    <filterColumn colId="7322" hiddenButton="1"/>
    <filterColumn colId="7323" hiddenButton="1"/>
    <filterColumn colId="7324" hiddenButton="1"/>
    <filterColumn colId="7325" hiddenButton="1"/>
    <filterColumn colId="7326" hiddenButton="1"/>
    <filterColumn colId="7327" hiddenButton="1"/>
    <filterColumn colId="7328" hiddenButton="1"/>
    <filterColumn colId="7329" hiddenButton="1"/>
    <filterColumn colId="7330" hiddenButton="1"/>
    <filterColumn colId="7331" hiddenButton="1"/>
    <filterColumn colId="7332" hiddenButton="1"/>
    <filterColumn colId="7333" hiddenButton="1"/>
    <filterColumn colId="7334" hiddenButton="1"/>
    <filterColumn colId="7335" hiddenButton="1"/>
    <filterColumn colId="7336" hiddenButton="1"/>
    <filterColumn colId="7337" hiddenButton="1"/>
    <filterColumn colId="7338" hiddenButton="1"/>
    <filterColumn colId="7339" hiddenButton="1"/>
    <filterColumn colId="7340" hiddenButton="1"/>
    <filterColumn colId="7341" hiddenButton="1"/>
    <filterColumn colId="7342" hiddenButton="1"/>
    <filterColumn colId="7343" hiddenButton="1"/>
    <filterColumn colId="7344" hiddenButton="1"/>
    <filterColumn colId="7345" hiddenButton="1"/>
    <filterColumn colId="7346" hiddenButton="1"/>
    <filterColumn colId="7347" hiddenButton="1"/>
    <filterColumn colId="7348" hiddenButton="1"/>
    <filterColumn colId="7349" hiddenButton="1"/>
    <filterColumn colId="7350" hiddenButton="1"/>
    <filterColumn colId="7351" hiddenButton="1"/>
    <filterColumn colId="7352" hiddenButton="1"/>
    <filterColumn colId="7353" hiddenButton="1"/>
    <filterColumn colId="7354" hiddenButton="1"/>
    <filterColumn colId="7355" hiddenButton="1"/>
    <filterColumn colId="7356" hiddenButton="1"/>
    <filterColumn colId="7357" hiddenButton="1"/>
    <filterColumn colId="7358" hiddenButton="1"/>
    <filterColumn colId="7359" hiddenButton="1"/>
    <filterColumn colId="7360" hiddenButton="1"/>
    <filterColumn colId="7361" hiddenButton="1"/>
    <filterColumn colId="7362" hiddenButton="1"/>
    <filterColumn colId="7363" hiddenButton="1"/>
    <filterColumn colId="7364" hiddenButton="1"/>
    <filterColumn colId="7365" hiddenButton="1"/>
    <filterColumn colId="7366" hiddenButton="1"/>
    <filterColumn colId="7367" hiddenButton="1"/>
    <filterColumn colId="7368" hiddenButton="1"/>
    <filterColumn colId="7369" hiddenButton="1"/>
    <filterColumn colId="7370" hiddenButton="1"/>
    <filterColumn colId="7371" hiddenButton="1"/>
    <filterColumn colId="7372" hiddenButton="1"/>
    <filterColumn colId="7373" hiddenButton="1"/>
    <filterColumn colId="7374" hiddenButton="1"/>
    <filterColumn colId="7375" hiddenButton="1"/>
    <filterColumn colId="7376" hiddenButton="1"/>
    <filterColumn colId="7377" hiddenButton="1"/>
    <filterColumn colId="7378" hiddenButton="1"/>
    <filterColumn colId="7379" hiddenButton="1"/>
    <filterColumn colId="7380" hiddenButton="1"/>
    <filterColumn colId="7381" hiddenButton="1"/>
    <filterColumn colId="7382" hiddenButton="1"/>
    <filterColumn colId="7383" hiddenButton="1"/>
    <filterColumn colId="7384" hiddenButton="1"/>
    <filterColumn colId="7385" hiddenButton="1"/>
    <filterColumn colId="7386" hiddenButton="1"/>
    <filterColumn colId="7387" hiddenButton="1"/>
    <filterColumn colId="7388" hiddenButton="1"/>
    <filterColumn colId="7389" hiddenButton="1"/>
    <filterColumn colId="7390" hiddenButton="1"/>
    <filterColumn colId="7391" hiddenButton="1"/>
    <filterColumn colId="7392" hiddenButton="1"/>
    <filterColumn colId="7393" hiddenButton="1"/>
    <filterColumn colId="7394" hiddenButton="1"/>
    <filterColumn colId="7395" hiddenButton="1"/>
    <filterColumn colId="7396" hiddenButton="1"/>
    <filterColumn colId="7397" hiddenButton="1"/>
    <filterColumn colId="7398" hiddenButton="1"/>
    <filterColumn colId="7399" hiddenButton="1"/>
    <filterColumn colId="7400" hiddenButton="1"/>
    <filterColumn colId="7401" hiddenButton="1"/>
    <filterColumn colId="7402" hiddenButton="1"/>
    <filterColumn colId="7403" hiddenButton="1"/>
    <filterColumn colId="7404" hiddenButton="1"/>
    <filterColumn colId="7405" hiddenButton="1"/>
    <filterColumn colId="7406" hiddenButton="1"/>
    <filterColumn colId="7407" hiddenButton="1"/>
    <filterColumn colId="7408" hiddenButton="1"/>
    <filterColumn colId="7409" hiddenButton="1"/>
    <filterColumn colId="7410" hiddenButton="1"/>
    <filterColumn colId="7411" hiddenButton="1"/>
    <filterColumn colId="7412" hiddenButton="1"/>
    <filterColumn colId="7413" hiddenButton="1"/>
    <filterColumn colId="7414" hiddenButton="1"/>
    <filterColumn colId="7415" hiddenButton="1"/>
    <filterColumn colId="7416" hiddenButton="1"/>
    <filterColumn colId="7417" hiddenButton="1"/>
    <filterColumn colId="7418" hiddenButton="1"/>
    <filterColumn colId="7419" hiddenButton="1"/>
    <filterColumn colId="7420" hiddenButton="1"/>
    <filterColumn colId="7421" hiddenButton="1"/>
    <filterColumn colId="7422" hiddenButton="1"/>
    <filterColumn colId="7423" hiddenButton="1"/>
    <filterColumn colId="7424" hiddenButton="1"/>
    <filterColumn colId="7425" hiddenButton="1"/>
    <filterColumn colId="7426" hiddenButton="1"/>
    <filterColumn colId="7427" hiddenButton="1"/>
    <filterColumn colId="7428" hiddenButton="1"/>
    <filterColumn colId="7429" hiddenButton="1"/>
    <filterColumn colId="7430" hiddenButton="1"/>
    <filterColumn colId="7431" hiddenButton="1"/>
    <filterColumn colId="7432" hiddenButton="1"/>
    <filterColumn colId="7433" hiddenButton="1"/>
    <filterColumn colId="7434" hiddenButton="1"/>
    <filterColumn colId="7435" hiddenButton="1"/>
    <filterColumn colId="7436" hiddenButton="1"/>
    <filterColumn colId="7437" hiddenButton="1"/>
    <filterColumn colId="7438" hiddenButton="1"/>
    <filterColumn colId="7439" hiddenButton="1"/>
    <filterColumn colId="7440" hiddenButton="1"/>
    <filterColumn colId="7441" hiddenButton="1"/>
    <filterColumn colId="7442" hiddenButton="1"/>
    <filterColumn colId="7443" hiddenButton="1"/>
    <filterColumn colId="7444" hiddenButton="1"/>
    <filterColumn colId="7445" hiddenButton="1"/>
    <filterColumn colId="7446" hiddenButton="1"/>
    <filterColumn colId="7447" hiddenButton="1"/>
    <filterColumn colId="7448" hiddenButton="1"/>
    <filterColumn colId="7449" hiddenButton="1"/>
    <filterColumn colId="7450" hiddenButton="1"/>
    <filterColumn colId="7451" hiddenButton="1"/>
    <filterColumn colId="7452" hiddenButton="1"/>
    <filterColumn colId="7453" hiddenButton="1"/>
    <filterColumn colId="7454" hiddenButton="1"/>
    <filterColumn colId="7455" hiddenButton="1"/>
    <filterColumn colId="7456" hiddenButton="1"/>
    <filterColumn colId="7457" hiddenButton="1"/>
    <filterColumn colId="7458" hiddenButton="1"/>
    <filterColumn colId="7459" hiddenButton="1"/>
    <filterColumn colId="7460" hiddenButton="1"/>
    <filterColumn colId="7461" hiddenButton="1"/>
    <filterColumn colId="7462" hiddenButton="1"/>
    <filterColumn colId="7463" hiddenButton="1"/>
    <filterColumn colId="7464" hiddenButton="1"/>
    <filterColumn colId="7465" hiddenButton="1"/>
    <filterColumn colId="7466" hiddenButton="1"/>
    <filterColumn colId="7467" hiddenButton="1"/>
    <filterColumn colId="7468" hiddenButton="1"/>
    <filterColumn colId="7469" hiddenButton="1"/>
    <filterColumn colId="7470" hiddenButton="1"/>
    <filterColumn colId="7471" hiddenButton="1"/>
    <filterColumn colId="7472" hiddenButton="1"/>
    <filterColumn colId="7473" hiddenButton="1"/>
    <filterColumn colId="7474" hiddenButton="1"/>
    <filterColumn colId="7475" hiddenButton="1"/>
    <filterColumn colId="7476" hiddenButton="1"/>
    <filterColumn colId="7477" hiddenButton="1"/>
    <filterColumn colId="7478" hiddenButton="1"/>
    <filterColumn colId="7479" hiddenButton="1"/>
    <filterColumn colId="7480" hiddenButton="1"/>
    <filterColumn colId="7481" hiddenButton="1"/>
    <filterColumn colId="7482" hiddenButton="1"/>
    <filterColumn colId="7483" hiddenButton="1"/>
    <filterColumn colId="7484" hiddenButton="1"/>
    <filterColumn colId="7485" hiddenButton="1"/>
    <filterColumn colId="7486" hiddenButton="1"/>
    <filterColumn colId="7487" hiddenButton="1"/>
    <filterColumn colId="7488" hiddenButton="1"/>
    <filterColumn colId="7489" hiddenButton="1"/>
    <filterColumn colId="7490" hiddenButton="1"/>
    <filterColumn colId="7491" hiddenButton="1"/>
    <filterColumn colId="7492" hiddenButton="1"/>
    <filterColumn colId="7493" hiddenButton="1"/>
    <filterColumn colId="7494" hiddenButton="1"/>
    <filterColumn colId="7495" hiddenButton="1"/>
    <filterColumn colId="7496" hiddenButton="1"/>
    <filterColumn colId="7497" hiddenButton="1"/>
    <filterColumn colId="7498" hiddenButton="1"/>
    <filterColumn colId="7499" hiddenButton="1"/>
    <filterColumn colId="7500" hiddenButton="1"/>
    <filterColumn colId="7501" hiddenButton="1"/>
    <filterColumn colId="7502" hiddenButton="1"/>
    <filterColumn colId="7503" hiddenButton="1"/>
    <filterColumn colId="7504" hiddenButton="1"/>
    <filterColumn colId="7505" hiddenButton="1"/>
    <filterColumn colId="7506" hiddenButton="1"/>
    <filterColumn colId="7507" hiddenButton="1"/>
    <filterColumn colId="7508" hiddenButton="1"/>
    <filterColumn colId="7509" hiddenButton="1"/>
    <filterColumn colId="7510" hiddenButton="1"/>
    <filterColumn colId="7511" hiddenButton="1"/>
    <filterColumn colId="7512" hiddenButton="1"/>
    <filterColumn colId="7513" hiddenButton="1"/>
    <filterColumn colId="7514" hiddenButton="1"/>
    <filterColumn colId="7515" hiddenButton="1"/>
    <filterColumn colId="7516" hiddenButton="1"/>
    <filterColumn colId="7517" hiddenButton="1"/>
    <filterColumn colId="7518" hiddenButton="1"/>
    <filterColumn colId="7519" hiddenButton="1"/>
    <filterColumn colId="7520" hiddenButton="1"/>
    <filterColumn colId="7521" hiddenButton="1"/>
    <filterColumn colId="7522" hiddenButton="1"/>
    <filterColumn colId="7523" hiddenButton="1"/>
    <filterColumn colId="7524" hiddenButton="1"/>
    <filterColumn colId="7525" hiddenButton="1"/>
    <filterColumn colId="7526" hiddenButton="1"/>
    <filterColumn colId="7527" hiddenButton="1"/>
    <filterColumn colId="7528" hiddenButton="1"/>
    <filterColumn colId="7529" hiddenButton="1"/>
    <filterColumn colId="7530" hiddenButton="1"/>
    <filterColumn colId="7531" hiddenButton="1"/>
    <filterColumn colId="7532" hiddenButton="1"/>
    <filterColumn colId="7533" hiddenButton="1"/>
    <filterColumn colId="7534" hiddenButton="1"/>
    <filterColumn colId="7535" hiddenButton="1"/>
    <filterColumn colId="7536" hiddenButton="1"/>
    <filterColumn colId="7537" hiddenButton="1"/>
    <filterColumn colId="7538" hiddenButton="1"/>
    <filterColumn colId="7539" hiddenButton="1"/>
    <filterColumn colId="7540" hiddenButton="1"/>
    <filterColumn colId="7541" hiddenButton="1"/>
    <filterColumn colId="7542" hiddenButton="1"/>
    <filterColumn colId="7543" hiddenButton="1"/>
    <filterColumn colId="7544" hiddenButton="1"/>
    <filterColumn colId="7545" hiddenButton="1"/>
    <filterColumn colId="7546" hiddenButton="1"/>
    <filterColumn colId="7547" hiddenButton="1"/>
    <filterColumn colId="7548" hiddenButton="1"/>
    <filterColumn colId="7549" hiddenButton="1"/>
    <filterColumn colId="7550" hiddenButton="1"/>
    <filterColumn colId="7551" hiddenButton="1"/>
    <filterColumn colId="7552" hiddenButton="1"/>
    <filterColumn colId="7553" hiddenButton="1"/>
    <filterColumn colId="7554" hiddenButton="1"/>
    <filterColumn colId="7555" hiddenButton="1"/>
    <filterColumn colId="7556" hiddenButton="1"/>
    <filterColumn colId="7557" hiddenButton="1"/>
    <filterColumn colId="7558" hiddenButton="1"/>
    <filterColumn colId="7559" hiddenButton="1"/>
    <filterColumn colId="7560" hiddenButton="1"/>
    <filterColumn colId="7561" hiddenButton="1"/>
    <filterColumn colId="7562" hiddenButton="1"/>
    <filterColumn colId="7563" hiddenButton="1"/>
    <filterColumn colId="7564" hiddenButton="1"/>
    <filterColumn colId="7565" hiddenButton="1"/>
    <filterColumn colId="7566" hiddenButton="1"/>
    <filterColumn colId="7567" hiddenButton="1"/>
    <filterColumn colId="7568" hiddenButton="1"/>
    <filterColumn colId="7569" hiddenButton="1"/>
    <filterColumn colId="7570" hiddenButton="1"/>
    <filterColumn colId="7571" hiddenButton="1"/>
    <filterColumn colId="7572" hiddenButton="1"/>
    <filterColumn colId="7573" hiddenButton="1"/>
    <filterColumn colId="7574" hiddenButton="1"/>
    <filterColumn colId="7575" hiddenButton="1"/>
    <filterColumn colId="7576" hiddenButton="1"/>
    <filterColumn colId="7577" hiddenButton="1"/>
    <filterColumn colId="7578" hiddenButton="1"/>
    <filterColumn colId="7579" hiddenButton="1"/>
    <filterColumn colId="7580" hiddenButton="1"/>
    <filterColumn colId="7581" hiddenButton="1"/>
    <filterColumn colId="7582" hiddenButton="1"/>
    <filterColumn colId="7583" hiddenButton="1"/>
    <filterColumn colId="7584" hiddenButton="1"/>
    <filterColumn colId="7585" hiddenButton="1"/>
    <filterColumn colId="7586" hiddenButton="1"/>
    <filterColumn colId="7587" hiddenButton="1"/>
    <filterColumn colId="7588" hiddenButton="1"/>
    <filterColumn colId="7589" hiddenButton="1"/>
    <filterColumn colId="7590" hiddenButton="1"/>
    <filterColumn colId="7591" hiddenButton="1"/>
    <filterColumn colId="7592" hiddenButton="1"/>
    <filterColumn colId="7593" hiddenButton="1"/>
    <filterColumn colId="7594" hiddenButton="1"/>
    <filterColumn colId="7595" hiddenButton="1"/>
    <filterColumn colId="7596" hiddenButton="1"/>
    <filterColumn colId="7597" hiddenButton="1"/>
    <filterColumn colId="7598" hiddenButton="1"/>
    <filterColumn colId="7599" hiddenButton="1"/>
    <filterColumn colId="7600" hiddenButton="1"/>
    <filterColumn colId="7601" hiddenButton="1"/>
    <filterColumn colId="7602" hiddenButton="1"/>
    <filterColumn colId="7603" hiddenButton="1"/>
    <filterColumn colId="7604" hiddenButton="1"/>
    <filterColumn colId="7605" hiddenButton="1"/>
    <filterColumn colId="7606" hiddenButton="1"/>
    <filterColumn colId="7607" hiddenButton="1"/>
    <filterColumn colId="7608" hiddenButton="1"/>
    <filterColumn colId="7609" hiddenButton="1"/>
    <filterColumn colId="7610" hiddenButton="1"/>
    <filterColumn colId="7611" hiddenButton="1"/>
    <filterColumn colId="7612" hiddenButton="1"/>
    <filterColumn colId="7613" hiddenButton="1"/>
    <filterColumn colId="7614" hiddenButton="1"/>
    <filterColumn colId="7615" hiddenButton="1"/>
    <filterColumn colId="7616" hiddenButton="1"/>
    <filterColumn colId="7617" hiddenButton="1"/>
    <filterColumn colId="7618" hiddenButton="1"/>
    <filterColumn colId="7619" hiddenButton="1"/>
    <filterColumn colId="7620" hiddenButton="1"/>
    <filterColumn colId="7621" hiddenButton="1"/>
    <filterColumn colId="7622" hiddenButton="1"/>
    <filterColumn colId="7623" hiddenButton="1"/>
    <filterColumn colId="7624" hiddenButton="1"/>
    <filterColumn colId="7625" hiddenButton="1"/>
    <filterColumn colId="7626" hiddenButton="1"/>
    <filterColumn colId="7627" hiddenButton="1"/>
    <filterColumn colId="7628" hiddenButton="1"/>
    <filterColumn colId="7629" hiddenButton="1"/>
    <filterColumn colId="7630" hiddenButton="1"/>
    <filterColumn colId="7631" hiddenButton="1"/>
    <filterColumn colId="7632" hiddenButton="1"/>
    <filterColumn colId="7633" hiddenButton="1"/>
    <filterColumn colId="7634" hiddenButton="1"/>
    <filterColumn colId="7635" hiddenButton="1"/>
    <filterColumn colId="7636" hiddenButton="1"/>
    <filterColumn colId="7637" hiddenButton="1"/>
    <filterColumn colId="7638" hiddenButton="1"/>
    <filterColumn colId="7639" hiddenButton="1"/>
    <filterColumn colId="7640" hiddenButton="1"/>
    <filterColumn colId="7641" hiddenButton="1"/>
    <filterColumn colId="7642" hiddenButton="1"/>
    <filterColumn colId="7643" hiddenButton="1"/>
    <filterColumn colId="7644" hiddenButton="1"/>
    <filterColumn colId="7645" hiddenButton="1"/>
    <filterColumn colId="7646" hiddenButton="1"/>
    <filterColumn colId="7647" hiddenButton="1"/>
    <filterColumn colId="7648" hiddenButton="1"/>
    <filterColumn colId="7649" hiddenButton="1"/>
    <filterColumn colId="7650" hiddenButton="1"/>
    <filterColumn colId="7651" hiddenButton="1"/>
    <filterColumn colId="7652" hiddenButton="1"/>
    <filterColumn colId="7653" hiddenButton="1"/>
    <filterColumn colId="7654" hiddenButton="1"/>
    <filterColumn colId="7655" hiddenButton="1"/>
    <filterColumn colId="7656" hiddenButton="1"/>
    <filterColumn colId="7657" hiddenButton="1"/>
    <filterColumn colId="7658" hiddenButton="1"/>
    <filterColumn colId="7659" hiddenButton="1"/>
    <filterColumn colId="7660" hiddenButton="1"/>
    <filterColumn colId="7661" hiddenButton="1"/>
    <filterColumn colId="7662" hiddenButton="1"/>
    <filterColumn colId="7663" hiddenButton="1"/>
    <filterColumn colId="7664" hiddenButton="1"/>
    <filterColumn colId="7665" hiddenButton="1"/>
    <filterColumn colId="7666" hiddenButton="1"/>
    <filterColumn colId="7667" hiddenButton="1"/>
    <filterColumn colId="7668" hiddenButton="1"/>
    <filterColumn colId="7669" hiddenButton="1"/>
    <filterColumn colId="7670" hiddenButton="1"/>
    <filterColumn colId="7671" hiddenButton="1"/>
    <filterColumn colId="7672" hiddenButton="1"/>
    <filterColumn colId="7673" hiddenButton="1"/>
    <filterColumn colId="7674" hiddenButton="1"/>
    <filterColumn colId="7675" hiddenButton="1"/>
    <filterColumn colId="7676" hiddenButton="1"/>
    <filterColumn colId="7677" hiddenButton="1"/>
    <filterColumn colId="7678" hiddenButton="1"/>
    <filterColumn colId="7679" hiddenButton="1"/>
    <filterColumn colId="7680" hiddenButton="1"/>
    <filterColumn colId="7681" hiddenButton="1"/>
    <filterColumn colId="7682" hiddenButton="1"/>
    <filterColumn colId="7683" hiddenButton="1"/>
    <filterColumn colId="7684" hiddenButton="1"/>
    <filterColumn colId="7685" hiddenButton="1"/>
    <filterColumn colId="7686" hiddenButton="1"/>
    <filterColumn colId="7687" hiddenButton="1"/>
    <filterColumn colId="7688" hiddenButton="1"/>
    <filterColumn colId="7689" hiddenButton="1"/>
    <filterColumn colId="7690" hiddenButton="1"/>
    <filterColumn colId="7691" hiddenButton="1"/>
    <filterColumn colId="7692" hiddenButton="1"/>
    <filterColumn colId="7693" hiddenButton="1"/>
    <filterColumn colId="7694" hiddenButton="1"/>
    <filterColumn colId="7695" hiddenButton="1"/>
    <filterColumn colId="7696" hiddenButton="1"/>
    <filterColumn colId="7697" hiddenButton="1"/>
    <filterColumn colId="7698" hiddenButton="1"/>
    <filterColumn colId="7699" hiddenButton="1"/>
    <filterColumn colId="7700" hiddenButton="1"/>
    <filterColumn colId="7701" hiddenButton="1"/>
    <filterColumn colId="7702" hiddenButton="1"/>
    <filterColumn colId="7703" hiddenButton="1"/>
    <filterColumn colId="7704" hiddenButton="1"/>
    <filterColumn colId="7705" hiddenButton="1"/>
    <filterColumn colId="7706" hiddenButton="1"/>
    <filterColumn colId="7707" hiddenButton="1"/>
    <filterColumn colId="7708" hiddenButton="1"/>
    <filterColumn colId="7709" hiddenButton="1"/>
    <filterColumn colId="7710" hiddenButton="1"/>
    <filterColumn colId="7711" hiddenButton="1"/>
    <filterColumn colId="7712" hiddenButton="1"/>
    <filterColumn colId="7713" hiddenButton="1"/>
    <filterColumn colId="7714" hiddenButton="1"/>
    <filterColumn colId="7715" hiddenButton="1"/>
    <filterColumn colId="7716" hiddenButton="1"/>
    <filterColumn colId="7717" hiddenButton="1"/>
    <filterColumn colId="7718" hiddenButton="1"/>
    <filterColumn colId="7719" hiddenButton="1"/>
    <filterColumn colId="7720" hiddenButton="1"/>
    <filterColumn colId="7721" hiddenButton="1"/>
    <filterColumn colId="7722" hiddenButton="1"/>
    <filterColumn colId="7723" hiddenButton="1"/>
    <filterColumn colId="7724" hiddenButton="1"/>
    <filterColumn colId="7725" hiddenButton="1"/>
    <filterColumn colId="7726" hiddenButton="1"/>
    <filterColumn colId="7727" hiddenButton="1"/>
    <filterColumn colId="7728" hiddenButton="1"/>
    <filterColumn colId="7729" hiddenButton="1"/>
    <filterColumn colId="7730" hiddenButton="1"/>
    <filterColumn colId="7731" hiddenButton="1"/>
    <filterColumn colId="7732" hiddenButton="1"/>
    <filterColumn colId="7733" hiddenButton="1"/>
    <filterColumn colId="7734" hiddenButton="1"/>
    <filterColumn colId="7735" hiddenButton="1"/>
    <filterColumn colId="7736" hiddenButton="1"/>
    <filterColumn colId="7737" hiddenButton="1"/>
    <filterColumn colId="7738" hiddenButton="1"/>
    <filterColumn colId="7739" hiddenButton="1"/>
    <filterColumn colId="7740" hiddenButton="1"/>
    <filterColumn colId="7741" hiddenButton="1"/>
    <filterColumn colId="7742" hiddenButton="1"/>
    <filterColumn colId="7743" hiddenButton="1"/>
    <filterColumn colId="7744" hiddenButton="1"/>
    <filterColumn colId="7745" hiddenButton="1"/>
    <filterColumn colId="7746" hiddenButton="1"/>
    <filterColumn colId="7747" hiddenButton="1"/>
    <filterColumn colId="7748" hiddenButton="1"/>
    <filterColumn colId="7749" hiddenButton="1"/>
    <filterColumn colId="7750" hiddenButton="1"/>
    <filterColumn colId="7751" hiddenButton="1"/>
    <filterColumn colId="7752" hiddenButton="1"/>
    <filterColumn colId="7753" hiddenButton="1"/>
    <filterColumn colId="7754" hiddenButton="1"/>
    <filterColumn colId="7755" hiddenButton="1"/>
    <filterColumn colId="7756" hiddenButton="1"/>
    <filterColumn colId="7757" hiddenButton="1"/>
    <filterColumn colId="7758" hiddenButton="1"/>
    <filterColumn colId="7759" hiddenButton="1"/>
    <filterColumn colId="7760" hiddenButton="1"/>
    <filterColumn colId="7761" hiddenButton="1"/>
    <filterColumn colId="7762" hiddenButton="1"/>
    <filterColumn colId="7763" hiddenButton="1"/>
    <filterColumn colId="7764" hiddenButton="1"/>
    <filterColumn colId="7765" hiddenButton="1"/>
    <filterColumn colId="7766" hiddenButton="1"/>
    <filterColumn colId="7767" hiddenButton="1"/>
    <filterColumn colId="7768" hiddenButton="1"/>
    <filterColumn colId="7769" hiddenButton="1"/>
    <filterColumn colId="7770" hiddenButton="1"/>
    <filterColumn colId="7771" hiddenButton="1"/>
    <filterColumn colId="7772" hiddenButton="1"/>
    <filterColumn colId="7773" hiddenButton="1"/>
    <filterColumn colId="7774" hiddenButton="1"/>
    <filterColumn colId="7775" hiddenButton="1"/>
    <filterColumn colId="7776" hiddenButton="1"/>
    <filterColumn colId="7777" hiddenButton="1"/>
    <filterColumn colId="7778" hiddenButton="1"/>
    <filterColumn colId="7779" hiddenButton="1"/>
    <filterColumn colId="7780" hiddenButton="1"/>
    <filterColumn colId="7781" hiddenButton="1"/>
    <filterColumn colId="7782" hiddenButton="1"/>
    <filterColumn colId="7783" hiddenButton="1"/>
    <filterColumn colId="7784" hiddenButton="1"/>
    <filterColumn colId="7785" hiddenButton="1"/>
    <filterColumn colId="7786" hiddenButton="1"/>
    <filterColumn colId="7787" hiddenButton="1"/>
    <filterColumn colId="7788" hiddenButton="1"/>
    <filterColumn colId="7789" hiddenButton="1"/>
    <filterColumn colId="7790" hiddenButton="1"/>
    <filterColumn colId="7791" hiddenButton="1"/>
    <filterColumn colId="7792" hiddenButton="1"/>
    <filterColumn colId="7793" hiddenButton="1"/>
    <filterColumn colId="7794" hiddenButton="1"/>
    <filterColumn colId="7795" hiddenButton="1"/>
    <filterColumn colId="7796" hiddenButton="1"/>
    <filterColumn colId="7797" hiddenButton="1"/>
    <filterColumn colId="7798" hiddenButton="1"/>
    <filterColumn colId="7799" hiddenButton="1"/>
    <filterColumn colId="7800" hiddenButton="1"/>
    <filterColumn colId="7801" hiddenButton="1"/>
    <filterColumn colId="7802" hiddenButton="1"/>
    <filterColumn colId="7803" hiddenButton="1"/>
    <filterColumn colId="7804" hiddenButton="1"/>
    <filterColumn colId="7805" hiddenButton="1"/>
    <filterColumn colId="7806" hiddenButton="1"/>
    <filterColumn colId="7807" hiddenButton="1"/>
    <filterColumn colId="7808" hiddenButton="1"/>
    <filterColumn colId="7809" hiddenButton="1"/>
    <filterColumn colId="7810" hiddenButton="1"/>
    <filterColumn colId="7811" hiddenButton="1"/>
    <filterColumn colId="7812" hiddenButton="1"/>
    <filterColumn colId="7813" hiddenButton="1"/>
    <filterColumn colId="7814" hiddenButton="1"/>
    <filterColumn colId="7815" hiddenButton="1"/>
    <filterColumn colId="7816" hiddenButton="1"/>
    <filterColumn colId="7817" hiddenButton="1"/>
    <filterColumn colId="7818" hiddenButton="1"/>
    <filterColumn colId="7819" hiddenButton="1"/>
    <filterColumn colId="7820" hiddenButton="1"/>
    <filterColumn colId="7821" hiddenButton="1"/>
    <filterColumn colId="7822" hiddenButton="1"/>
    <filterColumn colId="7823" hiddenButton="1"/>
    <filterColumn colId="7824" hiddenButton="1"/>
    <filterColumn colId="7825" hiddenButton="1"/>
    <filterColumn colId="7826" hiddenButton="1"/>
    <filterColumn colId="7827" hiddenButton="1"/>
    <filterColumn colId="7828" hiddenButton="1"/>
    <filterColumn colId="7829" hiddenButton="1"/>
    <filterColumn colId="7830" hiddenButton="1"/>
    <filterColumn colId="7831" hiddenButton="1"/>
    <filterColumn colId="7832" hiddenButton="1"/>
    <filterColumn colId="7833" hiddenButton="1"/>
    <filterColumn colId="7834" hiddenButton="1"/>
    <filterColumn colId="7835" hiddenButton="1"/>
    <filterColumn colId="7836" hiddenButton="1"/>
    <filterColumn colId="7837" hiddenButton="1"/>
    <filterColumn colId="7838" hiddenButton="1"/>
    <filterColumn colId="7839" hiddenButton="1"/>
    <filterColumn colId="7840" hiddenButton="1"/>
    <filterColumn colId="7841" hiddenButton="1"/>
    <filterColumn colId="7842" hiddenButton="1"/>
    <filterColumn colId="7843" hiddenButton="1"/>
    <filterColumn colId="7844" hiddenButton="1"/>
    <filterColumn colId="7845" hiddenButton="1"/>
    <filterColumn colId="7846" hiddenButton="1"/>
    <filterColumn colId="7847" hiddenButton="1"/>
    <filterColumn colId="7848" hiddenButton="1"/>
    <filterColumn colId="7849" hiddenButton="1"/>
    <filterColumn colId="7850" hiddenButton="1"/>
    <filterColumn colId="7851" hiddenButton="1"/>
    <filterColumn colId="7852" hiddenButton="1"/>
    <filterColumn colId="7853" hiddenButton="1"/>
    <filterColumn colId="7854" hiddenButton="1"/>
    <filterColumn colId="7855" hiddenButton="1"/>
    <filterColumn colId="7856" hiddenButton="1"/>
    <filterColumn colId="7857" hiddenButton="1"/>
    <filterColumn colId="7858" hiddenButton="1"/>
    <filterColumn colId="7859" hiddenButton="1"/>
    <filterColumn colId="7860" hiddenButton="1"/>
    <filterColumn colId="7861" hiddenButton="1"/>
    <filterColumn colId="7862" hiddenButton="1"/>
    <filterColumn colId="7863" hiddenButton="1"/>
    <filterColumn colId="7864" hiddenButton="1"/>
    <filterColumn colId="7865" hiddenButton="1"/>
    <filterColumn colId="7866" hiddenButton="1"/>
    <filterColumn colId="7867" hiddenButton="1"/>
    <filterColumn colId="7868" hiddenButton="1"/>
    <filterColumn colId="7869" hiddenButton="1"/>
    <filterColumn colId="7870" hiddenButton="1"/>
    <filterColumn colId="7871" hiddenButton="1"/>
    <filterColumn colId="7872" hiddenButton="1"/>
    <filterColumn colId="7873" hiddenButton="1"/>
    <filterColumn colId="7874" hiddenButton="1"/>
    <filterColumn colId="7875" hiddenButton="1"/>
    <filterColumn colId="7876" hiddenButton="1"/>
    <filterColumn colId="7877" hiddenButton="1"/>
    <filterColumn colId="7878" hiddenButton="1"/>
    <filterColumn colId="7879" hiddenButton="1"/>
    <filterColumn colId="7880" hiddenButton="1"/>
    <filterColumn colId="7881" hiddenButton="1"/>
    <filterColumn colId="7882" hiddenButton="1"/>
    <filterColumn colId="7883" hiddenButton="1"/>
    <filterColumn colId="7884" hiddenButton="1"/>
    <filterColumn colId="7885" hiddenButton="1"/>
    <filterColumn colId="7886" hiddenButton="1"/>
    <filterColumn colId="7887" hiddenButton="1"/>
    <filterColumn colId="7888" hiddenButton="1"/>
    <filterColumn colId="7889" hiddenButton="1"/>
    <filterColumn colId="7890" hiddenButton="1"/>
    <filterColumn colId="7891" hiddenButton="1"/>
    <filterColumn colId="7892" hiddenButton="1"/>
    <filterColumn colId="7893" hiddenButton="1"/>
    <filterColumn colId="7894" hiddenButton="1"/>
    <filterColumn colId="7895" hiddenButton="1"/>
    <filterColumn colId="7896" hiddenButton="1"/>
    <filterColumn colId="7897" hiddenButton="1"/>
    <filterColumn colId="7898" hiddenButton="1"/>
    <filterColumn colId="7899" hiddenButton="1"/>
    <filterColumn colId="7900" hiddenButton="1"/>
    <filterColumn colId="7901" hiddenButton="1"/>
    <filterColumn colId="7902" hiddenButton="1"/>
    <filterColumn colId="7903" hiddenButton="1"/>
    <filterColumn colId="7904" hiddenButton="1"/>
    <filterColumn colId="7905" hiddenButton="1"/>
    <filterColumn colId="7906" hiddenButton="1"/>
    <filterColumn colId="7907" hiddenButton="1"/>
    <filterColumn colId="7908" hiddenButton="1"/>
    <filterColumn colId="7909" hiddenButton="1"/>
    <filterColumn colId="7910" hiddenButton="1"/>
    <filterColumn colId="7911" hiddenButton="1"/>
    <filterColumn colId="7912" hiddenButton="1"/>
    <filterColumn colId="7913" hiddenButton="1"/>
    <filterColumn colId="7914" hiddenButton="1"/>
    <filterColumn colId="7915" hiddenButton="1"/>
    <filterColumn colId="7916" hiddenButton="1"/>
    <filterColumn colId="7917" hiddenButton="1"/>
    <filterColumn colId="7918" hiddenButton="1"/>
    <filterColumn colId="7919" hiddenButton="1"/>
    <filterColumn colId="7920" hiddenButton="1"/>
    <filterColumn colId="7921" hiddenButton="1"/>
    <filterColumn colId="7922" hiddenButton="1"/>
    <filterColumn colId="7923" hiddenButton="1"/>
    <filterColumn colId="7924" hiddenButton="1"/>
    <filterColumn colId="7925" hiddenButton="1"/>
    <filterColumn colId="7926" hiddenButton="1"/>
    <filterColumn colId="7927" hiddenButton="1"/>
    <filterColumn colId="7928" hiddenButton="1"/>
    <filterColumn colId="7929" hiddenButton="1"/>
    <filterColumn colId="7930" hiddenButton="1"/>
    <filterColumn colId="7931" hiddenButton="1"/>
    <filterColumn colId="7932" hiddenButton="1"/>
    <filterColumn colId="7933" hiddenButton="1"/>
    <filterColumn colId="7934" hiddenButton="1"/>
    <filterColumn colId="7935" hiddenButton="1"/>
    <filterColumn colId="7936" hiddenButton="1"/>
    <filterColumn colId="7937" hiddenButton="1"/>
    <filterColumn colId="7938" hiddenButton="1"/>
    <filterColumn colId="7939" hiddenButton="1"/>
    <filterColumn colId="7940" hiddenButton="1"/>
    <filterColumn colId="7941" hiddenButton="1"/>
    <filterColumn colId="7942" hiddenButton="1"/>
    <filterColumn colId="7943" hiddenButton="1"/>
    <filterColumn colId="7944" hiddenButton="1"/>
    <filterColumn colId="7945" hiddenButton="1"/>
    <filterColumn colId="7946" hiddenButton="1"/>
    <filterColumn colId="7947" hiddenButton="1"/>
    <filterColumn colId="7948" hiddenButton="1"/>
    <filterColumn colId="7949" hiddenButton="1"/>
    <filterColumn colId="7950" hiddenButton="1"/>
    <filterColumn colId="7951" hiddenButton="1"/>
    <filterColumn colId="7952" hiddenButton="1"/>
    <filterColumn colId="7953" hiddenButton="1"/>
    <filterColumn colId="7954" hiddenButton="1"/>
    <filterColumn colId="7955" hiddenButton="1"/>
    <filterColumn colId="7956" hiddenButton="1"/>
    <filterColumn colId="7957" hiddenButton="1"/>
    <filterColumn colId="7958" hiddenButton="1"/>
    <filterColumn colId="7959" hiddenButton="1"/>
    <filterColumn colId="7960" hiddenButton="1"/>
    <filterColumn colId="7961" hiddenButton="1"/>
    <filterColumn colId="7962" hiddenButton="1"/>
    <filterColumn colId="7963" hiddenButton="1"/>
    <filterColumn colId="7964" hiddenButton="1"/>
    <filterColumn colId="7965" hiddenButton="1"/>
    <filterColumn colId="7966" hiddenButton="1"/>
    <filterColumn colId="7967" hiddenButton="1"/>
    <filterColumn colId="7968" hiddenButton="1"/>
    <filterColumn colId="7969" hiddenButton="1"/>
    <filterColumn colId="7970" hiddenButton="1"/>
    <filterColumn colId="7971" hiddenButton="1"/>
    <filterColumn colId="7972" hiddenButton="1"/>
    <filterColumn colId="7973" hiddenButton="1"/>
    <filterColumn colId="7974" hiddenButton="1"/>
    <filterColumn colId="7975" hiddenButton="1"/>
    <filterColumn colId="7976" hiddenButton="1"/>
    <filterColumn colId="7977" hiddenButton="1"/>
    <filterColumn colId="7978" hiddenButton="1"/>
    <filterColumn colId="7979" hiddenButton="1"/>
    <filterColumn colId="7980" hiddenButton="1"/>
    <filterColumn colId="7981" hiddenButton="1"/>
    <filterColumn colId="7982" hiddenButton="1"/>
    <filterColumn colId="7983" hiddenButton="1"/>
    <filterColumn colId="7984" hiddenButton="1"/>
    <filterColumn colId="7985" hiddenButton="1"/>
    <filterColumn colId="7986" hiddenButton="1"/>
    <filterColumn colId="7987" hiddenButton="1"/>
    <filterColumn colId="7988" hiddenButton="1"/>
    <filterColumn colId="7989" hiddenButton="1"/>
    <filterColumn colId="7990" hiddenButton="1"/>
    <filterColumn colId="7991" hiddenButton="1"/>
    <filterColumn colId="7992" hiddenButton="1"/>
    <filterColumn colId="7993" hiddenButton="1"/>
    <filterColumn colId="7994" hiddenButton="1"/>
    <filterColumn colId="7995" hiddenButton="1"/>
    <filterColumn colId="7996" hiddenButton="1"/>
    <filterColumn colId="7997" hiddenButton="1"/>
    <filterColumn colId="7998" hiddenButton="1"/>
    <filterColumn colId="7999" hiddenButton="1"/>
    <filterColumn colId="8000" hiddenButton="1"/>
    <filterColumn colId="8001" hiddenButton="1"/>
    <filterColumn colId="8002" hiddenButton="1"/>
    <filterColumn colId="8003" hiddenButton="1"/>
    <filterColumn colId="8004" hiddenButton="1"/>
    <filterColumn colId="8005" hiddenButton="1"/>
    <filterColumn colId="8006" hiddenButton="1"/>
    <filterColumn colId="8007" hiddenButton="1"/>
    <filterColumn colId="8008" hiddenButton="1"/>
    <filterColumn colId="8009" hiddenButton="1"/>
    <filterColumn colId="8010" hiddenButton="1"/>
    <filterColumn colId="8011" hiddenButton="1"/>
    <filterColumn colId="8012" hiddenButton="1"/>
    <filterColumn colId="8013" hiddenButton="1"/>
    <filterColumn colId="8014" hiddenButton="1"/>
    <filterColumn colId="8015" hiddenButton="1"/>
    <filterColumn colId="8016" hiddenButton="1"/>
    <filterColumn colId="8017" hiddenButton="1"/>
    <filterColumn colId="8018" hiddenButton="1"/>
    <filterColumn colId="8019" hiddenButton="1"/>
    <filterColumn colId="8020" hiddenButton="1"/>
    <filterColumn colId="8021" hiddenButton="1"/>
    <filterColumn colId="8022" hiddenButton="1"/>
    <filterColumn colId="8023" hiddenButton="1"/>
    <filterColumn colId="8024" hiddenButton="1"/>
    <filterColumn colId="8025" hiddenButton="1"/>
    <filterColumn colId="8026" hiddenButton="1"/>
    <filterColumn colId="8027" hiddenButton="1"/>
    <filterColumn colId="8028" hiddenButton="1"/>
    <filterColumn colId="8029" hiddenButton="1"/>
    <filterColumn colId="8030" hiddenButton="1"/>
    <filterColumn colId="8031" hiddenButton="1"/>
    <filterColumn colId="8032" hiddenButton="1"/>
    <filterColumn colId="8033" hiddenButton="1"/>
    <filterColumn colId="8034" hiddenButton="1"/>
    <filterColumn colId="8035" hiddenButton="1"/>
    <filterColumn colId="8036" hiddenButton="1"/>
    <filterColumn colId="8037" hiddenButton="1"/>
    <filterColumn colId="8038" hiddenButton="1"/>
    <filterColumn colId="8039" hiddenButton="1"/>
    <filterColumn colId="8040" hiddenButton="1"/>
    <filterColumn colId="8041" hiddenButton="1"/>
    <filterColumn colId="8042" hiddenButton="1"/>
    <filterColumn colId="8043" hiddenButton="1"/>
    <filterColumn colId="8044" hiddenButton="1"/>
    <filterColumn colId="8045" hiddenButton="1"/>
    <filterColumn colId="8046" hiddenButton="1"/>
    <filterColumn colId="8047" hiddenButton="1"/>
    <filterColumn colId="8048" hiddenButton="1"/>
    <filterColumn colId="8049" hiddenButton="1"/>
    <filterColumn colId="8050" hiddenButton="1"/>
    <filterColumn colId="8051" hiddenButton="1"/>
    <filterColumn colId="8052" hiddenButton="1"/>
    <filterColumn colId="8053" hiddenButton="1"/>
    <filterColumn colId="8054" hiddenButton="1"/>
    <filterColumn colId="8055" hiddenButton="1"/>
    <filterColumn colId="8056" hiddenButton="1"/>
    <filterColumn colId="8057" hiddenButton="1"/>
    <filterColumn colId="8058" hiddenButton="1"/>
    <filterColumn colId="8059" hiddenButton="1"/>
    <filterColumn colId="8060" hiddenButton="1"/>
    <filterColumn colId="8061" hiddenButton="1"/>
    <filterColumn colId="8062" hiddenButton="1"/>
    <filterColumn colId="8063" hiddenButton="1"/>
    <filterColumn colId="8064" hiddenButton="1"/>
    <filterColumn colId="8065" hiddenButton="1"/>
    <filterColumn colId="8066" hiddenButton="1"/>
    <filterColumn colId="8067" hiddenButton="1"/>
    <filterColumn colId="8068" hiddenButton="1"/>
    <filterColumn colId="8069" hiddenButton="1"/>
    <filterColumn colId="8070" hiddenButton="1"/>
    <filterColumn colId="8071" hiddenButton="1"/>
    <filterColumn colId="8072" hiddenButton="1"/>
    <filterColumn colId="8073" hiddenButton="1"/>
    <filterColumn colId="8074" hiddenButton="1"/>
    <filterColumn colId="8075" hiddenButton="1"/>
    <filterColumn colId="8076" hiddenButton="1"/>
    <filterColumn colId="8077" hiddenButton="1"/>
    <filterColumn colId="8078" hiddenButton="1"/>
    <filterColumn colId="8079" hiddenButton="1"/>
    <filterColumn colId="8080" hiddenButton="1"/>
    <filterColumn colId="8081" hiddenButton="1"/>
    <filterColumn colId="8082" hiddenButton="1"/>
    <filterColumn colId="8083" hiddenButton="1"/>
    <filterColumn colId="8084" hiddenButton="1"/>
    <filterColumn colId="8085" hiddenButton="1"/>
    <filterColumn colId="8086" hiddenButton="1"/>
    <filterColumn colId="8087" hiddenButton="1"/>
    <filterColumn colId="8088" hiddenButton="1"/>
    <filterColumn colId="8089" hiddenButton="1"/>
    <filterColumn colId="8090" hiddenButton="1"/>
    <filterColumn colId="8091" hiddenButton="1"/>
    <filterColumn colId="8092" hiddenButton="1"/>
    <filterColumn colId="8093" hiddenButton="1"/>
    <filterColumn colId="8094" hiddenButton="1"/>
    <filterColumn colId="8095" hiddenButton="1"/>
    <filterColumn colId="8096" hiddenButton="1"/>
    <filterColumn colId="8097" hiddenButton="1"/>
    <filterColumn colId="8098" hiddenButton="1"/>
    <filterColumn colId="8099" hiddenButton="1"/>
    <filterColumn colId="8100" hiddenButton="1"/>
    <filterColumn colId="8101" hiddenButton="1"/>
    <filterColumn colId="8102" hiddenButton="1"/>
    <filterColumn colId="8103" hiddenButton="1"/>
    <filterColumn colId="8104" hiddenButton="1"/>
    <filterColumn colId="8105" hiddenButton="1"/>
    <filterColumn colId="8106" hiddenButton="1"/>
    <filterColumn colId="8107" hiddenButton="1"/>
    <filterColumn colId="8108" hiddenButton="1"/>
    <filterColumn colId="8109" hiddenButton="1"/>
    <filterColumn colId="8110" hiddenButton="1"/>
    <filterColumn colId="8111" hiddenButton="1"/>
    <filterColumn colId="8112" hiddenButton="1"/>
    <filterColumn colId="8113" hiddenButton="1"/>
    <filterColumn colId="8114" hiddenButton="1"/>
    <filterColumn colId="8115" hiddenButton="1"/>
    <filterColumn colId="8116" hiddenButton="1"/>
    <filterColumn colId="8117" hiddenButton="1"/>
    <filterColumn colId="8118" hiddenButton="1"/>
    <filterColumn colId="8119" hiddenButton="1"/>
    <filterColumn colId="8120" hiddenButton="1"/>
    <filterColumn colId="8121" hiddenButton="1"/>
    <filterColumn colId="8122" hiddenButton="1"/>
    <filterColumn colId="8123" hiddenButton="1"/>
    <filterColumn colId="8124" hiddenButton="1"/>
    <filterColumn colId="8125" hiddenButton="1"/>
    <filterColumn colId="8126" hiddenButton="1"/>
    <filterColumn colId="8127" hiddenButton="1"/>
    <filterColumn colId="8128" hiddenButton="1"/>
    <filterColumn colId="8129" hiddenButton="1"/>
    <filterColumn colId="8130" hiddenButton="1"/>
    <filterColumn colId="8131" hiddenButton="1"/>
    <filterColumn colId="8132" hiddenButton="1"/>
    <filterColumn colId="8133" hiddenButton="1"/>
    <filterColumn colId="8134" hiddenButton="1"/>
    <filterColumn colId="8135" hiddenButton="1"/>
    <filterColumn colId="8136" hiddenButton="1"/>
    <filterColumn colId="8137" hiddenButton="1"/>
    <filterColumn colId="8138" hiddenButton="1"/>
    <filterColumn colId="8139" hiddenButton="1"/>
    <filterColumn colId="8140" hiddenButton="1"/>
    <filterColumn colId="8141" hiddenButton="1"/>
    <filterColumn colId="8142" hiddenButton="1"/>
    <filterColumn colId="8143" hiddenButton="1"/>
    <filterColumn colId="8144" hiddenButton="1"/>
    <filterColumn colId="8145" hiddenButton="1"/>
    <filterColumn colId="8146" hiddenButton="1"/>
    <filterColumn colId="8147" hiddenButton="1"/>
    <filterColumn colId="8148" hiddenButton="1"/>
    <filterColumn colId="8149" hiddenButton="1"/>
    <filterColumn colId="8150" hiddenButton="1"/>
    <filterColumn colId="8151" hiddenButton="1"/>
    <filterColumn colId="8152" hiddenButton="1"/>
    <filterColumn colId="8153" hiddenButton="1"/>
    <filterColumn colId="8154" hiddenButton="1"/>
    <filterColumn colId="8155" hiddenButton="1"/>
    <filterColumn colId="8156" hiddenButton="1"/>
    <filterColumn colId="8157" hiddenButton="1"/>
    <filterColumn colId="8158" hiddenButton="1"/>
    <filterColumn colId="8159" hiddenButton="1"/>
    <filterColumn colId="8160" hiddenButton="1"/>
    <filterColumn colId="8161" hiddenButton="1"/>
    <filterColumn colId="8162" hiddenButton="1"/>
    <filterColumn colId="8163" hiddenButton="1"/>
    <filterColumn colId="8164" hiddenButton="1"/>
    <filterColumn colId="8165" hiddenButton="1"/>
    <filterColumn colId="8166" hiddenButton="1"/>
    <filterColumn colId="8167" hiddenButton="1"/>
    <filterColumn colId="8168" hiddenButton="1"/>
    <filterColumn colId="8169" hiddenButton="1"/>
    <filterColumn colId="8170" hiddenButton="1"/>
    <filterColumn colId="8171" hiddenButton="1"/>
    <filterColumn colId="8172" hiddenButton="1"/>
    <filterColumn colId="8173" hiddenButton="1"/>
    <filterColumn colId="8174" hiddenButton="1"/>
    <filterColumn colId="8175" hiddenButton="1"/>
    <filterColumn colId="8176" hiddenButton="1"/>
    <filterColumn colId="8177" hiddenButton="1"/>
    <filterColumn colId="8178" hiddenButton="1"/>
    <filterColumn colId="8179" hiddenButton="1"/>
    <filterColumn colId="8180" hiddenButton="1"/>
    <filterColumn colId="8181" hiddenButton="1"/>
    <filterColumn colId="8182" hiddenButton="1"/>
    <filterColumn colId="8183" hiddenButton="1"/>
    <filterColumn colId="8184" hiddenButton="1"/>
    <filterColumn colId="8185" hiddenButton="1"/>
    <filterColumn colId="8186" hiddenButton="1"/>
    <filterColumn colId="8187" hiddenButton="1"/>
    <filterColumn colId="8188" hiddenButton="1"/>
    <filterColumn colId="8189" hiddenButton="1"/>
    <filterColumn colId="8190" hiddenButton="1"/>
    <filterColumn colId="8191" hiddenButton="1"/>
    <filterColumn colId="8192" hiddenButton="1"/>
    <filterColumn colId="8193" hiddenButton="1"/>
    <filterColumn colId="8194" hiddenButton="1"/>
    <filterColumn colId="8195" hiddenButton="1"/>
    <filterColumn colId="8196" hiddenButton="1"/>
    <filterColumn colId="8197" hiddenButton="1"/>
    <filterColumn colId="8198" hiddenButton="1"/>
    <filterColumn colId="8199" hiddenButton="1"/>
    <filterColumn colId="8200" hiddenButton="1"/>
    <filterColumn colId="8201" hiddenButton="1"/>
    <filterColumn colId="8202" hiddenButton="1"/>
    <filterColumn colId="8203" hiddenButton="1"/>
    <filterColumn colId="8204" hiddenButton="1"/>
    <filterColumn colId="8205" hiddenButton="1"/>
    <filterColumn colId="8206" hiddenButton="1"/>
    <filterColumn colId="8207" hiddenButton="1"/>
    <filterColumn colId="8208" hiddenButton="1"/>
    <filterColumn colId="8209" hiddenButton="1"/>
    <filterColumn colId="8210" hiddenButton="1"/>
    <filterColumn colId="8211" hiddenButton="1"/>
    <filterColumn colId="8212" hiddenButton="1"/>
    <filterColumn colId="8213" hiddenButton="1"/>
    <filterColumn colId="8214" hiddenButton="1"/>
    <filterColumn colId="8215" hiddenButton="1"/>
    <filterColumn colId="8216" hiddenButton="1"/>
    <filterColumn colId="8217" hiddenButton="1"/>
    <filterColumn colId="8218" hiddenButton="1"/>
    <filterColumn colId="8219" hiddenButton="1"/>
    <filterColumn colId="8220" hiddenButton="1"/>
    <filterColumn colId="8221" hiddenButton="1"/>
    <filterColumn colId="8222" hiddenButton="1"/>
    <filterColumn colId="8223" hiddenButton="1"/>
    <filterColumn colId="8224" hiddenButton="1"/>
    <filterColumn colId="8225" hiddenButton="1"/>
    <filterColumn colId="8226" hiddenButton="1"/>
    <filterColumn colId="8227" hiddenButton="1"/>
    <filterColumn colId="8228" hiddenButton="1"/>
    <filterColumn colId="8229" hiddenButton="1"/>
    <filterColumn colId="8230" hiddenButton="1"/>
    <filterColumn colId="8231" hiddenButton="1"/>
    <filterColumn colId="8232" hiddenButton="1"/>
    <filterColumn colId="8233" hiddenButton="1"/>
    <filterColumn colId="8234" hiddenButton="1"/>
    <filterColumn colId="8235" hiddenButton="1"/>
    <filterColumn colId="8236" hiddenButton="1"/>
    <filterColumn colId="8237" hiddenButton="1"/>
    <filterColumn colId="8238" hiddenButton="1"/>
    <filterColumn colId="8239" hiddenButton="1"/>
    <filterColumn colId="8240" hiddenButton="1"/>
    <filterColumn colId="8241" hiddenButton="1"/>
    <filterColumn colId="8242" hiddenButton="1"/>
    <filterColumn colId="8243" hiddenButton="1"/>
    <filterColumn colId="8244" hiddenButton="1"/>
    <filterColumn colId="8245" hiddenButton="1"/>
    <filterColumn colId="8246" hiddenButton="1"/>
    <filterColumn colId="8247" hiddenButton="1"/>
    <filterColumn colId="8248" hiddenButton="1"/>
    <filterColumn colId="8249" hiddenButton="1"/>
    <filterColumn colId="8250" hiddenButton="1"/>
    <filterColumn colId="8251" hiddenButton="1"/>
    <filterColumn colId="8252" hiddenButton="1"/>
    <filterColumn colId="8253" hiddenButton="1"/>
    <filterColumn colId="8254" hiddenButton="1"/>
    <filterColumn colId="8255" hiddenButton="1"/>
    <filterColumn colId="8256" hiddenButton="1"/>
    <filterColumn colId="8257" hiddenButton="1"/>
    <filterColumn colId="8258" hiddenButton="1"/>
    <filterColumn colId="8259" hiddenButton="1"/>
    <filterColumn colId="8260" hiddenButton="1"/>
    <filterColumn colId="8261" hiddenButton="1"/>
    <filterColumn colId="8262" hiddenButton="1"/>
    <filterColumn colId="8263" hiddenButton="1"/>
    <filterColumn colId="8264" hiddenButton="1"/>
    <filterColumn colId="8265" hiddenButton="1"/>
    <filterColumn colId="8266" hiddenButton="1"/>
    <filterColumn colId="8267" hiddenButton="1"/>
    <filterColumn colId="8268" hiddenButton="1"/>
    <filterColumn colId="8269" hiddenButton="1"/>
    <filterColumn colId="8270" hiddenButton="1"/>
    <filterColumn colId="8271" hiddenButton="1"/>
    <filterColumn colId="8272" hiddenButton="1"/>
    <filterColumn colId="8273" hiddenButton="1"/>
    <filterColumn colId="8274" hiddenButton="1"/>
    <filterColumn colId="8275" hiddenButton="1"/>
    <filterColumn colId="8276" hiddenButton="1"/>
    <filterColumn colId="8277" hiddenButton="1"/>
    <filterColumn colId="8278" hiddenButton="1"/>
    <filterColumn colId="8279" hiddenButton="1"/>
    <filterColumn colId="8280" hiddenButton="1"/>
    <filterColumn colId="8281" hiddenButton="1"/>
    <filterColumn colId="8282" hiddenButton="1"/>
    <filterColumn colId="8283" hiddenButton="1"/>
    <filterColumn colId="8284" hiddenButton="1"/>
    <filterColumn colId="8285" hiddenButton="1"/>
    <filterColumn colId="8286" hiddenButton="1"/>
    <filterColumn colId="8287" hiddenButton="1"/>
    <filterColumn colId="8288" hiddenButton="1"/>
    <filterColumn colId="8289" hiddenButton="1"/>
    <filterColumn colId="8290" hiddenButton="1"/>
    <filterColumn colId="8291" hiddenButton="1"/>
    <filterColumn colId="8292" hiddenButton="1"/>
    <filterColumn colId="8293" hiddenButton="1"/>
    <filterColumn colId="8294" hiddenButton="1"/>
    <filterColumn colId="8295" hiddenButton="1"/>
    <filterColumn colId="8296" hiddenButton="1"/>
    <filterColumn colId="8297" hiddenButton="1"/>
    <filterColumn colId="8298" hiddenButton="1"/>
    <filterColumn colId="8299" hiddenButton="1"/>
    <filterColumn colId="8300" hiddenButton="1"/>
    <filterColumn colId="8301" hiddenButton="1"/>
    <filterColumn colId="8302" hiddenButton="1"/>
    <filterColumn colId="8303" hiddenButton="1"/>
    <filterColumn colId="8304" hiddenButton="1"/>
    <filterColumn colId="8305" hiddenButton="1"/>
    <filterColumn colId="8306" hiddenButton="1"/>
    <filterColumn colId="8307" hiddenButton="1"/>
    <filterColumn colId="8308" hiddenButton="1"/>
    <filterColumn colId="8309" hiddenButton="1"/>
    <filterColumn colId="8310" hiddenButton="1"/>
    <filterColumn colId="8311" hiddenButton="1"/>
    <filterColumn colId="8312" hiddenButton="1"/>
    <filterColumn colId="8313" hiddenButton="1"/>
    <filterColumn colId="8314" hiddenButton="1"/>
    <filterColumn colId="8315" hiddenButton="1"/>
    <filterColumn colId="8316" hiddenButton="1"/>
    <filterColumn colId="8317" hiddenButton="1"/>
    <filterColumn colId="8318" hiddenButton="1"/>
    <filterColumn colId="8319" hiddenButton="1"/>
    <filterColumn colId="8320" hiddenButton="1"/>
    <filterColumn colId="8321" hiddenButton="1"/>
    <filterColumn colId="8322" hiddenButton="1"/>
    <filterColumn colId="8323" hiddenButton="1"/>
    <filterColumn colId="8324" hiddenButton="1"/>
    <filterColumn colId="8325" hiddenButton="1"/>
    <filterColumn colId="8326" hiddenButton="1"/>
    <filterColumn colId="8327" hiddenButton="1"/>
    <filterColumn colId="8328" hiddenButton="1"/>
    <filterColumn colId="8329" hiddenButton="1"/>
    <filterColumn colId="8330" hiddenButton="1"/>
    <filterColumn colId="8331" hiddenButton="1"/>
    <filterColumn colId="8332" hiddenButton="1"/>
    <filterColumn colId="8333" hiddenButton="1"/>
    <filterColumn colId="8334" hiddenButton="1"/>
    <filterColumn colId="8335" hiddenButton="1"/>
    <filterColumn colId="8336" hiddenButton="1"/>
    <filterColumn colId="8337" hiddenButton="1"/>
    <filterColumn colId="8338" hiddenButton="1"/>
    <filterColumn colId="8339" hiddenButton="1"/>
    <filterColumn colId="8340" hiddenButton="1"/>
    <filterColumn colId="8341" hiddenButton="1"/>
    <filterColumn colId="8342" hiddenButton="1"/>
    <filterColumn colId="8343" hiddenButton="1"/>
    <filterColumn colId="8344" hiddenButton="1"/>
    <filterColumn colId="8345" hiddenButton="1"/>
    <filterColumn colId="8346" hiddenButton="1"/>
    <filterColumn colId="8347" hiddenButton="1"/>
    <filterColumn colId="8348" hiddenButton="1"/>
    <filterColumn colId="8349" hiddenButton="1"/>
    <filterColumn colId="8350" hiddenButton="1"/>
    <filterColumn colId="8351" hiddenButton="1"/>
    <filterColumn colId="8352" hiddenButton="1"/>
    <filterColumn colId="8353" hiddenButton="1"/>
    <filterColumn colId="8354" hiddenButton="1"/>
    <filterColumn colId="8355" hiddenButton="1"/>
    <filterColumn colId="8356" hiddenButton="1"/>
    <filterColumn colId="8357" hiddenButton="1"/>
    <filterColumn colId="8358" hiddenButton="1"/>
    <filterColumn colId="8359" hiddenButton="1"/>
    <filterColumn colId="8360" hiddenButton="1"/>
    <filterColumn colId="8361" hiddenButton="1"/>
    <filterColumn colId="8362" hiddenButton="1"/>
    <filterColumn colId="8363" hiddenButton="1"/>
    <filterColumn colId="8364" hiddenButton="1"/>
    <filterColumn colId="8365" hiddenButton="1"/>
    <filterColumn colId="8366" hiddenButton="1"/>
    <filterColumn colId="8367" hiddenButton="1"/>
    <filterColumn colId="8368" hiddenButton="1"/>
    <filterColumn colId="8369" hiddenButton="1"/>
    <filterColumn colId="8370" hiddenButton="1"/>
    <filterColumn colId="8371" hiddenButton="1"/>
    <filterColumn colId="8372" hiddenButton="1"/>
    <filterColumn colId="8373" hiddenButton="1"/>
    <filterColumn colId="8374" hiddenButton="1"/>
    <filterColumn colId="8375" hiddenButton="1"/>
    <filterColumn colId="8376" hiddenButton="1"/>
    <filterColumn colId="8377" hiddenButton="1"/>
    <filterColumn colId="8378" hiddenButton="1"/>
    <filterColumn colId="8379" hiddenButton="1"/>
    <filterColumn colId="8380" hiddenButton="1"/>
    <filterColumn colId="8381" hiddenButton="1"/>
    <filterColumn colId="8382" hiddenButton="1"/>
    <filterColumn colId="8383" hiddenButton="1"/>
    <filterColumn colId="8384" hiddenButton="1"/>
    <filterColumn colId="8385" hiddenButton="1"/>
    <filterColumn colId="8386" hiddenButton="1"/>
    <filterColumn colId="8387" hiddenButton="1"/>
    <filterColumn colId="8388" hiddenButton="1"/>
    <filterColumn colId="8389" hiddenButton="1"/>
    <filterColumn colId="8390" hiddenButton="1"/>
    <filterColumn colId="8391" hiddenButton="1"/>
    <filterColumn colId="8392" hiddenButton="1"/>
    <filterColumn colId="8393" hiddenButton="1"/>
    <filterColumn colId="8394" hiddenButton="1"/>
    <filterColumn colId="8395" hiddenButton="1"/>
    <filterColumn colId="8396" hiddenButton="1"/>
    <filterColumn colId="8397" hiddenButton="1"/>
    <filterColumn colId="8398" hiddenButton="1"/>
    <filterColumn colId="8399" hiddenButton="1"/>
    <filterColumn colId="8400" hiddenButton="1"/>
    <filterColumn colId="8401" hiddenButton="1"/>
    <filterColumn colId="8402" hiddenButton="1"/>
    <filterColumn colId="8403" hiddenButton="1"/>
    <filterColumn colId="8404" hiddenButton="1"/>
    <filterColumn colId="8405" hiddenButton="1"/>
    <filterColumn colId="8406" hiddenButton="1"/>
    <filterColumn colId="8407" hiddenButton="1"/>
    <filterColumn colId="8408" hiddenButton="1"/>
    <filterColumn colId="8409" hiddenButton="1"/>
    <filterColumn colId="8410" hiddenButton="1"/>
    <filterColumn colId="8411" hiddenButton="1"/>
    <filterColumn colId="8412" hiddenButton="1"/>
    <filterColumn colId="8413" hiddenButton="1"/>
    <filterColumn colId="8414" hiddenButton="1"/>
    <filterColumn colId="8415" hiddenButton="1"/>
    <filterColumn colId="8416" hiddenButton="1"/>
    <filterColumn colId="8417" hiddenButton="1"/>
    <filterColumn colId="8418" hiddenButton="1"/>
    <filterColumn colId="8419" hiddenButton="1"/>
    <filterColumn colId="8420" hiddenButton="1"/>
    <filterColumn colId="8421" hiddenButton="1"/>
    <filterColumn colId="8422" hiddenButton="1"/>
    <filterColumn colId="8423" hiddenButton="1"/>
    <filterColumn colId="8424" hiddenButton="1"/>
    <filterColumn colId="8425" hiddenButton="1"/>
    <filterColumn colId="8426" hiddenButton="1"/>
    <filterColumn colId="8427" hiddenButton="1"/>
    <filterColumn colId="8428" hiddenButton="1"/>
    <filterColumn colId="8429" hiddenButton="1"/>
    <filterColumn colId="8430" hiddenButton="1"/>
    <filterColumn colId="8431" hiddenButton="1"/>
    <filterColumn colId="8432" hiddenButton="1"/>
    <filterColumn colId="8433" hiddenButton="1"/>
    <filterColumn colId="8434" hiddenButton="1"/>
    <filterColumn colId="8435" hiddenButton="1"/>
    <filterColumn colId="8436" hiddenButton="1"/>
    <filterColumn colId="8437" hiddenButton="1"/>
    <filterColumn colId="8438" hiddenButton="1"/>
    <filterColumn colId="8439" hiddenButton="1"/>
    <filterColumn colId="8440" hiddenButton="1"/>
    <filterColumn colId="8441" hiddenButton="1"/>
    <filterColumn colId="8442" hiddenButton="1"/>
    <filterColumn colId="8443" hiddenButton="1"/>
    <filterColumn colId="8444" hiddenButton="1"/>
    <filterColumn colId="8445" hiddenButton="1"/>
    <filterColumn colId="8446" hiddenButton="1"/>
    <filterColumn colId="8447" hiddenButton="1"/>
    <filterColumn colId="8448" hiddenButton="1"/>
    <filterColumn colId="8449" hiddenButton="1"/>
    <filterColumn colId="8450" hiddenButton="1"/>
    <filterColumn colId="8451" hiddenButton="1"/>
    <filterColumn colId="8452" hiddenButton="1"/>
    <filterColumn colId="8453" hiddenButton="1"/>
    <filterColumn colId="8454" hiddenButton="1"/>
    <filterColumn colId="8455" hiddenButton="1"/>
    <filterColumn colId="8456" hiddenButton="1"/>
    <filterColumn colId="8457" hiddenButton="1"/>
    <filterColumn colId="8458" hiddenButton="1"/>
    <filterColumn colId="8459" hiddenButton="1"/>
    <filterColumn colId="8460" hiddenButton="1"/>
    <filterColumn colId="8461" hiddenButton="1"/>
    <filterColumn colId="8462" hiddenButton="1"/>
    <filterColumn colId="8463" hiddenButton="1"/>
    <filterColumn colId="8464" hiddenButton="1"/>
    <filterColumn colId="8465" hiddenButton="1"/>
    <filterColumn colId="8466" hiddenButton="1"/>
    <filterColumn colId="8467" hiddenButton="1"/>
    <filterColumn colId="8468" hiddenButton="1"/>
    <filterColumn colId="8469" hiddenButton="1"/>
    <filterColumn colId="8470" hiddenButton="1"/>
    <filterColumn colId="8471" hiddenButton="1"/>
    <filterColumn colId="8472" hiddenButton="1"/>
    <filterColumn colId="8473" hiddenButton="1"/>
    <filterColumn colId="8474" hiddenButton="1"/>
    <filterColumn colId="8475" hiddenButton="1"/>
    <filterColumn colId="8476" hiddenButton="1"/>
    <filterColumn colId="8477" hiddenButton="1"/>
    <filterColumn colId="8478" hiddenButton="1"/>
    <filterColumn colId="8479" hiddenButton="1"/>
    <filterColumn colId="8480" hiddenButton="1"/>
    <filterColumn colId="8481" hiddenButton="1"/>
    <filterColumn colId="8482" hiddenButton="1"/>
    <filterColumn colId="8483" hiddenButton="1"/>
    <filterColumn colId="8484" hiddenButton="1"/>
    <filterColumn colId="8485" hiddenButton="1"/>
    <filterColumn colId="8486" hiddenButton="1"/>
    <filterColumn colId="8487" hiddenButton="1"/>
    <filterColumn colId="8488" hiddenButton="1"/>
    <filterColumn colId="8489" hiddenButton="1"/>
    <filterColumn colId="8490" hiddenButton="1"/>
    <filterColumn colId="8491" hiddenButton="1"/>
    <filterColumn colId="8492" hiddenButton="1"/>
    <filterColumn colId="8493" hiddenButton="1"/>
    <filterColumn colId="8494" hiddenButton="1"/>
    <filterColumn colId="8495" hiddenButton="1"/>
    <filterColumn colId="8496" hiddenButton="1"/>
    <filterColumn colId="8497" hiddenButton="1"/>
    <filterColumn colId="8498" hiddenButton="1"/>
    <filterColumn colId="8499" hiddenButton="1"/>
    <filterColumn colId="8500" hiddenButton="1"/>
    <filterColumn colId="8501" hiddenButton="1"/>
    <filterColumn colId="8502" hiddenButton="1"/>
    <filterColumn colId="8503" hiddenButton="1"/>
    <filterColumn colId="8504" hiddenButton="1"/>
    <filterColumn colId="8505" hiddenButton="1"/>
    <filterColumn colId="8506" hiddenButton="1"/>
    <filterColumn colId="8507" hiddenButton="1"/>
    <filterColumn colId="8508" hiddenButton="1"/>
    <filterColumn colId="8509" hiddenButton="1"/>
    <filterColumn colId="8510" hiddenButton="1"/>
    <filterColumn colId="8511" hiddenButton="1"/>
    <filterColumn colId="8512" hiddenButton="1"/>
    <filterColumn colId="8513" hiddenButton="1"/>
    <filterColumn colId="8514" hiddenButton="1"/>
    <filterColumn colId="8515" hiddenButton="1"/>
    <filterColumn colId="8516" hiddenButton="1"/>
    <filterColumn colId="8517" hiddenButton="1"/>
    <filterColumn colId="8518" hiddenButton="1"/>
    <filterColumn colId="8519" hiddenButton="1"/>
    <filterColumn colId="8520" hiddenButton="1"/>
    <filterColumn colId="8521" hiddenButton="1"/>
    <filterColumn colId="8522" hiddenButton="1"/>
    <filterColumn colId="8523" hiddenButton="1"/>
    <filterColumn colId="8524" hiddenButton="1"/>
    <filterColumn colId="8525" hiddenButton="1"/>
    <filterColumn colId="8526" hiddenButton="1"/>
    <filterColumn colId="8527" hiddenButton="1"/>
    <filterColumn colId="8528" hiddenButton="1"/>
    <filterColumn colId="8529" hiddenButton="1"/>
    <filterColumn colId="8530" hiddenButton="1"/>
    <filterColumn colId="8531" hiddenButton="1"/>
    <filterColumn colId="8532" hiddenButton="1"/>
    <filterColumn colId="8533" hiddenButton="1"/>
    <filterColumn colId="8534" hiddenButton="1"/>
    <filterColumn colId="8535" hiddenButton="1"/>
    <filterColumn colId="8536" hiddenButton="1"/>
    <filterColumn colId="8537" hiddenButton="1"/>
    <filterColumn colId="8538" hiddenButton="1"/>
    <filterColumn colId="8539" hiddenButton="1"/>
    <filterColumn colId="8540" hiddenButton="1"/>
    <filterColumn colId="8541" hiddenButton="1"/>
    <filterColumn colId="8542" hiddenButton="1"/>
    <filterColumn colId="8543" hiddenButton="1"/>
    <filterColumn colId="8544" hiddenButton="1"/>
    <filterColumn colId="8545" hiddenButton="1"/>
    <filterColumn colId="8546" hiddenButton="1"/>
    <filterColumn colId="8547" hiddenButton="1"/>
    <filterColumn colId="8548" hiddenButton="1"/>
    <filterColumn colId="8549" hiddenButton="1"/>
    <filterColumn colId="8550" hiddenButton="1"/>
    <filterColumn colId="8551" hiddenButton="1"/>
    <filterColumn colId="8552" hiddenButton="1"/>
    <filterColumn colId="8553" hiddenButton="1"/>
    <filterColumn colId="8554" hiddenButton="1"/>
    <filterColumn colId="8555" hiddenButton="1"/>
    <filterColumn colId="8556" hiddenButton="1"/>
    <filterColumn colId="8557" hiddenButton="1"/>
    <filterColumn colId="8558" hiddenButton="1"/>
    <filterColumn colId="8559" hiddenButton="1"/>
    <filterColumn colId="8560" hiddenButton="1"/>
    <filterColumn colId="8561" hiddenButton="1"/>
    <filterColumn colId="8562" hiddenButton="1"/>
    <filterColumn colId="8563" hiddenButton="1"/>
    <filterColumn colId="8564" hiddenButton="1"/>
    <filterColumn colId="8565" hiddenButton="1"/>
    <filterColumn colId="8566" hiddenButton="1"/>
    <filterColumn colId="8567" hiddenButton="1"/>
    <filterColumn colId="8568" hiddenButton="1"/>
    <filterColumn colId="8569" hiddenButton="1"/>
    <filterColumn colId="8570" hiddenButton="1"/>
    <filterColumn colId="8571" hiddenButton="1"/>
    <filterColumn colId="8572" hiddenButton="1"/>
    <filterColumn colId="8573" hiddenButton="1"/>
    <filterColumn colId="8574" hiddenButton="1"/>
    <filterColumn colId="8575" hiddenButton="1"/>
    <filterColumn colId="8576" hiddenButton="1"/>
    <filterColumn colId="8577" hiddenButton="1"/>
    <filterColumn colId="8578" hiddenButton="1"/>
    <filterColumn colId="8579" hiddenButton="1"/>
    <filterColumn colId="8580" hiddenButton="1"/>
    <filterColumn colId="8581" hiddenButton="1"/>
    <filterColumn colId="8582" hiddenButton="1"/>
    <filterColumn colId="8583" hiddenButton="1"/>
    <filterColumn colId="8584" hiddenButton="1"/>
    <filterColumn colId="8585" hiddenButton="1"/>
    <filterColumn colId="8586" hiddenButton="1"/>
    <filterColumn colId="8587" hiddenButton="1"/>
    <filterColumn colId="8588" hiddenButton="1"/>
    <filterColumn colId="8589" hiddenButton="1"/>
    <filterColumn colId="8590" hiddenButton="1"/>
    <filterColumn colId="8591" hiddenButton="1"/>
    <filterColumn colId="8592" hiddenButton="1"/>
    <filterColumn colId="8593" hiddenButton="1"/>
    <filterColumn colId="8594" hiddenButton="1"/>
    <filterColumn colId="8595" hiddenButton="1"/>
    <filterColumn colId="8596" hiddenButton="1"/>
    <filterColumn colId="8597" hiddenButton="1"/>
    <filterColumn colId="8598" hiddenButton="1"/>
    <filterColumn colId="8599" hiddenButton="1"/>
    <filterColumn colId="8600" hiddenButton="1"/>
    <filterColumn colId="8601" hiddenButton="1"/>
    <filterColumn colId="8602" hiddenButton="1"/>
    <filterColumn colId="8603" hiddenButton="1"/>
    <filterColumn colId="8604" hiddenButton="1"/>
    <filterColumn colId="8605" hiddenButton="1"/>
    <filterColumn colId="8606" hiddenButton="1"/>
    <filterColumn colId="8607" hiddenButton="1"/>
    <filterColumn colId="8608" hiddenButton="1"/>
    <filterColumn colId="8609" hiddenButton="1"/>
    <filterColumn colId="8610" hiddenButton="1"/>
    <filterColumn colId="8611" hiddenButton="1"/>
    <filterColumn colId="8612" hiddenButton="1"/>
    <filterColumn colId="8613" hiddenButton="1"/>
    <filterColumn colId="8614" hiddenButton="1"/>
    <filterColumn colId="8615" hiddenButton="1"/>
    <filterColumn colId="8616" hiddenButton="1"/>
    <filterColumn colId="8617" hiddenButton="1"/>
    <filterColumn colId="8618" hiddenButton="1"/>
    <filterColumn colId="8619" hiddenButton="1"/>
    <filterColumn colId="8620" hiddenButton="1"/>
    <filterColumn colId="8621" hiddenButton="1"/>
    <filterColumn colId="8622" hiddenButton="1"/>
    <filterColumn colId="8623" hiddenButton="1"/>
    <filterColumn colId="8624" hiddenButton="1"/>
    <filterColumn colId="8625" hiddenButton="1"/>
    <filterColumn colId="8626" hiddenButton="1"/>
    <filterColumn colId="8627" hiddenButton="1"/>
    <filterColumn colId="8628" hiddenButton="1"/>
    <filterColumn colId="8629" hiddenButton="1"/>
    <filterColumn colId="8630" hiddenButton="1"/>
    <filterColumn colId="8631" hiddenButton="1"/>
    <filterColumn colId="8632" hiddenButton="1"/>
    <filterColumn colId="8633" hiddenButton="1"/>
    <filterColumn colId="8634" hiddenButton="1"/>
    <filterColumn colId="8635" hiddenButton="1"/>
    <filterColumn colId="8636" hiddenButton="1"/>
    <filterColumn colId="8637" hiddenButton="1"/>
    <filterColumn colId="8638" hiddenButton="1"/>
    <filterColumn colId="8639" hiddenButton="1"/>
    <filterColumn colId="8640" hiddenButton="1"/>
    <filterColumn colId="8641" hiddenButton="1"/>
    <filterColumn colId="8642" hiddenButton="1"/>
    <filterColumn colId="8643" hiddenButton="1"/>
    <filterColumn colId="8644" hiddenButton="1"/>
    <filterColumn colId="8645" hiddenButton="1"/>
    <filterColumn colId="8646" hiddenButton="1"/>
    <filterColumn colId="8647" hiddenButton="1"/>
    <filterColumn colId="8648" hiddenButton="1"/>
    <filterColumn colId="8649" hiddenButton="1"/>
    <filterColumn colId="8650" hiddenButton="1"/>
    <filterColumn colId="8651" hiddenButton="1"/>
    <filterColumn colId="8652" hiddenButton="1"/>
    <filterColumn colId="8653" hiddenButton="1"/>
    <filterColumn colId="8654" hiddenButton="1"/>
    <filterColumn colId="8655" hiddenButton="1"/>
    <filterColumn colId="8656" hiddenButton="1"/>
    <filterColumn colId="8657" hiddenButton="1"/>
    <filterColumn colId="8658" hiddenButton="1"/>
    <filterColumn colId="8659" hiddenButton="1"/>
    <filterColumn colId="8660" hiddenButton="1"/>
    <filterColumn colId="8661" hiddenButton="1"/>
    <filterColumn colId="8662" hiddenButton="1"/>
    <filterColumn colId="8663" hiddenButton="1"/>
    <filterColumn colId="8664" hiddenButton="1"/>
    <filterColumn colId="8665" hiddenButton="1"/>
    <filterColumn colId="8666" hiddenButton="1"/>
    <filterColumn colId="8667" hiddenButton="1"/>
    <filterColumn colId="8668" hiddenButton="1"/>
    <filterColumn colId="8669" hiddenButton="1"/>
    <filterColumn colId="8670" hiddenButton="1"/>
    <filterColumn colId="8671" hiddenButton="1"/>
    <filterColumn colId="8672" hiddenButton="1"/>
    <filterColumn colId="8673" hiddenButton="1"/>
    <filterColumn colId="8674" hiddenButton="1"/>
    <filterColumn colId="8675" hiddenButton="1"/>
    <filterColumn colId="8676" hiddenButton="1"/>
    <filterColumn colId="8677" hiddenButton="1"/>
    <filterColumn colId="8678" hiddenButton="1"/>
    <filterColumn colId="8679" hiddenButton="1"/>
    <filterColumn colId="8680" hiddenButton="1"/>
    <filterColumn colId="8681" hiddenButton="1"/>
    <filterColumn colId="8682" hiddenButton="1"/>
    <filterColumn colId="8683" hiddenButton="1"/>
    <filterColumn colId="8684" hiddenButton="1"/>
    <filterColumn colId="8685" hiddenButton="1"/>
    <filterColumn colId="8686" hiddenButton="1"/>
    <filterColumn colId="8687" hiddenButton="1"/>
    <filterColumn colId="8688" hiddenButton="1"/>
    <filterColumn colId="8689" hiddenButton="1"/>
    <filterColumn colId="8690" hiddenButton="1"/>
    <filterColumn colId="8691" hiddenButton="1"/>
    <filterColumn colId="8692" hiddenButton="1"/>
    <filterColumn colId="8693" hiddenButton="1"/>
    <filterColumn colId="8694" hiddenButton="1"/>
    <filterColumn colId="8695" hiddenButton="1"/>
    <filterColumn colId="8696" hiddenButton="1"/>
    <filterColumn colId="8697" hiddenButton="1"/>
    <filterColumn colId="8698" hiddenButton="1"/>
    <filterColumn colId="8699" hiddenButton="1"/>
    <filterColumn colId="8700" hiddenButton="1"/>
    <filterColumn colId="8701" hiddenButton="1"/>
    <filterColumn colId="8702" hiddenButton="1"/>
    <filterColumn colId="8703" hiddenButton="1"/>
    <filterColumn colId="8704" hiddenButton="1"/>
    <filterColumn colId="8705" hiddenButton="1"/>
    <filterColumn colId="8706" hiddenButton="1"/>
    <filterColumn colId="8707" hiddenButton="1"/>
    <filterColumn colId="8708" hiddenButton="1"/>
    <filterColumn colId="8709" hiddenButton="1"/>
    <filterColumn colId="8710" hiddenButton="1"/>
    <filterColumn colId="8711" hiddenButton="1"/>
    <filterColumn colId="8712" hiddenButton="1"/>
    <filterColumn colId="8713" hiddenButton="1"/>
    <filterColumn colId="8714" hiddenButton="1"/>
    <filterColumn colId="8715" hiddenButton="1"/>
    <filterColumn colId="8716" hiddenButton="1"/>
    <filterColumn colId="8717" hiddenButton="1"/>
    <filterColumn colId="8718" hiddenButton="1"/>
    <filterColumn colId="8719" hiddenButton="1"/>
    <filterColumn colId="8720" hiddenButton="1"/>
    <filterColumn colId="8721" hiddenButton="1"/>
    <filterColumn colId="8722" hiddenButton="1"/>
    <filterColumn colId="8723" hiddenButton="1"/>
    <filterColumn colId="8724" hiddenButton="1"/>
    <filterColumn colId="8725" hiddenButton="1"/>
    <filterColumn colId="8726" hiddenButton="1"/>
    <filterColumn colId="8727" hiddenButton="1"/>
    <filterColumn colId="8728" hiddenButton="1"/>
    <filterColumn colId="8729" hiddenButton="1"/>
    <filterColumn colId="8730" hiddenButton="1"/>
    <filterColumn colId="8731" hiddenButton="1"/>
    <filterColumn colId="8732" hiddenButton="1"/>
    <filterColumn colId="8733" hiddenButton="1"/>
    <filterColumn colId="8734" hiddenButton="1"/>
    <filterColumn colId="8735" hiddenButton="1"/>
    <filterColumn colId="8736" hiddenButton="1"/>
    <filterColumn colId="8737" hiddenButton="1"/>
    <filterColumn colId="8738" hiddenButton="1"/>
    <filterColumn colId="8739" hiddenButton="1"/>
    <filterColumn colId="8740" hiddenButton="1"/>
    <filterColumn colId="8741" hiddenButton="1"/>
    <filterColumn colId="8742" hiddenButton="1"/>
    <filterColumn colId="8743" hiddenButton="1"/>
    <filterColumn colId="8744" hiddenButton="1"/>
    <filterColumn colId="8745" hiddenButton="1"/>
    <filterColumn colId="8746" hiddenButton="1"/>
    <filterColumn colId="8747" hiddenButton="1"/>
    <filterColumn colId="8748" hiddenButton="1"/>
    <filterColumn colId="8749" hiddenButton="1"/>
    <filterColumn colId="8750" hiddenButton="1"/>
    <filterColumn colId="8751" hiddenButton="1"/>
    <filterColumn colId="8752" hiddenButton="1"/>
    <filterColumn colId="8753" hiddenButton="1"/>
    <filterColumn colId="8754" hiddenButton="1"/>
    <filterColumn colId="8755" hiddenButton="1"/>
    <filterColumn colId="8756" hiddenButton="1"/>
    <filterColumn colId="8757" hiddenButton="1"/>
    <filterColumn colId="8758" hiddenButton="1"/>
    <filterColumn colId="8759" hiddenButton="1"/>
    <filterColumn colId="8760" hiddenButton="1"/>
    <filterColumn colId="8761" hiddenButton="1"/>
    <filterColumn colId="8762" hiddenButton="1"/>
    <filterColumn colId="8763" hiddenButton="1"/>
    <filterColumn colId="8764" hiddenButton="1"/>
    <filterColumn colId="8765" hiddenButton="1"/>
    <filterColumn colId="8766" hiddenButton="1"/>
    <filterColumn colId="8767" hiddenButton="1"/>
    <filterColumn colId="8768" hiddenButton="1"/>
    <filterColumn colId="8769" hiddenButton="1"/>
    <filterColumn colId="8770" hiddenButton="1"/>
    <filterColumn colId="8771" hiddenButton="1"/>
    <filterColumn colId="8772" hiddenButton="1"/>
    <filterColumn colId="8773" hiddenButton="1"/>
    <filterColumn colId="8774" hiddenButton="1"/>
    <filterColumn colId="8775" hiddenButton="1"/>
    <filterColumn colId="8776" hiddenButton="1"/>
    <filterColumn colId="8777" hiddenButton="1"/>
    <filterColumn colId="8778" hiddenButton="1"/>
    <filterColumn colId="8779" hiddenButton="1"/>
    <filterColumn colId="8780" hiddenButton="1"/>
    <filterColumn colId="8781" hiddenButton="1"/>
    <filterColumn colId="8782" hiddenButton="1"/>
    <filterColumn colId="8783" hiddenButton="1"/>
    <filterColumn colId="8784" hiddenButton="1"/>
    <filterColumn colId="8785" hiddenButton="1"/>
    <filterColumn colId="8786" hiddenButton="1"/>
    <filterColumn colId="8787" hiddenButton="1"/>
    <filterColumn colId="8788" hiddenButton="1"/>
    <filterColumn colId="8789" hiddenButton="1"/>
    <filterColumn colId="8790" hiddenButton="1"/>
    <filterColumn colId="8791" hiddenButton="1"/>
    <filterColumn colId="8792" hiddenButton="1"/>
    <filterColumn colId="8793" hiddenButton="1"/>
    <filterColumn colId="8794" hiddenButton="1"/>
    <filterColumn colId="8795" hiddenButton="1"/>
    <filterColumn colId="8796" hiddenButton="1"/>
    <filterColumn colId="8797" hiddenButton="1"/>
    <filterColumn colId="8798" hiddenButton="1"/>
    <filterColumn colId="8799" hiddenButton="1"/>
    <filterColumn colId="8800" hiddenButton="1"/>
    <filterColumn colId="8801" hiddenButton="1"/>
    <filterColumn colId="8802" hiddenButton="1"/>
    <filterColumn colId="8803" hiddenButton="1"/>
    <filterColumn colId="8804" hiddenButton="1"/>
    <filterColumn colId="8805" hiddenButton="1"/>
    <filterColumn colId="8806" hiddenButton="1"/>
    <filterColumn colId="8807" hiddenButton="1"/>
    <filterColumn colId="8808" hiddenButton="1"/>
    <filterColumn colId="8809" hiddenButton="1"/>
    <filterColumn colId="8810" hiddenButton="1"/>
    <filterColumn colId="8811" hiddenButton="1"/>
    <filterColumn colId="8812" hiddenButton="1"/>
    <filterColumn colId="8813" hiddenButton="1"/>
    <filterColumn colId="8814" hiddenButton="1"/>
    <filterColumn colId="8815" hiddenButton="1"/>
    <filterColumn colId="8816" hiddenButton="1"/>
    <filterColumn colId="8817" hiddenButton="1"/>
    <filterColumn colId="8818" hiddenButton="1"/>
    <filterColumn colId="8819" hiddenButton="1"/>
    <filterColumn colId="8820" hiddenButton="1"/>
    <filterColumn colId="8821" hiddenButton="1"/>
    <filterColumn colId="8822" hiddenButton="1"/>
    <filterColumn colId="8823" hiddenButton="1"/>
    <filterColumn colId="8824" hiddenButton="1"/>
    <filterColumn colId="8825" hiddenButton="1"/>
    <filterColumn colId="8826" hiddenButton="1"/>
    <filterColumn colId="8827" hiddenButton="1"/>
    <filterColumn colId="8828" hiddenButton="1"/>
    <filterColumn colId="8829" hiddenButton="1"/>
    <filterColumn colId="8830" hiddenButton="1"/>
    <filterColumn colId="8831" hiddenButton="1"/>
    <filterColumn colId="8832" hiddenButton="1"/>
    <filterColumn colId="8833" hiddenButton="1"/>
    <filterColumn colId="8834" hiddenButton="1"/>
    <filterColumn colId="8835" hiddenButton="1"/>
    <filterColumn colId="8836" hiddenButton="1"/>
    <filterColumn colId="8837" hiddenButton="1"/>
    <filterColumn colId="8838" hiddenButton="1"/>
    <filterColumn colId="8839" hiddenButton="1"/>
    <filterColumn colId="8840" hiddenButton="1"/>
    <filterColumn colId="8841" hiddenButton="1"/>
    <filterColumn colId="8842" hiddenButton="1"/>
    <filterColumn colId="8843" hiddenButton="1"/>
    <filterColumn colId="8844" hiddenButton="1"/>
    <filterColumn colId="8845" hiddenButton="1"/>
    <filterColumn colId="8846" hiddenButton="1"/>
    <filterColumn colId="8847" hiddenButton="1"/>
    <filterColumn colId="8848" hiddenButton="1"/>
    <filterColumn colId="8849" hiddenButton="1"/>
    <filterColumn colId="8850" hiddenButton="1"/>
    <filterColumn colId="8851" hiddenButton="1"/>
    <filterColumn colId="8852" hiddenButton="1"/>
    <filterColumn colId="8853" hiddenButton="1"/>
    <filterColumn colId="8854" hiddenButton="1"/>
    <filterColumn colId="8855" hiddenButton="1"/>
    <filterColumn colId="8856" hiddenButton="1"/>
    <filterColumn colId="8857" hiddenButton="1"/>
    <filterColumn colId="8858" hiddenButton="1"/>
    <filterColumn colId="8859" hiddenButton="1"/>
    <filterColumn colId="8860" hiddenButton="1"/>
    <filterColumn colId="8861" hiddenButton="1"/>
    <filterColumn colId="8862" hiddenButton="1"/>
    <filterColumn colId="8863" hiddenButton="1"/>
    <filterColumn colId="8864" hiddenButton="1"/>
    <filterColumn colId="8865" hiddenButton="1"/>
    <filterColumn colId="8866" hiddenButton="1"/>
    <filterColumn colId="8867" hiddenButton="1"/>
    <filterColumn colId="8868" hiddenButton="1"/>
    <filterColumn colId="8869" hiddenButton="1"/>
    <filterColumn colId="8870" hiddenButton="1"/>
    <filterColumn colId="8871" hiddenButton="1"/>
    <filterColumn colId="8872" hiddenButton="1"/>
    <filterColumn colId="8873" hiddenButton="1"/>
    <filterColumn colId="8874" hiddenButton="1"/>
    <filterColumn colId="8875" hiddenButton="1"/>
    <filterColumn colId="8876" hiddenButton="1"/>
    <filterColumn colId="8877" hiddenButton="1"/>
    <filterColumn colId="8878" hiddenButton="1"/>
    <filterColumn colId="8879" hiddenButton="1"/>
    <filterColumn colId="8880" hiddenButton="1"/>
    <filterColumn colId="8881" hiddenButton="1"/>
    <filterColumn colId="8882" hiddenButton="1"/>
    <filterColumn colId="8883" hiddenButton="1"/>
    <filterColumn colId="8884" hiddenButton="1"/>
    <filterColumn colId="8885" hiddenButton="1"/>
    <filterColumn colId="8886" hiddenButton="1"/>
    <filterColumn colId="8887" hiddenButton="1"/>
    <filterColumn colId="8888" hiddenButton="1"/>
    <filterColumn colId="8889" hiddenButton="1"/>
    <filterColumn colId="8890" hiddenButton="1"/>
    <filterColumn colId="8891" hiddenButton="1"/>
    <filterColumn colId="8892" hiddenButton="1"/>
    <filterColumn colId="8893" hiddenButton="1"/>
    <filterColumn colId="8894" hiddenButton="1"/>
    <filterColumn colId="8895" hiddenButton="1"/>
    <filterColumn colId="8896" hiddenButton="1"/>
    <filterColumn colId="8897" hiddenButton="1"/>
    <filterColumn colId="8898" hiddenButton="1"/>
    <filterColumn colId="8899" hiddenButton="1"/>
    <filterColumn colId="8900" hiddenButton="1"/>
    <filterColumn colId="8901" hiddenButton="1"/>
    <filterColumn colId="8902" hiddenButton="1"/>
    <filterColumn colId="8903" hiddenButton="1"/>
    <filterColumn colId="8904" hiddenButton="1"/>
    <filterColumn colId="8905" hiddenButton="1"/>
    <filterColumn colId="8906" hiddenButton="1"/>
    <filterColumn colId="8907" hiddenButton="1"/>
    <filterColumn colId="8908" hiddenButton="1"/>
    <filterColumn colId="8909" hiddenButton="1"/>
    <filterColumn colId="8910" hiddenButton="1"/>
    <filterColumn colId="8911" hiddenButton="1"/>
    <filterColumn colId="8912" hiddenButton="1"/>
    <filterColumn colId="8913" hiddenButton="1"/>
    <filterColumn colId="8914" hiddenButton="1"/>
    <filterColumn colId="8915" hiddenButton="1"/>
    <filterColumn colId="8916" hiddenButton="1"/>
    <filterColumn colId="8917" hiddenButton="1"/>
    <filterColumn colId="8918" hiddenButton="1"/>
    <filterColumn colId="8919" hiddenButton="1"/>
    <filterColumn colId="8920" hiddenButton="1"/>
    <filterColumn colId="8921" hiddenButton="1"/>
    <filterColumn colId="8922" hiddenButton="1"/>
    <filterColumn colId="8923" hiddenButton="1"/>
    <filterColumn colId="8924" hiddenButton="1"/>
    <filterColumn colId="8925" hiddenButton="1"/>
    <filterColumn colId="8926" hiddenButton="1"/>
    <filterColumn colId="8927" hiddenButton="1"/>
    <filterColumn colId="8928" hiddenButton="1"/>
    <filterColumn colId="8929" hiddenButton="1"/>
    <filterColumn colId="8930" hiddenButton="1"/>
    <filterColumn colId="8931" hiddenButton="1"/>
    <filterColumn colId="8932" hiddenButton="1"/>
    <filterColumn colId="8933" hiddenButton="1"/>
    <filterColumn colId="8934" hiddenButton="1"/>
    <filterColumn colId="8935" hiddenButton="1"/>
    <filterColumn colId="8936" hiddenButton="1"/>
    <filterColumn colId="8937" hiddenButton="1"/>
    <filterColumn colId="8938" hiddenButton="1"/>
    <filterColumn colId="8939" hiddenButton="1"/>
    <filterColumn colId="8940" hiddenButton="1"/>
    <filterColumn colId="8941" hiddenButton="1"/>
    <filterColumn colId="8942" hiddenButton="1"/>
    <filterColumn colId="8943" hiddenButton="1"/>
    <filterColumn colId="8944" hiddenButton="1"/>
    <filterColumn colId="8945" hiddenButton="1"/>
    <filterColumn colId="8946" hiddenButton="1"/>
    <filterColumn colId="8947" hiddenButton="1"/>
    <filterColumn colId="8948" hiddenButton="1"/>
    <filterColumn colId="8949" hiddenButton="1"/>
    <filterColumn colId="8950" hiddenButton="1"/>
    <filterColumn colId="8951" hiddenButton="1"/>
    <filterColumn colId="8952" hiddenButton="1"/>
    <filterColumn colId="8953" hiddenButton="1"/>
    <filterColumn colId="8954" hiddenButton="1"/>
    <filterColumn colId="8955" hiddenButton="1"/>
    <filterColumn colId="8956" hiddenButton="1"/>
    <filterColumn colId="8957" hiddenButton="1"/>
    <filterColumn colId="8958" hiddenButton="1"/>
    <filterColumn colId="8959" hiddenButton="1"/>
    <filterColumn colId="8960" hiddenButton="1"/>
    <filterColumn colId="8961" hiddenButton="1"/>
    <filterColumn colId="8962" hiddenButton="1"/>
    <filterColumn colId="8963" hiddenButton="1"/>
    <filterColumn colId="8964" hiddenButton="1"/>
    <filterColumn colId="8965" hiddenButton="1"/>
    <filterColumn colId="8966" hiddenButton="1"/>
    <filterColumn colId="8967" hiddenButton="1"/>
    <filterColumn colId="8968" hiddenButton="1"/>
    <filterColumn colId="8969" hiddenButton="1"/>
    <filterColumn colId="8970" hiddenButton="1"/>
    <filterColumn colId="8971" hiddenButton="1"/>
    <filterColumn colId="8972" hiddenButton="1"/>
    <filterColumn colId="8973" hiddenButton="1"/>
    <filterColumn colId="8974" hiddenButton="1"/>
    <filterColumn colId="8975" hiddenButton="1"/>
    <filterColumn colId="8976" hiddenButton="1"/>
    <filterColumn colId="8977" hiddenButton="1"/>
    <filterColumn colId="8978" hiddenButton="1"/>
    <filterColumn colId="8979" hiddenButton="1"/>
    <filterColumn colId="8980" hiddenButton="1"/>
    <filterColumn colId="8981" hiddenButton="1"/>
    <filterColumn colId="8982" hiddenButton="1"/>
    <filterColumn colId="8983" hiddenButton="1"/>
    <filterColumn colId="8984" hiddenButton="1"/>
    <filterColumn colId="8985" hiddenButton="1"/>
    <filterColumn colId="8986" hiddenButton="1"/>
    <filterColumn colId="8987" hiddenButton="1"/>
    <filterColumn colId="8988" hiddenButton="1"/>
    <filterColumn colId="8989" hiddenButton="1"/>
    <filterColumn colId="8990" hiddenButton="1"/>
    <filterColumn colId="8991" hiddenButton="1"/>
    <filterColumn colId="8992" hiddenButton="1"/>
    <filterColumn colId="8993" hiddenButton="1"/>
    <filterColumn colId="8994" hiddenButton="1"/>
    <filterColumn colId="8995" hiddenButton="1"/>
    <filterColumn colId="8996" hiddenButton="1"/>
    <filterColumn colId="8997" hiddenButton="1"/>
    <filterColumn colId="8998" hiddenButton="1"/>
    <filterColumn colId="8999" hiddenButton="1"/>
    <filterColumn colId="9000" hiddenButton="1"/>
    <filterColumn colId="9001" hiddenButton="1"/>
    <filterColumn colId="9002" hiddenButton="1"/>
    <filterColumn colId="9003" hiddenButton="1"/>
    <filterColumn colId="9004" hiddenButton="1"/>
    <filterColumn colId="9005" hiddenButton="1"/>
    <filterColumn colId="9006" hiddenButton="1"/>
    <filterColumn colId="9007" hiddenButton="1"/>
    <filterColumn colId="9008" hiddenButton="1"/>
    <filterColumn colId="9009" hiddenButton="1"/>
    <filterColumn colId="9010" hiddenButton="1"/>
    <filterColumn colId="9011" hiddenButton="1"/>
    <filterColumn colId="9012" hiddenButton="1"/>
    <filterColumn colId="9013" hiddenButton="1"/>
    <filterColumn colId="9014" hiddenButton="1"/>
    <filterColumn colId="9015" hiddenButton="1"/>
    <filterColumn colId="9016" hiddenButton="1"/>
    <filterColumn colId="9017" hiddenButton="1"/>
    <filterColumn colId="9018" hiddenButton="1"/>
    <filterColumn colId="9019" hiddenButton="1"/>
    <filterColumn colId="9020" hiddenButton="1"/>
    <filterColumn colId="9021" hiddenButton="1"/>
    <filterColumn colId="9022" hiddenButton="1"/>
    <filterColumn colId="9023" hiddenButton="1"/>
    <filterColumn colId="9024" hiddenButton="1"/>
    <filterColumn colId="9025" hiddenButton="1"/>
    <filterColumn colId="9026" hiddenButton="1"/>
    <filterColumn colId="9027" hiddenButton="1"/>
    <filterColumn colId="9028" hiddenButton="1"/>
    <filterColumn colId="9029" hiddenButton="1"/>
    <filterColumn colId="9030" hiddenButton="1"/>
    <filterColumn colId="9031" hiddenButton="1"/>
    <filterColumn colId="9032" hiddenButton="1"/>
    <filterColumn colId="9033" hiddenButton="1"/>
    <filterColumn colId="9034" hiddenButton="1"/>
    <filterColumn colId="9035" hiddenButton="1"/>
    <filterColumn colId="9036" hiddenButton="1"/>
    <filterColumn colId="9037" hiddenButton="1"/>
    <filterColumn colId="9038" hiddenButton="1"/>
    <filterColumn colId="9039" hiddenButton="1"/>
    <filterColumn colId="9040" hiddenButton="1"/>
    <filterColumn colId="9041" hiddenButton="1"/>
    <filterColumn colId="9042" hiddenButton="1"/>
    <filterColumn colId="9043" hiddenButton="1"/>
    <filterColumn colId="9044" hiddenButton="1"/>
    <filterColumn colId="9045" hiddenButton="1"/>
    <filterColumn colId="9046" hiddenButton="1"/>
    <filterColumn colId="9047" hiddenButton="1"/>
    <filterColumn colId="9048" hiddenButton="1"/>
    <filterColumn colId="9049" hiddenButton="1"/>
    <filterColumn colId="9050" hiddenButton="1"/>
    <filterColumn colId="9051" hiddenButton="1"/>
    <filterColumn colId="9052" hiddenButton="1"/>
    <filterColumn colId="9053" hiddenButton="1"/>
    <filterColumn colId="9054" hiddenButton="1"/>
    <filterColumn colId="9055" hiddenButton="1"/>
    <filterColumn colId="9056" hiddenButton="1"/>
    <filterColumn colId="9057" hiddenButton="1"/>
    <filterColumn colId="9058" hiddenButton="1"/>
    <filterColumn colId="9059" hiddenButton="1"/>
    <filterColumn colId="9060" hiddenButton="1"/>
    <filterColumn colId="9061" hiddenButton="1"/>
    <filterColumn colId="9062" hiddenButton="1"/>
    <filterColumn colId="9063" hiddenButton="1"/>
    <filterColumn colId="9064" hiddenButton="1"/>
    <filterColumn colId="9065" hiddenButton="1"/>
    <filterColumn colId="9066" hiddenButton="1"/>
    <filterColumn colId="9067" hiddenButton="1"/>
    <filterColumn colId="9068" hiddenButton="1"/>
    <filterColumn colId="9069" hiddenButton="1"/>
    <filterColumn colId="9070" hiddenButton="1"/>
    <filterColumn colId="9071" hiddenButton="1"/>
    <filterColumn colId="9072" hiddenButton="1"/>
    <filterColumn colId="9073" hiddenButton="1"/>
    <filterColumn colId="9074" hiddenButton="1"/>
    <filterColumn colId="9075" hiddenButton="1"/>
    <filterColumn colId="9076" hiddenButton="1"/>
    <filterColumn colId="9077" hiddenButton="1"/>
    <filterColumn colId="9078" hiddenButton="1"/>
    <filterColumn colId="9079" hiddenButton="1"/>
    <filterColumn colId="9080" hiddenButton="1"/>
    <filterColumn colId="9081" hiddenButton="1"/>
    <filterColumn colId="9082" hiddenButton="1"/>
    <filterColumn colId="9083" hiddenButton="1"/>
    <filterColumn colId="9084" hiddenButton="1"/>
    <filterColumn colId="9085" hiddenButton="1"/>
    <filterColumn colId="9086" hiddenButton="1"/>
    <filterColumn colId="9087" hiddenButton="1"/>
    <filterColumn colId="9088" hiddenButton="1"/>
    <filterColumn colId="9089" hiddenButton="1"/>
    <filterColumn colId="9090" hiddenButton="1"/>
    <filterColumn colId="9091" hiddenButton="1"/>
    <filterColumn colId="9092" hiddenButton="1"/>
    <filterColumn colId="9093" hiddenButton="1"/>
    <filterColumn colId="9094" hiddenButton="1"/>
    <filterColumn colId="9095" hiddenButton="1"/>
    <filterColumn colId="9096" hiddenButton="1"/>
    <filterColumn colId="9097" hiddenButton="1"/>
    <filterColumn colId="9098" hiddenButton="1"/>
    <filterColumn colId="9099" hiddenButton="1"/>
    <filterColumn colId="9100" hiddenButton="1"/>
    <filterColumn colId="9101" hiddenButton="1"/>
    <filterColumn colId="9102" hiddenButton="1"/>
    <filterColumn colId="9103" hiddenButton="1"/>
    <filterColumn colId="9104" hiddenButton="1"/>
    <filterColumn colId="9105" hiddenButton="1"/>
    <filterColumn colId="9106" hiddenButton="1"/>
    <filterColumn colId="9107" hiddenButton="1"/>
    <filterColumn colId="9108" hiddenButton="1"/>
    <filterColumn colId="9109" hiddenButton="1"/>
    <filterColumn colId="9110" hiddenButton="1"/>
    <filterColumn colId="9111" hiddenButton="1"/>
    <filterColumn colId="9112" hiddenButton="1"/>
    <filterColumn colId="9113" hiddenButton="1"/>
    <filterColumn colId="9114" hiddenButton="1"/>
    <filterColumn colId="9115" hiddenButton="1"/>
    <filterColumn colId="9116" hiddenButton="1"/>
    <filterColumn colId="9117" hiddenButton="1"/>
    <filterColumn colId="9118" hiddenButton="1"/>
    <filterColumn colId="9119" hiddenButton="1"/>
    <filterColumn colId="9120" hiddenButton="1"/>
    <filterColumn colId="9121" hiddenButton="1"/>
    <filterColumn colId="9122" hiddenButton="1"/>
    <filterColumn colId="9123" hiddenButton="1"/>
    <filterColumn colId="9124" hiddenButton="1"/>
    <filterColumn colId="9125" hiddenButton="1"/>
    <filterColumn colId="9126" hiddenButton="1"/>
    <filterColumn colId="9127" hiddenButton="1"/>
    <filterColumn colId="9128" hiddenButton="1"/>
    <filterColumn colId="9129" hiddenButton="1"/>
    <filterColumn colId="9130" hiddenButton="1"/>
    <filterColumn colId="9131" hiddenButton="1"/>
    <filterColumn colId="9132" hiddenButton="1"/>
    <filterColumn colId="9133" hiddenButton="1"/>
    <filterColumn colId="9134" hiddenButton="1"/>
    <filterColumn colId="9135" hiddenButton="1"/>
    <filterColumn colId="9136" hiddenButton="1"/>
    <filterColumn colId="9137" hiddenButton="1"/>
    <filterColumn colId="9138" hiddenButton="1"/>
    <filterColumn colId="9139" hiddenButton="1"/>
    <filterColumn colId="9140" hiddenButton="1"/>
    <filterColumn colId="9141" hiddenButton="1"/>
    <filterColumn colId="9142" hiddenButton="1"/>
    <filterColumn colId="9143" hiddenButton="1"/>
    <filterColumn colId="9144" hiddenButton="1"/>
    <filterColumn colId="9145" hiddenButton="1"/>
    <filterColumn colId="9146" hiddenButton="1"/>
    <filterColumn colId="9147" hiddenButton="1"/>
    <filterColumn colId="9148" hiddenButton="1"/>
    <filterColumn colId="9149" hiddenButton="1"/>
    <filterColumn colId="9150" hiddenButton="1"/>
    <filterColumn colId="9151" hiddenButton="1"/>
    <filterColumn colId="9152" hiddenButton="1"/>
    <filterColumn colId="9153" hiddenButton="1"/>
    <filterColumn colId="9154" hiddenButton="1"/>
    <filterColumn colId="9155" hiddenButton="1"/>
    <filterColumn colId="9156" hiddenButton="1"/>
    <filterColumn colId="9157" hiddenButton="1"/>
    <filterColumn colId="9158" hiddenButton="1"/>
    <filterColumn colId="9159" hiddenButton="1"/>
    <filterColumn colId="9160" hiddenButton="1"/>
    <filterColumn colId="9161" hiddenButton="1"/>
    <filterColumn colId="9162" hiddenButton="1"/>
    <filterColumn colId="9163" hiddenButton="1"/>
    <filterColumn colId="9164" hiddenButton="1"/>
    <filterColumn colId="9165" hiddenButton="1"/>
    <filterColumn colId="9166" hiddenButton="1"/>
    <filterColumn colId="9167" hiddenButton="1"/>
    <filterColumn colId="9168" hiddenButton="1"/>
    <filterColumn colId="9169" hiddenButton="1"/>
    <filterColumn colId="9170" hiddenButton="1"/>
    <filterColumn colId="9171" hiddenButton="1"/>
    <filterColumn colId="9172" hiddenButton="1"/>
    <filterColumn colId="9173" hiddenButton="1"/>
    <filterColumn colId="9174" hiddenButton="1"/>
    <filterColumn colId="9175" hiddenButton="1"/>
    <filterColumn colId="9176" hiddenButton="1"/>
    <filterColumn colId="9177" hiddenButton="1"/>
    <filterColumn colId="9178" hiddenButton="1"/>
    <filterColumn colId="9179" hiddenButton="1"/>
    <filterColumn colId="9180" hiddenButton="1"/>
    <filterColumn colId="9181" hiddenButton="1"/>
    <filterColumn colId="9182" hiddenButton="1"/>
    <filterColumn colId="9183" hiddenButton="1"/>
    <filterColumn colId="9184" hiddenButton="1"/>
    <filterColumn colId="9185" hiddenButton="1"/>
    <filterColumn colId="9186" hiddenButton="1"/>
    <filterColumn colId="9187" hiddenButton="1"/>
    <filterColumn colId="9188" hiddenButton="1"/>
    <filterColumn colId="9189" hiddenButton="1"/>
    <filterColumn colId="9190" hiddenButton="1"/>
    <filterColumn colId="9191" hiddenButton="1"/>
    <filterColumn colId="9192" hiddenButton="1"/>
    <filterColumn colId="9193" hiddenButton="1"/>
    <filterColumn colId="9194" hiddenButton="1"/>
    <filterColumn colId="9195" hiddenButton="1"/>
    <filterColumn colId="9196" hiddenButton="1"/>
    <filterColumn colId="9197" hiddenButton="1"/>
    <filterColumn colId="9198" hiddenButton="1"/>
    <filterColumn colId="9199" hiddenButton="1"/>
    <filterColumn colId="9200" hiddenButton="1"/>
    <filterColumn colId="9201" hiddenButton="1"/>
    <filterColumn colId="9202" hiddenButton="1"/>
    <filterColumn colId="9203" hiddenButton="1"/>
    <filterColumn colId="9204" hiddenButton="1"/>
    <filterColumn colId="9205" hiddenButton="1"/>
    <filterColumn colId="9206" hiddenButton="1"/>
    <filterColumn colId="9207" hiddenButton="1"/>
    <filterColumn colId="9208" hiddenButton="1"/>
    <filterColumn colId="9209" hiddenButton="1"/>
    <filterColumn colId="9210" hiddenButton="1"/>
    <filterColumn colId="9211" hiddenButton="1"/>
    <filterColumn colId="9212" hiddenButton="1"/>
    <filterColumn colId="9213" hiddenButton="1"/>
    <filterColumn colId="9214" hiddenButton="1"/>
    <filterColumn colId="9215" hiddenButton="1"/>
    <filterColumn colId="9216" hiddenButton="1"/>
    <filterColumn colId="9217" hiddenButton="1"/>
    <filterColumn colId="9218" hiddenButton="1"/>
    <filterColumn colId="9219" hiddenButton="1"/>
    <filterColumn colId="9220" hiddenButton="1"/>
    <filterColumn colId="9221" hiddenButton="1"/>
    <filterColumn colId="9222" hiddenButton="1"/>
    <filterColumn colId="9223" hiddenButton="1"/>
    <filterColumn colId="9224" hiddenButton="1"/>
    <filterColumn colId="9225" hiddenButton="1"/>
    <filterColumn colId="9226" hiddenButton="1"/>
    <filterColumn colId="9227" hiddenButton="1"/>
    <filterColumn colId="9228" hiddenButton="1"/>
    <filterColumn colId="9229" hiddenButton="1"/>
    <filterColumn colId="9230" hiddenButton="1"/>
    <filterColumn colId="9231" hiddenButton="1"/>
    <filterColumn colId="9232" hiddenButton="1"/>
    <filterColumn colId="9233" hiddenButton="1"/>
    <filterColumn colId="9234" hiddenButton="1"/>
    <filterColumn colId="9235" hiddenButton="1"/>
    <filterColumn colId="9236" hiddenButton="1"/>
    <filterColumn colId="9237" hiddenButton="1"/>
    <filterColumn colId="9238" hiddenButton="1"/>
    <filterColumn colId="9239" hiddenButton="1"/>
    <filterColumn colId="9240" hiddenButton="1"/>
    <filterColumn colId="9241" hiddenButton="1"/>
    <filterColumn colId="9242" hiddenButton="1"/>
    <filterColumn colId="9243" hiddenButton="1"/>
    <filterColumn colId="9244" hiddenButton="1"/>
    <filterColumn colId="9245" hiddenButton="1"/>
    <filterColumn colId="9246" hiddenButton="1"/>
    <filterColumn colId="9247" hiddenButton="1"/>
    <filterColumn colId="9248" hiddenButton="1"/>
    <filterColumn colId="9249" hiddenButton="1"/>
    <filterColumn colId="9250" hiddenButton="1"/>
    <filterColumn colId="9251" hiddenButton="1"/>
    <filterColumn colId="9252" hiddenButton="1"/>
    <filterColumn colId="9253" hiddenButton="1"/>
    <filterColumn colId="9254" hiddenButton="1"/>
    <filterColumn colId="9255" hiddenButton="1"/>
    <filterColumn colId="9256" hiddenButton="1"/>
    <filterColumn colId="9257" hiddenButton="1"/>
    <filterColumn colId="9258" hiddenButton="1"/>
    <filterColumn colId="9259" hiddenButton="1"/>
    <filterColumn colId="9260" hiddenButton="1"/>
    <filterColumn colId="9261" hiddenButton="1"/>
    <filterColumn colId="9262" hiddenButton="1"/>
    <filterColumn colId="9263" hiddenButton="1"/>
    <filterColumn colId="9264" hiddenButton="1"/>
    <filterColumn colId="9265" hiddenButton="1"/>
    <filterColumn colId="9266" hiddenButton="1"/>
    <filterColumn colId="9267" hiddenButton="1"/>
    <filterColumn colId="9268" hiddenButton="1"/>
    <filterColumn colId="9269" hiddenButton="1"/>
    <filterColumn colId="9270" hiddenButton="1"/>
    <filterColumn colId="9271" hiddenButton="1"/>
    <filterColumn colId="9272" hiddenButton="1"/>
    <filterColumn colId="9273" hiddenButton="1"/>
    <filterColumn colId="9274" hiddenButton="1"/>
    <filterColumn colId="9275" hiddenButton="1"/>
    <filterColumn colId="9276" hiddenButton="1"/>
    <filterColumn colId="9277" hiddenButton="1"/>
    <filterColumn colId="9278" hiddenButton="1"/>
    <filterColumn colId="9279" hiddenButton="1"/>
    <filterColumn colId="9280" hiddenButton="1"/>
    <filterColumn colId="9281" hiddenButton="1"/>
    <filterColumn colId="9282" hiddenButton="1"/>
    <filterColumn colId="9283" hiddenButton="1"/>
    <filterColumn colId="9284" hiddenButton="1"/>
    <filterColumn colId="9285" hiddenButton="1"/>
    <filterColumn colId="9286" hiddenButton="1"/>
    <filterColumn colId="9287" hiddenButton="1"/>
    <filterColumn colId="9288" hiddenButton="1"/>
    <filterColumn colId="9289" hiddenButton="1"/>
    <filterColumn colId="9290" hiddenButton="1"/>
    <filterColumn colId="9291" hiddenButton="1"/>
    <filterColumn colId="9292" hiddenButton="1"/>
    <filterColumn colId="9293" hiddenButton="1"/>
    <filterColumn colId="9294" hiddenButton="1"/>
    <filterColumn colId="9295" hiddenButton="1"/>
    <filterColumn colId="9296" hiddenButton="1"/>
    <filterColumn colId="9297" hiddenButton="1"/>
    <filterColumn colId="9298" hiddenButton="1"/>
    <filterColumn colId="9299" hiddenButton="1"/>
    <filterColumn colId="9300" hiddenButton="1"/>
    <filterColumn colId="9301" hiddenButton="1"/>
    <filterColumn colId="9302" hiddenButton="1"/>
    <filterColumn colId="9303" hiddenButton="1"/>
    <filterColumn colId="9304" hiddenButton="1"/>
    <filterColumn colId="9305" hiddenButton="1"/>
    <filterColumn colId="9306" hiddenButton="1"/>
    <filterColumn colId="9307" hiddenButton="1"/>
    <filterColumn colId="9308" hiddenButton="1"/>
    <filterColumn colId="9309" hiddenButton="1"/>
    <filterColumn colId="9310" hiddenButton="1"/>
    <filterColumn colId="9311" hiddenButton="1"/>
    <filterColumn colId="9312" hiddenButton="1"/>
    <filterColumn colId="9313" hiddenButton="1"/>
    <filterColumn colId="9314" hiddenButton="1"/>
    <filterColumn colId="9315" hiddenButton="1"/>
    <filterColumn colId="9316" hiddenButton="1"/>
    <filterColumn colId="9317" hiddenButton="1"/>
    <filterColumn colId="9318" hiddenButton="1"/>
    <filterColumn colId="9319" hiddenButton="1"/>
    <filterColumn colId="9320" hiddenButton="1"/>
    <filterColumn colId="9321" hiddenButton="1"/>
    <filterColumn colId="9322" hiddenButton="1"/>
    <filterColumn colId="9323" hiddenButton="1"/>
    <filterColumn colId="9324" hiddenButton="1"/>
    <filterColumn colId="9325" hiddenButton="1"/>
    <filterColumn colId="9326" hiddenButton="1"/>
    <filterColumn colId="9327" hiddenButton="1"/>
    <filterColumn colId="9328" hiddenButton="1"/>
    <filterColumn colId="9329" hiddenButton="1"/>
    <filterColumn colId="9330" hiddenButton="1"/>
    <filterColumn colId="9331" hiddenButton="1"/>
    <filterColumn colId="9332" hiddenButton="1"/>
    <filterColumn colId="9333" hiddenButton="1"/>
    <filterColumn colId="9334" hiddenButton="1"/>
    <filterColumn colId="9335" hiddenButton="1"/>
    <filterColumn colId="9336" hiddenButton="1"/>
    <filterColumn colId="9337" hiddenButton="1"/>
    <filterColumn colId="9338" hiddenButton="1"/>
    <filterColumn colId="9339" hiddenButton="1"/>
    <filterColumn colId="9340" hiddenButton="1"/>
    <filterColumn colId="9341" hiddenButton="1"/>
    <filterColumn colId="9342" hiddenButton="1"/>
    <filterColumn colId="9343" hiddenButton="1"/>
    <filterColumn colId="9344" hiddenButton="1"/>
    <filterColumn colId="9345" hiddenButton="1"/>
    <filterColumn colId="9346" hiddenButton="1"/>
    <filterColumn colId="9347" hiddenButton="1"/>
    <filterColumn colId="9348" hiddenButton="1"/>
    <filterColumn colId="9349" hiddenButton="1"/>
    <filterColumn colId="9350" hiddenButton="1"/>
    <filterColumn colId="9351" hiddenButton="1"/>
    <filterColumn colId="9352" hiddenButton="1"/>
    <filterColumn colId="9353" hiddenButton="1"/>
    <filterColumn colId="9354" hiddenButton="1"/>
    <filterColumn colId="9355" hiddenButton="1"/>
    <filterColumn colId="9356" hiddenButton="1"/>
    <filterColumn colId="9357" hiddenButton="1"/>
    <filterColumn colId="9358" hiddenButton="1"/>
    <filterColumn colId="9359" hiddenButton="1"/>
    <filterColumn colId="9360" hiddenButton="1"/>
    <filterColumn colId="9361" hiddenButton="1"/>
    <filterColumn colId="9362" hiddenButton="1"/>
    <filterColumn colId="9363" hiddenButton="1"/>
    <filterColumn colId="9364" hiddenButton="1"/>
    <filterColumn colId="9365" hiddenButton="1"/>
    <filterColumn colId="9366" hiddenButton="1"/>
    <filterColumn colId="9367" hiddenButton="1"/>
    <filterColumn colId="9368" hiddenButton="1"/>
    <filterColumn colId="9369" hiddenButton="1"/>
    <filterColumn colId="9370" hiddenButton="1"/>
    <filterColumn colId="9371" hiddenButton="1"/>
    <filterColumn colId="9372" hiddenButton="1"/>
    <filterColumn colId="9373" hiddenButton="1"/>
    <filterColumn colId="9374" hiddenButton="1"/>
    <filterColumn colId="9375" hiddenButton="1"/>
    <filterColumn colId="9376" hiddenButton="1"/>
    <filterColumn colId="9377" hiddenButton="1"/>
    <filterColumn colId="9378" hiddenButton="1"/>
    <filterColumn colId="9379" hiddenButton="1"/>
    <filterColumn colId="9380" hiddenButton="1"/>
    <filterColumn colId="9381" hiddenButton="1"/>
    <filterColumn colId="9382" hiddenButton="1"/>
    <filterColumn colId="9383" hiddenButton="1"/>
    <filterColumn colId="9384" hiddenButton="1"/>
    <filterColumn colId="9385" hiddenButton="1"/>
    <filterColumn colId="9386" hiddenButton="1"/>
    <filterColumn colId="9387" hiddenButton="1"/>
    <filterColumn colId="9388" hiddenButton="1"/>
    <filterColumn colId="9389" hiddenButton="1"/>
    <filterColumn colId="9390" hiddenButton="1"/>
    <filterColumn colId="9391" hiddenButton="1"/>
    <filterColumn colId="9392" hiddenButton="1"/>
    <filterColumn colId="9393" hiddenButton="1"/>
    <filterColumn colId="9394" hiddenButton="1"/>
    <filterColumn colId="9395" hiddenButton="1"/>
    <filterColumn colId="9396" hiddenButton="1"/>
    <filterColumn colId="9397" hiddenButton="1"/>
    <filterColumn colId="9398" hiddenButton="1"/>
    <filterColumn colId="9399" hiddenButton="1"/>
    <filterColumn colId="9400" hiddenButton="1"/>
    <filterColumn colId="9401" hiddenButton="1"/>
    <filterColumn colId="9402" hiddenButton="1"/>
    <filterColumn colId="9403" hiddenButton="1"/>
    <filterColumn colId="9404" hiddenButton="1"/>
    <filterColumn colId="9405" hiddenButton="1"/>
    <filterColumn colId="9406" hiddenButton="1"/>
    <filterColumn colId="9407" hiddenButton="1"/>
    <filterColumn colId="9408" hiddenButton="1"/>
    <filterColumn colId="9409" hiddenButton="1"/>
    <filterColumn colId="9410" hiddenButton="1"/>
    <filterColumn colId="9411" hiddenButton="1"/>
    <filterColumn colId="9412" hiddenButton="1"/>
    <filterColumn colId="9413" hiddenButton="1"/>
    <filterColumn colId="9414" hiddenButton="1"/>
    <filterColumn colId="9415" hiddenButton="1"/>
    <filterColumn colId="9416" hiddenButton="1"/>
    <filterColumn colId="9417" hiddenButton="1"/>
    <filterColumn colId="9418" hiddenButton="1"/>
    <filterColumn colId="9419" hiddenButton="1"/>
    <filterColumn colId="9420" hiddenButton="1"/>
    <filterColumn colId="9421" hiddenButton="1"/>
    <filterColumn colId="9422" hiddenButton="1"/>
    <filterColumn colId="9423" hiddenButton="1"/>
    <filterColumn colId="9424" hiddenButton="1"/>
    <filterColumn colId="9425" hiddenButton="1"/>
    <filterColumn colId="9426" hiddenButton="1"/>
    <filterColumn colId="9427" hiddenButton="1"/>
    <filterColumn colId="9428" hiddenButton="1"/>
    <filterColumn colId="9429" hiddenButton="1"/>
    <filterColumn colId="9430" hiddenButton="1"/>
    <filterColumn colId="9431" hiddenButton="1"/>
    <filterColumn colId="9432" hiddenButton="1"/>
    <filterColumn colId="9433" hiddenButton="1"/>
    <filterColumn colId="9434" hiddenButton="1"/>
    <filterColumn colId="9435" hiddenButton="1"/>
    <filterColumn colId="9436" hiddenButton="1"/>
    <filterColumn colId="9437" hiddenButton="1"/>
    <filterColumn colId="9438" hiddenButton="1"/>
    <filterColumn colId="9439" hiddenButton="1"/>
    <filterColumn colId="9440" hiddenButton="1"/>
    <filterColumn colId="9441" hiddenButton="1"/>
    <filterColumn colId="9442" hiddenButton="1"/>
    <filterColumn colId="9443" hiddenButton="1"/>
    <filterColumn colId="9444" hiddenButton="1"/>
    <filterColumn colId="9445" hiddenButton="1"/>
    <filterColumn colId="9446" hiddenButton="1"/>
    <filterColumn colId="9447" hiddenButton="1"/>
    <filterColumn colId="9448" hiddenButton="1"/>
    <filterColumn colId="9449" hiddenButton="1"/>
    <filterColumn colId="9450" hiddenButton="1"/>
    <filterColumn colId="9451" hiddenButton="1"/>
    <filterColumn colId="9452" hiddenButton="1"/>
    <filterColumn colId="9453" hiddenButton="1"/>
    <filterColumn colId="9454" hiddenButton="1"/>
    <filterColumn colId="9455" hiddenButton="1"/>
    <filterColumn colId="9456" hiddenButton="1"/>
    <filterColumn colId="9457" hiddenButton="1"/>
    <filterColumn colId="9458" hiddenButton="1"/>
    <filterColumn colId="9459" hiddenButton="1"/>
    <filterColumn colId="9460" hiddenButton="1"/>
    <filterColumn colId="9461" hiddenButton="1"/>
    <filterColumn colId="9462" hiddenButton="1"/>
    <filterColumn colId="9463" hiddenButton="1"/>
    <filterColumn colId="9464" hiddenButton="1"/>
    <filterColumn colId="9465" hiddenButton="1"/>
    <filterColumn colId="9466" hiddenButton="1"/>
    <filterColumn colId="9467" hiddenButton="1"/>
    <filterColumn colId="9468" hiddenButton="1"/>
    <filterColumn colId="9469" hiddenButton="1"/>
    <filterColumn colId="9470" hiddenButton="1"/>
    <filterColumn colId="9471" hiddenButton="1"/>
    <filterColumn colId="9472" hiddenButton="1"/>
    <filterColumn colId="9473" hiddenButton="1"/>
    <filterColumn colId="9474" hiddenButton="1"/>
    <filterColumn colId="9475" hiddenButton="1"/>
    <filterColumn colId="9476" hiddenButton="1"/>
    <filterColumn colId="9477" hiddenButton="1"/>
    <filterColumn colId="9478" hiddenButton="1"/>
    <filterColumn colId="9479" hiddenButton="1"/>
    <filterColumn colId="9480" hiddenButton="1"/>
    <filterColumn colId="9481" hiddenButton="1"/>
    <filterColumn colId="9482" hiddenButton="1"/>
    <filterColumn colId="9483" hiddenButton="1"/>
    <filterColumn colId="9484" hiddenButton="1"/>
    <filterColumn colId="9485" hiddenButton="1"/>
    <filterColumn colId="9486" hiddenButton="1"/>
    <filterColumn colId="9487" hiddenButton="1"/>
    <filterColumn colId="9488" hiddenButton="1"/>
    <filterColumn colId="9489" hiddenButton="1"/>
    <filterColumn colId="9490" hiddenButton="1"/>
    <filterColumn colId="9491" hiddenButton="1"/>
    <filterColumn colId="9492" hiddenButton="1"/>
    <filterColumn colId="9493" hiddenButton="1"/>
    <filterColumn colId="9494" hiddenButton="1"/>
    <filterColumn colId="9495" hiddenButton="1"/>
    <filterColumn colId="9496" hiddenButton="1"/>
    <filterColumn colId="9497" hiddenButton="1"/>
    <filterColumn colId="9498" hiddenButton="1"/>
    <filterColumn colId="9499" hiddenButton="1"/>
    <filterColumn colId="9500" hiddenButton="1"/>
    <filterColumn colId="9501" hiddenButton="1"/>
    <filterColumn colId="9502" hiddenButton="1"/>
    <filterColumn colId="9503" hiddenButton="1"/>
    <filterColumn colId="9504" hiddenButton="1"/>
    <filterColumn colId="9505" hiddenButton="1"/>
    <filterColumn colId="9506" hiddenButton="1"/>
    <filterColumn colId="9507" hiddenButton="1"/>
    <filterColumn colId="9508" hiddenButton="1"/>
    <filterColumn colId="9509" hiddenButton="1"/>
    <filterColumn colId="9510" hiddenButton="1"/>
    <filterColumn colId="9511" hiddenButton="1"/>
    <filterColumn colId="9512" hiddenButton="1"/>
    <filterColumn colId="9513" hiddenButton="1"/>
    <filterColumn colId="9514" hiddenButton="1"/>
    <filterColumn colId="9515" hiddenButton="1"/>
    <filterColumn colId="9516" hiddenButton="1"/>
    <filterColumn colId="9517" hiddenButton="1"/>
    <filterColumn colId="9518" hiddenButton="1"/>
    <filterColumn colId="9519" hiddenButton="1"/>
    <filterColumn colId="9520" hiddenButton="1"/>
    <filterColumn colId="9521" hiddenButton="1"/>
    <filterColumn colId="9522" hiddenButton="1"/>
    <filterColumn colId="9523" hiddenButton="1"/>
    <filterColumn colId="9524" hiddenButton="1"/>
    <filterColumn colId="9525" hiddenButton="1"/>
    <filterColumn colId="9526" hiddenButton="1"/>
    <filterColumn colId="9527" hiddenButton="1"/>
    <filterColumn colId="9528" hiddenButton="1"/>
    <filterColumn colId="9529" hiddenButton="1"/>
    <filterColumn colId="9530" hiddenButton="1"/>
    <filterColumn colId="9531" hiddenButton="1"/>
    <filterColumn colId="9532" hiddenButton="1"/>
    <filterColumn colId="9533" hiddenButton="1"/>
    <filterColumn colId="9534" hiddenButton="1"/>
    <filterColumn colId="9535" hiddenButton="1"/>
    <filterColumn colId="9536" hiddenButton="1"/>
    <filterColumn colId="9537" hiddenButton="1"/>
    <filterColumn colId="9538" hiddenButton="1"/>
    <filterColumn colId="9539" hiddenButton="1"/>
    <filterColumn colId="9540" hiddenButton="1"/>
    <filterColumn colId="9541" hiddenButton="1"/>
    <filterColumn colId="9542" hiddenButton="1"/>
    <filterColumn colId="9543" hiddenButton="1"/>
    <filterColumn colId="9544" hiddenButton="1"/>
    <filterColumn colId="9545" hiddenButton="1"/>
    <filterColumn colId="9546" hiddenButton="1"/>
    <filterColumn colId="9547" hiddenButton="1"/>
    <filterColumn colId="9548" hiddenButton="1"/>
    <filterColumn colId="9549" hiddenButton="1"/>
    <filterColumn colId="9550" hiddenButton="1"/>
    <filterColumn colId="9551" hiddenButton="1"/>
    <filterColumn colId="9552" hiddenButton="1"/>
    <filterColumn colId="9553" hiddenButton="1"/>
    <filterColumn colId="9554" hiddenButton="1"/>
    <filterColumn colId="9555" hiddenButton="1"/>
    <filterColumn colId="9556" hiddenButton="1"/>
    <filterColumn colId="9557" hiddenButton="1"/>
    <filterColumn colId="9558" hiddenButton="1"/>
    <filterColumn colId="9559" hiddenButton="1"/>
    <filterColumn colId="9560" hiddenButton="1"/>
    <filterColumn colId="9561" hiddenButton="1"/>
    <filterColumn colId="9562" hiddenButton="1"/>
    <filterColumn colId="9563" hiddenButton="1"/>
    <filterColumn colId="9564" hiddenButton="1"/>
    <filterColumn colId="9565" hiddenButton="1"/>
    <filterColumn colId="9566" hiddenButton="1"/>
    <filterColumn colId="9567" hiddenButton="1"/>
    <filterColumn colId="9568" hiddenButton="1"/>
    <filterColumn colId="9569" hiddenButton="1"/>
    <filterColumn colId="9570" hiddenButton="1"/>
    <filterColumn colId="9571" hiddenButton="1"/>
    <filterColumn colId="9572" hiddenButton="1"/>
    <filterColumn colId="9573" hiddenButton="1"/>
    <filterColumn colId="9574" hiddenButton="1"/>
    <filterColumn colId="9575" hiddenButton="1"/>
    <filterColumn colId="9576" hiddenButton="1"/>
    <filterColumn colId="9577" hiddenButton="1"/>
    <filterColumn colId="9578" hiddenButton="1"/>
    <filterColumn colId="9579" hiddenButton="1"/>
    <filterColumn colId="9580" hiddenButton="1"/>
    <filterColumn colId="9581" hiddenButton="1"/>
    <filterColumn colId="9582" hiddenButton="1"/>
    <filterColumn colId="9583" hiddenButton="1"/>
    <filterColumn colId="9584" hiddenButton="1"/>
    <filterColumn colId="9585" hiddenButton="1"/>
    <filterColumn colId="9586" hiddenButton="1"/>
    <filterColumn colId="9587" hiddenButton="1"/>
    <filterColumn colId="9588" hiddenButton="1"/>
    <filterColumn colId="9589" hiddenButton="1"/>
    <filterColumn colId="9590" hiddenButton="1"/>
    <filterColumn colId="9591" hiddenButton="1"/>
    <filterColumn colId="9592" hiddenButton="1"/>
    <filterColumn colId="9593" hiddenButton="1"/>
    <filterColumn colId="9594" hiddenButton="1"/>
    <filterColumn colId="9595" hiddenButton="1"/>
    <filterColumn colId="9596" hiddenButton="1"/>
    <filterColumn colId="9597" hiddenButton="1"/>
    <filterColumn colId="9598" hiddenButton="1"/>
    <filterColumn colId="9599" hiddenButton="1"/>
    <filterColumn colId="9600" hiddenButton="1"/>
    <filterColumn colId="9601" hiddenButton="1"/>
    <filterColumn colId="9602" hiddenButton="1"/>
    <filterColumn colId="9603" hiddenButton="1"/>
    <filterColumn colId="9604" hiddenButton="1"/>
    <filterColumn colId="9605" hiddenButton="1"/>
    <filterColumn colId="9606" hiddenButton="1"/>
    <filterColumn colId="9607" hiddenButton="1"/>
    <filterColumn colId="9608" hiddenButton="1"/>
    <filterColumn colId="9609" hiddenButton="1"/>
    <filterColumn colId="9610" hiddenButton="1"/>
    <filterColumn colId="9611" hiddenButton="1"/>
    <filterColumn colId="9612" hiddenButton="1"/>
    <filterColumn colId="9613" hiddenButton="1"/>
    <filterColumn colId="9614" hiddenButton="1"/>
    <filterColumn colId="9615" hiddenButton="1"/>
    <filterColumn colId="9616" hiddenButton="1"/>
    <filterColumn colId="9617" hiddenButton="1"/>
    <filterColumn colId="9618" hiddenButton="1"/>
    <filterColumn colId="9619" hiddenButton="1"/>
    <filterColumn colId="9620" hiddenButton="1"/>
    <filterColumn colId="9621" hiddenButton="1"/>
    <filterColumn colId="9622" hiddenButton="1"/>
    <filterColumn colId="9623" hiddenButton="1"/>
    <filterColumn colId="9624" hiddenButton="1"/>
    <filterColumn colId="9625" hiddenButton="1"/>
    <filterColumn colId="9626" hiddenButton="1"/>
    <filterColumn colId="9627" hiddenButton="1"/>
    <filterColumn colId="9628" hiddenButton="1"/>
    <filterColumn colId="9629" hiddenButton="1"/>
    <filterColumn colId="9630" hiddenButton="1"/>
    <filterColumn colId="9631" hiddenButton="1"/>
    <filterColumn colId="9632" hiddenButton="1"/>
    <filterColumn colId="9633" hiddenButton="1"/>
    <filterColumn colId="9634" hiddenButton="1"/>
    <filterColumn colId="9635" hiddenButton="1"/>
    <filterColumn colId="9636" hiddenButton="1"/>
    <filterColumn colId="9637" hiddenButton="1"/>
    <filterColumn colId="9638" hiddenButton="1"/>
    <filterColumn colId="9639" hiddenButton="1"/>
    <filterColumn colId="9640" hiddenButton="1"/>
    <filterColumn colId="9641" hiddenButton="1"/>
    <filterColumn colId="9642" hiddenButton="1"/>
    <filterColumn colId="9643" hiddenButton="1"/>
    <filterColumn colId="9644" hiddenButton="1"/>
    <filterColumn colId="9645" hiddenButton="1"/>
    <filterColumn colId="9646" hiddenButton="1"/>
    <filterColumn colId="9647" hiddenButton="1"/>
    <filterColumn colId="9648" hiddenButton="1"/>
    <filterColumn colId="9649" hiddenButton="1"/>
    <filterColumn colId="9650" hiddenButton="1"/>
    <filterColumn colId="9651" hiddenButton="1"/>
    <filterColumn colId="9652" hiddenButton="1"/>
    <filterColumn colId="9653" hiddenButton="1"/>
    <filterColumn colId="9654" hiddenButton="1"/>
    <filterColumn colId="9655" hiddenButton="1"/>
    <filterColumn colId="9656" hiddenButton="1"/>
    <filterColumn colId="9657" hiddenButton="1"/>
    <filterColumn colId="9658" hiddenButton="1"/>
    <filterColumn colId="9659" hiddenButton="1"/>
    <filterColumn colId="9660" hiddenButton="1"/>
    <filterColumn colId="9661" hiddenButton="1"/>
    <filterColumn colId="9662" hiddenButton="1"/>
    <filterColumn colId="9663" hiddenButton="1"/>
    <filterColumn colId="9664" hiddenButton="1"/>
    <filterColumn colId="9665" hiddenButton="1"/>
    <filterColumn colId="9666" hiddenButton="1"/>
    <filterColumn colId="9667" hiddenButton="1"/>
    <filterColumn colId="9668" hiddenButton="1"/>
    <filterColumn colId="9669" hiddenButton="1"/>
    <filterColumn colId="9670" hiddenButton="1"/>
    <filterColumn colId="9671" hiddenButton="1"/>
    <filterColumn colId="9672" hiddenButton="1"/>
    <filterColumn colId="9673" hiddenButton="1"/>
    <filterColumn colId="9674" hiddenButton="1"/>
    <filterColumn colId="9675" hiddenButton="1"/>
    <filterColumn colId="9676" hiddenButton="1"/>
    <filterColumn colId="9677" hiddenButton="1"/>
    <filterColumn colId="9678" hiddenButton="1"/>
    <filterColumn colId="9679" hiddenButton="1"/>
    <filterColumn colId="9680" hiddenButton="1"/>
    <filterColumn colId="9681" hiddenButton="1"/>
    <filterColumn colId="9682" hiddenButton="1"/>
    <filterColumn colId="9683" hiddenButton="1"/>
    <filterColumn colId="9684" hiddenButton="1"/>
    <filterColumn colId="9685" hiddenButton="1"/>
    <filterColumn colId="9686" hiddenButton="1"/>
    <filterColumn colId="9687" hiddenButton="1"/>
    <filterColumn colId="9688" hiddenButton="1"/>
    <filterColumn colId="9689" hiddenButton="1"/>
    <filterColumn colId="9690" hiddenButton="1"/>
    <filterColumn colId="9691" hiddenButton="1"/>
    <filterColumn colId="9692" hiddenButton="1"/>
    <filterColumn colId="9693" hiddenButton="1"/>
    <filterColumn colId="9694" hiddenButton="1"/>
    <filterColumn colId="9695" hiddenButton="1"/>
    <filterColumn colId="9696" hiddenButton="1"/>
    <filterColumn colId="9697" hiddenButton="1"/>
    <filterColumn colId="9698" hiddenButton="1"/>
    <filterColumn colId="9699" hiddenButton="1"/>
    <filterColumn colId="9700" hiddenButton="1"/>
    <filterColumn colId="9701" hiddenButton="1"/>
    <filterColumn colId="9702" hiddenButton="1"/>
    <filterColumn colId="9703" hiddenButton="1"/>
    <filterColumn colId="9704" hiddenButton="1"/>
    <filterColumn colId="9705" hiddenButton="1"/>
    <filterColumn colId="9706" hiddenButton="1"/>
    <filterColumn colId="9707" hiddenButton="1"/>
    <filterColumn colId="9708" hiddenButton="1"/>
    <filterColumn colId="9709" hiddenButton="1"/>
    <filterColumn colId="9710" hiddenButton="1"/>
    <filterColumn colId="9711" hiddenButton="1"/>
    <filterColumn colId="9712" hiddenButton="1"/>
    <filterColumn colId="9713" hiddenButton="1"/>
    <filterColumn colId="9714" hiddenButton="1"/>
    <filterColumn colId="9715" hiddenButton="1"/>
    <filterColumn colId="9716" hiddenButton="1"/>
    <filterColumn colId="9717" hiddenButton="1"/>
    <filterColumn colId="9718" hiddenButton="1"/>
    <filterColumn colId="9719" hiddenButton="1"/>
    <filterColumn colId="9720" hiddenButton="1"/>
    <filterColumn colId="9721" hiddenButton="1"/>
    <filterColumn colId="9722" hiddenButton="1"/>
    <filterColumn colId="9723" hiddenButton="1"/>
    <filterColumn colId="9724" hiddenButton="1"/>
    <filterColumn colId="9725" hiddenButton="1"/>
    <filterColumn colId="9726" hiddenButton="1"/>
    <filterColumn colId="9727" hiddenButton="1"/>
    <filterColumn colId="9728" hiddenButton="1"/>
    <filterColumn colId="9729" hiddenButton="1"/>
    <filterColumn colId="9730" hiddenButton="1"/>
    <filterColumn colId="9731" hiddenButton="1"/>
    <filterColumn colId="9732" hiddenButton="1"/>
    <filterColumn colId="9733" hiddenButton="1"/>
    <filterColumn colId="9734" hiddenButton="1"/>
    <filterColumn colId="9735" hiddenButton="1"/>
    <filterColumn colId="9736" hiddenButton="1"/>
    <filterColumn colId="9737" hiddenButton="1"/>
    <filterColumn colId="9738" hiddenButton="1"/>
    <filterColumn colId="9739" hiddenButton="1"/>
    <filterColumn colId="9740" hiddenButton="1"/>
    <filterColumn colId="9741" hiddenButton="1"/>
    <filterColumn colId="9742" hiddenButton="1"/>
    <filterColumn colId="9743" hiddenButton="1"/>
    <filterColumn colId="9744" hiddenButton="1"/>
    <filterColumn colId="9745" hiddenButton="1"/>
    <filterColumn colId="9746" hiddenButton="1"/>
    <filterColumn colId="9747" hiddenButton="1"/>
    <filterColumn colId="9748" hiddenButton="1"/>
    <filterColumn colId="9749" hiddenButton="1"/>
    <filterColumn colId="9750" hiddenButton="1"/>
    <filterColumn colId="9751" hiddenButton="1"/>
    <filterColumn colId="9752" hiddenButton="1"/>
    <filterColumn colId="9753" hiddenButton="1"/>
    <filterColumn colId="9754" hiddenButton="1"/>
    <filterColumn colId="9755" hiddenButton="1"/>
    <filterColumn colId="9756" hiddenButton="1"/>
    <filterColumn colId="9757" hiddenButton="1"/>
    <filterColumn colId="9758" hiddenButton="1"/>
    <filterColumn colId="9759" hiddenButton="1"/>
    <filterColumn colId="9760" hiddenButton="1"/>
    <filterColumn colId="9761" hiddenButton="1"/>
    <filterColumn colId="9762" hiddenButton="1"/>
    <filterColumn colId="9763" hiddenButton="1"/>
    <filterColumn colId="9764" hiddenButton="1"/>
    <filterColumn colId="9765" hiddenButton="1"/>
    <filterColumn colId="9766" hiddenButton="1"/>
    <filterColumn colId="9767" hiddenButton="1"/>
    <filterColumn colId="9768" hiddenButton="1"/>
    <filterColumn colId="9769" hiddenButton="1"/>
    <filterColumn colId="9770" hiddenButton="1"/>
    <filterColumn colId="9771" hiddenButton="1"/>
    <filterColumn colId="9772" hiddenButton="1"/>
    <filterColumn colId="9773" hiddenButton="1"/>
    <filterColumn colId="9774" hiddenButton="1"/>
    <filterColumn colId="9775" hiddenButton="1"/>
    <filterColumn colId="9776" hiddenButton="1"/>
    <filterColumn colId="9777" hiddenButton="1"/>
    <filterColumn colId="9778" hiddenButton="1"/>
    <filterColumn colId="9779" hiddenButton="1"/>
    <filterColumn colId="9780" hiddenButton="1"/>
    <filterColumn colId="9781" hiddenButton="1"/>
    <filterColumn colId="9782" hiddenButton="1"/>
    <filterColumn colId="9783" hiddenButton="1"/>
    <filterColumn colId="9784" hiddenButton="1"/>
    <filterColumn colId="9785" hiddenButton="1"/>
    <filterColumn colId="9786" hiddenButton="1"/>
    <filterColumn colId="9787" hiddenButton="1"/>
    <filterColumn colId="9788" hiddenButton="1"/>
    <filterColumn colId="9789" hiddenButton="1"/>
    <filterColumn colId="9790" hiddenButton="1"/>
    <filterColumn colId="9791" hiddenButton="1"/>
    <filterColumn colId="9792" hiddenButton="1"/>
    <filterColumn colId="9793" hiddenButton="1"/>
    <filterColumn colId="9794" hiddenButton="1"/>
    <filterColumn colId="9795" hiddenButton="1"/>
    <filterColumn colId="9796" hiddenButton="1"/>
    <filterColumn colId="9797" hiddenButton="1"/>
    <filterColumn colId="9798" hiddenButton="1"/>
    <filterColumn colId="9799" hiddenButton="1"/>
    <filterColumn colId="9800" hiddenButton="1"/>
    <filterColumn colId="9801" hiddenButton="1"/>
    <filterColumn colId="9802" hiddenButton="1"/>
    <filterColumn colId="9803" hiddenButton="1"/>
    <filterColumn colId="9804" hiddenButton="1"/>
    <filterColumn colId="9805" hiddenButton="1"/>
    <filterColumn colId="9806" hiddenButton="1"/>
    <filterColumn colId="9807" hiddenButton="1"/>
    <filterColumn colId="9808" hiddenButton="1"/>
    <filterColumn colId="9809" hiddenButton="1"/>
    <filterColumn colId="9810" hiddenButton="1"/>
    <filterColumn colId="9811" hiddenButton="1"/>
    <filterColumn colId="9812" hiddenButton="1"/>
    <filterColumn colId="9813" hiddenButton="1"/>
    <filterColumn colId="9814" hiddenButton="1"/>
    <filterColumn colId="9815" hiddenButton="1"/>
    <filterColumn colId="9816" hiddenButton="1"/>
    <filterColumn colId="9817" hiddenButton="1"/>
    <filterColumn colId="9818" hiddenButton="1"/>
    <filterColumn colId="9819" hiddenButton="1"/>
    <filterColumn colId="9820" hiddenButton="1"/>
    <filterColumn colId="9821" hiddenButton="1"/>
    <filterColumn colId="9822" hiddenButton="1"/>
    <filterColumn colId="9823" hiddenButton="1"/>
    <filterColumn colId="9824" hiddenButton="1"/>
    <filterColumn colId="9825" hiddenButton="1"/>
    <filterColumn colId="9826" hiddenButton="1"/>
    <filterColumn colId="9827" hiddenButton="1"/>
    <filterColumn colId="9828" hiddenButton="1"/>
    <filterColumn colId="9829" hiddenButton="1"/>
    <filterColumn colId="9830" hiddenButton="1"/>
    <filterColumn colId="9831" hiddenButton="1"/>
    <filterColumn colId="9832" hiddenButton="1"/>
    <filterColumn colId="9833" hiddenButton="1"/>
    <filterColumn colId="9834" hiddenButton="1"/>
    <filterColumn colId="9835" hiddenButton="1"/>
    <filterColumn colId="9836" hiddenButton="1"/>
    <filterColumn colId="9837" hiddenButton="1"/>
    <filterColumn colId="9838" hiddenButton="1"/>
    <filterColumn colId="9839" hiddenButton="1"/>
    <filterColumn colId="9840" hiddenButton="1"/>
    <filterColumn colId="9841" hiddenButton="1"/>
    <filterColumn colId="9842" hiddenButton="1"/>
    <filterColumn colId="9843" hiddenButton="1"/>
    <filterColumn colId="9844" hiddenButton="1"/>
    <filterColumn colId="9845" hiddenButton="1"/>
    <filterColumn colId="9846" hiddenButton="1"/>
    <filterColumn colId="9847" hiddenButton="1"/>
    <filterColumn colId="9848" hiddenButton="1"/>
    <filterColumn colId="9849" hiddenButton="1"/>
    <filterColumn colId="9850" hiddenButton="1"/>
    <filterColumn colId="9851" hiddenButton="1"/>
    <filterColumn colId="9852" hiddenButton="1"/>
    <filterColumn colId="9853" hiddenButton="1"/>
    <filterColumn colId="9854" hiddenButton="1"/>
    <filterColumn colId="9855" hiddenButton="1"/>
    <filterColumn colId="9856" hiddenButton="1"/>
    <filterColumn colId="9857" hiddenButton="1"/>
    <filterColumn colId="9858" hiddenButton="1"/>
    <filterColumn colId="9859" hiddenButton="1"/>
    <filterColumn colId="9860" hiddenButton="1"/>
    <filterColumn colId="9861" hiddenButton="1"/>
    <filterColumn colId="9862" hiddenButton="1"/>
    <filterColumn colId="9863" hiddenButton="1"/>
    <filterColumn colId="9864" hiddenButton="1"/>
    <filterColumn colId="9865" hiddenButton="1"/>
    <filterColumn colId="9866" hiddenButton="1"/>
    <filterColumn colId="9867" hiddenButton="1"/>
    <filterColumn colId="9868" hiddenButton="1"/>
    <filterColumn colId="9869" hiddenButton="1"/>
    <filterColumn colId="9870" hiddenButton="1"/>
    <filterColumn colId="9871" hiddenButton="1"/>
    <filterColumn colId="9872" hiddenButton="1"/>
    <filterColumn colId="9873" hiddenButton="1"/>
    <filterColumn colId="9874" hiddenButton="1"/>
    <filterColumn colId="9875" hiddenButton="1"/>
    <filterColumn colId="9876" hiddenButton="1"/>
    <filterColumn colId="9877" hiddenButton="1"/>
    <filterColumn colId="9878" hiddenButton="1"/>
    <filterColumn colId="9879" hiddenButton="1"/>
    <filterColumn colId="9880" hiddenButton="1"/>
    <filterColumn colId="9881" hiddenButton="1"/>
    <filterColumn colId="9882" hiddenButton="1"/>
    <filterColumn colId="9883" hiddenButton="1"/>
    <filterColumn colId="9884" hiddenButton="1"/>
    <filterColumn colId="9885" hiddenButton="1"/>
    <filterColumn colId="9886" hiddenButton="1"/>
    <filterColumn colId="9887" hiddenButton="1"/>
    <filterColumn colId="9888" hiddenButton="1"/>
    <filterColumn colId="9889" hiddenButton="1"/>
    <filterColumn colId="9890" hiddenButton="1"/>
    <filterColumn colId="9891" hiddenButton="1"/>
    <filterColumn colId="9892" hiddenButton="1"/>
    <filterColumn colId="9893" hiddenButton="1"/>
    <filterColumn colId="9894" hiddenButton="1"/>
    <filterColumn colId="9895" hiddenButton="1"/>
    <filterColumn colId="9896" hiddenButton="1"/>
    <filterColumn colId="9897" hiddenButton="1"/>
    <filterColumn colId="9898" hiddenButton="1"/>
    <filterColumn colId="9899" hiddenButton="1"/>
    <filterColumn colId="9900" hiddenButton="1"/>
    <filterColumn colId="9901" hiddenButton="1"/>
    <filterColumn colId="9902" hiddenButton="1"/>
    <filterColumn colId="9903" hiddenButton="1"/>
    <filterColumn colId="9904" hiddenButton="1"/>
    <filterColumn colId="9905" hiddenButton="1"/>
    <filterColumn colId="9906" hiddenButton="1"/>
    <filterColumn colId="9907" hiddenButton="1"/>
    <filterColumn colId="9908" hiddenButton="1"/>
    <filterColumn colId="9909" hiddenButton="1"/>
    <filterColumn colId="9910" hiddenButton="1"/>
    <filterColumn colId="9911" hiddenButton="1"/>
    <filterColumn colId="9912" hiddenButton="1"/>
    <filterColumn colId="9913" hiddenButton="1"/>
    <filterColumn colId="9914" hiddenButton="1"/>
    <filterColumn colId="9915" hiddenButton="1"/>
    <filterColumn colId="9916" hiddenButton="1"/>
    <filterColumn colId="9917" hiddenButton="1"/>
    <filterColumn colId="9918" hiddenButton="1"/>
    <filterColumn colId="9919" hiddenButton="1"/>
    <filterColumn colId="9920" hiddenButton="1"/>
    <filterColumn colId="9921" hiddenButton="1"/>
    <filterColumn colId="9922" hiddenButton="1"/>
    <filterColumn colId="9923" hiddenButton="1"/>
    <filterColumn colId="9924" hiddenButton="1"/>
    <filterColumn colId="9925" hiddenButton="1"/>
    <filterColumn colId="9926" hiddenButton="1"/>
    <filterColumn colId="9927" hiddenButton="1"/>
    <filterColumn colId="9928" hiddenButton="1"/>
    <filterColumn colId="9929" hiddenButton="1"/>
    <filterColumn colId="9930" hiddenButton="1"/>
    <filterColumn colId="9931" hiddenButton="1"/>
    <filterColumn colId="9932" hiddenButton="1"/>
    <filterColumn colId="9933" hiddenButton="1"/>
    <filterColumn colId="9934" hiddenButton="1"/>
    <filterColumn colId="9935" hiddenButton="1"/>
    <filterColumn colId="9936" hiddenButton="1"/>
    <filterColumn colId="9937" hiddenButton="1"/>
    <filterColumn colId="9938" hiddenButton="1"/>
    <filterColumn colId="9939" hiddenButton="1"/>
    <filterColumn colId="9940" hiddenButton="1"/>
    <filterColumn colId="9941" hiddenButton="1"/>
    <filterColumn colId="9942" hiddenButton="1"/>
    <filterColumn colId="9943" hiddenButton="1"/>
    <filterColumn colId="9944" hiddenButton="1"/>
    <filterColumn colId="9945" hiddenButton="1"/>
    <filterColumn colId="9946" hiddenButton="1"/>
    <filterColumn colId="9947" hiddenButton="1"/>
    <filterColumn colId="9948" hiddenButton="1"/>
    <filterColumn colId="9949" hiddenButton="1"/>
    <filterColumn colId="9950" hiddenButton="1"/>
    <filterColumn colId="9951" hiddenButton="1"/>
    <filterColumn colId="9952" hiddenButton="1"/>
    <filterColumn colId="9953" hiddenButton="1"/>
    <filterColumn colId="9954" hiddenButton="1"/>
    <filterColumn colId="9955" hiddenButton="1"/>
    <filterColumn colId="9956" hiddenButton="1"/>
    <filterColumn colId="9957" hiddenButton="1"/>
    <filterColumn colId="9958" hiddenButton="1"/>
    <filterColumn colId="9959" hiddenButton="1"/>
    <filterColumn colId="9960" hiddenButton="1"/>
    <filterColumn colId="9961" hiddenButton="1"/>
    <filterColumn colId="9962" hiddenButton="1"/>
    <filterColumn colId="9963" hiddenButton="1"/>
    <filterColumn colId="9964" hiddenButton="1"/>
    <filterColumn colId="9965" hiddenButton="1"/>
    <filterColumn colId="9966" hiddenButton="1"/>
    <filterColumn colId="9967" hiddenButton="1"/>
    <filterColumn colId="9968" hiddenButton="1"/>
    <filterColumn colId="9969" hiddenButton="1"/>
    <filterColumn colId="9970" hiddenButton="1"/>
    <filterColumn colId="9971" hiddenButton="1"/>
    <filterColumn colId="9972" hiddenButton="1"/>
    <filterColumn colId="9973" hiddenButton="1"/>
    <filterColumn colId="9974" hiddenButton="1"/>
    <filterColumn colId="9975" hiddenButton="1"/>
    <filterColumn colId="9976" hiddenButton="1"/>
    <filterColumn colId="9977" hiddenButton="1"/>
    <filterColumn colId="9978" hiddenButton="1"/>
    <filterColumn colId="9979" hiddenButton="1"/>
    <filterColumn colId="9980" hiddenButton="1"/>
    <filterColumn colId="9981" hiddenButton="1"/>
    <filterColumn colId="9982" hiddenButton="1"/>
    <filterColumn colId="9983" hiddenButton="1"/>
    <filterColumn colId="9984" hiddenButton="1"/>
    <filterColumn colId="9985" hiddenButton="1"/>
    <filterColumn colId="9986" hiddenButton="1"/>
    <filterColumn colId="9987" hiddenButton="1"/>
    <filterColumn colId="9988" hiddenButton="1"/>
    <filterColumn colId="9989" hiddenButton="1"/>
    <filterColumn colId="9990" hiddenButton="1"/>
    <filterColumn colId="9991" hiddenButton="1"/>
    <filterColumn colId="9992" hiddenButton="1"/>
    <filterColumn colId="9993" hiddenButton="1"/>
    <filterColumn colId="9994" hiddenButton="1"/>
    <filterColumn colId="9995" hiddenButton="1"/>
    <filterColumn colId="9996" hiddenButton="1"/>
    <filterColumn colId="9997" hiddenButton="1"/>
    <filterColumn colId="9998" hiddenButton="1"/>
    <filterColumn colId="9999" hiddenButton="1"/>
    <filterColumn colId="10000" hiddenButton="1"/>
    <filterColumn colId="10001" hiddenButton="1"/>
    <filterColumn colId="10002" hiddenButton="1"/>
    <filterColumn colId="10003" hiddenButton="1"/>
    <filterColumn colId="10004" hiddenButton="1"/>
    <filterColumn colId="10005" hiddenButton="1"/>
    <filterColumn colId="10006" hiddenButton="1"/>
    <filterColumn colId="10007" hiddenButton="1"/>
    <filterColumn colId="10008" hiddenButton="1"/>
    <filterColumn colId="10009" hiddenButton="1"/>
    <filterColumn colId="10010" hiddenButton="1"/>
    <filterColumn colId="10011" hiddenButton="1"/>
    <filterColumn colId="10012" hiddenButton="1"/>
    <filterColumn colId="10013" hiddenButton="1"/>
    <filterColumn colId="10014" hiddenButton="1"/>
    <filterColumn colId="10015" hiddenButton="1"/>
    <filterColumn colId="10016" hiddenButton="1"/>
    <filterColumn colId="10017" hiddenButton="1"/>
    <filterColumn colId="10018" hiddenButton="1"/>
    <filterColumn colId="10019" hiddenButton="1"/>
    <filterColumn colId="10020" hiddenButton="1"/>
    <filterColumn colId="10021" hiddenButton="1"/>
    <filterColumn colId="10022" hiddenButton="1"/>
    <filterColumn colId="10023" hiddenButton="1"/>
    <filterColumn colId="10024" hiddenButton="1"/>
    <filterColumn colId="10025" hiddenButton="1"/>
    <filterColumn colId="10026" hiddenButton="1"/>
    <filterColumn colId="10027" hiddenButton="1"/>
    <filterColumn colId="10028" hiddenButton="1"/>
    <filterColumn colId="10029" hiddenButton="1"/>
    <filterColumn colId="10030" hiddenButton="1"/>
    <filterColumn colId="10031" hiddenButton="1"/>
    <filterColumn colId="10032" hiddenButton="1"/>
    <filterColumn colId="10033" hiddenButton="1"/>
    <filterColumn colId="10034" hiddenButton="1"/>
    <filterColumn colId="10035" hiddenButton="1"/>
    <filterColumn colId="10036" hiddenButton="1"/>
    <filterColumn colId="10037" hiddenButton="1"/>
    <filterColumn colId="10038" hiddenButton="1"/>
    <filterColumn colId="10039" hiddenButton="1"/>
    <filterColumn colId="10040" hiddenButton="1"/>
    <filterColumn colId="10041" hiddenButton="1"/>
    <filterColumn colId="10042" hiddenButton="1"/>
    <filterColumn colId="10043" hiddenButton="1"/>
    <filterColumn colId="10044" hiddenButton="1"/>
    <filterColumn colId="10045" hiddenButton="1"/>
    <filterColumn colId="10046" hiddenButton="1"/>
    <filterColumn colId="10047" hiddenButton="1"/>
    <filterColumn colId="10048" hiddenButton="1"/>
    <filterColumn colId="10049" hiddenButton="1"/>
    <filterColumn colId="10050" hiddenButton="1"/>
    <filterColumn colId="10051" hiddenButton="1"/>
    <filterColumn colId="10052" hiddenButton="1"/>
    <filterColumn colId="10053" hiddenButton="1"/>
    <filterColumn colId="10054" hiddenButton="1"/>
    <filterColumn colId="10055" hiddenButton="1"/>
    <filterColumn colId="10056" hiddenButton="1"/>
    <filterColumn colId="10057" hiddenButton="1"/>
    <filterColumn colId="10058" hiddenButton="1"/>
    <filterColumn colId="10059" hiddenButton="1"/>
    <filterColumn colId="10060" hiddenButton="1"/>
    <filterColumn colId="10061" hiddenButton="1"/>
    <filterColumn colId="10062" hiddenButton="1"/>
    <filterColumn colId="10063" hiddenButton="1"/>
    <filterColumn colId="10064" hiddenButton="1"/>
    <filterColumn colId="10065" hiddenButton="1"/>
    <filterColumn colId="10066" hiddenButton="1"/>
    <filterColumn colId="10067" hiddenButton="1"/>
    <filterColumn colId="10068" hiddenButton="1"/>
    <filterColumn colId="10069" hiddenButton="1"/>
    <filterColumn colId="10070" hiddenButton="1"/>
    <filterColumn colId="10071" hiddenButton="1"/>
    <filterColumn colId="10072" hiddenButton="1"/>
    <filterColumn colId="10073" hiddenButton="1"/>
    <filterColumn colId="10074" hiddenButton="1"/>
    <filterColumn colId="10075" hiddenButton="1"/>
    <filterColumn colId="10076" hiddenButton="1"/>
    <filterColumn colId="10077" hiddenButton="1"/>
    <filterColumn colId="10078" hiddenButton="1"/>
    <filterColumn colId="10079" hiddenButton="1"/>
    <filterColumn colId="10080" hiddenButton="1"/>
    <filterColumn colId="10081" hiddenButton="1"/>
    <filterColumn colId="10082" hiddenButton="1"/>
    <filterColumn colId="10083" hiddenButton="1"/>
    <filterColumn colId="10084" hiddenButton="1"/>
    <filterColumn colId="10085" hiddenButton="1"/>
    <filterColumn colId="10086" hiddenButton="1"/>
    <filterColumn colId="10087" hiddenButton="1"/>
    <filterColumn colId="10088" hiddenButton="1"/>
    <filterColumn colId="10089" hiddenButton="1"/>
    <filterColumn colId="10090" hiddenButton="1"/>
    <filterColumn colId="10091" hiddenButton="1"/>
    <filterColumn colId="10092" hiddenButton="1"/>
    <filterColumn colId="10093" hiddenButton="1"/>
    <filterColumn colId="10094" hiddenButton="1"/>
    <filterColumn colId="10095" hiddenButton="1"/>
    <filterColumn colId="10096" hiddenButton="1"/>
    <filterColumn colId="10097" hiddenButton="1"/>
    <filterColumn colId="10098" hiddenButton="1"/>
    <filterColumn colId="10099" hiddenButton="1"/>
    <filterColumn colId="10100" hiddenButton="1"/>
    <filterColumn colId="10101" hiddenButton="1"/>
    <filterColumn colId="10102" hiddenButton="1"/>
    <filterColumn colId="10103" hiddenButton="1"/>
    <filterColumn colId="10104" hiddenButton="1"/>
    <filterColumn colId="10105" hiddenButton="1"/>
    <filterColumn colId="10106" hiddenButton="1"/>
    <filterColumn colId="10107" hiddenButton="1"/>
    <filterColumn colId="10108" hiddenButton="1"/>
    <filterColumn colId="10109" hiddenButton="1"/>
    <filterColumn colId="10110" hiddenButton="1"/>
    <filterColumn colId="10111" hiddenButton="1"/>
    <filterColumn colId="10112" hiddenButton="1"/>
    <filterColumn colId="10113" hiddenButton="1"/>
    <filterColumn colId="10114" hiddenButton="1"/>
    <filterColumn colId="10115" hiddenButton="1"/>
    <filterColumn colId="10116" hiddenButton="1"/>
    <filterColumn colId="10117" hiddenButton="1"/>
    <filterColumn colId="10118" hiddenButton="1"/>
    <filterColumn colId="10119" hiddenButton="1"/>
    <filterColumn colId="10120" hiddenButton="1"/>
    <filterColumn colId="10121" hiddenButton="1"/>
    <filterColumn colId="10122" hiddenButton="1"/>
    <filterColumn colId="10123" hiddenButton="1"/>
    <filterColumn colId="10124" hiddenButton="1"/>
    <filterColumn colId="10125" hiddenButton="1"/>
    <filterColumn colId="10126" hiddenButton="1"/>
    <filterColumn colId="10127" hiddenButton="1"/>
    <filterColumn colId="10128" hiddenButton="1"/>
    <filterColumn colId="10129" hiddenButton="1"/>
    <filterColumn colId="10130" hiddenButton="1"/>
    <filterColumn colId="10131" hiddenButton="1"/>
    <filterColumn colId="10132" hiddenButton="1"/>
    <filterColumn colId="10133" hiddenButton="1"/>
    <filterColumn colId="10134" hiddenButton="1"/>
    <filterColumn colId="10135" hiddenButton="1"/>
    <filterColumn colId="10136" hiddenButton="1"/>
    <filterColumn colId="10137" hiddenButton="1"/>
    <filterColumn colId="10138" hiddenButton="1"/>
    <filterColumn colId="10139" hiddenButton="1"/>
    <filterColumn colId="10140" hiddenButton="1"/>
    <filterColumn colId="10141" hiddenButton="1"/>
    <filterColumn colId="10142" hiddenButton="1"/>
    <filterColumn colId="10143" hiddenButton="1"/>
    <filterColumn colId="10144" hiddenButton="1"/>
    <filterColumn colId="10145" hiddenButton="1"/>
    <filterColumn colId="10146" hiddenButton="1"/>
    <filterColumn colId="10147" hiddenButton="1"/>
    <filterColumn colId="10148" hiddenButton="1"/>
    <filterColumn colId="10149" hiddenButton="1"/>
    <filterColumn colId="10150" hiddenButton="1"/>
    <filterColumn colId="10151" hiddenButton="1"/>
    <filterColumn colId="10152" hiddenButton="1"/>
    <filterColumn colId="10153" hiddenButton="1"/>
    <filterColumn colId="10154" hiddenButton="1"/>
    <filterColumn colId="10155" hiddenButton="1"/>
    <filterColumn colId="10156" hiddenButton="1"/>
    <filterColumn colId="10157" hiddenButton="1"/>
    <filterColumn colId="10158" hiddenButton="1"/>
    <filterColumn colId="10159" hiddenButton="1"/>
    <filterColumn colId="10160" hiddenButton="1"/>
    <filterColumn colId="10161" hiddenButton="1"/>
    <filterColumn colId="10162" hiddenButton="1"/>
    <filterColumn colId="10163" hiddenButton="1"/>
    <filterColumn colId="10164" hiddenButton="1"/>
    <filterColumn colId="10165" hiddenButton="1"/>
    <filterColumn colId="10166" hiddenButton="1"/>
    <filterColumn colId="10167" hiddenButton="1"/>
    <filterColumn colId="10168" hiddenButton="1"/>
    <filterColumn colId="10169" hiddenButton="1"/>
    <filterColumn colId="10170" hiddenButton="1"/>
    <filterColumn colId="10171" hiddenButton="1"/>
    <filterColumn colId="10172" hiddenButton="1"/>
    <filterColumn colId="10173" hiddenButton="1"/>
    <filterColumn colId="10174" hiddenButton="1"/>
    <filterColumn colId="10175" hiddenButton="1"/>
    <filterColumn colId="10176" hiddenButton="1"/>
    <filterColumn colId="10177" hiddenButton="1"/>
    <filterColumn colId="10178" hiddenButton="1"/>
    <filterColumn colId="10179" hiddenButton="1"/>
    <filterColumn colId="10180" hiddenButton="1"/>
    <filterColumn colId="10181" hiddenButton="1"/>
    <filterColumn colId="10182" hiddenButton="1"/>
    <filterColumn colId="10183" hiddenButton="1"/>
    <filterColumn colId="10184" hiddenButton="1"/>
    <filterColumn colId="10185" hiddenButton="1"/>
    <filterColumn colId="10186" hiddenButton="1"/>
    <filterColumn colId="10187" hiddenButton="1"/>
    <filterColumn colId="10188" hiddenButton="1"/>
    <filterColumn colId="10189" hiddenButton="1"/>
    <filterColumn colId="10190" hiddenButton="1"/>
    <filterColumn colId="10191" hiddenButton="1"/>
    <filterColumn colId="10192" hiddenButton="1"/>
    <filterColumn colId="10193" hiddenButton="1"/>
    <filterColumn colId="10194" hiddenButton="1"/>
    <filterColumn colId="10195" hiddenButton="1"/>
    <filterColumn colId="10196" hiddenButton="1"/>
    <filterColumn colId="10197" hiddenButton="1"/>
    <filterColumn colId="10198" hiddenButton="1"/>
    <filterColumn colId="10199" hiddenButton="1"/>
    <filterColumn colId="10200" hiddenButton="1"/>
    <filterColumn colId="10201" hiddenButton="1"/>
    <filterColumn colId="10202" hiddenButton="1"/>
    <filterColumn colId="10203" hiddenButton="1"/>
    <filterColumn colId="10204" hiddenButton="1"/>
    <filterColumn colId="10205" hiddenButton="1"/>
    <filterColumn colId="10206" hiddenButton="1"/>
    <filterColumn colId="10207" hiddenButton="1"/>
    <filterColumn colId="10208" hiddenButton="1"/>
    <filterColumn colId="10209" hiddenButton="1"/>
    <filterColumn colId="10210" hiddenButton="1"/>
    <filterColumn colId="10211" hiddenButton="1"/>
    <filterColumn colId="10212" hiddenButton="1"/>
    <filterColumn colId="10213" hiddenButton="1"/>
    <filterColumn colId="10214" hiddenButton="1"/>
    <filterColumn colId="10215" hiddenButton="1"/>
    <filterColumn colId="10216" hiddenButton="1"/>
    <filterColumn colId="10217" hiddenButton="1"/>
    <filterColumn colId="10218" hiddenButton="1"/>
    <filterColumn colId="10219" hiddenButton="1"/>
    <filterColumn colId="10220" hiddenButton="1"/>
    <filterColumn colId="10221" hiddenButton="1"/>
    <filterColumn colId="10222" hiddenButton="1"/>
    <filterColumn colId="10223" hiddenButton="1"/>
    <filterColumn colId="10224" hiddenButton="1"/>
    <filterColumn colId="10225" hiddenButton="1"/>
    <filterColumn colId="10226" hiddenButton="1"/>
    <filterColumn colId="10227" hiddenButton="1"/>
    <filterColumn colId="10228" hiddenButton="1"/>
    <filterColumn colId="10229" hiddenButton="1"/>
    <filterColumn colId="10230" hiddenButton="1"/>
    <filterColumn colId="10231" hiddenButton="1"/>
    <filterColumn colId="10232" hiddenButton="1"/>
    <filterColumn colId="10233" hiddenButton="1"/>
    <filterColumn colId="10234" hiddenButton="1"/>
    <filterColumn colId="10235" hiddenButton="1"/>
    <filterColumn colId="10236" hiddenButton="1"/>
    <filterColumn colId="10237" hiddenButton="1"/>
    <filterColumn colId="10238" hiddenButton="1"/>
    <filterColumn colId="10239" hiddenButton="1"/>
    <filterColumn colId="10240" hiddenButton="1"/>
    <filterColumn colId="10241" hiddenButton="1"/>
    <filterColumn colId="10242" hiddenButton="1"/>
    <filterColumn colId="10243" hiddenButton="1"/>
    <filterColumn colId="10244" hiddenButton="1"/>
    <filterColumn colId="10245" hiddenButton="1"/>
    <filterColumn colId="10246" hiddenButton="1"/>
    <filterColumn colId="10247" hiddenButton="1"/>
    <filterColumn colId="10248" hiddenButton="1"/>
    <filterColumn colId="10249" hiddenButton="1"/>
    <filterColumn colId="10250" hiddenButton="1"/>
    <filterColumn colId="10251" hiddenButton="1"/>
    <filterColumn colId="10252" hiddenButton="1"/>
    <filterColumn colId="10253" hiddenButton="1"/>
    <filterColumn colId="10254" hiddenButton="1"/>
    <filterColumn colId="10255" hiddenButton="1"/>
    <filterColumn colId="10256" hiddenButton="1"/>
    <filterColumn colId="10257" hiddenButton="1"/>
    <filterColumn colId="10258" hiddenButton="1"/>
    <filterColumn colId="10259" hiddenButton="1"/>
    <filterColumn colId="10260" hiddenButton="1"/>
    <filterColumn colId="10261" hiddenButton="1"/>
    <filterColumn colId="10262" hiddenButton="1"/>
    <filterColumn colId="10263" hiddenButton="1"/>
    <filterColumn colId="10264" hiddenButton="1"/>
    <filterColumn colId="10265" hiddenButton="1"/>
    <filterColumn colId="10266" hiddenButton="1"/>
    <filterColumn colId="10267" hiddenButton="1"/>
    <filterColumn colId="10268" hiddenButton="1"/>
    <filterColumn colId="10269" hiddenButton="1"/>
    <filterColumn colId="10270" hiddenButton="1"/>
    <filterColumn colId="10271" hiddenButton="1"/>
    <filterColumn colId="10272" hiddenButton="1"/>
    <filterColumn colId="10273" hiddenButton="1"/>
    <filterColumn colId="10274" hiddenButton="1"/>
    <filterColumn colId="10275" hiddenButton="1"/>
    <filterColumn colId="10276" hiddenButton="1"/>
    <filterColumn colId="10277" hiddenButton="1"/>
    <filterColumn colId="10278" hiddenButton="1"/>
    <filterColumn colId="10279" hiddenButton="1"/>
    <filterColumn colId="10280" hiddenButton="1"/>
    <filterColumn colId="10281" hiddenButton="1"/>
    <filterColumn colId="10282" hiddenButton="1"/>
    <filterColumn colId="10283" hiddenButton="1"/>
    <filterColumn colId="10284" hiddenButton="1"/>
    <filterColumn colId="10285" hiddenButton="1"/>
    <filterColumn colId="10286" hiddenButton="1"/>
    <filterColumn colId="10287" hiddenButton="1"/>
    <filterColumn colId="10288" hiddenButton="1"/>
    <filterColumn colId="10289" hiddenButton="1"/>
    <filterColumn colId="10290" hiddenButton="1"/>
    <filterColumn colId="10291" hiddenButton="1"/>
    <filterColumn colId="10292" hiddenButton="1"/>
    <filterColumn colId="10293" hiddenButton="1"/>
    <filterColumn colId="10294" hiddenButton="1"/>
    <filterColumn colId="10295" hiddenButton="1"/>
    <filterColumn colId="10296" hiddenButton="1"/>
    <filterColumn colId="10297" hiddenButton="1"/>
    <filterColumn colId="10298" hiddenButton="1"/>
    <filterColumn colId="10299" hiddenButton="1"/>
    <filterColumn colId="10300" hiddenButton="1"/>
    <filterColumn colId="10301" hiddenButton="1"/>
    <filterColumn colId="10302" hiddenButton="1"/>
    <filterColumn colId="10303" hiddenButton="1"/>
    <filterColumn colId="10304" hiddenButton="1"/>
    <filterColumn colId="10305" hiddenButton="1"/>
    <filterColumn colId="10306" hiddenButton="1"/>
    <filterColumn colId="10307" hiddenButton="1"/>
    <filterColumn colId="10308" hiddenButton="1"/>
    <filterColumn colId="10309" hiddenButton="1"/>
    <filterColumn colId="10310" hiddenButton="1"/>
    <filterColumn colId="10311" hiddenButton="1"/>
    <filterColumn colId="10312" hiddenButton="1"/>
    <filterColumn colId="10313" hiddenButton="1"/>
    <filterColumn colId="10314" hiddenButton="1"/>
    <filterColumn colId="10315" hiddenButton="1"/>
    <filterColumn colId="10316" hiddenButton="1"/>
    <filterColumn colId="10317" hiddenButton="1"/>
    <filterColumn colId="10318" hiddenButton="1"/>
    <filterColumn colId="10319" hiddenButton="1"/>
    <filterColumn colId="10320" hiddenButton="1"/>
    <filterColumn colId="10321" hiddenButton="1"/>
    <filterColumn colId="10322" hiddenButton="1"/>
    <filterColumn colId="10323" hiddenButton="1"/>
    <filterColumn colId="10324" hiddenButton="1"/>
    <filterColumn colId="10325" hiddenButton="1"/>
    <filterColumn colId="10326" hiddenButton="1"/>
    <filterColumn colId="10327" hiddenButton="1"/>
    <filterColumn colId="10328" hiddenButton="1"/>
    <filterColumn colId="10329" hiddenButton="1"/>
    <filterColumn colId="10330" hiddenButton="1"/>
    <filterColumn colId="10331" hiddenButton="1"/>
    <filterColumn colId="10332" hiddenButton="1"/>
    <filterColumn colId="10333" hiddenButton="1"/>
    <filterColumn colId="10334" hiddenButton="1"/>
    <filterColumn colId="10335" hiddenButton="1"/>
    <filterColumn colId="10336" hiddenButton="1"/>
    <filterColumn colId="10337" hiddenButton="1"/>
    <filterColumn colId="10338" hiddenButton="1"/>
    <filterColumn colId="10339" hiddenButton="1"/>
    <filterColumn colId="10340" hiddenButton="1"/>
    <filterColumn colId="10341" hiddenButton="1"/>
    <filterColumn colId="10342" hiddenButton="1"/>
    <filterColumn colId="10343" hiddenButton="1"/>
    <filterColumn colId="10344" hiddenButton="1"/>
    <filterColumn colId="10345" hiddenButton="1"/>
    <filterColumn colId="10346" hiddenButton="1"/>
    <filterColumn colId="10347" hiddenButton="1"/>
    <filterColumn colId="10348" hiddenButton="1"/>
    <filterColumn colId="10349" hiddenButton="1"/>
    <filterColumn colId="10350" hiddenButton="1"/>
    <filterColumn colId="10351" hiddenButton="1"/>
    <filterColumn colId="10352" hiddenButton="1"/>
    <filterColumn colId="10353" hiddenButton="1"/>
    <filterColumn colId="10354" hiddenButton="1"/>
    <filterColumn colId="10355" hiddenButton="1"/>
    <filterColumn colId="10356" hiddenButton="1"/>
    <filterColumn colId="10357" hiddenButton="1"/>
    <filterColumn colId="10358" hiddenButton="1"/>
    <filterColumn colId="10359" hiddenButton="1"/>
    <filterColumn colId="10360" hiddenButton="1"/>
    <filterColumn colId="10361" hiddenButton="1"/>
    <filterColumn colId="10362" hiddenButton="1"/>
    <filterColumn colId="10363" hiddenButton="1"/>
    <filterColumn colId="10364" hiddenButton="1"/>
    <filterColumn colId="10365" hiddenButton="1"/>
    <filterColumn colId="10366" hiddenButton="1"/>
    <filterColumn colId="10367" hiddenButton="1"/>
    <filterColumn colId="10368" hiddenButton="1"/>
    <filterColumn colId="10369" hiddenButton="1"/>
    <filterColumn colId="10370" hiddenButton="1"/>
    <filterColumn colId="10371" hiddenButton="1"/>
    <filterColumn colId="10372" hiddenButton="1"/>
    <filterColumn colId="10373" hiddenButton="1"/>
    <filterColumn colId="10374" hiddenButton="1"/>
    <filterColumn colId="10375" hiddenButton="1"/>
    <filterColumn colId="10376" hiddenButton="1"/>
    <filterColumn colId="10377" hiddenButton="1"/>
    <filterColumn colId="10378" hiddenButton="1"/>
    <filterColumn colId="10379" hiddenButton="1"/>
    <filterColumn colId="10380" hiddenButton="1"/>
    <filterColumn colId="10381" hiddenButton="1"/>
    <filterColumn colId="10382" hiddenButton="1"/>
    <filterColumn colId="10383" hiddenButton="1"/>
    <filterColumn colId="10384" hiddenButton="1"/>
    <filterColumn colId="10385" hiddenButton="1"/>
    <filterColumn colId="10386" hiddenButton="1"/>
    <filterColumn colId="10387" hiddenButton="1"/>
    <filterColumn colId="10388" hiddenButton="1"/>
    <filterColumn colId="10389" hiddenButton="1"/>
    <filterColumn colId="10390" hiddenButton="1"/>
    <filterColumn colId="10391" hiddenButton="1"/>
    <filterColumn colId="10392" hiddenButton="1"/>
    <filterColumn colId="10393" hiddenButton="1"/>
    <filterColumn colId="10394" hiddenButton="1"/>
    <filterColumn colId="10395" hiddenButton="1"/>
    <filterColumn colId="10396" hiddenButton="1"/>
    <filterColumn colId="10397" hiddenButton="1"/>
    <filterColumn colId="10398" hiddenButton="1"/>
    <filterColumn colId="10399" hiddenButton="1"/>
    <filterColumn colId="10400" hiddenButton="1"/>
    <filterColumn colId="10401" hiddenButton="1"/>
    <filterColumn colId="10402" hiddenButton="1"/>
    <filterColumn colId="10403" hiddenButton="1"/>
    <filterColumn colId="10404" hiddenButton="1"/>
    <filterColumn colId="10405" hiddenButton="1"/>
    <filterColumn colId="10406" hiddenButton="1"/>
    <filterColumn colId="10407" hiddenButton="1"/>
    <filterColumn colId="10408" hiddenButton="1"/>
    <filterColumn colId="10409" hiddenButton="1"/>
    <filterColumn colId="10410" hiddenButton="1"/>
    <filterColumn colId="10411" hiddenButton="1"/>
    <filterColumn colId="10412" hiddenButton="1"/>
    <filterColumn colId="10413" hiddenButton="1"/>
    <filterColumn colId="10414" hiddenButton="1"/>
    <filterColumn colId="10415" hiddenButton="1"/>
    <filterColumn colId="10416" hiddenButton="1"/>
    <filterColumn colId="10417" hiddenButton="1"/>
    <filterColumn colId="10418" hiddenButton="1"/>
    <filterColumn colId="10419" hiddenButton="1"/>
    <filterColumn colId="10420" hiddenButton="1"/>
    <filterColumn colId="10421" hiddenButton="1"/>
    <filterColumn colId="10422" hiddenButton="1"/>
    <filterColumn colId="10423" hiddenButton="1"/>
    <filterColumn colId="10424" hiddenButton="1"/>
    <filterColumn colId="10425" hiddenButton="1"/>
    <filterColumn colId="10426" hiddenButton="1"/>
    <filterColumn colId="10427" hiddenButton="1"/>
    <filterColumn colId="10428" hiddenButton="1"/>
    <filterColumn colId="10429" hiddenButton="1"/>
    <filterColumn colId="10430" hiddenButton="1"/>
    <filterColumn colId="10431" hiddenButton="1"/>
    <filterColumn colId="10432" hiddenButton="1"/>
    <filterColumn colId="10433" hiddenButton="1"/>
    <filterColumn colId="10434" hiddenButton="1"/>
    <filterColumn colId="10435" hiddenButton="1"/>
    <filterColumn colId="10436" hiddenButton="1"/>
    <filterColumn colId="10437" hiddenButton="1"/>
    <filterColumn colId="10438" hiddenButton="1"/>
    <filterColumn colId="10439" hiddenButton="1"/>
    <filterColumn colId="10440" hiddenButton="1"/>
    <filterColumn colId="10441" hiddenButton="1"/>
    <filterColumn colId="10442" hiddenButton="1"/>
    <filterColumn colId="10443" hiddenButton="1"/>
    <filterColumn colId="10444" hiddenButton="1"/>
    <filterColumn colId="10445" hiddenButton="1"/>
    <filterColumn colId="10446" hiddenButton="1"/>
    <filterColumn colId="10447" hiddenButton="1"/>
    <filterColumn colId="10448" hiddenButton="1"/>
    <filterColumn colId="10449" hiddenButton="1"/>
    <filterColumn colId="10450" hiddenButton="1"/>
    <filterColumn colId="10451" hiddenButton="1"/>
    <filterColumn colId="10452" hiddenButton="1"/>
    <filterColumn colId="10453" hiddenButton="1"/>
    <filterColumn colId="10454" hiddenButton="1"/>
    <filterColumn colId="10455" hiddenButton="1"/>
    <filterColumn colId="10456" hiddenButton="1"/>
    <filterColumn colId="10457" hiddenButton="1"/>
    <filterColumn colId="10458" hiddenButton="1"/>
    <filterColumn colId="10459" hiddenButton="1"/>
    <filterColumn colId="10460" hiddenButton="1"/>
    <filterColumn colId="10461" hiddenButton="1"/>
    <filterColumn colId="10462" hiddenButton="1"/>
    <filterColumn colId="10463" hiddenButton="1"/>
    <filterColumn colId="10464" hiddenButton="1"/>
    <filterColumn colId="10465" hiddenButton="1"/>
    <filterColumn colId="10466" hiddenButton="1"/>
    <filterColumn colId="10467" hiddenButton="1"/>
    <filterColumn colId="10468" hiddenButton="1"/>
    <filterColumn colId="10469" hiddenButton="1"/>
    <filterColumn colId="10470" hiddenButton="1"/>
    <filterColumn colId="10471" hiddenButton="1"/>
    <filterColumn colId="10472" hiddenButton="1"/>
    <filterColumn colId="10473" hiddenButton="1"/>
    <filterColumn colId="10474" hiddenButton="1"/>
    <filterColumn colId="10475" hiddenButton="1"/>
    <filterColumn colId="10476" hiddenButton="1"/>
    <filterColumn colId="10477" hiddenButton="1"/>
    <filterColumn colId="10478" hiddenButton="1"/>
    <filterColumn colId="10479" hiddenButton="1"/>
    <filterColumn colId="10480" hiddenButton="1"/>
    <filterColumn colId="10481" hiddenButton="1"/>
    <filterColumn colId="10482" hiddenButton="1"/>
    <filterColumn colId="10483" hiddenButton="1"/>
    <filterColumn colId="10484" hiddenButton="1"/>
    <filterColumn colId="10485" hiddenButton="1"/>
    <filterColumn colId="10486" hiddenButton="1"/>
    <filterColumn colId="10487" hiddenButton="1"/>
    <filterColumn colId="10488" hiddenButton="1"/>
    <filterColumn colId="10489" hiddenButton="1"/>
    <filterColumn colId="10490" hiddenButton="1"/>
    <filterColumn colId="10491" hiddenButton="1"/>
    <filterColumn colId="10492" hiddenButton="1"/>
    <filterColumn colId="10493" hiddenButton="1"/>
    <filterColumn colId="10494" hiddenButton="1"/>
    <filterColumn colId="10495" hiddenButton="1"/>
    <filterColumn colId="10496" hiddenButton="1"/>
    <filterColumn colId="10497" hiddenButton="1"/>
    <filterColumn colId="10498" hiddenButton="1"/>
    <filterColumn colId="10499" hiddenButton="1"/>
    <filterColumn colId="10500" hiddenButton="1"/>
    <filterColumn colId="10501" hiddenButton="1"/>
    <filterColumn colId="10502" hiddenButton="1"/>
    <filterColumn colId="10503" hiddenButton="1"/>
    <filterColumn colId="10504" hiddenButton="1"/>
    <filterColumn colId="10505" hiddenButton="1"/>
    <filterColumn colId="10506" hiddenButton="1"/>
    <filterColumn colId="10507" hiddenButton="1"/>
    <filterColumn colId="10508" hiddenButton="1"/>
    <filterColumn colId="10509" hiddenButton="1"/>
    <filterColumn colId="10510" hiddenButton="1"/>
    <filterColumn colId="10511" hiddenButton="1"/>
    <filterColumn colId="10512" hiddenButton="1"/>
    <filterColumn colId="10513" hiddenButton="1"/>
    <filterColumn colId="10514" hiddenButton="1"/>
    <filterColumn colId="10515" hiddenButton="1"/>
    <filterColumn colId="10516" hiddenButton="1"/>
    <filterColumn colId="10517" hiddenButton="1"/>
    <filterColumn colId="10518" hiddenButton="1"/>
    <filterColumn colId="10519" hiddenButton="1"/>
    <filterColumn colId="10520" hiddenButton="1"/>
    <filterColumn colId="10521" hiddenButton="1"/>
    <filterColumn colId="10522" hiddenButton="1"/>
    <filterColumn colId="10523" hiddenButton="1"/>
    <filterColumn colId="10524" hiddenButton="1"/>
    <filterColumn colId="10525" hiddenButton="1"/>
    <filterColumn colId="10526" hiddenButton="1"/>
    <filterColumn colId="10527" hiddenButton="1"/>
    <filterColumn colId="10528" hiddenButton="1"/>
    <filterColumn colId="10529" hiddenButton="1"/>
    <filterColumn colId="10530" hiddenButton="1"/>
    <filterColumn colId="10531" hiddenButton="1"/>
    <filterColumn colId="10532" hiddenButton="1"/>
    <filterColumn colId="10533" hiddenButton="1"/>
    <filterColumn colId="10534" hiddenButton="1"/>
    <filterColumn colId="10535" hiddenButton="1"/>
    <filterColumn colId="10536" hiddenButton="1"/>
    <filterColumn colId="10537" hiddenButton="1"/>
    <filterColumn colId="10538" hiddenButton="1"/>
    <filterColumn colId="10539" hiddenButton="1"/>
    <filterColumn colId="10540" hiddenButton="1"/>
    <filterColumn colId="10541" hiddenButton="1"/>
    <filterColumn colId="10542" hiddenButton="1"/>
    <filterColumn colId="10543" hiddenButton="1"/>
    <filterColumn colId="10544" hiddenButton="1"/>
    <filterColumn colId="10545" hiddenButton="1"/>
    <filterColumn colId="10546" hiddenButton="1"/>
    <filterColumn colId="10547" hiddenButton="1"/>
    <filterColumn colId="10548" hiddenButton="1"/>
    <filterColumn colId="10549" hiddenButton="1"/>
    <filterColumn colId="10550" hiddenButton="1"/>
    <filterColumn colId="10551" hiddenButton="1"/>
    <filterColumn colId="10552" hiddenButton="1"/>
    <filterColumn colId="10553" hiddenButton="1"/>
    <filterColumn colId="10554" hiddenButton="1"/>
    <filterColumn colId="10555" hiddenButton="1"/>
    <filterColumn colId="10556" hiddenButton="1"/>
    <filterColumn colId="10557" hiddenButton="1"/>
    <filterColumn colId="10558" hiddenButton="1"/>
    <filterColumn colId="10559" hiddenButton="1"/>
    <filterColumn colId="10560" hiddenButton="1"/>
    <filterColumn colId="10561" hiddenButton="1"/>
    <filterColumn colId="10562" hiddenButton="1"/>
    <filterColumn colId="10563" hiddenButton="1"/>
    <filterColumn colId="10564" hiddenButton="1"/>
    <filterColumn colId="10565" hiddenButton="1"/>
    <filterColumn colId="10566" hiddenButton="1"/>
    <filterColumn colId="10567" hiddenButton="1"/>
    <filterColumn colId="10568" hiddenButton="1"/>
    <filterColumn colId="10569" hiddenButton="1"/>
    <filterColumn colId="10570" hiddenButton="1"/>
    <filterColumn colId="10571" hiddenButton="1"/>
    <filterColumn colId="10572" hiddenButton="1"/>
    <filterColumn colId="10573" hiddenButton="1"/>
    <filterColumn colId="10574" hiddenButton="1"/>
    <filterColumn colId="10575" hiddenButton="1"/>
    <filterColumn colId="10576" hiddenButton="1"/>
    <filterColumn colId="10577" hiddenButton="1"/>
    <filterColumn colId="10578" hiddenButton="1"/>
    <filterColumn colId="10579" hiddenButton="1"/>
    <filterColumn colId="10580" hiddenButton="1"/>
    <filterColumn colId="10581" hiddenButton="1"/>
    <filterColumn colId="10582" hiddenButton="1"/>
    <filterColumn colId="10583" hiddenButton="1"/>
    <filterColumn colId="10584" hiddenButton="1"/>
    <filterColumn colId="10585" hiddenButton="1"/>
    <filterColumn colId="10586" hiddenButton="1"/>
    <filterColumn colId="10587" hiddenButton="1"/>
    <filterColumn colId="10588" hiddenButton="1"/>
    <filterColumn colId="10589" hiddenButton="1"/>
    <filterColumn colId="10590" hiddenButton="1"/>
    <filterColumn colId="10591" hiddenButton="1"/>
    <filterColumn colId="10592" hiddenButton="1"/>
    <filterColumn colId="10593" hiddenButton="1"/>
    <filterColumn colId="10594" hiddenButton="1"/>
    <filterColumn colId="10595" hiddenButton="1"/>
    <filterColumn colId="10596" hiddenButton="1"/>
    <filterColumn colId="10597" hiddenButton="1"/>
    <filterColumn colId="10598" hiddenButton="1"/>
    <filterColumn colId="10599" hiddenButton="1"/>
    <filterColumn colId="10600" hiddenButton="1"/>
    <filterColumn colId="10601" hiddenButton="1"/>
    <filterColumn colId="10602" hiddenButton="1"/>
    <filterColumn colId="10603" hiddenButton="1"/>
    <filterColumn colId="10604" hiddenButton="1"/>
    <filterColumn colId="10605" hiddenButton="1"/>
    <filterColumn colId="10606" hiddenButton="1"/>
    <filterColumn colId="10607" hiddenButton="1"/>
    <filterColumn colId="10608" hiddenButton="1"/>
    <filterColumn colId="10609" hiddenButton="1"/>
    <filterColumn colId="10610" hiddenButton="1"/>
    <filterColumn colId="10611" hiddenButton="1"/>
    <filterColumn colId="10612" hiddenButton="1"/>
    <filterColumn colId="10613" hiddenButton="1"/>
    <filterColumn colId="10614" hiddenButton="1"/>
    <filterColumn colId="10615" hiddenButton="1"/>
    <filterColumn colId="10616" hiddenButton="1"/>
    <filterColumn colId="10617" hiddenButton="1"/>
    <filterColumn colId="10618" hiddenButton="1"/>
    <filterColumn colId="10619" hiddenButton="1"/>
    <filterColumn colId="10620" hiddenButton="1"/>
    <filterColumn colId="10621" hiddenButton="1"/>
    <filterColumn colId="10622" hiddenButton="1"/>
    <filterColumn colId="10623" hiddenButton="1"/>
    <filterColumn colId="10624" hiddenButton="1"/>
    <filterColumn colId="10625" hiddenButton="1"/>
    <filterColumn colId="10626" hiddenButton="1"/>
    <filterColumn colId="10627" hiddenButton="1"/>
    <filterColumn colId="10628" hiddenButton="1"/>
    <filterColumn colId="10629" hiddenButton="1"/>
    <filterColumn colId="10630" hiddenButton="1"/>
    <filterColumn colId="10631" hiddenButton="1"/>
    <filterColumn colId="10632" hiddenButton="1"/>
    <filterColumn colId="10633" hiddenButton="1"/>
    <filterColumn colId="10634" hiddenButton="1"/>
    <filterColumn colId="10635" hiddenButton="1"/>
    <filterColumn colId="10636" hiddenButton="1"/>
    <filterColumn colId="10637" hiddenButton="1"/>
    <filterColumn colId="10638" hiddenButton="1"/>
    <filterColumn colId="10639" hiddenButton="1"/>
    <filterColumn colId="10640" hiddenButton="1"/>
    <filterColumn colId="10641" hiddenButton="1"/>
    <filterColumn colId="10642" hiddenButton="1"/>
    <filterColumn colId="10643" hiddenButton="1"/>
    <filterColumn colId="10644" hiddenButton="1"/>
    <filterColumn colId="10645" hiddenButton="1"/>
    <filterColumn colId="10646" hiddenButton="1"/>
    <filterColumn colId="10647" hiddenButton="1"/>
    <filterColumn colId="10648" hiddenButton="1"/>
    <filterColumn colId="10649" hiddenButton="1"/>
    <filterColumn colId="10650" hiddenButton="1"/>
    <filterColumn colId="10651" hiddenButton="1"/>
    <filterColumn colId="10652" hiddenButton="1"/>
    <filterColumn colId="10653" hiddenButton="1"/>
    <filterColumn colId="10654" hiddenButton="1"/>
    <filterColumn colId="10655" hiddenButton="1"/>
    <filterColumn colId="10656" hiddenButton="1"/>
    <filterColumn colId="10657" hiddenButton="1"/>
    <filterColumn colId="10658" hiddenButton="1"/>
    <filterColumn colId="10659" hiddenButton="1"/>
    <filterColumn colId="10660" hiddenButton="1"/>
    <filterColumn colId="10661" hiddenButton="1"/>
    <filterColumn colId="10662" hiddenButton="1"/>
    <filterColumn colId="10663" hiddenButton="1"/>
    <filterColumn colId="10664" hiddenButton="1"/>
    <filterColumn colId="10665" hiddenButton="1"/>
    <filterColumn colId="10666" hiddenButton="1"/>
    <filterColumn colId="10667" hiddenButton="1"/>
    <filterColumn colId="10668" hiddenButton="1"/>
    <filterColumn colId="10669" hiddenButton="1"/>
    <filterColumn colId="10670" hiddenButton="1"/>
    <filterColumn colId="10671" hiddenButton="1"/>
    <filterColumn colId="10672" hiddenButton="1"/>
    <filterColumn colId="10673" hiddenButton="1"/>
    <filterColumn colId="10674" hiddenButton="1"/>
    <filterColumn colId="10675" hiddenButton="1"/>
    <filterColumn colId="10676" hiddenButton="1"/>
    <filterColumn colId="10677" hiddenButton="1"/>
    <filterColumn colId="10678" hiddenButton="1"/>
    <filterColumn colId="10679" hiddenButton="1"/>
    <filterColumn colId="10680" hiddenButton="1"/>
    <filterColumn colId="10681" hiddenButton="1"/>
    <filterColumn colId="10682" hiddenButton="1"/>
    <filterColumn colId="10683" hiddenButton="1"/>
    <filterColumn colId="10684" hiddenButton="1"/>
    <filterColumn colId="10685" hiddenButton="1"/>
    <filterColumn colId="10686" hiddenButton="1"/>
    <filterColumn colId="10687" hiddenButton="1"/>
    <filterColumn colId="10688" hiddenButton="1"/>
    <filterColumn colId="10689" hiddenButton="1"/>
    <filterColumn colId="10690" hiddenButton="1"/>
    <filterColumn colId="10691" hiddenButton="1"/>
    <filterColumn colId="10692" hiddenButton="1"/>
    <filterColumn colId="10693" hiddenButton="1"/>
    <filterColumn colId="10694" hiddenButton="1"/>
    <filterColumn colId="10695" hiddenButton="1"/>
    <filterColumn colId="10696" hiddenButton="1"/>
    <filterColumn colId="10697" hiddenButton="1"/>
    <filterColumn colId="10698" hiddenButton="1"/>
    <filterColumn colId="10699" hiddenButton="1"/>
    <filterColumn colId="10700" hiddenButton="1"/>
    <filterColumn colId="10701" hiddenButton="1"/>
    <filterColumn colId="10702" hiddenButton="1"/>
    <filterColumn colId="10703" hiddenButton="1"/>
    <filterColumn colId="10704" hiddenButton="1"/>
    <filterColumn colId="10705" hiddenButton="1"/>
    <filterColumn colId="10706" hiddenButton="1"/>
    <filterColumn colId="10707" hiddenButton="1"/>
    <filterColumn colId="10708" hiddenButton="1"/>
    <filterColumn colId="10709" hiddenButton="1"/>
    <filterColumn colId="10710" hiddenButton="1"/>
    <filterColumn colId="10711" hiddenButton="1"/>
    <filterColumn colId="10712" hiddenButton="1"/>
    <filterColumn colId="10713" hiddenButton="1"/>
    <filterColumn colId="10714" hiddenButton="1"/>
    <filterColumn colId="10715" hiddenButton="1"/>
    <filterColumn colId="10716" hiddenButton="1"/>
    <filterColumn colId="10717" hiddenButton="1"/>
    <filterColumn colId="10718" hiddenButton="1"/>
    <filterColumn colId="10719" hiddenButton="1"/>
    <filterColumn colId="10720" hiddenButton="1"/>
    <filterColumn colId="10721" hiddenButton="1"/>
    <filterColumn colId="10722" hiddenButton="1"/>
    <filterColumn colId="10723" hiddenButton="1"/>
    <filterColumn colId="10724" hiddenButton="1"/>
    <filterColumn colId="10725" hiddenButton="1"/>
    <filterColumn colId="10726" hiddenButton="1"/>
    <filterColumn colId="10727" hiddenButton="1"/>
    <filterColumn colId="10728" hiddenButton="1"/>
    <filterColumn colId="10729" hiddenButton="1"/>
    <filterColumn colId="10730" hiddenButton="1"/>
    <filterColumn colId="10731" hiddenButton="1"/>
    <filterColumn colId="10732" hiddenButton="1"/>
    <filterColumn colId="10733" hiddenButton="1"/>
    <filterColumn colId="10734" hiddenButton="1"/>
    <filterColumn colId="10735" hiddenButton="1"/>
    <filterColumn colId="10736" hiddenButton="1"/>
    <filterColumn colId="10737" hiddenButton="1"/>
    <filterColumn colId="10738" hiddenButton="1"/>
    <filterColumn colId="10739" hiddenButton="1"/>
    <filterColumn colId="10740" hiddenButton="1"/>
    <filterColumn colId="10741" hiddenButton="1"/>
    <filterColumn colId="10742" hiddenButton="1"/>
    <filterColumn colId="10743" hiddenButton="1"/>
    <filterColumn colId="10744" hiddenButton="1"/>
    <filterColumn colId="10745" hiddenButton="1"/>
    <filterColumn colId="10746" hiddenButton="1"/>
    <filterColumn colId="10747" hiddenButton="1"/>
    <filterColumn colId="10748" hiddenButton="1"/>
    <filterColumn colId="10749" hiddenButton="1"/>
    <filterColumn colId="10750" hiddenButton="1"/>
    <filterColumn colId="10751" hiddenButton="1"/>
    <filterColumn colId="10752" hiddenButton="1"/>
    <filterColumn colId="10753" hiddenButton="1"/>
    <filterColumn colId="10754" hiddenButton="1"/>
    <filterColumn colId="10755" hiddenButton="1"/>
    <filterColumn colId="10756" hiddenButton="1"/>
    <filterColumn colId="10757" hiddenButton="1"/>
    <filterColumn colId="10758" hiddenButton="1"/>
    <filterColumn colId="10759" hiddenButton="1"/>
    <filterColumn colId="10760" hiddenButton="1"/>
    <filterColumn colId="10761" hiddenButton="1"/>
    <filterColumn colId="10762" hiddenButton="1"/>
    <filterColumn colId="10763" hiddenButton="1"/>
    <filterColumn colId="10764" hiddenButton="1"/>
    <filterColumn colId="10765" hiddenButton="1"/>
    <filterColumn colId="10766" hiddenButton="1"/>
    <filterColumn colId="10767" hiddenButton="1"/>
    <filterColumn colId="10768" hiddenButton="1"/>
    <filterColumn colId="10769" hiddenButton="1"/>
    <filterColumn colId="10770" hiddenButton="1"/>
    <filterColumn colId="10771" hiddenButton="1"/>
    <filterColumn colId="10772" hiddenButton="1"/>
    <filterColumn colId="10773" hiddenButton="1"/>
    <filterColumn colId="10774" hiddenButton="1"/>
    <filterColumn colId="10775" hiddenButton="1"/>
    <filterColumn colId="10776" hiddenButton="1"/>
    <filterColumn colId="10777" hiddenButton="1"/>
    <filterColumn colId="10778" hiddenButton="1"/>
    <filterColumn colId="10779" hiddenButton="1"/>
    <filterColumn colId="10780" hiddenButton="1"/>
    <filterColumn colId="10781" hiddenButton="1"/>
    <filterColumn colId="10782" hiddenButton="1"/>
    <filterColumn colId="10783" hiddenButton="1"/>
    <filterColumn colId="10784" hiddenButton="1"/>
    <filterColumn colId="10785" hiddenButton="1"/>
    <filterColumn colId="10786" hiddenButton="1"/>
    <filterColumn colId="10787" hiddenButton="1"/>
    <filterColumn colId="10788" hiddenButton="1"/>
    <filterColumn colId="10789" hiddenButton="1"/>
    <filterColumn colId="10790" hiddenButton="1"/>
    <filterColumn colId="10791" hiddenButton="1"/>
    <filterColumn colId="10792" hiddenButton="1"/>
    <filterColumn colId="10793" hiddenButton="1"/>
    <filterColumn colId="10794" hiddenButton="1"/>
    <filterColumn colId="10795" hiddenButton="1"/>
    <filterColumn colId="10796" hiddenButton="1"/>
    <filterColumn colId="10797" hiddenButton="1"/>
    <filterColumn colId="10798" hiddenButton="1"/>
    <filterColumn colId="10799" hiddenButton="1"/>
    <filterColumn colId="10800" hiddenButton="1"/>
    <filterColumn colId="10801" hiddenButton="1"/>
    <filterColumn colId="10802" hiddenButton="1"/>
    <filterColumn colId="10803" hiddenButton="1"/>
    <filterColumn colId="10804" hiddenButton="1"/>
    <filterColumn colId="10805" hiddenButton="1"/>
    <filterColumn colId="10806" hiddenButton="1"/>
    <filterColumn colId="10807" hiddenButton="1"/>
    <filterColumn colId="10808" hiddenButton="1"/>
    <filterColumn colId="10809" hiddenButton="1"/>
    <filterColumn colId="10810" hiddenButton="1"/>
    <filterColumn colId="10811" hiddenButton="1"/>
    <filterColumn colId="10812" hiddenButton="1"/>
    <filterColumn colId="10813" hiddenButton="1"/>
    <filterColumn colId="10814" hiddenButton="1"/>
    <filterColumn colId="10815" hiddenButton="1"/>
    <filterColumn colId="10816" hiddenButton="1"/>
    <filterColumn colId="10817" hiddenButton="1"/>
    <filterColumn colId="10818" hiddenButton="1"/>
    <filterColumn colId="10819" hiddenButton="1"/>
    <filterColumn colId="10820" hiddenButton="1"/>
    <filterColumn colId="10821" hiddenButton="1"/>
    <filterColumn colId="10822" hiddenButton="1"/>
    <filterColumn colId="10823" hiddenButton="1"/>
    <filterColumn colId="10824" hiddenButton="1"/>
    <filterColumn colId="10825" hiddenButton="1"/>
    <filterColumn colId="10826" hiddenButton="1"/>
    <filterColumn colId="10827" hiddenButton="1"/>
    <filterColumn colId="10828" hiddenButton="1"/>
    <filterColumn colId="10829" hiddenButton="1"/>
    <filterColumn colId="10830" hiddenButton="1"/>
    <filterColumn colId="10831" hiddenButton="1"/>
    <filterColumn colId="10832" hiddenButton="1"/>
    <filterColumn colId="10833" hiddenButton="1"/>
    <filterColumn colId="10834" hiddenButton="1"/>
    <filterColumn colId="10835" hiddenButton="1"/>
    <filterColumn colId="10836" hiddenButton="1"/>
    <filterColumn colId="10837" hiddenButton="1"/>
    <filterColumn colId="10838" hiddenButton="1"/>
    <filterColumn colId="10839" hiddenButton="1"/>
    <filterColumn colId="10840" hiddenButton="1"/>
    <filterColumn colId="10841" hiddenButton="1"/>
    <filterColumn colId="10842" hiddenButton="1"/>
    <filterColumn colId="10843" hiddenButton="1"/>
    <filterColumn colId="10844" hiddenButton="1"/>
    <filterColumn colId="10845" hiddenButton="1"/>
    <filterColumn colId="10846" hiddenButton="1"/>
    <filterColumn colId="10847" hiddenButton="1"/>
    <filterColumn colId="10848" hiddenButton="1"/>
    <filterColumn colId="10849" hiddenButton="1"/>
    <filterColumn colId="10850" hiddenButton="1"/>
    <filterColumn colId="10851" hiddenButton="1"/>
    <filterColumn colId="10852" hiddenButton="1"/>
    <filterColumn colId="10853" hiddenButton="1"/>
    <filterColumn colId="10854" hiddenButton="1"/>
    <filterColumn colId="10855" hiddenButton="1"/>
    <filterColumn colId="10856" hiddenButton="1"/>
    <filterColumn colId="10857" hiddenButton="1"/>
    <filterColumn colId="10858" hiddenButton="1"/>
    <filterColumn colId="10859" hiddenButton="1"/>
    <filterColumn colId="10860" hiddenButton="1"/>
    <filterColumn colId="10861" hiddenButton="1"/>
    <filterColumn colId="10862" hiddenButton="1"/>
    <filterColumn colId="10863" hiddenButton="1"/>
    <filterColumn colId="10864" hiddenButton="1"/>
    <filterColumn colId="10865" hiddenButton="1"/>
    <filterColumn colId="10866" hiddenButton="1"/>
    <filterColumn colId="10867" hiddenButton="1"/>
    <filterColumn colId="10868" hiddenButton="1"/>
    <filterColumn colId="10869" hiddenButton="1"/>
    <filterColumn colId="10870" hiddenButton="1"/>
    <filterColumn colId="10871" hiddenButton="1"/>
    <filterColumn colId="10872" hiddenButton="1"/>
    <filterColumn colId="10873" hiddenButton="1"/>
    <filterColumn colId="10874" hiddenButton="1"/>
    <filterColumn colId="10875" hiddenButton="1"/>
    <filterColumn colId="10876" hiddenButton="1"/>
    <filterColumn colId="10877" hiddenButton="1"/>
    <filterColumn colId="10878" hiddenButton="1"/>
    <filterColumn colId="10879" hiddenButton="1"/>
    <filterColumn colId="10880" hiddenButton="1"/>
    <filterColumn colId="10881" hiddenButton="1"/>
    <filterColumn colId="10882" hiddenButton="1"/>
    <filterColumn colId="10883" hiddenButton="1"/>
    <filterColumn colId="10884" hiddenButton="1"/>
    <filterColumn colId="10885" hiddenButton="1"/>
    <filterColumn colId="10886" hiddenButton="1"/>
    <filterColumn colId="10887" hiddenButton="1"/>
    <filterColumn colId="10888" hiddenButton="1"/>
    <filterColumn colId="10889" hiddenButton="1"/>
    <filterColumn colId="10890" hiddenButton="1"/>
    <filterColumn colId="10891" hiddenButton="1"/>
    <filterColumn colId="10892" hiddenButton="1"/>
    <filterColumn colId="10893" hiddenButton="1"/>
    <filterColumn colId="10894" hiddenButton="1"/>
    <filterColumn colId="10895" hiddenButton="1"/>
    <filterColumn colId="10896" hiddenButton="1"/>
    <filterColumn colId="10897" hiddenButton="1"/>
    <filterColumn colId="10898" hiddenButton="1"/>
    <filterColumn colId="10899" hiddenButton="1"/>
    <filterColumn colId="10900" hiddenButton="1"/>
    <filterColumn colId="10901" hiddenButton="1"/>
    <filterColumn colId="10902" hiddenButton="1"/>
    <filterColumn colId="10903" hiddenButton="1"/>
    <filterColumn colId="10904" hiddenButton="1"/>
    <filterColumn colId="10905" hiddenButton="1"/>
    <filterColumn colId="10906" hiddenButton="1"/>
    <filterColumn colId="10907" hiddenButton="1"/>
    <filterColumn colId="10908" hiddenButton="1"/>
    <filterColumn colId="10909" hiddenButton="1"/>
    <filterColumn colId="10910" hiddenButton="1"/>
    <filterColumn colId="10911" hiddenButton="1"/>
    <filterColumn colId="10912" hiddenButton="1"/>
    <filterColumn colId="10913" hiddenButton="1"/>
    <filterColumn colId="10914" hiddenButton="1"/>
    <filterColumn colId="10915" hiddenButton="1"/>
    <filterColumn colId="10916" hiddenButton="1"/>
    <filterColumn colId="10917" hiddenButton="1"/>
    <filterColumn colId="10918" hiddenButton="1"/>
    <filterColumn colId="10919" hiddenButton="1"/>
    <filterColumn colId="10920" hiddenButton="1"/>
    <filterColumn colId="10921" hiddenButton="1"/>
    <filterColumn colId="10922" hiddenButton="1"/>
    <filterColumn colId="10923" hiddenButton="1"/>
    <filterColumn colId="10924" hiddenButton="1"/>
    <filterColumn colId="10925" hiddenButton="1"/>
    <filterColumn colId="10926" hiddenButton="1"/>
    <filterColumn colId="10927" hiddenButton="1"/>
    <filterColumn colId="10928" hiddenButton="1"/>
    <filterColumn colId="10929" hiddenButton="1"/>
    <filterColumn colId="10930" hiddenButton="1"/>
    <filterColumn colId="10931" hiddenButton="1"/>
    <filterColumn colId="10932" hiddenButton="1"/>
    <filterColumn colId="10933" hiddenButton="1"/>
    <filterColumn colId="10934" hiddenButton="1"/>
    <filterColumn colId="10935" hiddenButton="1"/>
    <filterColumn colId="10936" hiddenButton="1"/>
    <filterColumn colId="10937" hiddenButton="1"/>
    <filterColumn colId="10938" hiddenButton="1"/>
    <filterColumn colId="10939" hiddenButton="1"/>
    <filterColumn colId="10940" hiddenButton="1"/>
    <filterColumn colId="10941" hiddenButton="1"/>
    <filterColumn colId="10942" hiddenButton="1"/>
    <filterColumn colId="10943" hiddenButton="1"/>
    <filterColumn colId="10944" hiddenButton="1"/>
    <filterColumn colId="10945" hiddenButton="1"/>
    <filterColumn colId="10946" hiddenButton="1"/>
    <filterColumn colId="10947" hiddenButton="1"/>
    <filterColumn colId="10948" hiddenButton="1"/>
    <filterColumn colId="10949" hiddenButton="1"/>
    <filterColumn colId="10950" hiddenButton="1"/>
    <filterColumn colId="10951" hiddenButton="1"/>
    <filterColumn colId="10952" hiddenButton="1"/>
    <filterColumn colId="10953" hiddenButton="1"/>
    <filterColumn colId="10954" hiddenButton="1"/>
    <filterColumn colId="10955" hiddenButton="1"/>
    <filterColumn colId="10956" hiddenButton="1"/>
    <filterColumn colId="10957" hiddenButton="1"/>
    <filterColumn colId="10958" hiddenButton="1"/>
    <filterColumn colId="10959" hiddenButton="1"/>
    <filterColumn colId="10960" hiddenButton="1"/>
    <filterColumn colId="10961" hiddenButton="1"/>
    <filterColumn colId="10962" hiddenButton="1"/>
    <filterColumn colId="10963" hiddenButton="1"/>
    <filterColumn colId="10964" hiddenButton="1"/>
    <filterColumn colId="10965" hiddenButton="1"/>
    <filterColumn colId="10966" hiddenButton="1"/>
    <filterColumn colId="10967" hiddenButton="1"/>
    <filterColumn colId="10968" hiddenButton="1"/>
    <filterColumn colId="10969" hiddenButton="1"/>
    <filterColumn colId="10970" hiddenButton="1"/>
    <filterColumn colId="10971" hiddenButton="1"/>
    <filterColumn colId="10972" hiddenButton="1"/>
    <filterColumn colId="10973" hiddenButton="1"/>
    <filterColumn colId="10974" hiddenButton="1"/>
    <filterColumn colId="10975" hiddenButton="1"/>
    <filterColumn colId="10976" hiddenButton="1"/>
    <filterColumn colId="10977" hiddenButton="1"/>
    <filterColumn colId="10978" hiddenButton="1"/>
    <filterColumn colId="10979" hiddenButton="1"/>
    <filterColumn colId="10980" hiddenButton="1"/>
    <filterColumn colId="10981" hiddenButton="1"/>
    <filterColumn colId="10982" hiddenButton="1"/>
    <filterColumn colId="10983" hiddenButton="1"/>
    <filterColumn colId="10984" hiddenButton="1"/>
    <filterColumn colId="10985" hiddenButton="1"/>
    <filterColumn colId="10986" hiddenButton="1"/>
    <filterColumn colId="10987" hiddenButton="1"/>
    <filterColumn colId="10988" hiddenButton="1"/>
    <filterColumn colId="10989" hiddenButton="1"/>
    <filterColumn colId="10990" hiddenButton="1"/>
    <filterColumn colId="10991" hiddenButton="1"/>
    <filterColumn colId="10992" hiddenButton="1"/>
    <filterColumn colId="10993" hiddenButton="1"/>
    <filterColumn colId="10994" hiddenButton="1"/>
    <filterColumn colId="10995" hiddenButton="1"/>
    <filterColumn colId="10996" hiddenButton="1"/>
    <filterColumn colId="10997" hiddenButton="1"/>
    <filterColumn colId="10998" hiddenButton="1"/>
    <filterColumn colId="10999" hiddenButton="1"/>
    <filterColumn colId="11000" hiddenButton="1"/>
    <filterColumn colId="11001" hiddenButton="1"/>
    <filterColumn colId="11002" hiddenButton="1"/>
    <filterColumn colId="11003" hiddenButton="1"/>
    <filterColumn colId="11004" hiddenButton="1"/>
    <filterColumn colId="11005" hiddenButton="1"/>
    <filterColumn colId="11006" hiddenButton="1"/>
    <filterColumn colId="11007" hiddenButton="1"/>
    <filterColumn colId="11008" hiddenButton="1"/>
    <filterColumn colId="11009" hiddenButton="1"/>
    <filterColumn colId="11010" hiddenButton="1"/>
    <filterColumn colId="11011" hiddenButton="1"/>
    <filterColumn colId="11012" hiddenButton="1"/>
    <filterColumn colId="11013" hiddenButton="1"/>
    <filterColumn colId="11014" hiddenButton="1"/>
    <filterColumn colId="11015" hiddenButton="1"/>
    <filterColumn colId="11016" hiddenButton="1"/>
    <filterColumn colId="11017" hiddenButton="1"/>
    <filterColumn colId="11018" hiddenButton="1"/>
    <filterColumn colId="11019" hiddenButton="1"/>
    <filterColumn colId="11020" hiddenButton="1"/>
    <filterColumn colId="11021" hiddenButton="1"/>
    <filterColumn colId="11022" hiddenButton="1"/>
    <filterColumn colId="11023" hiddenButton="1"/>
    <filterColumn colId="11024" hiddenButton="1"/>
    <filterColumn colId="11025" hiddenButton="1"/>
    <filterColumn colId="11026" hiddenButton="1"/>
    <filterColumn colId="11027" hiddenButton="1"/>
    <filterColumn colId="11028" hiddenButton="1"/>
    <filterColumn colId="11029" hiddenButton="1"/>
    <filterColumn colId="11030" hiddenButton="1"/>
    <filterColumn colId="11031" hiddenButton="1"/>
    <filterColumn colId="11032" hiddenButton="1"/>
    <filterColumn colId="11033" hiddenButton="1"/>
    <filterColumn colId="11034" hiddenButton="1"/>
    <filterColumn colId="11035" hiddenButton="1"/>
    <filterColumn colId="11036" hiddenButton="1"/>
    <filterColumn colId="11037" hiddenButton="1"/>
    <filterColumn colId="11038" hiddenButton="1"/>
    <filterColumn colId="11039" hiddenButton="1"/>
    <filterColumn colId="11040" hiddenButton="1"/>
    <filterColumn colId="11041" hiddenButton="1"/>
    <filterColumn colId="11042" hiddenButton="1"/>
    <filterColumn colId="11043" hiddenButton="1"/>
    <filterColumn colId="11044" hiddenButton="1"/>
    <filterColumn colId="11045" hiddenButton="1"/>
    <filterColumn colId="11046" hiddenButton="1"/>
    <filterColumn colId="11047" hiddenButton="1"/>
    <filterColumn colId="11048" hiddenButton="1"/>
    <filterColumn colId="11049" hiddenButton="1"/>
    <filterColumn colId="11050" hiddenButton="1"/>
    <filterColumn colId="11051" hiddenButton="1"/>
    <filterColumn colId="11052" hiddenButton="1"/>
    <filterColumn colId="11053" hiddenButton="1"/>
    <filterColumn colId="11054" hiddenButton="1"/>
    <filterColumn colId="11055" hiddenButton="1"/>
    <filterColumn colId="11056" hiddenButton="1"/>
    <filterColumn colId="11057" hiddenButton="1"/>
    <filterColumn colId="11058" hiddenButton="1"/>
    <filterColumn colId="11059" hiddenButton="1"/>
    <filterColumn colId="11060" hiddenButton="1"/>
    <filterColumn colId="11061" hiddenButton="1"/>
    <filterColumn colId="11062" hiddenButton="1"/>
    <filterColumn colId="11063" hiddenButton="1"/>
    <filterColumn colId="11064" hiddenButton="1"/>
    <filterColumn colId="11065" hiddenButton="1"/>
    <filterColumn colId="11066" hiddenButton="1"/>
    <filterColumn colId="11067" hiddenButton="1"/>
    <filterColumn colId="11068" hiddenButton="1"/>
    <filterColumn colId="11069" hiddenButton="1"/>
    <filterColumn colId="11070" hiddenButton="1"/>
    <filterColumn colId="11071" hiddenButton="1"/>
    <filterColumn colId="11072" hiddenButton="1"/>
    <filterColumn colId="11073" hiddenButton="1"/>
    <filterColumn colId="11074" hiddenButton="1"/>
    <filterColumn colId="11075" hiddenButton="1"/>
    <filterColumn colId="11076" hiddenButton="1"/>
    <filterColumn colId="11077" hiddenButton="1"/>
    <filterColumn colId="11078" hiddenButton="1"/>
    <filterColumn colId="11079" hiddenButton="1"/>
    <filterColumn colId="11080" hiddenButton="1"/>
    <filterColumn colId="11081" hiddenButton="1"/>
    <filterColumn colId="11082" hiddenButton="1"/>
    <filterColumn colId="11083" hiddenButton="1"/>
    <filterColumn colId="11084" hiddenButton="1"/>
    <filterColumn colId="11085" hiddenButton="1"/>
    <filterColumn colId="11086" hiddenButton="1"/>
    <filterColumn colId="11087" hiddenButton="1"/>
    <filterColumn colId="11088" hiddenButton="1"/>
    <filterColumn colId="11089" hiddenButton="1"/>
    <filterColumn colId="11090" hiddenButton="1"/>
    <filterColumn colId="11091" hiddenButton="1"/>
    <filterColumn colId="11092" hiddenButton="1"/>
    <filterColumn colId="11093" hiddenButton="1"/>
    <filterColumn colId="11094" hiddenButton="1"/>
    <filterColumn colId="11095" hiddenButton="1"/>
    <filterColumn colId="11096" hiddenButton="1"/>
    <filterColumn colId="11097" hiddenButton="1"/>
    <filterColumn colId="11098" hiddenButton="1"/>
    <filterColumn colId="11099" hiddenButton="1"/>
    <filterColumn colId="11100" hiddenButton="1"/>
    <filterColumn colId="11101" hiddenButton="1"/>
    <filterColumn colId="11102" hiddenButton="1"/>
    <filterColumn colId="11103" hiddenButton="1"/>
    <filterColumn colId="11104" hiddenButton="1"/>
    <filterColumn colId="11105" hiddenButton="1"/>
    <filterColumn colId="11106" hiddenButton="1"/>
    <filterColumn colId="11107" hiddenButton="1"/>
    <filterColumn colId="11108" hiddenButton="1"/>
    <filterColumn colId="11109" hiddenButton="1"/>
    <filterColumn colId="11110" hiddenButton="1"/>
    <filterColumn colId="11111" hiddenButton="1"/>
    <filterColumn colId="11112" hiddenButton="1"/>
    <filterColumn colId="11113" hiddenButton="1"/>
    <filterColumn colId="11114" hiddenButton="1"/>
    <filterColumn colId="11115" hiddenButton="1"/>
    <filterColumn colId="11116" hiddenButton="1"/>
    <filterColumn colId="11117" hiddenButton="1"/>
    <filterColumn colId="11118" hiddenButton="1"/>
    <filterColumn colId="11119" hiddenButton="1"/>
    <filterColumn colId="11120" hiddenButton="1"/>
    <filterColumn colId="11121" hiddenButton="1"/>
    <filterColumn colId="11122" hiddenButton="1"/>
    <filterColumn colId="11123" hiddenButton="1"/>
    <filterColumn colId="11124" hiddenButton="1"/>
    <filterColumn colId="11125" hiddenButton="1"/>
    <filterColumn colId="11126" hiddenButton="1"/>
    <filterColumn colId="11127" hiddenButton="1"/>
    <filterColumn colId="11128" hiddenButton="1"/>
    <filterColumn colId="11129" hiddenButton="1"/>
    <filterColumn colId="11130" hiddenButton="1"/>
    <filterColumn colId="11131" hiddenButton="1"/>
    <filterColumn colId="11132" hiddenButton="1"/>
    <filterColumn colId="11133" hiddenButton="1"/>
    <filterColumn colId="11134" hiddenButton="1"/>
    <filterColumn colId="11135" hiddenButton="1"/>
    <filterColumn colId="11136" hiddenButton="1"/>
    <filterColumn colId="11137" hiddenButton="1"/>
    <filterColumn colId="11138" hiddenButton="1"/>
    <filterColumn colId="11139" hiddenButton="1"/>
    <filterColumn colId="11140" hiddenButton="1"/>
    <filterColumn colId="11141" hiddenButton="1"/>
    <filterColumn colId="11142" hiddenButton="1"/>
    <filterColumn colId="11143" hiddenButton="1"/>
    <filterColumn colId="11144" hiddenButton="1"/>
    <filterColumn colId="11145" hiddenButton="1"/>
    <filterColumn colId="11146" hiddenButton="1"/>
    <filterColumn colId="11147" hiddenButton="1"/>
    <filterColumn colId="11148" hiddenButton="1"/>
    <filterColumn colId="11149" hiddenButton="1"/>
    <filterColumn colId="11150" hiddenButton="1"/>
    <filterColumn colId="11151" hiddenButton="1"/>
    <filterColumn colId="11152" hiddenButton="1"/>
    <filterColumn colId="11153" hiddenButton="1"/>
    <filterColumn colId="11154" hiddenButton="1"/>
    <filterColumn colId="11155" hiddenButton="1"/>
    <filterColumn colId="11156" hiddenButton="1"/>
    <filterColumn colId="11157" hiddenButton="1"/>
    <filterColumn colId="11158" hiddenButton="1"/>
    <filterColumn colId="11159" hiddenButton="1"/>
    <filterColumn colId="11160" hiddenButton="1"/>
    <filterColumn colId="11161" hiddenButton="1"/>
    <filterColumn colId="11162" hiddenButton="1"/>
    <filterColumn colId="11163" hiddenButton="1"/>
    <filterColumn colId="11164" hiddenButton="1"/>
    <filterColumn colId="11165" hiddenButton="1"/>
    <filterColumn colId="11166" hiddenButton="1"/>
    <filterColumn colId="11167" hiddenButton="1"/>
    <filterColumn colId="11168" hiddenButton="1"/>
    <filterColumn colId="11169" hiddenButton="1"/>
    <filterColumn colId="11170" hiddenButton="1"/>
    <filterColumn colId="11171" hiddenButton="1"/>
    <filterColumn colId="11172" hiddenButton="1"/>
    <filterColumn colId="11173" hiddenButton="1"/>
    <filterColumn colId="11174" hiddenButton="1"/>
    <filterColumn colId="11175" hiddenButton="1"/>
    <filterColumn colId="11176" hiddenButton="1"/>
    <filterColumn colId="11177" hiddenButton="1"/>
    <filterColumn colId="11178" hiddenButton="1"/>
    <filterColumn colId="11179" hiddenButton="1"/>
    <filterColumn colId="11180" hiddenButton="1"/>
    <filterColumn colId="11181" hiddenButton="1"/>
    <filterColumn colId="11182" hiddenButton="1"/>
    <filterColumn colId="11183" hiddenButton="1"/>
    <filterColumn colId="11184" hiddenButton="1"/>
    <filterColumn colId="11185" hiddenButton="1"/>
    <filterColumn colId="11186" hiddenButton="1"/>
    <filterColumn colId="11187" hiddenButton="1"/>
    <filterColumn colId="11188" hiddenButton="1"/>
    <filterColumn colId="11189" hiddenButton="1"/>
    <filterColumn colId="11190" hiddenButton="1"/>
    <filterColumn colId="11191" hiddenButton="1"/>
    <filterColumn colId="11192" hiddenButton="1"/>
    <filterColumn colId="11193" hiddenButton="1"/>
    <filterColumn colId="11194" hiddenButton="1"/>
    <filterColumn colId="11195" hiddenButton="1"/>
    <filterColumn colId="11196" hiddenButton="1"/>
    <filterColumn colId="11197" hiddenButton="1"/>
    <filterColumn colId="11198" hiddenButton="1"/>
    <filterColumn colId="11199" hiddenButton="1"/>
    <filterColumn colId="11200" hiddenButton="1"/>
    <filterColumn colId="11201" hiddenButton="1"/>
    <filterColumn colId="11202" hiddenButton="1"/>
    <filterColumn colId="11203" hiddenButton="1"/>
    <filterColumn colId="11204" hiddenButton="1"/>
    <filterColumn colId="11205" hiddenButton="1"/>
    <filterColumn colId="11206" hiddenButton="1"/>
    <filterColumn colId="11207" hiddenButton="1"/>
    <filterColumn colId="11208" hiddenButton="1"/>
    <filterColumn colId="11209" hiddenButton="1"/>
    <filterColumn colId="11210" hiddenButton="1"/>
    <filterColumn colId="11211" hiddenButton="1"/>
    <filterColumn colId="11212" hiddenButton="1"/>
    <filterColumn colId="11213" hiddenButton="1"/>
    <filterColumn colId="11214" hiddenButton="1"/>
    <filterColumn colId="11215" hiddenButton="1"/>
    <filterColumn colId="11216" hiddenButton="1"/>
    <filterColumn colId="11217" hiddenButton="1"/>
    <filterColumn colId="11218" hiddenButton="1"/>
    <filterColumn colId="11219" hiddenButton="1"/>
    <filterColumn colId="11220" hiddenButton="1"/>
    <filterColumn colId="11221" hiddenButton="1"/>
    <filterColumn colId="11222" hiddenButton="1"/>
    <filterColumn colId="11223" hiddenButton="1"/>
    <filterColumn colId="11224" hiddenButton="1"/>
    <filterColumn colId="11225" hiddenButton="1"/>
    <filterColumn colId="11226" hiddenButton="1"/>
    <filterColumn colId="11227" hiddenButton="1"/>
    <filterColumn colId="11228" hiddenButton="1"/>
    <filterColumn colId="11229" hiddenButton="1"/>
    <filterColumn colId="11230" hiddenButton="1"/>
    <filterColumn colId="11231" hiddenButton="1"/>
    <filterColumn colId="11232" hiddenButton="1"/>
    <filterColumn colId="11233" hiddenButton="1"/>
    <filterColumn colId="11234" hiddenButton="1"/>
    <filterColumn colId="11235" hiddenButton="1"/>
    <filterColumn colId="11236" hiddenButton="1"/>
    <filterColumn colId="11237" hiddenButton="1"/>
    <filterColumn colId="11238" hiddenButton="1"/>
    <filterColumn colId="11239" hiddenButton="1"/>
    <filterColumn colId="11240" hiddenButton="1"/>
    <filterColumn colId="11241" hiddenButton="1"/>
    <filterColumn colId="11242" hiddenButton="1"/>
    <filterColumn colId="11243" hiddenButton="1"/>
    <filterColumn colId="11244" hiddenButton="1"/>
    <filterColumn colId="11245" hiddenButton="1"/>
    <filterColumn colId="11246" hiddenButton="1"/>
    <filterColumn colId="11247" hiddenButton="1"/>
    <filterColumn colId="11248" hiddenButton="1"/>
    <filterColumn colId="11249" hiddenButton="1"/>
    <filterColumn colId="11250" hiddenButton="1"/>
    <filterColumn colId="11251" hiddenButton="1"/>
    <filterColumn colId="11252" hiddenButton="1"/>
    <filterColumn colId="11253" hiddenButton="1"/>
    <filterColumn colId="11254" hiddenButton="1"/>
    <filterColumn colId="11255" hiddenButton="1"/>
    <filterColumn colId="11256" hiddenButton="1"/>
    <filterColumn colId="11257" hiddenButton="1"/>
    <filterColumn colId="11258" hiddenButton="1"/>
    <filterColumn colId="11259" hiddenButton="1"/>
    <filterColumn colId="11260" hiddenButton="1"/>
    <filterColumn colId="11261" hiddenButton="1"/>
    <filterColumn colId="11262" hiddenButton="1"/>
    <filterColumn colId="11263" hiddenButton="1"/>
    <filterColumn colId="11264" hiddenButton="1"/>
    <filterColumn colId="11265" hiddenButton="1"/>
    <filterColumn colId="11266" hiddenButton="1"/>
    <filterColumn colId="11267" hiddenButton="1"/>
    <filterColumn colId="11268" hiddenButton="1"/>
    <filterColumn colId="11269" hiddenButton="1"/>
    <filterColumn colId="11270" hiddenButton="1"/>
    <filterColumn colId="11271" hiddenButton="1"/>
    <filterColumn colId="11272" hiddenButton="1"/>
    <filterColumn colId="11273" hiddenButton="1"/>
    <filterColumn colId="11274" hiddenButton="1"/>
    <filterColumn colId="11275" hiddenButton="1"/>
    <filterColumn colId="11276" hiddenButton="1"/>
    <filterColumn colId="11277" hiddenButton="1"/>
    <filterColumn colId="11278" hiddenButton="1"/>
    <filterColumn colId="11279" hiddenButton="1"/>
    <filterColumn colId="11280" hiddenButton="1"/>
    <filterColumn colId="11281" hiddenButton="1"/>
    <filterColumn colId="11282" hiddenButton="1"/>
    <filterColumn colId="11283" hiddenButton="1"/>
    <filterColumn colId="11284" hiddenButton="1"/>
    <filterColumn colId="11285" hiddenButton="1"/>
    <filterColumn colId="11286" hiddenButton="1"/>
    <filterColumn colId="11287" hiddenButton="1"/>
    <filterColumn colId="11288" hiddenButton="1"/>
    <filterColumn colId="11289" hiddenButton="1"/>
    <filterColumn colId="11290" hiddenButton="1"/>
    <filterColumn colId="11291" hiddenButton="1"/>
    <filterColumn colId="11292" hiddenButton="1"/>
    <filterColumn colId="11293" hiddenButton="1"/>
    <filterColumn colId="11294" hiddenButton="1"/>
    <filterColumn colId="11295" hiddenButton="1"/>
    <filterColumn colId="11296" hiddenButton="1"/>
    <filterColumn colId="11297" hiddenButton="1"/>
    <filterColumn colId="11298" hiddenButton="1"/>
    <filterColumn colId="11299" hiddenButton="1"/>
    <filterColumn colId="11300" hiddenButton="1"/>
    <filterColumn colId="11301" hiddenButton="1"/>
    <filterColumn colId="11302" hiddenButton="1"/>
    <filterColumn colId="11303" hiddenButton="1"/>
    <filterColumn colId="11304" hiddenButton="1"/>
    <filterColumn colId="11305" hiddenButton="1"/>
    <filterColumn colId="11306" hiddenButton="1"/>
    <filterColumn colId="11307" hiddenButton="1"/>
    <filterColumn colId="11308" hiddenButton="1"/>
    <filterColumn colId="11309" hiddenButton="1"/>
    <filterColumn colId="11310" hiddenButton="1"/>
    <filterColumn colId="11311" hiddenButton="1"/>
    <filterColumn colId="11312" hiddenButton="1"/>
    <filterColumn colId="11313" hiddenButton="1"/>
    <filterColumn colId="11314" hiddenButton="1"/>
    <filterColumn colId="11315" hiddenButton="1"/>
    <filterColumn colId="11316" hiddenButton="1"/>
    <filterColumn colId="11317" hiddenButton="1"/>
    <filterColumn colId="11318" hiddenButton="1"/>
    <filterColumn colId="11319" hiddenButton="1"/>
    <filterColumn colId="11320" hiddenButton="1"/>
    <filterColumn colId="11321" hiddenButton="1"/>
    <filterColumn colId="11322" hiddenButton="1"/>
    <filterColumn colId="11323" hiddenButton="1"/>
    <filterColumn colId="11324" hiddenButton="1"/>
    <filterColumn colId="11325" hiddenButton="1"/>
    <filterColumn colId="11326" hiddenButton="1"/>
    <filterColumn colId="11327" hiddenButton="1"/>
    <filterColumn colId="11328" hiddenButton="1"/>
    <filterColumn colId="11329" hiddenButton="1"/>
    <filterColumn colId="11330" hiddenButton="1"/>
    <filterColumn colId="11331" hiddenButton="1"/>
    <filterColumn colId="11332" hiddenButton="1"/>
    <filterColumn colId="11333" hiddenButton="1"/>
    <filterColumn colId="11334" hiddenButton="1"/>
    <filterColumn colId="11335" hiddenButton="1"/>
    <filterColumn colId="11336" hiddenButton="1"/>
    <filterColumn colId="11337" hiddenButton="1"/>
    <filterColumn colId="11338" hiddenButton="1"/>
    <filterColumn colId="11339" hiddenButton="1"/>
    <filterColumn colId="11340" hiddenButton="1"/>
    <filterColumn colId="11341" hiddenButton="1"/>
    <filterColumn colId="11342" hiddenButton="1"/>
    <filterColumn colId="11343" hiddenButton="1"/>
    <filterColumn colId="11344" hiddenButton="1"/>
    <filterColumn colId="11345" hiddenButton="1"/>
    <filterColumn colId="11346" hiddenButton="1"/>
    <filterColumn colId="11347" hiddenButton="1"/>
    <filterColumn colId="11348" hiddenButton="1"/>
    <filterColumn colId="11349" hiddenButton="1"/>
    <filterColumn colId="11350" hiddenButton="1"/>
    <filterColumn colId="11351" hiddenButton="1"/>
    <filterColumn colId="11352" hiddenButton="1"/>
    <filterColumn colId="11353" hiddenButton="1"/>
    <filterColumn colId="11354" hiddenButton="1"/>
    <filterColumn colId="11355" hiddenButton="1"/>
    <filterColumn colId="11356" hiddenButton="1"/>
    <filterColumn colId="11357" hiddenButton="1"/>
    <filterColumn colId="11358" hiddenButton="1"/>
    <filterColumn colId="11359" hiddenButton="1"/>
    <filterColumn colId="11360" hiddenButton="1"/>
    <filterColumn colId="11361" hiddenButton="1"/>
    <filterColumn colId="11362" hiddenButton="1"/>
    <filterColumn colId="11363" hiddenButton="1"/>
    <filterColumn colId="11364" hiddenButton="1"/>
    <filterColumn colId="11365" hiddenButton="1"/>
    <filterColumn colId="11366" hiddenButton="1"/>
    <filterColumn colId="11367" hiddenButton="1"/>
    <filterColumn colId="11368" hiddenButton="1"/>
    <filterColumn colId="11369" hiddenButton="1"/>
    <filterColumn colId="11370" hiddenButton="1"/>
    <filterColumn colId="11371" hiddenButton="1"/>
    <filterColumn colId="11372" hiddenButton="1"/>
    <filterColumn colId="11373" hiddenButton="1"/>
    <filterColumn colId="11374" hiddenButton="1"/>
    <filterColumn colId="11375" hiddenButton="1"/>
    <filterColumn colId="11376" hiddenButton="1"/>
    <filterColumn colId="11377" hiddenButton="1"/>
    <filterColumn colId="11378" hiddenButton="1"/>
    <filterColumn colId="11379" hiddenButton="1"/>
    <filterColumn colId="11380" hiddenButton="1"/>
    <filterColumn colId="11381" hiddenButton="1"/>
    <filterColumn colId="11382" hiddenButton="1"/>
    <filterColumn colId="11383" hiddenButton="1"/>
    <filterColumn colId="11384" hiddenButton="1"/>
    <filterColumn colId="11385" hiddenButton="1"/>
    <filterColumn colId="11386" hiddenButton="1"/>
    <filterColumn colId="11387" hiddenButton="1"/>
    <filterColumn colId="11388" hiddenButton="1"/>
    <filterColumn colId="11389" hiddenButton="1"/>
    <filterColumn colId="11390" hiddenButton="1"/>
    <filterColumn colId="11391" hiddenButton="1"/>
    <filterColumn colId="11392" hiddenButton="1"/>
    <filterColumn colId="11393" hiddenButton="1"/>
    <filterColumn colId="11394" hiddenButton="1"/>
    <filterColumn colId="11395" hiddenButton="1"/>
    <filterColumn colId="11396" hiddenButton="1"/>
    <filterColumn colId="11397" hiddenButton="1"/>
    <filterColumn colId="11398" hiddenButton="1"/>
    <filterColumn colId="11399" hiddenButton="1"/>
    <filterColumn colId="11400" hiddenButton="1"/>
    <filterColumn colId="11401" hiddenButton="1"/>
    <filterColumn colId="11402" hiddenButton="1"/>
    <filterColumn colId="11403" hiddenButton="1"/>
    <filterColumn colId="11404" hiddenButton="1"/>
    <filterColumn colId="11405" hiddenButton="1"/>
    <filterColumn colId="11406" hiddenButton="1"/>
    <filterColumn colId="11407" hiddenButton="1"/>
    <filterColumn colId="11408" hiddenButton="1"/>
    <filterColumn colId="11409" hiddenButton="1"/>
    <filterColumn colId="11410" hiddenButton="1"/>
    <filterColumn colId="11411" hiddenButton="1"/>
    <filterColumn colId="11412" hiddenButton="1"/>
    <filterColumn colId="11413" hiddenButton="1"/>
    <filterColumn colId="11414" hiddenButton="1"/>
    <filterColumn colId="11415" hiddenButton="1"/>
    <filterColumn colId="11416" hiddenButton="1"/>
    <filterColumn colId="11417" hiddenButton="1"/>
    <filterColumn colId="11418" hiddenButton="1"/>
    <filterColumn colId="11419" hiddenButton="1"/>
    <filterColumn colId="11420" hiddenButton="1"/>
    <filterColumn colId="11421" hiddenButton="1"/>
    <filterColumn colId="11422" hiddenButton="1"/>
    <filterColumn colId="11423" hiddenButton="1"/>
    <filterColumn colId="11424" hiddenButton="1"/>
    <filterColumn colId="11425" hiddenButton="1"/>
    <filterColumn colId="11426" hiddenButton="1"/>
    <filterColumn colId="11427" hiddenButton="1"/>
    <filterColumn colId="11428" hiddenButton="1"/>
    <filterColumn colId="11429" hiddenButton="1"/>
    <filterColumn colId="11430" hiddenButton="1"/>
    <filterColumn colId="11431" hiddenButton="1"/>
    <filterColumn colId="11432" hiddenButton="1"/>
    <filterColumn colId="11433" hiddenButton="1"/>
    <filterColumn colId="11434" hiddenButton="1"/>
    <filterColumn colId="11435" hiddenButton="1"/>
    <filterColumn colId="11436" hiddenButton="1"/>
    <filterColumn colId="11437" hiddenButton="1"/>
    <filterColumn colId="11438" hiddenButton="1"/>
    <filterColumn colId="11439" hiddenButton="1"/>
    <filterColumn colId="11440" hiddenButton="1"/>
    <filterColumn colId="11441" hiddenButton="1"/>
    <filterColumn colId="11442" hiddenButton="1"/>
    <filterColumn colId="11443" hiddenButton="1"/>
    <filterColumn colId="11444" hiddenButton="1"/>
    <filterColumn colId="11445" hiddenButton="1"/>
    <filterColumn colId="11446" hiddenButton="1"/>
    <filterColumn colId="11447" hiddenButton="1"/>
    <filterColumn colId="11448" hiddenButton="1"/>
    <filterColumn colId="11449" hiddenButton="1"/>
    <filterColumn colId="11450" hiddenButton="1"/>
    <filterColumn colId="11451" hiddenButton="1"/>
    <filterColumn colId="11452" hiddenButton="1"/>
    <filterColumn colId="11453" hiddenButton="1"/>
    <filterColumn colId="11454" hiddenButton="1"/>
    <filterColumn colId="11455" hiddenButton="1"/>
    <filterColumn colId="11456" hiddenButton="1"/>
    <filterColumn colId="11457" hiddenButton="1"/>
    <filterColumn colId="11458" hiddenButton="1"/>
    <filterColumn colId="11459" hiddenButton="1"/>
    <filterColumn colId="11460" hiddenButton="1"/>
    <filterColumn colId="11461" hiddenButton="1"/>
    <filterColumn colId="11462" hiddenButton="1"/>
    <filterColumn colId="11463" hiddenButton="1"/>
    <filterColumn colId="11464" hiddenButton="1"/>
    <filterColumn colId="11465" hiddenButton="1"/>
    <filterColumn colId="11466" hiddenButton="1"/>
    <filterColumn colId="11467" hiddenButton="1"/>
    <filterColumn colId="11468" hiddenButton="1"/>
    <filterColumn colId="11469" hiddenButton="1"/>
    <filterColumn colId="11470" hiddenButton="1"/>
    <filterColumn colId="11471" hiddenButton="1"/>
    <filterColumn colId="11472" hiddenButton="1"/>
    <filterColumn colId="11473" hiddenButton="1"/>
    <filterColumn colId="11474" hiddenButton="1"/>
    <filterColumn colId="11475" hiddenButton="1"/>
    <filterColumn colId="11476" hiddenButton="1"/>
    <filterColumn colId="11477" hiddenButton="1"/>
    <filterColumn colId="11478" hiddenButton="1"/>
    <filterColumn colId="11479" hiddenButton="1"/>
    <filterColumn colId="11480" hiddenButton="1"/>
    <filterColumn colId="11481" hiddenButton="1"/>
    <filterColumn colId="11482" hiddenButton="1"/>
    <filterColumn colId="11483" hiddenButton="1"/>
    <filterColumn colId="11484" hiddenButton="1"/>
    <filterColumn colId="11485" hiddenButton="1"/>
    <filterColumn colId="11486" hiddenButton="1"/>
    <filterColumn colId="11487" hiddenButton="1"/>
    <filterColumn colId="11488" hiddenButton="1"/>
    <filterColumn colId="11489" hiddenButton="1"/>
    <filterColumn colId="11490" hiddenButton="1"/>
    <filterColumn colId="11491" hiddenButton="1"/>
    <filterColumn colId="11492" hiddenButton="1"/>
    <filterColumn colId="11493" hiddenButton="1"/>
    <filterColumn colId="11494" hiddenButton="1"/>
    <filterColumn colId="11495" hiddenButton="1"/>
    <filterColumn colId="11496" hiddenButton="1"/>
    <filterColumn colId="11497" hiddenButton="1"/>
    <filterColumn colId="11498" hiddenButton="1"/>
    <filterColumn colId="11499" hiddenButton="1"/>
    <filterColumn colId="11500" hiddenButton="1"/>
    <filterColumn colId="11501" hiddenButton="1"/>
    <filterColumn colId="11502" hiddenButton="1"/>
    <filterColumn colId="11503" hiddenButton="1"/>
    <filterColumn colId="11504" hiddenButton="1"/>
    <filterColumn colId="11505" hiddenButton="1"/>
    <filterColumn colId="11506" hiddenButton="1"/>
    <filterColumn colId="11507" hiddenButton="1"/>
    <filterColumn colId="11508" hiddenButton="1"/>
    <filterColumn colId="11509" hiddenButton="1"/>
    <filterColumn colId="11510" hiddenButton="1"/>
    <filterColumn colId="11511" hiddenButton="1"/>
    <filterColumn colId="11512" hiddenButton="1"/>
    <filterColumn colId="11513" hiddenButton="1"/>
    <filterColumn colId="11514" hiddenButton="1"/>
    <filterColumn colId="11515" hiddenButton="1"/>
    <filterColumn colId="11516" hiddenButton="1"/>
    <filterColumn colId="11517" hiddenButton="1"/>
    <filterColumn colId="11518" hiddenButton="1"/>
    <filterColumn colId="11519" hiddenButton="1"/>
    <filterColumn colId="11520" hiddenButton="1"/>
    <filterColumn colId="11521" hiddenButton="1"/>
    <filterColumn colId="11522" hiddenButton="1"/>
    <filterColumn colId="11523" hiddenButton="1"/>
    <filterColumn colId="11524" hiddenButton="1"/>
    <filterColumn colId="11525" hiddenButton="1"/>
    <filterColumn colId="11526" hiddenButton="1"/>
    <filterColumn colId="11527" hiddenButton="1"/>
    <filterColumn colId="11528" hiddenButton="1"/>
    <filterColumn colId="11529" hiddenButton="1"/>
    <filterColumn colId="11530" hiddenButton="1"/>
    <filterColumn colId="11531" hiddenButton="1"/>
    <filterColumn colId="11532" hiddenButton="1"/>
    <filterColumn colId="11533" hiddenButton="1"/>
    <filterColumn colId="11534" hiddenButton="1"/>
    <filterColumn colId="11535" hiddenButton="1"/>
    <filterColumn colId="11536" hiddenButton="1"/>
    <filterColumn colId="11537" hiddenButton="1"/>
    <filterColumn colId="11538" hiddenButton="1"/>
    <filterColumn colId="11539" hiddenButton="1"/>
    <filterColumn colId="11540" hiddenButton="1"/>
    <filterColumn colId="11541" hiddenButton="1"/>
    <filterColumn colId="11542" hiddenButton="1"/>
    <filterColumn colId="11543" hiddenButton="1"/>
    <filterColumn colId="11544" hiddenButton="1"/>
    <filterColumn colId="11545" hiddenButton="1"/>
    <filterColumn colId="11546" hiddenButton="1"/>
    <filterColumn colId="11547" hiddenButton="1"/>
    <filterColumn colId="11548" hiddenButton="1"/>
    <filterColumn colId="11549" hiddenButton="1"/>
    <filterColumn colId="11550" hiddenButton="1"/>
    <filterColumn colId="11551" hiddenButton="1"/>
    <filterColumn colId="11552" hiddenButton="1"/>
    <filterColumn colId="11553" hiddenButton="1"/>
    <filterColumn colId="11554" hiddenButton="1"/>
    <filterColumn colId="11555" hiddenButton="1"/>
    <filterColumn colId="11556" hiddenButton="1"/>
    <filterColumn colId="11557" hiddenButton="1"/>
    <filterColumn colId="11558" hiddenButton="1"/>
    <filterColumn colId="11559" hiddenButton="1"/>
    <filterColumn colId="11560" hiddenButton="1"/>
    <filterColumn colId="11561" hiddenButton="1"/>
    <filterColumn colId="11562" hiddenButton="1"/>
    <filterColumn colId="11563" hiddenButton="1"/>
    <filterColumn colId="11564" hiddenButton="1"/>
    <filterColumn colId="11565" hiddenButton="1"/>
    <filterColumn colId="11566" hiddenButton="1"/>
    <filterColumn colId="11567" hiddenButton="1"/>
    <filterColumn colId="11568" hiddenButton="1"/>
    <filterColumn colId="11569" hiddenButton="1"/>
    <filterColumn colId="11570" hiddenButton="1"/>
    <filterColumn colId="11571" hiddenButton="1"/>
    <filterColumn colId="11572" hiddenButton="1"/>
    <filterColumn colId="11573" hiddenButton="1"/>
    <filterColumn colId="11574" hiddenButton="1"/>
    <filterColumn colId="11575" hiddenButton="1"/>
    <filterColumn colId="11576" hiddenButton="1"/>
    <filterColumn colId="11577" hiddenButton="1"/>
    <filterColumn colId="11578" hiddenButton="1"/>
    <filterColumn colId="11579" hiddenButton="1"/>
    <filterColumn colId="11580" hiddenButton="1"/>
    <filterColumn colId="11581" hiddenButton="1"/>
    <filterColumn colId="11582" hiddenButton="1"/>
    <filterColumn colId="11583" hiddenButton="1"/>
    <filterColumn colId="11584" hiddenButton="1"/>
    <filterColumn colId="11585" hiddenButton="1"/>
    <filterColumn colId="11586" hiddenButton="1"/>
    <filterColumn colId="11587" hiddenButton="1"/>
    <filterColumn colId="11588" hiddenButton="1"/>
    <filterColumn colId="11589" hiddenButton="1"/>
    <filterColumn colId="11590" hiddenButton="1"/>
    <filterColumn colId="11591" hiddenButton="1"/>
    <filterColumn colId="11592" hiddenButton="1"/>
    <filterColumn colId="11593" hiddenButton="1"/>
    <filterColumn colId="11594" hiddenButton="1"/>
    <filterColumn colId="11595" hiddenButton="1"/>
    <filterColumn colId="11596" hiddenButton="1"/>
    <filterColumn colId="11597" hiddenButton="1"/>
    <filterColumn colId="11598" hiddenButton="1"/>
    <filterColumn colId="11599" hiddenButton="1"/>
    <filterColumn colId="11600" hiddenButton="1"/>
    <filterColumn colId="11601" hiddenButton="1"/>
    <filterColumn colId="11602" hiddenButton="1"/>
    <filterColumn colId="11603" hiddenButton="1"/>
    <filterColumn colId="11604" hiddenButton="1"/>
    <filterColumn colId="11605" hiddenButton="1"/>
    <filterColumn colId="11606" hiddenButton="1"/>
    <filterColumn colId="11607" hiddenButton="1"/>
    <filterColumn colId="11608" hiddenButton="1"/>
    <filterColumn colId="11609" hiddenButton="1"/>
    <filterColumn colId="11610" hiddenButton="1"/>
    <filterColumn colId="11611" hiddenButton="1"/>
    <filterColumn colId="11612" hiddenButton="1"/>
    <filterColumn colId="11613" hiddenButton="1"/>
    <filterColumn colId="11614" hiddenButton="1"/>
    <filterColumn colId="11615" hiddenButton="1"/>
    <filterColumn colId="11616" hiddenButton="1"/>
    <filterColumn colId="11617" hiddenButton="1"/>
    <filterColumn colId="11618" hiddenButton="1"/>
    <filterColumn colId="11619" hiddenButton="1"/>
    <filterColumn colId="11620" hiddenButton="1"/>
    <filterColumn colId="11621" hiddenButton="1"/>
    <filterColumn colId="11622" hiddenButton="1"/>
    <filterColumn colId="11623" hiddenButton="1"/>
    <filterColumn colId="11624" hiddenButton="1"/>
    <filterColumn colId="11625" hiddenButton="1"/>
    <filterColumn colId="11626" hiddenButton="1"/>
    <filterColumn colId="11627" hiddenButton="1"/>
    <filterColumn colId="11628" hiddenButton="1"/>
    <filterColumn colId="11629" hiddenButton="1"/>
    <filterColumn colId="11630" hiddenButton="1"/>
    <filterColumn colId="11631" hiddenButton="1"/>
    <filterColumn colId="11632" hiddenButton="1"/>
    <filterColumn colId="11633" hiddenButton="1"/>
    <filterColumn colId="11634" hiddenButton="1"/>
    <filterColumn colId="11635" hiddenButton="1"/>
    <filterColumn colId="11636" hiddenButton="1"/>
    <filterColumn colId="11637" hiddenButton="1"/>
    <filterColumn colId="11638" hiddenButton="1"/>
    <filterColumn colId="11639" hiddenButton="1"/>
    <filterColumn colId="11640" hiddenButton="1"/>
    <filterColumn colId="11641" hiddenButton="1"/>
    <filterColumn colId="11642" hiddenButton="1"/>
    <filterColumn colId="11643" hiddenButton="1"/>
    <filterColumn colId="11644" hiddenButton="1"/>
    <filterColumn colId="11645" hiddenButton="1"/>
    <filterColumn colId="11646" hiddenButton="1"/>
    <filterColumn colId="11647" hiddenButton="1"/>
    <filterColumn colId="11648" hiddenButton="1"/>
    <filterColumn colId="11649" hiddenButton="1"/>
    <filterColumn colId="11650" hiddenButton="1"/>
    <filterColumn colId="11651" hiddenButton="1"/>
    <filterColumn colId="11652" hiddenButton="1"/>
    <filterColumn colId="11653" hiddenButton="1"/>
    <filterColumn colId="11654" hiddenButton="1"/>
    <filterColumn colId="11655" hiddenButton="1"/>
    <filterColumn colId="11656" hiddenButton="1"/>
    <filterColumn colId="11657" hiddenButton="1"/>
    <filterColumn colId="11658" hiddenButton="1"/>
    <filterColumn colId="11659" hiddenButton="1"/>
    <filterColumn colId="11660" hiddenButton="1"/>
    <filterColumn colId="11661" hiddenButton="1"/>
    <filterColumn colId="11662" hiddenButton="1"/>
    <filterColumn colId="11663" hiddenButton="1"/>
    <filterColumn colId="11664" hiddenButton="1"/>
    <filterColumn colId="11665" hiddenButton="1"/>
    <filterColumn colId="11666" hiddenButton="1"/>
    <filterColumn colId="11667" hiddenButton="1"/>
    <filterColumn colId="11668" hiddenButton="1"/>
    <filterColumn colId="11669" hiddenButton="1"/>
    <filterColumn colId="11670" hiddenButton="1"/>
    <filterColumn colId="11671" hiddenButton="1"/>
    <filterColumn colId="11672" hiddenButton="1"/>
    <filterColumn colId="11673" hiddenButton="1"/>
    <filterColumn colId="11674" hiddenButton="1"/>
    <filterColumn colId="11675" hiddenButton="1"/>
    <filterColumn colId="11676" hiddenButton="1"/>
    <filterColumn colId="11677" hiddenButton="1"/>
    <filterColumn colId="11678" hiddenButton="1"/>
    <filterColumn colId="11679" hiddenButton="1"/>
    <filterColumn colId="11680" hiddenButton="1"/>
    <filterColumn colId="11681" hiddenButton="1"/>
    <filterColumn colId="11682" hiddenButton="1"/>
    <filterColumn colId="11683" hiddenButton="1"/>
    <filterColumn colId="11684" hiddenButton="1"/>
    <filterColumn colId="11685" hiddenButton="1"/>
    <filterColumn colId="11686" hiddenButton="1"/>
    <filterColumn colId="11687" hiddenButton="1"/>
    <filterColumn colId="11688" hiddenButton="1"/>
    <filterColumn colId="11689" hiddenButton="1"/>
    <filterColumn colId="11690" hiddenButton="1"/>
    <filterColumn colId="11691" hiddenButton="1"/>
    <filterColumn colId="11692" hiddenButton="1"/>
    <filterColumn colId="11693" hiddenButton="1"/>
    <filterColumn colId="11694" hiddenButton="1"/>
    <filterColumn colId="11695" hiddenButton="1"/>
    <filterColumn colId="11696" hiddenButton="1"/>
    <filterColumn colId="11697" hiddenButton="1"/>
    <filterColumn colId="11698" hiddenButton="1"/>
    <filterColumn colId="11699" hiddenButton="1"/>
    <filterColumn colId="11700" hiddenButton="1"/>
    <filterColumn colId="11701" hiddenButton="1"/>
    <filterColumn colId="11702" hiddenButton="1"/>
    <filterColumn colId="11703" hiddenButton="1"/>
    <filterColumn colId="11704" hiddenButton="1"/>
    <filterColumn colId="11705" hiddenButton="1"/>
    <filterColumn colId="11706" hiddenButton="1"/>
    <filterColumn colId="11707" hiddenButton="1"/>
    <filterColumn colId="11708" hiddenButton="1"/>
    <filterColumn colId="11709" hiddenButton="1"/>
    <filterColumn colId="11710" hiddenButton="1"/>
    <filterColumn colId="11711" hiddenButton="1"/>
    <filterColumn colId="11712" hiddenButton="1"/>
    <filterColumn colId="11713" hiddenButton="1"/>
    <filterColumn colId="11714" hiddenButton="1"/>
    <filterColumn colId="11715" hiddenButton="1"/>
    <filterColumn colId="11716" hiddenButton="1"/>
    <filterColumn colId="11717" hiddenButton="1"/>
    <filterColumn colId="11718" hiddenButton="1"/>
    <filterColumn colId="11719" hiddenButton="1"/>
    <filterColumn colId="11720" hiddenButton="1"/>
    <filterColumn colId="11721" hiddenButton="1"/>
    <filterColumn colId="11722" hiddenButton="1"/>
    <filterColumn colId="11723" hiddenButton="1"/>
    <filterColumn colId="11724" hiddenButton="1"/>
    <filterColumn colId="11725" hiddenButton="1"/>
    <filterColumn colId="11726" hiddenButton="1"/>
    <filterColumn colId="11727" hiddenButton="1"/>
    <filterColumn colId="11728" hiddenButton="1"/>
    <filterColumn colId="11729" hiddenButton="1"/>
    <filterColumn colId="11730" hiddenButton="1"/>
    <filterColumn colId="11731" hiddenButton="1"/>
    <filterColumn colId="11732" hiddenButton="1"/>
    <filterColumn colId="11733" hiddenButton="1"/>
    <filterColumn colId="11734" hiddenButton="1"/>
    <filterColumn colId="11735" hiddenButton="1"/>
    <filterColumn colId="11736" hiddenButton="1"/>
    <filterColumn colId="11737" hiddenButton="1"/>
    <filterColumn colId="11738" hiddenButton="1"/>
    <filterColumn colId="11739" hiddenButton="1"/>
    <filterColumn colId="11740" hiddenButton="1"/>
    <filterColumn colId="11741" hiddenButton="1"/>
    <filterColumn colId="11742" hiddenButton="1"/>
    <filterColumn colId="11743" hiddenButton="1"/>
    <filterColumn colId="11744" hiddenButton="1"/>
    <filterColumn colId="11745" hiddenButton="1"/>
    <filterColumn colId="11746" hiddenButton="1"/>
    <filterColumn colId="11747" hiddenButton="1"/>
    <filterColumn colId="11748" hiddenButton="1"/>
    <filterColumn colId="11749" hiddenButton="1"/>
    <filterColumn colId="11750" hiddenButton="1"/>
    <filterColumn colId="11751" hiddenButton="1"/>
    <filterColumn colId="11752" hiddenButton="1"/>
    <filterColumn colId="11753" hiddenButton="1"/>
    <filterColumn colId="11754" hiddenButton="1"/>
    <filterColumn colId="11755" hiddenButton="1"/>
    <filterColumn colId="11756" hiddenButton="1"/>
    <filterColumn colId="11757" hiddenButton="1"/>
    <filterColumn colId="11758" hiddenButton="1"/>
    <filterColumn colId="11759" hiddenButton="1"/>
    <filterColumn colId="11760" hiddenButton="1"/>
    <filterColumn colId="11761" hiddenButton="1"/>
    <filterColumn colId="11762" hiddenButton="1"/>
    <filterColumn colId="11763" hiddenButton="1"/>
    <filterColumn colId="11764" hiddenButton="1"/>
    <filterColumn colId="11765" hiddenButton="1"/>
    <filterColumn colId="11766" hiddenButton="1"/>
    <filterColumn colId="11767" hiddenButton="1"/>
    <filterColumn colId="11768" hiddenButton="1"/>
    <filterColumn colId="11769" hiddenButton="1"/>
    <filterColumn colId="11770" hiddenButton="1"/>
    <filterColumn colId="11771" hiddenButton="1"/>
    <filterColumn colId="11772" hiddenButton="1"/>
    <filterColumn colId="11773" hiddenButton="1"/>
    <filterColumn colId="11774" hiddenButton="1"/>
    <filterColumn colId="11775" hiddenButton="1"/>
    <filterColumn colId="11776" hiddenButton="1"/>
    <filterColumn colId="11777" hiddenButton="1"/>
    <filterColumn colId="11778" hiddenButton="1"/>
    <filterColumn colId="11779" hiddenButton="1"/>
    <filterColumn colId="11780" hiddenButton="1"/>
    <filterColumn colId="11781" hiddenButton="1"/>
    <filterColumn colId="11782" hiddenButton="1"/>
    <filterColumn colId="11783" hiddenButton="1"/>
    <filterColumn colId="11784" hiddenButton="1"/>
    <filterColumn colId="11785" hiddenButton="1"/>
    <filterColumn colId="11786" hiddenButton="1"/>
    <filterColumn colId="11787" hiddenButton="1"/>
    <filterColumn colId="11788" hiddenButton="1"/>
    <filterColumn colId="11789" hiddenButton="1"/>
    <filterColumn colId="11790" hiddenButton="1"/>
    <filterColumn colId="11791" hiddenButton="1"/>
    <filterColumn colId="11792" hiddenButton="1"/>
    <filterColumn colId="11793" hiddenButton="1"/>
    <filterColumn colId="11794" hiddenButton="1"/>
    <filterColumn colId="11795" hiddenButton="1"/>
    <filterColumn colId="11796" hiddenButton="1"/>
    <filterColumn colId="11797" hiddenButton="1"/>
    <filterColumn colId="11798" hiddenButton="1"/>
    <filterColumn colId="11799" hiddenButton="1"/>
    <filterColumn colId="11800" hiddenButton="1"/>
    <filterColumn colId="11801" hiddenButton="1"/>
    <filterColumn colId="11802" hiddenButton="1"/>
    <filterColumn colId="11803" hiddenButton="1"/>
    <filterColumn colId="11804" hiddenButton="1"/>
    <filterColumn colId="11805" hiddenButton="1"/>
    <filterColumn colId="11806" hiddenButton="1"/>
    <filterColumn colId="11807" hiddenButton="1"/>
    <filterColumn colId="11808" hiddenButton="1"/>
    <filterColumn colId="11809" hiddenButton="1"/>
    <filterColumn colId="11810" hiddenButton="1"/>
    <filterColumn colId="11811" hiddenButton="1"/>
    <filterColumn colId="11812" hiddenButton="1"/>
    <filterColumn colId="11813" hiddenButton="1"/>
    <filterColumn colId="11814" hiddenButton="1"/>
    <filterColumn colId="11815" hiddenButton="1"/>
    <filterColumn colId="11816" hiddenButton="1"/>
    <filterColumn colId="11817" hiddenButton="1"/>
    <filterColumn colId="11818" hiddenButton="1"/>
    <filterColumn colId="11819" hiddenButton="1"/>
    <filterColumn colId="11820" hiddenButton="1"/>
    <filterColumn colId="11821" hiddenButton="1"/>
    <filterColumn colId="11822" hiddenButton="1"/>
    <filterColumn colId="11823" hiddenButton="1"/>
    <filterColumn colId="11824" hiddenButton="1"/>
    <filterColumn colId="11825" hiddenButton="1"/>
    <filterColumn colId="11826" hiddenButton="1"/>
    <filterColumn colId="11827" hiddenButton="1"/>
    <filterColumn colId="11828" hiddenButton="1"/>
    <filterColumn colId="11829" hiddenButton="1"/>
    <filterColumn colId="11830" hiddenButton="1"/>
    <filterColumn colId="11831" hiddenButton="1"/>
    <filterColumn colId="11832" hiddenButton="1"/>
    <filterColumn colId="11833" hiddenButton="1"/>
    <filterColumn colId="11834" hiddenButton="1"/>
    <filterColumn colId="11835" hiddenButton="1"/>
    <filterColumn colId="11836" hiddenButton="1"/>
    <filterColumn colId="11837" hiddenButton="1"/>
    <filterColumn colId="11838" hiddenButton="1"/>
    <filterColumn colId="11839" hiddenButton="1"/>
    <filterColumn colId="11840" hiddenButton="1"/>
    <filterColumn colId="11841" hiddenButton="1"/>
    <filterColumn colId="11842" hiddenButton="1"/>
    <filterColumn colId="11843" hiddenButton="1"/>
    <filterColumn colId="11844" hiddenButton="1"/>
    <filterColumn colId="11845" hiddenButton="1"/>
    <filterColumn colId="11846" hiddenButton="1"/>
    <filterColumn colId="11847" hiddenButton="1"/>
    <filterColumn colId="11848" hiddenButton="1"/>
    <filterColumn colId="11849" hiddenButton="1"/>
    <filterColumn colId="11850" hiddenButton="1"/>
    <filterColumn colId="11851" hiddenButton="1"/>
    <filterColumn colId="11852" hiddenButton="1"/>
    <filterColumn colId="11853" hiddenButton="1"/>
    <filterColumn colId="11854" hiddenButton="1"/>
    <filterColumn colId="11855" hiddenButton="1"/>
    <filterColumn colId="11856" hiddenButton="1"/>
    <filterColumn colId="11857" hiddenButton="1"/>
    <filterColumn colId="11858" hiddenButton="1"/>
    <filterColumn colId="11859" hiddenButton="1"/>
    <filterColumn colId="11860" hiddenButton="1"/>
    <filterColumn colId="11861" hiddenButton="1"/>
    <filterColumn colId="11862" hiddenButton="1"/>
    <filterColumn colId="11863" hiddenButton="1"/>
    <filterColumn colId="11864" hiddenButton="1"/>
    <filterColumn colId="11865" hiddenButton="1"/>
    <filterColumn colId="11866" hiddenButton="1"/>
    <filterColumn colId="11867" hiddenButton="1"/>
    <filterColumn colId="11868" hiddenButton="1"/>
    <filterColumn colId="11869" hiddenButton="1"/>
    <filterColumn colId="11870" hiddenButton="1"/>
    <filterColumn colId="11871" hiddenButton="1"/>
    <filterColumn colId="11872" hiddenButton="1"/>
    <filterColumn colId="11873" hiddenButton="1"/>
    <filterColumn colId="11874" hiddenButton="1"/>
    <filterColumn colId="11875" hiddenButton="1"/>
    <filterColumn colId="11876" hiddenButton="1"/>
    <filterColumn colId="11877" hiddenButton="1"/>
    <filterColumn colId="11878" hiddenButton="1"/>
    <filterColumn colId="11879" hiddenButton="1"/>
    <filterColumn colId="11880" hiddenButton="1"/>
    <filterColumn colId="11881" hiddenButton="1"/>
    <filterColumn colId="11882" hiddenButton="1"/>
    <filterColumn colId="11883" hiddenButton="1"/>
    <filterColumn colId="11884" hiddenButton="1"/>
    <filterColumn colId="11885" hiddenButton="1"/>
    <filterColumn colId="11886" hiddenButton="1"/>
    <filterColumn colId="11887" hiddenButton="1"/>
    <filterColumn colId="11888" hiddenButton="1"/>
    <filterColumn colId="11889" hiddenButton="1"/>
    <filterColumn colId="11890" hiddenButton="1"/>
    <filterColumn colId="11891" hiddenButton="1"/>
    <filterColumn colId="11892" hiddenButton="1"/>
    <filterColumn colId="11893" hiddenButton="1"/>
    <filterColumn colId="11894" hiddenButton="1"/>
    <filterColumn colId="11895" hiddenButton="1"/>
    <filterColumn colId="11896" hiddenButton="1"/>
    <filterColumn colId="11897" hiddenButton="1"/>
    <filterColumn colId="11898" hiddenButton="1"/>
    <filterColumn colId="11899" hiddenButton="1"/>
    <filterColumn colId="11900" hiddenButton="1"/>
    <filterColumn colId="11901" hiddenButton="1"/>
    <filterColumn colId="11902" hiddenButton="1"/>
    <filterColumn colId="11903" hiddenButton="1"/>
    <filterColumn colId="11904" hiddenButton="1"/>
    <filterColumn colId="11905" hiddenButton="1"/>
    <filterColumn colId="11906" hiddenButton="1"/>
    <filterColumn colId="11907" hiddenButton="1"/>
    <filterColumn colId="11908" hiddenButton="1"/>
    <filterColumn colId="11909" hiddenButton="1"/>
    <filterColumn colId="11910" hiddenButton="1"/>
    <filterColumn colId="11911" hiddenButton="1"/>
    <filterColumn colId="11912" hiddenButton="1"/>
    <filterColumn colId="11913" hiddenButton="1"/>
    <filterColumn colId="11914" hiddenButton="1"/>
    <filterColumn colId="11915" hiddenButton="1"/>
    <filterColumn colId="11916" hiddenButton="1"/>
    <filterColumn colId="11917" hiddenButton="1"/>
    <filterColumn colId="11918" hiddenButton="1"/>
    <filterColumn colId="11919" hiddenButton="1"/>
    <filterColumn colId="11920" hiddenButton="1"/>
    <filterColumn colId="11921" hiddenButton="1"/>
    <filterColumn colId="11922" hiddenButton="1"/>
    <filterColumn colId="11923" hiddenButton="1"/>
    <filterColumn colId="11924" hiddenButton="1"/>
    <filterColumn colId="11925" hiddenButton="1"/>
    <filterColumn colId="11926" hiddenButton="1"/>
    <filterColumn colId="11927" hiddenButton="1"/>
    <filterColumn colId="11928" hiddenButton="1"/>
    <filterColumn colId="11929" hiddenButton="1"/>
    <filterColumn colId="11930" hiddenButton="1"/>
    <filterColumn colId="11931" hiddenButton="1"/>
    <filterColumn colId="11932" hiddenButton="1"/>
    <filterColumn colId="11933" hiddenButton="1"/>
    <filterColumn colId="11934" hiddenButton="1"/>
    <filterColumn colId="11935" hiddenButton="1"/>
    <filterColumn colId="11936" hiddenButton="1"/>
    <filterColumn colId="11937" hiddenButton="1"/>
    <filterColumn colId="11938" hiddenButton="1"/>
    <filterColumn colId="11939" hiddenButton="1"/>
    <filterColumn colId="11940" hiddenButton="1"/>
    <filterColumn colId="11941" hiddenButton="1"/>
    <filterColumn colId="11942" hiddenButton="1"/>
    <filterColumn colId="11943" hiddenButton="1"/>
    <filterColumn colId="11944" hiddenButton="1"/>
    <filterColumn colId="11945" hiddenButton="1"/>
    <filterColumn colId="11946" hiddenButton="1"/>
    <filterColumn colId="11947" hiddenButton="1"/>
    <filterColumn colId="11948" hiddenButton="1"/>
    <filterColumn colId="11949" hiddenButton="1"/>
    <filterColumn colId="11950" hiddenButton="1"/>
    <filterColumn colId="11951" hiddenButton="1"/>
    <filterColumn colId="11952" hiddenButton="1"/>
    <filterColumn colId="11953" hiddenButton="1"/>
    <filterColumn colId="11954" hiddenButton="1"/>
    <filterColumn colId="11955" hiddenButton="1"/>
    <filterColumn colId="11956" hiddenButton="1"/>
    <filterColumn colId="11957" hiddenButton="1"/>
    <filterColumn colId="11958" hiddenButton="1"/>
    <filterColumn colId="11959" hiddenButton="1"/>
    <filterColumn colId="11960" hiddenButton="1"/>
    <filterColumn colId="11961" hiddenButton="1"/>
    <filterColumn colId="11962" hiddenButton="1"/>
    <filterColumn colId="11963" hiddenButton="1"/>
    <filterColumn colId="11964" hiddenButton="1"/>
    <filterColumn colId="11965" hiddenButton="1"/>
    <filterColumn colId="11966" hiddenButton="1"/>
    <filterColumn colId="11967" hiddenButton="1"/>
    <filterColumn colId="11968" hiddenButton="1"/>
    <filterColumn colId="11969" hiddenButton="1"/>
    <filterColumn colId="11970" hiddenButton="1"/>
    <filterColumn colId="11971" hiddenButton="1"/>
    <filterColumn colId="11972" hiddenButton="1"/>
    <filterColumn colId="11973" hiddenButton="1"/>
    <filterColumn colId="11974" hiddenButton="1"/>
    <filterColumn colId="11975" hiddenButton="1"/>
    <filterColumn colId="11976" hiddenButton="1"/>
    <filterColumn colId="11977" hiddenButton="1"/>
    <filterColumn colId="11978" hiddenButton="1"/>
    <filterColumn colId="11979" hiddenButton="1"/>
    <filterColumn colId="11980" hiddenButton="1"/>
    <filterColumn colId="11981" hiddenButton="1"/>
    <filterColumn colId="11982" hiddenButton="1"/>
    <filterColumn colId="11983" hiddenButton="1"/>
    <filterColumn colId="11984" hiddenButton="1"/>
    <filterColumn colId="11985" hiddenButton="1"/>
    <filterColumn colId="11986" hiddenButton="1"/>
    <filterColumn colId="11987" hiddenButton="1"/>
    <filterColumn colId="11988" hiddenButton="1"/>
    <filterColumn colId="11989" hiddenButton="1"/>
    <filterColumn colId="11990" hiddenButton="1"/>
    <filterColumn colId="11991" hiddenButton="1"/>
    <filterColumn colId="11992" hiddenButton="1"/>
    <filterColumn colId="11993" hiddenButton="1"/>
    <filterColumn colId="11994" hiddenButton="1"/>
    <filterColumn colId="11995" hiddenButton="1"/>
    <filterColumn colId="11996" hiddenButton="1"/>
    <filterColumn colId="11997" hiddenButton="1"/>
    <filterColumn colId="11998" hiddenButton="1"/>
    <filterColumn colId="11999" hiddenButton="1"/>
    <filterColumn colId="12000" hiddenButton="1"/>
    <filterColumn colId="12001" hiddenButton="1"/>
    <filterColumn colId="12002" hiddenButton="1"/>
    <filterColumn colId="12003" hiddenButton="1"/>
    <filterColumn colId="12004" hiddenButton="1"/>
    <filterColumn colId="12005" hiddenButton="1"/>
    <filterColumn colId="12006" hiddenButton="1"/>
    <filterColumn colId="12007" hiddenButton="1"/>
    <filterColumn colId="12008" hiddenButton="1"/>
    <filterColumn colId="12009" hiddenButton="1"/>
    <filterColumn colId="12010" hiddenButton="1"/>
    <filterColumn colId="12011" hiddenButton="1"/>
    <filterColumn colId="12012" hiddenButton="1"/>
    <filterColumn colId="12013" hiddenButton="1"/>
    <filterColumn colId="12014" hiddenButton="1"/>
    <filterColumn colId="12015" hiddenButton="1"/>
    <filterColumn colId="12016" hiddenButton="1"/>
    <filterColumn colId="12017" hiddenButton="1"/>
    <filterColumn colId="12018" hiddenButton="1"/>
    <filterColumn colId="12019" hiddenButton="1"/>
    <filterColumn colId="12020" hiddenButton="1"/>
    <filterColumn colId="12021" hiddenButton="1"/>
    <filterColumn colId="12022" hiddenButton="1"/>
    <filterColumn colId="12023" hiddenButton="1"/>
    <filterColumn colId="12024" hiddenButton="1"/>
    <filterColumn colId="12025" hiddenButton="1"/>
    <filterColumn colId="12026" hiddenButton="1"/>
    <filterColumn colId="12027" hiddenButton="1"/>
    <filterColumn colId="12028" hiddenButton="1"/>
    <filterColumn colId="12029" hiddenButton="1"/>
    <filterColumn colId="12030" hiddenButton="1"/>
    <filterColumn colId="12031" hiddenButton="1"/>
    <filterColumn colId="12032" hiddenButton="1"/>
    <filterColumn colId="12033" hiddenButton="1"/>
    <filterColumn colId="12034" hiddenButton="1"/>
    <filterColumn colId="12035" hiddenButton="1"/>
    <filterColumn colId="12036" hiddenButton="1"/>
    <filterColumn colId="12037" hiddenButton="1"/>
    <filterColumn colId="12038" hiddenButton="1"/>
    <filterColumn colId="12039" hiddenButton="1"/>
    <filterColumn colId="12040" hiddenButton="1"/>
    <filterColumn colId="12041" hiddenButton="1"/>
    <filterColumn colId="12042" hiddenButton="1"/>
    <filterColumn colId="12043" hiddenButton="1"/>
    <filterColumn colId="12044" hiddenButton="1"/>
    <filterColumn colId="12045" hiddenButton="1"/>
    <filterColumn colId="12046" hiddenButton="1"/>
    <filterColumn colId="12047" hiddenButton="1"/>
    <filterColumn colId="12048" hiddenButton="1"/>
    <filterColumn colId="12049" hiddenButton="1"/>
    <filterColumn colId="12050" hiddenButton="1"/>
    <filterColumn colId="12051" hiddenButton="1"/>
    <filterColumn colId="12052" hiddenButton="1"/>
    <filterColumn colId="12053" hiddenButton="1"/>
    <filterColumn colId="12054" hiddenButton="1"/>
    <filterColumn colId="12055" hiddenButton="1"/>
    <filterColumn colId="12056" hiddenButton="1"/>
    <filterColumn colId="12057" hiddenButton="1"/>
    <filterColumn colId="12058" hiddenButton="1"/>
    <filterColumn colId="12059" hiddenButton="1"/>
    <filterColumn colId="12060" hiddenButton="1"/>
    <filterColumn colId="12061" hiddenButton="1"/>
    <filterColumn colId="12062" hiddenButton="1"/>
    <filterColumn colId="12063" hiddenButton="1"/>
    <filterColumn colId="12064" hiddenButton="1"/>
    <filterColumn colId="12065" hiddenButton="1"/>
    <filterColumn colId="12066" hiddenButton="1"/>
    <filterColumn colId="12067" hiddenButton="1"/>
    <filterColumn colId="12068" hiddenButton="1"/>
    <filterColumn colId="12069" hiddenButton="1"/>
    <filterColumn colId="12070" hiddenButton="1"/>
    <filterColumn colId="12071" hiddenButton="1"/>
    <filterColumn colId="12072" hiddenButton="1"/>
    <filterColumn colId="12073" hiddenButton="1"/>
    <filterColumn colId="12074" hiddenButton="1"/>
    <filterColumn colId="12075" hiddenButton="1"/>
    <filterColumn colId="12076" hiddenButton="1"/>
    <filterColumn colId="12077" hiddenButton="1"/>
    <filterColumn colId="12078" hiddenButton="1"/>
    <filterColumn colId="12079" hiddenButton="1"/>
    <filterColumn colId="12080" hiddenButton="1"/>
    <filterColumn colId="12081" hiddenButton="1"/>
    <filterColumn colId="12082" hiddenButton="1"/>
    <filterColumn colId="12083" hiddenButton="1"/>
    <filterColumn colId="12084" hiddenButton="1"/>
    <filterColumn colId="12085" hiddenButton="1"/>
    <filterColumn colId="12086" hiddenButton="1"/>
    <filterColumn colId="12087" hiddenButton="1"/>
    <filterColumn colId="12088" hiddenButton="1"/>
    <filterColumn colId="12089" hiddenButton="1"/>
    <filterColumn colId="12090" hiddenButton="1"/>
    <filterColumn colId="12091" hiddenButton="1"/>
    <filterColumn colId="12092" hiddenButton="1"/>
    <filterColumn colId="12093" hiddenButton="1"/>
    <filterColumn colId="12094" hiddenButton="1"/>
    <filterColumn colId="12095" hiddenButton="1"/>
    <filterColumn colId="12096" hiddenButton="1"/>
    <filterColumn colId="12097" hiddenButton="1"/>
    <filterColumn colId="12098" hiddenButton="1"/>
    <filterColumn colId="12099" hiddenButton="1"/>
    <filterColumn colId="12100" hiddenButton="1"/>
    <filterColumn colId="12101" hiddenButton="1"/>
    <filterColumn colId="12102" hiddenButton="1"/>
    <filterColumn colId="12103" hiddenButton="1"/>
    <filterColumn colId="12104" hiddenButton="1"/>
    <filterColumn colId="12105" hiddenButton="1"/>
    <filterColumn colId="12106" hiddenButton="1"/>
    <filterColumn colId="12107" hiddenButton="1"/>
    <filterColumn colId="12108" hiddenButton="1"/>
    <filterColumn colId="12109" hiddenButton="1"/>
    <filterColumn colId="12110" hiddenButton="1"/>
    <filterColumn colId="12111" hiddenButton="1"/>
    <filterColumn colId="12112" hiddenButton="1"/>
    <filterColumn colId="12113" hiddenButton="1"/>
    <filterColumn colId="12114" hiddenButton="1"/>
    <filterColumn colId="12115" hiddenButton="1"/>
    <filterColumn colId="12116" hiddenButton="1"/>
    <filterColumn colId="12117" hiddenButton="1"/>
    <filterColumn colId="12118" hiddenButton="1"/>
    <filterColumn colId="12119" hiddenButton="1"/>
    <filterColumn colId="12120" hiddenButton="1"/>
    <filterColumn colId="12121" hiddenButton="1"/>
    <filterColumn colId="12122" hiddenButton="1"/>
    <filterColumn colId="12123" hiddenButton="1"/>
    <filterColumn colId="12124" hiddenButton="1"/>
    <filterColumn colId="12125" hiddenButton="1"/>
    <filterColumn colId="12126" hiddenButton="1"/>
    <filterColumn colId="12127" hiddenButton="1"/>
    <filterColumn colId="12128" hiddenButton="1"/>
    <filterColumn colId="12129" hiddenButton="1"/>
    <filterColumn colId="12130" hiddenButton="1"/>
    <filterColumn colId="12131" hiddenButton="1"/>
    <filterColumn colId="12132" hiddenButton="1"/>
    <filterColumn colId="12133" hiddenButton="1"/>
    <filterColumn colId="12134" hiddenButton="1"/>
    <filterColumn colId="12135" hiddenButton="1"/>
    <filterColumn colId="12136" hiddenButton="1"/>
    <filterColumn colId="12137" hiddenButton="1"/>
    <filterColumn colId="12138" hiddenButton="1"/>
    <filterColumn colId="12139" hiddenButton="1"/>
    <filterColumn colId="12140" hiddenButton="1"/>
    <filterColumn colId="12141" hiddenButton="1"/>
    <filterColumn colId="12142" hiddenButton="1"/>
    <filterColumn colId="12143" hiddenButton="1"/>
    <filterColumn colId="12144" hiddenButton="1"/>
    <filterColumn colId="12145" hiddenButton="1"/>
    <filterColumn colId="12146" hiddenButton="1"/>
    <filterColumn colId="12147" hiddenButton="1"/>
    <filterColumn colId="12148" hiddenButton="1"/>
    <filterColumn colId="12149" hiddenButton="1"/>
    <filterColumn colId="12150" hiddenButton="1"/>
    <filterColumn colId="12151" hiddenButton="1"/>
    <filterColumn colId="12152" hiddenButton="1"/>
    <filterColumn colId="12153" hiddenButton="1"/>
    <filterColumn colId="12154" hiddenButton="1"/>
    <filterColumn colId="12155" hiddenButton="1"/>
    <filterColumn colId="12156" hiddenButton="1"/>
    <filterColumn colId="12157" hiddenButton="1"/>
    <filterColumn colId="12158" hiddenButton="1"/>
    <filterColumn colId="12159" hiddenButton="1"/>
    <filterColumn colId="12160" hiddenButton="1"/>
    <filterColumn colId="12161" hiddenButton="1"/>
    <filterColumn colId="12162" hiddenButton="1"/>
    <filterColumn colId="12163" hiddenButton="1"/>
    <filterColumn colId="12164" hiddenButton="1"/>
    <filterColumn colId="12165" hiddenButton="1"/>
    <filterColumn colId="12166" hiddenButton="1"/>
    <filterColumn colId="12167" hiddenButton="1"/>
    <filterColumn colId="12168" hiddenButton="1"/>
    <filterColumn colId="12169" hiddenButton="1"/>
    <filterColumn colId="12170" hiddenButton="1"/>
    <filterColumn colId="12171" hiddenButton="1"/>
    <filterColumn colId="12172" hiddenButton="1"/>
    <filterColumn colId="12173" hiddenButton="1"/>
    <filterColumn colId="12174" hiddenButton="1"/>
    <filterColumn colId="12175" hiddenButton="1"/>
    <filterColumn colId="12176" hiddenButton="1"/>
    <filterColumn colId="12177" hiddenButton="1"/>
    <filterColumn colId="12178" hiddenButton="1"/>
    <filterColumn colId="12179" hiddenButton="1"/>
    <filterColumn colId="12180" hiddenButton="1"/>
    <filterColumn colId="12181" hiddenButton="1"/>
    <filterColumn colId="12182" hiddenButton="1"/>
    <filterColumn colId="12183" hiddenButton="1"/>
    <filterColumn colId="12184" hiddenButton="1"/>
    <filterColumn colId="12185" hiddenButton="1"/>
    <filterColumn colId="12186" hiddenButton="1"/>
    <filterColumn colId="12187" hiddenButton="1"/>
    <filterColumn colId="12188" hiddenButton="1"/>
    <filterColumn colId="12189" hiddenButton="1"/>
    <filterColumn colId="12190" hiddenButton="1"/>
    <filterColumn colId="12191" hiddenButton="1"/>
    <filterColumn colId="12192" hiddenButton="1"/>
    <filterColumn colId="12193" hiddenButton="1"/>
    <filterColumn colId="12194" hiddenButton="1"/>
    <filterColumn colId="12195" hiddenButton="1"/>
    <filterColumn colId="12196" hiddenButton="1"/>
    <filterColumn colId="12197" hiddenButton="1"/>
    <filterColumn colId="12198" hiddenButton="1"/>
    <filterColumn colId="12199" hiddenButton="1"/>
    <filterColumn colId="12200" hiddenButton="1"/>
    <filterColumn colId="12201" hiddenButton="1"/>
    <filterColumn colId="12202" hiddenButton="1"/>
    <filterColumn colId="12203" hiddenButton="1"/>
    <filterColumn colId="12204" hiddenButton="1"/>
    <filterColumn colId="12205" hiddenButton="1"/>
    <filterColumn colId="12206" hiddenButton="1"/>
    <filterColumn colId="12207" hiddenButton="1"/>
    <filterColumn colId="12208" hiddenButton="1"/>
    <filterColumn colId="12209" hiddenButton="1"/>
    <filterColumn colId="12210" hiddenButton="1"/>
    <filterColumn colId="12211" hiddenButton="1"/>
    <filterColumn colId="12212" hiddenButton="1"/>
    <filterColumn colId="12213" hiddenButton="1"/>
    <filterColumn colId="12214" hiddenButton="1"/>
    <filterColumn colId="12215" hiddenButton="1"/>
    <filterColumn colId="12216" hiddenButton="1"/>
    <filterColumn colId="12217" hiddenButton="1"/>
    <filterColumn colId="12218" hiddenButton="1"/>
    <filterColumn colId="12219" hiddenButton="1"/>
    <filterColumn colId="12220" hiddenButton="1"/>
    <filterColumn colId="12221" hiddenButton="1"/>
    <filterColumn colId="12222" hiddenButton="1"/>
    <filterColumn colId="12223" hiddenButton="1"/>
    <filterColumn colId="12224" hiddenButton="1"/>
    <filterColumn colId="12225" hiddenButton="1"/>
    <filterColumn colId="12226" hiddenButton="1"/>
    <filterColumn colId="12227" hiddenButton="1"/>
    <filterColumn colId="12228" hiddenButton="1"/>
    <filterColumn colId="12229" hiddenButton="1"/>
    <filterColumn colId="12230" hiddenButton="1"/>
    <filterColumn colId="12231" hiddenButton="1"/>
    <filterColumn colId="12232" hiddenButton="1"/>
    <filterColumn colId="12233" hiddenButton="1"/>
    <filterColumn colId="12234" hiddenButton="1"/>
    <filterColumn colId="12235" hiddenButton="1"/>
    <filterColumn colId="12236" hiddenButton="1"/>
    <filterColumn colId="12237" hiddenButton="1"/>
    <filterColumn colId="12238" hiddenButton="1"/>
    <filterColumn colId="12239" hiddenButton="1"/>
    <filterColumn colId="12240" hiddenButton="1"/>
    <filterColumn colId="12241" hiddenButton="1"/>
    <filterColumn colId="12242" hiddenButton="1"/>
    <filterColumn colId="12243" hiddenButton="1"/>
    <filterColumn colId="12244" hiddenButton="1"/>
    <filterColumn colId="12245" hiddenButton="1"/>
    <filterColumn colId="12246" hiddenButton="1"/>
    <filterColumn colId="12247" hiddenButton="1"/>
    <filterColumn colId="12248" hiddenButton="1"/>
    <filterColumn colId="12249" hiddenButton="1"/>
    <filterColumn colId="12250" hiddenButton="1"/>
    <filterColumn colId="12251" hiddenButton="1"/>
    <filterColumn colId="12252" hiddenButton="1"/>
    <filterColumn colId="12253" hiddenButton="1"/>
    <filterColumn colId="12254" hiddenButton="1"/>
    <filterColumn colId="12255" hiddenButton="1"/>
    <filterColumn colId="12256" hiddenButton="1"/>
    <filterColumn colId="12257" hiddenButton="1"/>
    <filterColumn colId="12258" hiddenButton="1"/>
    <filterColumn colId="12259" hiddenButton="1"/>
    <filterColumn colId="12260" hiddenButton="1"/>
    <filterColumn colId="12261" hiddenButton="1"/>
    <filterColumn colId="12262" hiddenButton="1"/>
    <filterColumn colId="12263" hiddenButton="1"/>
    <filterColumn colId="12264" hiddenButton="1"/>
    <filterColumn colId="12265" hiddenButton="1"/>
    <filterColumn colId="12266" hiddenButton="1"/>
    <filterColumn colId="12267" hiddenButton="1"/>
    <filterColumn colId="12268" hiddenButton="1"/>
    <filterColumn colId="12269" hiddenButton="1"/>
    <filterColumn colId="12270" hiddenButton="1"/>
    <filterColumn colId="12271" hiddenButton="1"/>
    <filterColumn colId="12272" hiddenButton="1"/>
    <filterColumn colId="12273" hiddenButton="1"/>
    <filterColumn colId="12274" hiddenButton="1"/>
    <filterColumn colId="12275" hiddenButton="1"/>
    <filterColumn colId="12276" hiddenButton="1"/>
    <filterColumn colId="12277" hiddenButton="1"/>
    <filterColumn colId="12278" hiddenButton="1"/>
    <filterColumn colId="12279" hiddenButton="1"/>
    <filterColumn colId="12280" hiddenButton="1"/>
    <filterColumn colId="12281" hiddenButton="1"/>
    <filterColumn colId="12282" hiddenButton="1"/>
    <filterColumn colId="12283" hiddenButton="1"/>
    <filterColumn colId="12284" hiddenButton="1"/>
    <filterColumn colId="12285" hiddenButton="1"/>
    <filterColumn colId="12286" hiddenButton="1"/>
    <filterColumn colId="12287" hiddenButton="1"/>
    <filterColumn colId="12288" hiddenButton="1"/>
    <filterColumn colId="12289" hiddenButton="1"/>
    <filterColumn colId="12290" hiddenButton="1"/>
    <filterColumn colId="12291" hiddenButton="1"/>
    <filterColumn colId="12292" hiddenButton="1"/>
    <filterColumn colId="12293" hiddenButton="1"/>
    <filterColumn colId="12294" hiddenButton="1"/>
    <filterColumn colId="12295" hiddenButton="1"/>
    <filterColumn colId="12296" hiddenButton="1"/>
    <filterColumn colId="12297" hiddenButton="1"/>
    <filterColumn colId="12298" hiddenButton="1"/>
    <filterColumn colId="12299" hiddenButton="1"/>
    <filterColumn colId="12300" hiddenButton="1"/>
    <filterColumn colId="12301" hiddenButton="1"/>
    <filterColumn colId="12302" hiddenButton="1"/>
    <filterColumn colId="12303" hiddenButton="1"/>
    <filterColumn colId="12304" hiddenButton="1"/>
    <filterColumn colId="12305" hiddenButton="1"/>
    <filterColumn colId="12306" hiddenButton="1"/>
    <filterColumn colId="12307" hiddenButton="1"/>
    <filterColumn colId="12308" hiddenButton="1"/>
    <filterColumn colId="12309" hiddenButton="1"/>
    <filterColumn colId="12310" hiddenButton="1"/>
    <filterColumn colId="12311" hiddenButton="1"/>
    <filterColumn colId="12312" hiddenButton="1"/>
    <filterColumn colId="12313" hiddenButton="1"/>
    <filterColumn colId="12314" hiddenButton="1"/>
    <filterColumn colId="12315" hiddenButton="1"/>
    <filterColumn colId="12316" hiddenButton="1"/>
    <filterColumn colId="12317" hiddenButton="1"/>
    <filterColumn colId="12318" hiddenButton="1"/>
    <filterColumn colId="12319" hiddenButton="1"/>
    <filterColumn colId="12320" hiddenButton="1"/>
    <filterColumn colId="12321" hiddenButton="1"/>
    <filterColumn colId="12322" hiddenButton="1"/>
    <filterColumn colId="12323" hiddenButton="1"/>
    <filterColumn colId="12324" hiddenButton="1"/>
    <filterColumn colId="12325" hiddenButton="1"/>
    <filterColumn colId="12326" hiddenButton="1"/>
    <filterColumn colId="12327" hiddenButton="1"/>
    <filterColumn colId="12328" hiddenButton="1"/>
    <filterColumn colId="12329" hiddenButton="1"/>
    <filterColumn colId="12330" hiddenButton="1"/>
    <filterColumn colId="12331" hiddenButton="1"/>
    <filterColumn colId="12332" hiddenButton="1"/>
    <filterColumn colId="12333" hiddenButton="1"/>
    <filterColumn colId="12334" hiddenButton="1"/>
    <filterColumn colId="12335" hiddenButton="1"/>
    <filterColumn colId="12336" hiddenButton="1"/>
    <filterColumn colId="12337" hiddenButton="1"/>
    <filterColumn colId="12338" hiddenButton="1"/>
    <filterColumn colId="12339" hiddenButton="1"/>
    <filterColumn colId="12340" hiddenButton="1"/>
    <filterColumn colId="12341" hiddenButton="1"/>
    <filterColumn colId="12342" hiddenButton="1"/>
    <filterColumn colId="12343" hiddenButton="1"/>
    <filterColumn colId="12344" hiddenButton="1"/>
    <filterColumn colId="12345" hiddenButton="1"/>
    <filterColumn colId="12346" hiddenButton="1"/>
    <filterColumn colId="12347" hiddenButton="1"/>
    <filterColumn colId="12348" hiddenButton="1"/>
    <filterColumn colId="12349" hiddenButton="1"/>
    <filterColumn colId="12350" hiddenButton="1"/>
    <filterColumn colId="12351" hiddenButton="1"/>
    <filterColumn colId="12352" hiddenButton="1"/>
    <filterColumn colId="12353" hiddenButton="1"/>
    <filterColumn colId="12354" hiddenButton="1"/>
    <filterColumn colId="12355" hiddenButton="1"/>
    <filterColumn colId="12356" hiddenButton="1"/>
    <filterColumn colId="12357" hiddenButton="1"/>
    <filterColumn colId="12358" hiddenButton="1"/>
    <filterColumn colId="12359" hiddenButton="1"/>
    <filterColumn colId="12360" hiddenButton="1"/>
    <filterColumn colId="12361" hiddenButton="1"/>
    <filterColumn colId="12362" hiddenButton="1"/>
    <filterColumn colId="12363" hiddenButton="1"/>
    <filterColumn colId="12364" hiddenButton="1"/>
    <filterColumn colId="12365" hiddenButton="1"/>
    <filterColumn colId="12366" hiddenButton="1"/>
    <filterColumn colId="12367" hiddenButton="1"/>
    <filterColumn colId="12368" hiddenButton="1"/>
    <filterColumn colId="12369" hiddenButton="1"/>
    <filterColumn colId="12370" hiddenButton="1"/>
    <filterColumn colId="12371" hiddenButton="1"/>
    <filterColumn colId="12372" hiddenButton="1"/>
    <filterColumn colId="12373" hiddenButton="1"/>
    <filterColumn colId="12374" hiddenButton="1"/>
    <filterColumn colId="12375" hiddenButton="1"/>
    <filterColumn colId="12376" hiddenButton="1"/>
    <filterColumn colId="12377" hiddenButton="1"/>
    <filterColumn colId="12378" hiddenButton="1"/>
    <filterColumn colId="12379" hiddenButton="1"/>
    <filterColumn colId="12380" hiddenButton="1"/>
    <filterColumn colId="12381" hiddenButton="1"/>
    <filterColumn colId="12382" hiddenButton="1"/>
    <filterColumn colId="12383" hiddenButton="1"/>
    <filterColumn colId="12384" hiddenButton="1"/>
    <filterColumn colId="12385" hiddenButton="1"/>
    <filterColumn colId="12386" hiddenButton="1"/>
    <filterColumn colId="12387" hiddenButton="1"/>
    <filterColumn colId="12388" hiddenButton="1"/>
    <filterColumn colId="12389" hiddenButton="1"/>
    <filterColumn colId="12390" hiddenButton="1"/>
    <filterColumn colId="12391" hiddenButton="1"/>
    <filterColumn colId="12392" hiddenButton="1"/>
    <filterColumn colId="12393" hiddenButton="1"/>
    <filterColumn colId="12394" hiddenButton="1"/>
    <filterColumn colId="12395" hiddenButton="1"/>
    <filterColumn colId="12396" hiddenButton="1"/>
    <filterColumn colId="12397" hiddenButton="1"/>
    <filterColumn colId="12398" hiddenButton="1"/>
    <filterColumn colId="12399" hiddenButton="1"/>
    <filterColumn colId="12400" hiddenButton="1"/>
    <filterColumn colId="12401" hiddenButton="1"/>
    <filterColumn colId="12402" hiddenButton="1"/>
    <filterColumn colId="12403" hiddenButton="1"/>
    <filterColumn colId="12404" hiddenButton="1"/>
    <filterColumn colId="12405" hiddenButton="1"/>
    <filterColumn colId="12406" hiddenButton="1"/>
    <filterColumn colId="12407" hiddenButton="1"/>
    <filterColumn colId="12408" hiddenButton="1"/>
    <filterColumn colId="12409" hiddenButton="1"/>
    <filterColumn colId="12410" hiddenButton="1"/>
    <filterColumn colId="12411" hiddenButton="1"/>
    <filterColumn colId="12412" hiddenButton="1"/>
    <filterColumn colId="12413" hiddenButton="1"/>
    <filterColumn colId="12414" hiddenButton="1"/>
    <filterColumn colId="12415" hiddenButton="1"/>
    <filterColumn colId="12416" hiddenButton="1"/>
    <filterColumn colId="12417" hiddenButton="1"/>
    <filterColumn colId="12418" hiddenButton="1"/>
    <filterColumn colId="12419" hiddenButton="1"/>
    <filterColumn colId="12420" hiddenButton="1"/>
    <filterColumn colId="12421" hiddenButton="1"/>
    <filterColumn colId="12422" hiddenButton="1"/>
    <filterColumn colId="12423" hiddenButton="1"/>
    <filterColumn colId="12424" hiddenButton="1"/>
    <filterColumn colId="12425" hiddenButton="1"/>
    <filterColumn colId="12426" hiddenButton="1"/>
    <filterColumn colId="12427" hiddenButton="1"/>
    <filterColumn colId="12428" hiddenButton="1"/>
    <filterColumn colId="12429" hiddenButton="1"/>
    <filterColumn colId="12430" hiddenButton="1"/>
    <filterColumn colId="12431" hiddenButton="1"/>
    <filterColumn colId="12432" hiddenButton="1"/>
    <filterColumn colId="12433" hiddenButton="1"/>
    <filterColumn colId="12434" hiddenButton="1"/>
    <filterColumn colId="12435" hiddenButton="1"/>
    <filterColumn colId="12436" hiddenButton="1"/>
    <filterColumn colId="12437" hiddenButton="1"/>
    <filterColumn colId="12438" hiddenButton="1"/>
    <filterColumn colId="12439" hiddenButton="1"/>
    <filterColumn colId="12440" hiddenButton="1"/>
    <filterColumn colId="12441" hiddenButton="1"/>
    <filterColumn colId="12442" hiddenButton="1"/>
    <filterColumn colId="12443" hiddenButton="1"/>
    <filterColumn colId="12444" hiddenButton="1"/>
    <filterColumn colId="12445" hiddenButton="1"/>
    <filterColumn colId="12446" hiddenButton="1"/>
    <filterColumn colId="12447" hiddenButton="1"/>
    <filterColumn colId="12448" hiddenButton="1"/>
    <filterColumn colId="12449" hiddenButton="1"/>
    <filterColumn colId="12450" hiddenButton="1"/>
    <filterColumn colId="12451" hiddenButton="1"/>
    <filterColumn colId="12452" hiddenButton="1"/>
    <filterColumn colId="12453" hiddenButton="1"/>
    <filterColumn colId="12454" hiddenButton="1"/>
    <filterColumn colId="12455" hiddenButton="1"/>
    <filterColumn colId="12456" hiddenButton="1"/>
    <filterColumn colId="12457" hiddenButton="1"/>
    <filterColumn colId="12458" hiddenButton="1"/>
    <filterColumn colId="12459" hiddenButton="1"/>
    <filterColumn colId="12460" hiddenButton="1"/>
    <filterColumn colId="12461" hiddenButton="1"/>
    <filterColumn colId="12462" hiddenButton="1"/>
    <filterColumn colId="12463" hiddenButton="1"/>
    <filterColumn colId="12464" hiddenButton="1"/>
    <filterColumn colId="12465" hiddenButton="1"/>
    <filterColumn colId="12466" hiddenButton="1"/>
    <filterColumn colId="12467" hiddenButton="1"/>
    <filterColumn colId="12468" hiddenButton="1"/>
    <filterColumn colId="12469" hiddenButton="1"/>
    <filterColumn colId="12470" hiddenButton="1"/>
    <filterColumn colId="12471" hiddenButton="1"/>
    <filterColumn colId="12472" hiddenButton="1"/>
    <filterColumn colId="12473" hiddenButton="1"/>
    <filterColumn colId="12474" hiddenButton="1"/>
    <filterColumn colId="12475" hiddenButton="1"/>
    <filterColumn colId="12476" hiddenButton="1"/>
    <filterColumn colId="12477" hiddenButton="1"/>
    <filterColumn colId="12478" hiddenButton="1"/>
    <filterColumn colId="12479" hiddenButton="1"/>
    <filterColumn colId="12480" hiddenButton="1"/>
    <filterColumn colId="12481" hiddenButton="1"/>
    <filterColumn colId="12482" hiddenButton="1"/>
    <filterColumn colId="12483" hiddenButton="1"/>
    <filterColumn colId="12484" hiddenButton="1"/>
    <filterColumn colId="12485" hiddenButton="1"/>
    <filterColumn colId="12486" hiddenButton="1"/>
    <filterColumn colId="12487" hiddenButton="1"/>
    <filterColumn colId="12488" hiddenButton="1"/>
    <filterColumn colId="12489" hiddenButton="1"/>
    <filterColumn colId="12490" hiddenButton="1"/>
    <filterColumn colId="12491" hiddenButton="1"/>
    <filterColumn colId="12492" hiddenButton="1"/>
    <filterColumn colId="12493" hiddenButton="1"/>
    <filterColumn colId="12494" hiddenButton="1"/>
    <filterColumn colId="12495" hiddenButton="1"/>
    <filterColumn colId="12496" hiddenButton="1"/>
    <filterColumn colId="12497" hiddenButton="1"/>
    <filterColumn colId="12498" hiddenButton="1"/>
    <filterColumn colId="12499" hiddenButton="1"/>
    <filterColumn colId="12500" hiddenButton="1"/>
    <filterColumn colId="12501" hiddenButton="1"/>
    <filterColumn colId="12502" hiddenButton="1"/>
    <filterColumn colId="12503" hiddenButton="1"/>
    <filterColumn colId="12504" hiddenButton="1"/>
    <filterColumn colId="12505" hiddenButton="1"/>
    <filterColumn colId="12506" hiddenButton="1"/>
    <filterColumn colId="12507" hiddenButton="1"/>
    <filterColumn colId="12508" hiddenButton="1"/>
    <filterColumn colId="12509" hiddenButton="1"/>
    <filterColumn colId="12510" hiddenButton="1"/>
    <filterColumn colId="12511" hiddenButton="1"/>
    <filterColumn colId="12512" hiddenButton="1"/>
    <filterColumn colId="12513" hiddenButton="1"/>
    <filterColumn colId="12514" hiddenButton="1"/>
    <filterColumn colId="12515" hiddenButton="1"/>
    <filterColumn colId="12516" hiddenButton="1"/>
    <filterColumn colId="12517" hiddenButton="1"/>
    <filterColumn colId="12518" hiddenButton="1"/>
    <filterColumn colId="12519" hiddenButton="1"/>
    <filterColumn colId="12520" hiddenButton="1"/>
    <filterColumn colId="12521" hiddenButton="1"/>
    <filterColumn colId="12522" hiddenButton="1"/>
    <filterColumn colId="12523" hiddenButton="1"/>
    <filterColumn colId="12524" hiddenButton="1"/>
    <filterColumn colId="12525" hiddenButton="1"/>
    <filterColumn colId="12526" hiddenButton="1"/>
    <filterColumn colId="12527" hiddenButton="1"/>
    <filterColumn colId="12528" hiddenButton="1"/>
    <filterColumn colId="12529" hiddenButton="1"/>
    <filterColumn colId="12530" hiddenButton="1"/>
    <filterColumn colId="12531" hiddenButton="1"/>
    <filterColumn colId="12532" hiddenButton="1"/>
    <filterColumn colId="12533" hiddenButton="1"/>
    <filterColumn colId="12534" hiddenButton="1"/>
    <filterColumn colId="12535" hiddenButton="1"/>
    <filterColumn colId="12536" hiddenButton="1"/>
    <filterColumn colId="12537" hiddenButton="1"/>
    <filterColumn colId="12538" hiddenButton="1"/>
    <filterColumn colId="12539" hiddenButton="1"/>
    <filterColumn colId="12540" hiddenButton="1"/>
    <filterColumn colId="12541" hiddenButton="1"/>
    <filterColumn colId="12542" hiddenButton="1"/>
    <filterColumn colId="12543" hiddenButton="1"/>
    <filterColumn colId="12544" hiddenButton="1"/>
    <filterColumn colId="12545" hiddenButton="1"/>
    <filterColumn colId="12546" hiddenButton="1"/>
    <filterColumn colId="12547" hiddenButton="1"/>
    <filterColumn colId="12548" hiddenButton="1"/>
    <filterColumn colId="12549" hiddenButton="1"/>
    <filterColumn colId="12550" hiddenButton="1"/>
    <filterColumn colId="12551" hiddenButton="1"/>
    <filterColumn colId="12552" hiddenButton="1"/>
    <filterColumn colId="12553" hiddenButton="1"/>
    <filterColumn colId="12554" hiddenButton="1"/>
    <filterColumn colId="12555" hiddenButton="1"/>
    <filterColumn colId="12556" hiddenButton="1"/>
    <filterColumn colId="12557" hiddenButton="1"/>
    <filterColumn colId="12558" hiddenButton="1"/>
    <filterColumn colId="12559" hiddenButton="1"/>
    <filterColumn colId="12560" hiddenButton="1"/>
    <filterColumn colId="12561" hiddenButton="1"/>
    <filterColumn colId="12562" hiddenButton="1"/>
    <filterColumn colId="12563" hiddenButton="1"/>
    <filterColumn colId="12564" hiddenButton="1"/>
    <filterColumn colId="12565" hiddenButton="1"/>
    <filterColumn colId="12566" hiddenButton="1"/>
    <filterColumn colId="12567" hiddenButton="1"/>
    <filterColumn colId="12568" hiddenButton="1"/>
    <filterColumn colId="12569" hiddenButton="1"/>
    <filterColumn colId="12570" hiddenButton="1"/>
    <filterColumn colId="12571" hiddenButton="1"/>
    <filterColumn colId="12572" hiddenButton="1"/>
    <filterColumn colId="12573" hiddenButton="1"/>
    <filterColumn colId="12574" hiddenButton="1"/>
    <filterColumn colId="12575" hiddenButton="1"/>
    <filterColumn colId="12576" hiddenButton="1"/>
    <filterColumn colId="12577" hiddenButton="1"/>
    <filterColumn colId="12578" hiddenButton="1"/>
    <filterColumn colId="12579" hiddenButton="1"/>
    <filterColumn colId="12580" hiddenButton="1"/>
    <filterColumn colId="12581" hiddenButton="1"/>
    <filterColumn colId="12582" hiddenButton="1"/>
    <filterColumn colId="12583" hiddenButton="1"/>
    <filterColumn colId="12584" hiddenButton="1"/>
    <filterColumn colId="12585" hiddenButton="1"/>
    <filterColumn colId="12586" hiddenButton="1"/>
    <filterColumn colId="12587" hiddenButton="1"/>
    <filterColumn colId="12588" hiddenButton="1"/>
    <filterColumn colId="12589" hiddenButton="1"/>
    <filterColumn colId="12590" hiddenButton="1"/>
    <filterColumn colId="12591" hiddenButton="1"/>
    <filterColumn colId="12592" hiddenButton="1"/>
    <filterColumn colId="12593" hiddenButton="1"/>
    <filterColumn colId="12594" hiddenButton="1"/>
    <filterColumn colId="12595" hiddenButton="1"/>
    <filterColumn colId="12596" hiddenButton="1"/>
    <filterColumn colId="12597" hiddenButton="1"/>
    <filterColumn colId="12598" hiddenButton="1"/>
    <filterColumn colId="12599" hiddenButton="1"/>
    <filterColumn colId="12600" hiddenButton="1"/>
    <filterColumn colId="12601" hiddenButton="1"/>
    <filterColumn colId="12602" hiddenButton="1"/>
    <filterColumn colId="12603" hiddenButton="1"/>
    <filterColumn colId="12604" hiddenButton="1"/>
    <filterColumn colId="12605" hiddenButton="1"/>
    <filterColumn colId="12606" hiddenButton="1"/>
    <filterColumn colId="12607" hiddenButton="1"/>
    <filterColumn colId="12608" hiddenButton="1"/>
    <filterColumn colId="12609" hiddenButton="1"/>
    <filterColumn colId="12610" hiddenButton="1"/>
    <filterColumn colId="12611" hiddenButton="1"/>
    <filterColumn colId="12612" hiddenButton="1"/>
    <filterColumn colId="12613" hiddenButton="1"/>
    <filterColumn colId="12614" hiddenButton="1"/>
    <filterColumn colId="12615" hiddenButton="1"/>
    <filterColumn colId="12616" hiddenButton="1"/>
    <filterColumn colId="12617" hiddenButton="1"/>
    <filterColumn colId="12618" hiddenButton="1"/>
    <filterColumn colId="12619" hiddenButton="1"/>
    <filterColumn colId="12620" hiddenButton="1"/>
    <filterColumn colId="12621" hiddenButton="1"/>
    <filterColumn colId="12622" hiddenButton="1"/>
    <filterColumn colId="12623" hiddenButton="1"/>
    <filterColumn colId="12624" hiddenButton="1"/>
    <filterColumn colId="12625" hiddenButton="1"/>
    <filterColumn colId="12626" hiddenButton="1"/>
    <filterColumn colId="12627" hiddenButton="1"/>
    <filterColumn colId="12628" hiddenButton="1"/>
    <filterColumn colId="12629" hiddenButton="1"/>
    <filterColumn colId="12630" hiddenButton="1"/>
    <filterColumn colId="12631" hiddenButton="1"/>
    <filterColumn colId="12632" hiddenButton="1"/>
    <filterColumn colId="12633" hiddenButton="1"/>
    <filterColumn colId="12634" hiddenButton="1"/>
    <filterColumn colId="12635" hiddenButton="1"/>
    <filterColumn colId="12636" hiddenButton="1"/>
    <filterColumn colId="12637" hiddenButton="1"/>
    <filterColumn colId="12638" hiddenButton="1"/>
    <filterColumn colId="12639" hiddenButton="1"/>
    <filterColumn colId="12640" hiddenButton="1"/>
    <filterColumn colId="12641" hiddenButton="1"/>
    <filterColumn colId="12642" hiddenButton="1"/>
    <filterColumn colId="12643" hiddenButton="1"/>
    <filterColumn colId="12644" hiddenButton="1"/>
    <filterColumn colId="12645" hiddenButton="1"/>
    <filterColumn colId="12646" hiddenButton="1"/>
    <filterColumn colId="12647" hiddenButton="1"/>
    <filterColumn colId="12648" hiddenButton="1"/>
    <filterColumn colId="12649" hiddenButton="1"/>
    <filterColumn colId="12650" hiddenButton="1"/>
    <filterColumn colId="12651" hiddenButton="1"/>
    <filterColumn colId="12652" hiddenButton="1"/>
    <filterColumn colId="12653" hiddenButton="1"/>
    <filterColumn colId="12654" hiddenButton="1"/>
    <filterColumn colId="12655" hiddenButton="1"/>
    <filterColumn colId="12656" hiddenButton="1"/>
    <filterColumn colId="12657" hiddenButton="1"/>
    <filterColumn colId="12658" hiddenButton="1"/>
    <filterColumn colId="12659" hiddenButton="1"/>
    <filterColumn colId="12660" hiddenButton="1"/>
    <filterColumn colId="12661" hiddenButton="1"/>
    <filterColumn colId="12662" hiddenButton="1"/>
    <filterColumn colId="12663" hiddenButton="1"/>
    <filterColumn colId="12664" hiddenButton="1"/>
    <filterColumn colId="12665" hiddenButton="1"/>
    <filterColumn colId="12666" hiddenButton="1"/>
    <filterColumn colId="12667" hiddenButton="1"/>
    <filterColumn colId="12668" hiddenButton="1"/>
    <filterColumn colId="12669" hiddenButton="1"/>
    <filterColumn colId="12670" hiddenButton="1"/>
    <filterColumn colId="12671" hiddenButton="1"/>
    <filterColumn colId="12672" hiddenButton="1"/>
    <filterColumn colId="12673" hiddenButton="1"/>
    <filterColumn colId="12674" hiddenButton="1"/>
    <filterColumn colId="12675" hiddenButton="1"/>
    <filterColumn colId="12676" hiddenButton="1"/>
    <filterColumn colId="12677" hiddenButton="1"/>
    <filterColumn colId="12678" hiddenButton="1"/>
    <filterColumn colId="12679" hiddenButton="1"/>
    <filterColumn colId="12680" hiddenButton="1"/>
    <filterColumn colId="12681" hiddenButton="1"/>
    <filterColumn colId="12682" hiddenButton="1"/>
    <filterColumn colId="12683" hiddenButton="1"/>
    <filterColumn colId="12684" hiddenButton="1"/>
    <filterColumn colId="12685" hiddenButton="1"/>
    <filterColumn colId="12686" hiddenButton="1"/>
    <filterColumn colId="12687" hiddenButton="1"/>
    <filterColumn colId="12688" hiddenButton="1"/>
    <filterColumn colId="12689" hiddenButton="1"/>
    <filterColumn colId="12690" hiddenButton="1"/>
    <filterColumn colId="12691" hiddenButton="1"/>
    <filterColumn colId="12692" hiddenButton="1"/>
    <filterColumn colId="12693" hiddenButton="1"/>
    <filterColumn colId="12694" hiddenButton="1"/>
    <filterColumn colId="12695" hiddenButton="1"/>
    <filterColumn colId="12696" hiddenButton="1"/>
    <filterColumn colId="12697" hiddenButton="1"/>
    <filterColumn colId="12698" hiddenButton="1"/>
    <filterColumn colId="12699" hiddenButton="1"/>
    <filterColumn colId="12700" hiddenButton="1"/>
    <filterColumn colId="12701" hiddenButton="1"/>
    <filterColumn colId="12702" hiddenButton="1"/>
    <filterColumn colId="12703" hiddenButton="1"/>
    <filterColumn colId="12704" hiddenButton="1"/>
    <filterColumn colId="12705" hiddenButton="1"/>
    <filterColumn colId="12706" hiddenButton="1"/>
    <filterColumn colId="12707" hiddenButton="1"/>
    <filterColumn colId="12708" hiddenButton="1"/>
    <filterColumn colId="12709" hiddenButton="1"/>
    <filterColumn colId="12710" hiddenButton="1"/>
    <filterColumn colId="12711" hiddenButton="1"/>
    <filterColumn colId="12712" hiddenButton="1"/>
    <filterColumn colId="12713" hiddenButton="1"/>
    <filterColumn colId="12714" hiddenButton="1"/>
    <filterColumn colId="12715" hiddenButton="1"/>
    <filterColumn colId="12716" hiddenButton="1"/>
    <filterColumn colId="12717" hiddenButton="1"/>
    <filterColumn colId="12718" hiddenButton="1"/>
    <filterColumn colId="12719" hiddenButton="1"/>
    <filterColumn colId="12720" hiddenButton="1"/>
    <filterColumn colId="12721" hiddenButton="1"/>
    <filterColumn colId="12722" hiddenButton="1"/>
    <filterColumn colId="12723" hiddenButton="1"/>
    <filterColumn colId="12724" hiddenButton="1"/>
    <filterColumn colId="12725" hiddenButton="1"/>
    <filterColumn colId="12726" hiddenButton="1"/>
    <filterColumn colId="12727" hiddenButton="1"/>
    <filterColumn colId="12728" hiddenButton="1"/>
    <filterColumn colId="12729" hiddenButton="1"/>
    <filterColumn colId="12730" hiddenButton="1"/>
    <filterColumn colId="12731" hiddenButton="1"/>
    <filterColumn colId="12732" hiddenButton="1"/>
    <filterColumn colId="12733" hiddenButton="1"/>
    <filterColumn colId="12734" hiddenButton="1"/>
    <filterColumn colId="12735" hiddenButton="1"/>
    <filterColumn colId="12736" hiddenButton="1"/>
    <filterColumn colId="12737" hiddenButton="1"/>
    <filterColumn colId="12738" hiddenButton="1"/>
    <filterColumn colId="12739" hiddenButton="1"/>
    <filterColumn colId="12740" hiddenButton="1"/>
    <filterColumn colId="12741" hiddenButton="1"/>
    <filterColumn colId="12742" hiddenButton="1"/>
    <filterColumn colId="12743" hiddenButton="1"/>
    <filterColumn colId="12744" hiddenButton="1"/>
    <filterColumn colId="12745" hiddenButton="1"/>
    <filterColumn colId="12746" hiddenButton="1"/>
    <filterColumn colId="12747" hiddenButton="1"/>
    <filterColumn colId="12748" hiddenButton="1"/>
    <filterColumn colId="12749" hiddenButton="1"/>
    <filterColumn colId="12750" hiddenButton="1"/>
    <filterColumn colId="12751" hiddenButton="1"/>
    <filterColumn colId="12752" hiddenButton="1"/>
    <filterColumn colId="12753" hiddenButton="1"/>
    <filterColumn colId="12754" hiddenButton="1"/>
    <filterColumn colId="12755" hiddenButton="1"/>
    <filterColumn colId="12756" hiddenButton="1"/>
    <filterColumn colId="12757" hiddenButton="1"/>
    <filterColumn colId="12758" hiddenButton="1"/>
    <filterColumn colId="12759" hiddenButton="1"/>
    <filterColumn colId="12760" hiddenButton="1"/>
    <filterColumn colId="12761" hiddenButton="1"/>
    <filterColumn colId="12762" hiddenButton="1"/>
    <filterColumn colId="12763" hiddenButton="1"/>
    <filterColumn colId="12764" hiddenButton="1"/>
    <filterColumn colId="12765" hiddenButton="1"/>
    <filterColumn colId="12766" hiddenButton="1"/>
    <filterColumn colId="12767" hiddenButton="1"/>
    <filterColumn colId="12768" hiddenButton="1"/>
    <filterColumn colId="12769" hiddenButton="1"/>
    <filterColumn colId="12770" hiddenButton="1"/>
    <filterColumn colId="12771" hiddenButton="1"/>
    <filterColumn colId="12772" hiddenButton="1"/>
    <filterColumn colId="12773" hiddenButton="1"/>
    <filterColumn colId="12774" hiddenButton="1"/>
    <filterColumn colId="12775" hiddenButton="1"/>
    <filterColumn colId="12776" hiddenButton="1"/>
    <filterColumn colId="12777" hiddenButton="1"/>
    <filterColumn colId="12778" hiddenButton="1"/>
    <filterColumn colId="12779" hiddenButton="1"/>
    <filterColumn colId="12780" hiddenButton="1"/>
    <filterColumn colId="12781" hiddenButton="1"/>
    <filterColumn colId="12782" hiddenButton="1"/>
    <filterColumn colId="12783" hiddenButton="1"/>
    <filterColumn colId="12784" hiddenButton="1"/>
    <filterColumn colId="12785" hiddenButton="1"/>
    <filterColumn colId="12786" hiddenButton="1"/>
    <filterColumn colId="12787" hiddenButton="1"/>
    <filterColumn colId="12788" hiddenButton="1"/>
    <filterColumn colId="12789" hiddenButton="1"/>
    <filterColumn colId="12790" hiddenButton="1"/>
    <filterColumn colId="12791" hiddenButton="1"/>
    <filterColumn colId="12792" hiddenButton="1"/>
    <filterColumn colId="12793" hiddenButton="1"/>
    <filterColumn colId="12794" hiddenButton="1"/>
    <filterColumn colId="12795" hiddenButton="1"/>
    <filterColumn colId="12796" hiddenButton="1"/>
    <filterColumn colId="12797" hiddenButton="1"/>
    <filterColumn colId="12798" hiddenButton="1"/>
    <filterColumn colId="12799" hiddenButton="1"/>
    <filterColumn colId="12800" hiddenButton="1"/>
    <filterColumn colId="12801" hiddenButton="1"/>
    <filterColumn colId="12802" hiddenButton="1"/>
    <filterColumn colId="12803" hiddenButton="1"/>
    <filterColumn colId="12804" hiddenButton="1"/>
    <filterColumn colId="12805" hiddenButton="1"/>
    <filterColumn colId="12806" hiddenButton="1"/>
    <filterColumn colId="12807" hiddenButton="1"/>
    <filterColumn colId="12808" hiddenButton="1"/>
    <filterColumn colId="12809" hiddenButton="1"/>
    <filterColumn colId="12810" hiddenButton="1"/>
    <filterColumn colId="12811" hiddenButton="1"/>
    <filterColumn colId="12812" hiddenButton="1"/>
    <filterColumn colId="12813" hiddenButton="1"/>
    <filterColumn colId="12814" hiddenButton="1"/>
    <filterColumn colId="12815" hiddenButton="1"/>
    <filterColumn colId="12816" hiddenButton="1"/>
    <filterColumn colId="12817" hiddenButton="1"/>
    <filterColumn colId="12818" hiddenButton="1"/>
    <filterColumn colId="12819" hiddenButton="1"/>
    <filterColumn colId="12820" hiddenButton="1"/>
    <filterColumn colId="12821" hiddenButton="1"/>
    <filterColumn colId="12822" hiddenButton="1"/>
    <filterColumn colId="12823" hiddenButton="1"/>
    <filterColumn colId="12824" hiddenButton="1"/>
    <filterColumn colId="12825" hiddenButton="1"/>
    <filterColumn colId="12826" hiddenButton="1"/>
    <filterColumn colId="12827" hiddenButton="1"/>
    <filterColumn colId="12828" hiddenButton="1"/>
    <filterColumn colId="12829" hiddenButton="1"/>
    <filterColumn colId="12830" hiddenButton="1"/>
    <filterColumn colId="12831" hiddenButton="1"/>
    <filterColumn colId="12832" hiddenButton="1"/>
    <filterColumn colId="12833" hiddenButton="1"/>
    <filterColumn colId="12834" hiddenButton="1"/>
    <filterColumn colId="12835" hiddenButton="1"/>
    <filterColumn colId="12836" hiddenButton="1"/>
    <filterColumn colId="12837" hiddenButton="1"/>
    <filterColumn colId="12838" hiddenButton="1"/>
    <filterColumn colId="12839" hiddenButton="1"/>
    <filterColumn colId="12840" hiddenButton="1"/>
    <filterColumn colId="12841" hiddenButton="1"/>
    <filterColumn colId="12842" hiddenButton="1"/>
    <filterColumn colId="12843" hiddenButton="1"/>
    <filterColumn colId="12844" hiddenButton="1"/>
    <filterColumn colId="12845" hiddenButton="1"/>
    <filterColumn colId="12846" hiddenButton="1"/>
    <filterColumn colId="12847" hiddenButton="1"/>
    <filterColumn colId="12848" hiddenButton="1"/>
    <filterColumn colId="12849" hiddenButton="1"/>
    <filterColumn colId="12850" hiddenButton="1"/>
    <filterColumn colId="12851" hiddenButton="1"/>
    <filterColumn colId="12852" hiddenButton="1"/>
    <filterColumn colId="12853" hiddenButton="1"/>
    <filterColumn colId="12854" hiddenButton="1"/>
    <filterColumn colId="12855" hiddenButton="1"/>
    <filterColumn colId="12856" hiddenButton="1"/>
    <filterColumn colId="12857" hiddenButton="1"/>
    <filterColumn colId="12858" hiddenButton="1"/>
    <filterColumn colId="12859" hiddenButton="1"/>
    <filterColumn colId="12860" hiddenButton="1"/>
    <filterColumn colId="12861" hiddenButton="1"/>
    <filterColumn colId="12862" hiddenButton="1"/>
    <filterColumn colId="12863" hiddenButton="1"/>
    <filterColumn colId="12864" hiddenButton="1"/>
    <filterColumn colId="12865" hiddenButton="1"/>
    <filterColumn colId="12866" hiddenButton="1"/>
    <filterColumn colId="12867" hiddenButton="1"/>
    <filterColumn colId="12868" hiddenButton="1"/>
    <filterColumn colId="12869" hiddenButton="1"/>
    <filterColumn colId="12870" hiddenButton="1"/>
    <filterColumn colId="12871" hiddenButton="1"/>
    <filterColumn colId="12872" hiddenButton="1"/>
    <filterColumn colId="12873" hiddenButton="1"/>
    <filterColumn colId="12874" hiddenButton="1"/>
    <filterColumn colId="12875" hiddenButton="1"/>
    <filterColumn colId="12876" hiddenButton="1"/>
    <filterColumn colId="12877" hiddenButton="1"/>
    <filterColumn colId="12878" hiddenButton="1"/>
    <filterColumn colId="12879" hiddenButton="1"/>
    <filterColumn colId="12880" hiddenButton="1"/>
    <filterColumn colId="12881" hiddenButton="1"/>
    <filterColumn colId="12882" hiddenButton="1"/>
    <filterColumn colId="12883" hiddenButton="1"/>
    <filterColumn colId="12884" hiddenButton="1"/>
    <filterColumn colId="12885" hiddenButton="1"/>
    <filterColumn colId="12886" hiddenButton="1"/>
    <filterColumn colId="12887" hiddenButton="1"/>
    <filterColumn colId="12888" hiddenButton="1"/>
    <filterColumn colId="12889" hiddenButton="1"/>
    <filterColumn colId="12890" hiddenButton="1"/>
    <filterColumn colId="12891" hiddenButton="1"/>
    <filterColumn colId="12892" hiddenButton="1"/>
    <filterColumn colId="12893" hiddenButton="1"/>
    <filterColumn colId="12894" hiddenButton="1"/>
    <filterColumn colId="12895" hiddenButton="1"/>
    <filterColumn colId="12896" hiddenButton="1"/>
    <filterColumn colId="12897" hiddenButton="1"/>
    <filterColumn colId="12898" hiddenButton="1"/>
    <filterColumn colId="12899" hiddenButton="1"/>
    <filterColumn colId="12900" hiddenButton="1"/>
    <filterColumn colId="12901" hiddenButton="1"/>
    <filterColumn colId="12902" hiddenButton="1"/>
    <filterColumn colId="12903" hiddenButton="1"/>
    <filterColumn colId="12904" hiddenButton="1"/>
    <filterColumn colId="12905" hiddenButton="1"/>
    <filterColumn colId="12906" hiddenButton="1"/>
    <filterColumn colId="12907" hiddenButton="1"/>
    <filterColumn colId="12908" hiddenButton="1"/>
    <filterColumn colId="12909" hiddenButton="1"/>
    <filterColumn colId="12910" hiddenButton="1"/>
    <filterColumn colId="12911" hiddenButton="1"/>
    <filterColumn colId="12912" hiddenButton="1"/>
    <filterColumn colId="12913" hiddenButton="1"/>
    <filterColumn colId="12914" hiddenButton="1"/>
    <filterColumn colId="12915" hiddenButton="1"/>
    <filterColumn colId="12916" hiddenButton="1"/>
    <filterColumn colId="12917" hiddenButton="1"/>
    <filterColumn colId="12918" hiddenButton="1"/>
    <filterColumn colId="12919" hiddenButton="1"/>
    <filterColumn colId="12920" hiddenButton="1"/>
    <filterColumn colId="12921" hiddenButton="1"/>
    <filterColumn colId="12922" hiddenButton="1"/>
    <filterColumn colId="12923" hiddenButton="1"/>
    <filterColumn colId="12924" hiddenButton="1"/>
    <filterColumn colId="12925" hiddenButton="1"/>
    <filterColumn colId="12926" hiddenButton="1"/>
    <filterColumn colId="12927" hiddenButton="1"/>
    <filterColumn colId="12928" hiddenButton="1"/>
    <filterColumn colId="12929" hiddenButton="1"/>
    <filterColumn colId="12930" hiddenButton="1"/>
    <filterColumn colId="12931" hiddenButton="1"/>
    <filterColumn colId="12932" hiddenButton="1"/>
    <filterColumn colId="12933" hiddenButton="1"/>
    <filterColumn colId="12934" hiddenButton="1"/>
    <filterColumn colId="12935" hiddenButton="1"/>
    <filterColumn colId="12936" hiddenButton="1"/>
    <filterColumn colId="12937" hiddenButton="1"/>
    <filterColumn colId="12938" hiddenButton="1"/>
    <filterColumn colId="12939" hiddenButton="1"/>
    <filterColumn colId="12940" hiddenButton="1"/>
    <filterColumn colId="12941" hiddenButton="1"/>
    <filterColumn colId="12942" hiddenButton="1"/>
    <filterColumn colId="12943" hiddenButton="1"/>
    <filterColumn colId="12944" hiddenButton="1"/>
    <filterColumn colId="12945" hiddenButton="1"/>
    <filterColumn colId="12946" hiddenButton="1"/>
    <filterColumn colId="12947" hiddenButton="1"/>
    <filterColumn colId="12948" hiddenButton="1"/>
    <filterColumn colId="12949" hiddenButton="1"/>
    <filterColumn colId="12950" hiddenButton="1"/>
    <filterColumn colId="12951" hiddenButton="1"/>
    <filterColumn colId="12952" hiddenButton="1"/>
    <filterColumn colId="12953" hiddenButton="1"/>
    <filterColumn colId="12954" hiddenButton="1"/>
    <filterColumn colId="12955" hiddenButton="1"/>
    <filterColumn colId="12956" hiddenButton="1"/>
    <filterColumn colId="12957" hiddenButton="1"/>
    <filterColumn colId="12958" hiddenButton="1"/>
    <filterColumn colId="12959" hiddenButton="1"/>
    <filterColumn colId="12960" hiddenButton="1"/>
    <filterColumn colId="12961" hiddenButton="1"/>
    <filterColumn colId="12962" hiddenButton="1"/>
    <filterColumn colId="12963" hiddenButton="1"/>
    <filterColumn colId="12964" hiddenButton="1"/>
    <filterColumn colId="12965" hiddenButton="1"/>
    <filterColumn colId="12966" hiddenButton="1"/>
    <filterColumn colId="12967" hiddenButton="1"/>
    <filterColumn colId="12968" hiddenButton="1"/>
    <filterColumn colId="12969" hiddenButton="1"/>
    <filterColumn colId="12970" hiddenButton="1"/>
    <filterColumn colId="12971" hiddenButton="1"/>
    <filterColumn colId="12972" hiddenButton="1"/>
    <filterColumn colId="12973" hiddenButton="1"/>
    <filterColumn colId="12974" hiddenButton="1"/>
    <filterColumn colId="12975" hiddenButton="1"/>
    <filterColumn colId="12976" hiddenButton="1"/>
    <filterColumn colId="12977" hiddenButton="1"/>
    <filterColumn colId="12978" hiddenButton="1"/>
    <filterColumn colId="12979" hiddenButton="1"/>
    <filterColumn colId="12980" hiddenButton="1"/>
    <filterColumn colId="12981" hiddenButton="1"/>
    <filterColumn colId="12982" hiddenButton="1"/>
    <filterColumn colId="12983" hiddenButton="1"/>
    <filterColumn colId="12984" hiddenButton="1"/>
    <filterColumn colId="12985" hiddenButton="1"/>
    <filterColumn colId="12986" hiddenButton="1"/>
    <filterColumn colId="12987" hiddenButton="1"/>
    <filterColumn colId="12988" hiddenButton="1"/>
    <filterColumn colId="12989" hiddenButton="1"/>
    <filterColumn colId="12990" hiddenButton="1"/>
    <filterColumn colId="12991" hiddenButton="1"/>
    <filterColumn colId="12992" hiddenButton="1"/>
    <filterColumn colId="12993" hiddenButton="1"/>
    <filterColumn colId="12994" hiddenButton="1"/>
    <filterColumn colId="12995" hiddenButton="1"/>
    <filterColumn colId="12996" hiddenButton="1"/>
    <filterColumn colId="12997" hiddenButton="1"/>
    <filterColumn colId="12998" hiddenButton="1"/>
    <filterColumn colId="12999" hiddenButton="1"/>
    <filterColumn colId="13000" hiddenButton="1"/>
    <filterColumn colId="13001" hiddenButton="1"/>
    <filterColumn colId="13002" hiddenButton="1"/>
    <filterColumn colId="13003" hiddenButton="1"/>
    <filterColumn colId="13004" hiddenButton="1"/>
    <filterColumn colId="13005" hiddenButton="1"/>
    <filterColumn colId="13006" hiddenButton="1"/>
    <filterColumn colId="13007" hiddenButton="1"/>
    <filterColumn colId="13008" hiddenButton="1"/>
    <filterColumn colId="13009" hiddenButton="1"/>
    <filterColumn colId="13010" hiddenButton="1"/>
    <filterColumn colId="13011" hiddenButton="1"/>
    <filterColumn colId="13012" hiddenButton="1"/>
    <filterColumn colId="13013" hiddenButton="1"/>
    <filterColumn colId="13014" hiddenButton="1"/>
    <filterColumn colId="13015" hiddenButton="1"/>
    <filterColumn colId="13016" hiddenButton="1"/>
    <filterColumn colId="13017" hiddenButton="1"/>
    <filterColumn colId="13018" hiddenButton="1"/>
    <filterColumn colId="13019" hiddenButton="1"/>
    <filterColumn colId="13020" hiddenButton="1"/>
    <filterColumn colId="13021" hiddenButton="1"/>
    <filterColumn colId="13022" hiddenButton="1"/>
    <filterColumn colId="13023" hiddenButton="1"/>
    <filterColumn colId="13024" hiddenButton="1"/>
    <filterColumn colId="13025" hiddenButton="1"/>
    <filterColumn colId="13026" hiddenButton="1"/>
    <filterColumn colId="13027" hiddenButton="1"/>
    <filterColumn colId="13028" hiddenButton="1"/>
    <filterColumn colId="13029" hiddenButton="1"/>
    <filterColumn colId="13030" hiddenButton="1"/>
    <filterColumn colId="13031" hiddenButton="1"/>
    <filterColumn colId="13032" hiddenButton="1"/>
    <filterColumn colId="13033" hiddenButton="1"/>
    <filterColumn colId="13034" hiddenButton="1"/>
    <filterColumn colId="13035" hiddenButton="1"/>
    <filterColumn colId="13036" hiddenButton="1"/>
    <filterColumn colId="13037" hiddenButton="1"/>
    <filterColumn colId="13038" hiddenButton="1"/>
    <filterColumn colId="13039" hiddenButton="1"/>
    <filterColumn colId="13040" hiddenButton="1"/>
    <filterColumn colId="13041" hiddenButton="1"/>
    <filterColumn colId="13042" hiddenButton="1"/>
    <filterColumn colId="13043" hiddenButton="1"/>
    <filterColumn colId="13044" hiddenButton="1"/>
    <filterColumn colId="13045" hiddenButton="1"/>
    <filterColumn colId="13046" hiddenButton="1"/>
    <filterColumn colId="13047" hiddenButton="1"/>
    <filterColumn colId="13048" hiddenButton="1"/>
    <filterColumn colId="13049" hiddenButton="1"/>
    <filterColumn colId="13050" hiddenButton="1"/>
    <filterColumn colId="13051" hiddenButton="1"/>
    <filterColumn colId="13052" hiddenButton="1"/>
    <filterColumn colId="13053" hiddenButton="1"/>
    <filterColumn colId="13054" hiddenButton="1"/>
    <filterColumn colId="13055" hiddenButton="1"/>
    <filterColumn colId="13056" hiddenButton="1"/>
    <filterColumn colId="13057" hiddenButton="1"/>
    <filterColumn colId="13058" hiddenButton="1"/>
    <filterColumn colId="13059" hiddenButton="1"/>
    <filterColumn colId="13060" hiddenButton="1"/>
    <filterColumn colId="13061" hiddenButton="1"/>
    <filterColumn colId="13062" hiddenButton="1"/>
    <filterColumn colId="13063" hiddenButton="1"/>
    <filterColumn colId="13064" hiddenButton="1"/>
    <filterColumn colId="13065" hiddenButton="1"/>
    <filterColumn colId="13066" hiddenButton="1"/>
    <filterColumn colId="13067" hiddenButton="1"/>
    <filterColumn colId="13068" hiddenButton="1"/>
    <filterColumn colId="13069" hiddenButton="1"/>
    <filterColumn colId="13070" hiddenButton="1"/>
    <filterColumn colId="13071" hiddenButton="1"/>
    <filterColumn colId="13072" hiddenButton="1"/>
    <filterColumn colId="13073" hiddenButton="1"/>
    <filterColumn colId="13074" hiddenButton="1"/>
    <filterColumn colId="13075" hiddenButton="1"/>
    <filterColumn colId="13076" hiddenButton="1"/>
    <filterColumn colId="13077" hiddenButton="1"/>
    <filterColumn colId="13078" hiddenButton="1"/>
    <filterColumn colId="13079" hiddenButton="1"/>
    <filterColumn colId="13080" hiddenButton="1"/>
    <filterColumn colId="13081" hiddenButton="1"/>
    <filterColumn colId="13082" hiddenButton="1"/>
    <filterColumn colId="13083" hiddenButton="1"/>
    <filterColumn colId="13084" hiddenButton="1"/>
    <filterColumn colId="13085" hiddenButton="1"/>
    <filterColumn colId="13086" hiddenButton="1"/>
    <filterColumn colId="13087" hiddenButton="1"/>
    <filterColumn colId="13088" hiddenButton="1"/>
    <filterColumn colId="13089" hiddenButton="1"/>
    <filterColumn colId="13090" hiddenButton="1"/>
    <filterColumn colId="13091" hiddenButton="1"/>
    <filterColumn colId="13092" hiddenButton="1"/>
    <filterColumn colId="13093" hiddenButton="1"/>
    <filterColumn colId="13094" hiddenButton="1"/>
    <filterColumn colId="13095" hiddenButton="1"/>
    <filterColumn colId="13096" hiddenButton="1"/>
    <filterColumn colId="13097" hiddenButton="1"/>
    <filterColumn colId="13098" hiddenButton="1"/>
    <filterColumn colId="13099" hiddenButton="1"/>
    <filterColumn colId="13100" hiddenButton="1"/>
    <filterColumn colId="13101" hiddenButton="1"/>
    <filterColumn colId="13102" hiddenButton="1"/>
    <filterColumn colId="13103" hiddenButton="1"/>
    <filterColumn colId="13104" hiddenButton="1"/>
    <filterColumn colId="13105" hiddenButton="1"/>
    <filterColumn colId="13106" hiddenButton="1"/>
    <filterColumn colId="13107" hiddenButton="1"/>
    <filterColumn colId="13108" hiddenButton="1"/>
    <filterColumn colId="13109" hiddenButton="1"/>
    <filterColumn colId="13110" hiddenButton="1"/>
    <filterColumn colId="13111" hiddenButton="1"/>
    <filterColumn colId="13112" hiddenButton="1"/>
    <filterColumn colId="13113" hiddenButton="1"/>
    <filterColumn colId="13114" hiddenButton="1"/>
    <filterColumn colId="13115" hiddenButton="1"/>
    <filterColumn colId="13116" hiddenButton="1"/>
    <filterColumn colId="13117" hiddenButton="1"/>
    <filterColumn colId="13118" hiddenButton="1"/>
    <filterColumn colId="13119" hiddenButton="1"/>
    <filterColumn colId="13120" hiddenButton="1"/>
    <filterColumn colId="13121" hiddenButton="1"/>
    <filterColumn colId="13122" hiddenButton="1"/>
    <filterColumn colId="13123" hiddenButton="1"/>
    <filterColumn colId="13124" hiddenButton="1"/>
    <filterColumn colId="13125" hiddenButton="1"/>
    <filterColumn colId="13126" hiddenButton="1"/>
    <filterColumn colId="13127" hiddenButton="1"/>
    <filterColumn colId="13128" hiddenButton="1"/>
    <filterColumn colId="13129" hiddenButton="1"/>
    <filterColumn colId="13130" hiddenButton="1"/>
    <filterColumn colId="13131" hiddenButton="1"/>
    <filterColumn colId="13132" hiddenButton="1"/>
    <filterColumn colId="13133" hiddenButton="1"/>
    <filterColumn colId="13134" hiddenButton="1"/>
    <filterColumn colId="13135" hiddenButton="1"/>
    <filterColumn colId="13136" hiddenButton="1"/>
    <filterColumn colId="13137" hiddenButton="1"/>
    <filterColumn colId="13138" hiddenButton="1"/>
    <filterColumn colId="13139" hiddenButton="1"/>
    <filterColumn colId="13140" hiddenButton="1"/>
    <filterColumn colId="13141" hiddenButton="1"/>
    <filterColumn colId="13142" hiddenButton="1"/>
    <filterColumn colId="13143" hiddenButton="1"/>
    <filterColumn colId="13144" hiddenButton="1"/>
    <filterColumn colId="13145" hiddenButton="1"/>
    <filterColumn colId="13146" hiddenButton="1"/>
    <filterColumn colId="13147" hiddenButton="1"/>
    <filterColumn colId="13148" hiddenButton="1"/>
    <filterColumn colId="13149" hiddenButton="1"/>
    <filterColumn colId="13150" hiddenButton="1"/>
    <filterColumn colId="13151" hiddenButton="1"/>
    <filterColumn colId="13152" hiddenButton="1"/>
    <filterColumn colId="13153" hiddenButton="1"/>
    <filterColumn colId="13154" hiddenButton="1"/>
    <filterColumn colId="13155" hiddenButton="1"/>
    <filterColumn colId="13156" hiddenButton="1"/>
    <filterColumn colId="13157" hiddenButton="1"/>
    <filterColumn colId="13158" hiddenButton="1"/>
    <filterColumn colId="13159" hiddenButton="1"/>
    <filterColumn colId="13160" hiddenButton="1"/>
    <filterColumn colId="13161" hiddenButton="1"/>
    <filterColumn colId="13162" hiddenButton="1"/>
    <filterColumn colId="13163" hiddenButton="1"/>
    <filterColumn colId="13164" hiddenButton="1"/>
    <filterColumn colId="13165" hiddenButton="1"/>
    <filterColumn colId="13166" hiddenButton="1"/>
    <filterColumn colId="13167" hiddenButton="1"/>
    <filterColumn colId="13168" hiddenButton="1"/>
    <filterColumn colId="13169" hiddenButton="1"/>
    <filterColumn colId="13170" hiddenButton="1"/>
    <filterColumn colId="13171" hiddenButton="1"/>
    <filterColumn colId="13172" hiddenButton="1"/>
    <filterColumn colId="13173" hiddenButton="1"/>
    <filterColumn colId="13174" hiddenButton="1"/>
    <filterColumn colId="13175" hiddenButton="1"/>
    <filterColumn colId="13176" hiddenButton="1"/>
    <filterColumn colId="13177" hiddenButton="1"/>
    <filterColumn colId="13178" hiddenButton="1"/>
    <filterColumn colId="13179" hiddenButton="1"/>
    <filterColumn colId="13180" hiddenButton="1"/>
    <filterColumn colId="13181" hiddenButton="1"/>
    <filterColumn colId="13182" hiddenButton="1"/>
    <filterColumn colId="13183" hiddenButton="1"/>
    <filterColumn colId="13184" hiddenButton="1"/>
    <filterColumn colId="13185" hiddenButton="1"/>
    <filterColumn colId="13186" hiddenButton="1"/>
    <filterColumn colId="13187" hiddenButton="1"/>
    <filterColumn colId="13188" hiddenButton="1"/>
    <filterColumn colId="13189" hiddenButton="1"/>
    <filterColumn colId="13190" hiddenButton="1"/>
    <filterColumn colId="13191" hiddenButton="1"/>
    <filterColumn colId="13192" hiddenButton="1"/>
    <filterColumn colId="13193" hiddenButton="1"/>
    <filterColumn colId="13194" hiddenButton="1"/>
    <filterColumn colId="13195" hiddenButton="1"/>
    <filterColumn colId="13196" hiddenButton="1"/>
    <filterColumn colId="13197" hiddenButton="1"/>
    <filterColumn colId="13198" hiddenButton="1"/>
    <filterColumn colId="13199" hiddenButton="1"/>
    <filterColumn colId="13200" hiddenButton="1"/>
    <filterColumn colId="13201" hiddenButton="1"/>
    <filterColumn colId="13202" hiddenButton="1"/>
    <filterColumn colId="13203" hiddenButton="1"/>
    <filterColumn colId="13204" hiddenButton="1"/>
    <filterColumn colId="13205" hiddenButton="1"/>
    <filterColumn colId="13206" hiddenButton="1"/>
    <filterColumn colId="13207" hiddenButton="1"/>
    <filterColumn colId="13208" hiddenButton="1"/>
    <filterColumn colId="13209" hiddenButton="1"/>
    <filterColumn colId="13210" hiddenButton="1"/>
    <filterColumn colId="13211" hiddenButton="1"/>
    <filterColumn colId="13212" hiddenButton="1"/>
    <filterColumn colId="13213" hiddenButton="1"/>
    <filterColumn colId="13214" hiddenButton="1"/>
    <filterColumn colId="13215" hiddenButton="1"/>
    <filterColumn colId="13216" hiddenButton="1"/>
    <filterColumn colId="13217" hiddenButton="1"/>
    <filterColumn colId="13218" hiddenButton="1"/>
    <filterColumn colId="13219" hiddenButton="1"/>
    <filterColumn colId="13220" hiddenButton="1"/>
    <filterColumn colId="13221" hiddenButton="1"/>
    <filterColumn colId="13222" hiddenButton="1"/>
    <filterColumn colId="13223" hiddenButton="1"/>
    <filterColumn colId="13224" hiddenButton="1"/>
    <filterColumn colId="13225" hiddenButton="1"/>
    <filterColumn colId="13226" hiddenButton="1"/>
    <filterColumn colId="13227" hiddenButton="1"/>
    <filterColumn colId="13228" hiddenButton="1"/>
    <filterColumn colId="13229" hiddenButton="1"/>
    <filterColumn colId="13230" hiddenButton="1"/>
    <filterColumn colId="13231" hiddenButton="1"/>
    <filterColumn colId="13232" hiddenButton="1"/>
    <filterColumn colId="13233" hiddenButton="1"/>
    <filterColumn colId="13234" hiddenButton="1"/>
    <filterColumn colId="13235" hiddenButton="1"/>
    <filterColumn colId="13236" hiddenButton="1"/>
    <filterColumn colId="13237" hiddenButton="1"/>
    <filterColumn colId="13238" hiddenButton="1"/>
    <filterColumn colId="13239" hiddenButton="1"/>
    <filterColumn colId="13240" hiddenButton="1"/>
    <filterColumn colId="13241" hiddenButton="1"/>
    <filterColumn colId="13242" hiddenButton="1"/>
    <filterColumn colId="13243" hiddenButton="1"/>
    <filterColumn colId="13244" hiddenButton="1"/>
    <filterColumn colId="13245" hiddenButton="1"/>
    <filterColumn colId="13246" hiddenButton="1"/>
    <filterColumn colId="13247" hiddenButton="1"/>
    <filterColumn colId="13248" hiddenButton="1"/>
    <filterColumn colId="13249" hiddenButton="1"/>
    <filterColumn colId="13250" hiddenButton="1"/>
    <filterColumn colId="13251" hiddenButton="1"/>
    <filterColumn colId="13252" hiddenButton="1"/>
    <filterColumn colId="13253" hiddenButton="1"/>
    <filterColumn colId="13254" hiddenButton="1"/>
    <filterColumn colId="13255" hiddenButton="1"/>
    <filterColumn colId="13256" hiddenButton="1"/>
    <filterColumn colId="13257" hiddenButton="1"/>
    <filterColumn colId="13258" hiddenButton="1"/>
    <filterColumn colId="13259" hiddenButton="1"/>
    <filterColumn colId="13260" hiddenButton="1"/>
    <filterColumn colId="13261" hiddenButton="1"/>
    <filterColumn colId="13262" hiddenButton="1"/>
    <filterColumn colId="13263" hiddenButton="1"/>
    <filterColumn colId="13264" hiddenButton="1"/>
    <filterColumn colId="13265" hiddenButton="1"/>
    <filterColumn colId="13266" hiddenButton="1"/>
    <filterColumn colId="13267" hiddenButton="1"/>
    <filterColumn colId="13268" hiddenButton="1"/>
    <filterColumn colId="13269" hiddenButton="1"/>
    <filterColumn colId="13270" hiddenButton="1"/>
    <filterColumn colId="13271" hiddenButton="1"/>
    <filterColumn colId="13272" hiddenButton="1"/>
    <filterColumn colId="13273" hiddenButton="1"/>
    <filterColumn colId="13274" hiddenButton="1"/>
    <filterColumn colId="13275" hiddenButton="1"/>
    <filterColumn colId="13276" hiddenButton="1"/>
    <filterColumn colId="13277" hiddenButton="1"/>
    <filterColumn colId="13278" hiddenButton="1"/>
    <filterColumn colId="13279" hiddenButton="1"/>
    <filterColumn colId="13280" hiddenButton="1"/>
    <filterColumn colId="13281" hiddenButton="1"/>
    <filterColumn colId="13282" hiddenButton="1"/>
    <filterColumn colId="13283" hiddenButton="1"/>
    <filterColumn colId="13284" hiddenButton="1"/>
    <filterColumn colId="13285" hiddenButton="1"/>
    <filterColumn colId="13286" hiddenButton="1"/>
    <filterColumn colId="13287" hiddenButton="1"/>
    <filterColumn colId="13288" hiddenButton="1"/>
    <filterColumn colId="13289" hiddenButton="1"/>
    <filterColumn colId="13290" hiddenButton="1"/>
    <filterColumn colId="13291" hiddenButton="1"/>
    <filterColumn colId="13292" hiddenButton="1"/>
    <filterColumn colId="13293" hiddenButton="1"/>
    <filterColumn colId="13294" hiddenButton="1"/>
    <filterColumn colId="13295" hiddenButton="1"/>
    <filterColumn colId="13296" hiddenButton="1"/>
    <filterColumn colId="13297" hiddenButton="1"/>
    <filterColumn colId="13298" hiddenButton="1"/>
    <filterColumn colId="13299" hiddenButton="1"/>
    <filterColumn colId="13300" hiddenButton="1"/>
    <filterColumn colId="13301" hiddenButton="1"/>
    <filterColumn colId="13302" hiddenButton="1"/>
    <filterColumn colId="13303" hiddenButton="1"/>
    <filterColumn colId="13304" hiddenButton="1"/>
    <filterColumn colId="13305" hiddenButton="1"/>
    <filterColumn colId="13306" hiddenButton="1"/>
    <filterColumn colId="13307" hiddenButton="1"/>
    <filterColumn colId="13308" hiddenButton="1"/>
    <filterColumn colId="13309" hiddenButton="1"/>
    <filterColumn colId="13310" hiddenButton="1"/>
    <filterColumn colId="13311" hiddenButton="1"/>
    <filterColumn colId="13312" hiddenButton="1"/>
    <filterColumn colId="13313" hiddenButton="1"/>
    <filterColumn colId="13314" hiddenButton="1"/>
    <filterColumn colId="13315" hiddenButton="1"/>
    <filterColumn colId="13316" hiddenButton="1"/>
    <filterColumn colId="13317" hiddenButton="1"/>
    <filterColumn colId="13318" hiddenButton="1"/>
    <filterColumn colId="13319" hiddenButton="1"/>
    <filterColumn colId="13320" hiddenButton="1"/>
    <filterColumn colId="13321" hiddenButton="1"/>
    <filterColumn colId="13322" hiddenButton="1"/>
    <filterColumn colId="13323" hiddenButton="1"/>
    <filterColumn colId="13324" hiddenButton="1"/>
    <filterColumn colId="13325" hiddenButton="1"/>
    <filterColumn colId="13326" hiddenButton="1"/>
    <filterColumn colId="13327" hiddenButton="1"/>
    <filterColumn colId="13328" hiddenButton="1"/>
    <filterColumn colId="13329" hiddenButton="1"/>
    <filterColumn colId="13330" hiddenButton="1"/>
    <filterColumn colId="13331" hiddenButton="1"/>
    <filterColumn colId="13332" hiddenButton="1"/>
    <filterColumn colId="13333" hiddenButton="1"/>
    <filterColumn colId="13334" hiddenButton="1"/>
    <filterColumn colId="13335" hiddenButton="1"/>
    <filterColumn colId="13336" hiddenButton="1"/>
    <filterColumn colId="13337" hiddenButton="1"/>
    <filterColumn colId="13338" hiddenButton="1"/>
    <filterColumn colId="13339" hiddenButton="1"/>
    <filterColumn colId="13340" hiddenButton="1"/>
    <filterColumn colId="13341" hiddenButton="1"/>
    <filterColumn colId="13342" hiddenButton="1"/>
    <filterColumn colId="13343" hiddenButton="1"/>
    <filterColumn colId="13344" hiddenButton="1"/>
    <filterColumn colId="13345" hiddenButton="1"/>
    <filterColumn colId="13346" hiddenButton="1"/>
    <filterColumn colId="13347" hiddenButton="1"/>
    <filterColumn colId="13348" hiddenButton="1"/>
    <filterColumn colId="13349" hiddenButton="1"/>
    <filterColumn colId="13350" hiddenButton="1"/>
    <filterColumn colId="13351" hiddenButton="1"/>
    <filterColumn colId="13352" hiddenButton="1"/>
    <filterColumn colId="13353" hiddenButton="1"/>
    <filterColumn colId="13354" hiddenButton="1"/>
    <filterColumn colId="13355" hiddenButton="1"/>
    <filterColumn colId="13356" hiddenButton="1"/>
    <filterColumn colId="13357" hiddenButton="1"/>
    <filterColumn colId="13358" hiddenButton="1"/>
    <filterColumn colId="13359" hiddenButton="1"/>
    <filterColumn colId="13360" hiddenButton="1"/>
    <filterColumn colId="13361" hiddenButton="1"/>
    <filterColumn colId="13362" hiddenButton="1"/>
    <filterColumn colId="13363" hiddenButton="1"/>
    <filterColumn colId="13364" hiddenButton="1"/>
    <filterColumn colId="13365" hiddenButton="1"/>
    <filterColumn colId="13366" hiddenButton="1"/>
    <filterColumn colId="13367" hiddenButton="1"/>
    <filterColumn colId="13368" hiddenButton="1"/>
    <filterColumn colId="13369" hiddenButton="1"/>
    <filterColumn colId="13370" hiddenButton="1"/>
    <filterColumn colId="13371" hiddenButton="1"/>
    <filterColumn colId="13372" hiddenButton="1"/>
    <filterColumn colId="13373" hiddenButton="1"/>
    <filterColumn colId="13374" hiddenButton="1"/>
    <filterColumn colId="13375" hiddenButton="1"/>
    <filterColumn colId="13376" hiddenButton="1"/>
    <filterColumn colId="13377" hiddenButton="1"/>
    <filterColumn colId="13378" hiddenButton="1"/>
    <filterColumn colId="13379" hiddenButton="1"/>
    <filterColumn colId="13380" hiddenButton="1"/>
    <filterColumn colId="13381" hiddenButton="1"/>
    <filterColumn colId="13382" hiddenButton="1"/>
    <filterColumn colId="13383" hiddenButton="1"/>
    <filterColumn colId="13384" hiddenButton="1"/>
    <filterColumn colId="13385" hiddenButton="1"/>
    <filterColumn colId="13386" hiddenButton="1"/>
    <filterColumn colId="13387" hiddenButton="1"/>
    <filterColumn colId="13388" hiddenButton="1"/>
    <filterColumn colId="13389" hiddenButton="1"/>
    <filterColumn colId="13390" hiddenButton="1"/>
    <filterColumn colId="13391" hiddenButton="1"/>
    <filterColumn colId="13392" hiddenButton="1"/>
    <filterColumn colId="13393" hiddenButton="1"/>
    <filterColumn colId="13394" hiddenButton="1"/>
    <filterColumn colId="13395" hiddenButton="1"/>
    <filterColumn colId="13396" hiddenButton="1"/>
    <filterColumn colId="13397" hiddenButton="1"/>
    <filterColumn colId="13398" hiddenButton="1"/>
    <filterColumn colId="13399" hiddenButton="1"/>
    <filterColumn colId="13400" hiddenButton="1"/>
    <filterColumn colId="13401" hiddenButton="1"/>
    <filterColumn colId="13402" hiddenButton="1"/>
    <filterColumn colId="13403" hiddenButton="1"/>
    <filterColumn colId="13404" hiddenButton="1"/>
    <filterColumn colId="13405" hiddenButton="1"/>
    <filterColumn colId="13406" hiddenButton="1"/>
    <filterColumn colId="13407" hiddenButton="1"/>
    <filterColumn colId="13408" hiddenButton="1"/>
    <filterColumn colId="13409" hiddenButton="1"/>
    <filterColumn colId="13410" hiddenButton="1"/>
    <filterColumn colId="13411" hiddenButton="1"/>
    <filterColumn colId="13412" hiddenButton="1"/>
    <filterColumn colId="13413" hiddenButton="1"/>
    <filterColumn colId="13414" hiddenButton="1"/>
    <filterColumn colId="13415" hiddenButton="1"/>
    <filterColumn colId="13416" hiddenButton="1"/>
    <filterColumn colId="13417" hiddenButton="1"/>
    <filterColumn colId="13418" hiddenButton="1"/>
    <filterColumn colId="13419" hiddenButton="1"/>
    <filterColumn colId="13420" hiddenButton="1"/>
    <filterColumn colId="13421" hiddenButton="1"/>
    <filterColumn colId="13422" hiddenButton="1"/>
    <filterColumn colId="13423" hiddenButton="1"/>
    <filterColumn colId="13424" hiddenButton="1"/>
    <filterColumn colId="13425" hiddenButton="1"/>
    <filterColumn colId="13426" hiddenButton="1"/>
    <filterColumn colId="13427" hiddenButton="1"/>
    <filterColumn colId="13428" hiddenButton="1"/>
    <filterColumn colId="13429" hiddenButton="1"/>
    <filterColumn colId="13430" hiddenButton="1"/>
    <filterColumn colId="13431" hiddenButton="1"/>
    <filterColumn colId="13432" hiddenButton="1"/>
    <filterColumn colId="13433" hiddenButton="1"/>
    <filterColumn colId="13434" hiddenButton="1"/>
    <filterColumn colId="13435" hiddenButton="1"/>
    <filterColumn colId="13436" hiddenButton="1"/>
    <filterColumn colId="13437" hiddenButton="1"/>
    <filterColumn colId="13438" hiddenButton="1"/>
    <filterColumn colId="13439" hiddenButton="1"/>
    <filterColumn colId="13440" hiddenButton="1"/>
    <filterColumn colId="13441" hiddenButton="1"/>
    <filterColumn colId="13442" hiddenButton="1"/>
    <filterColumn colId="13443" hiddenButton="1"/>
    <filterColumn colId="13444" hiddenButton="1"/>
    <filterColumn colId="13445" hiddenButton="1"/>
    <filterColumn colId="13446" hiddenButton="1"/>
    <filterColumn colId="13447" hiddenButton="1"/>
    <filterColumn colId="13448" hiddenButton="1"/>
    <filterColumn colId="13449" hiddenButton="1"/>
    <filterColumn colId="13450" hiddenButton="1"/>
    <filterColumn colId="13451" hiddenButton="1"/>
    <filterColumn colId="13452" hiddenButton="1"/>
    <filterColumn colId="13453" hiddenButton="1"/>
    <filterColumn colId="13454" hiddenButton="1"/>
    <filterColumn colId="13455" hiddenButton="1"/>
    <filterColumn colId="13456" hiddenButton="1"/>
    <filterColumn colId="13457" hiddenButton="1"/>
    <filterColumn colId="13458" hiddenButton="1"/>
    <filterColumn colId="13459" hiddenButton="1"/>
    <filterColumn colId="13460" hiddenButton="1"/>
    <filterColumn colId="13461" hiddenButton="1"/>
    <filterColumn colId="13462" hiddenButton="1"/>
    <filterColumn colId="13463" hiddenButton="1"/>
    <filterColumn colId="13464" hiddenButton="1"/>
    <filterColumn colId="13465" hiddenButton="1"/>
    <filterColumn colId="13466" hiddenButton="1"/>
    <filterColumn colId="13467" hiddenButton="1"/>
    <filterColumn colId="13468" hiddenButton="1"/>
    <filterColumn colId="13469" hiddenButton="1"/>
    <filterColumn colId="13470" hiddenButton="1"/>
    <filterColumn colId="13471" hiddenButton="1"/>
    <filterColumn colId="13472" hiddenButton="1"/>
    <filterColumn colId="13473" hiddenButton="1"/>
    <filterColumn colId="13474" hiddenButton="1"/>
    <filterColumn colId="13475" hiddenButton="1"/>
    <filterColumn colId="13476" hiddenButton="1"/>
    <filterColumn colId="13477" hiddenButton="1"/>
    <filterColumn colId="13478" hiddenButton="1"/>
    <filterColumn colId="13479" hiddenButton="1"/>
    <filterColumn colId="13480" hiddenButton="1"/>
    <filterColumn colId="13481" hiddenButton="1"/>
    <filterColumn colId="13482" hiddenButton="1"/>
    <filterColumn colId="13483" hiddenButton="1"/>
    <filterColumn colId="13484" hiddenButton="1"/>
    <filterColumn colId="13485" hiddenButton="1"/>
    <filterColumn colId="13486" hiddenButton="1"/>
    <filterColumn colId="13487" hiddenButton="1"/>
    <filterColumn colId="13488" hiddenButton="1"/>
    <filterColumn colId="13489" hiddenButton="1"/>
    <filterColumn colId="13490" hiddenButton="1"/>
    <filterColumn colId="13491" hiddenButton="1"/>
    <filterColumn colId="13492" hiddenButton="1"/>
    <filterColumn colId="13493" hiddenButton="1"/>
    <filterColumn colId="13494" hiddenButton="1"/>
    <filterColumn colId="13495" hiddenButton="1"/>
    <filterColumn colId="13496" hiddenButton="1"/>
    <filterColumn colId="13497" hiddenButton="1"/>
    <filterColumn colId="13498" hiddenButton="1"/>
    <filterColumn colId="13499" hiddenButton="1"/>
    <filterColumn colId="13500" hiddenButton="1"/>
    <filterColumn colId="13501" hiddenButton="1"/>
    <filterColumn colId="13502" hiddenButton="1"/>
    <filterColumn colId="13503" hiddenButton="1"/>
    <filterColumn colId="13504" hiddenButton="1"/>
    <filterColumn colId="13505" hiddenButton="1"/>
    <filterColumn colId="13506" hiddenButton="1"/>
    <filterColumn colId="13507" hiddenButton="1"/>
    <filterColumn colId="13508" hiddenButton="1"/>
    <filterColumn colId="13509" hiddenButton="1"/>
    <filterColumn colId="13510" hiddenButton="1"/>
    <filterColumn colId="13511" hiddenButton="1"/>
    <filterColumn colId="13512" hiddenButton="1"/>
    <filterColumn colId="13513" hiddenButton="1"/>
    <filterColumn colId="13514" hiddenButton="1"/>
    <filterColumn colId="13515" hiddenButton="1"/>
    <filterColumn colId="13516" hiddenButton="1"/>
    <filterColumn colId="13517" hiddenButton="1"/>
    <filterColumn colId="13518" hiddenButton="1"/>
    <filterColumn colId="13519" hiddenButton="1"/>
    <filterColumn colId="13520" hiddenButton="1"/>
    <filterColumn colId="13521" hiddenButton="1"/>
    <filterColumn colId="13522" hiddenButton="1"/>
    <filterColumn colId="13523" hiddenButton="1"/>
    <filterColumn colId="13524" hiddenButton="1"/>
    <filterColumn colId="13525" hiddenButton="1"/>
    <filterColumn colId="13526" hiddenButton="1"/>
    <filterColumn colId="13527" hiddenButton="1"/>
    <filterColumn colId="13528" hiddenButton="1"/>
    <filterColumn colId="13529" hiddenButton="1"/>
    <filterColumn colId="13530" hiddenButton="1"/>
    <filterColumn colId="13531" hiddenButton="1"/>
    <filterColumn colId="13532" hiddenButton="1"/>
    <filterColumn colId="13533" hiddenButton="1"/>
    <filterColumn colId="13534" hiddenButton="1"/>
    <filterColumn colId="13535" hiddenButton="1"/>
    <filterColumn colId="13536" hiddenButton="1"/>
    <filterColumn colId="13537" hiddenButton="1"/>
    <filterColumn colId="13538" hiddenButton="1"/>
    <filterColumn colId="13539" hiddenButton="1"/>
    <filterColumn colId="13540" hiddenButton="1"/>
    <filterColumn colId="13541" hiddenButton="1"/>
    <filterColumn colId="13542" hiddenButton="1"/>
    <filterColumn colId="13543" hiddenButton="1"/>
    <filterColumn colId="13544" hiddenButton="1"/>
    <filterColumn colId="13545" hiddenButton="1"/>
    <filterColumn colId="13546" hiddenButton="1"/>
    <filterColumn colId="13547" hiddenButton="1"/>
    <filterColumn colId="13548" hiddenButton="1"/>
    <filterColumn colId="13549" hiddenButton="1"/>
    <filterColumn colId="13550" hiddenButton="1"/>
    <filterColumn colId="13551" hiddenButton="1"/>
    <filterColumn colId="13552" hiddenButton="1"/>
    <filterColumn colId="13553" hiddenButton="1"/>
    <filterColumn colId="13554" hiddenButton="1"/>
    <filterColumn colId="13555" hiddenButton="1"/>
    <filterColumn colId="13556" hiddenButton="1"/>
    <filterColumn colId="13557" hiddenButton="1"/>
    <filterColumn colId="13558" hiddenButton="1"/>
    <filterColumn colId="13559" hiddenButton="1"/>
    <filterColumn colId="13560" hiddenButton="1"/>
    <filterColumn colId="13561" hiddenButton="1"/>
    <filterColumn colId="13562" hiddenButton="1"/>
    <filterColumn colId="13563" hiddenButton="1"/>
    <filterColumn colId="13564" hiddenButton="1"/>
    <filterColumn colId="13565" hiddenButton="1"/>
    <filterColumn colId="13566" hiddenButton="1"/>
    <filterColumn colId="13567" hiddenButton="1"/>
    <filterColumn colId="13568" hiddenButton="1"/>
    <filterColumn colId="13569" hiddenButton="1"/>
    <filterColumn colId="13570" hiddenButton="1"/>
    <filterColumn colId="13571" hiddenButton="1"/>
    <filterColumn colId="13572" hiddenButton="1"/>
    <filterColumn colId="13573" hiddenButton="1"/>
    <filterColumn colId="13574" hiddenButton="1"/>
    <filterColumn colId="13575" hiddenButton="1"/>
    <filterColumn colId="13576" hiddenButton="1"/>
    <filterColumn colId="13577" hiddenButton="1"/>
    <filterColumn colId="13578" hiddenButton="1"/>
    <filterColumn colId="13579" hiddenButton="1"/>
    <filterColumn colId="13580" hiddenButton="1"/>
    <filterColumn colId="13581" hiddenButton="1"/>
    <filterColumn colId="13582" hiddenButton="1"/>
    <filterColumn colId="13583" hiddenButton="1"/>
    <filterColumn colId="13584" hiddenButton="1"/>
    <filterColumn colId="13585" hiddenButton="1"/>
    <filterColumn colId="13586" hiddenButton="1"/>
    <filterColumn colId="13587" hiddenButton="1"/>
    <filterColumn colId="13588" hiddenButton="1"/>
    <filterColumn colId="13589" hiddenButton="1"/>
    <filterColumn colId="13590" hiddenButton="1"/>
    <filterColumn colId="13591" hiddenButton="1"/>
    <filterColumn colId="13592" hiddenButton="1"/>
    <filterColumn colId="13593" hiddenButton="1"/>
    <filterColumn colId="13594" hiddenButton="1"/>
    <filterColumn colId="13595" hiddenButton="1"/>
    <filterColumn colId="13596" hiddenButton="1"/>
    <filterColumn colId="13597" hiddenButton="1"/>
    <filterColumn colId="13598" hiddenButton="1"/>
    <filterColumn colId="13599" hiddenButton="1"/>
    <filterColumn colId="13600" hiddenButton="1"/>
    <filterColumn colId="13601" hiddenButton="1"/>
    <filterColumn colId="13602" hiddenButton="1"/>
    <filterColumn colId="13603" hiddenButton="1"/>
    <filterColumn colId="13604" hiddenButton="1"/>
    <filterColumn colId="13605" hiddenButton="1"/>
    <filterColumn colId="13606" hiddenButton="1"/>
    <filterColumn colId="13607" hiddenButton="1"/>
    <filterColumn colId="13608" hiddenButton="1"/>
    <filterColumn colId="13609" hiddenButton="1"/>
    <filterColumn colId="13610" hiddenButton="1"/>
    <filterColumn colId="13611" hiddenButton="1"/>
    <filterColumn colId="13612" hiddenButton="1"/>
    <filterColumn colId="13613" hiddenButton="1"/>
    <filterColumn colId="13614" hiddenButton="1"/>
    <filterColumn colId="13615" hiddenButton="1"/>
    <filterColumn colId="13616" hiddenButton="1"/>
    <filterColumn colId="13617" hiddenButton="1"/>
    <filterColumn colId="13618" hiddenButton="1"/>
    <filterColumn colId="13619" hiddenButton="1"/>
    <filterColumn colId="13620" hiddenButton="1"/>
    <filterColumn colId="13621" hiddenButton="1"/>
    <filterColumn colId="13622" hiddenButton="1"/>
    <filterColumn colId="13623" hiddenButton="1"/>
    <filterColumn colId="13624" hiddenButton="1"/>
    <filterColumn colId="13625" hiddenButton="1"/>
    <filterColumn colId="13626" hiddenButton="1"/>
    <filterColumn colId="13627" hiddenButton="1"/>
    <filterColumn colId="13628" hiddenButton="1"/>
    <filterColumn colId="13629" hiddenButton="1"/>
    <filterColumn colId="13630" hiddenButton="1"/>
    <filterColumn colId="13631" hiddenButton="1"/>
    <filterColumn colId="13632" hiddenButton="1"/>
    <filterColumn colId="13633" hiddenButton="1"/>
    <filterColumn colId="13634" hiddenButton="1"/>
    <filterColumn colId="13635" hiddenButton="1"/>
    <filterColumn colId="13636" hiddenButton="1"/>
    <filterColumn colId="13637" hiddenButton="1"/>
    <filterColumn colId="13638" hiddenButton="1"/>
    <filterColumn colId="13639" hiddenButton="1"/>
    <filterColumn colId="13640" hiddenButton="1"/>
    <filterColumn colId="13641" hiddenButton="1"/>
    <filterColumn colId="13642" hiddenButton="1"/>
    <filterColumn colId="13643" hiddenButton="1"/>
    <filterColumn colId="13644" hiddenButton="1"/>
    <filterColumn colId="13645" hiddenButton="1"/>
    <filterColumn colId="13646" hiddenButton="1"/>
    <filterColumn colId="13647" hiddenButton="1"/>
    <filterColumn colId="13648" hiddenButton="1"/>
    <filterColumn colId="13649" hiddenButton="1"/>
    <filterColumn colId="13650" hiddenButton="1"/>
    <filterColumn colId="13651" hiddenButton="1"/>
    <filterColumn colId="13652" hiddenButton="1"/>
    <filterColumn colId="13653" hiddenButton="1"/>
    <filterColumn colId="13654" hiddenButton="1"/>
    <filterColumn colId="13655" hiddenButton="1"/>
    <filterColumn colId="13656" hiddenButton="1"/>
    <filterColumn colId="13657" hiddenButton="1"/>
    <filterColumn colId="13658" hiddenButton="1"/>
    <filterColumn colId="13659" hiddenButton="1"/>
    <filterColumn colId="13660" hiddenButton="1"/>
    <filterColumn colId="13661" hiddenButton="1"/>
    <filterColumn colId="13662" hiddenButton="1"/>
    <filterColumn colId="13663" hiddenButton="1"/>
    <filterColumn colId="13664" hiddenButton="1"/>
    <filterColumn colId="13665" hiddenButton="1"/>
    <filterColumn colId="13666" hiddenButton="1"/>
    <filterColumn colId="13667" hiddenButton="1"/>
    <filterColumn colId="13668" hiddenButton="1"/>
    <filterColumn colId="13669" hiddenButton="1"/>
    <filterColumn colId="13670" hiddenButton="1"/>
    <filterColumn colId="13671" hiddenButton="1"/>
    <filterColumn colId="13672" hiddenButton="1"/>
    <filterColumn colId="13673" hiddenButton="1"/>
    <filterColumn colId="13674" hiddenButton="1"/>
    <filterColumn colId="13675" hiddenButton="1"/>
    <filterColumn colId="13676" hiddenButton="1"/>
    <filterColumn colId="13677" hiddenButton="1"/>
    <filterColumn colId="13678" hiddenButton="1"/>
    <filterColumn colId="13679" hiddenButton="1"/>
    <filterColumn colId="13680" hiddenButton="1"/>
    <filterColumn colId="13681" hiddenButton="1"/>
    <filterColumn colId="13682" hiddenButton="1"/>
    <filterColumn colId="13683" hiddenButton="1"/>
    <filterColumn colId="13684" hiddenButton="1"/>
    <filterColumn colId="13685" hiddenButton="1"/>
    <filterColumn colId="13686" hiddenButton="1"/>
    <filterColumn colId="13687" hiddenButton="1"/>
    <filterColumn colId="13688" hiddenButton="1"/>
    <filterColumn colId="13689" hiddenButton="1"/>
    <filterColumn colId="13690" hiddenButton="1"/>
    <filterColumn colId="13691" hiddenButton="1"/>
    <filterColumn colId="13692" hiddenButton="1"/>
    <filterColumn colId="13693" hiddenButton="1"/>
    <filterColumn colId="13694" hiddenButton="1"/>
    <filterColumn colId="13695" hiddenButton="1"/>
    <filterColumn colId="13696" hiddenButton="1"/>
    <filterColumn colId="13697" hiddenButton="1"/>
    <filterColumn colId="13698" hiddenButton="1"/>
    <filterColumn colId="13699" hiddenButton="1"/>
    <filterColumn colId="13700" hiddenButton="1"/>
    <filterColumn colId="13701" hiddenButton="1"/>
    <filterColumn colId="13702" hiddenButton="1"/>
    <filterColumn colId="13703" hiddenButton="1"/>
    <filterColumn colId="13704" hiddenButton="1"/>
    <filterColumn colId="13705" hiddenButton="1"/>
    <filterColumn colId="13706" hiddenButton="1"/>
    <filterColumn colId="13707" hiddenButton="1"/>
    <filterColumn colId="13708" hiddenButton="1"/>
    <filterColumn colId="13709" hiddenButton="1"/>
    <filterColumn colId="13710" hiddenButton="1"/>
    <filterColumn colId="13711" hiddenButton="1"/>
    <filterColumn colId="13712" hiddenButton="1"/>
    <filterColumn colId="13713" hiddenButton="1"/>
    <filterColumn colId="13714" hiddenButton="1"/>
    <filterColumn colId="13715" hiddenButton="1"/>
    <filterColumn colId="13716" hiddenButton="1"/>
    <filterColumn colId="13717" hiddenButton="1"/>
    <filterColumn colId="13718" hiddenButton="1"/>
    <filterColumn colId="13719" hiddenButton="1"/>
    <filterColumn colId="13720" hiddenButton="1"/>
    <filterColumn colId="13721" hiddenButton="1"/>
    <filterColumn colId="13722" hiddenButton="1"/>
    <filterColumn colId="13723" hiddenButton="1"/>
    <filterColumn colId="13724" hiddenButton="1"/>
    <filterColumn colId="13725" hiddenButton="1"/>
    <filterColumn colId="13726" hiddenButton="1"/>
    <filterColumn colId="13727" hiddenButton="1"/>
    <filterColumn colId="13728" hiddenButton="1"/>
    <filterColumn colId="13729" hiddenButton="1"/>
    <filterColumn colId="13730" hiddenButton="1"/>
    <filterColumn colId="13731" hiddenButton="1"/>
    <filterColumn colId="13732" hiddenButton="1"/>
    <filterColumn colId="13733" hiddenButton="1"/>
    <filterColumn colId="13734" hiddenButton="1"/>
    <filterColumn colId="13735" hiddenButton="1"/>
    <filterColumn colId="13736" hiddenButton="1"/>
    <filterColumn colId="13737" hiddenButton="1"/>
    <filterColumn colId="13738" hiddenButton="1"/>
    <filterColumn colId="13739" hiddenButton="1"/>
    <filterColumn colId="13740" hiddenButton="1"/>
    <filterColumn colId="13741" hiddenButton="1"/>
    <filterColumn colId="13742" hiddenButton="1"/>
    <filterColumn colId="13743" hiddenButton="1"/>
    <filterColumn colId="13744" hiddenButton="1"/>
    <filterColumn colId="13745" hiddenButton="1"/>
    <filterColumn colId="13746" hiddenButton="1"/>
    <filterColumn colId="13747" hiddenButton="1"/>
    <filterColumn colId="13748" hiddenButton="1"/>
    <filterColumn colId="13749" hiddenButton="1"/>
    <filterColumn colId="13750" hiddenButton="1"/>
    <filterColumn colId="13751" hiddenButton="1"/>
    <filterColumn colId="13752" hiddenButton="1"/>
    <filterColumn colId="13753" hiddenButton="1"/>
    <filterColumn colId="13754" hiddenButton="1"/>
    <filterColumn colId="13755" hiddenButton="1"/>
    <filterColumn colId="13756" hiddenButton="1"/>
    <filterColumn colId="13757" hiddenButton="1"/>
    <filterColumn colId="13758" hiddenButton="1"/>
    <filterColumn colId="13759" hiddenButton="1"/>
    <filterColumn colId="13760" hiddenButton="1"/>
    <filterColumn colId="13761" hiddenButton="1"/>
    <filterColumn colId="13762" hiddenButton="1"/>
    <filterColumn colId="13763" hiddenButton="1"/>
    <filterColumn colId="13764" hiddenButton="1"/>
    <filterColumn colId="13765" hiddenButton="1"/>
    <filterColumn colId="13766" hiddenButton="1"/>
    <filterColumn colId="13767" hiddenButton="1"/>
    <filterColumn colId="13768" hiddenButton="1"/>
    <filterColumn colId="13769" hiddenButton="1"/>
    <filterColumn colId="13770" hiddenButton="1"/>
    <filterColumn colId="13771" hiddenButton="1"/>
    <filterColumn colId="13772" hiddenButton="1"/>
    <filterColumn colId="13773" hiddenButton="1"/>
    <filterColumn colId="13774" hiddenButton="1"/>
    <filterColumn colId="13775" hiddenButton="1"/>
    <filterColumn colId="13776" hiddenButton="1"/>
    <filterColumn colId="13777" hiddenButton="1"/>
    <filterColumn colId="13778" hiddenButton="1"/>
    <filterColumn colId="13779" hiddenButton="1"/>
    <filterColumn colId="13780" hiddenButton="1"/>
    <filterColumn colId="13781" hiddenButton="1"/>
    <filterColumn colId="13782" hiddenButton="1"/>
    <filterColumn colId="13783" hiddenButton="1"/>
    <filterColumn colId="13784" hiddenButton="1"/>
    <filterColumn colId="13785" hiddenButton="1"/>
    <filterColumn colId="13786" hiddenButton="1"/>
    <filterColumn colId="13787" hiddenButton="1"/>
    <filterColumn colId="13788" hiddenButton="1"/>
    <filterColumn colId="13789" hiddenButton="1"/>
    <filterColumn colId="13790" hiddenButton="1"/>
    <filterColumn colId="13791" hiddenButton="1"/>
    <filterColumn colId="13792" hiddenButton="1"/>
    <filterColumn colId="13793" hiddenButton="1"/>
    <filterColumn colId="13794" hiddenButton="1"/>
    <filterColumn colId="13795" hiddenButton="1"/>
    <filterColumn colId="13796" hiddenButton="1"/>
    <filterColumn colId="13797" hiddenButton="1"/>
    <filterColumn colId="13798" hiddenButton="1"/>
    <filterColumn colId="13799" hiddenButton="1"/>
    <filterColumn colId="13800" hiddenButton="1"/>
    <filterColumn colId="13801" hiddenButton="1"/>
    <filterColumn colId="13802" hiddenButton="1"/>
    <filterColumn colId="13803" hiddenButton="1"/>
    <filterColumn colId="13804" hiddenButton="1"/>
    <filterColumn colId="13805" hiddenButton="1"/>
    <filterColumn colId="13806" hiddenButton="1"/>
    <filterColumn colId="13807" hiddenButton="1"/>
    <filterColumn colId="13808" hiddenButton="1"/>
    <filterColumn colId="13809" hiddenButton="1"/>
    <filterColumn colId="13810" hiddenButton="1"/>
    <filterColumn colId="13811" hiddenButton="1"/>
    <filterColumn colId="13812" hiddenButton="1"/>
    <filterColumn colId="13813" hiddenButton="1"/>
    <filterColumn colId="13814" hiddenButton="1"/>
    <filterColumn colId="13815" hiddenButton="1"/>
    <filterColumn colId="13816" hiddenButton="1"/>
    <filterColumn colId="13817" hiddenButton="1"/>
    <filterColumn colId="13818" hiddenButton="1"/>
    <filterColumn colId="13819" hiddenButton="1"/>
    <filterColumn colId="13820" hiddenButton="1"/>
    <filterColumn colId="13821" hiddenButton="1"/>
    <filterColumn colId="13822" hiddenButton="1"/>
    <filterColumn colId="13823" hiddenButton="1"/>
    <filterColumn colId="13824" hiddenButton="1"/>
    <filterColumn colId="13825" hiddenButton="1"/>
    <filterColumn colId="13826" hiddenButton="1"/>
    <filterColumn colId="13827" hiddenButton="1"/>
    <filterColumn colId="13828" hiddenButton="1"/>
    <filterColumn colId="13829" hiddenButton="1"/>
    <filterColumn colId="13830" hiddenButton="1"/>
    <filterColumn colId="13831" hiddenButton="1"/>
    <filterColumn colId="13832" hiddenButton="1"/>
    <filterColumn colId="13833" hiddenButton="1"/>
    <filterColumn colId="13834" hiddenButton="1"/>
    <filterColumn colId="13835" hiddenButton="1"/>
    <filterColumn colId="13836" hiddenButton="1"/>
    <filterColumn colId="13837" hiddenButton="1"/>
    <filterColumn colId="13838" hiddenButton="1"/>
    <filterColumn colId="13839" hiddenButton="1"/>
    <filterColumn colId="13840" hiddenButton="1"/>
    <filterColumn colId="13841" hiddenButton="1"/>
    <filterColumn colId="13842" hiddenButton="1"/>
    <filterColumn colId="13843" hiddenButton="1"/>
    <filterColumn colId="13844" hiddenButton="1"/>
    <filterColumn colId="13845" hiddenButton="1"/>
    <filterColumn colId="13846" hiddenButton="1"/>
    <filterColumn colId="13847" hiddenButton="1"/>
    <filterColumn colId="13848" hiddenButton="1"/>
    <filterColumn colId="13849" hiddenButton="1"/>
    <filterColumn colId="13850" hiddenButton="1"/>
    <filterColumn colId="13851" hiddenButton="1"/>
    <filterColumn colId="13852" hiddenButton="1"/>
    <filterColumn colId="13853" hiddenButton="1"/>
    <filterColumn colId="13854" hiddenButton="1"/>
    <filterColumn colId="13855" hiddenButton="1"/>
    <filterColumn colId="13856" hiddenButton="1"/>
    <filterColumn colId="13857" hiddenButton="1"/>
    <filterColumn colId="13858" hiddenButton="1"/>
    <filterColumn colId="13859" hiddenButton="1"/>
    <filterColumn colId="13860" hiddenButton="1"/>
    <filterColumn colId="13861" hiddenButton="1"/>
    <filterColumn colId="13862" hiddenButton="1"/>
    <filterColumn colId="13863" hiddenButton="1"/>
    <filterColumn colId="13864" hiddenButton="1"/>
    <filterColumn colId="13865" hiddenButton="1"/>
    <filterColumn colId="13866" hiddenButton="1"/>
    <filterColumn colId="13867" hiddenButton="1"/>
    <filterColumn colId="13868" hiddenButton="1"/>
    <filterColumn colId="13869" hiddenButton="1"/>
    <filterColumn colId="13870" hiddenButton="1"/>
    <filterColumn colId="13871" hiddenButton="1"/>
    <filterColumn colId="13872" hiddenButton="1"/>
    <filterColumn colId="13873" hiddenButton="1"/>
    <filterColumn colId="13874" hiddenButton="1"/>
    <filterColumn colId="13875" hiddenButton="1"/>
    <filterColumn colId="13876" hiddenButton="1"/>
    <filterColumn colId="13877" hiddenButton="1"/>
    <filterColumn colId="13878" hiddenButton="1"/>
    <filterColumn colId="13879" hiddenButton="1"/>
    <filterColumn colId="13880" hiddenButton="1"/>
    <filterColumn colId="13881" hiddenButton="1"/>
    <filterColumn colId="13882" hiddenButton="1"/>
    <filterColumn colId="13883" hiddenButton="1"/>
    <filterColumn colId="13884" hiddenButton="1"/>
    <filterColumn colId="13885" hiddenButton="1"/>
    <filterColumn colId="13886" hiddenButton="1"/>
    <filterColumn colId="13887" hiddenButton="1"/>
    <filterColumn colId="13888" hiddenButton="1"/>
    <filterColumn colId="13889" hiddenButton="1"/>
    <filterColumn colId="13890" hiddenButton="1"/>
    <filterColumn colId="13891" hiddenButton="1"/>
    <filterColumn colId="13892" hiddenButton="1"/>
    <filterColumn colId="13893" hiddenButton="1"/>
    <filterColumn colId="13894" hiddenButton="1"/>
    <filterColumn colId="13895" hiddenButton="1"/>
    <filterColumn colId="13896" hiddenButton="1"/>
    <filterColumn colId="13897" hiddenButton="1"/>
    <filterColumn colId="13898" hiddenButton="1"/>
    <filterColumn colId="13899" hiddenButton="1"/>
    <filterColumn colId="13900" hiddenButton="1"/>
    <filterColumn colId="13901" hiddenButton="1"/>
    <filterColumn colId="13902" hiddenButton="1"/>
    <filterColumn colId="13903" hiddenButton="1"/>
    <filterColumn colId="13904" hiddenButton="1"/>
    <filterColumn colId="13905" hiddenButton="1"/>
    <filterColumn colId="13906" hiddenButton="1"/>
    <filterColumn colId="13907" hiddenButton="1"/>
    <filterColumn colId="13908" hiddenButton="1"/>
    <filterColumn colId="13909" hiddenButton="1"/>
    <filterColumn colId="13910" hiddenButton="1"/>
    <filterColumn colId="13911" hiddenButton="1"/>
    <filterColumn colId="13912" hiddenButton="1"/>
    <filterColumn colId="13913" hiddenButton="1"/>
    <filterColumn colId="13914" hiddenButton="1"/>
    <filterColumn colId="13915" hiddenButton="1"/>
    <filterColumn colId="13916" hiddenButton="1"/>
    <filterColumn colId="13917" hiddenButton="1"/>
    <filterColumn colId="13918" hiddenButton="1"/>
    <filterColumn colId="13919" hiddenButton="1"/>
    <filterColumn colId="13920" hiddenButton="1"/>
    <filterColumn colId="13921" hiddenButton="1"/>
    <filterColumn colId="13922" hiddenButton="1"/>
    <filterColumn colId="13923" hiddenButton="1"/>
    <filterColumn colId="13924" hiddenButton="1"/>
    <filterColumn colId="13925" hiddenButton="1"/>
    <filterColumn colId="13926" hiddenButton="1"/>
    <filterColumn colId="13927" hiddenButton="1"/>
    <filterColumn colId="13928" hiddenButton="1"/>
    <filterColumn colId="13929" hiddenButton="1"/>
    <filterColumn colId="13930" hiddenButton="1"/>
    <filterColumn colId="13931" hiddenButton="1"/>
    <filterColumn colId="13932" hiddenButton="1"/>
    <filterColumn colId="13933" hiddenButton="1"/>
    <filterColumn colId="13934" hiddenButton="1"/>
    <filterColumn colId="13935" hiddenButton="1"/>
    <filterColumn colId="13936" hiddenButton="1"/>
    <filterColumn colId="13937" hiddenButton="1"/>
    <filterColumn colId="13938" hiddenButton="1"/>
    <filterColumn colId="13939" hiddenButton="1"/>
    <filterColumn colId="13940" hiddenButton="1"/>
    <filterColumn colId="13941" hiddenButton="1"/>
    <filterColumn colId="13942" hiddenButton="1"/>
    <filterColumn colId="13943" hiddenButton="1"/>
    <filterColumn colId="13944" hiddenButton="1"/>
    <filterColumn colId="13945" hiddenButton="1"/>
    <filterColumn colId="13946" hiddenButton="1"/>
    <filterColumn colId="13947" hiddenButton="1"/>
    <filterColumn colId="13948" hiddenButton="1"/>
    <filterColumn colId="13949" hiddenButton="1"/>
    <filterColumn colId="13950" hiddenButton="1"/>
    <filterColumn colId="13951" hiddenButton="1"/>
    <filterColumn colId="13952" hiddenButton="1"/>
    <filterColumn colId="13953" hiddenButton="1"/>
    <filterColumn colId="13954" hiddenButton="1"/>
    <filterColumn colId="13955" hiddenButton="1"/>
    <filterColumn colId="13956" hiddenButton="1"/>
    <filterColumn colId="13957" hiddenButton="1"/>
    <filterColumn colId="13958" hiddenButton="1"/>
    <filterColumn colId="13959" hiddenButton="1"/>
    <filterColumn colId="13960" hiddenButton="1"/>
    <filterColumn colId="13961" hiddenButton="1"/>
    <filterColumn colId="13962" hiddenButton="1"/>
    <filterColumn colId="13963" hiddenButton="1"/>
    <filterColumn colId="13964" hiddenButton="1"/>
    <filterColumn colId="13965" hiddenButton="1"/>
    <filterColumn colId="13966" hiddenButton="1"/>
    <filterColumn colId="13967" hiddenButton="1"/>
    <filterColumn colId="13968" hiddenButton="1"/>
    <filterColumn colId="13969" hiddenButton="1"/>
    <filterColumn colId="13970" hiddenButton="1"/>
    <filterColumn colId="13971" hiddenButton="1"/>
    <filterColumn colId="13972" hiddenButton="1"/>
    <filterColumn colId="13973" hiddenButton="1"/>
    <filterColumn colId="13974" hiddenButton="1"/>
    <filterColumn colId="13975" hiddenButton="1"/>
    <filterColumn colId="13976" hiddenButton="1"/>
    <filterColumn colId="13977" hiddenButton="1"/>
    <filterColumn colId="13978" hiddenButton="1"/>
    <filterColumn colId="13979" hiddenButton="1"/>
    <filterColumn colId="13980" hiddenButton="1"/>
    <filterColumn colId="13981" hiddenButton="1"/>
    <filterColumn colId="13982" hiddenButton="1"/>
    <filterColumn colId="13983" hiddenButton="1"/>
    <filterColumn colId="13984" hiddenButton="1"/>
    <filterColumn colId="13985" hiddenButton="1"/>
    <filterColumn colId="13986" hiddenButton="1"/>
    <filterColumn colId="13987" hiddenButton="1"/>
    <filterColumn colId="13988" hiddenButton="1"/>
    <filterColumn colId="13989" hiddenButton="1"/>
    <filterColumn colId="13990" hiddenButton="1"/>
    <filterColumn colId="13991" hiddenButton="1"/>
    <filterColumn colId="13992" hiddenButton="1"/>
    <filterColumn colId="13993" hiddenButton="1"/>
    <filterColumn colId="13994" hiddenButton="1"/>
    <filterColumn colId="13995" hiddenButton="1"/>
    <filterColumn colId="13996" hiddenButton="1"/>
    <filterColumn colId="13997" hiddenButton="1"/>
    <filterColumn colId="13998" hiddenButton="1"/>
    <filterColumn colId="13999" hiddenButton="1"/>
    <filterColumn colId="14000" hiddenButton="1"/>
    <filterColumn colId="14001" hiddenButton="1"/>
    <filterColumn colId="14002" hiddenButton="1"/>
    <filterColumn colId="14003" hiddenButton="1"/>
    <filterColumn colId="14004" hiddenButton="1"/>
    <filterColumn colId="14005" hiddenButton="1"/>
    <filterColumn colId="14006" hiddenButton="1"/>
    <filterColumn colId="14007" hiddenButton="1"/>
    <filterColumn colId="14008" hiddenButton="1"/>
    <filterColumn colId="14009" hiddenButton="1"/>
    <filterColumn colId="14010" hiddenButton="1"/>
    <filterColumn colId="14011" hiddenButton="1"/>
    <filterColumn colId="14012" hiddenButton="1"/>
    <filterColumn colId="14013" hiddenButton="1"/>
    <filterColumn colId="14014" hiddenButton="1"/>
    <filterColumn colId="14015" hiddenButton="1"/>
    <filterColumn colId="14016" hiddenButton="1"/>
    <filterColumn colId="14017" hiddenButton="1"/>
    <filterColumn colId="14018" hiddenButton="1"/>
    <filterColumn colId="14019" hiddenButton="1"/>
    <filterColumn colId="14020" hiddenButton="1"/>
    <filterColumn colId="14021" hiddenButton="1"/>
    <filterColumn colId="14022" hiddenButton="1"/>
    <filterColumn colId="14023" hiddenButton="1"/>
    <filterColumn colId="14024" hiddenButton="1"/>
    <filterColumn colId="14025" hiddenButton="1"/>
    <filterColumn colId="14026" hiddenButton="1"/>
    <filterColumn colId="14027" hiddenButton="1"/>
    <filterColumn colId="14028" hiddenButton="1"/>
    <filterColumn colId="14029" hiddenButton="1"/>
    <filterColumn colId="14030" hiddenButton="1"/>
    <filterColumn colId="14031" hiddenButton="1"/>
    <filterColumn colId="14032" hiddenButton="1"/>
    <filterColumn colId="14033" hiddenButton="1"/>
    <filterColumn colId="14034" hiddenButton="1"/>
    <filterColumn colId="14035" hiddenButton="1"/>
    <filterColumn colId="14036" hiddenButton="1"/>
    <filterColumn colId="14037" hiddenButton="1"/>
    <filterColumn colId="14038" hiddenButton="1"/>
    <filterColumn colId="14039" hiddenButton="1"/>
    <filterColumn colId="14040" hiddenButton="1"/>
    <filterColumn colId="14041" hiddenButton="1"/>
    <filterColumn colId="14042" hiddenButton="1"/>
    <filterColumn colId="14043" hiddenButton="1"/>
    <filterColumn colId="14044" hiddenButton="1"/>
    <filterColumn colId="14045" hiddenButton="1"/>
    <filterColumn colId="14046" hiddenButton="1"/>
    <filterColumn colId="14047" hiddenButton="1"/>
    <filterColumn colId="14048" hiddenButton="1"/>
    <filterColumn colId="14049" hiddenButton="1"/>
    <filterColumn colId="14050" hiddenButton="1"/>
    <filterColumn colId="14051" hiddenButton="1"/>
    <filterColumn colId="14052" hiddenButton="1"/>
    <filterColumn colId="14053" hiddenButton="1"/>
    <filterColumn colId="14054" hiddenButton="1"/>
    <filterColumn colId="14055" hiddenButton="1"/>
    <filterColumn colId="14056" hiddenButton="1"/>
    <filterColumn colId="14057" hiddenButton="1"/>
    <filterColumn colId="14058" hiddenButton="1"/>
    <filterColumn colId="14059" hiddenButton="1"/>
    <filterColumn colId="14060" hiddenButton="1"/>
    <filterColumn colId="14061" hiddenButton="1"/>
    <filterColumn colId="14062" hiddenButton="1"/>
    <filterColumn colId="14063" hiddenButton="1"/>
    <filterColumn colId="14064" hiddenButton="1"/>
    <filterColumn colId="14065" hiddenButton="1"/>
    <filterColumn colId="14066" hiddenButton="1"/>
    <filterColumn colId="14067" hiddenButton="1"/>
    <filterColumn colId="14068" hiddenButton="1"/>
    <filterColumn colId="14069" hiddenButton="1"/>
    <filterColumn colId="14070" hiddenButton="1"/>
    <filterColumn colId="14071" hiddenButton="1"/>
    <filterColumn colId="14072" hiddenButton="1"/>
    <filterColumn colId="14073" hiddenButton="1"/>
    <filterColumn colId="14074" hiddenButton="1"/>
    <filterColumn colId="14075" hiddenButton="1"/>
    <filterColumn colId="14076" hiddenButton="1"/>
    <filterColumn colId="14077" hiddenButton="1"/>
    <filterColumn colId="14078" hiddenButton="1"/>
    <filterColumn colId="14079" hiddenButton="1"/>
    <filterColumn colId="14080" hiddenButton="1"/>
    <filterColumn colId="14081" hiddenButton="1"/>
    <filterColumn colId="14082" hiddenButton="1"/>
    <filterColumn colId="14083" hiddenButton="1"/>
    <filterColumn colId="14084" hiddenButton="1"/>
    <filterColumn colId="14085" hiddenButton="1"/>
    <filterColumn colId="14086" hiddenButton="1"/>
    <filterColumn colId="14087" hiddenButton="1"/>
    <filterColumn colId="14088" hiddenButton="1"/>
    <filterColumn colId="14089" hiddenButton="1"/>
    <filterColumn colId="14090" hiddenButton="1"/>
    <filterColumn colId="14091" hiddenButton="1"/>
    <filterColumn colId="14092" hiddenButton="1"/>
    <filterColumn colId="14093" hiddenButton="1"/>
    <filterColumn colId="14094" hiddenButton="1"/>
    <filterColumn colId="14095" hiddenButton="1"/>
    <filterColumn colId="14096" hiddenButton="1"/>
    <filterColumn colId="14097" hiddenButton="1"/>
    <filterColumn colId="14098" hiddenButton="1"/>
    <filterColumn colId="14099" hiddenButton="1"/>
    <filterColumn colId="14100" hiddenButton="1"/>
    <filterColumn colId="14101" hiddenButton="1"/>
    <filterColumn colId="14102" hiddenButton="1"/>
    <filterColumn colId="14103" hiddenButton="1"/>
    <filterColumn colId="14104" hiddenButton="1"/>
    <filterColumn colId="14105" hiddenButton="1"/>
    <filterColumn colId="14106" hiddenButton="1"/>
    <filterColumn colId="14107" hiddenButton="1"/>
    <filterColumn colId="14108" hiddenButton="1"/>
    <filterColumn colId="14109" hiddenButton="1"/>
    <filterColumn colId="14110" hiddenButton="1"/>
    <filterColumn colId="14111" hiddenButton="1"/>
    <filterColumn colId="14112" hiddenButton="1"/>
    <filterColumn colId="14113" hiddenButton="1"/>
    <filterColumn colId="14114" hiddenButton="1"/>
    <filterColumn colId="14115" hiddenButton="1"/>
    <filterColumn colId="14116" hiddenButton="1"/>
    <filterColumn colId="14117" hiddenButton="1"/>
    <filterColumn colId="14118" hiddenButton="1"/>
    <filterColumn colId="14119" hiddenButton="1"/>
    <filterColumn colId="14120" hiddenButton="1"/>
    <filterColumn colId="14121" hiddenButton="1"/>
    <filterColumn colId="14122" hiddenButton="1"/>
    <filterColumn colId="14123" hiddenButton="1"/>
    <filterColumn colId="14124" hiddenButton="1"/>
    <filterColumn colId="14125" hiddenButton="1"/>
    <filterColumn colId="14126" hiddenButton="1"/>
    <filterColumn colId="14127" hiddenButton="1"/>
    <filterColumn colId="14128" hiddenButton="1"/>
    <filterColumn colId="14129" hiddenButton="1"/>
    <filterColumn colId="14130" hiddenButton="1"/>
    <filterColumn colId="14131" hiddenButton="1"/>
    <filterColumn colId="14132" hiddenButton="1"/>
    <filterColumn colId="14133" hiddenButton="1"/>
    <filterColumn colId="14134" hiddenButton="1"/>
    <filterColumn colId="14135" hiddenButton="1"/>
    <filterColumn colId="14136" hiddenButton="1"/>
    <filterColumn colId="14137" hiddenButton="1"/>
    <filterColumn colId="14138" hiddenButton="1"/>
    <filterColumn colId="14139" hiddenButton="1"/>
    <filterColumn colId="14140" hiddenButton="1"/>
    <filterColumn colId="14141" hiddenButton="1"/>
    <filterColumn colId="14142" hiddenButton="1"/>
    <filterColumn colId="14143" hiddenButton="1"/>
    <filterColumn colId="14144" hiddenButton="1"/>
    <filterColumn colId="14145" hiddenButton="1"/>
    <filterColumn colId="14146" hiddenButton="1"/>
    <filterColumn colId="14147" hiddenButton="1"/>
    <filterColumn colId="14148" hiddenButton="1"/>
    <filterColumn colId="14149" hiddenButton="1"/>
    <filterColumn colId="14150" hiddenButton="1"/>
    <filterColumn colId="14151" hiddenButton="1"/>
    <filterColumn colId="14152" hiddenButton="1"/>
    <filterColumn colId="14153" hiddenButton="1"/>
    <filterColumn colId="14154" hiddenButton="1"/>
    <filterColumn colId="14155" hiddenButton="1"/>
    <filterColumn colId="14156" hiddenButton="1"/>
    <filterColumn colId="14157" hiddenButton="1"/>
    <filterColumn colId="14158" hiddenButton="1"/>
    <filterColumn colId="14159" hiddenButton="1"/>
    <filterColumn colId="14160" hiddenButton="1"/>
    <filterColumn colId="14161" hiddenButton="1"/>
    <filterColumn colId="14162" hiddenButton="1"/>
    <filterColumn colId="14163" hiddenButton="1"/>
    <filterColumn colId="14164" hiddenButton="1"/>
    <filterColumn colId="14165" hiddenButton="1"/>
    <filterColumn colId="14166" hiddenButton="1"/>
    <filterColumn colId="14167" hiddenButton="1"/>
    <filterColumn colId="14168" hiddenButton="1"/>
    <filterColumn colId="14169" hiddenButton="1"/>
    <filterColumn colId="14170" hiddenButton="1"/>
    <filterColumn colId="14171" hiddenButton="1"/>
    <filterColumn colId="14172" hiddenButton="1"/>
    <filterColumn colId="14173" hiddenButton="1"/>
    <filterColumn colId="14174" hiddenButton="1"/>
    <filterColumn colId="14175" hiddenButton="1"/>
    <filterColumn colId="14176" hiddenButton="1"/>
    <filterColumn colId="14177" hiddenButton="1"/>
    <filterColumn colId="14178" hiddenButton="1"/>
    <filterColumn colId="14179" hiddenButton="1"/>
    <filterColumn colId="14180" hiddenButton="1"/>
    <filterColumn colId="14181" hiddenButton="1"/>
    <filterColumn colId="14182" hiddenButton="1"/>
    <filterColumn colId="14183" hiddenButton="1"/>
    <filterColumn colId="14184" hiddenButton="1"/>
    <filterColumn colId="14185" hiddenButton="1"/>
    <filterColumn colId="14186" hiddenButton="1"/>
    <filterColumn colId="14187" hiddenButton="1"/>
    <filterColumn colId="14188" hiddenButton="1"/>
    <filterColumn colId="14189" hiddenButton="1"/>
    <filterColumn colId="14190" hiddenButton="1"/>
    <filterColumn colId="14191" hiddenButton="1"/>
    <filterColumn colId="14192" hiddenButton="1"/>
    <filterColumn colId="14193" hiddenButton="1"/>
    <filterColumn colId="14194" hiddenButton="1"/>
    <filterColumn colId="14195" hiddenButton="1"/>
    <filterColumn colId="14196" hiddenButton="1"/>
    <filterColumn colId="14197" hiddenButton="1"/>
    <filterColumn colId="14198" hiddenButton="1"/>
    <filterColumn colId="14199" hiddenButton="1"/>
    <filterColumn colId="14200" hiddenButton="1"/>
    <filterColumn colId="14201" hiddenButton="1"/>
    <filterColumn colId="14202" hiddenButton="1"/>
    <filterColumn colId="14203" hiddenButton="1"/>
    <filterColumn colId="14204" hiddenButton="1"/>
    <filterColumn colId="14205" hiddenButton="1"/>
    <filterColumn colId="14206" hiddenButton="1"/>
    <filterColumn colId="14207" hiddenButton="1"/>
    <filterColumn colId="14208" hiddenButton="1"/>
    <filterColumn colId="14209" hiddenButton="1"/>
    <filterColumn colId="14210" hiddenButton="1"/>
    <filterColumn colId="14211" hiddenButton="1"/>
    <filterColumn colId="14212" hiddenButton="1"/>
    <filterColumn colId="14213" hiddenButton="1"/>
    <filterColumn colId="14214" hiddenButton="1"/>
    <filterColumn colId="14215" hiddenButton="1"/>
    <filterColumn colId="14216" hiddenButton="1"/>
    <filterColumn colId="14217" hiddenButton="1"/>
    <filterColumn colId="14218" hiddenButton="1"/>
    <filterColumn colId="14219" hiddenButton="1"/>
    <filterColumn colId="14220" hiddenButton="1"/>
    <filterColumn colId="14221" hiddenButton="1"/>
    <filterColumn colId="14222" hiddenButton="1"/>
    <filterColumn colId="14223" hiddenButton="1"/>
    <filterColumn colId="14224" hiddenButton="1"/>
    <filterColumn colId="14225" hiddenButton="1"/>
    <filterColumn colId="14226" hiddenButton="1"/>
    <filterColumn colId="14227" hiddenButton="1"/>
    <filterColumn colId="14228" hiddenButton="1"/>
    <filterColumn colId="14229" hiddenButton="1"/>
    <filterColumn colId="14230" hiddenButton="1"/>
    <filterColumn colId="14231" hiddenButton="1"/>
    <filterColumn colId="14232" hiddenButton="1"/>
    <filterColumn colId="14233" hiddenButton="1"/>
    <filterColumn colId="14234" hiddenButton="1"/>
    <filterColumn colId="14235" hiddenButton="1"/>
    <filterColumn colId="14236" hiddenButton="1"/>
    <filterColumn colId="14237" hiddenButton="1"/>
    <filterColumn colId="14238" hiddenButton="1"/>
    <filterColumn colId="14239" hiddenButton="1"/>
    <filterColumn colId="14240" hiddenButton="1"/>
    <filterColumn colId="14241" hiddenButton="1"/>
    <filterColumn colId="14242" hiddenButton="1"/>
    <filterColumn colId="14243" hiddenButton="1"/>
    <filterColumn colId="14244" hiddenButton="1"/>
    <filterColumn colId="14245" hiddenButton="1"/>
    <filterColumn colId="14246" hiddenButton="1"/>
    <filterColumn colId="14247" hiddenButton="1"/>
    <filterColumn colId="14248" hiddenButton="1"/>
    <filterColumn colId="14249" hiddenButton="1"/>
    <filterColumn colId="14250" hiddenButton="1"/>
    <filterColumn colId="14251" hiddenButton="1"/>
    <filterColumn colId="14252" hiddenButton="1"/>
    <filterColumn colId="14253" hiddenButton="1"/>
    <filterColumn colId="14254" hiddenButton="1"/>
    <filterColumn colId="14255" hiddenButton="1"/>
    <filterColumn colId="14256" hiddenButton="1"/>
    <filterColumn colId="14257" hiddenButton="1"/>
    <filterColumn colId="14258" hiddenButton="1"/>
    <filterColumn colId="14259" hiddenButton="1"/>
    <filterColumn colId="14260" hiddenButton="1"/>
    <filterColumn colId="14261" hiddenButton="1"/>
    <filterColumn colId="14262" hiddenButton="1"/>
    <filterColumn colId="14263" hiddenButton="1"/>
    <filterColumn colId="14264" hiddenButton="1"/>
    <filterColumn colId="14265" hiddenButton="1"/>
    <filterColumn colId="14266" hiddenButton="1"/>
    <filterColumn colId="14267" hiddenButton="1"/>
    <filterColumn colId="14268" hiddenButton="1"/>
    <filterColumn colId="14269" hiddenButton="1"/>
    <filterColumn colId="14270" hiddenButton="1"/>
    <filterColumn colId="14271" hiddenButton="1"/>
    <filterColumn colId="14272" hiddenButton="1"/>
    <filterColumn colId="14273" hiddenButton="1"/>
    <filterColumn colId="14274" hiddenButton="1"/>
    <filterColumn colId="14275" hiddenButton="1"/>
    <filterColumn colId="14276" hiddenButton="1"/>
    <filterColumn colId="14277" hiddenButton="1"/>
    <filterColumn colId="14278" hiddenButton="1"/>
    <filterColumn colId="14279" hiddenButton="1"/>
    <filterColumn colId="14280" hiddenButton="1"/>
    <filterColumn colId="14281" hiddenButton="1"/>
    <filterColumn colId="14282" hiddenButton="1"/>
    <filterColumn colId="14283" hiddenButton="1"/>
    <filterColumn colId="14284" hiddenButton="1"/>
    <filterColumn colId="14285" hiddenButton="1"/>
    <filterColumn colId="14286" hiddenButton="1"/>
    <filterColumn colId="14287" hiddenButton="1"/>
    <filterColumn colId="14288" hiddenButton="1"/>
    <filterColumn colId="14289" hiddenButton="1"/>
    <filterColumn colId="14290" hiddenButton="1"/>
    <filterColumn colId="14291" hiddenButton="1"/>
    <filterColumn colId="14292" hiddenButton="1"/>
    <filterColumn colId="14293" hiddenButton="1"/>
    <filterColumn colId="14294" hiddenButton="1"/>
    <filterColumn colId="14295" hiddenButton="1"/>
    <filterColumn colId="14296" hiddenButton="1"/>
    <filterColumn colId="14297" hiddenButton="1"/>
    <filterColumn colId="14298" hiddenButton="1"/>
    <filterColumn colId="14299" hiddenButton="1"/>
    <filterColumn colId="14300" hiddenButton="1"/>
    <filterColumn colId="14301" hiddenButton="1"/>
    <filterColumn colId="14302" hiddenButton="1"/>
    <filterColumn colId="14303" hiddenButton="1"/>
    <filterColumn colId="14304" hiddenButton="1"/>
    <filterColumn colId="14305" hiddenButton="1"/>
    <filterColumn colId="14306" hiddenButton="1"/>
    <filterColumn colId="14307" hiddenButton="1"/>
    <filterColumn colId="14308" hiddenButton="1"/>
    <filterColumn colId="14309" hiddenButton="1"/>
    <filterColumn colId="14310" hiddenButton="1"/>
    <filterColumn colId="14311" hiddenButton="1"/>
    <filterColumn colId="14312" hiddenButton="1"/>
    <filterColumn colId="14313" hiddenButton="1"/>
    <filterColumn colId="14314" hiddenButton="1"/>
    <filterColumn colId="14315" hiddenButton="1"/>
    <filterColumn colId="14316" hiddenButton="1"/>
    <filterColumn colId="14317" hiddenButton="1"/>
    <filterColumn colId="14318" hiddenButton="1"/>
    <filterColumn colId="14319" hiddenButton="1"/>
    <filterColumn colId="14320" hiddenButton="1"/>
    <filterColumn colId="14321" hiddenButton="1"/>
    <filterColumn colId="14322" hiddenButton="1"/>
    <filterColumn colId="14323" hiddenButton="1"/>
    <filterColumn colId="14324" hiddenButton="1"/>
    <filterColumn colId="14325" hiddenButton="1"/>
    <filterColumn colId="14326" hiddenButton="1"/>
    <filterColumn colId="14327" hiddenButton="1"/>
    <filterColumn colId="14328" hiddenButton="1"/>
    <filterColumn colId="14329" hiddenButton="1"/>
    <filterColumn colId="14330" hiddenButton="1"/>
    <filterColumn colId="14331" hiddenButton="1"/>
    <filterColumn colId="14332" hiddenButton="1"/>
    <filterColumn colId="14333" hiddenButton="1"/>
    <filterColumn colId="14334" hiddenButton="1"/>
    <filterColumn colId="14335" hiddenButton="1"/>
    <filterColumn colId="14336" hiddenButton="1"/>
    <filterColumn colId="14337" hiddenButton="1"/>
    <filterColumn colId="14338" hiddenButton="1"/>
    <filterColumn colId="14339" hiddenButton="1"/>
    <filterColumn colId="14340" hiddenButton="1"/>
    <filterColumn colId="14341" hiddenButton="1"/>
    <filterColumn colId="14342" hiddenButton="1"/>
    <filterColumn colId="14343" hiddenButton="1"/>
    <filterColumn colId="14344" hiddenButton="1"/>
    <filterColumn colId="14345" hiddenButton="1"/>
    <filterColumn colId="14346" hiddenButton="1"/>
    <filterColumn colId="14347" hiddenButton="1"/>
    <filterColumn colId="14348" hiddenButton="1"/>
    <filterColumn colId="14349" hiddenButton="1"/>
    <filterColumn colId="14350" hiddenButton="1"/>
    <filterColumn colId="14351" hiddenButton="1"/>
    <filterColumn colId="14352" hiddenButton="1"/>
    <filterColumn colId="14353" hiddenButton="1"/>
    <filterColumn colId="14354" hiddenButton="1"/>
    <filterColumn colId="14355" hiddenButton="1"/>
    <filterColumn colId="14356" hiddenButton="1"/>
    <filterColumn colId="14357" hiddenButton="1"/>
    <filterColumn colId="14358" hiddenButton="1"/>
    <filterColumn colId="14359" hiddenButton="1"/>
    <filterColumn colId="14360" hiddenButton="1"/>
    <filterColumn colId="14361" hiddenButton="1"/>
    <filterColumn colId="14362" hiddenButton="1"/>
    <filterColumn colId="14363" hiddenButton="1"/>
    <filterColumn colId="14364" hiddenButton="1"/>
    <filterColumn colId="14365" hiddenButton="1"/>
    <filterColumn colId="14366" hiddenButton="1"/>
    <filterColumn colId="14367" hiddenButton="1"/>
    <filterColumn colId="14368" hiddenButton="1"/>
    <filterColumn colId="14369" hiddenButton="1"/>
    <filterColumn colId="14370" hiddenButton="1"/>
    <filterColumn colId="14371" hiddenButton="1"/>
    <filterColumn colId="14372" hiddenButton="1"/>
    <filterColumn colId="14373" hiddenButton="1"/>
    <filterColumn colId="14374" hiddenButton="1"/>
    <filterColumn colId="14375" hiddenButton="1"/>
    <filterColumn colId="14376" hiddenButton="1"/>
    <filterColumn colId="14377" hiddenButton="1"/>
    <filterColumn colId="14378" hiddenButton="1"/>
    <filterColumn colId="14379" hiddenButton="1"/>
    <filterColumn colId="14380" hiddenButton="1"/>
    <filterColumn colId="14381" hiddenButton="1"/>
    <filterColumn colId="14382" hiddenButton="1"/>
    <filterColumn colId="14383" hiddenButton="1"/>
    <filterColumn colId="14384" hiddenButton="1"/>
    <filterColumn colId="14385" hiddenButton="1"/>
    <filterColumn colId="14386" hiddenButton="1"/>
    <filterColumn colId="14387" hiddenButton="1"/>
    <filterColumn colId="14388" hiddenButton="1"/>
    <filterColumn colId="14389" hiddenButton="1"/>
    <filterColumn colId="14390" hiddenButton="1"/>
    <filterColumn colId="14391" hiddenButton="1"/>
    <filterColumn colId="14392" hiddenButton="1"/>
    <filterColumn colId="14393" hiddenButton="1"/>
    <filterColumn colId="14394" hiddenButton="1"/>
    <filterColumn colId="14395" hiddenButton="1"/>
    <filterColumn colId="14396" hiddenButton="1"/>
    <filterColumn colId="14397" hiddenButton="1"/>
    <filterColumn colId="14398" hiddenButton="1"/>
    <filterColumn colId="14399" hiddenButton="1"/>
    <filterColumn colId="14400" hiddenButton="1"/>
    <filterColumn colId="14401" hiddenButton="1"/>
    <filterColumn colId="14402" hiddenButton="1"/>
    <filterColumn colId="14403" hiddenButton="1"/>
    <filterColumn colId="14404" hiddenButton="1"/>
    <filterColumn colId="14405" hiddenButton="1"/>
    <filterColumn colId="14406" hiddenButton="1"/>
    <filterColumn colId="14407" hiddenButton="1"/>
    <filterColumn colId="14408" hiddenButton="1"/>
    <filterColumn colId="14409" hiddenButton="1"/>
    <filterColumn colId="14410" hiddenButton="1"/>
    <filterColumn colId="14411" hiddenButton="1"/>
    <filterColumn colId="14412" hiddenButton="1"/>
    <filterColumn colId="14413" hiddenButton="1"/>
    <filterColumn colId="14414" hiddenButton="1"/>
    <filterColumn colId="14415" hiddenButton="1"/>
    <filterColumn colId="14416" hiddenButton="1"/>
    <filterColumn colId="14417" hiddenButton="1"/>
    <filterColumn colId="14418" hiddenButton="1"/>
    <filterColumn colId="14419" hiddenButton="1"/>
    <filterColumn colId="14420" hiddenButton="1"/>
    <filterColumn colId="14421" hiddenButton="1"/>
    <filterColumn colId="14422" hiddenButton="1"/>
    <filterColumn colId="14423" hiddenButton="1"/>
    <filterColumn colId="14424" hiddenButton="1"/>
    <filterColumn colId="14425" hiddenButton="1"/>
    <filterColumn colId="14426" hiddenButton="1"/>
    <filterColumn colId="14427" hiddenButton="1"/>
    <filterColumn colId="14428" hiddenButton="1"/>
    <filterColumn colId="14429" hiddenButton="1"/>
    <filterColumn colId="14430" hiddenButton="1"/>
    <filterColumn colId="14431" hiddenButton="1"/>
    <filterColumn colId="14432" hiddenButton="1"/>
    <filterColumn colId="14433" hiddenButton="1"/>
    <filterColumn colId="14434" hiddenButton="1"/>
    <filterColumn colId="14435" hiddenButton="1"/>
    <filterColumn colId="14436" hiddenButton="1"/>
    <filterColumn colId="14437" hiddenButton="1"/>
    <filterColumn colId="14438" hiddenButton="1"/>
    <filterColumn colId="14439" hiddenButton="1"/>
    <filterColumn colId="14440" hiddenButton="1"/>
    <filterColumn colId="14441" hiddenButton="1"/>
    <filterColumn colId="14442" hiddenButton="1"/>
    <filterColumn colId="14443" hiddenButton="1"/>
    <filterColumn colId="14444" hiddenButton="1"/>
    <filterColumn colId="14445" hiddenButton="1"/>
    <filterColumn colId="14446" hiddenButton="1"/>
    <filterColumn colId="14447" hiddenButton="1"/>
    <filterColumn colId="14448" hiddenButton="1"/>
    <filterColumn colId="14449" hiddenButton="1"/>
    <filterColumn colId="14450" hiddenButton="1"/>
    <filterColumn colId="14451" hiddenButton="1"/>
    <filterColumn colId="14452" hiddenButton="1"/>
    <filterColumn colId="14453" hiddenButton="1"/>
    <filterColumn colId="14454" hiddenButton="1"/>
    <filterColumn colId="14455" hiddenButton="1"/>
    <filterColumn colId="14456" hiddenButton="1"/>
    <filterColumn colId="14457" hiddenButton="1"/>
    <filterColumn colId="14458" hiddenButton="1"/>
    <filterColumn colId="14459" hiddenButton="1"/>
    <filterColumn colId="14460" hiddenButton="1"/>
    <filterColumn colId="14461" hiddenButton="1"/>
    <filterColumn colId="14462" hiddenButton="1"/>
    <filterColumn colId="14463" hiddenButton="1"/>
    <filterColumn colId="14464" hiddenButton="1"/>
    <filterColumn colId="14465" hiddenButton="1"/>
    <filterColumn colId="14466" hiddenButton="1"/>
    <filterColumn colId="14467" hiddenButton="1"/>
    <filterColumn colId="14468" hiddenButton="1"/>
    <filterColumn colId="14469" hiddenButton="1"/>
    <filterColumn colId="14470" hiddenButton="1"/>
    <filterColumn colId="14471" hiddenButton="1"/>
    <filterColumn colId="14472" hiddenButton="1"/>
    <filterColumn colId="14473" hiddenButton="1"/>
    <filterColumn colId="14474" hiddenButton="1"/>
    <filterColumn colId="14475" hiddenButton="1"/>
    <filterColumn colId="14476" hiddenButton="1"/>
    <filterColumn colId="14477" hiddenButton="1"/>
    <filterColumn colId="14478" hiddenButton="1"/>
    <filterColumn colId="14479" hiddenButton="1"/>
    <filterColumn colId="14480" hiddenButton="1"/>
    <filterColumn colId="14481" hiddenButton="1"/>
    <filterColumn colId="14482" hiddenButton="1"/>
    <filterColumn colId="14483" hiddenButton="1"/>
    <filterColumn colId="14484" hiddenButton="1"/>
    <filterColumn colId="14485" hiddenButton="1"/>
    <filterColumn colId="14486" hiddenButton="1"/>
    <filterColumn colId="14487" hiddenButton="1"/>
    <filterColumn colId="14488" hiddenButton="1"/>
    <filterColumn colId="14489" hiddenButton="1"/>
    <filterColumn colId="14490" hiddenButton="1"/>
    <filterColumn colId="14491" hiddenButton="1"/>
    <filterColumn colId="14492" hiddenButton="1"/>
    <filterColumn colId="14493" hiddenButton="1"/>
    <filterColumn colId="14494" hiddenButton="1"/>
    <filterColumn colId="14495" hiddenButton="1"/>
    <filterColumn colId="14496" hiddenButton="1"/>
    <filterColumn colId="14497" hiddenButton="1"/>
    <filterColumn colId="14498" hiddenButton="1"/>
    <filterColumn colId="14499" hiddenButton="1"/>
    <filterColumn colId="14500" hiddenButton="1"/>
    <filterColumn colId="14501" hiddenButton="1"/>
    <filterColumn colId="14502" hiddenButton="1"/>
    <filterColumn colId="14503" hiddenButton="1"/>
    <filterColumn colId="14504" hiddenButton="1"/>
    <filterColumn colId="14505" hiddenButton="1"/>
    <filterColumn colId="14506" hiddenButton="1"/>
    <filterColumn colId="14507" hiddenButton="1"/>
    <filterColumn colId="14508" hiddenButton="1"/>
    <filterColumn colId="14509" hiddenButton="1"/>
    <filterColumn colId="14510" hiddenButton="1"/>
    <filterColumn colId="14511" hiddenButton="1"/>
    <filterColumn colId="14512" hiddenButton="1"/>
    <filterColumn colId="14513" hiddenButton="1"/>
    <filterColumn colId="14514" hiddenButton="1"/>
    <filterColumn colId="14515" hiddenButton="1"/>
    <filterColumn colId="14516" hiddenButton="1"/>
    <filterColumn colId="14517" hiddenButton="1"/>
    <filterColumn colId="14518" hiddenButton="1"/>
    <filterColumn colId="14519" hiddenButton="1"/>
    <filterColumn colId="14520" hiddenButton="1"/>
    <filterColumn colId="14521" hiddenButton="1"/>
    <filterColumn colId="14522" hiddenButton="1"/>
    <filterColumn colId="14523" hiddenButton="1"/>
    <filterColumn colId="14524" hiddenButton="1"/>
    <filterColumn colId="14525" hiddenButton="1"/>
    <filterColumn colId="14526" hiddenButton="1"/>
    <filterColumn colId="14527" hiddenButton="1"/>
    <filterColumn colId="14528" hiddenButton="1"/>
    <filterColumn colId="14529" hiddenButton="1"/>
    <filterColumn colId="14530" hiddenButton="1"/>
    <filterColumn colId="14531" hiddenButton="1"/>
    <filterColumn colId="14532" hiddenButton="1"/>
    <filterColumn colId="14533" hiddenButton="1"/>
    <filterColumn colId="14534" hiddenButton="1"/>
    <filterColumn colId="14535" hiddenButton="1"/>
    <filterColumn colId="14536" hiddenButton="1"/>
    <filterColumn colId="14537" hiddenButton="1"/>
    <filterColumn colId="14538" hiddenButton="1"/>
    <filterColumn colId="14539" hiddenButton="1"/>
    <filterColumn colId="14540" hiddenButton="1"/>
    <filterColumn colId="14541" hiddenButton="1"/>
    <filterColumn colId="14542" hiddenButton="1"/>
    <filterColumn colId="14543" hiddenButton="1"/>
    <filterColumn colId="14544" hiddenButton="1"/>
    <filterColumn colId="14545" hiddenButton="1"/>
    <filterColumn colId="14546" hiddenButton="1"/>
    <filterColumn colId="14547" hiddenButton="1"/>
    <filterColumn colId="14548" hiddenButton="1"/>
    <filterColumn colId="14549" hiddenButton="1"/>
    <filterColumn colId="14550" hiddenButton="1"/>
    <filterColumn colId="14551" hiddenButton="1"/>
    <filterColumn colId="14552" hiddenButton="1"/>
    <filterColumn colId="14553" hiddenButton="1"/>
    <filterColumn colId="14554" hiddenButton="1"/>
    <filterColumn colId="14555" hiddenButton="1"/>
    <filterColumn colId="14556" hiddenButton="1"/>
    <filterColumn colId="14557" hiddenButton="1"/>
    <filterColumn colId="14558" hiddenButton="1"/>
    <filterColumn colId="14559" hiddenButton="1"/>
    <filterColumn colId="14560" hiddenButton="1"/>
    <filterColumn colId="14561" hiddenButton="1"/>
    <filterColumn colId="14562" hiddenButton="1"/>
    <filterColumn colId="14563" hiddenButton="1"/>
    <filterColumn colId="14564" hiddenButton="1"/>
    <filterColumn colId="14565" hiddenButton="1"/>
    <filterColumn colId="14566" hiddenButton="1"/>
    <filterColumn colId="14567" hiddenButton="1"/>
    <filterColumn colId="14568" hiddenButton="1"/>
    <filterColumn colId="14569" hiddenButton="1"/>
    <filterColumn colId="14570" hiddenButton="1"/>
    <filterColumn colId="14571" hiddenButton="1"/>
    <filterColumn colId="14572" hiddenButton="1"/>
    <filterColumn colId="14573" hiddenButton="1"/>
    <filterColumn colId="14574" hiddenButton="1"/>
    <filterColumn colId="14575" hiddenButton="1"/>
    <filterColumn colId="14576" hiddenButton="1"/>
    <filterColumn colId="14577" hiddenButton="1"/>
    <filterColumn colId="14578" hiddenButton="1"/>
    <filterColumn colId="14579" hiddenButton="1"/>
    <filterColumn colId="14580" hiddenButton="1"/>
    <filterColumn colId="14581" hiddenButton="1"/>
    <filterColumn colId="14582" hiddenButton="1"/>
    <filterColumn colId="14583" hiddenButton="1"/>
    <filterColumn colId="14584" hiddenButton="1"/>
    <filterColumn colId="14585" hiddenButton="1"/>
    <filterColumn colId="14586" hiddenButton="1"/>
    <filterColumn colId="14587" hiddenButton="1"/>
    <filterColumn colId="14588" hiddenButton="1"/>
    <filterColumn colId="14589" hiddenButton="1"/>
    <filterColumn colId="14590" hiddenButton="1"/>
    <filterColumn colId="14591" hiddenButton="1"/>
    <filterColumn colId="14592" hiddenButton="1"/>
    <filterColumn colId="14593" hiddenButton="1"/>
    <filterColumn colId="14594" hiddenButton="1"/>
    <filterColumn colId="14595" hiddenButton="1"/>
    <filterColumn colId="14596" hiddenButton="1"/>
    <filterColumn colId="14597" hiddenButton="1"/>
    <filterColumn colId="14598" hiddenButton="1"/>
    <filterColumn colId="14599" hiddenButton="1"/>
    <filterColumn colId="14600" hiddenButton="1"/>
    <filterColumn colId="14601" hiddenButton="1"/>
    <filterColumn colId="14602" hiddenButton="1"/>
    <filterColumn colId="14603" hiddenButton="1"/>
    <filterColumn colId="14604" hiddenButton="1"/>
    <filterColumn colId="14605" hiddenButton="1"/>
    <filterColumn colId="14606" hiddenButton="1"/>
    <filterColumn colId="14607" hiddenButton="1"/>
    <filterColumn colId="14608" hiddenButton="1"/>
    <filterColumn colId="14609" hiddenButton="1"/>
    <filterColumn colId="14610" hiddenButton="1"/>
    <filterColumn colId="14611" hiddenButton="1"/>
    <filterColumn colId="14612" hiddenButton="1"/>
    <filterColumn colId="14613" hiddenButton="1"/>
    <filterColumn colId="14614" hiddenButton="1"/>
    <filterColumn colId="14615" hiddenButton="1"/>
    <filterColumn colId="14616" hiddenButton="1"/>
    <filterColumn colId="14617" hiddenButton="1"/>
    <filterColumn colId="14618" hiddenButton="1"/>
    <filterColumn colId="14619" hiddenButton="1"/>
    <filterColumn colId="14620" hiddenButton="1"/>
    <filterColumn colId="14621" hiddenButton="1"/>
    <filterColumn colId="14622" hiddenButton="1"/>
    <filterColumn colId="14623" hiddenButton="1"/>
    <filterColumn colId="14624" hiddenButton="1"/>
    <filterColumn colId="14625" hiddenButton="1"/>
    <filterColumn colId="14626" hiddenButton="1"/>
    <filterColumn colId="14627" hiddenButton="1"/>
    <filterColumn colId="14628" hiddenButton="1"/>
    <filterColumn colId="14629" hiddenButton="1"/>
    <filterColumn colId="14630" hiddenButton="1"/>
    <filterColumn colId="14631" hiddenButton="1"/>
    <filterColumn colId="14632" hiddenButton="1"/>
    <filterColumn colId="14633" hiddenButton="1"/>
    <filterColumn colId="14634" hiddenButton="1"/>
    <filterColumn colId="14635" hiddenButton="1"/>
    <filterColumn colId="14636" hiddenButton="1"/>
    <filterColumn colId="14637" hiddenButton="1"/>
    <filterColumn colId="14638" hiddenButton="1"/>
    <filterColumn colId="14639" hiddenButton="1"/>
    <filterColumn colId="14640" hiddenButton="1"/>
    <filterColumn colId="14641" hiddenButton="1"/>
    <filterColumn colId="14642" hiddenButton="1"/>
    <filterColumn colId="14643" hiddenButton="1"/>
    <filterColumn colId="14644" hiddenButton="1"/>
    <filterColumn colId="14645" hiddenButton="1"/>
    <filterColumn colId="14646" hiddenButton="1"/>
    <filterColumn colId="14647" hiddenButton="1"/>
    <filterColumn colId="14648" hiddenButton="1"/>
    <filterColumn colId="14649" hiddenButton="1"/>
    <filterColumn colId="14650" hiddenButton="1"/>
    <filterColumn colId="14651" hiddenButton="1"/>
    <filterColumn colId="14652" hiddenButton="1"/>
    <filterColumn colId="14653" hiddenButton="1"/>
    <filterColumn colId="14654" hiddenButton="1"/>
    <filterColumn colId="14655" hiddenButton="1"/>
    <filterColumn colId="14656" hiddenButton="1"/>
    <filterColumn colId="14657" hiddenButton="1"/>
    <filterColumn colId="14658" hiddenButton="1"/>
    <filterColumn colId="14659" hiddenButton="1"/>
    <filterColumn colId="14660" hiddenButton="1"/>
    <filterColumn colId="14661" hiddenButton="1"/>
    <filterColumn colId="14662" hiddenButton="1"/>
    <filterColumn colId="14663" hiddenButton="1"/>
    <filterColumn colId="14664" hiddenButton="1"/>
    <filterColumn colId="14665" hiddenButton="1"/>
    <filterColumn colId="14666" hiddenButton="1"/>
    <filterColumn colId="14667" hiddenButton="1"/>
    <filterColumn colId="14668" hiddenButton="1"/>
    <filterColumn colId="14669" hiddenButton="1"/>
    <filterColumn colId="14670" hiddenButton="1"/>
    <filterColumn colId="14671" hiddenButton="1"/>
    <filterColumn colId="14672" hiddenButton="1"/>
    <filterColumn colId="14673" hiddenButton="1"/>
    <filterColumn colId="14674" hiddenButton="1"/>
    <filterColumn colId="14675" hiddenButton="1"/>
    <filterColumn colId="14676" hiddenButton="1"/>
    <filterColumn colId="14677" hiddenButton="1"/>
    <filterColumn colId="14678" hiddenButton="1"/>
    <filterColumn colId="14679" hiddenButton="1"/>
    <filterColumn colId="14680" hiddenButton="1"/>
    <filterColumn colId="14681" hiddenButton="1"/>
    <filterColumn colId="14682" hiddenButton="1"/>
    <filterColumn colId="14683" hiddenButton="1"/>
    <filterColumn colId="14684" hiddenButton="1"/>
    <filterColumn colId="14685" hiddenButton="1"/>
    <filterColumn colId="14686" hiddenButton="1"/>
    <filterColumn colId="14687" hiddenButton="1"/>
    <filterColumn colId="14688" hiddenButton="1"/>
    <filterColumn colId="14689" hiddenButton="1"/>
    <filterColumn colId="14690" hiddenButton="1"/>
    <filterColumn colId="14691" hiddenButton="1"/>
    <filterColumn colId="14692" hiddenButton="1"/>
    <filterColumn colId="14693" hiddenButton="1"/>
    <filterColumn colId="14694" hiddenButton="1"/>
    <filterColumn colId="14695" hiddenButton="1"/>
    <filterColumn colId="14696" hiddenButton="1"/>
    <filterColumn colId="14697" hiddenButton="1"/>
    <filterColumn colId="14698" hiddenButton="1"/>
    <filterColumn colId="14699" hiddenButton="1"/>
    <filterColumn colId="14700" hiddenButton="1"/>
    <filterColumn colId="14701" hiddenButton="1"/>
    <filterColumn colId="14702" hiddenButton="1"/>
    <filterColumn colId="14703" hiddenButton="1"/>
    <filterColumn colId="14704" hiddenButton="1"/>
    <filterColumn colId="14705" hiddenButton="1"/>
    <filterColumn colId="14706" hiddenButton="1"/>
    <filterColumn colId="14707" hiddenButton="1"/>
    <filterColumn colId="14708" hiddenButton="1"/>
    <filterColumn colId="14709" hiddenButton="1"/>
    <filterColumn colId="14710" hiddenButton="1"/>
    <filterColumn colId="14711" hiddenButton="1"/>
    <filterColumn colId="14712" hiddenButton="1"/>
    <filterColumn colId="14713" hiddenButton="1"/>
    <filterColumn colId="14714" hiddenButton="1"/>
    <filterColumn colId="14715" hiddenButton="1"/>
    <filterColumn colId="14716" hiddenButton="1"/>
    <filterColumn colId="14717" hiddenButton="1"/>
    <filterColumn colId="14718" hiddenButton="1"/>
    <filterColumn colId="14719" hiddenButton="1"/>
    <filterColumn colId="14720" hiddenButton="1"/>
    <filterColumn colId="14721" hiddenButton="1"/>
    <filterColumn colId="14722" hiddenButton="1"/>
    <filterColumn colId="14723" hiddenButton="1"/>
    <filterColumn colId="14724" hiddenButton="1"/>
    <filterColumn colId="14725" hiddenButton="1"/>
    <filterColumn colId="14726" hiddenButton="1"/>
    <filterColumn colId="14727" hiddenButton="1"/>
    <filterColumn colId="14728" hiddenButton="1"/>
    <filterColumn colId="14729" hiddenButton="1"/>
    <filterColumn colId="14730" hiddenButton="1"/>
    <filterColumn colId="14731" hiddenButton="1"/>
    <filterColumn colId="14732" hiddenButton="1"/>
    <filterColumn colId="14733" hiddenButton="1"/>
    <filterColumn colId="14734" hiddenButton="1"/>
    <filterColumn colId="14735" hiddenButton="1"/>
    <filterColumn colId="14736" hiddenButton="1"/>
    <filterColumn colId="14737" hiddenButton="1"/>
    <filterColumn colId="14738" hiddenButton="1"/>
    <filterColumn colId="14739" hiddenButton="1"/>
    <filterColumn colId="14740" hiddenButton="1"/>
    <filterColumn colId="14741" hiddenButton="1"/>
    <filterColumn colId="14742" hiddenButton="1"/>
    <filterColumn colId="14743" hiddenButton="1"/>
    <filterColumn colId="14744" hiddenButton="1"/>
    <filterColumn colId="14745" hiddenButton="1"/>
    <filterColumn colId="14746" hiddenButton="1"/>
    <filterColumn colId="14747" hiddenButton="1"/>
    <filterColumn colId="14748" hiddenButton="1"/>
    <filterColumn colId="14749" hiddenButton="1"/>
    <filterColumn colId="14750" hiddenButton="1"/>
    <filterColumn colId="14751" hiddenButton="1"/>
    <filterColumn colId="14752" hiddenButton="1"/>
    <filterColumn colId="14753" hiddenButton="1"/>
    <filterColumn colId="14754" hiddenButton="1"/>
    <filterColumn colId="14755" hiddenButton="1"/>
    <filterColumn colId="14756" hiddenButton="1"/>
    <filterColumn colId="14757" hiddenButton="1"/>
    <filterColumn colId="14758" hiddenButton="1"/>
    <filterColumn colId="14759" hiddenButton="1"/>
    <filterColumn colId="14760" hiddenButton="1"/>
    <filterColumn colId="14761" hiddenButton="1"/>
    <filterColumn colId="14762" hiddenButton="1"/>
    <filterColumn colId="14763" hiddenButton="1"/>
    <filterColumn colId="14764" hiddenButton="1"/>
    <filterColumn colId="14765" hiddenButton="1"/>
    <filterColumn colId="14766" hiddenButton="1"/>
    <filterColumn colId="14767" hiddenButton="1"/>
    <filterColumn colId="14768" hiddenButton="1"/>
    <filterColumn colId="14769" hiddenButton="1"/>
    <filterColumn colId="14770" hiddenButton="1"/>
    <filterColumn colId="14771" hiddenButton="1"/>
    <filterColumn colId="14772" hiddenButton="1"/>
    <filterColumn colId="14773" hiddenButton="1"/>
    <filterColumn colId="14774" hiddenButton="1"/>
    <filterColumn colId="14775" hiddenButton="1"/>
    <filterColumn colId="14776" hiddenButton="1"/>
    <filterColumn colId="14777" hiddenButton="1"/>
    <filterColumn colId="14778" hiddenButton="1"/>
    <filterColumn colId="14779" hiddenButton="1"/>
    <filterColumn colId="14780" hiddenButton="1"/>
    <filterColumn colId="14781" hiddenButton="1"/>
    <filterColumn colId="14782" hiddenButton="1"/>
    <filterColumn colId="14783" hiddenButton="1"/>
    <filterColumn colId="14784" hiddenButton="1"/>
    <filterColumn colId="14785" hiddenButton="1"/>
    <filterColumn colId="14786" hiddenButton="1"/>
    <filterColumn colId="14787" hiddenButton="1"/>
    <filterColumn colId="14788" hiddenButton="1"/>
    <filterColumn colId="14789" hiddenButton="1"/>
    <filterColumn colId="14790" hiddenButton="1"/>
    <filterColumn colId="14791" hiddenButton="1"/>
    <filterColumn colId="14792" hiddenButton="1"/>
    <filterColumn colId="14793" hiddenButton="1"/>
    <filterColumn colId="14794" hiddenButton="1"/>
    <filterColumn colId="14795" hiddenButton="1"/>
    <filterColumn colId="14796" hiddenButton="1"/>
    <filterColumn colId="14797" hiddenButton="1"/>
    <filterColumn colId="14798" hiddenButton="1"/>
    <filterColumn colId="14799" hiddenButton="1"/>
    <filterColumn colId="14800" hiddenButton="1"/>
    <filterColumn colId="14801" hiddenButton="1"/>
    <filterColumn colId="14802" hiddenButton="1"/>
    <filterColumn colId="14803" hiddenButton="1"/>
    <filterColumn colId="14804" hiddenButton="1"/>
    <filterColumn colId="14805" hiddenButton="1"/>
    <filterColumn colId="14806" hiddenButton="1"/>
    <filterColumn colId="14807" hiddenButton="1"/>
    <filterColumn colId="14808" hiddenButton="1"/>
    <filterColumn colId="14809" hiddenButton="1"/>
    <filterColumn colId="14810" hiddenButton="1"/>
    <filterColumn colId="14811" hiddenButton="1"/>
    <filterColumn colId="14812" hiddenButton="1"/>
    <filterColumn colId="14813" hiddenButton="1"/>
    <filterColumn colId="14814" hiddenButton="1"/>
    <filterColumn colId="14815" hiddenButton="1"/>
    <filterColumn colId="14816" hiddenButton="1"/>
    <filterColumn colId="14817" hiddenButton="1"/>
    <filterColumn colId="14818" hiddenButton="1"/>
    <filterColumn colId="14819" hiddenButton="1"/>
    <filterColumn colId="14820" hiddenButton="1"/>
    <filterColumn colId="14821" hiddenButton="1"/>
    <filterColumn colId="14822" hiddenButton="1"/>
    <filterColumn colId="14823" hiddenButton="1"/>
    <filterColumn colId="14824" hiddenButton="1"/>
    <filterColumn colId="14825" hiddenButton="1"/>
    <filterColumn colId="14826" hiddenButton="1"/>
    <filterColumn colId="14827" hiddenButton="1"/>
    <filterColumn colId="14828" hiddenButton="1"/>
    <filterColumn colId="14829" hiddenButton="1"/>
    <filterColumn colId="14830" hiddenButton="1"/>
    <filterColumn colId="14831" hiddenButton="1"/>
    <filterColumn colId="14832" hiddenButton="1"/>
    <filterColumn colId="14833" hiddenButton="1"/>
    <filterColumn colId="14834" hiddenButton="1"/>
    <filterColumn colId="14835" hiddenButton="1"/>
    <filterColumn colId="14836" hiddenButton="1"/>
    <filterColumn colId="14837" hiddenButton="1"/>
    <filterColumn colId="14838" hiddenButton="1"/>
    <filterColumn colId="14839" hiddenButton="1"/>
    <filterColumn colId="14840" hiddenButton="1"/>
    <filterColumn colId="14841" hiddenButton="1"/>
    <filterColumn colId="14842" hiddenButton="1"/>
    <filterColumn colId="14843" hiddenButton="1"/>
    <filterColumn colId="14844" hiddenButton="1"/>
    <filterColumn colId="14845" hiddenButton="1"/>
    <filterColumn colId="14846" hiddenButton="1"/>
    <filterColumn colId="14847" hiddenButton="1"/>
    <filterColumn colId="14848" hiddenButton="1"/>
    <filterColumn colId="14849" hiddenButton="1"/>
    <filterColumn colId="14850" hiddenButton="1"/>
    <filterColumn colId="14851" hiddenButton="1"/>
    <filterColumn colId="14852" hiddenButton="1"/>
    <filterColumn colId="14853" hiddenButton="1"/>
    <filterColumn colId="14854" hiddenButton="1"/>
    <filterColumn colId="14855" hiddenButton="1"/>
    <filterColumn colId="14856" hiddenButton="1"/>
    <filterColumn colId="14857" hiddenButton="1"/>
    <filterColumn colId="14858" hiddenButton="1"/>
    <filterColumn colId="14859" hiddenButton="1"/>
    <filterColumn colId="14860" hiddenButton="1"/>
    <filterColumn colId="14861" hiddenButton="1"/>
    <filterColumn colId="14862" hiddenButton="1"/>
    <filterColumn colId="14863" hiddenButton="1"/>
    <filterColumn colId="14864" hiddenButton="1"/>
    <filterColumn colId="14865" hiddenButton="1"/>
    <filterColumn colId="14866" hiddenButton="1"/>
    <filterColumn colId="14867" hiddenButton="1"/>
    <filterColumn colId="14868" hiddenButton="1"/>
    <filterColumn colId="14869" hiddenButton="1"/>
    <filterColumn colId="14870" hiddenButton="1"/>
    <filterColumn colId="14871" hiddenButton="1"/>
    <filterColumn colId="14872" hiddenButton="1"/>
    <filterColumn colId="14873" hiddenButton="1"/>
    <filterColumn colId="14874" hiddenButton="1"/>
    <filterColumn colId="14875" hiddenButton="1"/>
    <filterColumn colId="14876" hiddenButton="1"/>
    <filterColumn colId="14877" hiddenButton="1"/>
    <filterColumn colId="14878" hiddenButton="1"/>
    <filterColumn colId="14879" hiddenButton="1"/>
    <filterColumn colId="14880" hiddenButton="1"/>
    <filterColumn colId="14881" hiddenButton="1"/>
    <filterColumn colId="14882" hiddenButton="1"/>
    <filterColumn colId="14883" hiddenButton="1"/>
    <filterColumn colId="14884" hiddenButton="1"/>
    <filterColumn colId="14885" hiddenButton="1"/>
    <filterColumn colId="14886" hiddenButton="1"/>
    <filterColumn colId="14887" hiddenButton="1"/>
    <filterColumn colId="14888" hiddenButton="1"/>
    <filterColumn colId="14889" hiddenButton="1"/>
    <filterColumn colId="14890" hiddenButton="1"/>
    <filterColumn colId="14891" hiddenButton="1"/>
    <filterColumn colId="14892" hiddenButton="1"/>
    <filterColumn colId="14893" hiddenButton="1"/>
    <filterColumn colId="14894" hiddenButton="1"/>
    <filterColumn colId="14895" hiddenButton="1"/>
    <filterColumn colId="14896" hiddenButton="1"/>
    <filterColumn colId="14897" hiddenButton="1"/>
    <filterColumn colId="14898" hiddenButton="1"/>
    <filterColumn colId="14899" hiddenButton="1"/>
    <filterColumn colId="14900" hiddenButton="1"/>
    <filterColumn colId="14901" hiddenButton="1"/>
    <filterColumn colId="14902" hiddenButton="1"/>
    <filterColumn colId="14903" hiddenButton="1"/>
    <filterColumn colId="14904" hiddenButton="1"/>
    <filterColumn colId="14905" hiddenButton="1"/>
    <filterColumn colId="14906" hiddenButton="1"/>
    <filterColumn colId="14907" hiddenButton="1"/>
    <filterColumn colId="14908" hiddenButton="1"/>
    <filterColumn colId="14909" hiddenButton="1"/>
    <filterColumn colId="14910" hiddenButton="1"/>
    <filterColumn colId="14911" hiddenButton="1"/>
    <filterColumn colId="14912" hiddenButton="1"/>
    <filterColumn colId="14913" hiddenButton="1"/>
    <filterColumn colId="14914" hiddenButton="1"/>
    <filterColumn colId="14915" hiddenButton="1"/>
    <filterColumn colId="14916" hiddenButton="1"/>
    <filterColumn colId="14917" hiddenButton="1"/>
    <filterColumn colId="14918" hiddenButton="1"/>
    <filterColumn colId="14919" hiddenButton="1"/>
    <filterColumn colId="14920" hiddenButton="1"/>
    <filterColumn colId="14921" hiddenButton="1"/>
    <filterColumn colId="14922" hiddenButton="1"/>
    <filterColumn colId="14923" hiddenButton="1"/>
    <filterColumn colId="14924" hiddenButton="1"/>
    <filterColumn colId="14925" hiddenButton="1"/>
    <filterColumn colId="14926" hiddenButton="1"/>
    <filterColumn colId="14927" hiddenButton="1"/>
    <filterColumn colId="14928" hiddenButton="1"/>
    <filterColumn colId="14929" hiddenButton="1"/>
    <filterColumn colId="14930" hiddenButton="1"/>
    <filterColumn colId="14931" hiddenButton="1"/>
    <filterColumn colId="14932" hiddenButton="1"/>
    <filterColumn colId="14933" hiddenButton="1"/>
    <filterColumn colId="14934" hiddenButton="1"/>
    <filterColumn colId="14935" hiddenButton="1"/>
    <filterColumn colId="14936" hiddenButton="1"/>
    <filterColumn colId="14937" hiddenButton="1"/>
    <filterColumn colId="14938" hiddenButton="1"/>
    <filterColumn colId="14939" hiddenButton="1"/>
    <filterColumn colId="14940" hiddenButton="1"/>
    <filterColumn colId="14941" hiddenButton="1"/>
    <filterColumn colId="14942" hiddenButton="1"/>
    <filterColumn colId="14943" hiddenButton="1"/>
    <filterColumn colId="14944" hiddenButton="1"/>
    <filterColumn colId="14945" hiddenButton="1"/>
    <filterColumn colId="14946" hiddenButton="1"/>
    <filterColumn colId="14947" hiddenButton="1"/>
    <filterColumn colId="14948" hiddenButton="1"/>
    <filterColumn colId="14949" hiddenButton="1"/>
    <filterColumn colId="14950" hiddenButton="1"/>
    <filterColumn colId="14951" hiddenButton="1"/>
    <filterColumn colId="14952" hiddenButton="1"/>
    <filterColumn colId="14953" hiddenButton="1"/>
    <filterColumn colId="14954" hiddenButton="1"/>
    <filterColumn colId="14955" hiddenButton="1"/>
    <filterColumn colId="14956" hiddenButton="1"/>
    <filterColumn colId="14957" hiddenButton="1"/>
    <filterColumn colId="14958" hiddenButton="1"/>
    <filterColumn colId="14959" hiddenButton="1"/>
    <filterColumn colId="14960" hiddenButton="1"/>
    <filterColumn colId="14961" hiddenButton="1"/>
    <filterColumn colId="14962" hiddenButton="1"/>
    <filterColumn colId="14963" hiddenButton="1"/>
    <filterColumn colId="14964" hiddenButton="1"/>
    <filterColumn colId="14965" hiddenButton="1"/>
    <filterColumn colId="14966" hiddenButton="1"/>
    <filterColumn colId="14967" hiddenButton="1"/>
    <filterColumn colId="14968" hiddenButton="1"/>
    <filterColumn colId="14969" hiddenButton="1"/>
    <filterColumn colId="14970" hiddenButton="1"/>
    <filterColumn colId="14971" hiddenButton="1"/>
    <filterColumn colId="14972" hiddenButton="1"/>
    <filterColumn colId="14973" hiddenButton="1"/>
    <filterColumn colId="14974" hiddenButton="1"/>
    <filterColumn colId="14975" hiddenButton="1"/>
    <filterColumn colId="14976" hiddenButton="1"/>
    <filterColumn colId="14977" hiddenButton="1"/>
    <filterColumn colId="14978" hiddenButton="1"/>
    <filterColumn colId="14979" hiddenButton="1"/>
    <filterColumn colId="14980" hiddenButton="1"/>
    <filterColumn colId="14981" hiddenButton="1"/>
    <filterColumn colId="14982" hiddenButton="1"/>
    <filterColumn colId="14983" hiddenButton="1"/>
    <filterColumn colId="14984" hiddenButton="1"/>
    <filterColumn colId="14985" hiddenButton="1"/>
    <filterColumn colId="14986" hiddenButton="1"/>
    <filterColumn colId="14987" hiddenButton="1"/>
    <filterColumn colId="14988" hiddenButton="1"/>
    <filterColumn colId="14989" hiddenButton="1"/>
    <filterColumn colId="14990" hiddenButton="1"/>
    <filterColumn colId="14991" hiddenButton="1"/>
    <filterColumn colId="14992" hiddenButton="1"/>
    <filterColumn colId="14993" hiddenButton="1"/>
    <filterColumn colId="14994" hiddenButton="1"/>
    <filterColumn colId="14995" hiddenButton="1"/>
    <filterColumn colId="14996" hiddenButton="1"/>
    <filterColumn colId="14997" hiddenButton="1"/>
    <filterColumn colId="14998" hiddenButton="1"/>
    <filterColumn colId="14999" hiddenButton="1"/>
    <filterColumn colId="15000" hiddenButton="1"/>
    <filterColumn colId="15001" hiddenButton="1"/>
    <filterColumn colId="15002" hiddenButton="1"/>
    <filterColumn colId="15003" hiddenButton="1"/>
    <filterColumn colId="15004" hiddenButton="1"/>
    <filterColumn colId="15005" hiddenButton="1"/>
    <filterColumn colId="15006" hiddenButton="1"/>
    <filterColumn colId="15007" hiddenButton="1"/>
    <filterColumn colId="15008" hiddenButton="1"/>
    <filterColumn colId="15009" hiddenButton="1"/>
    <filterColumn colId="15010" hiddenButton="1"/>
    <filterColumn colId="15011" hiddenButton="1"/>
    <filterColumn colId="15012" hiddenButton="1"/>
    <filterColumn colId="15013" hiddenButton="1"/>
    <filterColumn colId="15014" hiddenButton="1"/>
    <filterColumn colId="15015" hiddenButton="1"/>
    <filterColumn colId="15016" hiddenButton="1"/>
    <filterColumn colId="15017" hiddenButton="1"/>
    <filterColumn colId="15018" hiddenButton="1"/>
    <filterColumn colId="15019" hiddenButton="1"/>
    <filterColumn colId="15020" hiddenButton="1"/>
    <filterColumn colId="15021" hiddenButton="1"/>
    <filterColumn colId="15022" hiddenButton="1"/>
    <filterColumn colId="15023" hiddenButton="1"/>
    <filterColumn colId="15024" hiddenButton="1"/>
    <filterColumn colId="15025" hiddenButton="1"/>
    <filterColumn colId="15026" hiddenButton="1"/>
    <filterColumn colId="15027" hiddenButton="1"/>
    <filterColumn colId="15028" hiddenButton="1"/>
    <filterColumn colId="15029" hiddenButton="1"/>
    <filterColumn colId="15030" hiddenButton="1"/>
    <filterColumn colId="15031" hiddenButton="1"/>
    <filterColumn colId="15032" hiddenButton="1"/>
    <filterColumn colId="15033" hiddenButton="1"/>
    <filterColumn colId="15034" hiddenButton="1"/>
    <filterColumn colId="15035" hiddenButton="1"/>
    <filterColumn colId="15036" hiddenButton="1"/>
    <filterColumn colId="15037" hiddenButton="1"/>
    <filterColumn colId="15038" hiddenButton="1"/>
    <filterColumn colId="15039" hiddenButton="1"/>
    <filterColumn colId="15040" hiddenButton="1"/>
    <filterColumn colId="15041" hiddenButton="1"/>
    <filterColumn colId="15042" hiddenButton="1"/>
    <filterColumn colId="15043" hiddenButton="1"/>
    <filterColumn colId="15044" hiddenButton="1"/>
    <filterColumn colId="15045" hiddenButton="1"/>
    <filterColumn colId="15046" hiddenButton="1"/>
    <filterColumn colId="15047" hiddenButton="1"/>
    <filterColumn colId="15048" hiddenButton="1"/>
    <filterColumn colId="15049" hiddenButton="1"/>
    <filterColumn colId="15050" hiddenButton="1"/>
    <filterColumn colId="15051" hiddenButton="1"/>
    <filterColumn colId="15052" hiddenButton="1"/>
    <filterColumn colId="15053" hiddenButton="1"/>
    <filterColumn colId="15054" hiddenButton="1"/>
    <filterColumn colId="15055" hiddenButton="1"/>
    <filterColumn colId="15056" hiddenButton="1"/>
    <filterColumn colId="15057" hiddenButton="1"/>
    <filterColumn colId="15058" hiddenButton="1"/>
    <filterColumn colId="15059" hiddenButton="1"/>
    <filterColumn colId="15060" hiddenButton="1"/>
    <filterColumn colId="15061" hiddenButton="1"/>
    <filterColumn colId="15062" hiddenButton="1"/>
    <filterColumn colId="15063" hiddenButton="1"/>
    <filterColumn colId="15064" hiddenButton="1"/>
    <filterColumn colId="15065" hiddenButton="1"/>
    <filterColumn colId="15066" hiddenButton="1"/>
    <filterColumn colId="15067" hiddenButton="1"/>
    <filterColumn colId="15068" hiddenButton="1"/>
    <filterColumn colId="15069" hiddenButton="1"/>
    <filterColumn colId="15070" hiddenButton="1"/>
    <filterColumn colId="15071" hiddenButton="1"/>
    <filterColumn colId="15072" hiddenButton="1"/>
    <filterColumn colId="15073" hiddenButton="1"/>
    <filterColumn colId="15074" hiddenButton="1"/>
    <filterColumn colId="15075" hiddenButton="1"/>
    <filterColumn colId="15076" hiddenButton="1"/>
    <filterColumn colId="15077" hiddenButton="1"/>
    <filterColumn colId="15078" hiddenButton="1"/>
    <filterColumn colId="15079" hiddenButton="1"/>
    <filterColumn colId="15080" hiddenButton="1"/>
    <filterColumn colId="15081" hiddenButton="1"/>
    <filterColumn colId="15082" hiddenButton="1"/>
    <filterColumn colId="15083" hiddenButton="1"/>
    <filterColumn colId="15084" hiddenButton="1"/>
    <filterColumn colId="15085" hiddenButton="1"/>
    <filterColumn colId="15086" hiddenButton="1"/>
    <filterColumn colId="15087" hiddenButton="1"/>
    <filterColumn colId="15088" hiddenButton="1"/>
    <filterColumn colId="15089" hiddenButton="1"/>
    <filterColumn colId="15090" hiddenButton="1"/>
    <filterColumn colId="15091" hiddenButton="1"/>
    <filterColumn colId="15092" hiddenButton="1"/>
    <filterColumn colId="15093" hiddenButton="1"/>
    <filterColumn colId="15094" hiddenButton="1"/>
    <filterColumn colId="15095" hiddenButton="1"/>
    <filterColumn colId="15096" hiddenButton="1"/>
    <filterColumn colId="15097" hiddenButton="1"/>
    <filterColumn colId="15098" hiddenButton="1"/>
    <filterColumn colId="15099" hiddenButton="1"/>
    <filterColumn colId="15100" hiddenButton="1"/>
    <filterColumn colId="15101" hiddenButton="1"/>
    <filterColumn colId="15102" hiddenButton="1"/>
    <filterColumn colId="15103" hiddenButton="1"/>
    <filterColumn colId="15104" hiddenButton="1"/>
    <filterColumn colId="15105" hiddenButton="1"/>
    <filterColumn colId="15106" hiddenButton="1"/>
    <filterColumn colId="15107" hiddenButton="1"/>
    <filterColumn colId="15108" hiddenButton="1"/>
    <filterColumn colId="15109" hiddenButton="1"/>
    <filterColumn colId="15110" hiddenButton="1"/>
    <filterColumn colId="15111" hiddenButton="1"/>
    <filterColumn colId="15112" hiddenButton="1"/>
    <filterColumn colId="15113" hiddenButton="1"/>
    <filterColumn colId="15114" hiddenButton="1"/>
    <filterColumn colId="15115" hiddenButton="1"/>
    <filterColumn colId="15116" hiddenButton="1"/>
    <filterColumn colId="15117" hiddenButton="1"/>
    <filterColumn colId="15118" hiddenButton="1"/>
    <filterColumn colId="15119" hiddenButton="1"/>
    <filterColumn colId="15120" hiddenButton="1"/>
    <filterColumn colId="15121" hiddenButton="1"/>
    <filterColumn colId="15122" hiddenButton="1"/>
    <filterColumn colId="15123" hiddenButton="1"/>
    <filterColumn colId="15124" hiddenButton="1"/>
    <filterColumn colId="15125" hiddenButton="1"/>
    <filterColumn colId="15126" hiddenButton="1"/>
    <filterColumn colId="15127" hiddenButton="1"/>
    <filterColumn colId="15128" hiddenButton="1"/>
    <filterColumn colId="15129" hiddenButton="1"/>
    <filterColumn colId="15130" hiddenButton="1"/>
    <filterColumn colId="15131" hiddenButton="1"/>
    <filterColumn colId="15132" hiddenButton="1"/>
    <filterColumn colId="15133" hiddenButton="1"/>
    <filterColumn colId="15134" hiddenButton="1"/>
    <filterColumn colId="15135" hiddenButton="1"/>
    <filterColumn colId="15136" hiddenButton="1"/>
    <filterColumn colId="15137" hiddenButton="1"/>
    <filterColumn colId="15138" hiddenButton="1"/>
    <filterColumn colId="15139" hiddenButton="1"/>
    <filterColumn colId="15140" hiddenButton="1"/>
    <filterColumn colId="15141" hiddenButton="1"/>
    <filterColumn colId="15142" hiddenButton="1"/>
    <filterColumn colId="15143" hiddenButton="1"/>
    <filterColumn colId="15144" hiddenButton="1"/>
    <filterColumn colId="15145" hiddenButton="1"/>
    <filterColumn colId="15146" hiddenButton="1"/>
    <filterColumn colId="15147" hiddenButton="1"/>
    <filterColumn colId="15148" hiddenButton="1"/>
    <filterColumn colId="15149" hiddenButton="1"/>
    <filterColumn colId="15150" hiddenButton="1"/>
    <filterColumn colId="15151" hiddenButton="1"/>
    <filterColumn colId="15152" hiddenButton="1"/>
    <filterColumn colId="15153" hiddenButton="1"/>
    <filterColumn colId="15154" hiddenButton="1"/>
    <filterColumn colId="15155" hiddenButton="1"/>
    <filterColumn colId="15156" hiddenButton="1"/>
    <filterColumn colId="15157" hiddenButton="1"/>
    <filterColumn colId="15158" hiddenButton="1"/>
    <filterColumn colId="15159" hiddenButton="1"/>
    <filterColumn colId="15160" hiddenButton="1"/>
    <filterColumn colId="15161" hiddenButton="1"/>
    <filterColumn colId="15162" hiddenButton="1"/>
    <filterColumn colId="15163" hiddenButton="1"/>
    <filterColumn colId="15164" hiddenButton="1"/>
    <filterColumn colId="15165" hiddenButton="1"/>
    <filterColumn colId="15166" hiddenButton="1"/>
    <filterColumn colId="15167" hiddenButton="1"/>
    <filterColumn colId="15168" hiddenButton="1"/>
    <filterColumn colId="15169" hiddenButton="1"/>
    <filterColumn colId="15170" hiddenButton="1"/>
    <filterColumn colId="15171" hiddenButton="1"/>
    <filterColumn colId="15172" hiddenButton="1"/>
    <filterColumn colId="15173" hiddenButton="1"/>
    <filterColumn colId="15174" hiddenButton="1"/>
    <filterColumn colId="15175" hiddenButton="1"/>
    <filterColumn colId="15176" hiddenButton="1"/>
    <filterColumn colId="15177" hiddenButton="1"/>
    <filterColumn colId="15178" hiddenButton="1"/>
    <filterColumn colId="15179" hiddenButton="1"/>
    <filterColumn colId="15180" hiddenButton="1"/>
    <filterColumn colId="15181" hiddenButton="1"/>
    <filterColumn colId="15182" hiddenButton="1"/>
    <filterColumn colId="15183" hiddenButton="1"/>
    <filterColumn colId="15184" hiddenButton="1"/>
    <filterColumn colId="15185" hiddenButton="1"/>
    <filterColumn colId="15186" hiddenButton="1"/>
    <filterColumn colId="15187" hiddenButton="1"/>
    <filterColumn colId="15188" hiddenButton="1"/>
    <filterColumn colId="15189" hiddenButton="1"/>
    <filterColumn colId="15190" hiddenButton="1"/>
    <filterColumn colId="15191" hiddenButton="1"/>
    <filterColumn colId="15192" hiddenButton="1"/>
    <filterColumn colId="15193" hiddenButton="1"/>
    <filterColumn colId="15194" hiddenButton="1"/>
    <filterColumn colId="15195" hiddenButton="1"/>
    <filterColumn colId="15196" hiddenButton="1"/>
    <filterColumn colId="15197" hiddenButton="1"/>
    <filterColumn colId="15198" hiddenButton="1"/>
    <filterColumn colId="15199" hiddenButton="1"/>
    <filterColumn colId="15200" hiddenButton="1"/>
    <filterColumn colId="15201" hiddenButton="1"/>
    <filterColumn colId="15202" hiddenButton="1"/>
    <filterColumn colId="15203" hiddenButton="1"/>
    <filterColumn colId="15204" hiddenButton="1"/>
    <filterColumn colId="15205" hiddenButton="1"/>
    <filterColumn colId="15206" hiddenButton="1"/>
    <filterColumn colId="15207" hiddenButton="1"/>
    <filterColumn colId="15208" hiddenButton="1"/>
    <filterColumn colId="15209" hiddenButton="1"/>
    <filterColumn colId="15210" hiddenButton="1"/>
    <filterColumn colId="15211" hiddenButton="1"/>
    <filterColumn colId="15212" hiddenButton="1"/>
    <filterColumn colId="15213" hiddenButton="1"/>
    <filterColumn colId="15214" hiddenButton="1"/>
    <filterColumn colId="15215" hiddenButton="1"/>
    <filterColumn colId="15216" hiddenButton="1"/>
    <filterColumn colId="15217" hiddenButton="1"/>
    <filterColumn colId="15218" hiddenButton="1"/>
    <filterColumn colId="15219" hiddenButton="1"/>
    <filterColumn colId="15220" hiddenButton="1"/>
    <filterColumn colId="15221" hiddenButton="1"/>
    <filterColumn colId="15222" hiddenButton="1"/>
    <filterColumn colId="15223" hiddenButton="1"/>
    <filterColumn colId="15224" hiddenButton="1"/>
    <filterColumn colId="15225" hiddenButton="1"/>
    <filterColumn colId="15226" hiddenButton="1"/>
    <filterColumn colId="15227" hiddenButton="1"/>
    <filterColumn colId="15228" hiddenButton="1"/>
    <filterColumn colId="15229" hiddenButton="1"/>
    <filterColumn colId="15230" hiddenButton="1"/>
    <filterColumn colId="15231" hiddenButton="1"/>
    <filterColumn colId="15232" hiddenButton="1"/>
    <filterColumn colId="15233" hiddenButton="1"/>
    <filterColumn colId="15234" hiddenButton="1"/>
    <filterColumn colId="15235" hiddenButton="1"/>
    <filterColumn colId="15236" hiddenButton="1"/>
    <filterColumn colId="15237" hiddenButton="1"/>
    <filterColumn colId="15238" hiddenButton="1"/>
    <filterColumn colId="15239" hiddenButton="1"/>
    <filterColumn colId="15240" hiddenButton="1"/>
    <filterColumn colId="15241" hiddenButton="1"/>
    <filterColumn colId="15242" hiddenButton="1"/>
    <filterColumn colId="15243" hiddenButton="1"/>
    <filterColumn colId="15244" hiddenButton="1"/>
    <filterColumn colId="15245" hiddenButton="1"/>
    <filterColumn colId="15246" hiddenButton="1"/>
    <filterColumn colId="15247" hiddenButton="1"/>
    <filterColumn colId="15248" hiddenButton="1"/>
    <filterColumn colId="15249" hiddenButton="1"/>
    <filterColumn colId="15250" hiddenButton="1"/>
    <filterColumn colId="15251" hiddenButton="1"/>
    <filterColumn colId="15252" hiddenButton="1"/>
    <filterColumn colId="15253" hiddenButton="1"/>
    <filterColumn colId="15254" hiddenButton="1"/>
    <filterColumn colId="15255" hiddenButton="1"/>
    <filterColumn colId="15256" hiddenButton="1"/>
    <filterColumn colId="15257" hiddenButton="1"/>
    <filterColumn colId="15258" hiddenButton="1"/>
    <filterColumn colId="15259" hiddenButton="1"/>
    <filterColumn colId="15260" hiddenButton="1"/>
    <filterColumn colId="15261" hiddenButton="1"/>
    <filterColumn colId="15262" hiddenButton="1"/>
    <filterColumn colId="15263" hiddenButton="1"/>
    <filterColumn colId="15264" hiddenButton="1"/>
    <filterColumn colId="15265" hiddenButton="1"/>
    <filterColumn colId="15266" hiddenButton="1"/>
    <filterColumn colId="15267" hiddenButton="1"/>
    <filterColumn colId="15268" hiddenButton="1"/>
    <filterColumn colId="15269" hiddenButton="1"/>
    <filterColumn colId="15270" hiddenButton="1"/>
    <filterColumn colId="15271" hiddenButton="1"/>
    <filterColumn colId="15272" hiddenButton="1"/>
    <filterColumn colId="15273" hiddenButton="1"/>
    <filterColumn colId="15274" hiddenButton="1"/>
    <filterColumn colId="15275" hiddenButton="1"/>
    <filterColumn colId="15276" hiddenButton="1"/>
    <filterColumn colId="15277" hiddenButton="1"/>
    <filterColumn colId="15278" hiddenButton="1"/>
    <filterColumn colId="15279" hiddenButton="1"/>
    <filterColumn colId="15280" hiddenButton="1"/>
    <filterColumn colId="15281" hiddenButton="1"/>
    <filterColumn colId="15282" hiddenButton="1"/>
    <filterColumn colId="15283" hiddenButton="1"/>
    <filterColumn colId="15284" hiddenButton="1"/>
    <filterColumn colId="15285" hiddenButton="1"/>
    <filterColumn colId="15286" hiddenButton="1"/>
    <filterColumn colId="15287" hiddenButton="1"/>
    <filterColumn colId="15288" hiddenButton="1"/>
    <filterColumn colId="15289" hiddenButton="1"/>
    <filterColumn colId="15290" hiddenButton="1"/>
    <filterColumn colId="15291" hiddenButton="1"/>
    <filterColumn colId="15292" hiddenButton="1"/>
    <filterColumn colId="15293" hiddenButton="1"/>
    <filterColumn colId="15294" hiddenButton="1"/>
    <filterColumn colId="15295" hiddenButton="1"/>
    <filterColumn colId="15296" hiddenButton="1"/>
    <filterColumn colId="15297" hiddenButton="1"/>
    <filterColumn colId="15298" hiddenButton="1"/>
    <filterColumn colId="15299" hiddenButton="1"/>
    <filterColumn colId="15300" hiddenButton="1"/>
    <filterColumn colId="15301" hiddenButton="1"/>
    <filterColumn colId="15302" hiddenButton="1"/>
    <filterColumn colId="15303" hiddenButton="1"/>
    <filterColumn colId="15304" hiddenButton="1"/>
    <filterColumn colId="15305" hiddenButton="1"/>
    <filterColumn colId="15306" hiddenButton="1"/>
    <filterColumn colId="15307" hiddenButton="1"/>
    <filterColumn colId="15308" hiddenButton="1"/>
    <filterColumn colId="15309" hiddenButton="1"/>
    <filterColumn colId="15310" hiddenButton="1"/>
    <filterColumn colId="15311" hiddenButton="1"/>
    <filterColumn colId="15312" hiddenButton="1"/>
    <filterColumn colId="15313" hiddenButton="1"/>
    <filterColumn colId="15314" hiddenButton="1"/>
    <filterColumn colId="15315" hiddenButton="1"/>
    <filterColumn colId="15316" hiddenButton="1"/>
    <filterColumn colId="15317" hiddenButton="1"/>
    <filterColumn colId="15318" hiddenButton="1"/>
    <filterColumn colId="15319" hiddenButton="1"/>
    <filterColumn colId="15320" hiddenButton="1"/>
    <filterColumn colId="15321" hiddenButton="1"/>
    <filterColumn colId="15322" hiddenButton="1"/>
    <filterColumn colId="15323" hiddenButton="1"/>
    <filterColumn colId="15324" hiddenButton="1"/>
    <filterColumn colId="15325" hiddenButton="1"/>
    <filterColumn colId="15326" hiddenButton="1"/>
    <filterColumn colId="15327" hiddenButton="1"/>
    <filterColumn colId="15328" hiddenButton="1"/>
    <filterColumn colId="15329" hiddenButton="1"/>
    <filterColumn colId="15330" hiddenButton="1"/>
    <filterColumn colId="15331" hiddenButton="1"/>
    <filterColumn colId="15332" hiddenButton="1"/>
    <filterColumn colId="15333" hiddenButton="1"/>
    <filterColumn colId="15334" hiddenButton="1"/>
    <filterColumn colId="15335" hiddenButton="1"/>
    <filterColumn colId="15336" hiddenButton="1"/>
    <filterColumn colId="15337" hiddenButton="1"/>
    <filterColumn colId="15338" hiddenButton="1"/>
    <filterColumn colId="15339" hiddenButton="1"/>
    <filterColumn colId="15340" hiddenButton="1"/>
    <filterColumn colId="15341" hiddenButton="1"/>
    <filterColumn colId="15342" hiddenButton="1"/>
    <filterColumn colId="15343" hiddenButton="1"/>
    <filterColumn colId="15344" hiddenButton="1"/>
    <filterColumn colId="15345" hiddenButton="1"/>
    <filterColumn colId="15346" hiddenButton="1"/>
    <filterColumn colId="15347" hiddenButton="1"/>
    <filterColumn colId="15348" hiddenButton="1"/>
    <filterColumn colId="15349" hiddenButton="1"/>
    <filterColumn colId="15350" hiddenButton="1"/>
    <filterColumn colId="15351" hiddenButton="1"/>
    <filterColumn colId="15352" hiddenButton="1"/>
    <filterColumn colId="15353" hiddenButton="1"/>
    <filterColumn colId="15354" hiddenButton="1"/>
    <filterColumn colId="15355" hiddenButton="1"/>
    <filterColumn colId="15356" hiddenButton="1"/>
    <filterColumn colId="15357" hiddenButton="1"/>
    <filterColumn colId="15358" hiddenButton="1"/>
    <filterColumn colId="15359" hiddenButton="1"/>
    <filterColumn colId="15360" hiddenButton="1"/>
    <filterColumn colId="15361" hiddenButton="1"/>
    <filterColumn colId="15362" hiddenButton="1"/>
    <filterColumn colId="15363" hiddenButton="1"/>
    <filterColumn colId="15364" hiddenButton="1"/>
    <filterColumn colId="15365" hiddenButton="1"/>
    <filterColumn colId="15366" hiddenButton="1"/>
    <filterColumn colId="15367" hiddenButton="1"/>
    <filterColumn colId="15368" hiddenButton="1"/>
    <filterColumn colId="15369" hiddenButton="1"/>
    <filterColumn colId="15370" hiddenButton="1"/>
    <filterColumn colId="15371" hiddenButton="1"/>
    <filterColumn colId="15372" hiddenButton="1"/>
    <filterColumn colId="15373" hiddenButton="1"/>
    <filterColumn colId="15374" hiddenButton="1"/>
    <filterColumn colId="15375" hiddenButton="1"/>
    <filterColumn colId="15376" hiddenButton="1"/>
    <filterColumn colId="15377" hiddenButton="1"/>
    <filterColumn colId="15378" hiddenButton="1"/>
    <filterColumn colId="15379" hiddenButton="1"/>
    <filterColumn colId="15380" hiddenButton="1"/>
    <filterColumn colId="15381" hiddenButton="1"/>
    <filterColumn colId="15382" hiddenButton="1"/>
    <filterColumn colId="15383" hiddenButton="1"/>
    <filterColumn colId="15384" hiddenButton="1"/>
    <filterColumn colId="15385" hiddenButton="1"/>
    <filterColumn colId="15386" hiddenButton="1"/>
    <filterColumn colId="15387" hiddenButton="1"/>
    <filterColumn colId="15388" hiddenButton="1"/>
    <filterColumn colId="15389" hiddenButton="1"/>
    <filterColumn colId="15390" hiddenButton="1"/>
    <filterColumn colId="15391" hiddenButton="1"/>
    <filterColumn colId="15392" hiddenButton="1"/>
    <filterColumn colId="15393" hiddenButton="1"/>
    <filterColumn colId="15394" hiddenButton="1"/>
    <filterColumn colId="15395" hiddenButton="1"/>
    <filterColumn colId="15396" hiddenButton="1"/>
    <filterColumn colId="15397" hiddenButton="1"/>
    <filterColumn colId="15398" hiddenButton="1"/>
    <filterColumn colId="15399" hiddenButton="1"/>
    <filterColumn colId="15400" hiddenButton="1"/>
    <filterColumn colId="15401" hiddenButton="1"/>
    <filterColumn colId="15402" hiddenButton="1"/>
    <filterColumn colId="15403" hiddenButton="1"/>
    <filterColumn colId="15404" hiddenButton="1"/>
    <filterColumn colId="15405" hiddenButton="1"/>
    <filterColumn colId="15406" hiddenButton="1"/>
    <filterColumn colId="15407" hiddenButton="1"/>
    <filterColumn colId="15408" hiddenButton="1"/>
    <filterColumn colId="15409" hiddenButton="1"/>
    <filterColumn colId="15410" hiddenButton="1"/>
    <filterColumn colId="15411" hiddenButton="1"/>
    <filterColumn colId="15412" hiddenButton="1"/>
    <filterColumn colId="15413" hiddenButton="1"/>
    <filterColumn colId="15414" hiddenButton="1"/>
    <filterColumn colId="15415" hiddenButton="1"/>
    <filterColumn colId="15416" hiddenButton="1"/>
    <filterColumn colId="15417" hiddenButton="1"/>
    <filterColumn colId="15418" hiddenButton="1"/>
    <filterColumn colId="15419" hiddenButton="1"/>
    <filterColumn colId="15420" hiddenButton="1"/>
    <filterColumn colId="15421" hiddenButton="1"/>
    <filterColumn colId="15422" hiddenButton="1"/>
    <filterColumn colId="15423" hiddenButton="1"/>
    <filterColumn colId="15424" hiddenButton="1"/>
    <filterColumn colId="15425" hiddenButton="1"/>
    <filterColumn colId="15426" hiddenButton="1"/>
    <filterColumn colId="15427" hiddenButton="1"/>
    <filterColumn colId="15428" hiddenButton="1"/>
    <filterColumn colId="15429" hiddenButton="1"/>
    <filterColumn colId="15430" hiddenButton="1"/>
    <filterColumn colId="15431" hiddenButton="1"/>
    <filterColumn colId="15432" hiddenButton="1"/>
    <filterColumn colId="15433" hiddenButton="1"/>
    <filterColumn colId="15434" hiddenButton="1"/>
    <filterColumn colId="15435" hiddenButton="1"/>
    <filterColumn colId="15436" hiddenButton="1"/>
    <filterColumn colId="15437" hiddenButton="1"/>
    <filterColumn colId="15438" hiddenButton="1"/>
    <filterColumn colId="15439" hiddenButton="1"/>
    <filterColumn colId="15440" hiddenButton="1"/>
    <filterColumn colId="15441" hiddenButton="1"/>
    <filterColumn colId="15442" hiddenButton="1"/>
    <filterColumn colId="15443" hiddenButton="1"/>
    <filterColumn colId="15444" hiddenButton="1"/>
    <filterColumn colId="15445" hiddenButton="1"/>
    <filterColumn colId="15446" hiddenButton="1"/>
    <filterColumn colId="15447" hiddenButton="1"/>
    <filterColumn colId="15448" hiddenButton="1"/>
    <filterColumn colId="15449" hiddenButton="1"/>
    <filterColumn colId="15450" hiddenButton="1"/>
    <filterColumn colId="15451" hiddenButton="1"/>
    <filterColumn colId="15452" hiddenButton="1"/>
    <filterColumn colId="15453" hiddenButton="1"/>
    <filterColumn colId="15454" hiddenButton="1"/>
    <filterColumn colId="15455" hiddenButton="1"/>
    <filterColumn colId="15456" hiddenButton="1"/>
    <filterColumn colId="15457" hiddenButton="1"/>
    <filterColumn colId="15458" hiddenButton="1"/>
    <filterColumn colId="15459" hiddenButton="1"/>
    <filterColumn colId="15460" hiddenButton="1"/>
    <filterColumn colId="15461" hiddenButton="1"/>
    <filterColumn colId="15462" hiddenButton="1"/>
    <filterColumn colId="15463" hiddenButton="1"/>
    <filterColumn colId="15464" hiddenButton="1"/>
    <filterColumn colId="15465" hiddenButton="1"/>
    <filterColumn colId="15466" hiddenButton="1"/>
    <filterColumn colId="15467" hiddenButton="1"/>
    <filterColumn colId="15468" hiddenButton="1"/>
    <filterColumn colId="15469" hiddenButton="1"/>
    <filterColumn colId="15470" hiddenButton="1"/>
    <filterColumn colId="15471" hiddenButton="1"/>
    <filterColumn colId="15472" hiddenButton="1"/>
    <filterColumn colId="15473" hiddenButton="1"/>
    <filterColumn colId="15474" hiddenButton="1"/>
    <filterColumn colId="15475" hiddenButton="1"/>
    <filterColumn colId="15476" hiddenButton="1"/>
    <filterColumn colId="15477" hiddenButton="1"/>
    <filterColumn colId="15478" hiddenButton="1"/>
    <filterColumn colId="15479" hiddenButton="1"/>
    <filterColumn colId="15480" hiddenButton="1"/>
    <filterColumn colId="15481" hiddenButton="1"/>
    <filterColumn colId="15482" hiddenButton="1"/>
    <filterColumn colId="15483" hiddenButton="1"/>
    <filterColumn colId="15484" hiddenButton="1"/>
    <filterColumn colId="15485" hiddenButton="1"/>
    <filterColumn colId="15486" hiddenButton="1"/>
    <filterColumn colId="15487" hiddenButton="1"/>
    <filterColumn colId="15488" hiddenButton="1"/>
    <filterColumn colId="15489" hiddenButton="1"/>
    <filterColumn colId="15490" hiddenButton="1"/>
    <filterColumn colId="15491" hiddenButton="1"/>
    <filterColumn colId="15492" hiddenButton="1"/>
    <filterColumn colId="15493" hiddenButton="1"/>
    <filterColumn colId="15494" hiddenButton="1"/>
    <filterColumn colId="15495" hiddenButton="1"/>
    <filterColumn colId="15496" hiddenButton="1"/>
    <filterColumn colId="15497" hiddenButton="1"/>
    <filterColumn colId="15498" hiddenButton="1"/>
    <filterColumn colId="15499" hiddenButton="1"/>
    <filterColumn colId="15500" hiddenButton="1"/>
    <filterColumn colId="15501" hiddenButton="1"/>
    <filterColumn colId="15502" hiddenButton="1"/>
    <filterColumn colId="15503" hiddenButton="1"/>
    <filterColumn colId="15504" hiddenButton="1"/>
    <filterColumn colId="15505" hiddenButton="1"/>
    <filterColumn colId="15506" hiddenButton="1"/>
    <filterColumn colId="15507" hiddenButton="1"/>
    <filterColumn colId="15508" hiddenButton="1"/>
    <filterColumn colId="15509" hiddenButton="1"/>
    <filterColumn colId="15510" hiddenButton="1"/>
    <filterColumn colId="15511" hiddenButton="1"/>
    <filterColumn colId="15512" hiddenButton="1"/>
    <filterColumn colId="15513" hiddenButton="1"/>
    <filterColumn colId="15514" hiddenButton="1"/>
    <filterColumn colId="15515" hiddenButton="1"/>
    <filterColumn colId="15516" hiddenButton="1"/>
    <filterColumn colId="15517" hiddenButton="1"/>
    <filterColumn colId="15518" hiddenButton="1"/>
    <filterColumn colId="15519" hiddenButton="1"/>
    <filterColumn colId="15520" hiddenButton="1"/>
    <filterColumn colId="15521" hiddenButton="1"/>
    <filterColumn colId="15522" hiddenButton="1"/>
    <filterColumn colId="15523" hiddenButton="1"/>
    <filterColumn colId="15524" hiddenButton="1"/>
    <filterColumn colId="15525" hiddenButton="1"/>
    <filterColumn colId="15526" hiddenButton="1"/>
    <filterColumn colId="15527" hiddenButton="1"/>
    <filterColumn colId="15528" hiddenButton="1"/>
    <filterColumn colId="15529" hiddenButton="1"/>
    <filterColumn colId="15530" hiddenButton="1"/>
    <filterColumn colId="15531" hiddenButton="1"/>
    <filterColumn colId="15532" hiddenButton="1"/>
    <filterColumn colId="15533" hiddenButton="1"/>
    <filterColumn colId="15534" hiddenButton="1"/>
    <filterColumn colId="15535" hiddenButton="1"/>
    <filterColumn colId="15536" hiddenButton="1"/>
    <filterColumn colId="15537" hiddenButton="1"/>
    <filterColumn colId="15538" hiddenButton="1"/>
    <filterColumn colId="15539" hiddenButton="1"/>
    <filterColumn colId="15540" hiddenButton="1"/>
    <filterColumn colId="15541" hiddenButton="1"/>
    <filterColumn colId="15542" hiddenButton="1"/>
    <filterColumn colId="15543" hiddenButton="1"/>
    <filterColumn colId="15544" hiddenButton="1"/>
    <filterColumn colId="15545" hiddenButton="1"/>
    <filterColumn colId="15546" hiddenButton="1"/>
    <filterColumn colId="15547" hiddenButton="1"/>
    <filterColumn colId="15548" hiddenButton="1"/>
    <filterColumn colId="15549" hiddenButton="1"/>
    <filterColumn colId="15550" hiddenButton="1"/>
    <filterColumn colId="15551" hiddenButton="1"/>
    <filterColumn colId="15552" hiddenButton="1"/>
    <filterColumn colId="15553" hiddenButton="1"/>
    <filterColumn colId="15554" hiddenButton="1"/>
    <filterColumn colId="15555" hiddenButton="1"/>
    <filterColumn colId="15556" hiddenButton="1"/>
    <filterColumn colId="15557" hiddenButton="1"/>
    <filterColumn colId="15558" hiddenButton="1"/>
    <filterColumn colId="15559" hiddenButton="1"/>
    <filterColumn colId="15560" hiddenButton="1"/>
    <filterColumn colId="15561" hiddenButton="1"/>
    <filterColumn colId="15562" hiddenButton="1"/>
    <filterColumn colId="15563" hiddenButton="1"/>
    <filterColumn colId="15564" hiddenButton="1"/>
    <filterColumn colId="15565" hiddenButton="1"/>
    <filterColumn colId="15566" hiddenButton="1"/>
    <filterColumn colId="15567" hiddenButton="1"/>
    <filterColumn colId="15568" hiddenButton="1"/>
    <filterColumn colId="15569" hiddenButton="1"/>
    <filterColumn colId="15570" hiddenButton="1"/>
    <filterColumn colId="15571" hiddenButton="1"/>
    <filterColumn colId="15572" hiddenButton="1"/>
    <filterColumn colId="15573" hiddenButton="1"/>
    <filterColumn colId="15574" hiddenButton="1"/>
    <filterColumn colId="15575" hiddenButton="1"/>
    <filterColumn colId="15576" hiddenButton="1"/>
    <filterColumn colId="15577" hiddenButton="1"/>
    <filterColumn colId="15578" hiddenButton="1"/>
    <filterColumn colId="15579" hiddenButton="1"/>
    <filterColumn colId="15580" hiddenButton="1"/>
    <filterColumn colId="15581" hiddenButton="1"/>
    <filterColumn colId="15582" hiddenButton="1"/>
    <filterColumn colId="15583" hiddenButton="1"/>
    <filterColumn colId="15584" hiddenButton="1"/>
    <filterColumn colId="15585" hiddenButton="1"/>
    <filterColumn colId="15586" hiddenButton="1"/>
    <filterColumn colId="15587" hiddenButton="1"/>
    <filterColumn colId="15588" hiddenButton="1"/>
    <filterColumn colId="15589" hiddenButton="1"/>
    <filterColumn colId="15590" hiddenButton="1"/>
    <filterColumn colId="15591" hiddenButton="1"/>
    <filterColumn colId="15592" hiddenButton="1"/>
    <filterColumn colId="15593" hiddenButton="1"/>
    <filterColumn colId="15594" hiddenButton="1"/>
    <filterColumn colId="15595" hiddenButton="1"/>
    <filterColumn colId="15596" hiddenButton="1"/>
    <filterColumn colId="15597" hiddenButton="1"/>
    <filterColumn colId="15598" hiddenButton="1"/>
    <filterColumn colId="15599" hiddenButton="1"/>
    <filterColumn colId="15600" hiddenButton="1"/>
    <filterColumn colId="15601" hiddenButton="1"/>
    <filterColumn colId="15602" hiddenButton="1"/>
    <filterColumn colId="15603" hiddenButton="1"/>
    <filterColumn colId="15604" hiddenButton="1"/>
    <filterColumn colId="15605" hiddenButton="1"/>
    <filterColumn colId="15606" hiddenButton="1"/>
    <filterColumn colId="15607" hiddenButton="1"/>
    <filterColumn colId="15608" hiddenButton="1"/>
    <filterColumn colId="15609" hiddenButton="1"/>
    <filterColumn colId="15610" hiddenButton="1"/>
    <filterColumn colId="15611" hiddenButton="1"/>
    <filterColumn colId="15612" hiddenButton="1"/>
    <filterColumn colId="15613" hiddenButton="1"/>
    <filterColumn colId="15614" hiddenButton="1"/>
    <filterColumn colId="15615" hiddenButton="1"/>
    <filterColumn colId="15616" hiddenButton="1"/>
    <filterColumn colId="15617" hiddenButton="1"/>
    <filterColumn colId="15618" hiddenButton="1"/>
    <filterColumn colId="15619" hiddenButton="1"/>
    <filterColumn colId="15620" hiddenButton="1"/>
    <filterColumn colId="15621" hiddenButton="1"/>
    <filterColumn colId="15622" hiddenButton="1"/>
    <filterColumn colId="15623" hiddenButton="1"/>
    <filterColumn colId="15624" hiddenButton="1"/>
    <filterColumn colId="15625" hiddenButton="1"/>
    <filterColumn colId="15626" hiddenButton="1"/>
    <filterColumn colId="15627" hiddenButton="1"/>
    <filterColumn colId="15628" hiddenButton="1"/>
    <filterColumn colId="15629" hiddenButton="1"/>
    <filterColumn colId="15630" hiddenButton="1"/>
    <filterColumn colId="15631" hiddenButton="1"/>
    <filterColumn colId="15632" hiddenButton="1"/>
    <filterColumn colId="15633" hiddenButton="1"/>
    <filterColumn colId="15634" hiddenButton="1"/>
    <filterColumn colId="15635" hiddenButton="1"/>
    <filterColumn colId="15636" hiddenButton="1"/>
    <filterColumn colId="15637" hiddenButton="1"/>
    <filterColumn colId="15638" hiddenButton="1"/>
    <filterColumn colId="15639" hiddenButton="1"/>
    <filterColumn colId="15640" hiddenButton="1"/>
    <filterColumn colId="15641" hiddenButton="1"/>
    <filterColumn colId="15642" hiddenButton="1"/>
    <filterColumn colId="15643" hiddenButton="1"/>
    <filterColumn colId="15644" hiddenButton="1"/>
    <filterColumn colId="15645" hiddenButton="1"/>
    <filterColumn colId="15646" hiddenButton="1"/>
    <filterColumn colId="15647" hiddenButton="1"/>
    <filterColumn colId="15648" hiddenButton="1"/>
    <filterColumn colId="15649" hiddenButton="1"/>
    <filterColumn colId="15650" hiddenButton="1"/>
    <filterColumn colId="15651" hiddenButton="1"/>
    <filterColumn colId="15652" hiddenButton="1"/>
    <filterColumn colId="15653" hiddenButton="1"/>
    <filterColumn colId="15654" hiddenButton="1"/>
    <filterColumn colId="15655" hiddenButton="1"/>
    <filterColumn colId="15656" hiddenButton="1"/>
    <filterColumn colId="15657" hiddenButton="1"/>
    <filterColumn colId="15658" hiddenButton="1"/>
    <filterColumn colId="15659" hiddenButton="1"/>
    <filterColumn colId="15660" hiddenButton="1"/>
    <filterColumn colId="15661" hiddenButton="1"/>
    <filterColumn colId="15662" hiddenButton="1"/>
    <filterColumn colId="15663" hiddenButton="1"/>
    <filterColumn colId="15664" hiddenButton="1"/>
    <filterColumn colId="15665" hiddenButton="1"/>
    <filterColumn colId="15666" hiddenButton="1"/>
    <filterColumn colId="15667" hiddenButton="1"/>
    <filterColumn colId="15668" hiddenButton="1"/>
    <filterColumn colId="15669" hiddenButton="1"/>
    <filterColumn colId="15670" hiddenButton="1"/>
    <filterColumn colId="15671" hiddenButton="1"/>
    <filterColumn colId="15672" hiddenButton="1"/>
    <filterColumn colId="15673" hiddenButton="1"/>
    <filterColumn colId="15674" hiddenButton="1"/>
    <filterColumn colId="15675" hiddenButton="1"/>
    <filterColumn colId="15676" hiddenButton="1"/>
    <filterColumn colId="15677" hiddenButton="1"/>
    <filterColumn colId="15678" hiddenButton="1"/>
    <filterColumn colId="15679" hiddenButton="1"/>
    <filterColumn colId="15680" hiddenButton="1"/>
    <filterColumn colId="15681" hiddenButton="1"/>
    <filterColumn colId="15682" hiddenButton="1"/>
    <filterColumn colId="15683" hiddenButton="1"/>
    <filterColumn colId="15684" hiddenButton="1"/>
    <filterColumn colId="15685" hiddenButton="1"/>
    <filterColumn colId="15686" hiddenButton="1"/>
    <filterColumn colId="15687" hiddenButton="1"/>
    <filterColumn colId="15688" hiddenButton="1"/>
    <filterColumn colId="15689" hiddenButton="1"/>
    <filterColumn colId="15690" hiddenButton="1"/>
    <filterColumn colId="15691" hiddenButton="1"/>
    <filterColumn colId="15692" hiddenButton="1"/>
    <filterColumn colId="15693" hiddenButton="1"/>
    <filterColumn colId="15694" hiddenButton="1"/>
    <filterColumn colId="15695" hiddenButton="1"/>
    <filterColumn colId="15696" hiddenButton="1"/>
    <filterColumn colId="15697" hiddenButton="1"/>
    <filterColumn colId="15698" hiddenButton="1"/>
    <filterColumn colId="15699" hiddenButton="1"/>
    <filterColumn colId="15700" hiddenButton="1"/>
    <filterColumn colId="15701" hiddenButton="1"/>
    <filterColumn colId="15702" hiddenButton="1"/>
    <filterColumn colId="15703" hiddenButton="1"/>
    <filterColumn colId="15704" hiddenButton="1"/>
    <filterColumn colId="15705" hiddenButton="1"/>
    <filterColumn colId="15706" hiddenButton="1"/>
    <filterColumn colId="15707" hiddenButton="1"/>
    <filterColumn colId="15708" hiddenButton="1"/>
    <filterColumn colId="15709" hiddenButton="1"/>
    <filterColumn colId="15710" hiddenButton="1"/>
    <filterColumn colId="15711" hiddenButton="1"/>
    <filterColumn colId="15712" hiddenButton="1"/>
    <filterColumn colId="15713" hiddenButton="1"/>
    <filterColumn colId="15714" hiddenButton="1"/>
    <filterColumn colId="15715" hiddenButton="1"/>
    <filterColumn colId="15716" hiddenButton="1"/>
    <filterColumn colId="15717" hiddenButton="1"/>
    <filterColumn colId="15718" hiddenButton="1"/>
    <filterColumn colId="15719" hiddenButton="1"/>
    <filterColumn colId="15720" hiddenButton="1"/>
    <filterColumn colId="15721" hiddenButton="1"/>
    <filterColumn colId="15722" hiddenButton="1"/>
    <filterColumn colId="15723" hiddenButton="1"/>
    <filterColumn colId="15724" hiddenButton="1"/>
    <filterColumn colId="15725" hiddenButton="1"/>
    <filterColumn colId="15726" hiddenButton="1"/>
    <filterColumn colId="15727" hiddenButton="1"/>
    <filterColumn colId="15728" hiddenButton="1"/>
    <filterColumn colId="15729" hiddenButton="1"/>
    <filterColumn colId="15730" hiddenButton="1"/>
    <filterColumn colId="15731" hiddenButton="1"/>
    <filterColumn colId="15732" hiddenButton="1"/>
    <filterColumn colId="15733" hiddenButton="1"/>
    <filterColumn colId="15734" hiddenButton="1"/>
    <filterColumn colId="15735" hiddenButton="1"/>
    <filterColumn colId="15736" hiddenButton="1"/>
    <filterColumn colId="15737" hiddenButton="1"/>
    <filterColumn colId="15738" hiddenButton="1"/>
    <filterColumn colId="15739" hiddenButton="1"/>
    <filterColumn colId="15740" hiddenButton="1"/>
    <filterColumn colId="15741" hiddenButton="1"/>
    <filterColumn colId="15742" hiddenButton="1"/>
    <filterColumn colId="15743" hiddenButton="1"/>
    <filterColumn colId="15744" hiddenButton="1"/>
    <filterColumn colId="15745" hiddenButton="1"/>
    <filterColumn colId="15746" hiddenButton="1"/>
    <filterColumn colId="15747" hiddenButton="1"/>
    <filterColumn colId="15748" hiddenButton="1"/>
    <filterColumn colId="15749" hiddenButton="1"/>
    <filterColumn colId="15750" hiddenButton="1"/>
    <filterColumn colId="15751" hiddenButton="1"/>
    <filterColumn colId="15752" hiddenButton="1"/>
    <filterColumn colId="15753" hiddenButton="1"/>
    <filterColumn colId="15754" hiddenButton="1"/>
    <filterColumn colId="15755" hiddenButton="1"/>
    <filterColumn colId="15756" hiddenButton="1"/>
    <filterColumn colId="15757" hiddenButton="1"/>
    <filterColumn colId="15758" hiddenButton="1"/>
    <filterColumn colId="15759" hiddenButton="1"/>
    <filterColumn colId="15760" hiddenButton="1"/>
    <filterColumn colId="15761" hiddenButton="1"/>
    <filterColumn colId="15762" hiddenButton="1"/>
    <filterColumn colId="15763" hiddenButton="1"/>
    <filterColumn colId="15764" hiddenButton="1"/>
    <filterColumn colId="15765" hiddenButton="1"/>
    <filterColumn colId="15766" hiddenButton="1"/>
    <filterColumn colId="15767" hiddenButton="1"/>
    <filterColumn colId="15768" hiddenButton="1"/>
    <filterColumn colId="15769" hiddenButton="1"/>
    <filterColumn colId="15770" hiddenButton="1"/>
    <filterColumn colId="15771" hiddenButton="1"/>
    <filterColumn colId="15772" hiddenButton="1"/>
    <filterColumn colId="15773" hiddenButton="1"/>
    <filterColumn colId="15774" hiddenButton="1"/>
    <filterColumn colId="15775" hiddenButton="1"/>
    <filterColumn colId="15776" hiddenButton="1"/>
    <filterColumn colId="15777" hiddenButton="1"/>
    <filterColumn colId="15778" hiddenButton="1"/>
    <filterColumn colId="15779" hiddenButton="1"/>
    <filterColumn colId="15780" hiddenButton="1"/>
    <filterColumn colId="15781" hiddenButton="1"/>
    <filterColumn colId="15782" hiddenButton="1"/>
    <filterColumn colId="15783" hiddenButton="1"/>
    <filterColumn colId="15784" hiddenButton="1"/>
    <filterColumn colId="15785" hiddenButton="1"/>
    <filterColumn colId="15786" hiddenButton="1"/>
    <filterColumn colId="15787" hiddenButton="1"/>
    <filterColumn colId="15788" hiddenButton="1"/>
    <filterColumn colId="15789" hiddenButton="1"/>
    <filterColumn colId="15790" hiddenButton="1"/>
    <filterColumn colId="15791" hiddenButton="1"/>
    <filterColumn colId="15792" hiddenButton="1"/>
    <filterColumn colId="15793" hiddenButton="1"/>
    <filterColumn colId="15794" hiddenButton="1"/>
    <filterColumn colId="15795" hiddenButton="1"/>
    <filterColumn colId="15796" hiddenButton="1"/>
    <filterColumn colId="15797" hiddenButton="1"/>
    <filterColumn colId="15798" hiddenButton="1"/>
    <filterColumn colId="15799" hiddenButton="1"/>
    <filterColumn colId="15800" hiddenButton="1"/>
    <filterColumn colId="15801" hiddenButton="1"/>
    <filterColumn colId="15802" hiddenButton="1"/>
    <filterColumn colId="15803" hiddenButton="1"/>
    <filterColumn colId="15804" hiddenButton="1"/>
    <filterColumn colId="15805" hiddenButton="1"/>
    <filterColumn colId="15806" hiddenButton="1"/>
    <filterColumn colId="15807" hiddenButton="1"/>
    <filterColumn colId="15808" hiddenButton="1"/>
    <filterColumn colId="15809" hiddenButton="1"/>
    <filterColumn colId="15810" hiddenButton="1"/>
    <filterColumn colId="15811" hiddenButton="1"/>
    <filterColumn colId="15812" hiddenButton="1"/>
    <filterColumn colId="15813" hiddenButton="1"/>
    <filterColumn colId="15814" hiddenButton="1"/>
    <filterColumn colId="15815" hiddenButton="1"/>
    <filterColumn colId="15816" hiddenButton="1"/>
    <filterColumn colId="15817" hiddenButton="1"/>
    <filterColumn colId="15818" hiddenButton="1"/>
    <filterColumn colId="15819" hiddenButton="1"/>
    <filterColumn colId="15820" hiddenButton="1"/>
    <filterColumn colId="15821" hiddenButton="1"/>
    <filterColumn colId="15822" hiddenButton="1"/>
    <filterColumn colId="15823" hiddenButton="1"/>
    <filterColumn colId="15824" hiddenButton="1"/>
    <filterColumn colId="15825" hiddenButton="1"/>
    <filterColumn colId="15826" hiddenButton="1"/>
    <filterColumn colId="15827" hiddenButton="1"/>
    <filterColumn colId="15828" hiddenButton="1"/>
    <filterColumn colId="15829" hiddenButton="1"/>
    <filterColumn colId="15830" hiddenButton="1"/>
    <filterColumn colId="15831" hiddenButton="1"/>
    <filterColumn colId="15832" hiddenButton="1"/>
    <filterColumn colId="15833" hiddenButton="1"/>
    <filterColumn colId="15834" hiddenButton="1"/>
    <filterColumn colId="15835" hiddenButton="1"/>
    <filterColumn colId="15836" hiddenButton="1"/>
    <filterColumn colId="15837" hiddenButton="1"/>
    <filterColumn colId="15838" hiddenButton="1"/>
    <filterColumn colId="15839" hiddenButton="1"/>
    <filterColumn colId="15840" hiddenButton="1"/>
    <filterColumn colId="15841" hiddenButton="1"/>
    <filterColumn colId="15842" hiddenButton="1"/>
    <filterColumn colId="15843" hiddenButton="1"/>
    <filterColumn colId="15844" hiddenButton="1"/>
    <filterColumn colId="15845" hiddenButton="1"/>
    <filterColumn colId="15846" hiddenButton="1"/>
    <filterColumn colId="15847" hiddenButton="1"/>
    <filterColumn colId="15848" hiddenButton="1"/>
    <filterColumn colId="15849" hiddenButton="1"/>
    <filterColumn colId="15850" hiddenButton="1"/>
    <filterColumn colId="15851" hiddenButton="1"/>
    <filterColumn colId="15852" hiddenButton="1"/>
    <filterColumn colId="15853" hiddenButton="1"/>
    <filterColumn colId="15854" hiddenButton="1"/>
    <filterColumn colId="15855" hiddenButton="1"/>
    <filterColumn colId="15856" hiddenButton="1"/>
    <filterColumn colId="15857" hiddenButton="1"/>
    <filterColumn colId="15858" hiddenButton="1"/>
    <filterColumn colId="15859" hiddenButton="1"/>
    <filterColumn colId="15860" hiddenButton="1"/>
    <filterColumn colId="15861" hiddenButton="1"/>
    <filterColumn colId="15862" hiddenButton="1"/>
    <filterColumn colId="15863" hiddenButton="1"/>
    <filterColumn colId="15864" hiddenButton="1"/>
    <filterColumn colId="15865" hiddenButton="1"/>
    <filterColumn colId="15866" hiddenButton="1"/>
    <filterColumn colId="15867" hiddenButton="1"/>
    <filterColumn colId="15868" hiddenButton="1"/>
    <filterColumn colId="15869" hiddenButton="1"/>
    <filterColumn colId="15870" hiddenButton="1"/>
    <filterColumn colId="15871" hiddenButton="1"/>
    <filterColumn colId="15872" hiddenButton="1"/>
    <filterColumn colId="15873" hiddenButton="1"/>
    <filterColumn colId="15874" hiddenButton="1"/>
    <filterColumn colId="15875" hiddenButton="1"/>
    <filterColumn colId="15876" hiddenButton="1"/>
    <filterColumn colId="15877" hiddenButton="1"/>
    <filterColumn colId="15878" hiddenButton="1"/>
    <filterColumn colId="15879" hiddenButton="1"/>
    <filterColumn colId="15880" hiddenButton="1"/>
    <filterColumn colId="15881" hiddenButton="1"/>
    <filterColumn colId="15882" hiddenButton="1"/>
    <filterColumn colId="15883" hiddenButton="1"/>
    <filterColumn colId="15884" hiddenButton="1"/>
    <filterColumn colId="15885" hiddenButton="1"/>
    <filterColumn colId="15886" hiddenButton="1"/>
    <filterColumn colId="15887" hiddenButton="1"/>
    <filterColumn colId="15888" hiddenButton="1"/>
    <filterColumn colId="15889" hiddenButton="1"/>
    <filterColumn colId="15890" hiddenButton="1"/>
    <filterColumn colId="15891" hiddenButton="1"/>
    <filterColumn colId="15892" hiddenButton="1"/>
    <filterColumn colId="15893" hiddenButton="1"/>
    <filterColumn colId="15894" hiddenButton="1"/>
    <filterColumn colId="15895" hiddenButton="1"/>
    <filterColumn colId="15896" hiddenButton="1"/>
    <filterColumn colId="15897" hiddenButton="1"/>
    <filterColumn colId="15898" hiddenButton="1"/>
    <filterColumn colId="15899" hiddenButton="1"/>
    <filterColumn colId="15900" hiddenButton="1"/>
    <filterColumn colId="15901" hiddenButton="1"/>
    <filterColumn colId="15902" hiddenButton="1"/>
    <filterColumn colId="15903" hiddenButton="1"/>
    <filterColumn colId="15904" hiddenButton="1"/>
    <filterColumn colId="15905" hiddenButton="1"/>
    <filterColumn colId="15906" hiddenButton="1"/>
    <filterColumn colId="15907" hiddenButton="1"/>
    <filterColumn colId="15908" hiddenButton="1"/>
    <filterColumn colId="15909" hiddenButton="1"/>
    <filterColumn colId="15910" hiddenButton="1"/>
    <filterColumn colId="15911" hiddenButton="1"/>
    <filterColumn colId="15912" hiddenButton="1"/>
    <filterColumn colId="15913" hiddenButton="1"/>
    <filterColumn colId="15914" hiddenButton="1"/>
    <filterColumn colId="15915" hiddenButton="1"/>
    <filterColumn colId="15916" hiddenButton="1"/>
    <filterColumn colId="15917" hiddenButton="1"/>
    <filterColumn colId="15918" hiddenButton="1"/>
    <filterColumn colId="15919" hiddenButton="1"/>
    <filterColumn colId="15920" hiddenButton="1"/>
    <filterColumn colId="15921" hiddenButton="1"/>
    <filterColumn colId="15922" hiddenButton="1"/>
    <filterColumn colId="15923" hiddenButton="1"/>
    <filterColumn colId="15924" hiddenButton="1"/>
    <filterColumn colId="15925" hiddenButton="1"/>
    <filterColumn colId="15926" hiddenButton="1"/>
    <filterColumn colId="15927" hiddenButton="1"/>
    <filterColumn colId="15928" hiddenButton="1"/>
    <filterColumn colId="15929" hiddenButton="1"/>
    <filterColumn colId="15930" hiddenButton="1"/>
    <filterColumn colId="15931" hiddenButton="1"/>
    <filterColumn colId="15932" hiddenButton="1"/>
    <filterColumn colId="15933" hiddenButton="1"/>
    <filterColumn colId="15934" hiddenButton="1"/>
    <filterColumn colId="15935" hiddenButton="1"/>
    <filterColumn colId="15936" hiddenButton="1"/>
    <filterColumn colId="15937" hiddenButton="1"/>
    <filterColumn colId="15938" hiddenButton="1"/>
    <filterColumn colId="15939" hiddenButton="1"/>
    <filterColumn colId="15940" hiddenButton="1"/>
    <filterColumn colId="15941" hiddenButton="1"/>
    <filterColumn colId="15942" hiddenButton="1"/>
    <filterColumn colId="15943" hiddenButton="1"/>
    <filterColumn colId="15944" hiddenButton="1"/>
    <filterColumn colId="15945" hiddenButton="1"/>
    <filterColumn colId="15946" hiddenButton="1"/>
    <filterColumn colId="15947" hiddenButton="1"/>
    <filterColumn colId="15948" hiddenButton="1"/>
    <filterColumn colId="15949" hiddenButton="1"/>
    <filterColumn colId="15950" hiddenButton="1"/>
    <filterColumn colId="15951" hiddenButton="1"/>
    <filterColumn colId="15952" hiddenButton="1"/>
    <filterColumn colId="15953" hiddenButton="1"/>
    <filterColumn colId="15954" hiddenButton="1"/>
    <filterColumn colId="15955" hiddenButton="1"/>
    <filterColumn colId="15956" hiddenButton="1"/>
    <filterColumn colId="15957" hiddenButton="1"/>
    <filterColumn colId="15958" hiddenButton="1"/>
    <filterColumn colId="15959" hiddenButton="1"/>
    <filterColumn colId="15960" hiddenButton="1"/>
    <filterColumn colId="15961" hiddenButton="1"/>
    <filterColumn colId="15962" hiddenButton="1"/>
    <filterColumn colId="15963" hiddenButton="1"/>
    <filterColumn colId="15964" hiddenButton="1"/>
    <filterColumn colId="15965" hiddenButton="1"/>
    <filterColumn colId="15966" hiddenButton="1"/>
    <filterColumn colId="15967" hiddenButton="1"/>
    <filterColumn colId="15968" hiddenButton="1"/>
    <filterColumn colId="15969" hiddenButton="1"/>
    <filterColumn colId="15970" hiddenButton="1"/>
    <filterColumn colId="15971" hiddenButton="1"/>
    <filterColumn colId="15972" hiddenButton="1"/>
    <filterColumn colId="15973" hiddenButton="1"/>
    <filterColumn colId="15974" hiddenButton="1"/>
    <filterColumn colId="15975" hiddenButton="1"/>
    <filterColumn colId="15976" hiddenButton="1"/>
    <filterColumn colId="15977" hiddenButton="1"/>
    <filterColumn colId="15978" hiddenButton="1"/>
    <filterColumn colId="15979" hiddenButton="1"/>
    <filterColumn colId="15980" hiddenButton="1"/>
    <filterColumn colId="15981" hiddenButton="1"/>
    <filterColumn colId="15982" hiddenButton="1"/>
    <filterColumn colId="15983" hiddenButton="1"/>
    <filterColumn colId="15984" hiddenButton="1"/>
    <filterColumn colId="15985" hiddenButton="1"/>
    <filterColumn colId="15986" hiddenButton="1"/>
    <filterColumn colId="15987" hiddenButton="1"/>
    <filterColumn colId="15988" hiddenButton="1"/>
    <filterColumn colId="15989" hiddenButton="1"/>
    <filterColumn colId="15990" hiddenButton="1"/>
    <filterColumn colId="15991" hiddenButton="1"/>
    <filterColumn colId="15992" hiddenButton="1"/>
    <filterColumn colId="15993" hiddenButton="1"/>
    <filterColumn colId="15994" hiddenButton="1"/>
    <filterColumn colId="15995" hiddenButton="1"/>
    <filterColumn colId="15996" hiddenButton="1"/>
    <filterColumn colId="15997" hiddenButton="1"/>
    <filterColumn colId="15998" hiddenButton="1"/>
    <filterColumn colId="15999" hiddenButton="1"/>
    <filterColumn colId="16000" hiddenButton="1"/>
    <filterColumn colId="16001" hiddenButton="1"/>
    <filterColumn colId="16002" hiddenButton="1"/>
    <filterColumn colId="16003" hiddenButton="1"/>
    <filterColumn colId="16004" hiddenButton="1"/>
    <filterColumn colId="16005" hiddenButton="1"/>
    <filterColumn colId="16006" hiddenButton="1"/>
    <filterColumn colId="16007" hiddenButton="1"/>
    <filterColumn colId="16008" hiddenButton="1"/>
    <filterColumn colId="16009" hiddenButton="1"/>
    <filterColumn colId="16010" hiddenButton="1"/>
    <filterColumn colId="16011" hiddenButton="1"/>
    <filterColumn colId="16012" hiddenButton="1"/>
    <filterColumn colId="16013" hiddenButton="1"/>
    <filterColumn colId="16014" hiddenButton="1"/>
    <filterColumn colId="16015" hiddenButton="1"/>
    <filterColumn colId="16016" hiddenButton="1"/>
    <filterColumn colId="16017" hiddenButton="1"/>
    <filterColumn colId="16018" hiddenButton="1"/>
    <filterColumn colId="16019" hiddenButton="1"/>
    <filterColumn colId="16020" hiddenButton="1"/>
    <filterColumn colId="16021" hiddenButton="1"/>
    <filterColumn colId="16022" hiddenButton="1"/>
    <filterColumn colId="16023" hiddenButton="1"/>
    <filterColumn colId="16024" hiddenButton="1"/>
    <filterColumn colId="16025" hiddenButton="1"/>
    <filterColumn colId="16026" hiddenButton="1"/>
    <filterColumn colId="16027" hiddenButton="1"/>
    <filterColumn colId="16028" hiddenButton="1"/>
    <filterColumn colId="16029" hiddenButton="1"/>
    <filterColumn colId="16030" hiddenButton="1"/>
    <filterColumn colId="16031" hiddenButton="1"/>
    <filterColumn colId="16032" hiddenButton="1"/>
    <filterColumn colId="16033" hiddenButton="1"/>
    <filterColumn colId="16034" hiddenButton="1"/>
    <filterColumn colId="16035" hiddenButton="1"/>
    <filterColumn colId="16036" hiddenButton="1"/>
    <filterColumn colId="16037" hiddenButton="1"/>
    <filterColumn colId="16038" hiddenButton="1"/>
    <filterColumn colId="16039" hiddenButton="1"/>
    <filterColumn colId="16040" hiddenButton="1"/>
    <filterColumn colId="16041" hiddenButton="1"/>
    <filterColumn colId="16042" hiddenButton="1"/>
    <filterColumn colId="16043" hiddenButton="1"/>
    <filterColumn colId="16044" hiddenButton="1"/>
    <filterColumn colId="16045" hiddenButton="1"/>
    <filterColumn colId="16046" hiddenButton="1"/>
    <filterColumn colId="16047" hiddenButton="1"/>
    <filterColumn colId="16048" hiddenButton="1"/>
    <filterColumn colId="16049" hiddenButton="1"/>
    <filterColumn colId="16050" hiddenButton="1"/>
    <filterColumn colId="16051" hiddenButton="1"/>
    <filterColumn colId="16052" hiddenButton="1"/>
    <filterColumn colId="16053" hiddenButton="1"/>
    <filterColumn colId="16054" hiddenButton="1"/>
    <filterColumn colId="16055" hiddenButton="1"/>
    <filterColumn colId="16056" hiddenButton="1"/>
    <filterColumn colId="16057" hiddenButton="1"/>
    <filterColumn colId="16058" hiddenButton="1"/>
    <filterColumn colId="16059" hiddenButton="1"/>
    <filterColumn colId="16060" hiddenButton="1"/>
    <filterColumn colId="16061" hiddenButton="1"/>
    <filterColumn colId="16062" hiddenButton="1"/>
    <filterColumn colId="16063" hiddenButton="1"/>
    <filterColumn colId="16064" hiddenButton="1"/>
    <filterColumn colId="16065" hiddenButton="1"/>
    <filterColumn colId="16066" hiddenButton="1"/>
    <filterColumn colId="16067" hiddenButton="1"/>
    <filterColumn colId="16068" hiddenButton="1"/>
    <filterColumn colId="16069" hiddenButton="1"/>
    <filterColumn colId="16070" hiddenButton="1"/>
    <filterColumn colId="16071" hiddenButton="1"/>
    <filterColumn colId="16072" hiddenButton="1"/>
    <filterColumn colId="16073" hiddenButton="1"/>
    <filterColumn colId="16074" hiddenButton="1"/>
    <filterColumn colId="16075" hiddenButton="1"/>
    <filterColumn colId="16076" hiddenButton="1"/>
    <filterColumn colId="16077" hiddenButton="1"/>
    <filterColumn colId="16078" hiddenButton="1"/>
    <filterColumn colId="16079" hiddenButton="1"/>
    <filterColumn colId="16080" hiddenButton="1"/>
    <filterColumn colId="16081" hiddenButton="1"/>
    <filterColumn colId="16082" hiddenButton="1"/>
    <filterColumn colId="16083" hiddenButton="1"/>
    <filterColumn colId="16084" hiddenButton="1"/>
    <filterColumn colId="16085" hiddenButton="1"/>
    <filterColumn colId="16086" hiddenButton="1"/>
    <filterColumn colId="16087" hiddenButton="1"/>
    <filterColumn colId="16088" hiddenButton="1"/>
    <filterColumn colId="16089" hiddenButton="1"/>
    <filterColumn colId="16090" hiddenButton="1"/>
    <filterColumn colId="16091" hiddenButton="1"/>
    <filterColumn colId="16092" hiddenButton="1"/>
    <filterColumn colId="16093" hiddenButton="1"/>
    <filterColumn colId="16094" hiddenButton="1"/>
    <filterColumn colId="16095" hiddenButton="1"/>
    <filterColumn colId="16096" hiddenButton="1"/>
    <filterColumn colId="16097" hiddenButton="1"/>
    <filterColumn colId="16098" hiddenButton="1"/>
    <filterColumn colId="16099" hiddenButton="1"/>
    <filterColumn colId="16100" hiddenButton="1"/>
    <filterColumn colId="16101" hiddenButton="1"/>
    <filterColumn colId="16102" hiddenButton="1"/>
    <filterColumn colId="16103" hiddenButton="1"/>
    <filterColumn colId="16104" hiddenButton="1"/>
    <filterColumn colId="16105" hiddenButton="1"/>
    <filterColumn colId="16106" hiddenButton="1"/>
    <filterColumn colId="16107" hiddenButton="1"/>
    <filterColumn colId="16108" hiddenButton="1"/>
    <filterColumn colId="16109" hiddenButton="1"/>
    <filterColumn colId="16110" hiddenButton="1"/>
    <filterColumn colId="16111" hiddenButton="1"/>
    <filterColumn colId="16112" hiddenButton="1"/>
    <filterColumn colId="16113" hiddenButton="1"/>
    <filterColumn colId="16114" hiddenButton="1"/>
    <filterColumn colId="16115" hiddenButton="1"/>
    <filterColumn colId="16116" hiddenButton="1"/>
    <filterColumn colId="16117" hiddenButton="1"/>
    <filterColumn colId="16118" hiddenButton="1"/>
    <filterColumn colId="16119" hiddenButton="1"/>
    <filterColumn colId="16120" hiddenButton="1"/>
    <filterColumn colId="16121" hiddenButton="1"/>
    <filterColumn colId="16122" hiddenButton="1"/>
    <filterColumn colId="16123" hiddenButton="1"/>
    <filterColumn colId="16124" hiddenButton="1"/>
    <filterColumn colId="16125" hiddenButton="1"/>
    <filterColumn colId="16126" hiddenButton="1"/>
    <filterColumn colId="16127" hiddenButton="1"/>
    <filterColumn colId="16128" hiddenButton="1"/>
    <filterColumn colId="16129" hiddenButton="1"/>
    <filterColumn colId="16130" hiddenButton="1"/>
    <filterColumn colId="16131" hiddenButton="1"/>
    <filterColumn colId="16132" hiddenButton="1"/>
    <filterColumn colId="16133" hiddenButton="1"/>
    <filterColumn colId="16134" hiddenButton="1"/>
    <filterColumn colId="16135" hiddenButton="1"/>
    <filterColumn colId="16136" hiddenButton="1"/>
    <filterColumn colId="16137" hiddenButton="1"/>
    <filterColumn colId="16138" hiddenButton="1"/>
    <filterColumn colId="16139" hiddenButton="1"/>
    <filterColumn colId="16140" hiddenButton="1"/>
    <filterColumn colId="16141" hiddenButton="1"/>
    <filterColumn colId="16142" hiddenButton="1"/>
    <filterColumn colId="16143" hiddenButton="1"/>
    <filterColumn colId="16144" hiddenButton="1"/>
    <filterColumn colId="16145" hiddenButton="1"/>
    <filterColumn colId="16146" hiddenButton="1"/>
    <filterColumn colId="16147" hiddenButton="1"/>
    <filterColumn colId="16148" hiddenButton="1"/>
    <filterColumn colId="16149" hiddenButton="1"/>
    <filterColumn colId="16150" hiddenButton="1"/>
    <filterColumn colId="16151" hiddenButton="1"/>
    <filterColumn colId="16152" hiddenButton="1"/>
    <filterColumn colId="16153" hiddenButton="1"/>
    <filterColumn colId="16154" hiddenButton="1"/>
    <filterColumn colId="16155" hiddenButton="1"/>
    <filterColumn colId="16156" hiddenButton="1"/>
    <filterColumn colId="16157" hiddenButton="1"/>
    <filterColumn colId="16158" hiddenButton="1"/>
    <filterColumn colId="16159" hiddenButton="1"/>
    <filterColumn colId="16160" hiddenButton="1"/>
    <filterColumn colId="16161" hiddenButton="1"/>
    <filterColumn colId="16162" hiddenButton="1"/>
    <filterColumn colId="16163" hiddenButton="1"/>
    <filterColumn colId="16164" hiddenButton="1"/>
    <filterColumn colId="16165" hiddenButton="1"/>
    <filterColumn colId="16166" hiddenButton="1"/>
    <filterColumn colId="16167" hiddenButton="1"/>
    <filterColumn colId="16168" hiddenButton="1"/>
    <filterColumn colId="16169" hiddenButton="1"/>
    <filterColumn colId="16170" hiddenButton="1"/>
    <filterColumn colId="16171" hiddenButton="1"/>
    <filterColumn colId="16172" hiddenButton="1"/>
    <filterColumn colId="16173" hiddenButton="1"/>
    <filterColumn colId="16174" hiddenButton="1"/>
    <filterColumn colId="16175" hiddenButton="1"/>
    <filterColumn colId="16176" hiddenButton="1"/>
    <filterColumn colId="16177" hiddenButton="1"/>
    <filterColumn colId="16178" hiddenButton="1"/>
    <filterColumn colId="16179" hiddenButton="1"/>
    <filterColumn colId="16180" hiddenButton="1"/>
    <filterColumn colId="16181" hiddenButton="1"/>
    <filterColumn colId="16182" hiddenButton="1"/>
    <filterColumn colId="16183" hiddenButton="1"/>
    <filterColumn colId="16184" hiddenButton="1"/>
    <filterColumn colId="16185" hiddenButton="1"/>
    <filterColumn colId="16186" hiddenButton="1"/>
    <filterColumn colId="16187" hiddenButton="1"/>
    <filterColumn colId="16188" hiddenButton="1"/>
    <filterColumn colId="16189" hiddenButton="1"/>
    <filterColumn colId="16190" hiddenButton="1"/>
    <filterColumn colId="16191" hiddenButton="1"/>
    <filterColumn colId="16192" hiddenButton="1"/>
    <filterColumn colId="16193" hiddenButton="1"/>
    <filterColumn colId="16194" hiddenButton="1"/>
    <filterColumn colId="16195" hiddenButton="1"/>
    <filterColumn colId="16196" hiddenButton="1"/>
    <filterColumn colId="16197" hiddenButton="1"/>
    <filterColumn colId="16198" hiddenButton="1"/>
    <filterColumn colId="16199" hiddenButton="1"/>
    <filterColumn colId="16200" hiddenButton="1"/>
    <filterColumn colId="16201" hiddenButton="1"/>
    <filterColumn colId="16202" hiddenButton="1"/>
    <filterColumn colId="16203" hiddenButton="1"/>
    <filterColumn colId="16204" hiddenButton="1"/>
    <filterColumn colId="16205" hiddenButton="1"/>
    <filterColumn colId="16206" hiddenButton="1"/>
    <filterColumn colId="16207" hiddenButton="1"/>
    <filterColumn colId="16208" hiddenButton="1"/>
    <filterColumn colId="16209" hiddenButton="1"/>
    <filterColumn colId="16210" hiddenButton="1"/>
    <filterColumn colId="16211" hiddenButton="1"/>
    <filterColumn colId="16212" hiddenButton="1"/>
    <filterColumn colId="16213" hiddenButton="1"/>
    <filterColumn colId="16214" hiddenButton="1"/>
    <filterColumn colId="16215" hiddenButton="1"/>
    <filterColumn colId="16216" hiddenButton="1"/>
    <filterColumn colId="16217" hiddenButton="1"/>
    <filterColumn colId="16218" hiddenButton="1"/>
    <filterColumn colId="16219" hiddenButton="1"/>
    <filterColumn colId="16220" hiddenButton="1"/>
    <filterColumn colId="16221" hiddenButton="1"/>
    <filterColumn colId="16222" hiddenButton="1"/>
    <filterColumn colId="16223" hiddenButton="1"/>
    <filterColumn colId="16224" hiddenButton="1"/>
    <filterColumn colId="16225" hiddenButton="1"/>
    <filterColumn colId="16226" hiddenButton="1"/>
    <filterColumn colId="16227" hiddenButton="1"/>
    <filterColumn colId="16228" hiddenButton="1"/>
    <filterColumn colId="16229" hiddenButton="1"/>
    <filterColumn colId="16230" hiddenButton="1"/>
    <filterColumn colId="16231" hiddenButton="1"/>
    <filterColumn colId="16232" hiddenButton="1"/>
    <filterColumn colId="16233" hiddenButton="1"/>
    <filterColumn colId="16234" hiddenButton="1"/>
    <filterColumn colId="16235" hiddenButton="1"/>
    <filterColumn colId="16236" hiddenButton="1"/>
    <filterColumn colId="16237" hiddenButton="1"/>
    <filterColumn colId="16238" hiddenButton="1"/>
    <filterColumn colId="16239" hiddenButton="1"/>
    <filterColumn colId="16240" hiddenButton="1"/>
    <filterColumn colId="16241" hiddenButton="1"/>
    <filterColumn colId="16242" hiddenButton="1"/>
    <filterColumn colId="16243" hiddenButton="1"/>
    <filterColumn colId="16244" hiddenButton="1"/>
    <filterColumn colId="16245" hiddenButton="1"/>
    <filterColumn colId="16246" hiddenButton="1"/>
    <filterColumn colId="16247" hiddenButton="1"/>
    <filterColumn colId="16248" hiddenButton="1"/>
    <filterColumn colId="16249" hiddenButton="1"/>
    <filterColumn colId="16250" hiddenButton="1"/>
    <filterColumn colId="16251" hiddenButton="1"/>
    <filterColumn colId="16252" hiddenButton="1"/>
    <filterColumn colId="16253" hiddenButton="1"/>
    <filterColumn colId="16254" hiddenButton="1"/>
    <filterColumn colId="16255" hiddenButton="1"/>
    <filterColumn colId="16256" hiddenButton="1"/>
    <filterColumn colId="16257" hiddenButton="1"/>
    <filterColumn colId="16258" hiddenButton="1"/>
    <filterColumn colId="16259" hiddenButton="1"/>
    <filterColumn colId="16260" hiddenButton="1"/>
    <filterColumn colId="16261" hiddenButton="1"/>
    <filterColumn colId="16262" hiddenButton="1"/>
    <filterColumn colId="16263" hiddenButton="1"/>
    <filterColumn colId="16264" hiddenButton="1"/>
    <filterColumn colId="16265" hiddenButton="1"/>
    <filterColumn colId="16266" hiddenButton="1"/>
    <filterColumn colId="16267" hiddenButton="1"/>
    <filterColumn colId="16268" hiddenButton="1"/>
    <filterColumn colId="16269" hiddenButton="1"/>
    <filterColumn colId="16270" hiddenButton="1"/>
    <filterColumn colId="16271" hiddenButton="1"/>
    <filterColumn colId="16272" hiddenButton="1"/>
    <filterColumn colId="16273" hiddenButton="1"/>
    <filterColumn colId="16274" hiddenButton="1"/>
    <filterColumn colId="16275" hiddenButton="1"/>
    <filterColumn colId="16276" hiddenButton="1"/>
    <filterColumn colId="16277" hiddenButton="1"/>
    <filterColumn colId="16278" hiddenButton="1"/>
    <filterColumn colId="16279" hiddenButton="1"/>
    <filterColumn colId="16280" hiddenButton="1"/>
    <filterColumn colId="16281" hiddenButton="1"/>
    <filterColumn colId="16282" hiddenButton="1"/>
    <filterColumn colId="16283" hiddenButton="1"/>
    <filterColumn colId="16284" hiddenButton="1"/>
    <filterColumn colId="16285" hiddenButton="1"/>
    <filterColumn colId="16286" hiddenButton="1"/>
    <filterColumn colId="16287" hiddenButton="1"/>
    <filterColumn colId="16288" hiddenButton="1"/>
    <filterColumn colId="16289" hiddenButton="1"/>
    <filterColumn colId="16290" hiddenButton="1"/>
    <filterColumn colId="16291" hiddenButton="1"/>
    <filterColumn colId="16292" hiddenButton="1"/>
    <filterColumn colId="16293" hiddenButton="1"/>
    <filterColumn colId="16294" hiddenButton="1"/>
    <filterColumn colId="16295" hiddenButton="1"/>
    <filterColumn colId="16296" hiddenButton="1"/>
    <filterColumn colId="16297" hiddenButton="1"/>
    <filterColumn colId="16298" hiddenButton="1"/>
    <filterColumn colId="16299" hiddenButton="1"/>
    <filterColumn colId="16300" hiddenButton="1"/>
    <filterColumn colId="16301" hiddenButton="1"/>
    <filterColumn colId="16302" hiddenButton="1"/>
    <filterColumn colId="16303" hiddenButton="1"/>
    <filterColumn colId="16304" hiddenButton="1"/>
    <filterColumn colId="16305" hiddenButton="1"/>
    <filterColumn colId="16306" hiddenButton="1"/>
    <filterColumn colId="16307" hiddenButton="1"/>
    <filterColumn colId="16308" hiddenButton="1"/>
    <filterColumn colId="16309" hiddenButton="1"/>
    <filterColumn colId="16310" hiddenButton="1"/>
    <filterColumn colId="16311" hiddenButton="1"/>
    <filterColumn colId="16312" hiddenButton="1"/>
    <filterColumn colId="16313" hiddenButton="1"/>
    <filterColumn colId="16314" hiddenButton="1"/>
    <filterColumn colId="16315" hiddenButton="1"/>
    <filterColumn colId="16316" hiddenButton="1"/>
    <filterColumn colId="16317" hiddenButton="1"/>
    <filterColumn colId="16318" hiddenButton="1"/>
    <filterColumn colId="16319" hiddenButton="1"/>
    <filterColumn colId="16320" hiddenButton="1"/>
    <filterColumn colId="16321" hiddenButton="1"/>
    <filterColumn colId="16322" hiddenButton="1"/>
    <filterColumn colId="16323" hiddenButton="1"/>
    <filterColumn colId="16324" hiddenButton="1"/>
    <filterColumn colId="16325" hiddenButton="1"/>
    <filterColumn colId="16326" hiddenButton="1"/>
    <filterColumn colId="16327" hiddenButton="1"/>
    <filterColumn colId="16328" hiddenButton="1"/>
    <filterColumn colId="16329" hiddenButton="1"/>
    <filterColumn colId="16330" hiddenButton="1"/>
    <filterColumn colId="16331" hiddenButton="1"/>
    <filterColumn colId="16332" hiddenButton="1"/>
    <filterColumn colId="16333" hiddenButton="1"/>
    <filterColumn colId="16334" hiddenButton="1"/>
    <filterColumn colId="16335" hiddenButton="1"/>
    <filterColumn colId="16336" hiddenButton="1"/>
    <filterColumn colId="16337" hiddenButton="1"/>
    <filterColumn colId="16338" hiddenButton="1"/>
    <filterColumn colId="16339" hiddenButton="1"/>
    <filterColumn colId="16340" hiddenButton="1"/>
    <filterColumn colId="16341" hiddenButton="1"/>
    <filterColumn colId="16342" hiddenButton="1"/>
    <filterColumn colId="16343" hiddenButton="1"/>
    <filterColumn colId="16344" hiddenButton="1"/>
    <filterColumn colId="16345" hiddenButton="1"/>
    <filterColumn colId="16346" hiddenButton="1"/>
    <filterColumn colId="16347" hiddenButton="1"/>
    <filterColumn colId="16348" hiddenButton="1"/>
    <filterColumn colId="16349" hiddenButton="1"/>
    <filterColumn colId="16350" hiddenButton="1"/>
    <filterColumn colId="16351" hiddenButton="1"/>
    <filterColumn colId="16352" hiddenButton="1"/>
    <filterColumn colId="16353" hiddenButton="1"/>
    <filterColumn colId="16354" hiddenButton="1"/>
    <filterColumn colId="16355" hiddenButton="1"/>
    <filterColumn colId="16356" hiddenButton="1"/>
    <filterColumn colId="16357" hiddenButton="1"/>
    <filterColumn colId="16358" hiddenButton="1"/>
    <filterColumn colId="16359" hiddenButton="1"/>
    <filterColumn colId="16360" hiddenButton="1"/>
    <filterColumn colId="16361" hiddenButton="1"/>
    <filterColumn colId="16362" hiddenButton="1"/>
    <filterColumn colId="16363" hiddenButton="1"/>
    <filterColumn colId="16364" hiddenButton="1"/>
    <filterColumn colId="16365" hiddenButton="1"/>
    <filterColumn colId="16366" hiddenButton="1"/>
    <filterColumn colId="16367" hiddenButton="1"/>
    <filterColumn colId="16368" hiddenButton="1"/>
    <filterColumn colId="16369" hiddenButton="1"/>
    <filterColumn colId="16370" hiddenButton="1"/>
    <filterColumn colId="16371" hiddenButton="1"/>
    <filterColumn colId="16372" hiddenButton="1"/>
    <filterColumn colId="16373" hiddenButton="1"/>
    <filterColumn colId="16374" hiddenButton="1"/>
    <filterColumn colId="16375" hiddenButton="1"/>
    <filterColumn colId="16376" hiddenButton="1"/>
    <filterColumn colId="16377" hiddenButton="1"/>
    <filterColumn colId="16378" hiddenButton="1"/>
    <filterColumn colId="16379" hiddenButton="1"/>
    <filterColumn colId="16380" hiddenButton="1"/>
    <filterColumn colId="16381" hiddenButton="1"/>
    <filterColumn colId="16382" hiddenButton="1"/>
    <filterColumn colId="16383" hiddenButton="1"/>
  </autoFilter>
  <tableColumns count="16384">
    <tableColumn id="1" xr3:uid="{9DC906E4-34EC-4AA3-A7F5-EDCB0D571EFA}" name="Mois" dataDxfId="17770"/>
    <tableColumn id="2" xr3:uid="{A2C9F125-47EE-46F4-8E4A-F36B2DBAA856}" name="2019-2020_x000a_Ontario" dataDxfId="17769" dataCellStyle="Percent"/>
    <tableColumn id="3" xr3:uid="{BE276065-0A1F-4712-973B-5A27FA65B20E}" name="2020-2021_x000a_Ontario" dataDxfId="17768" dataCellStyle="Percent"/>
    <tableColumn id="4" xr3:uid="{C978CE2C-A25A-4D8C-9BD6-DBA98872B3A3}" name="Écart_x000a_Ontario" dataDxfId="17767" dataCellStyle="Percent"/>
    <tableColumn id="5" xr3:uid="{07E42356-C658-44A1-AB83-B1C3980A2A85}" name="2019-2020_x000a_Manitoba" dataDxfId="17766" dataCellStyle="Percent"/>
    <tableColumn id="6" xr3:uid="{D487DB49-40FA-4A5A-A367-78F07B941CC4}" name="2020-2021_x000a_Manitoba" dataDxfId="17765" dataCellStyle="Percent"/>
    <tableColumn id="7" xr3:uid="{99D7F30B-CE8D-4657-BC03-93174740F01A}" name="Écart_x000a_Manitoba" dataDxfId="17764" dataCellStyle="Percent"/>
    <tableColumn id="8" xr3:uid="{32E654AD-F210-462E-8BE2-913AB29B3A24}" name="2019-2020_x000a_Saskatchewan" dataDxfId="17763" dataCellStyle="Percent"/>
    <tableColumn id="9" xr3:uid="{1755A37E-0D3E-4010-855A-35E2D323A53C}" name="2020-2021_x000a_Saskatchewan" dataDxfId="17762" dataCellStyle="Percent"/>
    <tableColumn id="10" xr3:uid="{738AAB6B-1182-4E90-BA80-2327480B15D0}" name="Écart_x000a_Saskatchewan" dataDxfId="17761" dataCellStyle="Percent"/>
    <tableColumn id="11" xr3:uid="{46CCB318-CE44-44A7-B8FF-0F4FF1BF92AE}" name="2019-2020_x000a_Alberta" dataDxfId="17760" dataCellStyle="Percent"/>
    <tableColumn id="12" xr3:uid="{C56BA726-2381-4C9F-ACC2-E1646A8FC3B7}" name="2020-2021_x000a_Alberta" dataDxfId="17759" dataCellStyle="Percent"/>
    <tableColumn id="13" xr3:uid="{AD6F2B45-67DE-400A-9B7F-241FB47FCC4A}" name="Écart_x000a_Alberta" dataDxfId="17758" dataCellStyle="Percent"/>
    <tableColumn id="14" xr3:uid="{8B67552A-E13F-4688-ABEE-1B062A8E78B0}" name="2019-2020_x000a_Colombie-Britannique" dataDxfId="17757" dataCellStyle="Percent"/>
    <tableColumn id="15" xr3:uid="{A1CF3076-1177-4518-BF6A-973B78850137}" name="2020-2021_x000a_Colombie-Britannique" dataDxfId="17756" dataCellStyle="Percent"/>
    <tableColumn id="16" xr3:uid="{CC190D57-FAE6-4800-BDC7-4D4C5756EDBC}" name="Écart_x000a_Colombie-Britannique" dataDxfId="17755" dataCellStyle="Percent"/>
    <tableColumn id="17" xr3:uid="{5E6D70E1-0585-48C2-9EF7-8D7361C4812A}" name="Column1" dataDxfId="17754"/>
    <tableColumn id="18" xr3:uid="{B985D698-3684-400E-B9A4-F11F121177DB}" name="Column2" dataDxfId="17753"/>
    <tableColumn id="19" xr3:uid="{0D446BF8-5E10-4D72-AE38-1E153E4B02C0}" name="Column3" dataDxfId="17752"/>
    <tableColumn id="20" xr3:uid="{22A211D0-328C-4C27-8A62-9BD4C9160749}" name="Column4" dataDxfId="17751"/>
    <tableColumn id="21" xr3:uid="{E35C263C-BBE0-4157-B231-A705BD18ADE5}" name="Column5" dataDxfId="17750"/>
    <tableColumn id="22" xr3:uid="{F5057182-83C9-46C5-8BF5-70527386C336}" name="Column6" dataDxfId="17749"/>
    <tableColumn id="23" xr3:uid="{79D08D07-CF21-435B-887E-E3C4B638BAE1}" name="Column7" dataDxfId="17748"/>
    <tableColumn id="24" xr3:uid="{D232F3DF-337A-4B58-87B6-7B5B94783E64}" name="Column8" dataDxfId="17747"/>
    <tableColumn id="25" xr3:uid="{211885D5-A360-40B1-8246-F8D27DDD5B7E}" name="Column9" dataDxfId="17746"/>
    <tableColumn id="26" xr3:uid="{684AF7BA-CCC1-4BDF-99FE-3B98C776246C}" name="Column10" dataDxfId="17745"/>
    <tableColumn id="27" xr3:uid="{61BC2A43-6571-4D48-8FE5-62FF5401B411}" name="Column11" dataDxfId="17744"/>
    <tableColumn id="28" xr3:uid="{D90F64E7-DB3B-4E2F-948A-F83997CAC727}" name="Column12" dataDxfId="17743"/>
    <tableColumn id="29" xr3:uid="{E81E21A1-9356-49E0-A3D9-CF5E4345169C}" name="Column13" dataDxfId="17742"/>
    <tableColumn id="30" xr3:uid="{CC72D8F0-DEDE-4077-A43A-307762C20027}" name="Column14" dataDxfId="17741"/>
    <tableColumn id="31" xr3:uid="{3423084F-5F4C-43F7-9556-E9025F6017F7}" name="Column15" dataDxfId="17740"/>
    <tableColumn id="32" xr3:uid="{7A98C904-B686-477E-B586-CDDFF0BD71AA}" name="Column16" dataDxfId="17739"/>
    <tableColumn id="33" xr3:uid="{54E81D71-2C6B-43BC-99E3-9F40718F4BF6}" name="Column17" dataDxfId="17738"/>
    <tableColumn id="34" xr3:uid="{EF9A7656-F851-495B-BA52-321509950BC1}" name="Column18" dataDxfId="17737"/>
    <tableColumn id="35" xr3:uid="{454B1F44-0F82-4BDD-A76A-160C0E0BACF2}" name="Column19" dataDxfId="17736"/>
    <tableColumn id="36" xr3:uid="{7228B730-5BA1-4824-B787-F92A9BF6294B}" name="Column20" dataDxfId="17735"/>
    <tableColumn id="37" xr3:uid="{A8ABF593-9E2B-4988-8794-2CE903AB6A63}" name="Column21" dataDxfId="17734"/>
    <tableColumn id="38" xr3:uid="{0C9EEAB9-DE54-447F-808F-44EC8BA032F6}" name="Column22" dataDxfId="17733"/>
    <tableColumn id="39" xr3:uid="{7E1E1915-0D6F-4DE0-B32E-E0CB8FB44522}" name="Column23" dataDxfId="17732"/>
    <tableColumn id="40" xr3:uid="{8121C1E4-F3A7-46C1-B764-A81C0202E112}" name="Column24" dataDxfId="17731"/>
    <tableColumn id="41" xr3:uid="{90311AF9-3ABF-49C2-ADD5-563BDB15F01C}" name="Column25" dataDxfId="17730"/>
    <tableColumn id="42" xr3:uid="{9098150D-8954-475A-AEC9-C2A976108A4B}" name="Column26" dataDxfId="17729"/>
    <tableColumn id="43" xr3:uid="{29AF9974-43D4-41CA-A441-3FB9716C771C}" name="Column27" dataDxfId="17728"/>
    <tableColumn id="44" xr3:uid="{2F66A3DB-B44E-49A2-BD20-CEEB6D48B2EA}" name="Column28" dataDxfId="17727"/>
    <tableColumn id="45" xr3:uid="{91C46C90-C1BE-40A3-AA49-203ADFC1E070}" name="Column29" dataDxfId="17726"/>
    <tableColumn id="46" xr3:uid="{E523F420-265E-48C9-AF64-082425ABD704}" name="Column30" dataDxfId="17725"/>
    <tableColumn id="47" xr3:uid="{C80F51F6-E7E4-414C-A986-E96C2B167217}" name="Column31" dataDxfId="17724"/>
    <tableColumn id="48" xr3:uid="{908C3299-1E69-47A4-851C-7A1F42889DE7}" name="Column32" dataDxfId="17723"/>
    <tableColumn id="49" xr3:uid="{673202BE-A1CF-470F-9DC5-B574A4CAE8F8}" name="Column33" dataDxfId="17722"/>
    <tableColumn id="50" xr3:uid="{6782ED95-4D91-45D0-B2C9-655D0E43093D}" name="Column34" dataDxfId="17721"/>
    <tableColumn id="51" xr3:uid="{F96880FC-9FF6-4C1C-88DC-A18E898C6864}" name="Column35" dataDxfId="17720"/>
    <tableColumn id="52" xr3:uid="{649ED478-2A10-4065-A4F3-F1758E491052}" name="Column36" dataDxfId="17719"/>
    <tableColumn id="53" xr3:uid="{76EC1AD3-DEE0-48AD-A0F4-11CDCAEA4430}" name="Column37" dataDxfId="17718"/>
    <tableColumn id="54" xr3:uid="{84360164-8D37-468E-AE95-3505B6843070}" name="Column38" dataDxfId="17717"/>
    <tableColumn id="55" xr3:uid="{DFF555DF-25A8-46CB-8360-5ED2F53A5669}" name="Column39" dataDxfId="17716"/>
    <tableColumn id="56" xr3:uid="{4CDE35A7-9CC9-4D76-B9D7-54FAD77CF04B}" name="Column40" dataDxfId="17715"/>
    <tableColumn id="57" xr3:uid="{092F6FE1-4066-43F9-A0BC-A117B786DC36}" name="Column41" dataDxfId="17714"/>
    <tableColumn id="58" xr3:uid="{2EB1B422-F1FB-4B4D-8D69-A3F5AE3E8516}" name="Column42" dataDxfId="17713"/>
    <tableColumn id="59" xr3:uid="{9574A655-ECBB-4A35-A121-D8869B3DBAE6}" name="Column43" dataDxfId="17712"/>
    <tableColumn id="60" xr3:uid="{947F5375-EAA0-4879-990B-4E5A9878D3D2}" name="Column44" dataDxfId="17711"/>
    <tableColumn id="61" xr3:uid="{41E1DF2C-CD16-4307-B04D-0359DF330DA3}" name="Column45" dataDxfId="17710"/>
    <tableColumn id="62" xr3:uid="{7034B8CC-5644-4F51-AA69-E6D8E1B72471}" name="Column46" dataDxfId="17709"/>
    <tableColumn id="63" xr3:uid="{83F0B1A8-5EFD-4FAD-99D2-03BF9F456B66}" name="Column47" dataDxfId="17708"/>
    <tableColumn id="64" xr3:uid="{CC7D35D8-394C-4F78-BD1C-381D7853B32A}" name="Column48" dataDxfId="17707"/>
    <tableColumn id="65" xr3:uid="{3189EA2D-826D-4588-96E3-D4EA53ADBFE2}" name="Column49" dataDxfId="17706"/>
    <tableColumn id="66" xr3:uid="{9F6CA405-A809-4689-9D93-A838A2ED96AA}" name="Column50" dataDxfId="17705"/>
    <tableColumn id="67" xr3:uid="{D9C16506-47C7-43A0-A283-0D169C660E11}" name="Column51" dataDxfId="17704"/>
    <tableColumn id="68" xr3:uid="{1386CFC7-791E-44F0-9755-AD8FBFF3B00D}" name="Column52" dataDxfId="17703"/>
    <tableColumn id="69" xr3:uid="{D53DAE3E-5D92-434E-95E4-405792F55507}" name="Column53" dataDxfId="17702"/>
    <tableColumn id="70" xr3:uid="{A4F5FFAE-B97C-4D09-AE14-E86910D9A240}" name="Column54" dataDxfId="17701"/>
    <tableColumn id="71" xr3:uid="{978583AC-6848-4A31-B375-CADE4A7659D4}" name="Column55" dataDxfId="17700"/>
    <tableColumn id="72" xr3:uid="{0688823A-0A88-4FF3-978C-470C4EF2CFAE}" name="Column56" dataDxfId="17699"/>
    <tableColumn id="73" xr3:uid="{0AFD8F1A-6564-4B16-9F1E-8E9373B6CABA}" name="Column57" dataDxfId="17698"/>
    <tableColumn id="74" xr3:uid="{776A73DD-AA5E-4ED1-B188-AB25B83C071F}" name="Column58" dataDxfId="17697"/>
    <tableColumn id="75" xr3:uid="{AAC984FE-36AC-4698-978B-D3317B4BE86B}" name="Column59" dataDxfId="17696"/>
    <tableColumn id="76" xr3:uid="{CD05CB09-659D-42D6-95C2-DC4C60F591B0}" name="Column60" dataDxfId="17695"/>
    <tableColumn id="77" xr3:uid="{41265C1F-BFDD-4070-BAE1-B9A600D93070}" name="Column61" dataDxfId="17694"/>
    <tableColumn id="78" xr3:uid="{3293ECDC-8540-4EDE-9F86-24EE4D697AF1}" name="Column62" dataDxfId="17693"/>
    <tableColumn id="79" xr3:uid="{F1B293C9-B8FA-44BF-8AB6-7F7C2C41C63A}" name="Column63" dataDxfId="17692"/>
    <tableColumn id="80" xr3:uid="{7FD2645A-0A59-4D2D-B7CE-D371C26EE97F}" name="Column64" dataDxfId="17691"/>
    <tableColumn id="81" xr3:uid="{89CF9D08-E14E-4A9E-AF94-C5017785F521}" name="Column65" dataDxfId="17690"/>
    <tableColumn id="82" xr3:uid="{E82DD6DC-84A2-4A84-8886-5B682E473ED7}" name="Column66" dataDxfId="17689"/>
    <tableColumn id="83" xr3:uid="{E28E4A20-F65C-4F2A-BE33-82AAA674E022}" name="Column67" dataDxfId="17688"/>
    <tableColumn id="84" xr3:uid="{62CC3A42-2E17-4465-BDE0-3CA444E2F184}" name="Column68" dataDxfId="17687"/>
    <tableColumn id="85" xr3:uid="{5BBEF1E4-E7C5-49EA-A8CF-66D79E0C7813}" name="Column69" dataDxfId="17686"/>
    <tableColumn id="86" xr3:uid="{90D8236C-2572-4564-A5E4-305133C71EF3}" name="Column70" dataDxfId="17685"/>
    <tableColumn id="87" xr3:uid="{C6ADE709-062B-418D-B802-23405F961A73}" name="Column71" dataDxfId="17684"/>
    <tableColumn id="88" xr3:uid="{7D7CB386-39DC-4D2B-9EE7-3EEF2B432ED6}" name="Column72" dataDxfId="17683"/>
    <tableColumn id="89" xr3:uid="{17DBABFF-BA48-41F3-854F-E882DC10FF19}" name="Column73" dataDxfId="17682"/>
    <tableColumn id="90" xr3:uid="{0491911A-7354-44ED-A597-FE34F9D30665}" name="Column74" dataDxfId="17681"/>
    <tableColumn id="91" xr3:uid="{EBA803D6-B2C4-48B5-99CA-32138F1AED74}" name="Column75" dataDxfId="17680"/>
    <tableColumn id="92" xr3:uid="{56F7732B-5648-4D3E-9876-74F1498F1F45}" name="Column76" dataDxfId="17679"/>
    <tableColumn id="93" xr3:uid="{77520F95-BEB1-4B22-8852-10B183C256AC}" name="Column77" dataDxfId="17678"/>
    <tableColumn id="94" xr3:uid="{4FECF77D-1456-4839-AC1D-BE36F829BCA0}" name="Column78" dataDxfId="17677"/>
    <tableColumn id="95" xr3:uid="{06EEB441-6761-442F-9309-E330015AB585}" name="Column79" dataDxfId="17676"/>
    <tableColumn id="96" xr3:uid="{528AB6A6-263D-4DF8-B540-18D53C510EDA}" name="Column80" dataDxfId="17675"/>
    <tableColumn id="97" xr3:uid="{5B5B7262-4FA7-47BC-8623-0ECCA6529635}" name="Column81" dataDxfId="17674"/>
    <tableColumn id="98" xr3:uid="{8C8E6324-B4E6-4059-8FF9-9FD439B8B0DD}" name="Column82" dataDxfId="17673"/>
    <tableColumn id="99" xr3:uid="{2059A136-0777-4137-BE7B-60FF70EF03E2}" name="Column83" dataDxfId="17672"/>
    <tableColumn id="100" xr3:uid="{2BF7FDF1-80EC-4892-93EE-D6F7CFC7A310}" name="Column84" dataDxfId="17671"/>
    <tableColumn id="101" xr3:uid="{10FE8A42-3B4C-41EA-8D3E-954E036B056D}" name="Column85" dataDxfId="17670"/>
    <tableColumn id="102" xr3:uid="{FE3912EA-4A1D-4B41-9743-92C36F08BC1D}" name="Column86" dataDxfId="17669"/>
    <tableColumn id="103" xr3:uid="{4805AE44-B59B-4319-8443-E29E5BF6626F}" name="Column87" dataDxfId="17668"/>
    <tableColumn id="104" xr3:uid="{03196FDB-A176-4CE1-8998-E86D69D89FA0}" name="Column88" dataDxfId="17667"/>
    <tableColumn id="105" xr3:uid="{A03D4674-1EC1-4BFC-A550-BAE24FB88E40}" name="Column89" dataDxfId="17666"/>
    <tableColumn id="106" xr3:uid="{94833DCA-CD85-425C-9735-40675C063BC7}" name="Column90" dataDxfId="17665"/>
    <tableColumn id="107" xr3:uid="{866E2D8B-AF6C-48C0-9CEF-D21D216EA1DB}" name="Column91" dataDxfId="17664"/>
    <tableColumn id="108" xr3:uid="{2BC28055-7FB1-4216-BF75-65EFCD852077}" name="Column92" dataDxfId="17663"/>
    <tableColumn id="109" xr3:uid="{6D0EBABF-BD0C-4CBD-BBC9-BDDE3195B117}" name="Column93" dataDxfId="17662"/>
    <tableColumn id="110" xr3:uid="{8DE4535A-081F-48DE-A682-7889EF04991C}" name="Column94" dataDxfId="17661"/>
    <tableColumn id="111" xr3:uid="{5B716BB9-AC98-4418-808D-4B9662ABF0CD}" name="Column95" dataDxfId="17660"/>
    <tableColumn id="112" xr3:uid="{0E448C8D-A915-4A0E-8E02-82BF8E039992}" name="Column96" dataDxfId="17659"/>
    <tableColumn id="113" xr3:uid="{3667B330-3E3E-4B2E-A19B-2D192AEEF33D}" name="Column97" dataDxfId="17658"/>
    <tableColumn id="114" xr3:uid="{FE8861FA-DB20-43AF-8873-55DCC5143002}" name="Column98" dataDxfId="17657"/>
    <tableColumn id="115" xr3:uid="{2C99EE46-55F5-4A20-83FB-581E001F5127}" name="Column99" dataDxfId="17656"/>
    <tableColumn id="116" xr3:uid="{357D8A33-2419-40C3-8D74-51153458818A}" name="Column100" dataDxfId="17655"/>
    <tableColumn id="117" xr3:uid="{78B35509-EA26-4D00-B400-7E76B4F00A73}" name="Column101" dataDxfId="17654"/>
    <tableColumn id="118" xr3:uid="{72FA6752-9C7E-47CC-B5FC-E4AFEAA3D4AF}" name="Column102" dataDxfId="17653"/>
    <tableColumn id="119" xr3:uid="{81795D80-0056-4D26-B9CE-930668F8265D}" name="Column103" dataDxfId="17652"/>
    <tableColumn id="120" xr3:uid="{7637CC96-5CCE-4965-BC5A-0DD9D50035EC}" name="Column104" dataDxfId="17651"/>
    <tableColumn id="121" xr3:uid="{79119F17-03CF-4789-A385-98301128817A}" name="Column105" dataDxfId="17650"/>
    <tableColumn id="122" xr3:uid="{BC5DA2D7-0DFA-481F-B679-31421FCD77CA}" name="Column106" dataDxfId="17649"/>
    <tableColumn id="123" xr3:uid="{8BBDB0FA-3C10-4514-9710-02F13C1FEC06}" name="Column107" dataDxfId="17648"/>
    <tableColumn id="124" xr3:uid="{AE1C5487-1F36-4028-BE86-96BED071222C}" name="Column108" dataDxfId="17647"/>
    <tableColumn id="125" xr3:uid="{B59EB6A4-DEC9-488E-99A9-5CBCE4A8ACAE}" name="Column109" dataDxfId="17646"/>
    <tableColumn id="126" xr3:uid="{D6EA2EB5-37DF-47DE-B699-F87C1105377D}" name="Column110" dataDxfId="17645"/>
    <tableColumn id="127" xr3:uid="{4D94E97D-9F55-49CE-84B2-D0C6ECE74C13}" name="Column111" dataDxfId="17644"/>
    <tableColumn id="128" xr3:uid="{CBE3B785-637D-4023-A676-F3A194FEA6DA}" name="Column112" dataDxfId="17643"/>
    <tableColumn id="129" xr3:uid="{82BBFAE8-1CB4-4C27-8F32-2C82DBAB729A}" name="Column113" dataDxfId="17642"/>
    <tableColumn id="130" xr3:uid="{7E3A8C30-4CA5-4CAF-AD5C-F6D7F1A39EBF}" name="Column114" dataDxfId="17641"/>
    <tableColumn id="131" xr3:uid="{998AB619-0294-4E45-A701-FD8B8DC90ADB}" name="Column115" dataDxfId="17640"/>
    <tableColumn id="132" xr3:uid="{1FFAB045-04EF-4F8C-81D0-54015E5B4C1B}" name="Column116" dataDxfId="17639"/>
    <tableColumn id="133" xr3:uid="{232B4A9A-CF35-466C-BE4F-82212B4F9564}" name="Column117" dataDxfId="17638"/>
    <tableColumn id="134" xr3:uid="{F424178E-7720-409E-BB52-C6D05E02A337}" name="Column118" dataDxfId="17637"/>
    <tableColumn id="135" xr3:uid="{30005B17-2B4E-4F68-86B3-4001CCD22030}" name="Column119" dataDxfId="17636"/>
    <tableColumn id="136" xr3:uid="{A98CEEFA-A280-410B-B416-325D92A1A35B}" name="Column120" dataDxfId="17635"/>
    <tableColumn id="137" xr3:uid="{F212C159-B793-451B-A548-5B68FBB27C88}" name="Column121" dataDxfId="17634"/>
    <tableColumn id="138" xr3:uid="{E1F2CC38-D0F9-4192-8EF9-AC0575BEA304}" name="Column122" dataDxfId="17633"/>
    <tableColumn id="139" xr3:uid="{1441D865-3EB6-45F7-83CE-8E5E2666531A}" name="Column123" dataDxfId="17632"/>
    <tableColumn id="140" xr3:uid="{0100FDC1-2E87-444E-9A14-1092CE1EB6DB}" name="Column124" dataDxfId="17631"/>
    <tableColumn id="141" xr3:uid="{CD7F4555-5183-4685-ADE3-5ACC5DD67A41}" name="Column125" dataDxfId="17630"/>
    <tableColumn id="142" xr3:uid="{EF790BE0-61A9-494F-BE39-F121B00632E4}" name="Column126" dataDxfId="17629"/>
    <tableColumn id="143" xr3:uid="{963B3C10-2F54-40BB-8BE5-E7F0E7DFD596}" name="Column127" dataDxfId="17628"/>
    <tableColumn id="144" xr3:uid="{696B7640-AA0D-49BC-AC98-DF7D8265FFE6}" name="Column128" dataDxfId="17627"/>
    <tableColumn id="145" xr3:uid="{46BB1019-E640-4C1D-9791-577F6AB61565}" name="Column129" dataDxfId="17626"/>
    <tableColumn id="146" xr3:uid="{CCA5693B-DB5F-479A-B5DC-F0ED58DEC4F2}" name="Column130" dataDxfId="17625"/>
    <tableColumn id="147" xr3:uid="{6C46F201-C399-4048-B6BD-901BD28BFC0C}" name="Column131" dataDxfId="17624"/>
    <tableColumn id="148" xr3:uid="{E5B53A7A-3DAF-41B6-87E3-E8C5F61CBC74}" name="Column132" dataDxfId="17623"/>
    <tableColumn id="149" xr3:uid="{44D13804-9508-425B-A44F-3130EF11D9C3}" name="Column133" dataDxfId="17622"/>
    <tableColumn id="150" xr3:uid="{1A54EE5B-7E17-47F7-8538-8F6E09608C34}" name="Column134" dataDxfId="17621"/>
    <tableColumn id="151" xr3:uid="{B7140E3D-F61E-40FD-99E4-5EAA5812F79E}" name="Column135" dataDxfId="17620"/>
    <tableColumn id="152" xr3:uid="{6FE08D4D-E376-4262-8919-F0349717947A}" name="Column136" dataDxfId="17619"/>
    <tableColumn id="153" xr3:uid="{86E36759-ADCB-4A3F-810C-DE6843473750}" name="Column137" dataDxfId="17618"/>
    <tableColumn id="154" xr3:uid="{864037BB-D7C9-4389-AC8A-19A2E6BC4D36}" name="Column138" dataDxfId="17617"/>
    <tableColumn id="155" xr3:uid="{A314E318-715B-4819-8467-03F12702EB76}" name="Column139" dataDxfId="17616"/>
    <tableColumn id="156" xr3:uid="{7BF0A7E5-413C-4539-9CC0-38E6A259D639}" name="Column140" dataDxfId="17615"/>
    <tableColumn id="157" xr3:uid="{6C993279-E755-48D0-87E8-45A701303AD5}" name="Column141" dataDxfId="17614"/>
    <tableColumn id="158" xr3:uid="{038D0F43-4EC3-43FF-ADAC-FD6EAA3E9B02}" name="Column142" dataDxfId="17613"/>
    <tableColumn id="159" xr3:uid="{917F768E-FC8A-4FF5-AFF5-F34B6E5405A5}" name="Column143" dataDxfId="17612"/>
    <tableColumn id="160" xr3:uid="{27A2E741-35FE-44C8-AF1D-46CAE3848A14}" name="Column144" dataDxfId="17611"/>
    <tableColumn id="161" xr3:uid="{1C72B582-08A5-498A-A7BF-2210703A9BDA}" name="Column145" dataDxfId="17610"/>
    <tableColumn id="162" xr3:uid="{95248E03-1630-4EEB-9C58-2FC52ACF017F}" name="Column146" dataDxfId="17609"/>
    <tableColumn id="163" xr3:uid="{8A05E80A-7DE3-4CE1-902C-B714D691806F}" name="Column147" dataDxfId="17608"/>
    <tableColumn id="164" xr3:uid="{68BB4405-6AA0-4F44-BD90-4001922231D4}" name="Column148" dataDxfId="17607"/>
    <tableColumn id="165" xr3:uid="{CBE97C15-B25E-47B7-BFBB-2BD9B0076402}" name="Column149" dataDxfId="17606"/>
    <tableColumn id="166" xr3:uid="{0E0E2736-B505-4544-8EB9-D7707F5F946D}" name="Column150" dataDxfId="17605"/>
    <tableColumn id="167" xr3:uid="{2A666290-4B85-4363-BA90-50F93C3E8B18}" name="Column151" dataDxfId="17604"/>
    <tableColumn id="168" xr3:uid="{D70DAEAC-2F1F-4B57-B34D-13BFD6905765}" name="Column152" dataDxfId="17603"/>
    <tableColumn id="169" xr3:uid="{B4D8C691-1ADB-44AF-B71D-96C94D94A362}" name="Column153" dataDxfId="17602"/>
    <tableColumn id="170" xr3:uid="{36235F3B-00AF-4050-AA99-FAB07A64167B}" name="Column154" dataDxfId="17601"/>
    <tableColumn id="171" xr3:uid="{63DEB067-C836-485A-B84F-C68161E67CDC}" name="Column155" dataDxfId="17600"/>
    <tableColumn id="172" xr3:uid="{71D4D70F-F195-4320-AF76-EC7F17BE089E}" name="Column156" dataDxfId="17599"/>
    <tableColumn id="173" xr3:uid="{47B917DF-F36A-4EBB-B201-BC674C23505F}" name="Column157" dataDxfId="17598"/>
    <tableColumn id="174" xr3:uid="{C7A2D547-2E55-45D9-84F9-A6699834039B}" name="Column158" dataDxfId="17597"/>
    <tableColumn id="175" xr3:uid="{9A64AF91-CE34-457A-8672-83F562CADEB9}" name="Column159" dataDxfId="17596"/>
    <tableColumn id="176" xr3:uid="{61CDB6A8-3D71-4368-BE73-91D930628736}" name="Column160" dataDxfId="17595"/>
    <tableColumn id="177" xr3:uid="{D7E4F648-360C-42B9-A66F-7E7D269CD806}" name="Column161" dataDxfId="17594"/>
    <tableColumn id="178" xr3:uid="{0FA4F2B9-6EEB-4B5A-9ED6-60F39495A30A}" name="Column162" dataDxfId="17593"/>
    <tableColumn id="179" xr3:uid="{8104EFB3-B53E-48B4-A75B-88690DF0B56F}" name="Column163" dataDxfId="17592"/>
    <tableColumn id="180" xr3:uid="{BACAF8F2-8093-4A8A-94A6-A83808EAAF54}" name="Column164" dataDxfId="17591"/>
    <tableColumn id="181" xr3:uid="{57407FC5-5028-46DE-B60D-4042E03D9901}" name="Column165" dataDxfId="17590"/>
    <tableColumn id="182" xr3:uid="{30E16087-74B0-4E9E-8403-550D73CC358B}" name="Column166" dataDxfId="17589"/>
    <tableColumn id="183" xr3:uid="{02F0235F-4730-494C-9081-7446B3691FC0}" name="Column167" dataDxfId="17588"/>
    <tableColumn id="184" xr3:uid="{BA561AC9-A1C2-4FCB-8364-6C05EDDA4FFB}" name="Column168" dataDxfId="17587"/>
    <tableColumn id="185" xr3:uid="{C404C1E1-CBE7-4B29-BBB8-5A3C8AB92E44}" name="Column169" dataDxfId="17586"/>
    <tableColumn id="186" xr3:uid="{2F164F28-2F0C-46FE-ABA0-1CDB24EEB6C4}" name="Column170" dataDxfId="17585"/>
    <tableColumn id="187" xr3:uid="{38FF9131-2096-433E-9872-F4CECE53849C}" name="Column171" dataDxfId="17584"/>
    <tableColumn id="188" xr3:uid="{09C179DF-9528-4511-9EE9-28EA52DBC517}" name="Column172" dataDxfId="17583"/>
    <tableColumn id="189" xr3:uid="{E7D1EB30-2F1C-4D2E-B375-B10D1287088F}" name="Column173" dataDxfId="17582"/>
    <tableColumn id="190" xr3:uid="{85AD91B6-7B70-460D-9CF3-106CA5DA0608}" name="Column174" dataDxfId="17581"/>
    <tableColumn id="191" xr3:uid="{655C23C5-F518-4723-B176-DB23A81C69A9}" name="Column175" dataDxfId="17580"/>
    <tableColumn id="192" xr3:uid="{4297F339-1487-4D31-B140-FC362D264FFB}" name="Column176" dataDxfId="17579"/>
    <tableColumn id="193" xr3:uid="{7CE22FCC-8BC3-46FE-829E-C27B0136B256}" name="Column177" dataDxfId="17578"/>
    <tableColumn id="194" xr3:uid="{C8E5D68A-1C62-467B-9143-E5022084F028}" name="Column178" dataDxfId="17577"/>
    <tableColumn id="195" xr3:uid="{4BDAF0E5-00F2-4B2D-8E91-81CB30F680DF}" name="Column179" dataDxfId="17576"/>
    <tableColumn id="196" xr3:uid="{0B4CF67F-80C8-43B3-A80D-49A7A8FB7B3F}" name="Column180" dataDxfId="17575"/>
    <tableColumn id="197" xr3:uid="{ACAEBEF6-46AD-4FF8-B39B-53A162FA04CF}" name="Column181" dataDxfId="17574"/>
    <tableColumn id="198" xr3:uid="{8D299AA8-A286-4235-8FAD-8F83A33DDE5A}" name="Column182" dataDxfId="17573"/>
    <tableColumn id="199" xr3:uid="{FEADED63-3A10-416E-B14F-9943C583F044}" name="Column183" dataDxfId="17572"/>
    <tableColumn id="200" xr3:uid="{92ECDEB3-BC62-49E3-A5C4-2E69D31F475D}" name="Column184" dataDxfId="17571"/>
    <tableColumn id="201" xr3:uid="{3845FFA5-931C-4CB8-B38A-0A4336066749}" name="Column185" dataDxfId="17570"/>
    <tableColumn id="202" xr3:uid="{7AA80F73-FD7E-4624-BACA-E9FC72E34C52}" name="Column186" dataDxfId="17569"/>
    <tableColumn id="203" xr3:uid="{4F0A0013-0216-4918-8C2C-3B6EF504CECF}" name="Column187" dataDxfId="17568"/>
    <tableColumn id="204" xr3:uid="{B61B0404-B4EB-4E90-9AF9-32D522145EA5}" name="Column188" dataDxfId="17567"/>
    <tableColumn id="205" xr3:uid="{3309F32A-8B14-4CEB-BF5C-DDD426F225FD}" name="Column189" dataDxfId="17566"/>
    <tableColumn id="206" xr3:uid="{9C68CB4C-555B-47EC-936E-36B803256A7A}" name="Column190" dataDxfId="17565"/>
    <tableColumn id="207" xr3:uid="{24ADD754-4EB4-4298-827A-6D6FD2C2D2F8}" name="Column191" dataDxfId="17564"/>
    <tableColumn id="208" xr3:uid="{C5A3BCEE-350E-4893-B961-63972016DBCB}" name="Column192" dataDxfId="17563"/>
    <tableColumn id="209" xr3:uid="{CFAF2713-76FD-44AA-8C46-18A9889EFA6D}" name="Column193" dataDxfId="17562"/>
    <tableColumn id="210" xr3:uid="{E904208D-48DD-4112-881E-9F11DDFE81BC}" name="Column194" dataDxfId="17561"/>
    <tableColumn id="211" xr3:uid="{0FA68EE0-A222-4C4B-8901-999525277985}" name="Column195" dataDxfId="17560"/>
    <tableColumn id="212" xr3:uid="{AE9CE0A2-8D36-4237-98BD-FCFF0CFA6359}" name="Column196" dataDxfId="17559"/>
    <tableColumn id="213" xr3:uid="{2AD9E1B2-C613-4CDE-A0E1-4C561C9E8243}" name="Column197" dataDxfId="17558"/>
    <tableColumn id="214" xr3:uid="{9616C04E-4126-4BEC-8FB5-08B063F33D32}" name="Column198" dataDxfId="17557"/>
    <tableColumn id="215" xr3:uid="{2F3F4F6A-A50A-4636-A76F-4F6B8F854829}" name="Column199" dataDxfId="17556"/>
    <tableColumn id="216" xr3:uid="{61792470-D6F0-47C6-86A0-761D347175F6}" name="Column200" dataDxfId="17555"/>
    <tableColumn id="217" xr3:uid="{F7E77A56-5DCC-47E6-93C6-22BE06371E79}" name="Column201" dataDxfId="17554"/>
    <tableColumn id="218" xr3:uid="{028D9F5B-5695-4F4A-BED0-32C3EB3ACD0D}" name="Column202" dataDxfId="17553"/>
    <tableColumn id="219" xr3:uid="{CF9D465D-7CB9-4854-BEFF-8CFC146ACBA2}" name="Column203" dataDxfId="17552"/>
    <tableColumn id="220" xr3:uid="{E2C045D1-5890-4357-B1AD-531DAD3D4725}" name="Column204" dataDxfId="17551"/>
    <tableColumn id="221" xr3:uid="{29D7BAF5-2535-4859-9C67-BF5D28392AFF}" name="Column205" dataDxfId="17550"/>
    <tableColumn id="222" xr3:uid="{7350E6C8-7F8B-46AB-9A7F-F6375BC74AC5}" name="Column206" dataDxfId="17549"/>
    <tableColumn id="223" xr3:uid="{A282069A-2D21-460D-A67B-BDD3C13DEE7C}" name="Column207" dataDxfId="17548"/>
    <tableColumn id="224" xr3:uid="{C6900BB0-756C-473F-AEF7-3ADB3ABC42A8}" name="Column208" dataDxfId="17547"/>
    <tableColumn id="225" xr3:uid="{20822019-2EB8-4EFD-878B-64A4816CD30B}" name="Column209" dataDxfId="17546"/>
    <tableColumn id="226" xr3:uid="{AD841790-EDE4-44CC-848D-25D75D4E20C8}" name="Column210" dataDxfId="17545"/>
    <tableColumn id="227" xr3:uid="{208804D6-8E88-489D-B3CC-82AC0CB4EB8E}" name="Column211" dataDxfId="17544"/>
    <tableColumn id="228" xr3:uid="{D0657C22-01A3-4B25-92F1-50FE01E403B1}" name="Column212" dataDxfId="17543"/>
    <tableColumn id="229" xr3:uid="{AB66328D-CB1D-4ED3-8F3B-622014E9C7CA}" name="Column213" dataDxfId="17542"/>
    <tableColumn id="230" xr3:uid="{1D92EFDF-90A3-4B9D-9F9E-50E675F784E6}" name="Column214" dataDxfId="17541"/>
    <tableColumn id="231" xr3:uid="{E905F373-D581-4B8F-ABB3-ADBB7ED1637D}" name="Column215" dataDxfId="17540"/>
    <tableColumn id="232" xr3:uid="{5D1A63D8-5925-4FA0-8273-CBA975604A64}" name="Column216" dataDxfId="17539"/>
    <tableColumn id="233" xr3:uid="{9AA1E279-CFED-4E99-8990-1781623D92C8}" name="Column217" dataDxfId="17538"/>
    <tableColumn id="234" xr3:uid="{13E0F79B-6179-4826-A2E5-C2944BFAD53A}" name="Column218" dataDxfId="17537"/>
    <tableColumn id="235" xr3:uid="{3C0ED71C-A414-4DDC-90C0-AFB0DC28B88B}" name="Column219" dataDxfId="17536"/>
    <tableColumn id="236" xr3:uid="{3DCF0E84-83EF-48AE-BD91-7F46FD626CA8}" name="Column220" dataDxfId="17535"/>
    <tableColumn id="237" xr3:uid="{93DC08D3-B95D-41DC-A792-FA660C1976AB}" name="Column221" dataDxfId="17534"/>
    <tableColumn id="238" xr3:uid="{B425A022-97CB-494B-8EE8-46504FD70746}" name="Column222" dataDxfId="17533"/>
    <tableColumn id="239" xr3:uid="{6A6FE7A0-89CE-420B-8721-4FC74D52CC05}" name="Column223" dataDxfId="17532"/>
    <tableColumn id="240" xr3:uid="{17022FE7-4DB3-4FBC-9CE5-37026279502D}" name="Column224" dataDxfId="17531"/>
    <tableColumn id="241" xr3:uid="{F4EC483E-7444-45B6-9372-29EB2D166E8F}" name="Column225" dataDxfId="17530"/>
    <tableColumn id="242" xr3:uid="{8527347C-6473-4C6F-BB5B-660A26EDF64C}" name="Column226" dataDxfId="17529"/>
    <tableColumn id="243" xr3:uid="{B118DC9F-88ED-4858-9DB6-80880C58663A}" name="Column227" dataDxfId="17528"/>
    <tableColumn id="244" xr3:uid="{3B21FDAA-5FAE-48F8-ABF3-B8D387D16F12}" name="Column228" dataDxfId="17527"/>
    <tableColumn id="245" xr3:uid="{C35B2463-88D7-4D35-8B41-79BA3083CD5F}" name="Column229" dataDxfId="17526"/>
    <tableColumn id="246" xr3:uid="{1E3BCB1A-7B9B-443C-834A-8652DAFC5A38}" name="Column230" dataDxfId="17525"/>
    <tableColumn id="247" xr3:uid="{83EC5763-E832-413B-818D-F81715CD32A8}" name="Column231" dataDxfId="17524"/>
    <tableColumn id="248" xr3:uid="{8F2D5922-68FA-471F-9C5B-AB79E6FB60A4}" name="Column232" dataDxfId="17523"/>
    <tableColumn id="249" xr3:uid="{0AEBDFFD-FAFA-497B-8E28-10730EEE6C1B}" name="Column233" dataDxfId="17522"/>
    <tableColumn id="250" xr3:uid="{FA725BBD-BCCF-4480-9D6A-F37473550167}" name="Column234" dataDxfId="17521"/>
    <tableColumn id="251" xr3:uid="{3BB58EEC-8ACA-41E3-BD79-B586BAE88906}" name="Column235" dataDxfId="17520"/>
    <tableColumn id="252" xr3:uid="{886B9126-5103-4581-BFB5-9313B6574C2A}" name="Column236" dataDxfId="17519"/>
    <tableColumn id="253" xr3:uid="{D27D2D50-947E-4C01-B033-0C84F2D8F537}" name="Column237" dataDxfId="17518"/>
    <tableColumn id="254" xr3:uid="{8D9343E4-AEE0-47BF-9EAD-5BC0014C8482}" name="Column238" dataDxfId="17517"/>
    <tableColumn id="255" xr3:uid="{A9D0ADE4-664B-4310-BABC-EDADEB4979F2}" name="Column239" dataDxfId="17516"/>
    <tableColumn id="256" xr3:uid="{2BBEA0FB-F513-486E-B966-A988BD7EC78D}" name="Column240" dataDxfId="17515"/>
    <tableColumn id="257" xr3:uid="{8D6EA021-3ABF-484E-8338-90CFBF353FDF}" name="Column241" dataDxfId="17514"/>
    <tableColumn id="258" xr3:uid="{C97F98CB-3C29-42CB-905B-66B9FF7A70A9}" name="Column242" dataDxfId="17513"/>
    <tableColumn id="259" xr3:uid="{BEA0D22A-46BC-4CA0-BD2F-593D04FB81FC}" name="Column243" dataDxfId="17512"/>
    <tableColumn id="260" xr3:uid="{C1221ADC-FBFA-4F4E-9961-FF88237D70F7}" name="Column244" dataDxfId="17511"/>
    <tableColumn id="261" xr3:uid="{CC685817-04FF-4656-A35D-5B35FCF5CEC6}" name="Column245" dataDxfId="17510"/>
    <tableColumn id="262" xr3:uid="{CFD72D94-5963-4078-8DAE-449A4E277C22}" name="Column246" dataDxfId="17509"/>
    <tableColumn id="263" xr3:uid="{B624A878-8233-4546-949D-2EC4D57BF4FE}" name="Column247" dataDxfId="17508"/>
    <tableColumn id="264" xr3:uid="{747F4288-9F52-40FD-8CF2-9E9151F80ED2}" name="Column248" dataDxfId="17507"/>
    <tableColumn id="265" xr3:uid="{D03F554C-23D4-4F24-B32F-38322C6ED575}" name="Column249" dataDxfId="17506"/>
    <tableColumn id="266" xr3:uid="{2A57D357-F52B-4702-94DB-99F8D3396591}" name="Column250" dataDxfId="17505"/>
    <tableColumn id="267" xr3:uid="{82D96CB1-6F1A-4B05-ABD8-B8730371EBFE}" name="Column251" dataDxfId="17504"/>
    <tableColumn id="268" xr3:uid="{41887BD3-BE75-46B7-BFB5-C6833FDC9235}" name="Column252" dataDxfId="17503"/>
    <tableColumn id="269" xr3:uid="{D9FFB19C-F637-403A-9E1F-60C549B760BA}" name="Column253" dataDxfId="17502"/>
    <tableColumn id="270" xr3:uid="{9EB66178-8221-4471-B760-437D5DC3074B}" name="Column254" dataDxfId="17501"/>
    <tableColumn id="271" xr3:uid="{B3566CBC-7347-42E9-A15C-2FF50E2B372C}" name="Column255" dataDxfId="17500"/>
    <tableColumn id="272" xr3:uid="{C216BB4E-56B9-482B-8D5C-D68EC09A3A86}" name="Column256" dataDxfId="17499"/>
    <tableColumn id="273" xr3:uid="{886A504C-1BFB-47CD-BBCB-1F492EC55F29}" name="Column257" dataDxfId="17498"/>
    <tableColumn id="274" xr3:uid="{9414DE97-05AA-4399-B1A1-132FD1C6E9ED}" name="Column258" dataDxfId="17497"/>
    <tableColumn id="275" xr3:uid="{83BEEB08-02E9-4DD7-BCB8-0A71B5D991D7}" name="Column259" dataDxfId="17496"/>
    <tableColumn id="276" xr3:uid="{B3C8C443-FDB8-4E91-BB94-639F26722F85}" name="Column260" dataDxfId="17495"/>
    <tableColumn id="277" xr3:uid="{9010977D-890B-46E9-A340-AB6C76F9C6B0}" name="Column261" dataDxfId="17494"/>
    <tableColumn id="278" xr3:uid="{55765327-1BA1-4B25-A3BF-23C068649D2B}" name="Column262" dataDxfId="17493"/>
    <tableColumn id="279" xr3:uid="{D0405AEA-2362-4CAC-B9E1-65EDE6010D3E}" name="Column263" dataDxfId="17492"/>
    <tableColumn id="280" xr3:uid="{39CB4FC2-38F1-4276-AC78-A1EA578A82E4}" name="Column264" dataDxfId="17491"/>
    <tableColumn id="281" xr3:uid="{2F479402-7BB9-4046-B414-EA1731C307EB}" name="Column265" dataDxfId="17490"/>
    <tableColumn id="282" xr3:uid="{4394A88A-B588-47D6-9354-0AE5EAFDB1F4}" name="Column266" dataDxfId="17489"/>
    <tableColumn id="283" xr3:uid="{5B263AC0-29E2-428B-81E9-C3066B32031E}" name="Column267" dataDxfId="17488"/>
    <tableColumn id="284" xr3:uid="{8B63B0BE-797D-4EBC-B57D-BCC15B31E8E5}" name="Column268" dataDxfId="17487"/>
    <tableColumn id="285" xr3:uid="{7CC8B03D-9051-45F9-9E55-B98E42E1FADF}" name="Column269" dataDxfId="17486"/>
    <tableColumn id="286" xr3:uid="{2C6CE26C-AC85-48B3-BD3D-3356519028E5}" name="Column270" dataDxfId="17485"/>
    <tableColumn id="287" xr3:uid="{AFA95EA9-FD75-4B26-974E-3556A1C54DA9}" name="Column271" dataDxfId="17484"/>
    <tableColumn id="288" xr3:uid="{413BDA0C-417E-4591-8E28-2452916E836E}" name="Column272" dataDxfId="17483"/>
    <tableColumn id="289" xr3:uid="{27F6E170-01F7-4AC7-8E76-E0951440F88C}" name="Column273" dataDxfId="17482"/>
    <tableColumn id="290" xr3:uid="{E3BC2F7D-AC0B-49DC-B133-F2BF203F89C4}" name="Column274" dataDxfId="17481"/>
    <tableColumn id="291" xr3:uid="{1A9F1C8C-B181-47DA-B9D8-B44CB502F7F1}" name="Column275" dataDxfId="17480"/>
    <tableColumn id="292" xr3:uid="{0DDBAA34-8E4A-4B1C-88AA-2B10B7D53B09}" name="Column276" dataDxfId="17479"/>
    <tableColumn id="293" xr3:uid="{BBC7F947-8224-4DF8-AD19-AAE42BBF2769}" name="Column277" dataDxfId="17478"/>
    <tableColumn id="294" xr3:uid="{A6A1D400-DF79-4783-8CA9-F54CEBA6C841}" name="Column278" dataDxfId="17477"/>
    <tableColumn id="295" xr3:uid="{6EBFC04A-C7FE-4D24-BDA1-136C89551D43}" name="Column279" dataDxfId="17476"/>
    <tableColumn id="296" xr3:uid="{202D13DA-23F8-4C62-AB76-BF59522D840E}" name="Column280" dataDxfId="17475"/>
    <tableColumn id="297" xr3:uid="{9903D0CA-4BB3-4A4C-9798-29D1FC0A14A4}" name="Column281" dataDxfId="17474"/>
    <tableColumn id="298" xr3:uid="{4EC726FA-6602-4A63-8A74-02D8E3891FEC}" name="Column282" dataDxfId="17473"/>
    <tableColumn id="299" xr3:uid="{CA57B40E-FCB3-40D3-9508-E9B9AA0C78EF}" name="Column283" dataDxfId="17472"/>
    <tableColumn id="300" xr3:uid="{C2CF627D-38A5-495E-895B-8806C4C9FB13}" name="Column284" dataDxfId="17471"/>
    <tableColumn id="301" xr3:uid="{EC284B7C-D4D3-4F9B-88AF-296F159C2660}" name="Column285" dataDxfId="17470"/>
    <tableColumn id="302" xr3:uid="{44D2B13B-D3D3-418A-B38F-70FD2E493630}" name="Column286" dataDxfId="17469"/>
    <tableColumn id="303" xr3:uid="{CBFFA3AA-D0E6-40B4-A1EA-BDA04A121E92}" name="Column287" dataDxfId="17468"/>
    <tableColumn id="304" xr3:uid="{91CC64F9-DDE4-4BC4-BAC3-519B7A87994C}" name="Column288" dataDxfId="17467"/>
    <tableColumn id="305" xr3:uid="{2C519718-E1CD-46A9-9A70-8D941E4D54B0}" name="Column289" dataDxfId="17466"/>
    <tableColumn id="306" xr3:uid="{D48F48D5-A832-409A-AEB9-3D88DED0EF74}" name="Column290" dataDxfId="17465"/>
    <tableColumn id="307" xr3:uid="{4E618B7D-04E0-4031-A7E7-55161136F949}" name="Column291" dataDxfId="17464"/>
    <tableColumn id="308" xr3:uid="{3DECEB55-D473-445B-B2DB-A73154190242}" name="Column292" dataDxfId="17463"/>
    <tableColumn id="309" xr3:uid="{3F67D3B4-C147-4141-A181-AF333728EF79}" name="Column293" dataDxfId="17462"/>
    <tableColumn id="310" xr3:uid="{922BCD95-2581-4189-B1ED-A54DDEDBD937}" name="Column294" dataDxfId="17461"/>
    <tableColumn id="311" xr3:uid="{7A2A6B55-ED59-41A9-9DF9-039C39C91E4C}" name="Column295" dataDxfId="17460"/>
    <tableColumn id="312" xr3:uid="{66BEC137-2965-4676-84D7-C178A4CE072D}" name="Column296" dataDxfId="17459"/>
    <tableColumn id="313" xr3:uid="{84A8FD21-22D4-4782-BD3E-286ABC491251}" name="Column297" dataDxfId="17458"/>
    <tableColumn id="314" xr3:uid="{4A945FE9-CCE2-45C8-B785-E5B5FF2D188A}" name="Column298" dataDxfId="17457"/>
    <tableColumn id="315" xr3:uid="{33067928-BFB6-49B2-9309-2C0D5D1A81D1}" name="Column299" dataDxfId="17456"/>
    <tableColumn id="316" xr3:uid="{41F118D9-3FA4-46D0-A2AB-FB73D8540D31}" name="Column300" dataDxfId="17455"/>
    <tableColumn id="317" xr3:uid="{4ABEF17D-69CA-498C-98DB-AE11CA7F514D}" name="Column301" dataDxfId="17454"/>
    <tableColumn id="318" xr3:uid="{E9D9278A-3460-42F1-AB3D-DC6E03C33427}" name="Column302" dataDxfId="17453"/>
    <tableColumn id="319" xr3:uid="{A9F1B8E3-8042-4B22-9AAB-94C7E1599B19}" name="Column303" dataDxfId="17452"/>
    <tableColumn id="320" xr3:uid="{5D930A18-F08A-46C9-ABFC-5DB61DD24310}" name="Column304" dataDxfId="17451"/>
    <tableColumn id="321" xr3:uid="{E0BB11A6-BD25-4B41-B536-018776515AAE}" name="Column305" dataDxfId="17450"/>
    <tableColumn id="322" xr3:uid="{CA68024E-A295-4DBE-ADBB-FE0DDF5C4976}" name="Column306" dataDxfId="17449"/>
    <tableColumn id="323" xr3:uid="{F26CE174-BD1E-4900-8EB9-79381039561D}" name="Column307" dataDxfId="17448"/>
    <tableColumn id="324" xr3:uid="{81711EED-212B-4D5F-B767-F4B99BCCF799}" name="Column308" dataDxfId="17447"/>
    <tableColumn id="325" xr3:uid="{38B81FF6-0B5E-452F-9CD3-473EA868A48C}" name="Column309" dataDxfId="17446"/>
    <tableColumn id="326" xr3:uid="{C1F78535-2B9E-4627-A967-6D6755FB95CE}" name="Column310" dataDxfId="17445"/>
    <tableColumn id="327" xr3:uid="{91106AC4-A5F2-4F8D-A518-B133A70F3D8A}" name="Column311" dataDxfId="17444"/>
    <tableColumn id="328" xr3:uid="{F3247D38-5433-4AB1-B269-6832A1A326BA}" name="Column312" dataDxfId="17443"/>
    <tableColumn id="329" xr3:uid="{FB3272D9-DA37-418E-A98F-024A65050BBC}" name="Column313" dataDxfId="17442"/>
    <tableColumn id="330" xr3:uid="{C3E10640-904A-4148-9EA7-A3195DC878DC}" name="Column314" dataDxfId="17441"/>
    <tableColumn id="331" xr3:uid="{5CA282F1-2FD8-47C3-B90F-B8C3069373CE}" name="Column315" dataDxfId="17440"/>
    <tableColumn id="332" xr3:uid="{847DD9BE-455F-48B9-833B-C19B0A0AB0CB}" name="Column316" dataDxfId="17439"/>
    <tableColumn id="333" xr3:uid="{49ED97FB-9B2F-4616-854D-D52C06B723F6}" name="Column317" dataDxfId="17438"/>
    <tableColumn id="334" xr3:uid="{C38F1F9B-4AE6-4DB0-BBA8-3C68BBD0A063}" name="Column318" dataDxfId="17437"/>
    <tableColumn id="335" xr3:uid="{0CBEFAC8-1923-4306-AEFD-42D1162CEFB1}" name="Column319" dataDxfId="17436"/>
    <tableColumn id="336" xr3:uid="{425DD7D3-F2FA-46D0-9C97-2EA430718C74}" name="Column320" dataDxfId="17435"/>
    <tableColumn id="337" xr3:uid="{55B89A46-B532-4DA9-9CA7-767A28120E89}" name="Column321" dataDxfId="17434"/>
    <tableColumn id="338" xr3:uid="{C0D24B64-BA77-4569-9728-E5E8788A56A8}" name="Column322" dataDxfId="17433"/>
    <tableColumn id="339" xr3:uid="{A14E7A27-4F75-478F-BCC4-C3D34575E8A5}" name="Column323" dataDxfId="17432"/>
    <tableColumn id="340" xr3:uid="{28AF6116-06BD-43C5-A8FA-1412F9732011}" name="Column324" dataDxfId="17431"/>
    <tableColumn id="341" xr3:uid="{8C90ECFC-03C3-4354-B437-37BA33DB731C}" name="Column325" dataDxfId="17430"/>
    <tableColumn id="342" xr3:uid="{9E9E1097-CABA-40E3-B882-2D7D4EA6F5F4}" name="Column326" dataDxfId="17429"/>
    <tableColumn id="343" xr3:uid="{D44F30C7-0680-419B-AD25-63EC688F1880}" name="Column327" dataDxfId="17428"/>
    <tableColumn id="344" xr3:uid="{B8F02DE6-1FE8-4A9F-A812-AA5BE93690E5}" name="Column328" dataDxfId="17427"/>
    <tableColumn id="345" xr3:uid="{C34FD12A-41D5-4117-8C1F-BD07C6407D48}" name="Column329" dataDxfId="17426"/>
    <tableColumn id="346" xr3:uid="{4EE20B08-86EA-4C7E-A2AE-5A92F429FB39}" name="Column330" dataDxfId="17425"/>
    <tableColumn id="347" xr3:uid="{259995D9-FB7F-4F03-BEB1-F103622C0B03}" name="Column331" dataDxfId="17424"/>
    <tableColumn id="348" xr3:uid="{21943A96-CE1C-41C8-BAE4-7EC91D3438D7}" name="Column332" dataDxfId="17423"/>
    <tableColumn id="349" xr3:uid="{43F0D5C3-C590-41E5-90A9-40F2729492A3}" name="Column333" dataDxfId="17422"/>
    <tableColumn id="350" xr3:uid="{7A244039-7DB5-42AA-9B9D-42B308EAFB94}" name="Column334" dataDxfId="17421"/>
    <tableColumn id="351" xr3:uid="{004CB400-D11B-4518-98FD-2397741CC044}" name="Column335" dataDxfId="17420"/>
    <tableColumn id="352" xr3:uid="{A88877E9-AE87-4D3E-960B-6017E1F80EF2}" name="Column336" dataDxfId="17419"/>
    <tableColumn id="353" xr3:uid="{C0C4FEE8-B062-44E2-8423-99A2600F0C26}" name="Column337" dataDxfId="17418"/>
    <tableColumn id="354" xr3:uid="{A39F52E6-D130-4461-9287-72CB0B20C1EA}" name="Column338" dataDxfId="17417"/>
    <tableColumn id="355" xr3:uid="{1055A798-4BEB-4240-9629-280E2D116F0A}" name="Column339" dataDxfId="17416"/>
    <tableColumn id="356" xr3:uid="{B30027A3-C437-424D-A44E-1C9DBADA14A4}" name="Column340" dataDxfId="17415"/>
    <tableColumn id="357" xr3:uid="{6141D76F-D730-4B1C-80E3-97A17C54CA2A}" name="Column341" dataDxfId="17414"/>
    <tableColumn id="358" xr3:uid="{67CFB951-3663-4F10-824B-7E3DED8DA5CD}" name="Column342" dataDxfId="17413"/>
    <tableColumn id="359" xr3:uid="{1A664B86-99F9-4126-8DDF-38FA53DEC5E4}" name="Column343" dataDxfId="17412"/>
    <tableColumn id="360" xr3:uid="{FB6F5FD1-1D85-470C-99E7-1C7810EF2CE1}" name="Column344" dataDxfId="17411"/>
    <tableColumn id="361" xr3:uid="{2BE162FB-F942-419A-BDED-C8AB2A7A38A5}" name="Column345" dataDxfId="17410"/>
    <tableColumn id="362" xr3:uid="{66153EB1-D25D-4AE3-A131-9B3ACC593897}" name="Column346" dataDxfId="17409"/>
    <tableColumn id="363" xr3:uid="{630D563D-8377-4EDD-9896-012B40595D6D}" name="Column347" dataDxfId="17408"/>
    <tableColumn id="364" xr3:uid="{A75922DC-7DDD-4864-AE47-4C197CE4166C}" name="Column348" dataDxfId="17407"/>
    <tableColumn id="365" xr3:uid="{71ABB5B1-D80C-4F67-8D69-820B91267856}" name="Column349" dataDxfId="17406"/>
    <tableColumn id="366" xr3:uid="{CD286BB8-8C39-4884-98A5-F04D220B359E}" name="Column350" dataDxfId="17405"/>
    <tableColumn id="367" xr3:uid="{A99F92DF-A399-470C-991A-AFDBF09C9F83}" name="Column351" dataDxfId="17404"/>
    <tableColumn id="368" xr3:uid="{292FA322-B0E8-4F5A-85BF-C86F28EB26B5}" name="Column352" dataDxfId="17403"/>
    <tableColumn id="369" xr3:uid="{528EC048-E7E5-441D-9CAB-31263D605E85}" name="Column353" dataDxfId="17402"/>
    <tableColumn id="370" xr3:uid="{B516E3E7-F70F-42A7-89D5-BCCC1601A881}" name="Column354" dataDxfId="17401"/>
    <tableColumn id="371" xr3:uid="{9172C8C0-D777-4D17-9237-F5FF4E4952A0}" name="Column355" dataDxfId="17400"/>
    <tableColumn id="372" xr3:uid="{2BA22627-84D2-4F5A-96E7-2A68A7D1A6BA}" name="Column356" dataDxfId="17399"/>
    <tableColumn id="373" xr3:uid="{2C6D6F58-A341-438E-8028-447CE51F6887}" name="Column357" dataDxfId="17398"/>
    <tableColumn id="374" xr3:uid="{FF24D621-802D-4CAC-96D9-B0F07722ECDD}" name="Column358" dataDxfId="17397"/>
    <tableColumn id="375" xr3:uid="{0E5C748C-DB13-4DE7-ABC7-78B996093E38}" name="Column359" dataDxfId="17396"/>
    <tableColumn id="376" xr3:uid="{FE3AF619-002C-4FE9-A343-481BF00A7E43}" name="Column360" dataDxfId="17395"/>
    <tableColumn id="377" xr3:uid="{C3631F21-772E-429C-9CDB-F7A98C65C443}" name="Column361" dataDxfId="17394"/>
    <tableColumn id="378" xr3:uid="{0977DCAE-87C5-4484-B7E4-23D02636ECBC}" name="Column362" dataDxfId="17393"/>
    <tableColumn id="379" xr3:uid="{AAAA5F8B-522A-4897-A8C2-566B03B2BD04}" name="Column363" dataDxfId="17392"/>
    <tableColumn id="380" xr3:uid="{75FA2DDF-892C-42A1-BCCB-5DF3D8A1B9B0}" name="Column364" dataDxfId="17391"/>
    <tableColumn id="381" xr3:uid="{0579789C-CD90-44EA-B5B1-D5D68AA7502D}" name="Column365" dataDxfId="17390"/>
    <tableColumn id="382" xr3:uid="{8310934B-6AA2-44F3-B1FE-A52797E66FD9}" name="Column366" dataDxfId="17389"/>
    <tableColumn id="383" xr3:uid="{FD4DD55C-9D5E-4A2F-9B51-84D3EC454174}" name="Column367" dataDxfId="17388"/>
    <tableColumn id="384" xr3:uid="{55EE801C-6B59-406F-9C16-2085B7E4E07F}" name="Column368" dataDxfId="17387"/>
    <tableColumn id="385" xr3:uid="{27D7A18B-339C-4BCE-B500-7B4D6395CA2D}" name="Column369" dataDxfId="17386"/>
    <tableColumn id="386" xr3:uid="{106320E8-49BE-4C68-8807-5EF8077DA75F}" name="Column370" dataDxfId="17385"/>
    <tableColumn id="387" xr3:uid="{F45DF05A-E05B-4960-BFFC-F76104547D09}" name="Column371" dataDxfId="17384"/>
    <tableColumn id="388" xr3:uid="{1F9E0834-0EC5-4FB9-B235-CA45DEF7FB0D}" name="Column372" dataDxfId="17383"/>
    <tableColumn id="389" xr3:uid="{76B05C40-0478-48CB-B48F-5F78E4E769DD}" name="Column373" dataDxfId="17382"/>
    <tableColumn id="390" xr3:uid="{A46EC64D-42FD-47D7-A787-8B8BD50CDC90}" name="Column374" dataDxfId="17381"/>
    <tableColumn id="391" xr3:uid="{B048F3A5-E39E-4152-BA4C-581121A166BC}" name="Column375" dataDxfId="17380"/>
    <tableColumn id="392" xr3:uid="{BBF55866-3F28-47AD-B635-000DDE171240}" name="Column376" dataDxfId="17379"/>
    <tableColumn id="393" xr3:uid="{C05E8A99-1D9E-49C7-A311-9E87C63B785C}" name="Column377" dataDxfId="17378"/>
    <tableColumn id="394" xr3:uid="{25BAFAAC-FB9E-4BA3-8FE5-5E512BE9D27A}" name="Column378" dataDxfId="17377"/>
    <tableColumn id="395" xr3:uid="{8243FC61-84D8-498C-B370-6CFC0D41D6BC}" name="Column379" dataDxfId="17376"/>
    <tableColumn id="396" xr3:uid="{3038ACB9-5632-43D1-8F99-5032CD3D3001}" name="Column380" dataDxfId="17375"/>
    <tableColumn id="397" xr3:uid="{36C8E50D-96E2-4FC8-84A3-2740F9DC35AB}" name="Column381" dataDxfId="17374"/>
    <tableColumn id="398" xr3:uid="{D8BB55C8-E028-4DC6-B82E-F7F28143AD52}" name="Column382" dataDxfId="17373"/>
    <tableColumn id="399" xr3:uid="{F630EFF9-CA9C-4636-8AFF-F38620242C6C}" name="Column383" dataDxfId="17372"/>
    <tableColumn id="400" xr3:uid="{E37009B2-8F40-4B2E-BBDE-8E0CDF70B703}" name="Column384" dataDxfId="17371"/>
    <tableColumn id="401" xr3:uid="{8F86818B-E6AA-4BEE-88B0-2FB21EDECAD2}" name="Column385" dataDxfId="17370"/>
    <tableColumn id="402" xr3:uid="{C76FB568-CCA5-480A-95C7-AF1B0A5A1145}" name="Column386" dataDxfId="17369"/>
    <tableColumn id="403" xr3:uid="{FF2F2E59-C185-4FBB-A486-F499DB1BE19F}" name="Column387" dataDxfId="17368"/>
    <tableColumn id="404" xr3:uid="{1075A944-905B-4891-8028-BE4349E1464E}" name="Column388" dataDxfId="17367"/>
    <tableColumn id="405" xr3:uid="{D6FD7DBF-E389-45F4-9282-28CE0B46B0F7}" name="Column389" dataDxfId="17366"/>
    <tableColumn id="406" xr3:uid="{DB38EDF8-1556-4E93-A62A-C2DB99861537}" name="Column390" dataDxfId="17365"/>
    <tableColumn id="407" xr3:uid="{B466D5CA-26AF-4141-82E8-B85EA754B46C}" name="Column391" dataDxfId="17364"/>
    <tableColumn id="408" xr3:uid="{F9A44117-126A-488E-9526-7BC52E88E119}" name="Column392" dataDxfId="17363"/>
    <tableColumn id="409" xr3:uid="{04A274F0-33AC-460D-89DB-F9A629957951}" name="Column393" dataDxfId="17362"/>
    <tableColumn id="410" xr3:uid="{0136CBE5-5B9B-4F3E-B7BD-81AECAAE2087}" name="Column394" dataDxfId="17361"/>
    <tableColumn id="411" xr3:uid="{C6D00030-7B88-4605-BF58-808EA831CD24}" name="Column395" dataDxfId="17360"/>
    <tableColumn id="412" xr3:uid="{A8494018-7425-45D9-AD3C-82831DFC87DD}" name="Column396" dataDxfId="17359"/>
    <tableColumn id="413" xr3:uid="{8ABECA50-AE11-43B1-B190-818015183135}" name="Column397" dataDxfId="17358"/>
    <tableColumn id="414" xr3:uid="{2CDEE23A-A503-44B9-A2EA-C7AC8019B745}" name="Column398" dataDxfId="17357"/>
    <tableColumn id="415" xr3:uid="{C7F8E423-58CF-4908-A011-28680AD86933}" name="Column399" dataDxfId="17356"/>
    <tableColumn id="416" xr3:uid="{6212257A-21AC-4CDB-996B-3BDC09240AC9}" name="Column400" dataDxfId="17355"/>
    <tableColumn id="417" xr3:uid="{86C8893C-8E8D-4C2E-9CBA-A42BE4D319BC}" name="Column401" dataDxfId="17354"/>
    <tableColumn id="418" xr3:uid="{CC3B0777-6DDF-445F-81F2-F09F9C9FEF62}" name="Column402" dataDxfId="17353"/>
    <tableColumn id="419" xr3:uid="{C5DF463A-7245-457D-98EE-906AF28FAA5C}" name="Column403" dataDxfId="17352"/>
    <tableColumn id="420" xr3:uid="{BAE3167A-7A62-4F9A-9EE9-6E103A29EAA4}" name="Column404" dataDxfId="17351"/>
    <tableColumn id="421" xr3:uid="{EAA20DFC-2894-4D86-A923-1B3D12A0819D}" name="Column405" dataDxfId="17350"/>
    <tableColumn id="422" xr3:uid="{A840FF09-878C-457E-A3FD-E6B1B2896B27}" name="Column406" dataDxfId="17349"/>
    <tableColumn id="423" xr3:uid="{5B2F279B-378D-41FF-B4F5-0E96A0452011}" name="Column407" dataDxfId="17348"/>
    <tableColumn id="424" xr3:uid="{1CD3D742-8D3E-4D3A-91EA-74FEBBE32496}" name="Column408" dataDxfId="17347"/>
    <tableColumn id="425" xr3:uid="{465A6AB2-8A28-4FF7-A6FF-5F36FE9F8196}" name="Column409" dataDxfId="17346"/>
    <tableColumn id="426" xr3:uid="{8548D983-B333-4868-B5EE-4B8FB9FBE747}" name="Column410" dataDxfId="17345"/>
    <tableColumn id="427" xr3:uid="{AB96DF27-A72F-476E-98FD-27DD704DDA2F}" name="Column411" dataDxfId="17344"/>
    <tableColumn id="428" xr3:uid="{4A6EBEF8-B171-42E5-BBB5-8C17D36B3C0B}" name="Column412" dataDxfId="17343"/>
    <tableColumn id="429" xr3:uid="{5F9525E5-5205-4404-BA07-998DEB319E4A}" name="Column413" dataDxfId="17342"/>
    <tableColumn id="430" xr3:uid="{E82EF32E-C11B-4232-8677-36D09FA04A73}" name="Column414" dataDxfId="17341"/>
    <tableColumn id="431" xr3:uid="{E0FCBA7F-44D2-44F7-894D-FCE800643AEF}" name="Column415" dataDxfId="17340"/>
    <tableColumn id="432" xr3:uid="{3F8D7119-33DA-4701-B48A-63792C76AF12}" name="Column416" dataDxfId="17339"/>
    <tableColumn id="433" xr3:uid="{12A59B09-F9A0-4529-A55A-72D51C810321}" name="Column417" dataDxfId="17338"/>
    <tableColumn id="434" xr3:uid="{E4DEA3F2-FBEC-490D-88C3-F8F1A68A493D}" name="Column418" dataDxfId="17337"/>
    <tableColumn id="435" xr3:uid="{3FEF0406-B995-4D12-9A52-13531AD577EA}" name="Column419" dataDxfId="17336"/>
    <tableColumn id="436" xr3:uid="{537266F0-21FA-4082-9609-87B2FDDF247F}" name="Column420" dataDxfId="17335"/>
    <tableColumn id="437" xr3:uid="{DDD7D3A5-DAAB-4FDC-906F-9BD17D5D6924}" name="Column421" dataDxfId="17334"/>
    <tableColumn id="438" xr3:uid="{F7F97026-E2AB-4C38-BFB1-729A5BD85D4F}" name="Column422" dataDxfId="17333"/>
    <tableColumn id="439" xr3:uid="{AECE340F-B8F4-4476-9C63-F21FD15A5724}" name="Column423" dataDxfId="17332"/>
    <tableColumn id="440" xr3:uid="{74DD02A9-78DA-44FA-9AD5-24C65119019B}" name="Column424" dataDxfId="17331"/>
    <tableColumn id="441" xr3:uid="{5EB7C13E-829A-4D0D-8857-44BA51333413}" name="Column425" dataDxfId="17330"/>
    <tableColumn id="442" xr3:uid="{4AA25300-3D67-47BD-BB53-972DEA837F19}" name="Column426" dataDxfId="17329"/>
    <tableColumn id="443" xr3:uid="{667E6908-E838-4D6C-963F-337A71FB8EE8}" name="Column427" dataDxfId="17328"/>
    <tableColumn id="444" xr3:uid="{CC27D30D-C5CF-4EB4-9D85-DBBD0DB9A36F}" name="Column428" dataDxfId="17327"/>
    <tableColumn id="445" xr3:uid="{3075C619-C516-4376-8242-922FFDD1AE1E}" name="Column429" dataDxfId="17326"/>
    <tableColumn id="446" xr3:uid="{C1B76845-798F-4170-9F7B-80E5B58B9D16}" name="Column430" dataDxfId="17325"/>
    <tableColumn id="447" xr3:uid="{410E16FA-E933-44D7-9014-08955C3221A7}" name="Column431" dataDxfId="17324"/>
    <tableColumn id="448" xr3:uid="{DE8224B1-1895-44C1-8DFC-ED52367E0421}" name="Column432" dataDxfId="17323"/>
    <tableColumn id="449" xr3:uid="{812BD268-9CD3-4297-B5CB-E993DB6449E9}" name="Column433" dataDxfId="17322"/>
    <tableColumn id="450" xr3:uid="{6104780C-DE61-4FDF-9506-734888115CB4}" name="Column434" dataDxfId="17321"/>
    <tableColumn id="451" xr3:uid="{70D979F9-7B7E-4E4D-A706-3711DB63780F}" name="Column435" dataDxfId="17320"/>
    <tableColumn id="452" xr3:uid="{9EBE175B-55EC-4234-9AC4-3384C3B247ED}" name="Column436" dataDxfId="17319"/>
    <tableColumn id="453" xr3:uid="{67D19F63-F1DF-4343-981E-FBACE05F4022}" name="Column437" dataDxfId="17318"/>
    <tableColumn id="454" xr3:uid="{DA143BD7-92F7-4343-B007-6D0CFE4701F9}" name="Column438" dataDxfId="17317"/>
    <tableColumn id="455" xr3:uid="{75014101-68C8-4429-BD43-B8A79CD217BF}" name="Column439" dataDxfId="17316"/>
    <tableColumn id="456" xr3:uid="{E8266EFE-8AFF-406B-AFFE-423BB0885369}" name="Column440" dataDxfId="17315"/>
    <tableColumn id="457" xr3:uid="{2812EBBA-2B8F-4737-BF01-20F0FC48E2C6}" name="Column441" dataDxfId="17314"/>
    <tableColumn id="458" xr3:uid="{DE27EEFD-A822-4D0A-BD20-C99B34B15243}" name="Column442" dataDxfId="17313"/>
    <tableColumn id="459" xr3:uid="{0392CEA1-9291-449D-9C55-075A8AFE1E97}" name="Column443" dataDxfId="17312"/>
    <tableColumn id="460" xr3:uid="{977A177D-C56F-42B3-8A5C-FF010958F407}" name="Column444" dataDxfId="17311"/>
    <tableColumn id="461" xr3:uid="{E0A5DEE2-F3B1-490C-9D0E-CDF0A4969E69}" name="Column445" dataDxfId="17310"/>
    <tableColumn id="462" xr3:uid="{04215482-4830-4BD5-91DD-126C518BE61C}" name="Column446" dataDxfId="17309"/>
    <tableColumn id="463" xr3:uid="{6512C650-7C40-4351-A2FD-B26E52F8927C}" name="Column447" dataDxfId="17308"/>
    <tableColumn id="464" xr3:uid="{253D3CBF-3BC8-4338-98F3-F440BFC8ECBE}" name="Column448" dataDxfId="17307"/>
    <tableColumn id="465" xr3:uid="{F13279A5-78A0-4317-9F92-D4AE7F5848F3}" name="Column449" dataDxfId="17306"/>
    <tableColumn id="466" xr3:uid="{A145C914-74C8-4609-AB15-80E80F7D801C}" name="Column450" dataDxfId="17305"/>
    <tableColumn id="467" xr3:uid="{A338FECF-BBC4-4B72-8358-53D10611263B}" name="Column451" dataDxfId="17304"/>
    <tableColumn id="468" xr3:uid="{C2558B80-86CB-4070-8242-65A9D9D7FE00}" name="Column452" dataDxfId="17303"/>
    <tableColumn id="469" xr3:uid="{D6950521-6309-4E4B-A886-F04B490CDE27}" name="Column453" dataDxfId="17302"/>
    <tableColumn id="470" xr3:uid="{7F47F4BD-1712-4FF9-9376-57FB203CE7B1}" name="Column454" dataDxfId="17301"/>
    <tableColumn id="471" xr3:uid="{D306A520-3A39-4650-81A0-7FA9A2B93AF2}" name="Column455" dataDxfId="17300"/>
    <tableColumn id="472" xr3:uid="{A6509F80-CC56-4DA5-90E7-164E0D1B1771}" name="Column456" dataDxfId="17299"/>
    <tableColumn id="473" xr3:uid="{7D11E005-1EB2-4598-8967-674191F43E08}" name="Column457" dataDxfId="17298"/>
    <tableColumn id="474" xr3:uid="{C5880C0F-E62E-4AF2-BAF3-7AE9AE26D8D5}" name="Column458" dataDxfId="17297"/>
    <tableColumn id="475" xr3:uid="{1F0EC34D-689A-48FD-933D-7B4B360A4260}" name="Column459" dataDxfId="17296"/>
    <tableColumn id="476" xr3:uid="{AF7FBA3C-CD96-4097-9E5A-31EF186CF3B5}" name="Column460" dataDxfId="17295"/>
    <tableColumn id="477" xr3:uid="{13A90E05-92D6-482E-90F9-83FCEE6DA863}" name="Column461" dataDxfId="17294"/>
    <tableColumn id="478" xr3:uid="{3A618498-E110-4A16-A159-5BDC2C328901}" name="Column462" dataDxfId="17293"/>
    <tableColumn id="479" xr3:uid="{B37E8D74-0423-495E-8306-3AE65A9B24CD}" name="Column463" dataDxfId="17292"/>
    <tableColumn id="480" xr3:uid="{4DE252BB-D4DA-436A-81C9-BB42195C8105}" name="Column464" dataDxfId="17291"/>
    <tableColumn id="481" xr3:uid="{5C30755C-51C0-4159-A2B9-4291BE582C5C}" name="Column465" dataDxfId="17290"/>
    <tableColumn id="482" xr3:uid="{E86E5795-F997-4E77-862C-1E9D01B65089}" name="Column466" dataDxfId="17289"/>
    <tableColumn id="483" xr3:uid="{566E622C-D671-41A0-BCBF-C51562D85E08}" name="Column467" dataDxfId="17288"/>
    <tableColumn id="484" xr3:uid="{9B0ADFA3-6EFD-430E-9491-DB4F3A2174DB}" name="Column468" dataDxfId="17287"/>
    <tableColumn id="485" xr3:uid="{903EB4B5-6536-403D-BF79-B13F2628109E}" name="Column469" dataDxfId="17286"/>
    <tableColumn id="486" xr3:uid="{8F8E931D-72C4-433A-8FDE-5894E1134C08}" name="Column470" dataDxfId="17285"/>
    <tableColumn id="487" xr3:uid="{3AA3F83A-FE01-4DD0-AEA9-93F4F6F39055}" name="Column471" dataDxfId="17284"/>
    <tableColumn id="488" xr3:uid="{188FC819-F3E8-49DD-8BE7-A43A0F98AFFD}" name="Column472" dataDxfId="17283"/>
    <tableColumn id="489" xr3:uid="{D56ACABE-B3B5-4ADD-953B-463F80A9C3CD}" name="Column473" dataDxfId="17282"/>
    <tableColumn id="490" xr3:uid="{B5D78127-DC2E-4566-B30C-6FC32BD35471}" name="Column474" dataDxfId="17281"/>
    <tableColumn id="491" xr3:uid="{BDF0540D-6D70-4D37-B1ED-0773FF7BEE32}" name="Column475" dataDxfId="17280"/>
    <tableColumn id="492" xr3:uid="{6B61B0A5-58AA-4A0B-88EE-68A233BA03BB}" name="Column476" dataDxfId="17279"/>
    <tableColumn id="493" xr3:uid="{C3803618-3EFE-42B0-A87A-3D4A01D98D97}" name="Column477" dataDxfId="17278"/>
    <tableColumn id="494" xr3:uid="{9790D28A-DB19-4C0E-8D7F-EF8AB2C9BA21}" name="Column478" dataDxfId="17277"/>
    <tableColumn id="495" xr3:uid="{752CB84C-A27F-4CB7-B24F-5E7A31A4E3AA}" name="Column479" dataDxfId="17276"/>
    <tableColumn id="496" xr3:uid="{3BC56D34-13C7-4DAB-B308-2945E041772B}" name="Column480" dataDxfId="17275"/>
    <tableColumn id="497" xr3:uid="{E9359D38-8B76-43B0-A2E7-368540B39526}" name="Column481" dataDxfId="17274"/>
    <tableColumn id="498" xr3:uid="{29FD79DD-4D64-464C-B958-E9677ADE5E09}" name="Column482" dataDxfId="17273"/>
    <tableColumn id="499" xr3:uid="{4E2385EC-0179-478E-BD08-4AE05B098C19}" name="Column483" dataDxfId="17272"/>
    <tableColumn id="500" xr3:uid="{931B928C-A24F-4A84-B44B-CDAF3B69B78F}" name="Column484" dataDxfId="17271"/>
    <tableColumn id="501" xr3:uid="{1310C7A9-38DA-4170-9247-65E0629274BA}" name="Column485" dataDxfId="17270"/>
    <tableColumn id="502" xr3:uid="{BC3C93F4-CB02-4966-A82A-CE4F81DDD0AF}" name="Column486" dataDxfId="17269"/>
    <tableColumn id="503" xr3:uid="{C3B3B7D1-3E07-44ED-B22B-14BB0FBF14FD}" name="Column487" dataDxfId="17268"/>
    <tableColumn id="504" xr3:uid="{2139D757-54C6-4C4F-88AE-432EC592E306}" name="Column488" dataDxfId="17267"/>
    <tableColumn id="505" xr3:uid="{7DD66894-E51D-426E-9875-5B110B71507D}" name="Column489" dataDxfId="17266"/>
    <tableColumn id="506" xr3:uid="{AF430AEB-7F17-4AA7-AB46-B0685E4582CF}" name="Column490" dataDxfId="17265"/>
    <tableColumn id="507" xr3:uid="{FED6B23C-1F34-4F6F-A94D-7D5C9EB3002A}" name="Column491" dataDxfId="17264"/>
    <tableColumn id="508" xr3:uid="{DE623ED8-8CD9-4D6C-81F9-2A7967012A28}" name="Column492" dataDxfId="17263"/>
    <tableColumn id="509" xr3:uid="{170BF290-9C57-4E6B-81DF-5EE3B51203A8}" name="Column493" dataDxfId="17262"/>
    <tableColumn id="510" xr3:uid="{EEB83C61-0337-49FB-B0BA-55DA20E715E4}" name="Column494" dataDxfId="17261"/>
    <tableColumn id="511" xr3:uid="{CCB9A000-2D81-4AB9-8D90-C08CA11D7678}" name="Column495" dataDxfId="17260"/>
    <tableColumn id="512" xr3:uid="{CF6A18A0-D262-4630-9525-9E805A255CFD}" name="Column496" dataDxfId="17259"/>
    <tableColumn id="513" xr3:uid="{C5B8D91C-3A9B-4ECB-912F-86F450C9FDEC}" name="Column497" dataDxfId="17258"/>
    <tableColumn id="514" xr3:uid="{89EAB554-D850-43DE-B825-537E1AFECDC4}" name="Column498" dataDxfId="17257"/>
    <tableColumn id="515" xr3:uid="{1986F679-D8D7-4089-B844-7D7BF57435E4}" name="Column499" dataDxfId="17256"/>
    <tableColumn id="516" xr3:uid="{A136907B-9487-494E-B4F6-44B191C34535}" name="Column500" dataDxfId="17255"/>
    <tableColumn id="517" xr3:uid="{2B373C06-8C65-4D13-B212-DCA62BE25C88}" name="Column501" dataDxfId="17254"/>
    <tableColumn id="518" xr3:uid="{C8A34C8A-80BA-47F3-8D8F-5090EA9EF6FB}" name="Column502" dataDxfId="17253"/>
    <tableColumn id="519" xr3:uid="{E584A3B9-751C-4818-AAC8-1B07ED76C291}" name="Column503" dataDxfId="17252"/>
    <tableColumn id="520" xr3:uid="{715C4654-D452-4540-8218-41F3C36DBB60}" name="Column504" dataDxfId="17251"/>
    <tableColumn id="521" xr3:uid="{C1570A97-9A57-4E7A-87CD-51B137C0AEE6}" name="Column505" dataDxfId="17250"/>
    <tableColumn id="522" xr3:uid="{68804EED-413E-40F3-A77B-0E39AA217F65}" name="Column506" dataDxfId="17249"/>
    <tableColumn id="523" xr3:uid="{A177663A-B317-470E-8688-3FB997399B1F}" name="Column507" dataDxfId="17248"/>
    <tableColumn id="524" xr3:uid="{9A471A36-D19F-47CA-8C62-D17095B77367}" name="Column508" dataDxfId="17247"/>
    <tableColumn id="525" xr3:uid="{31448FA2-4C48-43E7-BAF4-7D5753B795CD}" name="Column509" dataDxfId="17246"/>
    <tableColumn id="526" xr3:uid="{94A046F1-EC46-4DC0-8773-E4E8D61D9175}" name="Column510" dataDxfId="17245"/>
    <tableColumn id="527" xr3:uid="{7618BDCB-F5AC-4D91-84F2-709116940CE9}" name="Column511" dataDxfId="17244"/>
    <tableColumn id="528" xr3:uid="{46B91F7D-168C-4F41-82E8-5E7F939E4E90}" name="Column512" dataDxfId="17243"/>
    <tableColumn id="529" xr3:uid="{709E509F-6A6F-4100-B26E-D9216C6A33B3}" name="Column513" dataDxfId="17242"/>
    <tableColumn id="530" xr3:uid="{A47BEB8F-7E6B-4EE7-A10A-60F001106EC9}" name="Column514" dataDxfId="17241"/>
    <tableColumn id="531" xr3:uid="{116615B2-88D6-4775-9B86-109B46AF97AB}" name="Column515" dataDxfId="17240"/>
    <tableColumn id="532" xr3:uid="{F5ADEC2E-94D5-4C72-AA91-A6B18991D04F}" name="Column516" dataDxfId="17239"/>
    <tableColumn id="533" xr3:uid="{8460507C-EF21-41D1-BDDF-3601C421B9EA}" name="Column517" dataDxfId="17238"/>
    <tableColumn id="534" xr3:uid="{E3A38614-9109-4639-86EA-06D873918BC2}" name="Column518" dataDxfId="17237"/>
    <tableColumn id="535" xr3:uid="{E89CF512-BFF7-4E0B-BC0B-A51B90142369}" name="Column519" dataDxfId="17236"/>
    <tableColumn id="536" xr3:uid="{227D7D46-0D80-4C22-8C67-FDF3AAA7C4FF}" name="Column520" dataDxfId="17235"/>
    <tableColumn id="537" xr3:uid="{7F1C56EA-F502-43D4-BFF4-99F7DE012BC3}" name="Column521" dataDxfId="17234"/>
    <tableColumn id="538" xr3:uid="{8E0F7477-C5D9-45A2-893D-3261FBEF31E3}" name="Column522" dataDxfId="17233"/>
    <tableColumn id="539" xr3:uid="{F1358292-F979-44F6-A406-03F6B173F668}" name="Column523" dataDxfId="17232"/>
    <tableColumn id="540" xr3:uid="{244FEAC6-8629-4221-9B50-9B43A339BEA3}" name="Column524" dataDxfId="17231"/>
    <tableColumn id="541" xr3:uid="{04CDC0B4-393B-49FB-BAE2-901A37730895}" name="Column525" dataDxfId="17230"/>
    <tableColumn id="542" xr3:uid="{A5D51253-051B-449B-96DC-72002649AE67}" name="Column526" dataDxfId="17229"/>
    <tableColumn id="543" xr3:uid="{AAE4B150-AF36-4F47-86EA-2F9AD05B4EFD}" name="Column527" dataDxfId="17228"/>
    <tableColumn id="544" xr3:uid="{DAF5A013-DB40-49A1-A6E8-365DF0801193}" name="Column528" dataDxfId="17227"/>
    <tableColumn id="545" xr3:uid="{D0E8B42C-D99C-4401-9052-A1161CB153A7}" name="Column529" dataDxfId="17226"/>
    <tableColumn id="546" xr3:uid="{1B85E0AA-E26F-4368-8B8F-EADB5AD82507}" name="Column530" dataDxfId="17225"/>
    <tableColumn id="547" xr3:uid="{F6A6FE41-5163-4B5B-96BD-F3207399BC2B}" name="Column531" dataDxfId="17224"/>
    <tableColumn id="548" xr3:uid="{4EAC1773-F8BF-4CEA-B05A-CBCA9892963F}" name="Column532" dataDxfId="17223"/>
    <tableColumn id="549" xr3:uid="{7836B15E-DCBC-4CD1-B3A2-7CAC2FFBB061}" name="Column533" dataDxfId="17222"/>
    <tableColumn id="550" xr3:uid="{88E48342-7AD3-441A-BFC3-B783F050739F}" name="Column534" dataDxfId="17221"/>
    <tableColumn id="551" xr3:uid="{4263F9D1-8439-405A-B068-D380987D2E1D}" name="Column535" dataDxfId="17220"/>
    <tableColumn id="552" xr3:uid="{BA2487CB-65AB-4E8E-A13A-F640B3355684}" name="Column536" dataDxfId="17219"/>
    <tableColumn id="553" xr3:uid="{151D833A-93DB-4617-8B6A-65494B42465F}" name="Column537" dataDxfId="17218"/>
    <tableColumn id="554" xr3:uid="{F895319B-AC4E-43C4-BD26-5A15BC55A63F}" name="Column538" dataDxfId="17217"/>
    <tableColumn id="555" xr3:uid="{859941AB-9BA3-4D0C-8A2C-F2B9983F0F1C}" name="Column539" dataDxfId="17216"/>
    <tableColumn id="556" xr3:uid="{01494AB6-5F01-47ED-A072-A88577C4636F}" name="Column540" dataDxfId="17215"/>
    <tableColumn id="557" xr3:uid="{17CA5B95-771D-4988-8EA0-640CF38F5BF9}" name="Column541" dataDxfId="17214"/>
    <tableColumn id="558" xr3:uid="{BFDA291A-9C09-49B0-94D0-6F88D882ACEE}" name="Column542" dataDxfId="17213"/>
    <tableColumn id="559" xr3:uid="{24F34503-7C7B-4A0C-A34F-7E645CE3B849}" name="Column543" dataDxfId="17212"/>
    <tableColumn id="560" xr3:uid="{C535C222-585F-43C4-93A0-2DF1DB05F335}" name="Column544" dataDxfId="17211"/>
    <tableColumn id="561" xr3:uid="{9C3DC816-3DBD-45B8-877B-88B6B8E94C0B}" name="Column545" dataDxfId="17210"/>
    <tableColumn id="562" xr3:uid="{FD517073-AB36-452A-85AC-81CB759C985D}" name="Column546" dataDxfId="17209"/>
    <tableColumn id="563" xr3:uid="{86263542-86F6-43E3-A4A4-A5BDFEB7FF01}" name="Column547" dataDxfId="17208"/>
    <tableColumn id="564" xr3:uid="{F045058A-A354-4681-A155-7952F212517C}" name="Column548" dataDxfId="17207"/>
    <tableColumn id="565" xr3:uid="{4D71CE5A-4EDB-41D7-87B9-99D8A3CCABBA}" name="Column549" dataDxfId="17206"/>
    <tableColumn id="566" xr3:uid="{2FB34246-49CF-4609-9CD7-85C221A28CF8}" name="Column550" dataDxfId="17205"/>
    <tableColumn id="567" xr3:uid="{133784FF-E217-49B6-B7C6-C212E6EC927A}" name="Column551" dataDxfId="17204"/>
    <tableColumn id="568" xr3:uid="{5E4E6809-2DC1-42D9-9E4F-4D3421E826BA}" name="Column552" dataDxfId="17203"/>
    <tableColumn id="569" xr3:uid="{856A5288-8E8C-4824-B40A-22C43F4E947F}" name="Column553" dataDxfId="17202"/>
    <tableColumn id="570" xr3:uid="{744DE34F-D2A0-4054-AEB1-AD13FBD46E92}" name="Column554" dataDxfId="17201"/>
    <tableColumn id="571" xr3:uid="{45CEEDF3-01EB-435B-9B26-43B6F0B6B22E}" name="Column555" dataDxfId="17200"/>
    <tableColumn id="572" xr3:uid="{0396113E-9090-4438-9955-1FBDBA00F882}" name="Column556" dataDxfId="17199"/>
    <tableColumn id="573" xr3:uid="{2B13DD84-0301-441C-906C-0608A4CB2502}" name="Column557" dataDxfId="17198"/>
    <tableColumn id="574" xr3:uid="{95D282E4-E194-457C-A344-1057D15D9CD5}" name="Column558" dataDxfId="17197"/>
    <tableColumn id="575" xr3:uid="{B45E6D90-BA71-4ECA-9E22-D4B26B4B98F8}" name="Column559" dataDxfId="17196"/>
    <tableColumn id="576" xr3:uid="{D5E643F2-DBCA-4DBE-AA68-30B091920319}" name="Column560" dataDxfId="17195"/>
    <tableColumn id="577" xr3:uid="{A5938B9F-C83B-47A0-AD7B-693912F410BA}" name="Column561" dataDxfId="17194"/>
    <tableColumn id="578" xr3:uid="{744EA8AD-731D-4303-B5DE-4C6A525211AC}" name="Column562" dataDxfId="17193"/>
    <tableColumn id="579" xr3:uid="{792999F8-7773-489F-9B6B-76E34240E820}" name="Column563" dataDxfId="17192"/>
    <tableColumn id="580" xr3:uid="{112AE114-9500-4D84-90D4-67236A6A1299}" name="Column564" dataDxfId="17191"/>
    <tableColumn id="581" xr3:uid="{8225014E-B801-47DA-9FFE-9656121197C4}" name="Column565" dataDxfId="17190"/>
    <tableColumn id="582" xr3:uid="{FEB3C690-7B3F-4AD6-A92A-D0384885CC34}" name="Column566" dataDxfId="17189"/>
    <tableColumn id="583" xr3:uid="{71923461-4D52-4287-8D2A-172621D46D9C}" name="Column567" dataDxfId="17188"/>
    <tableColumn id="584" xr3:uid="{B88A73C4-2D66-496A-B9CA-3503C14EF6C4}" name="Column568" dataDxfId="17187"/>
    <tableColumn id="585" xr3:uid="{53E4001A-F569-4787-9F29-B7B339D2F28C}" name="Column569" dataDxfId="17186"/>
    <tableColumn id="586" xr3:uid="{AA1C3967-616C-47A1-981F-F68481591D59}" name="Column570" dataDxfId="17185"/>
    <tableColumn id="587" xr3:uid="{49717697-70BA-4656-8817-5493E8850173}" name="Column571" dataDxfId="17184"/>
    <tableColumn id="588" xr3:uid="{F65DADF2-4D4F-473C-83BB-4F1CC0268FE2}" name="Column572" dataDxfId="17183"/>
    <tableColumn id="589" xr3:uid="{1204697C-DE7E-4E26-8B8F-F18C89A392F2}" name="Column573" dataDxfId="17182"/>
    <tableColumn id="590" xr3:uid="{D3477D31-B11B-45ED-86A6-87B530A0253B}" name="Column574" dataDxfId="17181"/>
    <tableColumn id="591" xr3:uid="{34F41798-B9A3-4A14-A2D3-B5D3674313E4}" name="Column575" dataDxfId="17180"/>
    <tableColumn id="592" xr3:uid="{17469B56-1F0B-4FEC-8613-FB65BAFEDB5E}" name="Column576" dataDxfId="17179"/>
    <tableColumn id="593" xr3:uid="{BAE5C2A8-FEEF-49B9-B6A3-ED59EC2891D4}" name="Column577" dataDxfId="17178"/>
    <tableColumn id="594" xr3:uid="{8B59AEB9-74FA-411E-B7F5-72A9B770D577}" name="Column578" dataDxfId="17177"/>
    <tableColumn id="595" xr3:uid="{73D6462F-7643-4419-85A1-E1FA497CFEAB}" name="Column579" dataDxfId="17176"/>
    <tableColumn id="596" xr3:uid="{8CD87701-340A-4E79-BB8D-E456847CC402}" name="Column580" dataDxfId="17175"/>
    <tableColumn id="597" xr3:uid="{FE6D9A57-CF70-475D-944B-2A4DE89D6585}" name="Column581" dataDxfId="17174"/>
    <tableColumn id="598" xr3:uid="{4AA68299-D651-47A4-972B-1047CCECDFF4}" name="Column582" dataDxfId="17173"/>
    <tableColumn id="599" xr3:uid="{2ADA3172-C879-4648-A22B-D00F2CB31C12}" name="Column583" dataDxfId="17172"/>
    <tableColumn id="600" xr3:uid="{5D0ADC85-381F-4F58-97C1-B575A66024A9}" name="Column584" dataDxfId="17171"/>
    <tableColumn id="601" xr3:uid="{CD122D26-FA21-4A59-A76D-24D6B16F40DF}" name="Column585" dataDxfId="17170"/>
    <tableColumn id="602" xr3:uid="{94F19E66-D730-40B5-8AB1-1536668B847B}" name="Column586" dataDxfId="17169"/>
    <tableColumn id="603" xr3:uid="{7A4DB3F3-24ED-4DF4-9B20-CC08154FDA3F}" name="Column587" dataDxfId="17168"/>
    <tableColumn id="604" xr3:uid="{E9DFEB19-B8C6-4A1B-806A-BB26CFE99F66}" name="Column588" dataDxfId="17167"/>
    <tableColumn id="605" xr3:uid="{79FEA5A9-C5C9-445B-8DE3-52D688CD9EBB}" name="Column589" dataDxfId="17166"/>
    <tableColumn id="606" xr3:uid="{F289D9A1-BE7B-46D1-BE9E-E93058934E06}" name="Column590" dataDxfId="17165"/>
    <tableColumn id="607" xr3:uid="{6A6C1277-2C41-44A9-AADB-F383063F69FA}" name="Column591" dataDxfId="17164"/>
    <tableColumn id="608" xr3:uid="{7FF81D45-708B-495D-BDC7-7B7E28401633}" name="Column592" dataDxfId="17163"/>
    <tableColumn id="609" xr3:uid="{B38CAD43-BE51-4292-AA33-4BFBDAC2528E}" name="Column593" dataDxfId="17162"/>
    <tableColumn id="610" xr3:uid="{CE8A747B-7DBE-4393-A32B-FB82A247B012}" name="Column594" dataDxfId="17161"/>
    <tableColumn id="611" xr3:uid="{80822E5B-CE19-4B65-996B-7BC3EB651E27}" name="Column595" dataDxfId="17160"/>
    <tableColumn id="612" xr3:uid="{E78E64E0-2475-4489-9AAC-7AAD0D152961}" name="Column596" dataDxfId="17159"/>
    <tableColumn id="613" xr3:uid="{D26B5892-88CC-42C2-8318-E59B105D6CDB}" name="Column597" dataDxfId="17158"/>
    <tableColumn id="614" xr3:uid="{5A1F8EBE-D2AB-4D10-A2AD-0E95CF6A8BE3}" name="Column598" dataDxfId="17157"/>
    <tableColumn id="615" xr3:uid="{3AAA2A39-4CB3-4444-B588-EAE09D96D3C7}" name="Column599" dataDxfId="17156"/>
    <tableColumn id="616" xr3:uid="{F20FF73A-5154-4511-8743-D62E68ED7C4F}" name="Column600" dataDxfId="17155"/>
    <tableColumn id="617" xr3:uid="{B097EC73-734A-4B49-ACF5-7C4DA86BD39B}" name="Column601" dataDxfId="17154"/>
    <tableColumn id="618" xr3:uid="{F73907CA-99BF-496D-BF89-ACA9BF3323A0}" name="Column602" dataDxfId="17153"/>
    <tableColumn id="619" xr3:uid="{C772CFF1-5E7B-48C2-BD91-B12D01EE12BF}" name="Column603" dataDxfId="17152"/>
    <tableColumn id="620" xr3:uid="{CEBC8CA1-BDA5-4FFE-B6EC-E25ADAFC6F99}" name="Column604" dataDxfId="17151"/>
    <tableColumn id="621" xr3:uid="{0FB3A418-EA1D-4771-96F8-330A6AB882BB}" name="Column605" dataDxfId="17150"/>
    <tableColumn id="622" xr3:uid="{250AD592-90CD-42BD-BFBE-3D11457A722B}" name="Column606" dataDxfId="17149"/>
    <tableColumn id="623" xr3:uid="{029BEEF9-975E-4ED7-B47E-AC96D4821116}" name="Column607" dataDxfId="17148"/>
    <tableColumn id="624" xr3:uid="{786652FC-B98C-4915-B655-ABF1F0381CE8}" name="Column608" dataDxfId="17147"/>
    <tableColumn id="625" xr3:uid="{9099765A-AFAD-4F5A-BB0D-BC0C1795F736}" name="Column609" dataDxfId="17146"/>
    <tableColumn id="626" xr3:uid="{6D07F20A-AB93-4E2E-B528-3B62E1A56AB7}" name="Column610" dataDxfId="17145"/>
    <tableColumn id="627" xr3:uid="{551E5BE1-F062-483F-A209-6CBE0753D5D5}" name="Column611" dataDxfId="17144"/>
    <tableColumn id="628" xr3:uid="{0BA69E76-96AA-44EC-983A-71F70A3CEDEE}" name="Column612" dataDxfId="17143"/>
    <tableColumn id="629" xr3:uid="{B692EF63-47C0-4D1E-ACC7-6DC7E153D5C8}" name="Column613" dataDxfId="17142"/>
    <tableColumn id="630" xr3:uid="{2DC79A6D-C376-47C9-89A1-622DF96596A6}" name="Column614" dataDxfId="17141"/>
    <tableColumn id="631" xr3:uid="{1299B606-361F-46FD-A053-F29268A023C8}" name="Column615" dataDxfId="17140"/>
    <tableColumn id="632" xr3:uid="{F4AA4C53-1351-441C-8243-B3E33C346581}" name="Column616" dataDxfId="17139"/>
    <tableColumn id="633" xr3:uid="{0CC7CA82-732C-4E88-B089-3A61E6C318FA}" name="Column617" dataDxfId="17138"/>
    <tableColumn id="634" xr3:uid="{9ED91CA3-AC69-47A1-9E74-6F7AEFF5D25F}" name="Column618" dataDxfId="17137"/>
    <tableColumn id="635" xr3:uid="{A825C39A-49AF-49B5-9031-C8986388F514}" name="Column619" dataDxfId="17136"/>
    <tableColumn id="636" xr3:uid="{981537D5-892C-46EC-AA94-0545E097AECE}" name="Column620" dataDxfId="17135"/>
    <tableColumn id="637" xr3:uid="{ABD6BE81-3881-4FE6-8443-1B54D285C943}" name="Column621" dataDxfId="17134"/>
    <tableColumn id="638" xr3:uid="{7D9FA991-F161-442A-BA6A-82E84BC69BDC}" name="Column622" dataDxfId="17133"/>
    <tableColumn id="639" xr3:uid="{79C865AB-1FB7-441B-A2A1-37A14BFCC556}" name="Column623" dataDxfId="17132"/>
    <tableColumn id="640" xr3:uid="{E9BDE1FC-666E-4A2D-A1F5-7A9BBEE59A57}" name="Column624" dataDxfId="17131"/>
    <tableColumn id="641" xr3:uid="{CE5397BD-B502-4235-9E42-D1A73CA6ED7F}" name="Column625" dataDxfId="17130"/>
    <tableColumn id="642" xr3:uid="{69A0C9C8-90C9-43EF-8F2E-E09C7F6A98BC}" name="Column626" dataDxfId="17129"/>
    <tableColumn id="643" xr3:uid="{B0C2DC87-AD76-42B9-93F5-0F7224C114E8}" name="Column627" dataDxfId="17128"/>
    <tableColumn id="644" xr3:uid="{F4CA8013-216F-458B-8AC0-0C957B31D3A8}" name="Column628" dataDxfId="17127"/>
    <tableColumn id="645" xr3:uid="{2EB6A836-2F0A-4D8C-B294-BC754BC92535}" name="Column629" dataDxfId="17126"/>
    <tableColumn id="646" xr3:uid="{A55D420D-9A1D-4575-9A96-0CE5EA3E8ADA}" name="Column630" dataDxfId="17125"/>
    <tableColumn id="647" xr3:uid="{A9E2C54A-7EEF-40A9-B6C0-73BB19D63468}" name="Column631" dataDxfId="17124"/>
    <tableColumn id="648" xr3:uid="{386ACC87-8162-461B-9D19-8E5E27A920BF}" name="Column632" dataDxfId="17123"/>
    <tableColumn id="649" xr3:uid="{D431DBB9-8455-43A1-9FF1-0CB909D8F0F9}" name="Column633" dataDxfId="17122"/>
    <tableColumn id="650" xr3:uid="{4ADE70A4-70C5-4CE0-AD68-5ED16B44B1D2}" name="Column634" dataDxfId="17121"/>
    <tableColumn id="651" xr3:uid="{E68F2B92-8EFC-4560-A2A1-5D3D37BBAFC0}" name="Column635" dataDxfId="17120"/>
    <tableColumn id="652" xr3:uid="{D8697E98-6CD9-47A2-9F0F-E6E8EFBD65BD}" name="Column636" dataDxfId="17119"/>
    <tableColumn id="653" xr3:uid="{DCE17CB9-03C4-455C-8A00-1BA5323DA99C}" name="Column637" dataDxfId="17118"/>
    <tableColumn id="654" xr3:uid="{8D3F9210-4ADC-4D3B-A06F-7D2460E5518A}" name="Column638" dataDxfId="17117"/>
    <tableColumn id="655" xr3:uid="{5C675E0A-7C0C-4FE3-AAFF-AE1F567E4A7D}" name="Column639" dataDxfId="17116"/>
    <tableColumn id="656" xr3:uid="{C2DD0E90-C533-487B-BF2B-C861DE08447F}" name="Column640" dataDxfId="17115"/>
    <tableColumn id="657" xr3:uid="{05E0AD21-0E9B-4F22-9166-FD8406660A22}" name="Column641" dataDxfId="17114"/>
    <tableColumn id="658" xr3:uid="{46887650-8DBE-4F7D-AA00-2AD55418E964}" name="Column642" dataDxfId="17113"/>
    <tableColumn id="659" xr3:uid="{B9B47647-E530-49D2-A577-C689E5826ABE}" name="Column643" dataDxfId="17112"/>
    <tableColumn id="660" xr3:uid="{ADB2AE08-C635-4576-9174-6EB5D7469453}" name="Column644" dataDxfId="17111"/>
    <tableColumn id="661" xr3:uid="{5A88A49B-3D7C-4668-85F8-859AE380D81E}" name="Column645" dataDxfId="17110"/>
    <tableColumn id="662" xr3:uid="{CC681FBF-94B7-41AC-8264-330BBDA67D4D}" name="Column646" dataDxfId="17109"/>
    <tableColumn id="663" xr3:uid="{F3020049-2A98-424D-9221-EAE399D7FFD4}" name="Column647" dataDxfId="17108"/>
    <tableColumn id="664" xr3:uid="{9DD7AE88-2E47-4738-A718-FC92FEA5DD1F}" name="Column648" dataDxfId="17107"/>
    <tableColumn id="665" xr3:uid="{5FB529FF-A50D-48A8-AB4D-D6C66E118B2A}" name="Column649" dataDxfId="17106"/>
    <tableColumn id="666" xr3:uid="{8D459933-B5B9-4A67-910A-329F2F13390C}" name="Column650" dataDxfId="17105"/>
    <tableColumn id="667" xr3:uid="{A426D69B-F07B-4B2F-A1CE-7B79EB230B8A}" name="Column651" dataDxfId="17104"/>
    <tableColumn id="668" xr3:uid="{A25F6739-6970-40F8-9437-BD75CA8E554E}" name="Column652" dataDxfId="17103"/>
    <tableColumn id="669" xr3:uid="{AB7A7D24-7CD9-4070-AE88-35F404405971}" name="Column653" dataDxfId="17102"/>
    <tableColumn id="670" xr3:uid="{2F787E3C-847C-44E4-96F7-FAAACED6D544}" name="Column654" dataDxfId="17101"/>
    <tableColumn id="671" xr3:uid="{9D27900F-3B6B-4A7C-B1E3-467B2A8E5B6F}" name="Column655" dataDxfId="17100"/>
    <tableColumn id="672" xr3:uid="{A89666E7-2E34-4794-A421-729505971E20}" name="Column656" dataDxfId="17099"/>
    <tableColumn id="673" xr3:uid="{5CDCA3B6-C1E6-4A56-8A6A-C41E81BEEC93}" name="Column657" dataDxfId="17098"/>
    <tableColumn id="674" xr3:uid="{07E9407E-44AE-445C-B121-FC38092D4919}" name="Column658" dataDxfId="17097"/>
    <tableColumn id="675" xr3:uid="{EAB030DD-191B-4EBB-A17E-8CB1B39051F6}" name="Column659" dataDxfId="17096"/>
    <tableColumn id="676" xr3:uid="{1BE58B59-D623-4C94-9F67-31809D77C061}" name="Column660" dataDxfId="17095"/>
    <tableColumn id="677" xr3:uid="{911558AE-99A6-42DB-B887-1D7764F54DE2}" name="Column661" dataDxfId="17094"/>
    <tableColumn id="678" xr3:uid="{4BE63245-272E-4DAE-9119-B0192E767129}" name="Column662" dataDxfId="17093"/>
    <tableColumn id="679" xr3:uid="{7CEABF7F-9858-4F5C-8BB5-5EE2CEB0B6F7}" name="Column663" dataDxfId="17092"/>
    <tableColumn id="680" xr3:uid="{9E25FD27-1263-4815-8A02-6F342EEB1826}" name="Column664" dataDxfId="17091"/>
    <tableColumn id="681" xr3:uid="{E5F84178-0948-4128-91A3-AA32ADAF8F68}" name="Column665" dataDxfId="17090"/>
    <tableColumn id="682" xr3:uid="{9D6F070A-04D7-407D-A5E9-0264E10D2390}" name="Column666" dataDxfId="17089"/>
    <tableColumn id="683" xr3:uid="{043534AD-76F4-44E7-97C0-AB2E561CD6F4}" name="Column667" dataDxfId="17088"/>
    <tableColumn id="684" xr3:uid="{B77C6D72-BCB8-4F34-8A55-422625C95D64}" name="Column668" dataDxfId="17087"/>
    <tableColumn id="685" xr3:uid="{3A61CB0A-DF3B-4392-9045-3DB215CFAE11}" name="Column669" dataDxfId="17086"/>
    <tableColumn id="686" xr3:uid="{BC996771-447D-4D52-AC35-70CB80738BDB}" name="Column670" dataDxfId="17085"/>
    <tableColumn id="687" xr3:uid="{5C5C6734-A553-4200-878E-06CB51616E70}" name="Column671" dataDxfId="17084"/>
    <tableColumn id="688" xr3:uid="{0A23218F-0DE4-486E-8767-E3FEB573805D}" name="Column672" dataDxfId="17083"/>
    <tableColumn id="689" xr3:uid="{3CBB54CF-CC5B-41A7-B2D2-E45A7F50377F}" name="Column673" dataDxfId="17082"/>
    <tableColumn id="690" xr3:uid="{9AC72BF7-7652-476C-B5B1-A39C0E1500E1}" name="Column674" dataDxfId="17081"/>
    <tableColumn id="691" xr3:uid="{504093E6-EAC6-4FA2-89F2-104D03DBCD19}" name="Column675" dataDxfId="17080"/>
    <tableColumn id="692" xr3:uid="{929FA9D9-C5D4-48B2-B120-E6F14CF1E8C8}" name="Column676" dataDxfId="17079"/>
    <tableColumn id="693" xr3:uid="{31C523BE-433D-4CCC-9F02-E55A83674A57}" name="Column677" dataDxfId="17078"/>
    <tableColumn id="694" xr3:uid="{297C665A-6F1C-4576-8CC6-832AC0C4390B}" name="Column678" dataDxfId="17077"/>
    <tableColumn id="695" xr3:uid="{0F8A60C8-B4F0-4EA6-9ED5-C19E27005B66}" name="Column679" dataDxfId="17076"/>
    <tableColumn id="696" xr3:uid="{CE7AB9C5-88DA-4554-A304-5755597DF4E8}" name="Column680" dataDxfId="17075"/>
    <tableColumn id="697" xr3:uid="{4A6A5438-0ED2-44F8-99B5-5B72D797F722}" name="Column681" dataDxfId="17074"/>
    <tableColumn id="698" xr3:uid="{E1707C4D-D0F3-44FE-88E4-892040FDA5F8}" name="Column682" dataDxfId="17073"/>
    <tableColumn id="699" xr3:uid="{7D6262C5-F57D-4C73-9F4C-92AD41FCEC53}" name="Column683" dataDxfId="17072"/>
    <tableColumn id="700" xr3:uid="{C334E3DA-A6FC-4BBE-AFD4-66A3B3382BD3}" name="Column684" dataDxfId="17071"/>
    <tableColumn id="701" xr3:uid="{8BA50561-DEDB-4C34-B0FF-DBF88A642337}" name="Column685" dataDxfId="17070"/>
    <tableColumn id="702" xr3:uid="{4A2F989D-80AA-42C3-BE33-C8041BF7CEAD}" name="Column686" dataDxfId="17069"/>
    <tableColumn id="703" xr3:uid="{FD3EBBF3-010A-4BCC-9BA6-DC1FEAF18BAE}" name="Column687" dataDxfId="17068"/>
    <tableColumn id="704" xr3:uid="{EB09F915-26C3-4A84-B75E-59603D12E3E7}" name="Column688" dataDxfId="17067"/>
    <tableColumn id="705" xr3:uid="{3F3BFD3D-7BC2-42DA-ABAD-84EE598BAA8C}" name="Column689" dataDxfId="17066"/>
    <tableColumn id="706" xr3:uid="{38D49099-D4BE-490F-A800-DA5D5E51C65D}" name="Column690" dataDxfId="17065"/>
    <tableColumn id="707" xr3:uid="{1BEE231A-D648-44CD-8CED-58E7EBED1096}" name="Column691" dataDxfId="17064"/>
    <tableColumn id="708" xr3:uid="{F9C7C4E7-12C0-4EAF-98A8-C7A5BE4F0448}" name="Column692" dataDxfId="17063"/>
    <tableColumn id="709" xr3:uid="{0710A50C-E169-445C-B3CF-7C36CB3E1259}" name="Column693" dataDxfId="17062"/>
    <tableColumn id="710" xr3:uid="{61CA1463-34FE-4B8A-B043-9A6DB171E42F}" name="Column694" dataDxfId="17061"/>
    <tableColumn id="711" xr3:uid="{E7D87B20-C6F4-4BE2-9697-AB9AC0F13EC2}" name="Column695" dataDxfId="17060"/>
    <tableColumn id="712" xr3:uid="{A8907E3C-5DAB-4F67-AAC1-A3D9C6553CF3}" name="Column696" dataDxfId="17059"/>
    <tableColumn id="713" xr3:uid="{0B16B3B5-0521-40D8-9B88-0E6E7DCDDD0B}" name="Column697" dataDxfId="17058"/>
    <tableColumn id="714" xr3:uid="{663E0B88-87F0-41CD-8785-7B7AE8029C47}" name="Column698" dataDxfId="17057"/>
    <tableColumn id="715" xr3:uid="{AF062E6F-B8D2-4C7D-B845-1C7EB3C406C8}" name="Column699" dataDxfId="17056"/>
    <tableColumn id="716" xr3:uid="{E5CF1EBC-9AF6-449E-83D9-73AB3CCF8037}" name="Column700" dataDxfId="17055"/>
    <tableColumn id="717" xr3:uid="{9F1372D4-C549-45BA-B41F-F79146B253EB}" name="Column701" dataDxfId="17054"/>
    <tableColumn id="718" xr3:uid="{11D3C177-83A0-46AD-B0E3-D08EF63A1000}" name="Column702" dataDxfId="17053"/>
    <tableColumn id="719" xr3:uid="{05EE7109-0845-45BC-83C0-0D35F2489A12}" name="Column703" dataDxfId="17052"/>
    <tableColumn id="720" xr3:uid="{32A6EAC6-B217-4758-BD53-E8BFCAA2D361}" name="Column704" dataDxfId="17051"/>
    <tableColumn id="721" xr3:uid="{3C4DC913-D183-4F36-A802-948DC87ADE34}" name="Column705" dataDxfId="17050"/>
    <tableColumn id="722" xr3:uid="{BE2AAA59-AE8B-41D7-9219-62F2F33FB25F}" name="Column706" dataDxfId="17049"/>
    <tableColumn id="723" xr3:uid="{E26166D6-DF38-446F-896C-14804A640FCA}" name="Column707" dataDxfId="17048"/>
    <tableColumn id="724" xr3:uid="{CDF395F0-2AC7-4656-B34E-01CD9A6F0B5E}" name="Column708" dataDxfId="17047"/>
    <tableColumn id="725" xr3:uid="{F4D2EE75-9976-412B-8607-41DDDAC75A7D}" name="Column709" dataDxfId="17046"/>
    <tableColumn id="726" xr3:uid="{ECA3BBF5-A101-4752-8F02-5E1C017AEA69}" name="Column710" dataDxfId="17045"/>
    <tableColumn id="727" xr3:uid="{58897E02-F674-44A8-9626-EADC3D83F2D2}" name="Column711" dataDxfId="17044"/>
    <tableColumn id="728" xr3:uid="{710AEBD6-13E5-4784-A4CE-00953BD1BFA7}" name="Column712" dataDxfId="17043"/>
    <tableColumn id="729" xr3:uid="{1EC65DD8-84EC-4D80-BED7-C6C1AD3CC738}" name="Column713" dataDxfId="17042"/>
    <tableColumn id="730" xr3:uid="{DC7D78C2-1B21-4AC3-A7F2-9D14A786102F}" name="Column714" dataDxfId="17041"/>
    <tableColumn id="731" xr3:uid="{3C271000-F17B-443B-8B66-78149B33C6A0}" name="Column715" dataDxfId="17040"/>
    <tableColumn id="732" xr3:uid="{2AC21695-3CCC-4A81-BB6D-DB93B74F4CD4}" name="Column716" dataDxfId="17039"/>
    <tableColumn id="733" xr3:uid="{4B6E7FFE-1CCB-4211-BE4A-C74012CC111A}" name="Column717" dataDxfId="17038"/>
    <tableColumn id="734" xr3:uid="{A8F01EC0-AAB2-4CF3-92B6-DE9013874909}" name="Column718" dataDxfId="17037"/>
    <tableColumn id="735" xr3:uid="{5A09AD14-92A7-49DA-97E6-CD88588B890F}" name="Column719" dataDxfId="17036"/>
    <tableColumn id="736" xr3:uid="{1B83382B-B605-47E7-AB8D-E329D4AD9061}" name="Column720" dataDxfId="17035"/>
    <tableColumn id="737" xr3:uid="{ACAFE3B9-920E-43CB-BC68-E5D7ADA1531E}" name="Column721" dataDxfId="17034"/>
    <tableColumn id="738" xr3:uid="{01B94191-492E-430C-9251-857B534C40C9}" name="Column722" dataDxfId="17033"/>
    <tableColumn id="739" xr3:uid="{E54BD1A5-D619-4B44-9546-9B1DA07A4403}" name="Column723" dataDxfId="17032"/>
    <tableColumn id="740" xr3:uid="{47BA21FD-639C-4355-96EC-0B486E9385D7}" name="Column724" dataDxfId="17031"/>
    <tableColumn id="741" xr3:uid="{0B9A8600-30CE-4075-BBA7-4192F1BD24F3}" name="Column725" dataDxfId="17030"/>
    <tableColumn id="742" xr3:uid="{3216BDF9-62E4-464E-9634-1FA8316544D1}" name="Column726" dataDxfId="17029"/>
    <tableColumn id="743" xr3:uid="{BA5899E0-96CB-473D-BC85-4AE3194E42C9}" name="Column727" dataDxfId="17028"/>
    <tableColumn id="744" xr3:uid="{F4F1B318-EC0D-4285-B945-3CF4270DB150}" name="Column728" dataDxfId="17027"/>
    <tableColumn id="745" xr3:uid="{4074E774-B0E7-4BC9-B788-5C63A96C5125}" name="Column729" dataDxfId="17026"/>
    <tableColumn id="746" xr3:uid="{9E7D2509-990F-48A6-B552-60C654EF06FE}" name="Column730" dataDxfId="17025"/>
    <tableColumn id="747" xr3:uid="{6C3EE90E-D5EB-4D90-883B-6C905E38B124}" name="Column731" dataDxfId="17024"/>
    <tableColumn id="748" xr3:uid="{AA3471F5-D354-4DBD-88B9-9A80D67DAC50}" name="Column732" dataDxfId="17023"/>
    <tableColumn id="749" xr3:uid="{EB4C57BE-E8CA-4453-B4AA-C01E98A71775}" name="Column733" dataDxfId="17022"/>
    <tableColumn id="750" xr3:uid="{E0753C36-AB5F-4615-B0BF-BDC368F2BE19}" name="Column734" dataDxfId="17021"/>
    <tableColumn id="751" xr3:uid="{8072DDB3-7C79-4380-943E-E79EE0A8186E}" name="Column735" dataDxfId="17020"/>
    <tableColumn id="752" xr3:uid="{449B4323-92D1-4262-97C2-D3BB4921C383}" name="Column736" dataDxfId="17019"/>
    <tableColumn id="753" xr3:uid="{BD6A22F6-E22B-4774-98EE-10E845C2BE7E}" name="Column737" dataDxfId="17018"/>
    <tableColumn id="754" xr3:uid="{BAF0A32A-C30D-4642-AFB9-8B0E66B4A039}" name="Column738" dataDxfId="17017"/>
    <tableColumn id="755" xr3:uid="{5774CB6D-5A6D-4191-AE37-1DCFBC2FD0BB}" name="Column739" dataDxfId="17016"/>
    <tableColumn id="756" xr3:uid="{1D881AC5-9442-4915-80FD-869C6856EFAF}" name="Column740" dataDxfId="17015"/>
    <tableColumn id="757" xr3:uid="{9FFAF054-23C9-400E-AD4E-F823D7E26C2D}" name="Column741" dataDxfId="17014"/>
    <tableColumn id="758" xr3:uid="{C33EE583-11BF-4575-9911-8FD3D4B7D33B}" name="Column742" dataDxfId="17013"/>
    <tableColumn id="759" xr3:uid="{27D25FF5-BC69-40EF-A79E-32F4475F410F}" name="Column743" dataDxfId="17012"/>
    <tableColumn id="760" xr3:uid="{E7FDB2C1-E8F5-4236-BABC-015D8A028F75}" name="Column744" dataDxfId="17011"/>
    <tableColumn id="761" xr3:uid="{1EE6873E-76F7-4634-9064-8A1A3B62EA4E}" name="Column745" dataDxfId="17010"/>
    <tableColumn id="762" xr3:uid="{1BC327CC-383A-4658-A0FB-B97EE95D091A}" name="Column746" dataDxfId="17009"/>
    <tableColumn id="763" xr3:uid="{7A9DFEC0-C826-41B4-9647-D94022C8A066}" name="Column747" dataDxfId="17008"/>
    <tableColumn id="764" xr3:uid="{4D51D1AD-3E49-4E4D-96D8-C14EEEE9DC03}" name="Column748" dataDxfId="17007"/>
    <tableColumn id="765" xr3:uid="{693A2492-7F70-4963-B494-A130B2FFC692}" name="Column749" dataDxfId="17006"/>
    <tableColumn id="766" xr3:uid="{4FE3223E-5F87-4868-A071-AE5F33147598}" name="Column750" dataDxfId="17005"/>
    <tableColumn id="767" xr3:uid="{4A7E64F5-F018-4197-980F-69CB2D7025B4}" name="Column751" dataDxfId="17004"/>
    <tableColumn id="768" xr3:uid="{A6147FD1-5C04-4FC9-A50D-FD98FDC1B7AE}" name="Column752" dataDxfId="17003"/>
    <tableColumn id="769" xr3:uid="{0B4602C3-2429-4347-AC23-68C5C84B59F3}" name="Column753" dataDxfId="17002"/>
    <tableColumn id="770" xr3:uid="{8CAC0F9F-2D80-4776-A3F3-1F986C2B1178}" name="Column754" dataDxfId="17001"/>
    <tableColumn id="771" xr3:uid="{F82A640A-5AE7-4F9D-87E9-D552AA8C9331}" name="Column755" dataDxfId="17000"/>
    <tableColumn id="772" xr3:uid="{130785D3-2FFB-4887-BB8D-595B4772B9E0}" name="Column756" dataDxfId="16999"/>
    <tableColumn id="773" xr3:uid="{20586E04-2311-4154-BC44-76B0F55ACDBF}" name="Column757" dataDxfId="16998"/>
    <tableColumn id="774" xr3:uid="{952CAF5E-FCE6-48D2-B801-AF0CEBA522BB}" name="Column758" dataDxfId="16997"/>
    <tableColumn id="775" xr3:uid="{5B4F3B58-1128-4121-B647-2EC6BA483E24}" name="Column759" dataDxfId="16996"/>
    <tableColumn id="776" xr3:uid="{EE2D983C-D3E7-4FEE-8FEF-1924A0191C83}" name="Column760" dataDxfId="16995"/>
    <tableColumn id="777" xr3:uid="{DFCE01C0-B757-42D9-991C-5CCA68C78FB2}" name="Column761" dataDxfId="16994"/>
    <tableColumn id="778" xr3:uid="{B1D25B00-7A9B-4CCF-BB14-A98BAC1F9369}" name="Column762" dataDxfId="16993"/>
    <tableColumn id="779" xr3:uid="{5C6E7709-10EB-4B4D-A624-2FC89538D386}" name="Column763" dataDxfId="16992"/>
    <tableColumn id="780" xr3:uid="{84B24734-65F9-4894-A884-723252F71C4D}" name="Column764" dataDxfId="16991"/>
    <tableColumn id="781" xr3:uid="{A54D4051-BABC-4DAE-BE8D-671F49ABC20A}" name="Column765" dataDxfId="16990"/>
    <tableColumn id="782" xr3:uid="{C36C4A7A-558C-4966-9444-A6D6B1A9B407}" name="Column766" dataDxfId="16989"/>
    <tableColumn id="783" xr3:uid="{EE1F5D81-9426-451A-B7C2-735491BA4B0E}" name="Column767" dataDxfId="16988"/>
    <tableColumn id="784" xr3:uid="{941D55D7-41E8-42B5-AA2D-94D7D2A317F9}" name="Column768" dataDxfId="16987"/>
    <tableColumn id="785" xr3:uid="{387199A3-424B-4F11-AC1C-499027894035}" name="Column769" dataDxfId="16986"/>
    <tableColumn id="786" xr3:uid="{8B1C8F40-69BC-4217-9536-9C6231D974CF}" name="Column770" dataDxfId="16985"/>
    <tableColumn id="787" xr3:uid="{80D29AF4-E566-4765-960E-119FD97E4E71}" name="Column771" dataDxfId="16984"/>
    <tableColumn id="788" xr3:uid="{BE9176EF-D3CD-4157-B3AA-B8EA2E4EE53D}" name="Column772" dataDxfId="16983"/>
    <tableColumn id="789" xr3:uid="{089B4C36-4BA1-482D-919D-90FB7A8C09DE}" name="Column773" dataDxfId="16982"/>
    <tableColumn id="790" xr3:uid="{01D456D2-8513-459F-AEAC-A6B24CAD1939}" name="Column774" dataDxfId="16981"/>
    <tableColumn id="791" xr3:uid="{8BA56F46-0116-41C6-B607-179E6DAAE58B}" name="Column775" dataDxfId="16980"/>
    <tableColumn id="792" xr3:uid="{9BCD3300-5FE8-438F-800D-36C872AF32C6}" name="Column776" dataDxfId="16979"/>
    <tableColumn id="793" xr3:uid="{41062B6A-AD2B-4605-9BDE-34DA33BD06DE}" name="Column777" dataDxfId="16978"/>
    <tableColumn id="794" xr3:uid="{2B31718E-6ED3-49B1-B7B2-091FA7C91183}" name="Column778" dataDxfId="16977"/>
    <tableColumn id="795" xr3:uid="{6BA4D890-A0E2-4EE1-B8F4-64D739D3CC56}" name="Column779" dataDxfId="16976"/>
    <tableColumn id="796" xr3:uid="{77127DCC-99CE-4087-B8DE-C54495D554DD}" name="Column780" dataDxfId="16975"/>
    <tableColumn id="797" xr3:uid="{7B76CF6B-74BD-4332-B62A-51506F139696}" name="Column781" dataDxfId="16974"/>
    <tableColumn id="798" xr3:uid="{9A26293C-B069-453E-A6D3-26425CBE1885}" name="Column782" dataDxfId="16973"/>
    <tableColumn id="799" xr3:uid="{1CAD3A6A-4F73-4B8A-8D7A-1ECF3FD6BE25}" name="Column783" dataDxfId="16972"/>
    <tableColumn id="800" xr3:uid="{F0D3291A-CCAB-40E5-ACD5-F54050ACC8C3}" name="Column784" dataDxfId="16971"/>
    <tableColumn id="801" xr3:uid="{81DD21E2-7E9C-4FA1-BEB0-C230E7034C12}" name="Column785" dataDxfId="16970"/>
    <tableColumn id="802" xr3:uid="{7F51C7D6-2581-4EED-82E4-EBE8BFCE0C8C}" name="Column786" dataDxfId="16969"/>
    <tableColumn id="803" xr3:uid="{5916350B-ABD6-4D7F-88A1-1CA51D05DE6F}" name="Column787" dataDxfId="16968"/>
    <tableColumn id="804" xr3:uid="{A47AF34A-9FA0-4058-BF61-C9F83003D94C}" name="Column788" dataDxfId="16967"/>
    <tableColumn id="805" xr3:uid="{651AD6ED-CA66-4D21-A17B-8034593CD6AC}" name="Column789" dataDxfId="16966"/>
    <tableColumn id="806" xr3:uid="{D07D3F31-19BD-4C62-A618-4F8D6F99DF0C}" name="Column790" dataDxfId="16965"/>
    <tableColumn id="807" xr3:uid="{F20EE53D-BAEB-4733-92B5-2FC8BE533E6E}" name="Column791" dataDxfId="16964"/>
    <tableColumn id="808" xr3:uid="{DA7E5A9E-7A60-44ED-A6B6-2CC55A9FF8C7}" name="Column792" dataDxfId="16963"/>
    <tableColumn id="809" xr3:uid="{39498EC0-94C4-42BF-A5DA-47EBCC953979}" name="Column793" dataDxfId="16962"/>
    <tableColumn id="810" xr3:uid="{E210F25E-0943-4671-8ADD-0078A8C1EBE8}" name="Column794" dataDxfId="16961"/>
    <tableColumn id="811" xr3:uid="{3C28DC8D-A469-484F-8952-754C6E4250E4}" name="Column795" dataDxfId="16960"/>
    <tableColumn id="812" xr3:uid="{BED2FEA8-F0F2-448B-A615-4FEE412C0E3D}" name="Column796" dataDxfId="16959"/>
    <tableColumn id="813" xr3:uid="{9BA3BE10-E512-45C9-AB6D-643E24093BDA}" name="Column797" dataDxfId="16958"/>
    <tableColumn id="814" xr3:uid="{9B7E9708-D027-4093-B5A8-0407D555B804}" name="Column798" dataDxfId="16957"/>
    <tableColumn id="815" xr3:uid="{7656F116-7E44-4473-B487-171DD9BB4975}" name="Column799" dataDxfId="16956"/>
    <tableColumn id="816" xr3:uid="{FE98A907-2898-48B7-A9DD-D76B7D5F4C4A}" name="Column800" dataDxfId="16955"/>
    <tableColumn id="817" xr3:uid="{6551EB23-0D60-43BF-A0C1-0C0FF88095AE}" name="Column801" dataDxfId="16954"/>
    <tableColumn id="818" xr3:uid="{387CC833-1343-482F-8F0A-F7BE8BE399B3}" name="Column802" dataDxfId="16953"/>
    <tableColumn id="819" xr3:uid="{E44CDDB5-233B-4EA1-8FEF-590211EDBAF2}" name="Column803" dataDxfId="16952"/>
    <tableColumn id="820" xr3:uid="{F1E688EF-61AE-4309-B055-F7995A9001D8}" name="Column804" dataDxfId="16951"/>
    <tableColumn id="821" xr3:uid="{740D307C-4FDB-4AD7-A488-DF939B0C4950}" name="Column805" dataDxfId="16950"/>
    <tableColumn id="822" xr3:uid="{8C5F008A-F132-4680-80A9-B8C281DE96CE}" name="Column806" dataDxfId="16949"/>
    <tableColumn id="823" xr3:uid="{E8FEF43E-3B85-4493-BF2F-16E868586902}" name="Column807" dataDxfId="16948"/>
    <tableColumn id="824" xr3:uid="{0517CE10-2476-4381-81CA-11151FAB4498}" name="Column808" dataDxfId="16947"/>
    <tableColumn id="825" xr3:uid="{E73E3DFF-4C7F-495F-93EE-DDA36907C6A9}" name="Column809" dataDxfId="16946"/>
    <tableColumn id="826" xr3:uid="{625B9BF6-E7DC-4F84-84B6-56BAC89346B4}" name="Column810" dataDxfId="16945"/>
    <tableColumn id="827" xr3:uid="{F2C5EC53-D746-45BE-A2C7-5371C277C6B1}" name="Column811" dataDxfId="16944"/>
    <tableColumn id="828" xr3:uid="{DB59EC71-7A75-44A5-B2D4-2C0113ADD26F}" name="Column812" dataDxfId="16943"/>
    <tableColumn id="829" xr3:uid="{7B51488B-FA88-4BD2-94C0-5F35D01EEEF4}" name="Column813" dataDxfId="16942"/>
    <tableColumn id="830" xr3:uid="{F0E224D0-75A1-4741-81F2-F836D30A1C25}" name="Column814" dataDxfId="16941"/>
    <tableColumn id="831" xr3:uid="{C77889BF-0BA1-467B-B195-FB63DA4D6582}" name="Column815" dataDxfId="16940"/>
    <tableColumn id="832" xr3:uid="{92BE0321-77E5-4784-A5A1-9D4E758709D8}" name="Column816" dataDxfId="16939"/>
    <tableColumn id="833" xr3:uid="{5DCF4985-F994-40AF-8F03-BC7B74436854}" name="Column817" dataDxfId="16938"/>
    <tableColumn id="834" xr3:uid="{99A98F22-1B46-4A36-A9CA-BC104D7D4153}" name="Column818" dataDxfId="16937"/>
    <tableColumn id="835" xr3:uid="{84EEEB8F-7BB8-4D1D-ABF0-6FE4585CCFC3}" name="Column819" dataDxfId="16936"/>
    <tableColumn id="836" xr3:uid="{37337F47-74F3-4AB3-9E92-199B55AB8463}" name="Column820" dataDxfId="16935"/>
    <tableColumn id="837" xr3:uid="{9AFC18DA-ECEC-4679-B2DD-5CA0D2287303}" name="Column821" dataDxfId="16934"/>
    <tableColumn id="838" xr3:uid="{63A69A11-D85F-4679-A729-FE94D24F2175}" name="Column822" dataDxfId="16933"/>
    <tableColumn id="839" xr3:uid="{BF0E632A-D434-456E-A1AD-65C97AFA7750}" name="Column823" dataDxfId="16932"/>
    <tableColumn id="840" xr3:uid="{09A5B933-A6CE-4171-A42A-58414BC3D361}" name="Column824" dataDxfId="16931"/>
    <tableColumn id="841" xr3:uid="{04575008-46EE-41FD-AB38-88251A391677}" name="Column825" dataDxfId="16930"/>
    <tableColumn id="842" xr3:uid="{90792505-9852-4BA3-9C28-7AF123AFA073}" name="Column826" dataDxfId="16929"/>
    <tableColumn id="843" xr3:uid="{3C407357-8AE3-4F6C-B88D-31A107D33115}" name="Column827" dataDxfId="16928"/>
    <tableColumn id="844" xr3:uid="{339370A5-7BD3-4BE8-A049-FCD7D79D9A95}" name="Column828" dataDxfId="16927"/>
    <tableColumn id="845" xr3:uid="{CE24CD1F-105B-4AE9-8867-21ED37265670}" name="Column829" dataDxfId="16926"/>
    <tableColumn id="846" xr3:uid="{E7E1AB1F-727E-43B5-99AC-A8E0D4ABA550}" name="Column830" dataDxfId="16925"/>
    <tableColumn id="847" xr3:uid="{47AE12DD-BE1E-48BD-9A70-BD90CFAFFEB5}" name="Column831" dataDxfId="16924"/>
    <tableColumn id="848" xr3:uid="{F6B47AD8-7ADA-488B-A425-50FB09506909}" name="Column832" dataDxfId="16923"/>
    <tableColumn id="849" xr3:uid="{EA34ED87-1804-4607-B89B-1DCB53A17E55}" name="Column833" dataDxfId="16922"/>
    <tableColumn id="850" xr3:uid="{22499DFB-98D5-4028-86F1-396404C04A68}" name="Column834" dataDxfId="16921"/>
    <tableColumn id="851" xr3:uid="{ECE03111-E48F-4D9B-97FB-2E1F9481B9FC}" name="Column835" dataDxfId="16920"/>
    <tableColumn id="852" xr3:uid="{58E47A97-DF5A-4D6B-8A42-6CF4AEAD1EE1}" name="Column836" dataDxfId="16919"/>
    <tableColumn id="853" xr3:uid="{A9D52D41-8826-4697-B021-928D0447ED6A}" name="Column837" dataDxfId="16918"/>
    <tableColumn id="854" xr3:uid="{8ADD6B13-7111-460D-9609-C32730D9C848}" name="Column838" dataDxfId="16917"/>
    <tableColumn id="855" xr3:uid="{93F69D8B-5B3F-4669-9CC6-869B3DD5C4BB}" name="Column839" dataDxfId="16916"/>
    <tableColumn id="856" xr3:uid="{774546D3-EBB2-4A77-9268-A33F1396C05A}" name="Column840" dataDxfId="16915"/>
    <tableColumn id="857" xr3:uid="{AA53FB9A-F807-48E2-A3C7-4998D5557846}" name="Column841" dataDxfId="16914"/>
    <tableColumn id="858" xr3:uid="{31A84A5E-E27D-434B-B98D-13735B96EF38}" name="Column842" dataDxfId="16913"/>
    <tableColumn id="859" xr3:uid="{3EBE4B44-3F0E-4D17-AE22-676A5B728268}" name="Column843" dataDxfId="16912"/>
    <tableColumn id="860" xr3:uid="{C709FEAB-B1CE-47BF-8CF9-58D825A838D8}" name="Column844" dataDxfId="16911"/>
    <tableColumn id="861" xr3:uid="{E0E3F9B5-E96D-49FA-AF39-8188309D1377}" name="Column845" dataDxfId="16910"/>
    <tableColumn id="862" xr3:uid="{65C4A1D1-44B4-429B-B139-702206A0E538}" name="Column846" dataDxfId="16909"/>
    <tableColumn id="863" xr3:uid="{7437E8A9-BEDD-498D-93DD-59AA0E6E14F4}" name="Column847" dataDxfId="16908"/>
    <tableColumn id="864" xr3:uid="{57F3AF94-62A3-4CB4-A9CF-C09E05804092}" name="Column848" dataDxfId="16907"/>
    <tableColumn id="865" xr3:uid="{026558D8-EDE8-49C2-BDD8-19294FFBDAFA}" name="Column849" dataDxfId="16906"/>
    <tableColumn id="866" xr3:uid="{7706999B-8DA8-45B2-A8D4-577824500F3B}" name="Column850" dataDxfId="16905"/>
    <tableColumn id="867" xr3:uid="{53B7FAB9-11BB-4BB6-A623-B1A57DFC0C74}" name="Column851" dataDxfId="16904"/>
    <tableColumn id="868" xr3:uid="{AE99BDE9-83E9-494F-8374-C0A8764DA9F8}" name="Column852" dataDxfId="16903"/>
    <tableColumn id="869" xr3:uid="{E59AF5AB-6CA7-4B5F-B34A-6F7349B368E2}" name="Column853" dataDxfId="16902"/>
    <tableColumn id="870" xr3:uid="{A9CF10B9-F171-465C-A629-EF4B67ACBEAE}" name="Column854" dataDxfId="16901"/>
    <tableColumn id="871" xr3:uid="{084BEDF2-CF5C-4E1C-9EAD-A1C17FC07646}" name="Column855" dataDxfId="16900"/>
    <tableColumn id="872" xr3:uid="{500E379D-4A72-4275-8CA4-BBAD3022DBD6}" name="Column856" dataDxfId="16899"/>
    <tableColumn id="873" xr3:uid="{44F38120-CC42-41C9-BAD7-B0ADD7EC1557}" name="Column857" dataDxfId="16898"/>
    <tableColumn id="874" xr3:uid="{00B0504A-99A3-48EF-A0B8-C0418812E905}" name="Column858" dataDxfId="16897"/>
    <tableColumn id="875" xr3:uid="{DA9C73C6-F87C-4E75-AD8F-74DAA80C3502}" name="Column859" dataDxfId="16896"/>
    <tableColumn id="876" xr3:uid="{60EA54EF-7424-4131-A36F-67A28DB4B77A}" name="Column860" dataDxfId="16895"/>
    <tableColumn id="877" xr3:uid="{8BB79E17-6DA9-4D0F-B575-93FCA64DFD3E}" name="Column861" dataDxfId="16894"/>
    <tableColumn id="878" xr3:uid="{D3198D87-0E60-40FC-9D71-EE0C5CD2C78F}" name="Column862" dataDxfId="16893"/>
    <tableColumn id="879" xr3:uid="{56F75335-3E8F-4FA0-9E78-ABA497D3A8F6}" name="Column863" dataDxfId="16892"/>
    <tableColumn id="880" xr3:uid="{179D6F36-8960-48EA-84E3-BBEBF85E7B69}" name="Column864" dataDxfId="16891"/>
    <tableColumn id="881" xr3:uid="{015AAFAC-B0AD-4D08-82B5-CD8D8157B6E4}" name="Column865" dataDxfId="16890"/>
    <tableColumn id="882" xr3:uid="{9E445047-BFCB-4602-8873-5B3D97C56A3D}" name="Column866" dataDxfId="16889"/>
    <tableColumn id="883" xr3:uid="{7356F845-838C-4806-B7A2-81F9A73BA02E}" name="Column867" dataDxfId="16888"/>
    <tableColumn id="884" xr3:uid="{05FADB40-ADA4-4A5C-9C6B-5B172ADEF78C}" name="Column868" dataDxfId="16887"/>
    <tableColumn id="885" xr3:uid="{BA03B3EF-80E3-4D78-8916-929A2087EB6F}" name="Column869" dataDxfId="16886"/>
    <tableColumn id="886" xr3:uid="{060B2F55-486E-4EB2-95C0-44BEA769AB7D}" name="Column870" dataDxfId="16885"/>
    <tableColumn id="887" xr3:uid="{06E65076-5A0E-4BA0-9656-BFB66C484034}" name="Column871" dataDxfId="16884"/>
    <tableColumn id="888" xr3:uid="{769642B3-EDDE-423B-B39F-8EA5202F9189}" name="Column872" dataDxfId="16883"/>
    <tableColumn id="889" xr3:uid="{001466BD-559B-4086-8F44-FAD2AFDE32BD}" name="Column873" dataDxfId="16882"/>
    <tableColumn id="890" xr3:uid="{5DB2427B-1C35-4C9C-9455-649D55F3A8CF}" name="Column874" dataDxfId="16881"/>
    <tableColumn id="891" xr3:uid="{B70DDB92-162A-4123-BB15-134E20C2610A}" name="Column875" dataDxfId="16880"/>
    <tableColumn id="892" xr3:uid="{B15C144F-EB2F-4666-B4AD-C487F7D2F1C4}" name="Column876" dataDxfId="16879"/>
    <tableColumn id="893" xr3:uid="{565A5C1E-27C8-495E-BEA7-29B7523098AD}" name="Column877" dataDxfId="16878"/>
    <tableColumn id="894" xr3:uid="{81AA60F9-8042-413D-8E82-169B100819D9}" name="Column878" dataDxfId="16877"/>
    <tableColumn id="895" xr3:uid="{1B6010A7-4E11-451C-A675-3A3AF7371F2C}" name="Column879" dataDxfId="16876"/>
    <tableColumn id="896" xr3:uid="{D41C83D5-1809-4ABB-B152-560469818F79}" name="Column880" dataDxfId="16875"/>
    <tableColumn id="897" xr3:uid="{8315A8B5-A162-44CF-A348-A68ED1478717}" name="Column881" dataDxfId="16874"/>
    <tableColumn id="898" xr3:uid="{478550D0-6181-440D-A399-6D3A13C68C7A}" name="Column882" dataDxfId="16873"/>
    <tableColumn id="899" xr3:uid="{A521D567-F14E-48B3-BFFC-9FBF232A310A}" name="Column883" dataDxfId="16872"/>
    <tableColumn id="900" xr3:uid="{66DCE96C-4187-43D2-844C-53FB9EAE60A3}" name="Column884" dataDxfId="16871"/>
    <tableColumn id="901" xr3:uid="{083AE853-E632-4976-A9A1-E43041286236}" name="Column885" dataDxfId="16870"/>
    <tableColumn id="902" xr3:uid="{9F336DC3-8875-4818-ABE3-47BAE67E9547}" name="Column886" dataDxfId="16869"/>
    <tableColumn id="903" xr3:uid="{8A57DCDF-44E4-4771-94DD-183B27DB5EE5}" name="Column887" dataDxfId="16868"/>
    <tableColumn id="904" xr3:uid="{D20A3964-51C5-4A87-BD51-C44807AB83D6}" name="Column888" dataDxfId="16867"/>
    <tableColumn id="905" xr3:uid="{7F67FF94-F3F3-48AA-9021-E1A056E111DD}" name="Column889" dataDxfId="16866"/>
    <tableColumn id="906" xr3:uid="{3F3817CF-D75B-4EA3-A04E-839325B23F61}" name="Column890" dataDxfId="16865"/>
    <tableColumn id="907" xr3:uid="{ED26B995-C53F-49EA-91CD-E65D9050D7F9}" name="Column891" dataDxfId="16864"/>
    <tableColumn id="908" xr3:uid="{1E9B6FE9-6E05-4A7C-BD03-9CAA165F984C}" name="Column892" dataDxfId="16863"/>
    <tableColumn id="909" xr3:uid="{8F48BF17-814E-457C-9838-F6488D586004}" name="Column893" dataDxfId="16862"/>
    <tableColumn id="910" xr3:uid="{8857C1A9-BEE6-4455-9888-C3370B386609}" name="Column894" dataDxfId="16861"/>
    <tableColumn id="911" xr3:uid="{96247558-8E55-4BDF-9C97-BF619CAC46AE}" name="Column895" dataDxfId="16860"/>
    <tableColumn id="912" xr3:uid="{D51785F7-C163-4193-81DD-623435C065DF}" name="Column896" dataDxfId="16859"/>
    <tableColumn id="913" xr3:uid="{9FEF934E-88AD-4616-B0E5-2888DCA868B5}" name="Column897" dataDxfId="16858"/>
    <tableColumn id="914" xr3:uid="{DA1C9D27-6826-4EFF-81BC-7E3072CCA6FA}" name="Column898" dataDxfId="16857"/>
    <tableColumn id="915" xr3:uid="{06BDADF9-CD7F-4584-9F3B-C4F0623282E5}" name="Column899" dataDxfId="16856"/>
    <tableColumn id="916" xr3:uid="{919C2F9D-F37D-4968-9E9C-7E1AFAB94F31}" name="Column900" dataDxfId="16855"/>
    <tableColumn id="917" xr3:uid="{D0200A19-547B-4730-889F-FB1E0B927FE4}" name="Column901" dataDxfId="16854"/>
    <tableColumn id="918" xr3:uid="{9BF29CAB-6A05-4BD3-938A-F14A431A43FF}" name="Column902" dataDxfId="16853"/>
    <tableColumn id="919" xr3:uid="{EB3F1C14-2A2D-4600-AE59-848709B0297A}" name="Column903" dataDxfId="16852"/>
    <tableColumn id="920" xr3:uid="{480EE691-E4C7-417B-9E7C-3EE938E3D776}" name="Column904" dataDxfId="16851"/>
    <tableColumn id="921" xr3:uid="{6484BC42-8FA6-4EC9-8C39-9D852472FCE3}" name="Column905" dataDxfId="16850"/>
    <tableColumn id="922" xr3:uid="{F13117AB-F7C4-4ED1-9875-EA46E63BF374}" name="Column906" dataDxfId="16849"/>
    <tableColumn id="923" xr3:uid="{161B79D9-B085-4B79-A8C4-A3504B370B6B}" name="Column907" dataDxfId="16848"/>
    <tableColumn id="924" xr3:uid="{F718FA51-FB88-4564-8E69-77C8E74ACB22}" name="Column908" dataDxfId="16847"/>
    <tableColumn id="925" xr3:uid="{707E0121-68F9-4B22-BB92-5A39190349FE}" name="Column909" dataDxfId="16846"/>
    <tableColumn id="926" xr3:uid="{99F04A80-A5FC-4B38-87D0-4720D0C78317}" name="Column910" dataDxfId="16845"/>
    <tableColumn id="927" xr3:uid="{C4E2003F-5D8C-411D-992D-661C2EA5931D}" name="Column911" dataDxfId="16844"/>
    <tableColumn id="928" xr3:uid="{DA9C9E1F-C367-4218-8356-5ED320359B43}" name="Column912" dataDxfId="16843"/>
    <tableColumn id="929" xr3:uid="{226053C2-A0D4-43E8-B52E-13418D203602}" name="Column913" dataDxfId="16842"/>
    <tableColumn id="930" xr3:uid="{66FA169E-8574-4C84-AB79-3FDA540536DB}" name="Column914" dataDxfId="16841"/>
    <tableColumn id="931" xr3:uid="{081774ED-B2BF-476E-8F5F-346682CD2A5A}" name="Column915" dataDxfId="16840"/>
    <tableColumn id="932" xr3:uid="{79455DF1-4590-43DF-96F0-844315179F3F}" name="Column916" dataDxfId="16839"/>
    <tableColumn id="933" xr3:uid="{75B2F575-B2F0-4352-915F-85E498506262}" name="Column917" dataDxfId="16838"/>
    <tableColumn id="934" xr3:uid="{50D153FB-DFB5-481F-9D2F-D90D11AAB651}" name="Column918" dataDxfId="16837"/>
    <tableColumn id="935" xr3:uid="{7E1C1706-381B-4D71-A68E-5B2FA3D27F34}" name="Column919" dataDxfId="16836"/>
    <tableColumn id="936" xr3:uid="{C802E27A-53A4-4776-BE33-769C32841C74}" name="Column920" dataDxfId="16835"/>
    <tableColumn id="937" xr3:uid="{848E0F8B-9BA3-4F2E-B1A6-ABB3F2336711}" name="Column921" dataDxfId="16834"/>
    <tableColumn id="938" xr3:uid="{B617863A-884E-43C0-92B6-E4071A31DEEB}" name="Column922" dataDxfId="16833"/>
    <tableColumn id="939" xr3:uid="{B6E93C40-B510-42AE-918B-5D3BB824A1CE}" name="Column923" dataDxfId="16832"/>
    <tableColumn id="940" xr3:uid="{0156C610-11FF-413D-89CB-87551F4BA8DA}" name="Column924" dataDxfId="16831"/>
    <tableColumn id="941" xr3:uid="{ABC9A49B-A662-4F54-873A-3D960A57ABAF}" name="Column925" dataDxfId="16830"/>
    <tableColumn id="942" xr3:uid="{7D4E907E-C18D-4675-A46A-EC0B41EFBDF7}" name="Column926" dataDxfId="16829"/>
    <tableColumn id="943" xr3:uid="{43169299-EB84-45D8-92C5-255C7407B6C1}" name="Column927" dataDxfId="16828"/>
    <tableColumn id="944" xr3:uid="{6110AFD3-F6ED-4D10-9E06-A8483B71DAFC}" name="Column928" dataDxfId="16827"/>
    <tableColumn id="945" xr3:uid="{E9BC321E-B8E2-429F-A34F-AA3C0B9A88F4}" name="Column929" dataDxfId="16826"/>
    <tableColumn id="946" xr3:uid="{41B772A6-EF20-4B24-9B8C-7B5E55A52B78}" name="Column930" dataDxfId="16825"/>
    <tableColumn id="947" xr3:uid="{89E7D515-560B-4B4F-9C61-99F6F3FFDC5E}" name="Column931" dataDxfId="16824"/>
    <tableColumn id="948" xr3:uid="{43B6F301-8773-4F6F-9628-EDB9A70D1596}" name="Column932" dataDxfId="16823"/>
    <tableColumn id="949" xr3:uid="{209AFDBE-8E7C-4136-B001-CF69D6A3B970}" name="Column933" dataDxfId="16822"/>
    <tableColumn id="950" xr3:uid="{6DB92644-8BBC-4D58-B1C9-BBA4C9A9EEC4}" name="Column934" dataDxfId="16821"/>
    <tableColumn id="951" xr3:uid="{D5667156-923B-44CB-AC83-DE948BF28FC5}" name="Column935" dataDxfId="16820"/>
    <tableColumn id="952" xr3:uid="{983BA98B-2CB0-4660-8691-27FE8EDF68FB}" name="Column936" dataDxfId="16819"/>
    <tableColumn id="953" xr3:uid="{B0A3756B-4798-43AD-8534-943DA8CF858F}" name="Column937" dataDxfId="16818"/>
    <tableColumn id="954" xr3:uid="{0B3C27A2-32C9-4EBC-A9DB-16ABFECF2F8D}" name="Column938" dataDxfId="16817"/>
    <tableColumn id="955" xr3:uid="{C946385A-20EE-49F1-A5FD-52D2F7DBF9EF}" name="Column939" dataDxfId="16816"/>
    <tableColumn id="956" xr3:uid="{C3683959-C87A-4B76-B8C5-17B9E252704E}" name="Column940" dataDxfId="16815"/>
    <tableColumn id="957" xr3:uid="{7831F30C-CF90-473B-8501-AFBBCDA71FA6}" name="Column941" dataDxfId="16814"/>
    <tableColumn id="958" xr3:uid="{61E5B98B-8BE6-49B3-B8B8-0542594A7359}" name="Column942" dataDxfId="16813"/>
    <tableColumn id="959" xr3:uid="{366F3C55-8767-4D18-A6AB-54BBA829EE38}" name="Column943" dataDxfId="16812"/>
    <tableColumn id="960" xr3:uid="{DCB4A673-7DE7-4EB1-BE9F-88580A4AAAAE}" name="Column944" dataDxfId="16811"/>
    <tableColumn id="961" xr3:uid="{DA462C49-8E71-4F47-A57D-3DEA6FD77F71}" name="Column945" dataDxfId="16810"/>
    <tableColumn id="962" xr3:uid="{FB6E0E50-5D0F-47A5-AD1D-2329231F7CC3}" name="Column946" dataDxfId="16809"/>
    <tableColumn id="963" xr3:uid="{4783BAF9-7889-4698-9CDD-952A8C6A1D14}" name="Column947" dataDxfId="16808"/>
    <tableColumn id="964" xr3:uid="{82C6AAD2-49B6-45AB-879A-9201505631DC}" name="Column948" dataDxfId="16807"/>
    <tableColumn id="965" xr3:uid="{B7DF790F-588F-4D14-BB3D-AABABB93254B}" name="Column949" dataDxfId="16806"/>
    <tableColumn id="966" xr3:uid="{32BECC33-E77B-4EB4-B5BC-ECD37C7F3E84}" name="Column950" dataDxfId="16805"/>
    <tableColumn id="967" xr3:uid="{990E678B-D635-41D2-9DE9-1B7482AE9D57}" name="Column951" dataDxfId="16804"/>
    <tableColumn id="968" xr3:uid="{4318D32E-7B2C-4D64-8B46-CEF156B2C40F}" name="Column952" dataDxfId="16803"/>
    <tableColumn id="969" xr3:uid="{B01D4241-63B7-422C-BF3B-5E9C0DB6FA11}" name="Column953" dataDxfId="16802"/>
    <tableColumn id="970" xr3:uid="{43616FA2-DE9F-49BB-87F0-7AFE86A33F5B}" name="Column954" dataDxfId="16801"/>
    <tableColumn id="971" xr3:uid="{065AC137-DE40-4334-B7EE-7B67B1FCA264}" name="Column955" dataDxfId="16800"/>
    <tableColumn id="972" xr3:uid="{918F71F9-142C-4CE5-95E3-0839AE87C367}" name="Column956" dataDxfId="16799"/>
    <tableColumn id="973" xr3:uid="{C617F2D1-042A-473A-9C0B-1E5AAB167492}" name="Column957" dataDxfId="16798"/>
    <tableColumn id="974" xr3:uid="{D7174D8F-0F0D-4A43-98B6-12545FE86643}" name="Column958" dataDxfId="16797"/>
    <tableColumn id="975" xr3:uid="{33D56CC1-987B-48D2-B454-49437197CB91}" name="Column959" dataDxfId="16796"/>
    <tableColumn id="976" xr3:uid="{27B84E97-2BEC-4446-98F9-D1BAABDDFB73}" name="Column960" dataDxfId="16795"/>
    <tableColumn id="977" xr3:uid="{7980BC20-D342-467B-8090-682D4ADB1A45}" name="Column961" dataDxfId="16794"/>
    <tableColumn id="978" xr3:uid="{33F2F27C-3BB3-40A0-A8FA-D716FF996F7F}" name="Column962" dataDxfId="16793"/>
    <tableColumn id="979" xr3:uid="{4E14497A-74C9-4D07-980A-3BF5F192EF02}" name="Column963" dataDxfId="16792"/>
    <tableColumn id="980" xr3:uid="{E319368C-0408-458A-9E63-531F62DC6429}" name="Column964" dataDxfId="16791"/>
    <tableColumn id="981" xr3:uid="{6789EAA3-D70C-48CD-8384-5EBA231EDB6D}" name="Column965" dataDxfId="16790"/>
    <tableColumn id="982" xr3:uid="{443A7CB3-8088-4510-94B7-5E1D639D8E32}" name="Column966" dataDxfId="16789"/>
    <tableColumn id="983" xr3:uid="{5D6868DF-2EF7-4DCF-A8F8-F8E9D7429E8D}" name="Column967" dataDxfId="16788"/>
    <tableColumn id="984" xr3:uid="{40017CE0-C16A-4E9B-8AD2-74DDEAC7352E}" name="Column968" dataDxfId="16787"/>
    <tableColumn id="985" xr3:uid="{E08D3CE9-C982-4C81-8AEE-E1FEEAB63056}" name="Column969" dataDxfId="16786"/>
    <tableColumn id="986" xr3:uid="{81981FE1-17CA-45F9-A309-3653A4487CE4}" name="Column970" dataDxfId="16785"/>
    <tableColumn id="987" xr3:uid="{CC783FB0-5968-4C0F-8CDB-E0A39C6252D4}" name="Column971" dataDxfId="16784"/>
    <tableColumn id="988" xr3:uid="{72E2A42B-C438-4694-8DEE-714EEFBE92A7}" name="Column972" dataDxfId="16783"/>
    <tableColumn id="989" xr3:uid="{41646B7E-3F93-4022-825F-D3F4F0152110}" name="Column973" dataDxfId="16782"/>
    <tableColumn id="990" xr3:uid="{4A30D5C5-EB88-43FD-B793-FE55945BC3F2}" name="Column974" dataDxfId="16781"/>
    <tableColumn id="991" xr3:uid="{EEF2CC3D-8442-41E8-8F0A-42728240996E}" name="Column975" dataDxfId="16780"/>
    <tableColumn id="992" xr3:uid="{369F5952-0F3D-4FAE-A75B-DC39B07B3E3B}" name="Column976" dataDxfId="16779"/>
    <tableColumn id="993" xr3:uid="{AF726C3F-2E5D-4545-AF3B-5E12B2094DB3}" name="Column977" dataDxfId="16778"/>
    <tableColumn id="994" xr3:uid="{93308699-447B-4DD3-B599-D404C27D21C8}" name="Column978" dataDxfId="16777"/>
    <tableColumn id="995" xr3:uid="{54DBF10D-EF37-4DF9-A3E2-B1CFEB5F49C9}" name="Column979" dataDxfId="16776"/>
    <tableColumn id="996" xr3:uid="{E255A45C-076A-4B8A-8CD2-C7D9870B711B}" name="Column980" dataDxfId="16775"/>
    <tableColumn id="997" xr3:uid="{111CBE3B-E3AD-4010-AF82-F4CB26E9B57D}" name="Column981" dataDxfId="16774"/>
    <tableColumn id="998" xr3:uid="{58E38ADF-086D-4674-9D9B-8090B6548490}" name="Column982" dataDxfId="16773"/>
    <tableColumn id="999" xr3:uid="{3C0544B9-2C72-4B1C-99E0-34AC8BA16EE3}" name="Column983" dataDxfId="16772"/>
    <tableColumn id="1000" xr3:uid="{0053913A-9545-4980-904B-5007378A6ACD}" name="Column984" dataDxfId="16771"/>
    <tableColumn id="1001" xr3:uid="{2648F28E-7B7E-43F7-B0F3-D424C460948D}" name="Column985" dataDxfId="16770"/>
    <tableColumn id="1002" xr3:uid="{340629C1-6A2C-4735-AC7D-9B8DE7EE53D2}" name="Column986" dataDxfId="16769"/>
    <tableColumn id="1003" xr3:uid="{C8FFA430-E863-4D0D-9212-1375DDA4B60A}" name="Column987" dataDxfId="16768"/>
    <tableColumn id="1004" xr3:uid="{1F64F777-DE6D-479C-82BC-0564BED4BD15}" name="Column988" dataDxfId="16767"/>
    <tableColumn id="1005" xr3:uid="{527EE58C-A157-43DA-B89F-6D1A044F99DB}" name="Column989" dataDxfId="16766"/>
    <tableColumn id="1006" xr3:uid="{AE924A53-072B-43F0-B5F4-CB869F386453}" name="Column990" dataDxfId="16765"/>
    <tableColumn id="1007" xr3:uid="{C37BF22B-40C3-49A8-A7B9-74900C555873}" name="Column991" dataDxfId="16764"/>
    <tableColumn id="1008" xr3:uid="{CFB80B4D-CEE6-4324-9029-EB22B6E16616}" name="Column992" dataDxfId="16763"/>
    <tableColumn id="1009" xr3:uid="{79405A5A-D7FA-4FB7-A9B0-C37FE386E504}" name="Column993" dataDxfId="16762"/>
    <tableColumn id="1010" xr3:uid="{FB69A01E-85A6-4ADD-A486-9569A7C56966}" name="Column994" dataDxfId="16761"/>
    <tableColumn id="1011" xr3:uid="{846B4179-BC82-4FD0-9B0E-125F2978CCB9}" name="Column995" dataDxfId="16760"/>
    <tableColumn id="1012" xr3:uid="{230B6A21-F04B-470F-A7C3-C3914AED79D2}" name="Column996" dataDxfId="16759"/>
    <tableColumn id="1013" xr3:uid="{57927CBD-349D-41D2-BBD5-AB7CC901E822}" name="Column997" dataDxfId="16758"/>
    <tableColumn id="1014" xr3:uid="{0942F701-83CE-4E20-A956-1AAD7CE9BFCC}" name="Column998" dataDxfId="16757"/>
    <tableColumn id="1015" xr3:uid="{A46BDEBF-8DB0-447B-B48E-C6E18D5770BC}" name="Column999" dataDxfId="16756"/>
    <tableColumn id="1016" xr3:uid="{2F2A77B6-CA21-4730-99A3-83FE46908542}" name="Column1000" dataDxfId="16755"/>
    <tableColumn id="1017" xr3:uid="{D70EEFE4-DFDC-4D3A-B7C9-FF5925C85B91}" name="Column1001" dataDxfId="16754"/>
    <tableColumn id="1018" xr3:uid="{7A612D38-8304-4685-B0E3-FC60D8FEFEB7}" name="Column1002" dataDxfId="16753"/>
    <tableColumn id="1019" xr3:uid="{71C84CD5-5DBA-4D78-9A16-A774DB31628F}" name="Column1003" dataDxfId="16752"/>
    <tableColumn id="1020" xr3:uid="{29D58287-27A3-42A7-9F5B-633E413008AB}" name="Column1004" dataDxfId="16751"/>
    <tableColumn id="1021" xr3:uid="{1A0ECFF7-0688-4D01-AD4E-0FB34A66122A}" name="Column1005" dataDxfId="16750"/>
    <tableColumn id="1022" xr3:uid="{AD94C4D8-5419-46CF-80B5-F22608A067C7}" name="Column1006" dataDxfId="16749"/>
    <tableColumn id="1023" xr3:uid="{37797EF1-297F-4864-975A-5C988C95EB0E}" name="Column1007" dataDxfId="16748"/>
    <tableColumn id="1024" xr3:uid="{5B8317C3-0EB4-49A6-B05C-300766A894EF}" name="Column1008" dataDxfId="16747"/>
    <tableColumn id="1025" xr3:uid="{15DEFC45-AEFE-4D3C-878B-CDA3109A6F9E}" name="Column1009" dataDxfId="16746"/>
    <tableColumn id="1026" xr3:uid="{6E4B14D1-7DA2-465F-A457-8AE27572E44D}" name="Column1010" dataDxfId="16745"/>
    <tableColumn id="1027" xr3:uid="{3FB1155C-B770-4811-A392-D8B1FF93E7CC}" name="Column1011" dataDxfId="16744"/>
    <tableColumn id="1028" xr3:uid="{00D46429-8851-4365-8AEE-E75E2E97AE00}" name="Column1012" dataDxfId="16743"/>
    <tableColumn id="1029" xr3:uid="{2F9E9583-F453-43AA-9A99-72A00263DC80}" name="Column1013" dataDxfId="16742"/>
    <tableColumn id="1030" xr3:uid="{80FD03FE-123B-4310-87BB-4433614FBC52}" name="Column1014" dataDxfId="16741"/>
    <tableColumn id="1031" xr3:uid="{70F6137D-CDEF-4014-84DD-02EA6FA3702C}" name="Column1015" dataDxfId="16740"/>
    <tableColumn id="1032" xr3:uid="{30FED662-71FD-4A57-A3D6-B837CD816C44}" name="Column1016" dataDxfId="16739"/>
    <tableColumn id="1033" xr3:uid="{4B1E4879-B1E7-4650-B10C-A203C4775D12}" name="Column1017" dataDxfId="16738"/>
    <tableColumn id="1034" xr3:uid="{F99F015E-6C2C-4948-A647-6DB58F26AF94}" name="Column1018" dataDxfId="16737"/>
    <tableColumn id="1035" xr3:uid="{AF6CC40A-0623-4100-8810-C6EE396C759D}" name="Column1019" dataDxfId="16736"/>
    <tableColumn id="1036" xr3:uid="{243E64B2-D044-4BED-B89F-7C826B7D7AC6}" name="Column1020" dataDxfId="16735"/>
    <tableColumn id="1037" xr3:uid="{2C719C50-EA87-4E66-A263-937796C03A20}" name="Column1021" dataDxfId="16734"/>
    <tableColumn id="1038" xr3:uid="{3748E519-86F8-4FA8-A0F1-5D69D1C789FC}" name="Column1022" dataDxfId="16733"/>
    <tableColumn id="1039" xr3:uid="{A40EA2CD-44EF-4D87-A07F-01F5E3CBAE8B}" name="Column1023" dataDxfId="16732"/>
    <tableColumn id="1040" xr3:uid="{B7099F86-E0A9-46FF-9DFC-85A272E064A8}" name="Column1024" dataDxfId="16731"/>
    <tableColumn id="1041" xr3:uid="{2EA4DC8D-E65E-4160-9A83-6F066B13F1B2}" name="Column1025" dataDxfId="16730"/>
    <tableColumn id="1042" xr3:uid="{02F502FE-CAFB-4805-9D4B-803F093DCED6}" name="Column1026" dataDxfId="16729"/>
    <tableColumn id="1043" xr3:uid="{A4DA78E9-BDBA-4A89-9F8D-20AA15E7C133}" name="Column1027" dataDxfId="16728"/>
    <tableColumn id="1044" xr3:uid="{C0027B28-E172-42F9-BA73-9A7ED434613F}" name="Column1028" dataDxfId="16727"/>
    <tableColumn id="1045" xr3:uid="{77C4BAC6-7E1F-4EF4-AF0E-4BF4F64D1C64}" name="Column1029" dataDxfId="16726"/>
    <tableColumn id="1046" xr3:uid="{11CFBFCC-A8CC-4EC1-8EB1-7E1DCAF69FE4}" name="Column1030" dataDxfId="16725"/>
    <tableColumn id="1047" xr3:uid="{29F12CCD-1A9B-4C47-9C45-0ABD4D145B6E}" name="Column1031" dataDxfId="16724"/>
    <tableColumn id="1048" xr3:uid="{6DD81715-7546-4836-BB4C-B500F6399F32}" name="Column1032" dataDxfId="16723"/>
    <tableColumn id="1049" xr3:uid="{E59C030B-B605-4E2C-B0E7-E64FF0053949}" name="Column1033" dataDxfId="16722"/>
    <tableColumn id="1050" xr3:uid="{90F769EE-90EF-4358-9C71-0F356FE01591}" name="Column1034" dataDxfId="16721"/>
    <tableColumn id="1051" xr3:uid="{BF49F522-E17D-42AE-AEB4-8BAFEEC8F605}" name="Column1035" dataDxfId="16720"/>
    <tableColumn id="1052" xr3:uid="{58D4A3E4-5BAA-4B47-8000-29D98238C9A1}" name="Column1036" dataDxfId="16719"/>
    <tableColumn id="1053" xr3:uid="{3C03BD15-08A6-4571-824E-B33A0CA0407C}" name="Column1037" dataDxfId="16718"/>
    <tableColumn id="1054" xr3:uid="{B41FB189-0DBE-4DC3-88E6-51E76114F9F6}" name="Column1038" dataDxfId="16717"/>
    <tableColumn id="1055" xr3:uid="{300F8C2E-EF45-4AA3-A819-4B8B625FB15C}" name="Column1039" dataDxfId="16716"/>
    <tableColumn id="1056" xr3:uid="{16000AB5-F323-4484-95F7-6C28F0C5B156}" name="Column1040" dataDxfId="16715"/>
    <tableColumn id="1057" xr3:uid="{2398B0B1-6006-4815-8A26-988C9C979E6A}" name="Column1041" dataDxfId="16714"/>
    <tableColumn id="1058" xr3:uid="{AC167A01-F16A-4E7B-BEA6-E61D32A9BDC0}" name="Column1042" dataDxfId="16713"/>
    <tableColumn id="1059" xr3:uid="{5B486487-094D-484E-AECF-AE595CB27810}" name="Column1043" dataDxfId="16712"/>
    <tableColumn id="1060" xr3:uid="{4674DEC3-C84A-45BC-A1B0-971CFACDC3EF}" name="Column1044" dataDxfId="16711"/>
    <tableColumn id="1061" xr3:uid="{5320A743-E782-4A23-9CDE-A6F48F611543}" name="Column1045" dataDxfId="16710"/>
    <tableColumn id="1062" xr3:uid="{5E40E8CE-CFEE-4470-B9BC-32E427E12A24}" name="Column1046" dataDxfId="16709"/>
    <tableColumn id="1063" xr3:uid="{3883F801-2D37-4DA8-96AF-07E6C403D404}" name="Column1047" dataDxfId="16708"/>
    <tableColumn id="1064" xr3:uid="{5BD8D5AD-E1EB-4ABA-AA36-CA84641D6415}" name="Column1048" dataDxfId="16707"/>
    <tableColumn id="1065" xr3:uid="{0A9B3FDD-A16E-4670-8F6C-ECFCDB54D98A}" name="Column1049" dataDxfId="16706"/>
    <tableColumn id="1066" xr3:uid="{0DF049B0-D36F-4A3C-84D6-F5F72AAB4E1E}" name="Column1050" dataDxfId="16705"/>
    <tableColumn id="1067" xr3:uid="{A754E20F-2F67-476E-B8E2-02E4BD214AD2}" name="Column1051" dataDxfId="16704"/>
    <tableColumn id="1068" xr3:uid="{4F56D64C-4DBE-4DC3-BBB7-B71DC2C2167C}" name="Column1052" dataDxfId="16703"/>
    <tableColumn id="1069" xr3:uid="{6D831BB6-651A-40D7-95FF-BF05C9B0503A}" name="Column1053" dataDxfId="16702"/>
    <tableColumn id="1070" xr3:uid="{C80281AE-C6BC-4339-9306-4D416354D40F}" name="Column1054" dataDxfId="16701"/>
    <tableColumn id="1071" xr3:uid="{20678B1C-7D67-4855-A0DF-743E016F577B}" name="Column1055" dataDxfId="16700"/>
    <tableColumn id="1072" xr3:uid="{81347B06-6076-4E72-9210-720F5DBDBDCC}" name="Column1056" dataDxfId="16699"/>
    <tableColumn id="1073" xr3:uid="{42CB1562-1838-4F90-809E-6FE765B3BDD8}" name="Column1057" dataDxfId="16698"/>
    <tableColumn id="1074" xr3:uid="{7550950D-FEE3-4D0B-B00B-9F8CA3D8FA6E}" name="Column1058" dataDxfId="16697"/>
    <tableColumn id="1075" xr3:uid="{60F5334F-9958-49B5-A151-533768A0FE4B}" name="Column1059" dataDxfId="16696"/>
    <tableColumn id="1076" xr3:uid="{8D62660E-1891-400A-A883-0525E2EAAC5F}" name="Column1060" dataDxfId="16695"/>
    <tableColumn id="1077" xr3:uid="{4B701811-2F15-49A6-8909-676A1C0B969B}" name="Column1061" dataDxfId="16694"/>
    <tableColumn id="1078" xr3:uid="{7EF9C658-7B11-470F-8E04-C1185E5C03FE}" name="Column1062" dataDxfId="16693"/>
    <tableColumn id="1079" xr3:uid="{BFC5194F-A307-4555-B923-7F1288696F9A}" name="Column1063" dataDxfId="16692"/>
    <tableColumn id="1080" xr3:uid="{6DF61436-219A-4993-A296-37AA3F7946EB}" name="Column1064" dataDxfId="16691"/>
    <tableColumn id="1081" xr3:uid="{AA8F5799-B5B6-4588-AA81-ABD361291D34}" name="Column1065" dataDxfId="16690"/>
    <tableColumn id="1082" xr3:uid="{C411DA0A-E489-4020-B8FC-B098135D1731}" name="Column1066" dataDxfId="16689"/>
    <tableColumn id="1083" xr3:uid="{4893E8C9-B557-4E27-B3C3-02DE83DD6EF3}" name="Column1067" dataDxfId="16688"/>
    <tableColumn id="1084" xr3:uid="{A9F2E836-3211-4B49-956A-21153CF4F8BC}" name="Column1068" dataDxfId="16687"/>
    <tableColumn id="1085" xr3:uid="{6BED36A8-FB12-4BDB-A4DA-56F20A77831B}" name="Column1069" dataDxfId="16686"/>
    <tableColumn id="1086" xr3:uid="{8E83BC66-D75C-490B-B411-7E5708C0D85B}" name="Column1070" dataDxfId="16685"/>
    <tableColumn id="1087" xr3:uid="{1E3033B5-37F6-484D-A4B9-91E8F45F85F5}" name="Column1071" dataDxfId="16684"/>
    <tableColumn id="1088" xr3:uid="{FF80163B-B415-4308-AC5B-82773DBB7FA4}" name="Column1072" dataDxfId="16683"/>
    <tableColumn id="1089" xr3:uid="{00DDB08E-632D-4E31-92AC-79CC15BE51DA}" name="Column1073" dataDxfId="16682"/>
    <tableColumn id="1090" xr3:uid="{E4259D55-85AC-4618-9816-AD1A7151D870}" name="Column1074" dataDxfId="16681"/>
    <tableColumn id="1091" xr3:uid="{D8B7385E-A525-4C5E-8B0C-3CAD5E76B316}" name="Column1075" dataDxfId="16680"/>
    <tableColumn id="1092" xr3:uid="{8F88F8CA-0996-4094-ADA2-4F1C48975736}" name="Column1076" dataDxfId="16679"/>
    <tableColumn id="1093" xr3:uid="{07805E44-2699-43AF-A4CF-11548A400A6F}" name="Column1077" dataDxfId="16678"/>
    <tableColumn id="1094" xr3:uid="{3100C987-1E1C-42FE-AC1F-7C7C1E145F35}" name="Column1078" dataDxfId="16677"/>
    <tableColumn id="1095" xr3:uid="{4712BF58-249E-45D1-8172-6D70808ABF07}" name="Column1079" dataDxfId="16676"/>
    <tableColumn id="1096" xr3:uid="{C8285F27-8112-4E8E-A3E1-7E04EFBE2A0A}" name="Column1080" dataDxfId="16675"/>
    <tableColumn id="1097" xr3:uid="{D9106492-B88E-48CF-B136-75EF482714E8}" name="Column1081" dataDxfId="16674"/>
    <tableColumn id="1098" xr3:uid="{243BAFFD-A2D3-47E8-9F43-1BF232EF61AD}" name="Column1082" dataDxfId="16673"/>
    <tableColumn id="1099" xr3:uid="{081F29E4-5418-497E-9775-D94BF5488115}" name="Column1083" dataDxfId="16672"/>
    <tableColumn id="1100" xr3:uid="{61029CB4-85A8-47AB-91EC-87846FE95929}" name="Column1084" dataDxfId="16671"/>
    <tableColumn id="1101" xr3:uid="{8B09AFD7-9ADF-4C86-80C7-CFAC5FD836BA}" name="Column1085" dataDxfId="16670"/>
    <tableColumn id="1102" xr3:uid="{0E8C412E-BAA1-4ED2-85C1-60E7D73DF563}" name="Column1086" dataDxfId="16669"/>
    <tableColumn id="1103" xr3:uid="{E652FF8F-05FF-49EF-A4F6-AF4C1A6A43DE}" name="Column1087" dataDxfId="16668"/>
    <tableColumn id="1104" xr3:uid="{0B7ECCA0-3E74-4927-9100-D0074C282E63}" name="Column1088" dataDxfId="16667"/>
    <tableColumn id="1105" xr3:uid="{B309DDA0-9C3D-44A8-B324-570BAFEE4046}" name="Column1089" dataDxfId="16666"/>
    <tableColumn id="1106" xr3:uid="{05BE2ED8-1AE7-4C50-8B34-3AFD76E1F1CB}" name="Column1090" dataDxfId="16665"/>
    <tableColumn id="1107" xr3:uid="{BB8CFA6C-06EF-44F0-89AB-928DE8617A57}" name="Column1091" dataDxfId="16664"/>
    <tableColumn id="1108" xr3:uid="{097D59AA-36EF-456A-A267-7C03D1B31D4F}" name="Column1092" dataDxfId="16663"/>
    <tableColumn id="1109" xr3:uid="{4BB8B616-A149-4323-BC34-D3F954BFEAD3}" name="Column1093" dataDxfId="16662"/>
    <tableColumn id="1110" xr3:uid="{F2F46083-BA8B-4359-B7A6-FB71823B971C}" name="Column1094" dataDxfId="16661"/>
    <tableColumn id="1111" xr3:uid="{C7C739CD-12E6-48A9-A8EF-D8C58C3A5C39}" name="Column1095" dataDxfId="16660"/>
    <tableColumn id="1112" xr3:uid="{20CF94DC-4EE8-4B1F-AF67-692A2762871F}" name="Column1096" dataDxfId="16659"/>
    <tableColumn id="1113" xr3:uid="{B16D457B-7D1E-4576-87F2-7B03F042299C}" name="Column1097" dataDxfId="16658"/>
    <tableColumn id="1114" xr3:uid="{005F53B7-EDBB-415A-A875-A3DFE60E2D65}" name="Column1098" dataDxfId="16657"/>
    <tableColumn id="1115" xr3:uid="{B3F6A0D2-F4B5-4D1F-B393-E69DB9F76A3F}" name="Column1099" dataDxfId="16656"/>
    <tableColumn id="1116" xr3:uid="{13B26366-7677-4E08-8A6F-DDF55B4F38AC}" name="Column1100" dataDxfId="16655"/>
    <tableColumn id="1117" xr3:uid="{C26F82C1-46C4-4732-BF1D-E2FBDECA50CB}" name="Column1101" dataDxfId="16654"/>
    <tableColumn id="1118" xr3:uid="{9F3C4DBE-F4DE-495A-AD6E-6ECFF941446C}" name="Column1102" dataDxfId="16653"/>
    <tableColumn id="1119" xr3:uid="{31971CAE-6EFA-4E5B-AF58-146DCC9890F4}" name="Column1103" dataDxfId="16652"/>
    <tableColumn id="1120" xr3:uid="{43941340-5329-4AF3-88A4-4BBE80BA49AC}" name="Column1104" dataDxfId="16651"/>
    <tableColumn id="1121" xr3:uid="{864E18E2-4466-45DA-A9E2-7E78D145C97F}" name="Column1105" dataDxfId="16650"/>
    <tableColumn id="1122" xr3:uid="{98803C95-4A8C-4F4F-9712-BC8994CC1074}" name="Column1106" dataDxfId="16649"/>
    <tableColumn id="1123" xr3:uid="{1677002C-10CC-4F92-B7CA-39BB356CD570}" name="Column1107" dataDxfId="16648"/>
    <tableColumn id="1124" xr3:uid="{93A8046C-E584-4C52-8330-0CCAD732936C}" name="Column1108" dataDxfId="16647"/>
    <tableColumn id="1125" xr3:uid="{08C4883D-5358-4240-8ECF-4B8E844E31D8}" name="Column1109" dataDxfId="16646"/>
    <tableColumn id="1126" xr3:uid="{9F3935BA-39DC-48E4-96D4-8D6932D6B2FE}" name="Column1110" dataDxfId="16645"/>
    <tableColumn id="1127" xr3:uid="{7086BCC6-5B2A-4557-BEED-C56E559B9F84}" name="Column1111" dataDxfId="16644"/>
    <tableColumn id="1128" xr3:uid="{B2ADF530-D0B2-4FA4-BFB7-0651CC32507A}" name="Column1112" dataDxfId="16643"/>
    <tableColumn id="1129" xr3:uid="{8D9EE9E9-3CB4-4938-BA13-F26AAC9AF67E}" name="Column1113" dataDxfId="16642"/>
    <tableColumn id="1130" xr3:uid="{B330DCC5-2A54-4127-B54D-D39CAD6510E8}" name="Column1114" dataDxfId="16641"/>
    <tableColumn id="1131" xr3:uid="{ED795EA8-04CB-4A54-88D1-9E7DC7934139}" name="Column1115" dataDxfId="16640"/>
    <tableColumn id="1132" xr3:uid="{CB698D28-A8E3-4090-A676-DF84C6492502}" name="Column1116" dataDxfId="16639"/>
    <tableColumn id="1133" xr3:uid="{571E96F3-F35B-4319-A07E-2CDDE2BFEE8C}" name="Column1117" dataDxfId="16638"/>
    <tableColumn id="1134" xr3:uid="{A6BAA6CA-5081-4375-B858-AE4F15BD6A4B}" name="Column1118" dataDxfId="16637"/>
    <tableColumn id="1135" xr3:uid="{7EF5AC2D-31B5-45B3-AE77-908F0CA69757}" name="Column1119" dataDxfId="16636"/>
    <tableColumn id="1136" xr3:uid="{8FCCF59B-D9E7-4F9F-8B64-15141C25E14F}" name="Column1120" dataDxfId="16635"/>
    <tableColumn id="1137" xr3:uid="{DC98289C-DAF9-48BD-B60E-D04B75CAB21B}" name="Column1121" dataDxfId="16634"/>
    <tableColumn id="1138" xr3:uid="{C215639C-813C-4CCB-A26C-31FED8D40466}" name="Column1122" dataDxfId="16633"/>
    <tableColumn id="1139" xr3:uid="{2767DCD0-7495-4403-B402-4C7671FDB75A}" name="Column1123" dataDxfId="16632"/>
    <tableColumn id="1140" xr3:uid="{7B5B50A1-ABF7-4EAA-8C03-9C7001041D16}" name="Column1124" dataDxfId="16631"/>
    <tableColumn id="1141" xr3:uid="{340197D3-70BD-480D-81B3-FBFB8776B18D}" name="Column1125" dataDxfId="16630"/>
    <tableColumn id="1142" xr3:uid="{0BFF6A09-898E-4935-86AB-5D0492182F10}" name="Column1126" dataDxfId="16629"/>
    <tableColumn id="1143" xr3:uid="{DAC1A93A-31FE-43A4-99D4-5B4D389CE16B}" name="Column1127" dataDxfId="16628"/>
    <tableColumn id="1144" xr3:uid="{415C97EF-F73E-47EF-BF84-0F6EA1C699BE}" name="Column1128" dataDxfId="16627"/>
    <tableColumn id="1145" xr3:uid="{F3E930A1-E088-455B-9749-B068CD2C3CEA}" name="Column1129" dataDxfId="16626"/>
    <tableColumn id="1146" xr3:uid="{884770E2-19C6-4E3A-BAE1-513CCDAB2C5A}" name="Column1130" dataDxfId="16625"/>
    <tableColumn id="1147" xr3:uid="{B243EC55-0FB3-456B-B568-F2ABEE918772}" name="Column1131" dataDxfId="16624"/>
    <tableColumn id="1148" xr3:uid="{54E87662-4E30-448A-9E5B-A7EB59E3F31B}" name="Column1132" dataDxfId="16623"/>
    <tableColumn id="1149" xr3:uid="{03704B1B-1588-4E28-9C1E-559AB4E0C727}" name="Column1133" dataDxfId="16622"/>
    <tableColumn id="1150" xr3:uid="{D9D05E22-3FC8-42F3-9E3D-9A066A854474}" name="Column1134" dataDxfId="16621"/>
    <tableColumn id="1151" xr3:uid="{45F06B51-DC8E-4536-8D31-DFD4F497913A}" name="Column1135" dataDxfId="16620"/>
    <tableColumn id="1152" xr3:uid="{2D5BD54C-5B7C-483D-A079-B9F3E8B230C3}" name="Column1136" dataDxfId="16619"/>
    <tableColumn id="1153" xr3:uid="{25409F1A-6952-4137-BFF7-826C538DB3DB}" name="Column1137" dataDxfId="16618"/>
    <tableColumn id="1154" xr3:uid="{6B0A508C-AEBE-4061-A075-2C9A9DBBB4FA}" name="Column1138" dataDxfId="16617"/>
    <tableColumn id="1155" xr3:uid="{0C6E5814-CC27-4C58-B3A4-870BC2CD15BB}" name="Column1139" dataDxfId="16616"/>
    <tableColumn id="1156" xr3:uid="{6E71A9E8-69B1-4AA6-95D8-B677E95C24D8}" name="Column1140" dataDxfId="16615"/>
    <tableColumn id="1157" xr3:uid="{500FC73A-1243-430F-BD7A-C08AF245B834}" name="Column1141" dataDxfId="16614"/>
    <tableColumn id="1158" xr3:uid="{C9297366-293E-4B41-87C7-1402EFA26F1E}" name="Column1142" dataDxfId="16613"/>
    <tableColumn id="1159" xr3:uid="{E502D857-9FA1-4F06-9CDD-EDB89F68A109}" name="Column1143" dataDxfId="16612"/>
    <tableColumn id="1160" xr3:uid="{37404A1B-4798-4CC4-A958-57F0A0E1C518}" name="Column1144" dataDxfId="16611"/>
    <tableColumn id="1161" xr3:uid="{168D4953-3858-48A5-A5E7-EB0639057006}" name="Column1145" dataDxfId="16610"/>
    <tableColumn id="1162" xr3:uid="{D81193F9-3F13-4843-808F-2B46B3F6F53A}" name="Column1146" dataDxfId="16609"/>
    <tableColumn id="1163" xr3:uid="{08F797D6-3826-4804-889E-B9377B2B3B0F}" name="Column1147" dataDxfId="16608"/>
    <tableColumn id="1164" xr3:uid="{85436741-5F5E-4679-BDF2-56382BC9283B}" name="Column1148" dataDxfId="16607"/>
    <tableColumn id="1165" xr3:uid="{01AC98F7-8104-4577-BF2A-A392148158E6}" name="Column1149" dataDxfId="16606"/>
    <tableColumn id="1166" xr3:uid="{535B3656-609A-4635-8D43-866C62AEAEE9}" name="Column1150" dataDxfId="16605"/>
    <tableColumn id="1167" xr3:uid="{C17A0CBE-268A-461E-AE50-EF5201D87DEA}" name="Column1151" dataDxfId="16604"/>
    <tableColumn id="1168" xr3:uid="{9AF387A0-E250-4130-8608-BC62ECD91CAC}" name="Column1152" dataDxfId="16603"/>
    <tableColumn id="1169" xr3:uid="{176CB6E5-A80E-483E-B24C-065BF99436B2}" name="Column1153" dataDxfId="16602"/>
    <tableColumn id="1170" xr3:uid="{031DBA34-8F75-4B65-9E56-6BF86736B916}" name="Column1154" dataDxfId="16601"/>
    <tableColumn id="1171" xr3:uid="{6B778CB8-9F76-40A5-B2DD-4B3078A7DCFD}" name="Column1155" dataDxfId="16600"/>
    <tableColumn id="1172" xr3:uid="{1ACD9FCE-00F7-435E-B8D1-FA36F84E268A}" name="Column1156" dataDxfId="16599"/>
    <tableColumn id="1173" xr3:uid="{2180E968-7899-4498-B64B-DC047521F2F7}" name="Column1157" dataDxfId="16598"/>
    <tableColumn id="1174" xr3:uid="{2E5BDF3F-752B-47AB-B4DD-F69F5F4A8A1F}" name="Column1158" dataDxfId="16597"/>
    <tableColumn id="1175" xr3:uid="{2631B58A-957B-478C-8F85-99B051BA3F7B}" name="Column1159" dataDxfId="16596"/>
    <tableColumn id="1176" xr3:uid="{B190E83D-B573-4116-85FB-C8DA7EF36F3D}" name="Column1160" dataDxfId="16595"/>
    <tableColumn id="1177" xr3:uid="{8F832FA2-5273-4AD5-96B3-8BF3F5E236C6}" name="Column1161" dataDxfId="16594"/>
    <tableColumn id="1178" xr3:uid="{FDBB6755-091D-4169-918A-4BE1F1701085}" name="Column1162" dataDxfId="16593"/>
    <tableColumn id="1179" xr3:uid="{3F39F983-F768-494B-9F64-2AF9CF7CFC6E}" name="Column1163" dataDxfId="16592"/>
    <tableColumn id="1180" xr3:uid="{B7C296AA-F90D-4FFD-BE3E-72CCB0654035}" name="Column1164" dataDxfId="16591"/>
    <tableColumn id="1181" xr3:uid="{8AE296BA-0118-4732-875E-8764AAC039B2}" name="Column1165" dataDxfId="16590"/>
    <tableColumn id="1182" xr3:uid="{B97EC82F-7C90-47AA-9E87-A8CBD3C06CB8}" name="Column1166" dataDxfId="16589"/>
    <tableColumn id="1183" xr3:uid="{54809E12-3241-491F-8AB3-C7ADBDA0866F}" name="Column1167" dataDxfId="16588"/>
    <tableColumn id="1184" xr3:uid="{91790464-9E96-4806-A4C7-C7F170A0E627}" name="Column1168" dataDxfId="16587"/>
    <tableColumn id="1185" xr3:uid="{7CCE55A5-EA7E-42DB-99C5-F6B8062F0896}" name="Column1169" dataDxfId="16586"/>
    <tableColumn id="1186" xr3:uid="{BB5C114A-C609-4435-BF9E-8F2B66D5DF7B}" name="Column1170" dataDxfId="16585"/>
    <tableColumn id="1187" xr3:uid="{306E8BFE-BB11-4976-8E1B-BAC96834037B}" name="Column1171" dataDxfId="16584"/>
    <tableColumn id="1188" xr3:uid="{0AAB64CF-E289-4CE7-8F5D-5C7A945ACB3A}" name="Column1172" dataDxfId="16583"/>
    <tableColumn id="1189" xr3:uid="{E31E9D50-36AE-4443-99D2-7F4957188869}" name="Column1173" dataDxfId="16582"/>
    <tableColumn id="1190" xr3:uid="{AB00A13E-4BB7-4C81-AE63-EC7D96D040F8}" name="Column1174" dataDxfId="16581"/>
    <tableColumn id="1191" xr3:uid="{20575BC0-2FF7-49C9-8506-8DBF7309785F}" name="Column1175" dataDxfId="16580"/>
    <tableColumn id="1192" xr3:uid="{9AD5285C-ECB5-4AE2-AD2E-1CD7042691B4}" name="Column1176" dataDxfId="16579"/>
    <tableColumn id="1193" xr3:uid="{F77EDFD2-D9E1-4966-9DD7-9E8DA6BDCE26}" name="Column1177" dataDxfId="16578"/>
    <tableColumn id="1194" xr3:uid="{2062D66C-6A30-44B1-8117-76C11F7E1D92}" name="Column1178" dataDxfId="16577"/>
    <tableColumn id="1195" xr3:uid="{CEEF8A0C-8139-4A8E-95A1-524828ED941D}" name="Column1179" dataDxfId="16576"/>
    <tableColumn id="1196" xr3:uid="{9E8DABB0-EBAD-4750-9A15-33D2097479EB}" name="Column1180" dataDxfId="16575"/>
    <tableColumn id="1197" xr3:uid="{D164D92C-641C-4BD5-900E-F5106307D023}" name="Column1181" dataDxfId="16574"/>
    <tableColumn id="1198" xr3:uid="{5E7BF994-40BB-4DF2-8FAD-AE74711B04C1}" name="Column1182" dataDxfId="16573"/>
    <tableColumn id="1199" xr3:uid="{D9FDE8D0-0E36-45BF-BE37-C68699BCD5C4}" name="Column1183" dataDxfId="16572"/>
    <tableColumn id="1200" xr3:uid="{C53661AC-CDB7-44CD-9FF0-96D70E7D8E30}" name="Column1184" dataDxfId="16571"/>
    <tableColumn id="1201" xr3:uid="{06A9BD0B-E665-403D-915E-C245F56BA279}" name="Column1185" dataDxfId="16570"/>
    <tableColumn id="1202" xr3:uid="{B4D85D62-033C-4B02-B0C7-9CB012C05F12}" name="Column1186" dataDxfId="16569"/>
    <tableColumn id="1203" xr3:uid="{4C15F894-D67F-4A9F-B477-F6877A79A651}" name="Column1187" dataDxfId="16568"/>
    <tableColumn id="1204" xr3:uid="{F2EE2626-D180-4D51-A633-3B06405BF5FB}" name="Column1188" dataDxfId="16567"/>
    <tableColumn id="1205" xr3:uid="{1A4073A2-575A-42F5-BA2B-6B1288337646}" name="Column1189" dataDxfId="16566"/>
    <tableColumn id="1206" xr3:uid="{94B94861-0629-4A21-8E8B-854E87C72307}" name="Column1190" dataDxfId="16565"/>
    <tableColumn id="1207" xr3:uid="{2C94CF9D-3E17-4BF3-B67B-7D2144358D39}" name="Column1191" dataDxfId="16564"/>
    <tableColumn id="1208" xr3:uid="{0A7A09E1-F202-4136-8C1D-3AE0DF55A5B7}" name="Column1192" dataDxfId="16563"/>
    <tableColumn id="1209" xr3:uid="{E889FCBE-EB84-47B5-B6DA-0BBD8DAC90BB}" name="Column1193" dataDxfId="16562"/>
    <tableColumn id="1210" xr3:uid="{CACF7AE6-C520-49B0-A96C-03C3FFE66CFD}" name="Column1194" dataDxfId="16561"/>
    <tableColumn id="1211" xr3:uid="{C4F01898-31E1-4674-9ECE-E2C98E8E9024}" name="Column1195" dataDxfId="16560"/>
    <tableColumn id="1212" xr3:uid="{E397D0C1-B2A9-4018-A616-60D2B2F41231}" name="Column1196" dataDxfId="16559"/>
    <tableColumn id="1213" xr3:uid="{D6F1B21C-069E-4BEC-A54A-3914A0F0FCA3}" name="Column1197" dataDxfId="16558"/>
    <tableColumn id="1214" xr3:uid="{64FBE25B-C054-4C64-BA27-3BEAA861745B}" name="Column1198" dataDxfId="16557"/>
    <tableColumn id="1215" xr3:uid="{A0A8733B-B6B3-46EB-B238-16894CCC1D83}" name="Column1199" dataDxfId="16556"/>
    <tableColumn id="1216" xr3:uid="{5EF9C935-C0A9-46BD-896B-8179D141A8E8}" name="Column1200" dataDxfId="16555"/>
    <tableColumn id="1217" xr3:uid="{3E558B9D-43ED-4472-96C8-37C71F73D965}" name="Column1201" dataDxfId="16554"/>
    <tableColumn id="1218" xr3:uid="{93B78EFF-40F4-4417-A7F6-6D2CE977BD99}" name="Column1202" dataDxfId="16553"/>
    <tableColumn id="1219" xr3:uid="{BD32F62D-0E0F-43B2-A8D4-7107CB9D6B74}" name="Column1203" dataDxfId="16552"/>
    <tableColumn id="1220" xr3:uid="{EAE5E6A0-1F85-435A-BD23-3646DD7C47F2}" name="Column1204" dataDxfId="16551"/>
    <tableColumn id="1221" xr3:uid="{569AAEFD-C945-4C46-8E89-88C68592DF24}" name="Column1205" dataDxfId="16550"/>
    <tableColumn id="1222" xr3:uid="{D854A3DE-E71B-492A-84D6-E6A8E26E8A86}" name="Column1206" dataDxfId="16549"/>
    <tableColumn id="1223" xr3:uid="{10C32F2E-436F-4B9A-841D-6C09A65405C7}" name="Column1207" dataDxfId="16548"/>
    <tableColumn id="1224" xr3:uid="{2D0CC459-1070-4353-B5B7-D5AB49855CDB}" name="Column1208" dataDxfId="16547"/>
    <tableColumn id="1225" xr3:uid="{2EC334CB-71BA-453A-A523-D388CD98C89E}" name="Column1209" dataDxfId="16546"/>
    <tableColumn id="1226" xr3:uid="{4257C517-8E23-4539-8B03-610F3BF76D25}" name="Column1210" dataDxfId="16545"/>
    <tableColumn id="1227" xr3:uid="{BF18C182-8BED-4784-8A61-A30CC00136FA}" name="Column1211" dataDxfId="16544"/>
    <tableColumn id="1228" xr3:uid="{1AE0688B-6A8C-4801-83F6-12A4EAB6B630}" name="Column1212" dataDxfId="16543"/>
    <tableColumn id="1229" xr3:uid="{BD8C1E30-60B8-46D6-9052-D780FBB29E7B}" name="Column1213" dataDxfId="16542"/>
    <tableColumn id="1230" xr3:uid="{70BA4F3C-6CC8-4CA9-AD1B-A42FCFFE4C6E}" name="Column1214" dataDxfId="16541"/>
    <tableColumn id="1231" xr3:uid="{4AE0B7F3-FFDE-485E-A601-4C8994708703}" name="Column1215" dataDxfId="16540"/>
    <tableColumn id="1232" xr3:uid="{C3D40D43-FB44-40C2-A875-CB5304AC1416}" name="Column1216" dataDxfId="16539"/>
    <tableColumn id="1233" xr3:uid="{A6F59603-4896-415A-A08D-1418B7DE986E}" name="Column1217" dataDxfId="16538"/>
    <tableColumn id="1234" xr3:uid="{CD4681DE-6FCF-4E3D-9EAC-34015E86C5F1}" name="Column1218" dataDxfId="16537"/>
    <tableColumn id="1235" xr3:uid="{BCE35730-0E5B-446D-9D54-8FA3AB7386D7}" name="Column1219" dataDxfId="16536"/>
    <tableColumn id="1236" xr3:uid="{E5253078-3F33-4320-BDAC-DEEC4B14DF07}" name="Column1220" dataDxfId="16535"/>
    <tableColumn id="1237" xr3:uid="{E3ED91D9-B3D0-43DD-9A8F-7C972DA51479}" name="Column1221" dataDxfId="16534"/>
    <tableColumn id="1238" xr3:uid="{FD4D27BB-DFB2-45CD-A0B6-08FEE1CA0CB9}" name="Column1222" dataDxfId="16533"/>
    <tableColumn id="1239" xr3:uid="{0CB3B992-162E-451D-87CE-B575F4663E98}" name="Column1223" dataDxfId="16532"/>
    <tableColumn id="1240" xr3:uid="{E2E9246B-5537-4505-A9F3-D5B9E70B7F6E}" name="Column1224" dataDxfId="16531"/>
    <tableColumn id="1241" xr3:uid="{CE3B4464-CB4E-4509-8067-5C45C8C8802E}" name="Column1225" dataDxfId="16530"/>
    <tableColumn id="1242" xr3:uid="{62BA61B0-0D87-4FFB-9475-EB806F017C12}" name="Column1226" dataDxfId="16529"/>
    <tableColumn id="1243" xr3:uid="{8859719D-9F90-49B7-B3B0-5D8A3E8683AF}" name="Column1227" dataDxfId="16528"/>
    <tableColumn id="1244" xr3:uid="{E7C4D654-207E-4FCD-A1A0-E18746338E4D}" name="Column1228" dataDxfId="16527"/>
    <tableColumn id="1245" xr3:uid="{D9818A75-204E-4F14-98FF-4E7B5147186B}" name="Column1229" dataDxfId="16526"/>
    <tableColumn id="1246" xr3:uid="{50AB1E39-55A7-4107-8628-67C492B2FC3E}" name="Column1230" dataDxfId="16525"/>
    <tableColumn id="1247" xr3:uid="{66959016-06F9-4C24-A5D6-31C74DFCD531}" name="Column1231" dataDxfId="16524"/>
    <tableColumn id="1248" xr3:uid="{528E4D06-FB0E-45E8-8D6C-8BB8D5B39B58}" name="Column1232" dataDxfId="16523"/>
    <tableColumn id="1249" xr3:uid="{D15FCDCF-134D-4A75-AC52-6A8F09A18E8E}" name="Column1233" dataDxfId="16522"/>
    <tableColumn id="1250" xr3:uid="{44EB084A-8CC7-4B5D-8777-4536A475509F}" name="Column1234" dataDxfId="16521"/>
    <tableColumn id="1251" xr3:uid="{E9CA95AF-D8C6-4E31-A68E-71B899E6B0FA}" name="Column1235" dataDxfId="16520"/>
    <tableColumn id="1252" xr3:uid="{8210F8CF-CDF0-4066-930A-4B57B345D308}" name="Column1236" dataDxfId="16519"/>
    <tableColumn id="1253" xr3:uid="{B5391474-194B-40A7-AC3E-479527663914}" name="Column1237" dataDxfId="16518"/>
    <tableColumn id="1254" xr3:uid="{32C16782-7342-4134-8F4D-7F6DA8F03F9E}" name="Column1238" dataDxfId="16517"/>
    <tableColumn id="1255" xr3:uid="{BF2A0734-D954-4158-BA6D-499FDEE60BEA}" name="Column1239" dataDxfId="16516"/>
    <tableColumn id="1256" xr3:uid="{5DDF2BA7-E388-4E04-A857-33F7BA255F3F}" name="Column1240" dataDxfId="16515"/>
    <tableColumn id="1257" xr3:uid="{35AC55C8-F814-49EA-975E-580C867AA251}" name="Column1241" dataDxfId="16514"/>
    <tableColumn id="1258" xr3:uid="{3933D4ED-35F9-445F-B19F-3BC09D00B935}" name="Column1242" dataDxfId="16513"/>
    <tableColumn id="1259" xr3:uid="{D276539F-A8E7-4033-9516-5EA37360B379}" name="Column1243" dataDxfId="16512"/>
    <tableColumn id="1260" xr3:uid="{A5270F00-BB73-411A-9DFA-7E3A07C53BB5}" name="Column1244" dataDxfId="16511"/>
    <tableColumn id="1261" xr3:uid="{BC0EAC87-C900-440F-9636-8BA14172C8E6}" name="Column1245" dataDxfId="16510"/>
    <tableColumn id="1262" xr3:uid="{2842109E-CAA5-46EA-8AE7-BCB3902225B4}" name="Column1246" dataDxfId="16509"/>
    <tableColumn id="1263" xr3:uid="{244AFF33-8270-4222-9489-E79D0812F1EB}" name="Column1247" dataDxfId="16508"/>
    <tableColumn id="1264" xr3:uid="{1A9797D2-65FA-493A-B36E-54CDB212D186}" name="Column1248" dataDxfId="16507"/>
    <tableColumn id="1265" xr3:uid="{3278A23F-58E5-41A0-B8AF-6CBF28ED956C}" name="Column1249" dataDxfId="16506"/>
    <tableColumn id="1266" xr3:uid="{19726BA0-1A19-469E-8BB1-81922A40B22A}" name="Column1250" dataDxfId="16505"/>
    <tableColumn id="1267" xr3:uid="{21A2F0A6-CC05-4353-8F99-C76B53A7C7F4}" name="Column1251" dataDxfId="16504"/>
    <tableColumn id="1268" xr3:uid="{B72202BD-E792-4971-892D-E37428904EF1}" name="Column1252" dataDxfId="16503"/>
    <tableColumn id="1269" xr3:uid="{54CE5B39-4225-4390-99D4-3D6FFCCEC25A}" name="Column1253" dataDxfId="16502"/>
    <tableColumn id="1270" xr3:uid="{F97ABEDA-70D6-43EE-AAF1-35E3DBB1C735}" name="Column1254" dataDxfId="16501"/>
    <tableColumn id="1271" xr3:uid="{6392358F-9DC5-4984-B1CD-20E5603961AA}" name="Column1255" dataDxfId="16500"/>
    <tableColumn id="1272" xr3:uid="{64B78772-A6E2-4AF8-8E50-E97FB10937D8}" name="Column1256" dataDxfId="16499"/>
    <tableColumn id="1273" xr3:uid="{CF285101-47D2-400C-8289-42D4FE012BBB}" name="Column1257" dataDxfId="16498"/>
    <tableColumn id="1274" xr3:uid="{4C5C3B44-EA0D-4BD5-B49F-63C4664FB978}" name="Column1258" dataDxfId="16497"/>
    <tableColumn id="1275" xr3:uid="{8084F80F-8C84-4CDF-A49F-07EA8F0E6A82}" name="Column1259" dataDxfId="16496"/>
    <tableColumn id="1276" xr3:uid="{12F3E36C-2C34-4609-B89F-64EEFAF5C63F}" name="Column1260" dataDxfId="16495"/>
    <tableColumn id="1277" xr3:uid="{58B0FC58-09A2-451E-BA8E-25D71CE040C4}" name="Column1261" dataDxfId="16494"/>
    <tableColumn id="1278" xr3:uid="{71183ED1-3982-494C-8DD9-626C0AC643B4}" name="Column1262" dataDxfId="16493"/>
    <tableColumn id="1279" xr3:uid="{D0CBE133-722D-4A6D-9E67-681994E617CD}" name="Column1263" dataDxfId="16492"/>
    <tableColumn id="1280" xr3:uid="{770DC93D-D93C-4F72-B398-5FEBC77EE866}" name="Column1264" dataDxfId="16491"/>
    <tableColumn id="1281" xr3:uid="{09AA4EDC-955E-42DF-90FC-2BC6635E38BD}" name="Column1265" dataDxfId="16490"/>
    <tableColumn id="1282" xr3:uid="{770D78B6-A523-4A2C-BF26-2BBA7EA5B8EC}" name="Column1266" dataDxfId="16489"/>
    <tableColumn id="1283" xr3:uid="{2CC69507-4811-4EA1-9DED-C483A434D8E9}" name="Column1267" dataDxfId="16488"/>
    <tableColumn id="1284" xr3:uid="{B0C2E7B3-21BD-42AF-88CC-10B2EACBE67C}" name="Column1268" dataDxfId="16487"/>
    <tableColumn id="1285" xr3:uid="{736E417A-C4A0-4C2B-B5E3-C5CE4E7F6D14}" name="Column1269" dataDxfId="16486"/>
    <tableColumn id="1286" xr3:uid="{B4928886-A3FF-40B3-A38F-25D943097429}" name="Column1270" dataDxfId="16485"/>
    <tableColumn id="1287" xr3:uid="{EEB348E7-47B4-4D4F-B82F-24DF5809A9BB}" name="Column1271" dataDxfId="16484"/>
    <tableColumn id="1288" xr3:uid="{E428A2F2-8D82-4003-8101-B27D80E6A25F}" name="Column1272" dataDxfId="16483"/>
    <tableColumn id="1289" xr3:uid="{CEC47BC6-832E-4A2C-9ED2-46E56261E299}" name="Column1273" dataDxfId="16482"/>
    <tableColumn id="1290" xr3:uid="{37EDD3D9-0D33-4388-B9AF-E821B423616C}" name="Column1274" dataDxfId="16481"/>
    <tableColumn id="1291" xr3:uid="{41D91320-CBB8-4923-92C7-41DCABA730EC}" name="Column1275" dataDxfId="16480"/>
    <tableColumn id="1292" xr3:uid="{F7D96404-1607-403E-9AE8-F36412340F5E}" name="Column1276" dataDxfId="16479"/>
    <tableColumn id="1293" xr3:uid="{AF30F51E-63EA-44CF-8AC6-917FCF9E2BD5}" name="Column1277" dataDxfId="16478"/>
    <tableColumn id="1294" xr3:uid="{12922C33-AB6C-43C0-A3C9-EE4BDD2BA674}" name="Column1278" dataDxfId="16477"/>
    <tableColumn id="1295" xr3:uid="{B26A679E-DE9C-426E-A20D-B51FDD93D670}" name="Column1279" dataDxfId="16476"/>
    <tableColumn id="1296" xr3:uid="{C6BF9132-5952-46D0-AECD-B4F6ED071F8D}" name="Column1280" dataDxfId="16475"/>
    <tableColumn id="1297" xr3:uid="{4844C7AC-16D6-4BE6-AB0F-144AC58E13E2}" name="Column1281" dataDxfId="16474"/>
    <tableColumn id="1298" xr3:uid="{AF79B7B5-4F72-4DA9-89D5-D58C7AFE8BFF}" name="Column1282" dataDxfId="16473"/>
    <tableColumn id="1299" xr3:uid="{C7FE410E-B2CF-4FC2-8D9D-B8FAF5A11AB7}" name="Column1283" dataDxfId="16472"/>
    <tableColumn id="1300" xr3:uid="{36993F66-0E96-4427-BEDE-95B1688A0E38}" name="Column1284" dataDxfId="16471"/>
    <tableColumn id="1301" xr3:uid="{42131EFE-9233-4699-B711-D7721CEBCAE5}" name="Column1285" dataDxfId="16470"/>
    <tableColumn id="1302" xr3:uid="{D66A2D59-6A17-47BA-8B09-EA8AEE05A162}" name="Column1286" dataDxfId="16469"/>
    <tableColumn id="1303" xr3:uid="{12FCE322-B708-4544-BE3B-64AF995573D5}" name="Column1287" dataDxfId="16468"/>
    <tableColumn id="1304" xr3:uid="{65B7341D-76EF-4EFD-85B7-FA91F44051E2}" name="Column1288" dataDxfId="16467"/>
    <tableColumn id="1305" xr3:uid="{D0DFD4C4-F9B4-4586-88F1-A5B368C9261E}" name="Column1289" dataDxfId="16466"/>
    <tableColumn id="1306" xr3:uid="{E6A3260D-D186-490D-9E87-A0D45BED9805}" name="Column1290" dataDxfId="16465"/>
    <tableColumn id="1307" xr3:uid="{4CC56CE9-0C7E-483F-93F6-F78D79A01370}" name="Column1291" dataDxfId="16464"/>
    <tableColumn id="1308" xr3:uid="{5A0C8FBC-F48F-444F-9F72-D9D04F950A7C}" name="Column1292" dataDxfId="16463"/>
    <tableColumn id="1309" xr3:uid="{E1F54003-120A-405C-8788-2EED66EE49B9}" name="Column1293" dataDxfId="16462"/>
    <tableColumn id="1310" xr3:uid="{DA405854-3F98-4257-904E-CAD615D55A2C}" name="Column1294" dataDxfId="16461"/>
    <tableColumn id="1311" xr3:uid="{8AE170A2-A11B-4FBF-96A1-FAC0BCE43CEE}" name="Column1295" dataDxfId="16460"/>
    <tableColumn id="1312" xr3:uid="{EE16527C-602B-473F-B66A-83E94B649337}" name="Column1296" dataDxfId="16459"/>
    <tableColumn id="1313" xr3:uid="{BF44583C-61EF-4622-B58C-5DE1066AC388}" name="Column1297" dataDxfId="16458"/>
    <tableColumn id="1314" xr3:uid="{1CE2236C-740A-4E2A-BB53-90323AF1CDF9}" name="Column1298" dataDxfId="16457"/>
    <tableColumn id="1315" xr3:uid="{6BFB02A2-B8A2-403E-962E-4EE9D07C3C23}" name="Column1299" dataDxfId="16456"/>
    <tableColumn id="1316" xr3:uid="{3F799927-C6F7-4456-B6B0-06A87B90CD5C}" name="Column1300" dataDxfId="16455"/>
    <tableColumn id="1317" xr3:uid="{42C2F18D-6AD6-4148-A5D2-091DB23BB8A5}" name="Column1301" dataDxfId="16454"/>
    <tableColumn id="1318" xr3:uid="{C42B29C2-F192-48E6-91F1-7CA29992C818}" name="Column1302" dataDxfId="16453"/>
    <tableColumn id="1319" xr3:uid="{879EF1D3-5644-4160-BDD8-93AF3BB8CAB8}" name="Column1303" dataDxfId="16452"/>
    <tableColumn id="1320" xr3:uid="{B04DFEA4-3506-49F9-BD7E-02A094F32419}" name="Column1304" dataDxfId="16451"/>
    <tableColumn id="1321" xr3:uid="{1717E240-45FC-4A83-8194-D0FDE72B85C5}" name="Column1305" dataDxfId="16450"/>
    <tableColumn id="1322" xr3:uid="{527EE728-563A-4D95-A9EB-B376894963C1}" name="Column1306" dataDxfId="16449"/>
    <tableColumn id="1323" xr3:uid="{AD315D87-1045-4BAA-B313-35800BF1D236}" name="Column1307" dataDxfId="16448"/>
    <tableColumn id="1324" xr3:uid="{E8344197-F824-4524-8BFC-E04C37E657F5}" name="Column1308" dataDxfId="16447"/>
    <tableColumn id="1325" xr3:uid="{190A6F09-E4EF-4473-BF4F-5ADA978623F8}" name="Column1309" dataDxfId="16446"/>
    <tableColumn id="1326" xr3:uid="{12382FF8-EC36-4B22-AF46-05D229708B8C}" name="Column1310" dataDxfId="16445"/>
    <tableColumn id="1327" xr3:uid="{A2D504FA-0FE9-47BA-ACBE-BBF6F71EF218}" name="Column1311" dataDxfId="16444"/>
    <tableColumn id="1328" xr3:uid="{86C7D50A-EFD3-42E4-B9DE-55E70FE1F9CB}" name="Column1312" dataDxfId="16443"/>
    <tableColumn id="1329" xr3:uid="{A122E433-FAEB-41D8-84C8-326FF780FC43}" name="Column1313" dataDxfId="16442"/>
    <tableColumn id="1330" xr3:uid="{8955EC9F-F7A5-487F-88E5-A6419145F0DA}" name="Column1314" dataDxfId="16441"/>
    <tableColumn id="1331" xr3:uid="{E02A2D42-8DB3-4C53-B47D-BEA42AD31A8E}" name="Column1315" dataDxfId="16440"/>
    <tableColumn id="1332" xr3:uid="{B1552F94-46F8-4413-8297-FB830E54EB18}" name="Column1316" dataDxfId="16439"/>
    <tableColumn id="1333" xr3:uid="{2F12CFBA-3611-440A-9ED5-CD464CF68E93}" name="Column1317" dataDxfId="16438"/>
    <tableColumn id="1334" xr3:uid="{F803D76A-8416-4B78-A848-6379FCA2E1A7}" name="Column1318" dataDxfId="16437"/>
    <tableColumn id="1335" xr3:uid="{6E65EEF5-DE10-44EC-AE50-01ED1CACC258}" name="Column1319" dataDxfId="16436"/>
    <tableColumn id="1336" xr3:uid="{BC4DE749-FF06-49D9-8090-7975806C4C06}" name="Column1320" dataDxfId="16435"/>
    <tableColumn id="1337" xr3:uid="{F52CC5E8-1243-46E9-992E-E4763DCD4E74}" name="Column1321" dataDxfId="16434"/>
    <tableColumn id="1338" xr3:uid="{4A402710-6F8F-4D59-B87D-77F49DB46B36}" name="Column1322" dataDxfId="16433"/>
    <tableColumn id="1339" xr3:uid="{55CED492-D189-4E02-86CF-A6EB08246026}" name="Column1323" dataDxfId="16432"/>
    <tableColumn id="1340" xr3:uid="{3D58EFDA-83BD-4124-BFE8-08211243264C}" name="Column1324" dataDxfId="16431"/>
    <tableColumn id="1341" xr3:uid="{3A618E05-6D12-4554-8D68-39349AD133AB}" name="Column1325" dataDxfId="16430"/>
    <tableColumn id="1342" xr3:uid="{319AAC82-D823-4E7E-B26A-554CF2A98699}" name="Column1326" dataDxfId="16429"/>
    <tableColumn id="1343" xr3:uid="{65C762EC-24FC-48B7-8491-54D09EA098F6}" name="Column1327" dataDxfId="16428"/>
    <tableColumn id="1344" xr3:uid="{0082D6EA-7C17-48EC-A0A7-9EDE8AA59724}" name="Column1328" dataDxfId="16427"/>
    <tableColumn id="1345" xr3:uid="{E4C69086-0047-4F5E-AB16-9E276BA20152}" name="Column1329" dataDxfId="16426"/>
    <tableColumn id="1346" xr3:uid="{D22B5039-C5F0-4AF6-A396-1F68BC035666}" name="Column1330" dataDxfId="16425"/>
    <tableColumn id="1347" xr3:uid="{85D3FC2A-6168-41D1-9AC9-EE2A77E1C3F2}" name="Column1331" dataDxfId="16424"/>
    <tableColumn id="1348" xr3:uid="{43887CA7-6F70-443B-9F36-0C4265ADD4E7}" name="Column1332" dataDxfId="16423"/>
    <tableColumn id="1349" xr3:uid="{B99EBA3E-6933-49E6-AC15-A4580077FBFE}" name="Column1333" dataDxfId="16422"/>
    <tableColumn id="1350" xr3:uid="{0323AD38-0E64-40AC-A551-139BFEAA12D5}" name="Column1334" dataDxfId="16421"/>
    <tableColumn id="1351" xr3:uid="{5935AA21-9487-40CC-AE12-A69D53C9CECE}" name="Column1335" dataDxfId="16420"/>
    <tableColumn id="1352" xr3:uid="{83D2514D-ACD3-41B6-911E-735E9F93D2BC}" name="Column1336" dataDxfId="16419"/>
    <tableColumn id="1353" xr3:uid="{65897A45-6B52-4855-81EE-94CBD43244DA}" name="Column1337" dataDxfId="16418"/>
    <tableColumn id="1354" xr3:uid="{0A84DA6E-7E13-4D29-82E9-2F8721EC6EB1}" name="Column1338" dataDxfId="16417"/>
    <tableColumn id="1355" xr3:uid="{49E120C9-EF2B-487D-B7B0-E6616FDE6510}" name="Column1339" dataDxfId="16416"/>
    <tableColumn id="1356" xr3:uid="{627EECD8-C152-434A-967C-D2022ACB6710}" name="Column1340" dataDxfId="16415"/>
    <tableColumn id="1357" xr3:uid="{B35D19DD-D52E-4102-A696-383B11181E0D}" name="Column1341" dataDxfId="16414"/>
    <tableColumn id="1358" xr3:uid="{F23E9D4A-10F9-40A1-ABAB-4B133D00ADE9}" name="Column1342" dataDxfId="16413"/>
    <tableColumn id="1359" xr3:uid="{A858FE44-4607-4530-8031-B6B71E64F893}" name="Column1343" dataDxfId="16412"/>
    <tableColumn id="1360" xr3:uid="{E9D3C4B6-901A-4F06-B15E-3EE7195CB536}" name="Column1344" dataDxfId="16411"/>
    <tableColumn id="1361" xr3:uid="{551C07F4-C8B6-41EF-8CE8-F94FCC45D3D5}" name="Column1345" dataDxfId="16410"/>
    <tableColumn id="1362" xr3:uid="{0259891C-FD48-421E-BB2E-200515798347}" name="Column1346" dataDxfId="16409"/>
    <tableColumn id="1363" xr3:uid="{43CA6270-FDF0-460B-9596-1ADB91FE1FB4}" name="Column1347" dataDxfId="16408"/>
    <tableColumn id="1364" xr3:uid="{74B5A20B-DB1F-4206-8DE1-891D6C0CC03F}" name="Column1348" dataDxfId="16407"/>
    <tableColumn id="1365" xr3:uid="{CB8FB803-EA56-4497-AC3B-93EAFF197A99}" name="Column1349" dataDxfId="16406"/>
    <tableColumn id="1366" xr3:uid="{2B8A9097-35B9-40DE-8C2C-A8EBAD2F6601}" name="Column1350" dataDxfId="16405"/>
    <tableColumn id="1367" xr3:uid="{4AD68718-09DB-4CD4-B419-A2FCA4D84761}" name="Column1351" dataDxfId="16404"/>
    <tableColumn id="1368" xr3:uid="{7ADDFE45-F8B0-44BA-9FD9-76365FDFA015}" name="Column1352" dataDxfId="16403"/>
    <tableColumn id="1369" xr3:uid="{F9EB1AA1-C796-415A-81E4-09EC44C1EF30}" name="Column1353" dataDxfId="16402"/>
    <tableColumn id="1370" xr3:uid="{81D5124C-A523-42ED-9E70-B816E17B7EA6}" name="Column1354" dataDxfId="16401"/>
    <tableColumn id="1371" xr3:uid="{CEBB23C6-34F6-4427-A234-BB1923FA8206}" name="Column1355" dataDxfId="16400"/>
    <tableColumn id="1372" xr3:uid="{B93A435F-DC5B-49F9-8050-B63FC7080E8B}" name="Column1356" dataDxfId="16399"/>
    <tableColumn id="1373" xr3:uid="{82888AF4-F3F3-49D0-8067-D67D2ABBC2B0}" name="Column1357" dataDxfId="16398"/>
    <tableColumn id="1374" xr3:uid="{E0EC6D42-3B38-4E55-9D71-1B3A12874617}" name="Column1358" dataDxfId="16397"/>
    <tableColumn id="1375" xr3:uid="{BF026E23-74BB-4E1A-9F59-65017F4C62C0}" name="Column1359" dataDxfId="16396"/>
    <tableColumn id="1376" xr3:uid="{517952D1-F0AC-4AFF-81D5-C06F722CF848}" name="Column1360" dataDxfId="16395"/>
    <tableColumn id="1377" xr3:uid="{3F08EAEE-626D-48BE-BA20-2538FCFFF4E7}" name="Column1361" dataDxfId="16394"/>
    <tableColumn id="1378" xr3:uid="{0DB1F0A3-AAAA-438A-B671-630A9F0FA097}" name="Column1362" dataDxfId="16393"/>
    <tableColumn id="1379" xr3:uid="{0C3918E0-81CA-499C-ABEA-42EAD64459D5}" name="Column1363" dataDxfId="16392"/>
    <tableColumn id="1380" xr3:uid="{BCED7732-170D-4405-9909-436EBA7A496C}" name="Column1364" dataDxfId="16391"/>
    <tableColumn id="1381" xr3:uid="{9378A433-3572-4217-8719-053F7F53EF2C}" name="Column1365" dataDxfId="16390"/>
    <tableColumn id="1382" xr3:uid="{B1DAE3DE-5C20-426C-A310-B87587A61A8E}" name="Column1366" dataDxfId="16389"/>
    <tableColumn id="1383" xr3:uid="{1E0072C8-2D70-477B-B62F-2043F7D91BFA}" name="Column1367" dataDxfId="16388"/>
    <tableColumn id="1384" xr3:uid="{6464B3ED-68C5-4BD1-9F9C-7B2471A7904C}" name="Column1368" dataDxfId="16387"/>
    <tableColumn id="1385" xr3:uid="{1FD913E8-8E42-44C5-A399-C6FFCD3923C7}" name="Column1369" dataDxfId="16386"/>
    <tableColumn id="1386" xr3:uid="{27CB80FF-0365-4A88-9E84-5F79E6F9C78D}" name="Column1370" dataDxfId="16385"/>
    <tableColumn id="1387" xr3:uid="{70093568-6D4E-40E1-A60C-EACE017D0878}" name="Column1371" dataDxfId="16384"/>
    <tableColumn id="1388" xr3:uid="{C98D2D50-637B-4E02-8E36-066D5D654205}" name="Column1372" dataDxfId="16383"/>
    <tableColumn id="1389" xr3:uid="{82CCDD51-AFA5-4C0F-99E7-19A04710FACC}" name="Column1373" dataDxfId="16382"/>
    <tableColumn id="1390" xr3:uid="{85ABEA53-25E6-4171-8800-A94576A78B3F}" name="Column1374" dataDxfId="16381"/>
    <tableColumn id="1391" xr3:uid="{3A6B17CF-BE6E-4601-A925-89E892482453}" name="Column1375" dataDxfId="16380"/>
    <tableColumn id="1392" xr3:uid="{68F085BF-A3CF-46F7-AFCF-C4AB74BC33C6}" name="Column1376" dataDxfId="16379"/>
    <tableColumn id="1393" xr3:uid="{987A17DA-A4B0-443E-B2B8-B561F23FE207}" name="Column1377" dataDxfId="16378"/>
    <tableColumn id="1394" xr3:uid="{6744F05C-09E4-4BAD-B6C2-6C1D48FEAD88}" name="Column1378" dataDxfId="16377"/>
    <tableColumn id="1395" xr3:uid="{645FC9A4-B492-424C-AEA8-67C6AD096E48}" name="Column1379" dataDxfId="16376"/>
    <tableColumn id="1396" xr3:uid="{2351EC75-B835-4D8B-85AE-B118FE0F1532}" name="Column1380" dataDxfId="16375"/>
    <tableColumn id="1397" xr3:uid="{D2D524A4-3B81-4CC9-90C6-2A7E760DB25B}" name="Column1381" dataDxfId="16374"/>
    <tableColumn id="1398" xr3:uid="{19CE14D6-99D3-485A-B8B6-C396D8F27E38}" name="Column1382" dataDxfId="16373"/>
    <tableColumn id="1399" xr3:uid="{F20F3F30-32F0-40CF-9C0A-DFD7298BBE41}" name="Column1383" dataDxfId="16372"/>
    <tableColumn id="1400" xr3:uid="{BA81FDB6-2CC3-4172-8599-DBF8994D5A7F}" name="Column1384" dataDxfId="16371"/>
    <tableColumn id="1401" xr3:uid="{C4BF8C08-711D-48A6-9DF2-85F62505FA11}" name="Column1385" dataDxfId="16370"/>
    <tableColumn id="1402" xr3:uid="{2E1F0F93-4490-4A22-8EEF-7A7F460A62A1}" name="Column1386" dataDxfId="16369"/>
    <tableColumn id="1403" xr3:uid="{3824F620-7730-42D2-9A99-0C7F93758EA6}" name="Column1387" dataDxfId="16368"/>
    <tableColumn id="1404" xr3:uid="{B106E0A2-E736-497F-BBAC-F207D3456BEF}" name="Column1388" dataDxfId="16367"/>
    <tableColumn id="1405" xr3:uid="{BDAB7862-3649-40A9-9797-BC0CAA4CE45B}" name="Column1389" dataDxfId="16366"/>
    <tableColumn id="1406" xr3:uid="{1A4AE40B-6684-4D6C-8BF8-30D6B9CD5B7C}" name="Column1390" dataDxfId="16365"/>
    <tableColumn id="1407" xr3:uid="{6C876CA9-A3B8-46A5-B5A0-0ADC16B39700}" name="Column1391" dataDxfId="16364"/>
    <tableColumn id="1408" xr3:uid="{5090E572-40C4-4E59-B8FB-17566AFC3E87}" name="Column1392" dataDxfId="16363"/>
    <tableColumn id="1409" xr3:uid="{84206B67-0AA1-43EA-B479-874D125532D7}" name="Column1393" dataDxfId="16362"/>
    <tableColumn id="1410" xr3:uid="{FD02129D-F4F1-413E-9C94-33B5736C46CE}" name="Column1394" dataDxfId="16361"/>
    <tableColumn id="1411" xr3:uid="{BAFD993E-48F3-4E51-AEF6-B0E3B67DE8D0}" name="Column1395" dataDxfId="16360"/>
    <tableColumn id="1412" xr3:uid="{7F1ABEE7-34ED-4417-90D9-516FAAC0F92F}" name="Column1396" dataDxfId="16359"/>
    <tableColumn id="1413" xr3:uid="{4B7F87A6-6766-4126-BAE8-623691A7ECA8}" name="Column1397" dataDxfId="16358"/>
    <tableColumn id="1414" xr3:uid="{A855D4DC-3CE4-4649-B4FE-2BBEA8AFF8F8}" name="Column1398" dataDxfId="16357"/>
    <tableColumn id="1415" xr3:uid="{E2D7184B-7A97-4869-A02A-A38694F6BD2D}" name="Column1399" dataDxfId="16356"/>
    <tableColumn id="1416" xr3:uid="{26FE6C30-AD1E-47E2-B685-4682A6AFA39B}" name="Column1400" dataDxfId="16355"/>
    <tableColumn id="1417" xr3:uid="{1DB0AAF0-F536-4055-AE5A-86A55621B5C9}" name="Column1401" dataDxfId="16354"/>
    <tableColumn id="1418" xr3:uid="{AEAF5377-B360-402B-96B7-24628C3D86D4}" name="Column1402" dataDxfId="16353"/>
    <tableColumn id="1419" xr3:uid="{ED5A748C-6B6D-4820-BD1F-43E1BEFCEC1C}" name="Column1403" dataDxfId="16352"/>
    <tableColumn id="1420" xr3:uid="{91999D48-466D-472F-878F-C6C29CDA521B}" name="Column1404" dataDxfId="16351"/>
    <tableColumn id="1421" xr3:uid="{2912FA2A-FB6A-4FB6-AA88-C6D97387BA20}" name="Column1405" dataDxfId="16350"/>
    <tableColumn id="1422" xr3:uid="{FF6F3FD2-441D-45FE-BAA4-455ABD5BB0DE}" name="Column1406" dataDxfId="16349"/>
    <tableColumn id="1423" xr3:uid="{3E790614-C5D2-48CA-B044-8811AF54AE1C}" name="Column1407" dataDxfId="16348"/>
    <tableColumn id="1424" xr3:uid="{D7709462-CFBB-4F6C-B03C-D7D67244A54B}" name="Column1408" dataDxfId="16347"/>
    <tableColumn id="1425" xr3:uid="{876DFB6D-6C0B-4962-A6D7-84981E40978B}" name="Column1409" dataDxfId="16346"/>
    <tableColumn id="1426" xr3:uid="{AAA70126-6265-4297-B700-C3F45349DD2D}" name="Column1410" dataDxfId="16345"/>
    <tableColumn id="1427" xr3:uid="{F859181B-FF50-4C3C-BB96-9BCCF718A24F}" name="Column1411" dataDxfId="16344"/>
    <tableColumn id="1428" xr3:uid="{58286907-9555-4185-A555-20A638220738}" name="Column1412" dataDxfId="16343"/>
    <tableColumn id="1429" xr3:uid="{909D404E-FF9A-4BD5-96B5-F465A642B031}" name="Column1413" dataDxfId="16342"/>
    <tableColumn id="1430" xr3:uid="{55C6418D-46DD-4CD6-BE6D-6B8A0630B7FC}" name="Column1414" dataDxfId="16341"/>
    <tableColumn id="1431" xr3:uid="{4C824FF7-1758-46F8-B1B6-CC6BF7C9AF89}" name="Column1415" dataDxfId="16340"/>
    <tableColumn id="1432" xr3:uid="{72E45702-8FD0-4F41-B286-4C6128284B99}" name="Column1416" dataDxfId="16339"/>
    <tableColumn id="1433" xr3:uid="{0EA2B0E2-59A2-4DC7-8FF2-742154117257}" name="Column1417" dataDxfId="16338"/>
    <tableColumn id="1434" xr3:uid="{07DA466D-F211-428B-BCD5-337144C52277}" name="Column1418" dataDxfId="16337"/>
    <tableColumn id="1435" xr3:uid="{1C470CB4-4A59-4D6E-9C04-1A9497A1EC4B}" name="Column1419" dataDxfId="16336"/>
    <tableColumn id="1436" xr3:uid="{5DD22D1E-2004-4214-B239-7CD90867B231}" name="Column1420" dataDxfId="16335"/>
    <tableColumn id="1437" xr3:uid="{8E14B986-D414-40B2-A0C4-B6D2C736C814}" name="Column1421" dataDxfId="16334"/>
    <tableColumn id="1438" xr3:uid="{D5CCF936-0BA3-4796-A09C-03D057C0577C}" name="Column1422" dataDxfId="16333"/>
    <tableColumn id="1439" xr3:uid="{76AC8AA4-4877-440B-8AC6-5181539DFA9D}" name="Column1423" dataDxfId="16332"/>
    <tableColumn id="1440" xr3:uid="{4312B963-4FDA-47C9-9790-85503DEB51C2}" name="Column1424" dataDxfId="16331"/>
    <tableColumn id="1441" xr3:uid="{DC557A45-316F-403C-84AC-2AD33D319C6E}" name="Column1425" dataDxfId="16330"/>
    <tableColumn id="1442" xr3:uid="{3A0981B8-BFEB-4466-A940-E4EC75F05671}" name="Column1426" dataDxfId="16329"/>
    <tableColumn id="1443" xr3:uid="{643FA583-ECA0-48B0-AEB4-5CB7E8839EF5}" name="Column1427" dataDxfId="16328"/>
    <tableColumn id="1444" xr3:uid="{340023F7-5626-44FF-8813-7E59A6056237}" name="Column1428" dataDxfId="16327"/>
    <tableColumn id="1445" xr3:uid="{7F8A153B-EE41-4A59-B96F-8537DF222D3E}" name="Column1429" dataDxfId="16326"/>
    <tableColumn id="1446" xr3:uid="{1AE95A29-07B0-4C79-9B09-6DBC40F04C71}" name="Column1430" dataDxfId="16325"/>
    <tableColumn id="1447" xr3:uid="{D387C8C9-AB93-48E5-97C7-58E0E5810F10}" name="Column1431" dataDxfId="16324"/>
    <tableColumn id="1448" xr3:uid="{55422F53-91B0-4ADC-829D-EDE4BD293CB6}" name="Column1432" dataDxfId="16323"/>
    <tableColumn id="1449" xr3:uid="{1E760F9B-B08C-470A-B14A-88E6B71440F8}" name="Column1433" dataDxfId="16322"/>
    <tableColumn id="1450" xr3:uid="{5A5444D1-1DD9-4A3F-A74B-4024682CB9A2}" name="Column1434" dataDxfId="16321"/>
    <tableColumn id="1451" xr3:uid="{AD3E5068-3946-4608-BDB1-34DFFD5C326C}" name="Column1435" dataDxfId="16320"/>
    <tableColumn id="1452" xr3:uid="{5BF7C539-47E9-42A5-B2CD-A3A52CD40B94}" name="Column1436" dataDxfId="16319"/>
    <tableColumn id="1453" xr3:uid="{EEB88B7C-22FB-46B8-8980-78084A0D4F42}" name="Column1437" dataDxfId="16318"/>
    <tableColumn id="1454" xr3:uid="{3C154DA5-6F49-47D3-80A5-0DFB7784623C}" name="Column1438" dataDxfId="16317"/>
    <tableColumn id="1455" xr3:uid="{00A8F41D-421E-4C75-85B8-50B03BAEC79E}" name="Column1439" dataDxfId="16316"/>
    <tableColumn id="1456" xr3:uid="{C96EEB28-53C7-4C83-BFBD-6449F89CBD44}" name="Column1440" dataDxfId="16315"/>
    <tableColumn id="1457" xr3:uid="{51464971-3D28-4B4F-A0BF-C5C89099CD2F}" name="Column1441" dataDxfId="16314"/>
    <tableColumn id="1458" xr3:uid="{EE5865E7-4FF0-4FFA-A872-6573118FA0E1}" name="Column1442" dataDxfId="16313"/>
    <tableColumn id="1459" xr3:uid="{AC75E7B5-1AD5-4723-AEE9-31447758DE57}" name="Column1443" dataDxfId="16312"/>
    <tableColumn id="1460" xr3:uid="{BEF5FE51-4E45-4FFE-B039-13021D6637B4}" name="Column1444" dataDxfId="16311"/>
    <tableColumn id="1461" xr3:uid="{9555A3AE-D519-4F70-B208-32C0079E4FAD}" name="Column1445" dataDxfId="16310"/>
    <tableColumn id="1462" xr3:uid="{ABCBE1BD-636E-4F81-97D5-E35F8EACCAC9}" name="Column1446" dataDxfId="16309"/>
    <tableColumn id="1463" xr3:uid="{5404C680-97D7-4E8E-B2A5-3ED7558BE334}" name="Column1447" dataDxfId="16308"/>
    <tableColumn id="1464" xr3:uid="{D3BE7C50-185C-40DE-86B3-9A8B9B2331FE}" name="Column1448" dataDxfId="16307"/>
    <tableColumn id="1465" xr3:uid="{B6A192B9-00F7-40EF-A3A6-67D8F1549B8B}" name="Column1449" dataDxfId="16306"/>
    <tableColumn id="1466" xr3:uid="{3A7AA3FE-2C20-4261-8C89-73C249230DD7}" name="Column1450" dataDxfId="16305"/>
    <tableColumn id="1467" xr3:uid="{74C26D61-95D9-449B-BBA5-CF5E9EDACE88}" name="Column1451" dataDxfId="16304"/>
    <tableColumn id="1468" xr3:uid="{AEA79832-1AB5-4686-A0CC-2A0EBB797511}" name="Column1452" dataDxfId="16303"/>
    <tableColumn id="1469" xr3:uid="{E635CAE5-D70A-470D-ADF1-17D69C294CE5}" name="Column1453" dataDxfId="16302"/>
    <tableColumn id="1470" xr3:uid="{FA84C95B-2AED-4DC3-B9B6-DA61106794CC}" name="Column1454" dataDxfId="16301"/>
    <tableColumn id="1471" xr3:uid="{01946B13-BC4B-42AF-A463-E90C0355C115}" name="Column1455" dataDxfId="16300"/>
    <tableColumn id="1472" xr3:uid="{1E41A71D-2D16-44B9-A087-7AF5B6925C23}" name="Column1456" dataDxfId="16299"/>
    <tableColumn id="1473" xr3:uid="{E087FA92-3DA9-4271-AE94-FB4BD30D5295}" name="Column1457" dataDxfId="16298"/>
    <tableColumn id="1474" xr3:uid="{13F9EAC8-EF21-4FD7-866E-B0E41F230084}" name="Column1458" dataDxfId="16297"/>
    <tableColumn id="1475" xr3:uid="{609721BA-A847-448B-BD66-497B24DD34C9}" name="Column1459" dataDxfId="16296"/>
    <tableColumn id="1476" xr3:uid="{763F8BE6-3B6E-4A46-A96C-5CE1AC59D3B1}" name="Column1460" dataDxfId="16295"/>
    <tableColumn id="1477" xr3:uid="{67BE56D0-22A7-4F45-AEBF-63CF3CBB0732}" name="Column1461" dataDxfId="16294"/>
    <tableColumn id="1478" xr3:uid="{6201BF2A-F6FB-458D-B078-3E09F4BBF93D}" name="Column1462" dataDxfId="16293"/>
    <tableColumn id="1479" xr3:uid="{A5533176-4714-4E24-857F-CB3F882484C1}" name="Column1463" dataDxfId="16292"/>
    <tableColumn id="1480" xr3:uid="{9FDD7AEC-24EC-4FD2-A830-6A19A2F0A438}" name="Column1464" dataDxfId="16291"/>
    <tableColumn id="1481" xr3:uid="{D141650B-4BAC-48F0-B3D1-D7308735EBA0}" name="Column1465" dataDxfId="16290"/>
    <tableColumn id="1482" xr3:uid="{B3802D22-556F-4109-BC4D-B64ED7503FA5}" name="Column1466" dataDxfId="16289"/>
    <tableColumn id="1483" xr3:uid="{E1E70E20-C7CE-4BA3-905B-E3F749643D80}" name="Column1467" dataDxfId="16288"/>
    <tableColumn id="1484" xr3:uid="{89AA76A0-4AD9-441F-AFE3-D6E9B62743F9}" name="Column1468" dataDxfId="16287"/>
    <tableColumn id="1485" xr3:uid="{63DB8DFF-4F0E-4CC6-A5E8-274679690132}" name="Column1469" dataDxfId="16286"/>
    <tableColumn id="1486" xr3:uid="{F9664EEA-A770-4DD7-B219-4DF6DA333C9E}" name="Column1470" dataDxfId="16285"/>
    <tableColumn id="1487" xr3:uid="{C929C72F-1639-419B-9A08-06C310BFFE82}" name="Column1471" dataDxfId="16284"/>
    <tableColumn id="1488" xr3:uid="{D8D62BC5-DA19-4B71-B1AA-7B54B2B4532E}" name="Column1472" dataDxfId="16283"/>
    <tableColumn id="1489" xr3:uid="{B26558D5-28D2-46E7-9C84-A72F68D5BC77}" name="Column1473" dataDxfId="16282"/>
    <tableColumn id="1490" xr3:uid="{653EFC07-F922-4A5A-8E95-C9CA9C3BDF4C}" name="Column1474" dataDxfId="16281"/>
    <tableColumn id="1491" xr3:uid="{EC00CF0D-E98F-4008-A70E-5A09C6F47D69}" name="Column1475" dataDxfId="16280"/>
    <tableColumn id="1492" xr3:uid="{76976661-EBAF-4403-8F53-F169EE62FD5A}" name="Column1476" dataDxfId="16279"/>
    <tableColumn id="1493" xr3:uid="{74BB9B20-2702-4524-B36A-3C66CD2F41AE}" name="Column1477" dataDxfId="16278"/>
    <tableColumn id="1494" xr3:uid="{ED860037-7EA8-42B0-A515-E31B64F68533}" name="Column1478" dataDxfId="16277"/>
    <tableColumn id="1495" xr3:uid="{4E9A5D55-075B-4398-939C-B308D8A84109}" name="Column1479" dataDxfId="16276"/>
    <tableColumn id="1496" xr3:uid="{4650E2FD-8CC0-4878-A01F-434B72EE8A3C}" name="Column1480" dataDxfId="16275"/>
    <tableColumn id="1497" xr3:uid="{9A92EB40-3B34-4E5A-AB69-02F415E78025}" name="Column1481" dataDxfId="16274"/>
    <tableColumn id="1498" xr3:uid="{C088216F-AC4A-4548-85AB-84285FBBE9F0}" name="Column1482" dataDxfId="16273"/>
    <tableColumn id="1499" xr3:uid="{8E2E8254-CC70-420D-A4B8-2F1ACE32BF67}" name="Column1483" dataDxfId="16272"/>
    <tableColumn id="1500" xr3:uid="{87A126A7-F8FF-4E44-BDC4-B621E7112BF5}" name="Column1484" dataDxfId="16271"/>
    <tableColumn id="1501" xr3:uid="{A3DCF45E-A1E0-4F0A-AF31-AC15DEE0841B}" name="Column1485" dataDxfId="16270"/>
    <tableColumn id="1502" xr3:uid="{62375AC2-98FF-44D1-B848-C40B925D65BD}" name="Column1486" dataDxfId="16269"/>
    <tableColumn id="1503" xr3:uid="{AD8136F1-35C6-4223-B822-AC9B502537BA}" name="Column1487" dataDxfId="16268"/>
    <tableColumn id="1504" xr3:uid="{0B0B05ED-BD75-4FD7-B2C7-C56568FE54A6}" name="Column1488" dataDxfId="16267"/>
    <tableColumn id="1505" xr3:uid="{FE438529-FFE8-4452-AFB8-5BCD33B78A8B}" name="Column1489" dataDxfId="16266"/>
    <tableColumn id="1506" xr3:uid="{A799CBD0-25DB-456C-86F2-FF6D3A9DDF41}" name="Column1490" dataDxfId="16265"/>
    <tableColumn id="1507" xr3:uid="{7BD1984D-AA57-4350-80BC-18B424730C58}" name="Column1491" dataDxfId="16264"/>
    <tableColumn id="1508" xr3:uid="{374F36E0-A593-4E2E-B09A-A806B0D216B1}" name="Column1492" dataDxfId="16263"/>
    <tableColumn id="1509" xr3:uid="{008E11A7-2E04-4E46-BA3C-F630320F8EE3}" name="Column1493" dataDxfId="16262"/>
    <tableColumn id="1510" xr3:uid="{F15C0E28-0200-411D-B8E9-D5043C2330B7}" name="Column1494" dataDxfId="16261"/>
    <tableColumn id="1511" xr3:uid="{CE37C6E6-62B5-4A39-8359-F622EB83B69A}" name="Column1495" dataDxfId="16260"/>
    <tableColumn id="1512" xr3:uid="{E7DC1C5B-B7F3-43E2-81F7-617E984BC854}" name="Column1496" dataDxfId="16259"/>
    <tableColumn id="1513" xr3:uid="{28935FCB-851B-404C-8065-E98C64523775}" name="Column1497" dataDxfId="16258"/>
    <tableColumn id="1514" xr3:uid="{1301E5A5-4A27-4AF8-9F7D-DED2449EB7A7}" name="Column1498" dataDxfId="16257"/>
    <tableColumn id="1515" xr3:uid="{9A66C97A-B0E6-4C80-9829-C115D737CED1}" name="Column1499" dataDxfId="16256"/>
    <tableColumn id="1516" xr3:uid="{0823254C-11C0-433D-87D9-40AE6204E4A6}" name="Column1500" dataDxfId="16255"/>
    <tableColumn id="1517" xr3:uid="{7BC51EE5-F9F1-4F0D-A02D-487759461848}" name="Column1501" dataDxfId="16254"/>
    <tableColumn id="1518" xr3:uid="{C1567DB7-9B70-43E2-AFB8-CE396E6CD5CF}" name="Column1502" dataDxfId="16253"/>
    <tableColumn id="1519" xr3:uid="{961256ED-6509-4692-8FEE-BF80ECA98A7B}" name="Column1503" dataDxfId="16252"/>
    <tableColumn id="1520" xr3:uid="{E41A3D98-9364-4C13-A751-D36B9F8B4BDD}" name="Column1504" dataDxfId="16251"/>
    <tableColumn id="1521" xr3:uid="{EEC62647-A6EE-42CC-9625-58D41BC579FE}" name="Column1505" dataDxfId="16250"/>
    <tableColumn id="1522" xr3:uid="{7CA18528-C4CE-45F1-A1E1-1DF559156BD9}" name="Column1506" dataDxfId="16249"/>
    <tableColumn id="1523" xr3:uid="{4A73B553-05D7-4D5C-9D0B-E51FDC02ABD6}" name="Column1507" dataDxfId="16248"/>
    <tableColumn id="1524" xr3:uid="{55B5C7A3-B8CC-4925-8E2F-4CD43C037945}" name="Column1508" dataDxfId="16247"/>
    <tableColumn id="1525" xr3:uid="{D75307C4-F34B-47FD-935F-F01C112F90D6}" name="Column1509" dataDxfId="16246"/>
    <tableColumn id="1526" xr3:uid="{94BADC0C-81CB-42AC-B1AB-5E490B665A15}" name="Column1510" dataDxfId="16245"/>
    <tableColumn id="1527" xr3:uid="{8BED9965-D880-4017-AB35-732A86FBD210}" name="Column1511" dataDxfId="16244"/>
    <tableColumn id="1528" xr3:uid="{B629C16E-C513-4FA4-B9AE-0E36ABDFD651}" name="Column1512" dataDxfId="16243"/>
    <tableColumn id="1529" xr3:uid="{B5C52D3A-B4F9-4CE1-A14E-65B4AC6232A1}" name="Column1513" dataDxfId="16242"/>
    <tableColumn id="1530" xr3:uid="{E6AF9C83-DE49-4A4B-823A-58FC8CBB09C7}" name="Column1514" dataDxfId="16241"/>
    <tableColumn id="1531" xr3:uid="{5FACD56C-6468-4C8B-8DCB-54B11CA4C112}" name="Column1515" dataDxfId="16240"/>
    <tableColumn id="1532" xr3:uid="{77E09DA4-ADE6-4C7E-B535-6579725F0236}" name="Column1516" dataDxfId="16239"/>
    <tableColumn id="1533" xr3:uid="{6D7CC78D-BC1E-454E-99CF-4684F760B0CF}" name="Column1517" dataDxfId="16238"/>
    <tableColumn id="1534" xr3:uid="{8FA0BF4F-A608-4763-8C90-3B92A51D4AD9}" name="Column1518" dataDxfId="16237"/>
    <tableColumn id="1535" xr3:uid="{88E894B2-9B86-4CA8-82F9-162D53C7432C}" name="Column1519" dataDxfId="16236"/>
    <tableColumn id="1536" xr3:uid="{085B8A99-492C-4580-B697-89C845219D38}" name="Column1520" dataDxfId="16235"/>
    <tableColumn id="1537" xr3:uid="{3E1624A6-79A7-44A4-BF2A-AEE0748799FD}" name="Column1521" dataDxfId="16234"/>
    <tableColumn id="1538" xr3:uid="{FC17772C-144D-4192-9041-9A92A26AFA03}" name="Column1522" dataDxfId="16233"/>
    <tableColumn id="1539" xr3:uid="{9DA6ECD9-A8A5-4105-B053-7D320651D41E}" name="Column1523" dataDxfId="16232"/>
    <tableColumn id="1540" xr3:uid="{22BF055E-0030-4975-8F6C-C6166C401C5F}" name="Column1524" dataDxfId="16231"/>
    <tableColumn id="1541" xr3:uid="{728CD336-67C0-4E3B-A8FD-814288D1B05C}" name="Column1525" dataDxfId="16230"/>
    <tableColumn id="1542" xr3:uid="{5053085D-F009-4E32-8510-D0C28A29210A}" name="Column1526" dataDxfId="16229"/>
    <tableColumn id="1543" xr3:uid="{00105BE5-BB66-41D9-924B-0B28A4E2622F}" name="Column1527" dataDxfId="16228"/>
    <tableColumn id="1544" xr3:uid="{3C5BD932-78A6-4B9E-A60C-4E3EB7D374D6}" name="Column1528" dataDxfId="16227"/>
    <tableColumn id="1545" xr3:uid="{0AC79C6C-79EE-4400-A376-05D2C070C938}" name="Column1529" dataDxfId="16226"/>
    <tableColumn id="1546" xr3:uid="{6C0179BF-40ED-4C83-85D4-C97F514AD507}" name="Column1530" dataDxfId="16225"/>
    <tableColumn id="1547" xr3:uid="{40E87733-C22A-43D2-9843-77ECF39756DC}" name="Column1531" dataDxfId="16224"/>
    <tableColumn id="1548" xr3:uid="{7C4A6E34-8405-4835-9A4A-E2ED5016D325}" name="Column1532" dataDxfId="16223"/>
    <tableColumn id="1549" xr3:uid="{21E27D3C-FFF9-4C29-A704-5F3C7743C833}" name="Column1533" dataDxfId="16222"/>
    <tableColumn id="1550" xr3:uid="{43B18A3F-C163-4168-A85D-743B8F77B388}" name="Column1534" dataDxfId="16221"/>
    <tableColumn id="1551" xr3:uid="{71980199-E86B-4532-BF22-4012AC82FED4}" name="Column1535" dataDxfId="16220"/>
    <tableColumn id="1552" xr3:uid="{57B58F3F-75A9-40A8-B374-BBA8A92D6149}" name="Column1536" dataDxfId="16219"/>
    <tableColumn id="1553" xr3:uid="{4C6445D0-CDE7-4242-A152-0E8572ACA0D7}" name="Column1537" dataDxfId="16218"/>
    <tableColumn id="1554" xr3:uid="{8AC34476-058B-4408-9BDF-168E527395B3}" name="Column1538" dataDxfId="16217"/>
    <tableColumn id="1555" xr3:uid="{59E1441F-0C2C-4844-BAD5-F2B13DE97796}" name="Column1539" dataDxfId="16216"/>
    <tableColumn id="1556" xr3:uid="{503B1F17-D1B1-4E0A-B1B4-BC34BE1C1A53}" name="Column1540" dataDxfId="16215"/>
    <tableColumn id="1557" xr3:uid="{BDCA9E98-9E4E-4449-9F32-6DA6756F92CD}" name="Column1541" dataDxfId="16214"/>
    <tableColumn id="1558" xr3:uid="{003B0064-A449-49E4-826F-FB4E4CC23188}" name="Column1542" dataDxfId="16213"/>
    <tableColumn id="1559" xr3:uid="{AC7FCBA1-19A3-4A73-90CA-90F0239A055E}" name="Column1543" dataDxfId="16212"/>
    <tableColumn id="1560" xr3:uid="{8D81E2A1-3429-4826-BDD5-7D2E399DF846}" name="Column1544" dataDxfId="16211"/>
    <tableColumn id="1561" xr3:uid="{73487598-0A27-4411-97B4-2943BE51F33A}" name="Column1545" dataDxfId="16210"/>
    <tableColumn id="1562" xr3:uid="{555ACABA-7B6F-40DF-9976-5FE0F91AFF87}" name="Column1546" dataDxfId="16209"/>
    <tableColumn id="1563" xr3:uid="{B43362DE-C627-46CF-A06E-BDBCBDE15E95}" name="Column1547" dataDxfId="16208"/>
    <tableColumn id="1564" xr3:uid="{AD3A655D-2BA7-4CBD-B7DF-45DD5E946997}" name="Column1548" dataDxfId="16207"/>
    <tableColumn id="1565" xr3:uid="{C17940E5-9466-4FF1-98F1-B090A2677477}" name="Column1549" dataDxfId="16206"/>
    <tableColumn id="1566" xr3:uid="{504AD106-BAD5-4A55-BCEE-92ADC80A9C78}" name="Column1550" dataDxfId="16205"/>
    <tableColumn id="1567" xr3:uid="{8BBCABF7-27C1-4A09-B27A-0C5CB578C3BF}" name="Column1551" dataDxfId="16204"/>
    <tableColumn id="1568" xr3:uid="{EF031F07-859E-466F-AF37-4D18FA9C5DC8}" name="Column1552" dataDxfId="16203"/>
    <tableColumn id="1569" xr3:uid="{A7BEC5FA-6BDC-435A-BF3A-70D2C32A64A4}" name="Column1553" dataDxfId="16202"/>
    <tableColumn id="1570" xr3:uid="{F849BDA9-30DB-4E52-8EF6-EFB3D61131AE}" name="Column1554" dataDxfId="16201"/>
    <tableColumn id="1571" xr3:uid="{FEF1AF8C-1E7E-4D1A-A79E-D9FF3199965B}" name="Column1555" dataDxfId="16200"/>
    <tableColumn id="1572" xr3:uid="{EAB31EE2-75C9-4642-B91F-626F7708B12B}" name="Column1556" dataDxfId="16199"/>
    <tableColumn id="1573" xr3:uid="{87F60CCB-8B53-40B1-8721-9A3A5BFE600D}" name="Column1557" dataDxfId="16198"/>
    <tableColumn id="1574" xr3:uid="{8533A1F1-FB41-4350-8CA5-460BBBB77D44}" name="Column1558" dataDxfId="16197"/>
    <tableColumn id="1575" xr3:uid="{92957305-5F7A-44F5-9910-4A7BCD6BD1D2}" name="Column1559" dataDxfId="16196"/>
    <tableColumn id="1576" xr3:uid="{260EFCCA-A806-4EF1-921B-3696B417D945}" name="Column1560" dataDxfId="16195"/>
    <tableColumn id="1577" xr3:uid="{CE5C2364-CFF7-4DAB-BCF5-4969AB2C968E}" name="Column1561" dataDxfId="16194"/>
    <tableColumn id="1578" xr3:uid="{6FD73752-1342-4953-AB87-A16307ED281F}" name="Column1562" dataDxfId="16193"/>
    <tableColumn id="1579" xr3:uid="{1E8E968D-01F1-4EEB-A336-79A2EE748206}" name="Column1563" dataDxfId="16192"/>
    <tableColumn id="1580" xr3:uid="{D6027894-4FF2-401B-B936-066597968AFB}" name="Column1564" dataDxfId="16191"/>
    <tableColumn id="1581" xr3:uid="{11BFD0DA-DF28-44BD-9E4A-69C5990C14FA}" name="Column1565" dataDxfId="16190"/>
    <tableColumn id="1582" xr3:uid="{CC3CAC2E-3EE9-49F0-A219-2208FF87EE3E}" name="Column1566" dataDxfId="16189"/>
    <tableColumn id="1583" xr3:uid="{60651AD9-7AB4-4A21-AEF3-BC9643D99914}" name="Column1567" dataDxfId="16188"/>
    <tableColumn id="1584" xr3:uid="{3BFADAEC-128E-42E4-9CE5-5FFC55742224}" name="Column1568" dataDxfId="16187"/>
    <tableColumn id="1585" xr3:uid="{3C6905F5-EB8E-45B4-B0BA-646911F1DD39}" name="Column1569" dataDxfId="16186"/>
    <tableColumn id="1586" xr3:uid="{67C08590-F737-4359-BEB5-92A547A16A72}" name="Column1570" dataDxfId="16185"/>
    <tableColumn id="1587" xr3:uid="{E7489ECC-7CB6-42D3-9394-453F3FAE265B}" name="Column1571" dataDxfId="16184"/>
    <tableColumn id="1588" xr3:uid="{C0D688AB-818D-4F66-B121-3655FD38491E}" name="Column1572" dataDxfId="16183"/>
    <tableColumn id="1589" xr3:uid="{ECD8B649-5E8F-458C-8DF5-9BBA7B2CB15D}" name="Column1573" dataDxfId="16182"/>
    <tableColumn id="1590" xr3:uid="{FA6886A9-4F06-4AB2-B7F6-D351BF5BAA3D}" name="Column1574" dataDxfId="16181"/>
    <tableColumn id="1591" xr3:uid="{584A2940-8C82-4DFD-B96D-D21F79145B99}" name="Column1575" dataDxfId="16180"/>
    <tableColumn id="1592" xr3:uid="{D8EA8F00-4CF8-455A-AECE-0F9DECFD9443}" name="Column1576" dataDxfId="16179"/>
    <tableColumn id="1593" xr3:uid="{25D82F1C-A4BB-4FEF-9417-85E58A976667}" name="Column1577" dataDxfId="16178"/>
    <tableColumn id="1594" xr3:uid="{925DDBA3-9FA5-4908-8AFA-BAF555A034E4}" name="Column1578" dataDxfId="16177"/>
    <tableColumn id="1595" xr3:uid="{644AE6F4-05CF-43B3-9764-B8F404F02B6C}" name="Column1579" dataDxfId="16176"/>
    <tableColumn id="1596" xr3:uid="{EDC1C57A-C983-48BB-99D8-A59C3D2A4DC4}" name="Column1580" dataDxfId="16175"/>
    <tableColumn id="1597" xr3:uid="{99045BF7-AFA5-4BE5-B663-AC98401607F0}" name="Column1581" dataDxfId="16174"/>
    <tableColumn id="1598" xr3:uid="{AF1D6665-CDA9-4D1A-A156-F0AC85B37A82}" name="Column1582" dataDxfId="16173"/>
    <tableColumn id="1599" xr3:uid="{A6EFD514-4CF3-42BB-91AE-0B84E278910D}" name="Column1583" dataDxfId="16172"/>
    <tableColumn id="1600" xr3:uid="{6BB12A14-FE67-4D74-87A1-A53270B912A2}" name="Column1584" dataDxfId="16171"/>
    <tableColumn id="1601" xr3:uid="{0F18BA79-2EA8-4929-8608-7A5BAC30E0FF}" name="Column1585" dataDxfId="16170"/>
    <tableColumn id="1602" xr3:uid="{3A2671A8-31F4-44E3-A37F-D90C68417C26}" name="Column1586" dataDxfId="16169"/>
    <tableColumn id="1603" xr3:uid="{6A980012-0951-4923-AF2B-48286A2757F3}" name="Column1587" dataDxfId="16168"/>
    <tableColumn id="1604" xr3:uid="{CE2AE678-73BE-4A46-BBE3-8229B267E24D}" name="Column1588" dataDxfId="16167"/>
    <tableColumn id="1605" xr3:uid="{15487449-EF82-4D5A-BE05-5C4E6AFDD7FC}" name="Column1589" dataDxfId="16166"/>
    <tableColumn id="1606" xr3:uid="{B669D44E-BA8E-4576-9657-9D67625F7EA9}" name="Column1590" dataDxfId="16165"/>
    <tableColumn id="1607" xr3:uid="{2E33E8C4-BE53-4FB8-92EC-9D0BEFBB5F21}" name="Column1591" dataDxfId="16164"/>
    <tableColumn id="1608" xr3:uid="{96BB91AC-8BF4-4890-8F2A-DAFF145011D0}" name="Column1592" dataDxfId="16163"/>
    <tableColumn id="1609" xr3:uid="{8D074B15-4B16-4DF0-AB5A-DB26BD5D9A6B}" name="Column1593" dataDxfId="16162"/>
    <tableColumn id="1610" xr3:uid="{D92346D3-A0B3-44CF-9231-1EA559971AB8}" name="Column1594" dataDxfId="16161"/>
    <tableColumn id="1611" xr3:uid="{80CBB406-97FB-4EEF-AED6-FDA7073E5AEB}" name="Column1595" dataDxfId="16160"/>
    <tableColumn id="1612" xr3:uid="{11294E44-F189-42DA-BBD1-12F77B0BC32D}" name="Column1596" dataDxfId="16159"/>
    <tableColumn id="1613" xr3:uid="{FD3DDBEB-A75D-446D-B481-980F931BE91C}" name="Column1597" dataDxfId="16158"/>
    <tableColumn id="1614" xr3:uid="{AADE1E50-8255-4048-9D77-D3D076BF3A82}" name="Column1598" dataDxfId="16157"/>
    <tableColumn id="1615" xr3:uid="{9D9C9EE2-15A0-40A3-A7F1-5602FD5FEE14}" name="Column1599" dataDxfId="16156"/>
    <tableColumn id="1616" xr3:uid="{2365743B-61E3-4B89-9CC9-DB59B091E42F}" name="Column1600" dataDxfId="16155"/>
    <tableColumn id="1617" xr3:uid="{5F5CDE38-1E56-4F41-911C-C234D639C741}" name="Column1601" dataDxfId="16154"/>
    <tableColumn id="1618" xr3:uid="{F29E290D-C899-46B1-870A-AABF416AA23B}" name="Column1602" dataDxfId="16153"/>
    <tableColumn id="1619" xr3:uid="{EAD466F8-EE68-4BEC-AFFB-A512B8854C6A}" name="Column1603" dataDxfId="16152"/>
    <tableColumn id="1620" xr3:uid="{CBADDD04-2ACA-466F-B4EB-557B0C4E67C6}" name="Column1604" dataDxfId="16151"/>
    <tableColumn id="1621" xr3:uid="{D7D70C0C-4DDD-4E83-A80E-C304785B3971}" name="Column1605" dataDxfId="16150"/>
    <tableColumn id="1622" xr3:uid="{F313B836-A642-4C5B-B689-ED804F0124EB}" name="Column1606" dataDxfId="16149"/>
    <tableColumn id="1623" xr3:uid="{E28F01BD-CD13-4E60-984C-10D41E002496}" name="Column1607" dataDxfId="16148"/>
    <tableColumn id="1624" xr3:uid="{7D56AA20-94EC-4F74-9C39-8FDE4BBCDF97}" name="Column1608" dataDxfId="16147"/>
    <tableColumn id="1625" xr3:uid="{AFD1FAB2-3CF5-4FAF-A300-511C52CD872F}" name="Column1609" dataDxfId="16146"/>
    <tableColumn id="1626" xr3:uid="{291F0638-AE0E-44D4-A682-7610B835DF17}" name="Column1610" dataDxfId="16145"/>
    <tableColumn id="1627" xr3:uid="{FDCC790A-13D7-4A83-A138-54C7DCAC985A}" name="Column1611" dataDxfId="16144"/>
    <tableColumn id="1628" xr3:uid="{F6731301-9F6E-451C-A088-0F67A2D8F528}" name="Column1612" dataDxfId="16143"/>
    <tableColumn id="1629" xr3:uid="{492D76FB-8F35-4AF6-BA2F-73F4AFBEBA82}" name="Column1613" dataDxfId="16142"/>
    <tableColumn id="1630" xr3:uid="{A35B25C0-5918-4726-83F6-FD2BFB4FAF18}" name="Column1614" dataDxfId="16141"/>
    <tableColumn id="1631" xr3:uid="{CB9CA117-71C8-4B02-9158-A709DB9BC41D}" name="Column1615" dataDxfId="16140"/>
    <tableColumn id="1632" xr3:uid="{D16F1F9B-DBD1-4277-9E28-46F4C1C504EA}" name="Column1616" dataDxfId="16139"/>
    <tableColumn id="1633" xr3:uid="{974192F8-7931-4677-8B3F-E40F111531BD}" name="Column1617" dataDxfId="16138"/>
    <tableColumn id="1634" xr3:uid="{AEC504C9-67FB-4A92-A401-3300BEB6631D}" name="Column1618" dataDxfId="16137"/>
    <tableColumn id="1635" xr3:uid="{07C4E113-6014-4F47-AB59-7C710C5A83FA}" name="Column1619" dataDxfId="16136"/>
    <tableColumn id="1636" xr3:uid="{A8546733-72ED-45B6-9E3E-94119BF16EAE}" name="Column1620" dataDxfId="16135"/>
    <tableColumn id="1637" xr3:uid="{435F4A0F-CE87-4067-89C2-84292B581385}" name="Column1621" dataDxfId="16134"/>
    <tableColumn id="1638" xr3:uid="{1DE65A56-1948-4B4A-B69D-469DA3EE14E0}" name="Column1622" dataDxfId="16133"/>
    <tableColumn id="1639" xr3:uid="{B8E2C8E4-CA3E-480E-8B75-ADBD925008CF}" name="Column1623" dataDxfId="16132"/>
    <tableColumn id="1640" xr3:uid="{5AE7BBF6-E567-4BD4-B934-5A654423E953}" name="Column1624" dataDxfId="16131"/>
    <tableColumn id="1641" xr3:uid="{A46B72C6-4831-4B3F-BBED-4FBD42F6E891}" name="Column1625" dataDxfId="16130"/>
    <tableColumn id="1642" xr3:uid="{23FDD678-34CB-4885-8BDE-92989B05BAB3}" name="Column1626" dataDxfId="16129"/>
    <tableColumn id="1643" xr3:uid="{F0CEBAB0-141A-4D58-A9C4-FF2C0EA1AE39}" name="Column1627" dataDxfId="16128"/>
    <tableColumn id="1644" xr3:uid="{3095504E-F868-4FC2-BCAC-F7F46FC90B9D}" name="Column1628" dataDxfId="16127"/>
    <tableColumn id="1645" xr3:uid="{8CDCE9E4-6D02-4095-A39D-632C198DE975}" name="Column1629" dataDxfId="16126"/>
    <tableColumn id="1646" xr3:uid="{5ED7AC9D-44D8-4BD7-A9CD-E28001753A2D}" name="Column1630" dataDxfId="16125"/>
    <tableColumn id="1647" xr3:uid="{67CDCC61-8FC6-4DBF-BF6D-902A35FCC528}" name="Column1631" dataDxfId="16124"/>
    <tableColumn id="1648" xr3:uid="{CEDEC0E7-8E88-4B87-857B-4DBE7C6BADE3}" name="Column1632" dataDxfId="16123"/>
    <tableColumn id="1649" xr3:uid="{BD13B831-3DE2-432B-801A-5081AA6ACFDA}" name="Column1633" dataDxfId="16122"/>
    <tableColumn id="1650" xr3:uid="{30B8400D-809A-42B0-A4A1-DA314A78A7E9}" name="Column1634" dataDxfId="16121"/>
    <tableColumn id="1651" xr3:uid="{F693EC37-B747-4089-A4AA-68E2A344AE1E}" name="Column1635" dataDxfId="16120"/>
    <tableColumn id="1652" xr3:uid="{41A5AA5B-5B81-43B9-A03E-2C285D856D74}" name="Column1636" dataDxfId="16119"/>
    <tableColumn id="1653" xr3:uid="{DEE143E4-DA1A-428F-AA05-0CCED66503AC}" name="Column1637" dataDxfId="16118"/>
    <tableColumn id="1654" xr3:uid="{37DFEDA0-CEF8-4EBA-9BF0-C227D4B08D81}" name="Column1638" dataDxfId="16117"/>
    <tableColumn id="1655" xr3:uid="{D69D2C11-E74A-4092-9A18-29EC332D0CEF}" name="Column1639" dataDxfId="16116"/>
    <tableColumn id="1656" xr3:uid="{142EABDD-635E-4AE8-98C5-5D63074978FB}" name="Column1640" dataDxfId="16115"/>
    <tableColumn id="1657" xr3:uid="{AB828D09-A6D3-4256-B3BC-25D65A5F27F5}" name="Column1641" dataDxfId="16114"/>
    <tableColumn id="1658" xr3:uid="{77D39869-B7C4-4B9A-A9A6-D604DA8AC3CD}" name="Column1642" dataDxfId="16113"/>
    <tableColumn id="1659" xr3:uid="{D50D32F0-A30D-40A9-9A73-ACE51718315E}" name="Column1643" dataDxfId="16112"/>
    <tableColumn id="1660" xr3:uid="{D79F24D5-B629-42EA-939B-A3FD1F9294EC}" name="Column1644" dataDxfId="16111"/>
    <tableColumn id="1661" xr3:uid="{AC4C1276-872C-4DA5-B479-2C53D39AC68D}" name="Column1645" dataDxfId="16110"/>
    <tableColumn id="1662" xr3:uid="{5926A641-FD8E-4C1F-9874-ECB3253FB50B}" name="Column1646" dataDxfId="16109"/>
    <tableColumn id="1663" xr3:uid="{8619ED58-271A-41EB-8D19-6C08539079A2}" name="Column1647" dataDxfId="16108"/>
    <tableColumn id="1664" xr3:uid="{428EB0EB-A680-478B-961E-346BD6A5DD29}" name="Column1648" dataDxfId="16107"/>
    <tableColumn id="1665" xr3:uid="{E458BB78-8BED-483A-B986-E7BD4CFE5FC4}" name="Column1649" dataDxfId="16106"/>
    <tableColumn id="1666" xr3:uid="{5D2A2522-499A-48D8-B2F2-693748047415}" name="Column1650" dataDxfId="16105"/>
    <tableColumn id="1667" xr3:uid="{E910EA22-0DD1-445F-98D7-7A02844C856C}" name="Column1651" dataDxfId="16104"/>
    <tableColumn id="1668" xr3:uid="{C8094367-1BC9-4D24-8CD0-4F89E3FFE1DB}" name="Column1652" dataDxfId="16103"/>
    <tableColumn id="1669" xr3:uid="{D47FC6BA-ACD6-4C00-A567-E326FB921BA4}" name="Column1653" dataDxfId="16102"/>
    <tableColumn id="1670" xr3:uid="{32B0395C-BEA3-4634-9DA9-135BBD5739C0}" name="Column1654" dataDxfId="16101"/>
    <tableColumn id="1671" xr3:uid="{34844F53-144C-449C-94A4-068B4B0D5D68}" name="Column1655" dataDxfId="16100"/>
    <tableColumn id="1672" xr3:uid="{DDCF213B-B353-4667-A3A3-CD771BD1D077}" name="Column1656" dataDxfId="16099"/>
    <tableColumn id="1673" xr3:uid="{0EFE115F-1A90-40B3-A2C4-D35B06FDB88C}" name="Column1657" dataDxfId="16098"/>
    <tableColumn id="1674" xr3:uid="{D4B1FA1F-67F1-47F3-A18C-CC035B14DA5F}" name="Column1658" dataDxfId="16097"/>
    <tableColumn id="1675" xr3:uid="{6D36B951-CA0E-4FA8-84AD-D9C323F32A55}" name="Column1659" dataDxfId="16096"/>
    <tableColumn id="1676" xr3:uid="{3DBCEDD4-BC42-4940-B25A-C1D4E24C0C4D}" name="Column1660" dataDxfId="16095"/>
    <tableColumn id="1677" xr3:uid="{5B636AA0-5F81-46E9-82D6-9B74EBDAE705}" name="Column1661" dataDxfId="16094"/>
    <tableColumn id="1678" xr3:uid="{BD14C5E0-117B-4A39-9D28-8EF5CEB29451}" name="Column1662" dataDxfId="16093"/>
    <tableColumn id="1679" xr3:uid="{2FF797B4-7A3E-4162-A2F1-877F8EB0388E}" name="Column1663" dataDxfId="16092"/>
    <tableColumn id="1680" xr3:uid="{A829C72F-3139-4BE5-9A1C-BA617D751820}" name="Column1664" dataDxfId="16091"/>
    <tableColumn id="1681" xr3:uid="{87999C1D-CDDA-46D8-B6CF-3EDF0E48AA76}" name="Column1665" dataDxfId="16090"/>
    <tableColumn id="1682" xr3:uid="{50E1C398-6930-4B34-A311-F30C3D459828}" name="Column1666" dataDxfId="16089"/>
    <tableColumn id="1683" xr3:uid="{3E9B1867-BBC9-4DB6-90DA-3004B9F36068}" name="Column1667" dataDxfId="16088"/>
    <tableColumn id="1684" xr3:uid="{9287F0A6-B4D4-4F7A-ADBE-E4E70B0249E2}" name="Column1668" dataDxfId="16087"/>
    <tableColumn id="1685" xr3:uid="{AC0B0650-E8B4-4D72-84FE-98AB345BC0AE}" name="Column1669" dataDxfId="16086"/>
    <tableColumn id="1686" xr3:uid="{E4BC9835-EE2B-493D-A5D6-7E53C1BBB936}" name="Column1670" dataDxfId="16085"/>
    <tableColumn id="1687" xr3:uid="{7F0AF2BA-4A01-4777-A309-94083BDA03DD}" name="Column1671" dataDxfId="16084"/>
    <tableColumn id="1688" xr3:uid="{AD0C4105-99B1-4A47-A3F2-36A85BD10114}" name="Column1672" dataDxfId="16083"/>
    <tableColumn id="1689" xr3:uid="{148DEFD0-EDC2-4C05-A3A6-2695CC7B3C61}" name="Column1673" dataDxfId="16082"/>
    <tableColumn id="1690" xr3:uid="{2CB6403C-6F8E-4681-9835-06B5B3189A18}" name="Column1674" dataDxfId="16081"/>
    <tableColumn id="1691" xr3:uid="{9F7D8ECF-D46F-4463-A5C8-442700FCEA82}" name="Column1675" dataDxfId="16080"/>
    <tableColumn id="1692" xr3:uid="{24F02C44-BB86-4755-B1CC-24016497205A}" name="Column1676" dataDxfId="16079"/>
    <tableColumn id="1693" xr3:uid="{8A2A9425-04E1-4EEC-87EF-A4B865CB75DD}" name="Column1677" dataDxfId="16078"/>
    <tableColumn id="1694" xr3:uid="{BA156506-FBC5-42A1-8861-E7D3DC416CF9}" name="Column1678" dataDxfId="16077"/>
    <tableColumn id="1695" xr3:uid="{E99681F0-6371-4A8B-A6AB-1EFA4F26ACA2}" name="Column1679" dataDxfId="16076"/>
    <tableColumn id="1696" xr3:uid="{098FB2F8-BFA4-4DE7-8A38-603C34588B45}" name="Column1680" dataDxfId="16075"/>
    <tableColumn id="1697" xr3:uid="{EF3F6285-E9ED-4465-9D73-A01F70AAE3CF}" name="Column1681" dataDxfId="16074"/>
    <tableColumn id="1698" xr3:uid="{5C3C7D0F-9BE4-4360-A7BE-406428CD0EBF}" name="Column1682" dataDxfId="16073"/>
    <tableColumn id="1699" xr3:uid="{CBEB0DCE-871E-4B62-87FE-BC5E6F2CF582}" name="Column1683" dataDxfId="16072"/>
    <tableColumn id="1700" xr3:uid="{1002CFE6-7803-4CE0-AB8D-58C5C1270366}" name="Column1684" dataDxfId="16071"/>
    <tableColumn id="1701" xr3:uid="{5D4FBFED-80D8-46F1-BF42-4F985DFC2390}" name="Column1685" dataDxfId="16070"/>
    <tableColumn id="1702" xr3:uid="{9F90CE23-B760-42E3-A9E1-C2D4A1631F43}" name="Column1686" dataDxfId="16069"/>
    <tableColumn id="1703" xr3:uid="{E81E90C5-D66A-4ADF-8021-CA09CFEB90DC}" name="Column1687" dataDxfId="16068"/>
    <tableColumn id="1704" xr3:uid="{E6C584C0-9B60-4B1E-AEE6-198EA962B7F4}" name="Column1688" dataDxfId="16067"/>
    <tableColumn id="1705" xr3:uid="{F6BD189F-6F01-4EEF-BC9B-E56ABD3D848E}" name="Column1689" dataDxfId="16066"/>
    <tableColumn id="1706" xr3:uid="{AD03B613-C6EB-4969-9768-C751D18029ED}" name="Column1690" dataDxfId="16065"/>
    <tableColumn id="1707" xr3:uid="{9F9656BE-D9ED-4346-8A17-FEA3A46B1040}" name="Column1691" dataDxfId="16064"/>
    <tableColumn id="1708" xr3:uid="{B5B38A66-D071-4169-BC0D-2093937EA20E}" name="Column1692" dataDxfId="16063"/>
    <tableColumn id="1709" xr3:uid="{340431AA-8679-4387-BEE4-81CCA58E1A7D}" name="Column1693" dataDxfId="16062"/>
    <tableColumn id="1710" xr3:uid="{76C461C6-6422-49B6-B3EA-51023FDF348A}" name="Column1694" dataDxfId="16061"/>
    <tableColumn id="1711" xr3:uid="{22B26A2F-23E7-496B-A25D-2538D6C5D4A6}" name="Column1695" dataDxfId="16060"/>
    <tableColumn id="1712" xr3:uid="{A713A5F7-A09B-443F-968A-1D6F9F2B643A}" name="Column1696" dataDxfId="16059"/>
    <tableColumn id="1713" xr3:uid="{48AC9F4C-197C-44A2-A056-A0C01B7EFA41}" name="Column1697" dataDxfId="16058"/>
    <tableColumn id="1714" xr3:uid="{F388FA7A-6D82-4C4C-9D21-22075B30F407}" name="Column1698" dataDxfId="16057"/>
    <tableColumn id="1715" xr3:uid="{0151FEC6-A3C8-4EB2-9F99-869522416499}" name="Column1699" dataDxfId="16056"/>
    <tableColumn id="1716" xr3:uid="{98F61C5D-B125-434D-AD72-38A45D5E46D9}" name="Column1700" dataDxfId="16055"/>
    <tableColumn id="1717" xr3:uid="{78E481B1-76A1-4C02-A9F9-E05504205B39}" name="Column1701" dataDxfId="16054"/>
    <tableColumn id="1718" xr3:uid="{60D161F0-C33A-4E8B-A8B8-DAFC6155082D}" name="Column1702" dataDxfId="16053"/>
    <tableColumn id="1719" xr3:uid="{A39A1E8B-EA74-44DF-9942-17EBF326696D}" name="Column1703" dataDxfId="16052"/>
    <tableColumn id="1720" xr3:uid="{D0C28F93-DE47-4D52-B307-D5ACCD80CA03}" name="Column1704" dataDxfId="16051"/>
    <tableColumn id="1721" xr3:uid="{BEB0947F-62A9-4251-9073-C95570B7309A}" name="Column1705" dataDxfId="16050"/>
    <tableColumn id="1722" xr3:uid="{D0BE022F-0F36-41E2-A830-D345F5E19B67}" name="Column1706" dataDxfId="16049"/>
    <tableColumn id="1723" xr3:uid="{16E7C508-90B4-4FEA-8DB2-7056708DC6CF}" name="Column1707" dataDxfId="16048"/>
    <tableColumn id="1724" xr3:uid="{4209609C-E30F-4FAE-88A0-4633C0EBD298}" name="Column1708" dataDxfId="16047"/>
    <tableColumn id="1725" xr3:uid="{C373ABF9-EDB1-429C-8738-04F4078F059B}" name="Column1709" dataDxfId="16046"/>
    <tableColumn id="1726" xr3:uid="{90E53328-9613-4FA5-A7BB-6A44EE6F236C}" name="Column1710" dataDxfId="16045"/>
    <tableColumn id="1727" xr3:uid="{0713C29D-84B6-410C-8F55-A8933E16040C}" name="Column1711" dataDxfId="16044"/>
    <tableColumn id="1728" xr3:uid="{E7CCFB2C-D296-4F73-B42E-B56A9082AE59}" name="Column1712" dataDxfId="16043"/>
    <tableColumn id="1729" xr3:uid="{FD959889-C533-4EFB-9334-D35AE6FEE4D1}" name="Column1713" dataDxfId="16042"/>
    <tableColumn id="1730" xr3:uid="{7DC34CEE-A65C-4EDD-9121-EA726FBDE69A}" name="Column1714" dataDxfId="16041"/>
    <tableColumn id="1731" xr3:uid="{C64604C2-69B6-4C58-A045-D77DB5E3BB5C}" name="Column1715" dataDxfId="16040"/>
    <tableColumn id="1732" xr3:uid="{4E5736EB-1DA5-449D-8BFB-3D61BBDC35CC}" name="Column1716" dataDxfId="16039"/>
    <tableColumn id="1733" xr3:uid="{AF4A1C24-7109-4868-A4CA-CC260F32AF10}" name="Column1717" dataDxfId="16038"/>
    <tableColumn id="1734" xr3:uid="{43DF07F5-0253-412A-AC6E-3923651C1F1E}" name="Column1718" dataDxfId="16037"/>
    <tableColumn id="1735" xr3:uid="{D4750C31-458C-42D6-8035-959D336DCF96}" name="Column1719" dataDxfId="16036"/>
    <tableColumn id="1736" xr3:uid="{45F44C93-C90D-4D75-BB01-675190E72151}" name="Column1720" dataDxfId="16035"/>
    <tableColumn id="1737" xr3:uid="{DAE36790-59F5-4FCE-B77F-C03CE8A4C6F6}" name="Column1721" dataDxfId="16034"/>
    <tableColumn id="1738" xr3:uid="{CF727D1F-8B8A-4212-9702-6E4B1E65AB42}" name="Column1722" dataDxfId="16033"/>
    <tableColumn id="1739" xr3:uid="{15EF72F3-607D-4265-B618-4BFBACA09716}" name="Column1723" dataDxfId="16032"/>
    <tableColumn id="1740" xr3:uid="{EA4A9E08-BCFA-4DCE-91DB-3A67F22DB663}" name="Column1724" dataDxfId="16031"/>
    <tableColumn id="1741" xr3:uid="{0B8E7515-A2F8-47D7-855C-B140EC4D7999}" name="Column1725" dataDxfId="16030"/>
    <tableColumn id="1742" xr3:uid="{E8ABC1ED-64FA-4364-9E98-FA8804BF7AF9}" name="Column1726" dataDxfId="16029"/>
    <tableColumn id="1743" xr3:uid="{5353064F-6654-47AC-A4A5-65DD8876F5B2}" name="Column1727" dataDxfId="16028"/>
    <tableColumn id="1744" xr3:uid="{A96A41DD-6160-4C44-A8D9-929C0B49A704}" name="Column1728" dataDxfId="16027"/>
    <tableColumn id="1745" xr3:uid="{CE409A80-EE09-4949-890F-8517593C7A36}" name="Column1729" dataDxfId="16026"/>
    <tableColumn id="1746" xr3:uid="{B199BE33-9994-462E-91E6-6501DAE041A6}" name="Column1730" dataDxfId="16025"/>
    <tableColumn id="1747" xr3:uid="{5DFD68E3-5CD8-47EC-963D-20B8234E7526}" name="Column1731" dataDxfId="16024"/>
    <tableColumn id="1748" xr3:uid="{D5B96FCF-677F-4205-B84D-9CEAD46C20D7}" name="Column1732" dataDxfId="16023"/>
    <tableColumn id="1749" xr3:uid="{5845DF49-7920-4A36-BA98-68574BE1D420}" name="Column1733" dataDxfId="16022"/>
    <tableColumn id="1750" xr3:uid="{2F41D4BE-774D-4C4F-8D2D-8BE678A68144}" name="Column1734" dataDxfId="16021"/>
    <tableColumn id="1751" xr3:uid="{46C5806B-628A-47AA-BF12-CCC33D83905F}" name="Column1735" dataDxfId="16020"/>
    <tableColumn id="1752" xr3:uid="{06ADF938-0CB6-4D1E-8690-A2437F6CBF5C}" name="Column1736" dataDxfId="16019"/>
    <tableColumn id="1753" xr3:uid="{F36F939A-010E-47DD-AD74-B9FB9DAA9FC8}" name="Column1737" dataDxfId="16018"/>
    <tableColumn id="1754" xr3:uid="{5519EE7C-974D-42D0-AC9C-A160DFB17517}" name="Column1738" dataDxfId="16017"/>
    <tableColumn id="1755" xr3:uid="{389A3A73-DF2F-44C0-B009-AFAC8CF6355F}" name="Column1739" dataDxfId="16016"/>
    <tableColumn id="1756" xr3:uid="{A4792FEA-6E2B-4E4B-BE5B-0F4A22A81108}" name="Column1740" dataDxfId="16015"/>
    <tableColumn id="1757" xr3:uid="{1DF8AAC6-2D33-49C0-A3B0-1F54F6F8A2B1}" name="Column1741" dataDxfId="16014"/>
    <tableColumn id="1758" xr3:uid="{4C50BDB4-B53A-4DC0-84A0-1EA7D76F3CA2}" name="Column1742" dataDxfId="16013"/>
    <tableColumn id="1759" xr3:uid="{3FC17A34-AAE9-42F0-AFCF-95E8055CAC51}" name="Column1743" dataDxfId="16012"/>
    <tableColumn id="1760" xr3:uid="{7744A77E-E70E-4F41-B876-5940E797E564}" name="Column1744" dataDxfId="16011"/>
    <tableColumn id="1761" xr3:uid="{8481EA64-7365-4534-A1F6-F888396A553B}" name="Column1745" dataDxfId="16010"/>
    <tableColumn id="1762" xr3:uid="{B817F2D3-E812-4C89-888E-E3C5001D0986}" name="Column1746" dataDxfId="16009"/>
    <tableColumn id="1763" xr3:uid="{A45F4096-A2F3-4B8C-AEA3-7932ED5CE5AF}" name="Column1747" dataDxfId="16008"/>
    <tableColumn id="1764" xr3:uid="{BCFD0253-7E8B-46ED-A9B9-EB890A6FA87A}" name="Column1748" dataDxfId="16007"/>
    <tableColumn id="1765" xr3:uid="{12C9C505-80C6-4075-B3F9-924A8C171D0B}" name="Column1749" dataDxfId="16006"/>
    <tableColumn id="1766" xr3:uid="{E8DE389F-B39A-4832-A327-4D52A486581E}" name="Column1750" dataDxfId="16005"/>
    <tableColumn id="1767" xr3:uid="{629B2FBC-BF0A-4D2A-A75F-A7F43D3E5130}" name="Column1751" dataDxfId="16004"/>
    <tableColumn id="1768" xr3:uid="{6ED5D9F9-D166-468E-B6CA-4F4D4FBBCBE4}" name="Column1752" dataDxfId="16003"/>
    <tableColumn id="1769" xr3:uid="{F76ADE67-AEA1-4E06-9C0C-21CEF3E3DC99}" name="Column1753" dataDxfId="16002"/>
    <tableColumn id="1770" xr3:uid="{A044FF63-221C-42DD-84CB-5CF0AF7033C3}" name="Column1754" dataDxfId="16001"/>
    <tableColumn id="1771" xr3:uid="{7F1B7DEE-5A30-4856-83BB-DD7EE24AB08C}" name="Column1755" dataDxfId="16000"/>
    <tableColumn id="1772" xr3:uid="{362575D9-9468-4D5F-A2C2-568E71C2DC37}" name="Column1756" dataDxfId="15999"/>
    <tableColumn id="1773" xr3:uid="{79092E1D-D0BE-4F46-A1BA-5A2C1DF32228}" name="Column1757" dataDxfId="15998"/>
    <tableColumn id="1774" xr3:uid="{E97D3397-AB60-441E-9346-14E8387A6F30}" name="Column1758" dataDxfId="15997"/>
    <tableColumn id="1775" xr3:uid="{2C3DC67F-94A1-4BA6-8F42-3354E550A0A3}" name="Column1759" dataDxfId="15996"/>
    <tableColumn id="1776" xr3:uid="{8F22F64E-1AB6-41CF-86BB-CD4FB5A3CF8F}" name="Column1760" dataDxfId="15995"/>
    <tableColumn id="1777" xr3:uid="{3584FC86-17A5-4888-B8AF-237141D7D427}" name="Column1761" dataDxfId="15994"/>
    <tableColumn id="1778" xr3:uid="{5C046810-E642-49E7-B286-B3481792F3AD}" name="Column1762" dataDxfId="15993"/>
    <tableColumn id="1779" xr3:uid="{2847973A-E358-4127-83DC-D2719DCF7B5D}" name="Column1763" dataDxfId="15992"/>
    <tableColumn id="1780" xr3:uid="{FD8A117C-DEB8-4A4C-A1BC-59C3242771DB}" name="Column1764" dataDxfId="15991"/>
    <tableColumn id="1781" xr3:uid="{169B2BEE-C4D7-4AE6-90FF-8C2C81BD8215}" name="Column1765" dataDxfId="15990"/>
    <tableColumn id="1782" xr3:uid="{7B8A4D6B-34B6-4838-9121-6272C7231CEF}" name="Column1766" dataDxfId="15989"/>
    <tableColumn id="1783" xr3:uid="{0A4053A7-AD64-48AA-890E-13EACC5ECA39}" name="Column1767" dataDxfId="15988"/>
    <tableColumn id="1784" xr3:uid="{DBF8F157-BF61-4D9E-9E16-77EB13FE9859}" name="Column1768" dataDxfId="15987"/>
    <tableColumn id="1785" xr3:uid="{058D07C8-7F69-424C-BA58-F551A6873DEE}" name="Column1769" dataDxfId="15986"/>
    <tableColumn id="1786" xr3:uid="{CBD7E778-C6BD-4CA1-8262-521FC9956992}" name="Column1770" dataDxfId="15985"/>
    <tableColumn id="1787" xr3:uid="{B58B28B0-6C21-4B90-9D34-8033AF9B0D03}" name="Column1771" dataDxfId="15984"/>
    <tableColumn id="1788" xr3:uid="{1084656E-AC6A-42BD-901A-44A03E8E01D2}" name="Column1772" dataDxfId="15983"/>
    <tableColumn id="1789" xr3:uid="{D37C82F6-AD1F-4C72-9E99-6C916C21B959}" name="Column1773" dataDxfId="15982"/>
    <tableColumn id="1790" xr3:uid="{FB2D9FA4-9695-48F4-BB69-D97F2E067573}" name="Column1774" dataDxfId="15981"/>
    <tableColumn id="1791" xr3:uid="{9E9CD0C7-B8F1-4818-9838-1C783652B053}" name="Column1775" dataDxfId="15980"/>
    <tableColumn id="1792" xr3:uid="{97B46D71-4C89-4D83-8912-DCC305AE7BDC}" name="Column1776" dataDxfId="15979"/>
    <tableColumn id="1793" xr3:uid="{0A2E3D65-A166-4086-AE58-380A881F65FA}" name="Column1777" dataDxfId="15978"/>
    <tableColumn id="1794" xr3:uid="{DFB2F436-3B80-4C7B-A02C-F626CEE6655E}" name="Column1778" dataDxfId="15977"/>
    <tableColumn id="1795" xr3:uid="{23D63D10-5AC5-4EC1-95A7-852D0402E978}" name="Column1779" dataDxfId="15976"/>
    <tableColumn id="1796" xr3:uid="{842119F3-8DC4-4FAF-A08D-8A5205A4AEA6}" name="Column1780" dataDxfId="15975"/>
    <tableColumn id="1797" xr3:uid="{31F10CDD-1C03-47CD-9F96-AE32D22351DA}" name="Column1781" dataDxfId="15974"/>
    <tableColumn id="1798" xr3:uid="{7469B098-6B65-4FC7-B6B2-001593DC4DC3}" name="Column1782" dataDxfId="15973"/>
    <tableColumn id="1799" xr3:uid="{D4B4317E-E53E-4D86-900E-402B6D350B21}" name="Column1783" dataDxfId="15972"/>
    <tableColumn id="1800" xr3:uid="{2DA10F79-F87C-49B2-91D1-CAD3085DED84}" name="Column1784" dataDxfId="15971"/>
    <tableColumn id="1801" xr3:uid="{4E231B78-116B-4102-8903-FF9FFF276971}" name="Column1785" dataDxfId="15970"/>
    <tableColumn id="1802" xr3:uid="{EE09019B-0C53-4355-A00A-A416B2561482}" name="Column1786" dataDxfId="15969"/>
    <tableColumn id="1803" xr3:uid="{F10F5EEA-2A4C-4A06-A1A4-6A244C733289}" name="Column1787" dataDxfId="15968"/>
    <tableColumn id="1804" xr3:uid="{CED338C6-4791-4F13-AA25-B408CDA1FAB6}" name="Column1788" dataDxfId="15967"/>
    <tableColumn id="1805" xr3:uid="{EE9B451C-F041-4643-9142-1003FF69D331}" name="Column1789" dataDxfId="15966"/>
    <tableColumn id="1806" xr3:uid="{59F773A9-0D84-477C-8798-08C906C60D88}" name="Column1790" dataDxfId="15965"/>
    <tableColumn id="1807" xr3:uid="{9A219F76-1FFC-4DBC-941C-ECE2BA0E533B}" name="Column1791" dataDxfId="15964"/>
    <tableColumn id="1808" xr3:uid="{85C06AFF-8F1F-4803-A65B-B19BF8043DE0}" name="Column1792" dataDxfId="15963"/>
    <tableColumn id="1809" xr3:uid="{A813D690-206E-4082-85DC-5AAE76D2D8A7}" name="Column1793" dataDxfId="15962"/>
    <tableColumn id="1810" xr3:uid="{C46F017F-ABF1-41C8-98D0-0110967BC440}" name="Column1794" dataDxfId="15961"/>
    <tableColumn id="1811" xr3:uid="{227B4D11-86F0-453A-AF7A-9F6685D3BEC7}" name="Column1795" dataDxfId="15960"/>
    <tableColumn id="1812" xr3:uid="{B5C14699-B50A-4572-8DDA-DDC81FAA43D0}" name="Column1796" dataDxfId="15959"/>
    <tableColumn id="1813" xr3:uid="{414DEE1C-D447-4369-85D6-9FEB1A03B9A2}" name="Column1797" dataDxfId="15958"/>
    <tableColumn id="1814" xr3:uid="{C38E786F-B671-47B7-9632-588D385872D8}" name="Column1798" dataDxfId="15957"/>
    <tableColumn id="1815" xr3:uid="{369013DE-595A-4C5D-87A7-4641EE095C8B}" name="Column1799" dataDxfId="15956"/>
    <tableColumn id="1816" xr3:uid="{FABF0B3C-C09B-476B-86FB-E1EE742E042E}" name="Column1800" dataDxfId="15955"/>
    <tableColumn id="1817" xr3:uid="{E9928D13-E1E3-48EF-8DD4-3676AB10C379}" name="Column1801" dataDxfId="15954"/>
    <tableColumn id="1818" xr3:uid="{DD78B849-6C6C-47C7-96A6-463A541B4C57}" name="Column1802" dataDxfId="15953"/>
    <tableColumn id="1819" xr3:uid="{D2C1F3F1-B31A-4D57-AA43-F53188A52828}" name="Column1803" dataDxfId="15952"/>
    <tableColumn id="1820" xr3:uid="{3970E600-1E82-4ED6-85AF-B745D5C41DA0}" name="Column1804" dataDxfId="15951"/>
    <tableColumn id="1821" xr3:uid="{49AAAC89-F71A-431B-895F-DEC654AC1D1B}" name="Column1805" dataDxfId="15950"/>
    <tableColumn id="1822" xr3:uid="{48EC238C-7CD9-4564-A590-AE298DDFE456}" name="Column1806" dataDxfId="15949"/>
    <tableColumn id="1823" xr3:uid="{D1276044-74A3-46EF-B9A0-369217EEE564}" name="Column1807" dataDxfId="15948"/>
    <tableColumn id="1824" xr3:uid="{94155336-8620-419D-9CAA-1AE1A2CD3061}" name="Column1808" dataDxfId="15947"/>
    <tableColumn id="1825" xr3:uid="{6D83D225-1BC0-4946-B4C5-F0D5D33AA83B}" name="Column1809" dataDxfId="15946"/>
    <tableColumn id="1826" xr3:uid="{75BFDFCE-84A0-4EE7-A854-752DAEBBA5DF}" name="Column1810" dataDxfId="15945"/>
    <tableColumn id="1827" xr3:uid="{C98DC976-8E5F-485D-A1C1-8907B1A2FBA7}" name="Column1811" dataDxfId="15944"/>
    <tableColumn id="1828" xr3:uid="{02D8480C-DE45-44C1-9B15-75A623BD37D0}" name="Column1812" dataDxfId="15943"/>
    <tableColumn id="1829" xr3:uid="{8694C861-817A-4B9C-9626-06CB8AFB1119}" name="Column1813" dataDxfId="15942"/>
    <tableColumn id="1830" xr3:uid="{C228908A-C6FE-4605-A3F2-CC3F780252B0}" name="Column1814" dataDxfId="15941"/>
    <tableColumn id="1831" xr3:uid="{D726023C-7AB5-4A5B-98DA-21B13B805BDE}" name="Column1815" dataDxfId="15940"/>
    <tableColumn id="1832" xr3:uid="{0804EEF8-F4D8-47DB-839A-9728E9598776}" name="Column1816" dataDxfId="15939"/>
    <tableColumn id="1833" xr3:uid="{52CCD53F-3CD6-4AE5-8FD4-381D7B88587E}" name="Column1817" dataDxfId="15938"/>
    <tableColumn id="1834" xr3:uid="{6E368D9C-5753-4284-9D76-E9F94D178F75}" name="Column1818" dataDxfId="15937"/>
    <tableColumn id="1835" xr3:uid="{DD3C4E7A-36BC-4F16-90A5-82B0AB82AFD5}" name="Column1819" dataDxfId="15936"/>
    <tableColumn id="1836" xr3:uid="{67D65EB2-9EAB-4DD1-97EF-CAA2E77F3CC3}" name="Column1820" dataDxfId="15935"/>
    <tableColumn id="1837" xr3:uid="{79EFD5FF-D692-41B5-AB9A-58923CC181AF}" name="Column1821" dataDxfId="15934"/>
    <tableColumn id="1838" xr3:uid="{2E45A06D-F835-4966-975C-6B4DD7E42EE2}" name="Column1822" dataDxfId="15933"/>
    <tableColumn id="1839" xr3:uid="{642446B1-EA4A-41E9-898A-9D9D91D71BCD}" name="Column1823" dataDxfId="15932"/>
    <tableColumn id="1840" xr3:uid="{CFFC041F-2592-414A-AD31-FE68C4329319}" name="Column1824" dataDxfId="15931"/>
    <tableColumn id="1841" xr3:uid="{F6BB1BEC-9AED-495C-98D5-A45CF73A652D}" name="Column1825" dataDxfId="15930"/>
    <tableColumn id="1842" xr3:uid="{CC5180AE-9597-4017-8019-C7C4C104DEA3}" name="Column1826" dataDxfId="15929"/>
    <tableColumn id="1843" xr3:uid="{1CD077EF-3C66-4BF2-9F42-3042A3EA2D96}" name="Column1827" dataDxfId="15928"/>
    <tableColumn id="1844" xr3:uid="{60C8C062-E3E9-4309-BF78-C8BD6FC19545}" name="Column1828" dataDxfId="15927"/>
    <tableColumn id="1845" xr3:uid="{32E2ED9C-C9A3-4012-B677-B64C4D4B766F}" name="Column1829" dataDxfId="15926"/>
    <tableColumn id="1846" xr3:uid="{C510882E-4D5C-4771-BEBD-FBBD907D848A}" name="Column1830" dataDxfId="15925"/>
    <tableColumn id="1847" xr3:uid="{26D05CCC-2E1A-4CE1-B16A-19CD1D96DF61}" name="Column1831" dataDxfId="15924"/>
    <tableColumn id="1848" xr3:uid="{4CBAB98C-C560-4EDB-AEC9-EBFA27CDB4EE}" name="Column1832" dataDxfId="15923"/>
    <tableColumn id="1849" xr3:uid="{D64F0030-D911-4E1E-946C-C1FE2EECA995}" name="Column1833" dataDxfId="15922"/>
    <tableColumn id="1850" xr3:uid="{BEADA477-0600-47A8-AE1C-E77500A0E7B8}" name="Column1834" dataDxfId="15921"/>
    <tableColumn id="1851" xr3:uid="{9256DD36-642D-487E-9AA8-585BDADC87AC}" name="Column1835" dataDxfId="15920"/>
    <tableColumn id="1852" xr3:uid="{3D295FAB-0CE3-46D2-AF17-304EF8849895}" name="Column1836" dataDxfId="15919"/>
    <tableColumn id="1853" xr3:uid="{CC06FA05-40E4-4BF6-A3CF-3C9FF00998AE}" name="Column1837" dataDxfId="15918"/>
    <tableColumn id="1854" xr3:uid="{3E60DCF3-3E9B-400F-BB69-8C4905E15D38}" name="Column1838" dataDxfId="15917"/>
    <tableColumn id="1855" xr3:uid="{F4815B45-FF60-4B97-BCFC-764C91F87C86}" name="Column1839" dataDxfId="15916"/>
    <tableColumn id="1856" xr3:uid="{74F0D0B4-1CB4-400A-8745-4F9CD41AF6F2}" name="Column1840" dataDxfId="15915"/>
    <tableColumn id="1857" xr3:uid="{56352779-741B-46AC-8368-D5E8ECEBB0AF}" name="Column1841" dataDxfId="15914"/>
    <tableColumn id="1858" xr3:uid="{ACE4AA4F-9B33-4E33-85A3-9F63DC2235E5}" name="Column1842" dataDxfId="15913"/>
    <tableColumn id="1859" xr3:uid="{60DECFBA-D8E5-400C-892E-CF972BCC7D2E}" name="Column1843" dataDxfId="15912"/>
    <tableColumn id="1860" xr3:uid="{18351B8E-C58C-40DD-9813-FB5467AF8EC1}" name="Column1844" dataDxfId="15911"/>
    <tableColumn id="1861" xr3:uid="{ADD5B6A2-7977-4B69-A67B-D754B967249A}" name="Column1845" dataDxfId="15910"/>
    <tableColumn id="1862" xr3:uid="{3CC3507C-611A-40E1-AD80-5A0B7E7CDD98}" name="Column1846" dataDxfId="15909"/>
    <tableColumn id="1863" xr3:uid="{635C9808-FC8E-418E-8044-F8351DB6903A}" name="Column1847" dataDxfId="15908"/>
    <tableColumn id="1864" xr3:uid="{8607A17A-D777-47A1-828B-EAE5C6010D3B}" name="Column1848" dataDxfId="15907"/>
    <tableColumn id="1865" xr3:uid="{615C0502-DEDB-4816-B2F0-4ADC23260BC6}" name="Column1849" dataDxfId="15906"/>
    <tableColumn id="1866" xr3:uid="{1A97FF48-F230-4BFE-9CC5-92A996BE8FB3}" name="Column1850" dataDxfId="15905"/>
    <tableColumn id="1867" xr3:uid="{39FD78DF-AEDB-40B5-B39C-E4C295479D6D}" name="Column1851" dataDxfId="15904"/>
    <tableColumn id="1868" xr3:uid="{3D37E96D-00F7-47FC-9B5E-3610727DEA08}" name="Column1852" dataDxfId="15903"/>
    <tableColumn id="1869" xr3:uid="{1DDE1305-3B01-4052-80CF-AA96B6827776}" name="Column1853" dataDxfId="15902"/>
    <tableColumn id="1870" xr3:uid="{2359DCAB-F7D9-448B-9506-42EE5432242B}" name="Column1854" dataDxfId="15901"/>
    <tableColumn id="1871" xr3:uid="{8EB87B7C-AB44-46AA-9B74-CFFBE49AB04A}" name="Column1855" dataDxfId="15900"/>
    <tableColumn id="1872" xr3:uid="{FC0B7F66-D4A5-480F-92DC-6ABD162037CE}" name="Column1856" dataDxfId="15899"/>
    <tableColumn id="1873" xr3:uid="{984D69B5-A219-4FD2-A10B-E8F59E19CFBB}" name="Column1857" dataDxfId="15898"/>
    <tableColumn id="1874" xr3:uid="{EB1F645F-FC12-459E-8DF2-9E5FD51731B7}" name="Column1858" dataDxfId="15897"/>
    <tableColumn id="1875" xr3:uid="{1038BAC6-2FAF-47DE-B9C0-40D1576FA448}" name="Column1859" dataDxfId="15896"/>
    <tableColumn id="1876" xr3:uid="{CF2B20CD-71A5-43BA-81BC-9F42621D4BF0}" name="Column1860" dataDxfId="15895"/>
    <tableColumn id="1877" xr3:uid="{7EC30688-D707-44B7-8342-C9761155327E}" name="Column1861" dataDxfId="15894"/>
    <tableColumn id="1878" xr3:uid="{6497B4EF-4F7E-4A2A-B5A4-39A68A2F1D4C}" name="Column1862" dataDxfId="15893"/>
    <tableColumn id="1879" xr3:uid="{664250BC-D99D-4CC1-9387-AFB91D17DEF9}" name="Column1863" dataDxfId="15892"/>
    <tableColumn id="1880" xr3:uid="{F0B7D48B-1C7D-4960-9485-7EE0E579B075}" name="Column1864" dataDxfId="15891"/>
    <tableColumn id="1881" xr3:uid="{247EB7D1-85A3-44E4-BD02-0080AFB23DCE}" name="Column1865" dataDxfId="15890"/>
    <tableColumn id="1882" xr3:uid="{12A8E499-BFC3-4CCD-BCC2-8CC97D368572}" name="Column1866" dataDxfId="15889"/>
    <tableColumn id="1883" xr3:uid="{666991D4-869A-4A50-BA7F-826BB0AFBA51}" name="Column1867" dataDxfId="15888"/>
    <tableColumn id="1884" xr3:uid="{EBCF97C0-1292-4601-B0CD-4CDF4DD742ED}" name="Column1868" dataDxfId="15887"/>
    <tableColumn id="1885" xr3:uid="{84F3B6C4-CA58-4246-8311-BAFB091076BF}" name="Column1869" dataDxfId="15886"/>
    <tableColumn id="1886" xr3:uid="{1BE06712-8EB6-43AB-AFD4-7CC13D6ACEB6}" name="Column1870" dataDxfId="15885"/>
    <tableColumn id="1887" xr3:uid="{A6C0B5F8-3B11-429E-A873-C4FAA8B13F22}" name="Column1871" dataDxfId="15884"/>
    <tableColumn id="1888" xr3:uid="{545207B2-BDBB-4A1E-A476-A3C524FE0B09}" name="Column1872" dataDxfId="15883"/>
    <tableColumn id="1889" xr3:uid="{626FE894-99BC-42C8-B3A4-B20AEB30E92B}" name="Column1873" dataDxfId="15882"/>
    <tableColumn id="1890" xr3:uid="{1A2A8616-EA25-4FAE-A04D-C05824E1CA68}" name="Column1874" dataDxfId="15881"/>
    <tableColumn id="1891" xr3:uid="{2FFDA978-C36C-4156-B54E-537D991A5998}" name="Column1875" dataDxfId="15880"/>
    <tableColumn id="1892" xr3:uid="{0402BF40-B61F-463C-8AFD-4CD92609ABD9}" name="Column1876" dataDxfId="15879"/>
    <tableColumn id="1893" xr3:uid="{B873FDFD-9A82-4BB1-8A06-2EF346F17896}" name="Column1877" dataDxfId="15878"/>
    <tableColumn id="1894" xr3:uid="{419B71E7-D19D-4AA9-AD43-C0E5A13DCDEC}" name="Column1878" dataDxfId="15877"/>
    <tableColumn id="1895" xr3:uid="{AB41F953-2401-4581-A8CB-00467AADF317}" name="Column1879" dataDxfId="15876"/>
    <tableColumn id="1896" xr3:uid="{55EDFD58-6972-4B8C-A301-FCEA8E4F21D2}" name="Column1880" dataDxfId="15875"/>
    <tableColumn id="1897" xr3:uid="{849BD5DC-15A4-4849-814B-CEE4474C9A09}" name="Column1881" dataDxfId="15874"/>
    <tableColumn id="1898" xr3:uid="{C1DBCD3D-74C2-4AEC-B1F3-F3ABD9344808}" name="Column1882" dataDxfId="15873"/>
    <tableColumn id="1899" xr3:uid="{21B99F20-282D-438C-982A-4E81168A8C27}" name="Column1883" dataDxfId="15872"/>
    <tableColumn id="1900" xr3:uid="{9D77D22D-0D71-4ABE-8327-8E80DBAA717B}" name="Column1884" dataDxfId="15871"/>
    <tableColumn id="1901" xr3:uid="{D41FACFF-1625-4B23-AD07-511F0F0BB7AF}" name="Column1885" dataDxfId="15870"/>
    <tableColumn id="1902" xr3:uid="{98B506A0-C5DC-464E-B591-644DC83C2189}" name="Column1886" dataDxfId="15869"/>
    <tableColumn id="1903" xr3:uid="{880969DB-5125-48E7-9DAE-028809D10AC8}" name="Column1887" dataDxfId="15868"/>
    <tableColumn id="1904" xr3:uid="{E03095AC-4D27-497C-846A-A3282C3A375A}" name="Column1888" dataDxfId="15867"/>
    <tableColumn id="1905" xr3:uid="{86D990C8-7706-4FE4-B2A3-E257BDA10BC4}" name="Column1889" dataDxfId="15866"/>
    <tableColumn id="1906" xr3:uid="{5A1635C3-55B3-47E9-B957-E479517DD69F}" name="Column1890" dataDxfId="15865"/>
    <tableColumn id="1907" xr3:uid="{FFFC3443-42C0-4AC2-A32C-A869492CDD38}" name="Column1891" dataDxfId="15864"/>
    <tableColumn id="1908" xr3:uid="{20EB6D17-3CB1-4C74-AA25-94456ECE5720}" name="Column1892" dataDxfId="15863"/>
    <tableColumn id="1909" xr3:uid="{004F9C72-B768-49BE-B44F-CF286518CC4B}" name="Column1893" dataDxfId="15862"/>
    <tableColumn id="1910" xr3:uid="{E5567427-7DC8-4C52-8CC0-045937714DA5}" name="Column1894" dataDxfId="15861"/>
    <tableColumn id="1911" xr3:uid="{79876BBD-76BE-4D32-A47E-7F6E502DFE24}" name="Column1895" dataDxfId="15860"/>
    <tableColumn id="1912" xr3:uid="{C7B8C0C4-85A5-4393-A55F-1D692517CFC4}" name="Column1896" dataDxfId="15859"/>
    <tableColumn id="1913" xr3:uid="{714B1B79-7504-477B-BC1A-CBFE9FA4C00C}" name="Column1897" dataDxfId="15858"/>
    <tableColumn id="1914" xr3:uid="{F0F0EBCA-C4CF-42A2-AE3E-0DEEE5A7781F}" name="Column1898" dataDxfId="15857"/>
    <tableColumn id="1915" xr3:uid="{4E309A2F-3D54-4888-BD92-74E5E7B857F2}" name="Column1899" dataDxfId="15856"/>
    <tableColumn id="1916" xr3:uid="{CDE189B4-A415-4DAD-8C8B-073F48D5C907}" name="Column1900" dataDxfId="15855"/>
    <tableColumn id="1917" xr3:uid="{92257BA6-37D9-4A4E-AED2-853D3B01C4BB}" name="Column1901" dataDxfId="15854"/>
    <tableColumn id="1918" xr3:uid="{852FFBB1-85C4-474C-AC99-648942EB54F2}" name="Column1902" dataDxfId="15853"/>
    <tableColumn id="1919" xr3:uid="{844000B1-5650-4D92-BB04-BE901A8830BA}" name="Column1903" dataDxfId="15852"/>
    <tableColumn id="1920" xr3:uid="{5C850B28-06C4-4AC3-9F91-756631C4A359}" name="Column1904" dataDxfId="15851"/>
    <tableColumn id="1921" xr3:uid="{97AE34E2-69FB-4B39-959B-CF8CA4BB01E8}" name="Column1905" dataDxfId="15850"/>
    <tableColumn id="1922" xr3:uid="{A52C62A4-53B7-4BC4-A91B-F4FDDA28F8E8}" name="Column1906" dataDxfId="15849"/>
    <tableColumn id="1923" xr3:uid="{3B729FD2-7A17-4F54-B729-954F1D0E9EBC}" name="Column1907" dataDxfId="15848"/>
    <tableColumn id="1924" xr3:uid="{F41EC047-41A7-43FD-A596-E09C70653664}" name="Column1908" dataDxfId="15847"/>
    <tableColumn id="1925" xr3:uid="{C4D94B86-A418-4A82-962D-B0C83BE364E9}" name="Column1909" dataDxfId="15846"/>
    <tableColumn id="1926" xr3:uid="{93E63111-7BA2-45D5-9F7F-F4DE0DFB2DE0}" name="Column1910" dataDxfId="15845"/>
    <tableColumn id="1927" xr3:uid="{3F1B5620-1966-49D0-9F6E-6A4EC8475121}" name="Column1911" dataDxfId="15844"/>
    <tableColumn id="1928" xr3:uid="{F3F73FFB-A8F9-4BFD-83DA-3AB048ECA532}" name="Column1912" dataDxfId="15843"/>
    <tableColumn id="1929" xr3:uid="{868EE017-0CCB-4B38-98F9-D7C191BE5638}" name="Column1913" dataDxfId="15842"/>
    <tableColumn id="1930" xr3:uid="{4AE5462D-C995-4A87-8C04-BE82D89ACA72}" name="Column1914" dataDxfId="15841"/>
    <tableColumn id="1931" xr3:uid="{0F0093A4-1427-4EA7-A545-94980D269B68}" name="Column1915" dataDxfId="15840"/>
    <tableColumn id="1932" xr3:uid="{0A84CBF1-498D-4E95-B0CC-7DEA72B9B419}" name="Column1916" dataDxfId="15839"/>
    <tableColumn id="1933" xr3:uid="{6CA4D704-0E45-4F4E-933F-62F0903F9187}" name="Column1917" dataDxfId="15838"/>
    <tableColumn id="1934" xr3:uid="{C4EAA867-487C-46F0-A3E5-54455D9BABF5}" name="Column1918" dataDxfId="15837"/>
    <tableColumn id="1935" xr3:uid="{C61CAC62-485C-40B0-A9BB-905C196FA251}" name="Column1919" dataDxfId="15836"/>
    <tableColumn id="1936" xr3:uid="{032984AE-9414-4FFC-A4AE-1F6BB7C6D044}" name="Column1920" dataDxfId="15835"/>
    <tableColumn id="1937" xr3:uid="{EF25F9F1-1A45-4D57-9977-DB57BB478B49}" name="Column1921" dataDxfId="15834"/>
    <tableColumn id="1938" xr3:uid="{55521C55-4301-467C-8037-DAE9F761E272}" name="Column1922" dataDxfId="15833"/>
    <tableColumn id="1939" xr3:uid="{2D26298F-89EE-438B-87DD-0570E23ABCAE}" name="Column1923" dataDxfId="15832"/>
    <tableColumn id="1940" xr3:uid="{0AF3F56A-BD2C-414F-BD7C-127DFB311032}" name="Column1924" dataDxfId="15831"/>
    <tableColumn id="1941" xr3:uid="{6E3B51D9-CC9A-4DDD-80D4-54D3E5268D0A}" name="Column1925" dataDxfId="15830"/>
    <tableColumn id="1942" xr3:uid="{8E21B554-ECE0-4E4F-B2C2-4C55C4976BFC}" name="Column1926" dataDxfId="15829"/>
    <tableColumn id="1943" xr3:uid="{4C7B6ECB-D57C-47D5-90F2-6A6D2042D3EA}" name="Column1927" dataDxfId="15828"/>
    <tableColumn id="1944" xr3:uid="{74B81B5D-5BD1-40E3-9714-487DB86A2A4A}" name="Column1928" dataDxfId="15827"/>
    <tableColumn id="1945" xr3:uid="{74A7743C-D03A-4D63-9124-2C2823DF969A}" name="Column1929" dataDxfId="15826"/>
    <tableColumn id="1946" xr3:uid="{2177030F-7933-449E-9F89-1598DF7A248A}" name="Column1930" dataDxfId="15825"/>
    <tableColumn id="1947" xr3:uid="{D98F5011-0C39-41C7-B25A-CD1C2C5A0582}" name="Column1931" dataDxfId="15824"/>
    <tableColumn id="1948" xr3:uid="{86B35235-1DDA-42C2-AF79-2AD13D4361D6}" name="Column1932" dataDxfId="15823"/>
    <tableColumn id="1949" xr3:uid="{65967D7A-5410-4AC3-BAC2-149ABC7C93FC}" name="Column1933" dataDxfId="15822"/>
    <tableColumn id="1950" xr3:uid="{57C4EFDE-2E24-4C37-B85A-AF45347FEFE4}" name="Column1934" dataDxfId="15821"/>
    <tableColumn id="1951" xr3:uid="{B171D381-63D2-442D-84C4-38FD27BAA7F1}" name="Column1935" dataDxfId="15820"/>
    <tableColumn id="1952" xr3:uid="{712FEB22-2880-4E92-A0AB-5806CF1E9AD0}" name="Column1936" dataDxfId="15819"/>
    <tableColumn id="1953" xr3:uid="{85D007BB-C125-49D5-B53A-462C6CDD4DBE}" name="Column1937" dataDxfId="15818"/>
    <tableColumn id="1954" xr3:uid="{7743C57A-F79B-4D90-BAEB-B1D33ED405DA}" name="Column1938" dataDxfId="15817"/>
    <tableColumn id="1955" xr3:uid="{A8753667-198A-4537-99B0-309BCABD8360}" name="Column1939" dataDxfId="15816"/>
    <tableColumn id="1956" xr3:uid="{972707F8-462F-40E9-B577-2232F040FA1B}" name="Column1940" dataDxfId="15815"/>
    <tableColumn id="1957" xr3:uid="{0018C429-ED83-45BC-B927-B66C24B5F693}" name="Column1941" dataDxfId="15814"/>
    <tableColumn id="1958" xr3:uid="{EDC7FADC-F241-493B-9A16-6BB6C86C6D23}" name="Column1942" dataDxfId="15813"/>
    <tableColumn id="1959" xr3:uid="{3CF4CAC3-F490-4236-A15B-A4DBAC3A183D}" name="Column1943" dataDxfId="15812"/>
    <tableColumn id="1960" xr3:uid="{EBC63043-3214-4CA4-A5D9-AC8C3AEF1CC5}" name="Column1944" dataDxfId="15811"/>
    <tableColumn id="1961" xr3:uid="{2D421B04-CE02-4C11-986E-7264E0B082AE}" name="Column1945" dataDxfId="15810"/>
    <tableColumn id="1962" xr3:uid="{ED2176AC-A5FB-4359-BD6A-57DB3FBBC67E}" name="Column1946" dataDxfId="15809"/>
    <tableColumn id="1963" xr3:uid="{715E4F0B-7E52-43C6-A2F2-C7B6885C6685}" name="Column1947" dataDxfId="15808"/>
    <tableColumn id="1964" xr3:uid="{BB6E563B-C24F-4E26-90AE-9497401C3745}" name="Column1948" dataDxfId="15807"/>
    <tableColumn id="1965" xr3:uid="{B122324C-35EB-4797-ABEF-305BD2865A23}" name="Column1949" dataDxfId="15806"/>
    <tableColumn id="1966" xr3:uid="{281FFCE4-FA5D-4FD5-B1A5-3775E3FF73EA}" name="Column1950" dataDxfId="15805"/>
    <tableColumn id="1967" xr3:uid="{0B48BD00-0D15-4EF1-A052-3A85CF1DCE49}" name="Column1951" dataDxfId="15804"/>
    <tableColumn id="1968" xr3:uid="{D863B8FC-B7CD-4525-A3CC-12A726D206D6}" name="Column1952" dataDxfId="15803"/>
    <tableColumn id="1969" xr3:uid="{3F7FF4D4-DF1B-4AC7-AE1D-C57325C273E0}" name="Column1953" dataDxfId="15802"/>
    <tableColumn id="1970" xr3:uid="{FBD465F0-A870-49BA-9D62-78AD915AEAFE}" name="Column1954" dataDxfId="15801"/>
    <tableColumn id="1971" xr3:uid="{A54342AD-2CB2-4CF0-A52A-A47526BAFC96}" name="Column1955" dataDxfId="15800"/>
    <tableColumn id="1972" xr3:uid="{7EF1CD45-645A-49C2-9BD6-71DF76A6AB3A}" name="Column1956" dataDxfId="15799"/>
    <tableColumn id="1973" xr3:uid="{C79A5975-1B7E-4EB0-A9A1-737E1979BDB5}" name="Column1957" dataDxfId="15798"/>
    <tableColumn id="1974" xr3:uid="{CD85D785-93B5-478F-BB40-917B989764AF}" name="Column1958" dataDxfId="15797"/>
    <tableColumn id="1975" xr3:uid="{6C2172B8-91A6-4775-9474-9AE941BF5844}" name="Column1959" dataDxfId="15796"/>
    <tableColumn id="1976" xr3:uid="{82ACBF25-E529-40BC-9FBB-067DFB952D8D}" name="Column1960" dataDxfId="15795"/>
    <tableColumn id="1977" xr3:uid="{FAF9963B-11B3-400D-982A-AF4B9ED4BA9A}" name="Column1961" dataDxfId="15794"/>
    <tableColumn id="1978" xr3:uid="{470C18BE-92BD-4C89-A998-844120C19E62}" name="Column1962" dataDxfId="15793"/>
    <tableColumn id="1979" xr3:uid="{4BD4889A-0395-4067-B4A4-76F640D36363}" name="Column1963" dataDxfId="15792"/>
    <tableColumn id="1980" xr3:uid="{7B0E735F-4ED6-4929-BCE6-2B233A38CBAC}" name="Column1964" dataDxfId="15791"/>
    <tableColumn id="1981" xr3:uid="{BE727B2B-7A37-4B70-B022-376D39BBC86D}" name="Column1965" dataDxfId="15790"/>
    <tableColumn id="1982" xr3:uid="{8BA50FCD-40C4-4FCA-93B3-C62B7D4A7D1F}" name="Column1966" dataDxfId="15789"/>
    <tableColumn id="1983" xr3:uid="{FC1122BF-FFE6-4DFC-837F-EB3E5E2C703A}" name="Column1967" dataDxfId="15788"/>
    <tableColumn id="1984" xr3:uid="{AF2AF317-AA4A-467A-882B-77C7AA1AF6BF}" name="Column1968" dataDxfId="15787"/>
    <tableColumn id="1985" xr3:uid="{CC4E59E4-64B5-4BB0-A420-01DBB466E64D}" name="Column1969" dataDxfId="15786"/>
    <tableColumn id="1986" xr3:uid="{9993EEED-515F-4887-B3AC-810838F4606F}" name="Column1970" dataDxfId="15785"/>
    <tableColumn id="1987" xr3:uid="{3550DF3F-B2F6-4604-8EB0-99429B0C2176}" name="Column1971" dataDxfId="15784"/>
    <tableColumn id="1988" xr3:uid="{39FAAE8C-FE59-469F-BF2C-3B31646988E4}" name="Column1972" dataDxfId="15783"/>
    <tableColumn id="1989" xr3:uid="{B21114CC-8686-4DF5-9825-B609C4F53ADB}" name="Column1973" dataDxfId="15782"/>
    <tableColumn id="1990" xr3:uid="{0EC019AA-4808-4B8E-A7DE-D03110ED27DB}" name="Column1974" dataDxfId="15781"/>
    <tableColumn id="1991" xr3:uid="{594D7559-6F4F-4AC7-A3F4-02683592DC64}" name="Column1975" dataDxfId="15780"/>
    <tableColumn id="1992" xr3:uid="{5302B24D-5E69-40F7-B2AE-60C3619D13FE}" name="Column1976" dataDxfId="15779"/>
    <tableColumn id="1993" xr3:uid="{9635C0A0-0C49-4ECC-B29B-E2F99C762041}" name="Column1977" dataDxfId="15778"/>
    <tableColumn id="1994" xr3:uid="{98E7120C-5E62-446A-AED7-821D1A432548}" name="Column1978" dataDxfId="15777"/>
    <tableColumn id="1995" xr3:uid="{145D9371-05CB-4972-9D89-6E9DEB843A85}" name="Column1979" dataDxfId="15776"/>
    <tableColumn id="1996" xr3:uid="{87F4A5A3-DDBD-4F4F-B786-B1238FFFCE53}" name="Column1980" dataDxfId="15775"/>
    <tableColumn id="1997" xr3:uid="{D6D5CD09-E896-4023-8FEF-DFC8BC6EC164}" name="Column1981" dataDxfId="15774"/>
    <tableColumn id="1998" xr3:uid="{C07D3938-361A-4E9E-99E9-5E223A5BC4B3}" name="Column1982" dataDxfId="15773"/>
    <tableColumn id="1999" xr3:uid="{1B7238A6-76AA-40E1-AD95-EB833479B1F3}" name="Column1983" dataDxfId="15772"/>
    <tableColumn id="2000" xr3:uid="{764D8447-ACC2-40DF-88DF-02E61B1E4078}" name="Column1984" dataDxfId="15771"/>
    <tableColumn id="2001" xr3:uid="{6471C8C5-7669-4C0F-A33F-627A2509E1EA}" name="Column1985" dataDxfId="15770"/>
    <tableColumn id="2002" xr3:uid="{75A78310-9EC5-4D58-B852-2C052D32C76B}" name="Column1986" dataDxfId="15769"/>
    <tableColumn id="2003" xr3:uid="{9035407E-D8DA-4B03-9738-7C516527D4A1}" name="Column1987" dataDxfId="15768"/>
    <tableColumn id="2004" xr3:uid="{15753A29-CFDA-4A91-97BB-32770442D298}" name="Column1988" dataDxfId="15767"/>
    <tableColumn id="2005" xr3:uid="{0D4B4108-872C-40B1-B3EA-E6CCCEBE0EA2}" name="Column1989" dataDxfId="15766"/>
    <tableColumn id="2006" xr3:uid="{51478447-F015-43AC-9CA1-03C4AEF1B62E}" name="Column1990" dataDxfId="15765"/>
    <tableColumn id="2007" xr3:uid="{70787F80-4E3F-4BD0-A6C8-003649F9F827}" name="Column1991" dataDxfId="15764"/>
    <tableColumn id="2008" xr3:uid="{6FCA0DB4-1636-4449-BD2F-FDCA07ED87E1}" name="Column1992" dataDxfId="15763"/>
    <tableColumn id="2009" xr3:uid="{4D587447-B21F-4A22-95BD-7C6DC8AF910F}" name="Column1993" dataDxfId="15762"/>
    <tableColumn id="2010" xr3:uid="{6EBC10D5-9D43-4925-B4ED-2797F9A9FB31}" name="Column1994" dataDxfId="15761"/>
    <tableColumn id="2011" xr3:uid="{FEF08675-25A3-48FE-97EF-00D3096F8C1F}" name="Column1995" dataDxfId="15760"/>
    <tableColumn id="2012" xr3:uid="{1A6979DD-A9CC-4FF2-ACD3-8821065C79D3}" name="Column1996" dataDxfId="15759"/>
    <tableColumn id="2013" xr3:uid="{EB61F5AD-1F31-453C-B18E-6EAEA81F4CCB}" name="Column1997" dataDxfId="15758"/>
    <tableColumn id="2014" xr3:uid="{42B8E2F2-6A61-42E0-99D5-EBAD83893D8D}" name="Column1998" dataDxfId="15757"/>
    <tableColumn id="2015" xr3:uid="{55C55295-FCC0-4EDF-A033-3FF3BC4FACE7}" name="Column1999" dataDxfId="15756"/>
    <tableColumn id="2016" xr3:uid="{E1ACB975-E16F-4D08-8758-2622DBDD5E61}" name="Column2000" dataDxfId="15755"/>
    <tableColumn id="2017" xr3:uid="{A242B92A-9C93-4381-8911-437441F58116}" name="Column2001" dataDxfId="15754"/>
    <tableColumn id="2018" xr3:uid="{1266576A-DD8E-4C9C-A050-91926F0E001A}" name="Column2002" dataDxfId="15753"/>
    <tableColumn id="2019" xr3:uid="{96A3E275-7D11-4CDB-92D1-A9623F6D1F5F}" name="Column2003" dataDxfId="15752"/>
    <tableColumn id="2020" xr3:uid="{88F6D1DC-2993-44E5-8CA4-B8DF2BF28DB0}" name="Column2004" dataDxfId="15751"/>
    <tableColumn id="2021" xr3:uid="{00746C82-A608-42E1-919B-3EF21ED881A7}" name="Column2005" dataDxfId="15750"/>
    <tableColumn id="2022" xr3:uid="{3482FA9D-DBCE-446B-8A52-FD5DE848A756}" name="Column2006" dataDxfId="15749"/>
    <tableColumn id="2023" xr3:uid="{A1BE2897-EF4B-40DC-85E0-2CFB1E45B167}" name="Column2007" dataDxfId="15748"/>
    <tableColumn id="2024" xr3:uid="{B37F75B4-9A4D-4858-826B-B4341C917CA2}" name="Column2008" dataDxfId="15747"/>
    <tableColumn id="2025" xr3:uid="{695A5A4B-3E4D-486C-9DD1-938FA2B9F9C7}" name="Column2009" dataDxfId="15746"/>
    <tableColumn id="2026" xr3:uid="{92A89F70-3B7D-4E5F-8C90-A5115FE275CB}" name="Column2010" dataDxfId="15745"/>
    <tableColumn id="2027" xr3:uid="{9C259C28-AC81-4D57-A31E-DE6AF73B1BDA}" name="Column2011" dataDxfId="15744"/>
    <tableColumn id="2028" xr3:uid="{D031E34F-C7F2-4911-B0D9-48FFD0544428}" name="Column2012" dataDxfId="15743"/>
    <tableColumn id="2029" xr3:uid="{FC39BF75-7755-4378-9E4B-423380AB8B26}" name="Column2013" dataDxfId="15742"/>
    <tableColumn id="2030" xr3:uid="{749AB84F-BD09-43E2-A758-DB1EEA90B7DB}" name="Column2014" dataDxfId="15741"/>
    <tableColumn id="2031" xr3:uid="{C1BF8B9C-BFF2-4C74-828D-7A21B4D18383}" name="Column2015" dataDxfId="15740"/>
    <tableColumn id="2032" xr3:uid="{D5A6AD8F-F90C-409C-A0BF-F5A50959E1E8}" name="Column2016" dataDxfId="15739"/>
    <tableColumn id="2033" xr3:uid="{ACE27907-6ED6-402C-B572-C84A900B762A}" name="Column2017" dataDxfId="15738"/>
    <tableColumn id="2034" xr3:uid="{3E791FE0-E909-4C41-A73F-FA55DF2B93DD}" name="Column2018" dataDxfId="15737"/>
    <tableColumn id="2035" xr3:uid="{E82C11E4-ADA4-4DC2-8076-924509F65A4B}" name="Column2019" dataDxfId="15736"/>
    <tableColumn id="2036" xr3:uid="{99160921-1874-46A0-928B-AF4FA0DA8AEF}" name="Column2020" dataDxfId="15735"/>
    <tableColumn id="2037" xr3:uid="{D59C9549-1A4F-45CA-B984-D1103D4ED3AD}" name="Column2021" dataDxfId="15734"/>
    <tableColumn id="2038" xr3:uid="{0A7DF82A-ED23-4EE1-8F95-C26219AB4A1B}" name="Column2022" dataDxfId="15733"/>
    <tableColumn id="2039" xr3:uid="{7490602E-71A9-4EAC-9546-8E2E52580B38}" name="Column2023" dataDxfId="15732"/>
    <tableColumn id="2040" xr3:uid="{DB3273CF-B30F-4971-AF6B-B63BA7E3F0B4}" name="Column2024" dataDxfId="15731"/>
    <tableColumn id="2041" xr3:uid="{CD969146-6C3F-488A-90FF-16F27AC3E9D5}" name="Column2025" dataDxfId="15730"/>
    <tableColumn id="2042" xr3:uid="{76E5E85E-5781-44A5-AC34-A5D356FF7E2A}" name="Column2026" dataDxfId="15729"/>
    <tableColumn id="2043" xr3:uid="{0D10B255-2853-4E37-8753-5F757FF90468}" name="Column2027" dataDxfId="15728"/>
    <tableColumn id="2044" xr3:uid="{BFD4773C-8FB2-4877-8670-55E9C304AF56}" name="Column2028" dataDxfId="15727"/>
    <tableColumn id="2045" xr3:uid="{CCE98205-95A4-4F29-A60D-26E1E98BA6D4}" name="Column2029" dataDxfId="15726"/>
    <tableColumn id="2046" xr3:uid="{FFC56A80-5EB0-49D1-93E3-A059FE46B1E6}" name="Column2030" dataDxfId="15725"/>
    <tableColumn id="2047" xr3:uid="{9DE069AB-EEF2-4D5C-A203-3E4EEAC18586}" name="Column2031" dataDxfId="15724"/>
    <tableColumn id="2048" xr3:uid="{424D48EB-6AAC-4BB4-8327-F1EA8A4BF845}" name="Column2032" dataDxfId="15723"/>
    <tableColumn id="2049" xr3:uid="{BF36273D-72A2-4965-944D-1FD65E4A022C}" name="Column2033" dataDxfId="15722"/>
    <tableColumn id="2050" xr3:uid="{F9EEA9E4-2AD8-4A61-AA12-992D96DE2ECE}" name="Column2034" dataDxfId="15721"/>
    <tableColumn id="2051" xr3:uid="{261C45EF-F9AD-4074-B3A3-6F46C7D71B78}" name="Column2035" dataDxfId="15720"/>
    <tableColumn id="2052" xr3:uid="{D5C06FC5-7B96-482D-8AB6-50C42710FDF7}" name="Column2036" dataDxfId="15719"/>
    <tableColumn id="2053" xr3:uid="{B3CDC0DB-135C-456F-AA81-D8B900C82133}" name="Column2037" dataDxfId="15718"/>
    <tableColumn id="2054" xr3:uid="{AC133228-ABD5-4C8A-986E-2146807A0467}" name="Column2038" dataDxfId="15717"/>
    <tableColumn id="2055" xr3:uid="{048BDFF5-02A2-4C1A-87E4-7C9345A65334}" name="Column2039" dataDxfId="15716"/>
    <tableColumn id="2056" xr3:uid="{B4DCA48E-E154-4E2B-9E28-5BC619F34ACB}" name="Column2040" dataDxfId="15715"/>
    <tableColumn id="2057" xr3:uid="{B1C422B9-D33B-49E5-A8C4-0B4C419AC1A9}" name="Column2041" dataDxfId="15714"/>
    <tableColumn id="2058" xr3:uid="{009F5CAD-25B4-4E67-865B-A285F980D920}" name="Column2042" dataDxfId="15713"/>
    <tableColumn id="2059" xr3:uid="{D4F0C4ED-9F10-4B1D-9E43-DF0A364EC46C}" name="Column2043" dataDxfId="15712"/>
    <tableColumn id="2060" xr3:uid="{71025ADD-91E9-41C0-8B8D-AA21CAE1637F}" name="Column2044" dataDxfId="15711"/>
    <tableColumn id="2061" xr3:uid="{C14BF665-F396-4E44-8395-EF9E4BCFC15E}" name="Column2045" dataDxfId="15710"/>
    <tableColumn id="2062" xr3:uid="{B5DF7A84-9F2B-4230-8DFC-6C23CD65646E}" name="Column2046" dataDxfId="15709"/>
    <tableColumn id="2063" xr3:uid="{70A79A2A-0807-46A3-998D-E97FCCAA64F2}" name="Column2047" dataDxfId="15708"/>
    <tableColumn id="2064" xr3:uid="{502792DB-6A59-4DBE-B0D3-60A05AEBEBA8}" name="Column2048" dataDxfId="15707"/>
    <tableColumn id="2065" xr3:uid="{E43339AD-C0E6-48EE-AB4A-2760078C3462}" name="Column2049" dataDxfId="15706"/>
    <tableColumn id="2066" xr3:uid="{E8D6B3BB-207F-476F-A8B0-552799E45FBB}" name="Column2050" dataDxfId="15705"/>
    <tableColumn id="2067" xr3:uid="{783CAFB6-1138-4197-AF28-46A25F46673D}" name="Column2051" dataDxfId="15704"/>
    <tableColumn id="2068" xr3:uid="{59213D81-F1BA-4F33-8B46-DA06E4F23185}" name="Column2052" dataDxfId="15703"/>
    <tableColumn id="2069" xr3:uid="{5BC84C51-B1F6-445B-BBBB-E2F5670D697D}" name="Column2053" dataDxfId="15702"/>
    <tableColumn id="2070" xr3:uid="{3570C7DF-C3AB-4174-9FEE-3AA0BCFD376E}" name="Column2054" dataDxfId="15701"/>
    <tableColumn id="2071" xr3:uid="{29E2C30C-4230-4B75-904B-F4309EE19D32}" name="Column2055" dataDxfId="15700"/>
    <tableColumn id="2072" xr3:uid="{6F8816E1-573B-4DD5-8C59-26AE00FAE29B}" name="Column2056" dataDxfId="15699"/>
    <tableColumn id="2073" xr3:uid="{79B4337D-1BF7-4289-9B48-9C92F69E650B}" name="Column2057" dataDxfId="15698"/>
    <tableColumn id="2074" xr3:uid="{4494FC4A-4B40-4083-809A-F9B0A21756CA}" name="Column2058" dataDxfId="15697"/>
    <tableColumn id="2075" xr3:uid="{0D2456F3-E1FE-4854-B488-79791C86E6F9}" name="Column2059" dataDxfId="15696"/>
    <tableColumn id="2076" xr3:uid="{043ED119-02A0-4541-AEB6-BD9FA0D7C192}" name="Column2060" dataDxfId="15695"/>
    <tableColumn id="2077" xr3:uid="{DF621E23-73F6-44B8-93F8-F7EB9650E4E7}" name="Column2061" dataDxfId="15694"/>
    <tableColumn id="2078" xr3:uid="{5067213E-9296-43DE-9B1A-E39725E02630}" name="Column2062" dataDxfId="15693"/>
    <tableColumn id="2079" xr3:uid="{4D6E097F-5440-441E-A982-3EA44FEFBDFB}" name="Column2063" dataDxfId="15692"/>
    <tableColumn id="2080" xr3:uid="{6032D34A-D709-4D95-823A-962C8A1ECBE4}" name="Column2064" dataDxfId="15691"/>
    <tableColumn id="2081" xr3:uid="{8A34A2F2-946F-4CD8-860A-59ADA61BAF37}" name="Column2065" dataDxfId="15690"/>
    <tableColumn id="2082" xr3:uid="{D55F4894-89D9-4F84-9A70-42A9124A6D81}" name="Column2066" dataDxfId="15689"/>
    <tableColumn id="2083" xr3:uid="{B795DD8D-3D56-4ACA-BBE6-F1DEBE49F91C}" name="Column2067" dataDxfId="15688"/>
    <tableColumn id="2084" xr3:uid="{5471CE3F-17A7-4211-9D7E-F8D9B3EC8A68}" name="Column2068" dataDxfId="15687"/>
    <tableColumn id="2085" xr3:uid="{FB2679C8-BEF4-4D8B-8C49-3BD189BCBDC3}" name="Column2069" dataDxfId="15686"/>
    <tableColumn id="2086" xr3:uid="{7C869153-622C-44AA-806A-B379610CFCB7}" name="Column2070" dataDxfId="15685"/>
    <tableColumn id="2087" xr3:uid="{B5683E3C-E11E-44E9-858B-112440906BCB}" name="Column2071" dataDxfId="15684"/>
    <tableColumn id="2088" xr3:uid="{6C2F77E3-E00F-4FAD-9AC6-A0105F9B43A1}" name="Column2072" dataDxfId="15683"/>
    <tableColumn id="2089" xr3:uid="{B9546550-DC5F-443C-A7E7-8B82A7A8ADB0}" name="Column2073" dataDxfId="15682"/>
    <tableColumn id="2090" xr3:uid="{FE9DDABB-937F-4D31-B880-EF50531F2A09}" name="Column2074" dataDxfId="15681"/>
    <tableColumn id="2091" xr3:uid="{503BD101-3072-4189-BBF8-DD62377B1A2F}" name="Column2075" dataDxfId="15680"/>
    <tableColumn id="2092" xr3:uid="{DABB9470-ECE5-43B2-8863-324DAD03BC19}" name="Column2076" dataDxfId="15679"/>
    <tableColumn id="2093" xr3:uid="{9B98ECD9-D87D-4633-B672-6357D60041E9}" name="Column2077" dataDxfId="15678"/>
    <tableColumn id="2094" xr3:uid="{0604F097-B8F5-4B88-AA23-D9ADACD38E5B}" name="Column2078" dataDxfId="15677"/>
    <tableColumn id="2095" xr3:uid="{2BE3C3D2-D7C7-43DF-984E-24F0C27E7629}" name="Column2079" dataDxfId="15676"/>
    <tableColumn id="2096" xr3:uid="{D275C4E0-2CB0-460B-80B2-B3616732FA17}" name="Column2080" dataDxfId="15675"/>
    <tableColumn id="2097" xr3:uid="{EF249B71-8282-4D32-9115-81568FCBCB8F}" name="Column2081" dataDxfId="15674"/>
    <tableColumn id="2098" xr3:uid="{096EC901-6BB8-4482-90D7-0843FB308BF8}" name="Column2082" dataDxfId="15673"/>
    <tableColumn id="2099" xr3:uid="{CEF7496B-9D15-4D8D-86DA-030824B0A048}" name="Column2083" dataDxfId="15672"/>
    <tableColumn id="2100" xr3:uid="{5FDD2308-F43B-4FF7-92A7-35900199B5EC}" name="Column2084" dataDxfId="15671"/>
    <tableColumn id="2101" xr3:uid="{204AC583-5C8F-40E5-81F8-1FEE374726B3}" name="Column2085" dataDxfId="15670"/>
    <tableColumn id="2102" xr3:uid="{FC4F939B-CCBF-4508-B442-2A4069AA45D8}" name="Column2086" dataDxfId="15669"/>
    <tableColumn id="2103" xr3:uid="{22540D3C-6937-421B-B17B-FB459A596601}" name="Column2087" dataDxfId="15668"/>
    <tableColumn id="2104" xr3:uid="{89122F19-FEA1-49CB-8C70-238197F76398}" name="Column2088" dataDxfId="15667"/>
    <tableColumn id="2105" xr3:uid="{1430D94D-7017-485B-BEA3-5A48282F3240}" name="Column2089" dataDxfId="15666"/>
    <tableColumn id="2106" xr3:uid="{8A284648-77AC-4C7A-BAF1-5673FFF5A3D3}" name="Column2090" dataDxfId="15665"/>
    <tableColumn id="2107" xr3:uid="{F5C83399-4EE3-4C6C-9469-625EF136CBED}" name="Column2091" dataDxfId="15664"/>
    <tableColumn id="2108" xr3:uid="{97CAAF84-76BA-41C6-90F7-ABCCC784B439}" name="Column2092" dataDxfId="15663"/>
    <tableColumn id="2109" xr3:uid="{26A9362B-C735-4C75-B2C8-E373E56214E4}" name="Column2093" dataDxfId="15662"/>
    <tableColumn id="2110" xr3:uid="{C281378B-6B41-444F-A7B7-FCFCD84CF63B}" name="Column2094" dataDxfId="15661"/>
    <tableColumn id="2111" xr3:uid="{D8F12414-B581-4ACE-904B-B320085C5B3D}" name="Column2095" dataDxfId="15660"/>
    <tableColumn id="2112" xr3:uid="{B0BE36C6-BB68-472B-B7E5-22F1E09AE0CF}" name="Column2096" dataDxfId="15659"/>
    <tableColumn id="2113" xr3:uid="{776DB19C-F6CA-4F52-B888-BB9657445271}" name="Column2097" dataDxfId="15658"/>
    <tableColumn id="2114" xr3:uid="{FB51A644-BE6E-44BD-8321-1499A796598A}" name="Column2098" dataDxfId="15657"/>
    <tableColumn id="2115" xr3:uid="{4EACBCA3-7467-499D-B1C6-0D9086E6469C}" name="Column2099" dataDxfId="15656"/>
    <tableColumn id="2116" xr3:uid="{0FDB9BEA-1AF5-472F-A0FC-A025F4AE3C2D}" name="Column2100" dataDxfId="15655"/>
    <tableColumn id="2117" xr3:uid="{1983AE99-FC1D-4C25-813B-D3B766829097}" name="Column2101" dataDxfId="15654"/>
    <tableColumn id="2118" xr3:uid="{37FF7E8C-0BAB-4EB7-8BE3-C878EB83532F}" name="Column2102" dataDxfId="15653"/>
    <tableColumn id="2119" xr3:uid="{13FEB3EE-44DC-4EF7-A2C4-B153B219028F}" name="Column2103" dataDxfId="15652"/>
    <tableColumn id="2120" xr3:uid="{F87F441C-EBD3-46F4-9450-5C29F6E88F39}" name="Column2104" dataDxfId="15651"/>
    <tableColumn id="2121" xr3:uid="{AE86486B-993F-481C-AC07-EC24D837BD20}" name="Column2105" dataDxfId="15650"/>
    <tableColumn id="2122" xr3:uid="{97DD6D0F-6A3E-465D-A56E-B84777F7DBA3}" name="Column2106" dataDxfId="15649"/>
    <tableColumn id="2123" xr3:uid="{EE209DE8-A163-4F2C-9436-225DEDD904B1}" name="Column2107" dataDxfId="15648"/>
    <tableColumn id="2124" xr3:uid="{2A634E1A-EBEC-4824-A566-DD86E139ED54}" name="Column2108" dataDxfId="15647"/>
    <tableColumn id="2125" xr3:uid="{A462FB7E-347C-4E06-93EE-B068394A84B8}" name="Column2109" dataDxfId="15646"/>
    <tableColumn id="2126" xr3:uid="{0A9AEBB8-3DB6-421B-A354-6A8364A78CD0}" name="Column2110" dataDxfId="15645"/>
    <tableColumn id="2127" xr3:uid="{44432808-071A-46D7-9880-D4ED002D5A37}" name="Column2111" dataDxfId="15644"/>
    <tableColumn id="2128" xr3:uid="{FDDF2E14-1426-4967-AD24-E8C9683752A9}" name="Column2112" dataDxfId="15643"/>
    <tableColumn id="2129" xr3:uid="{C5B3F53E-802E-404A-AF6A-911FBDE26984}" name="Column2113" dataDxfId="15642"/>
    <tableColumn id="2130" xr3:uid="{E09F02B1-78BD-4F54-9612-F04D6B3E313E}" name="Column2114" dataDxfId="15641"/>
    <tableColumn id="2131" xr3:uid="{9D341556-3A2B-4352-B6E6-94868757903D}" name="Column2115" dataDxfId="15640"/>
    <tableColumn id="2132" xr3:uid="{0F8B5AE5-250F-4EDB-9C99-B0BAB4046318}" name="Column2116" dataDxfId="15639"/>
    <tableColumn id="2133" xr3:uid="{05FD0D89-F47E-4B4B-8D56-D19EF83ACDBA}" name="Column2117" dataDxfId="15638"/>
    <tableColumn id="2134" xr3:uid="{F32E5944-CC8D-4E8E-A196-6DCB7CBDF54E}" name="Column2118" dataDxfId="15637"/>
    <tableColumn id="2135" xr3:uid="{E820DF3A-4D62-40D6-BA41-2359306345E7}" name="Column2119" dataDxfId="15636"/>
    <tableColumn id="2136" xr3:uid="{90140BB6-2473-4FF1-8717-13B70ED74477}" name="Column2120" dataDxfId="15635"/>
    <tableColumn id="2137" xr3:uid="{9997C729-1F98-4CE5-972C-13B02BDF5BFE}" name="Column2121" dataDxfId="15634"/>
    <tableColumn id="2138" xr3:uid="{50841538-C5D8-4E1C-81A6-02E031CE74FB}" name="Column2122" dataDxfId="15633"/>
    <tableColumn id="2139" xr3:uid="{810C5B31-17C6-4010-AB8C-7A61E27636D3}" name="Column2123" dataDxfId="15632"/>
    <tableColumn id="2140" xr3:uid="{F90F1859-C9F5-499E-BDB4-B3362FE916CB}" name="Column2124" dataDxfId="15631"/>
    <tableColumn id="2141" xr3:uid="{4A1D5B97-4D0B-4DC8-BD53-F647B4C6434B}" name="Column2125" dataDxfId="15630"/>
    <tableColumn id="2142" xr3:uid="{6E320FC5-35C9-42A0-BC35-0D979471C9FE}" name="Column2126" dataDxfId="15629"/>
    <tableColumn id="2143" xr3:uid="{AF268C62-06F6-4810-A278-3C21EFB73AD1}" name="Column2127" dataDxfId="15628"/>
    <tableColumn id="2144" xr3:uid="{E7B3AC22-E305-4E50-A9BC-4AD87CD3E32B}" name="Column2128" dataDxfId="15627"/>
    <tableColumn id="2145" xr3:uid="{F38E2595-94B4-44F8-BD31-396DC02896A4}" name="Column2129" dataDxfId="15626"/>
    <tableColumn id="2146" xr3:uid="{5604657B-24EF-432A-B8AF-FD121241D698}" name="Column2130" dataDxfId="15625"/>
    <tableColumn id="2147" xr3:uid="{B3EA9A9A-9708-4B1C-B982-AD6679590A2D}" name="Column2131" dataDxfId="15624"/>
    <tableColumn id="2148" xr3:uid="{37DB449E-ABB0-42EB-B288-CE51722F67E4}" name="Column2132" dataDxfId="15623"/>
    <tableColumn id="2149" xr3:uid="{5ED78F17-9548-4337-B00F-ABDC9C4279F0}" name="Column2133" dataDxfId="15622"/>
    <tableColumn id="2150" xr3:uid="{C639AFDD-1354-439E-A183-8C84A532961C}" name="Column2134" dataDxfId="15621"/>
    <tableColumn id="2151" xr3:uid="{86E8B5DF-6B6F-43EB-B30C-7693051980FE}" name="Column2135" dataDxfId="15620"/>
    <tableColumn id="2152" xr3:uid="{3670BEBD-5BD0-4385-AF6F-A19EA3172F38}" name="Column2136" dataDxfId="15619"/>
    <tableColumn id="2153" xr3:uid="{83EE5A09-65D9-4C49-A202-6336592069C8}" name="Column2137" dataDxfId="15618"/>
    <tableColumn id="2154" xr3:uid="{97FC4887-D9D6-4F8E-8047-71A3536FD815}" name="Column2138" dataDxfId="15617"/>
    <tableColumn id="2155" xr3:uid="{F3340720-986C-442F-8394-05012EE14E0C}" name="Column2139" dataDxfId="15616"/>
    <tableColumn id="2156" xr3:uid="{5147513E-8E15-41DC-822A-DAB3BFC828CF}" name="Column2140" dataDxfId="15615"/>
    <tableColumn id="2157" xr3:uid="{C52E4B84-9B10-423A-A087-950D978618F5}" name="Column2141" dataDxfId="15614"/>
    <tableColumn id="2158" xr3:uid="{35D36B3A-9C1C-48FB-8F51-DAB848E3430C}" name="Column2142" dataDxfId="15613"/>
    <tableColumn id="2159" xr3:uid="{CA939E26-A41E-43A8-B88D-E9B0510C183F}" name="Column2143" dataDxfId="15612"/>
    <tableColumn id="2160" xr3:uid="{B063B918-07B3-4C42-8D5A-9D8EA561FCF2}" name="Column2144" dataDxfId="15611"/>
    <tableColumn id="2161" xr3:uid="{C8D5C881-7E60-4BE6-93F5-C3C0A39D838E}" name="Column2145" dataDxfId="15610"/>
    <tableColumn id="2162" xr3:uid="{28E51D7A-ECCE-4669-B3AE-CA60EC67BCA9}" name="Column2146" dataDxfId="15609"/>
    <tableColumn id="2163" xr3:uid="{0B6B26D7-850D-4E2C-92EE-58D0AABC6C45}" name="Column2147" dataDxfId="15608"/>
    <tableColumn id="2164" xr3:uid="{6F4FA665-E17A-4E2F-8B56-5FF960C4D49D}" name="Column2148" dataDxfId="15607"/>
    <tableColumn id="2165" xr3:uid="{037C5D59-908C-41F7-B2E7-C6E743A3D406}" name="Column2149" dataDxfId="15606"/>
    <tableColumn id="2166" xr3:uid="{844BB360-8588-4924-9F82-95E460C482A3}" name="Column2150" dataDxfId="15605"/>
    <tableColumn id="2167" xr3:uid="{E55C3485-9B9A-49B2-9B74-9FD9227B1618}" name="Column2151" dataDxfId="15604"/>
    <tableColumn id="2168" xr3:uid="{BE5007CF-AE68-4426-8744-3250277BA8FE}" name="Column2152" dataDxfId="15603"/>
    <tableColumn id="2169" xr3:uid="{904CDA90-47C7-4382-9DE5-789E0783F85D}" name="Column2153" dataDxfId="15602"/>
    <tableColumn id="2170" xr3:uid="{0DB5AFEF-C61F-4C78-B209-D4141FE0A80B}" name="Column2154" dataDxfId="15601"/>
    <tableColumn id="2171" xr3:uid="{8E0F0924-A0B2-4925-B28E-0A635ED6EAC6}" name="Column2155" dataDxfId="15600"/>
    <tableColumn id="2172" xr3:uid="{2CA94FB6-E067-44CE-917B-1D5F287255FD}" name="Column2156" dataDxfId="15599"/>
    <tableColumn id="2173" xr3:uid="{9CDBBE46-D703-4ABB-B3AA-DA8CC5EFE2C0}" name="Column2157" dataDxfId="15598"/>
    <tableColumn id="2174" xr3:uid="{D2C746C0-B057-4DF6-BFB5-14F732530CFB}" name="Column2158" dataDxfId="15597"/>
    <tableColumn id="2175" xr3:uid="{E0B6683E-76E2-4496-BE63-A3294480B986}" name="Column2159" dataDxfId="15596"/>
    <tableColumn id="2176" xr3:uid="{473EEE2A-88D9-4156-9D12-1FAB803C2CDD}" name="Column2160" dataDxfId="15595"/>
    <tableColumn id="2177" xr3:uid="{117246BA-1A90-4440-9278-55421BC93E4A}" name="Column2161" dataDxfId="15594"/>
    <tableColumn id="2178" xr3:uid="{BA5561EE-34DF-468C-A72A-31E6DAFCADC7}" name="Column2162" dataDxfId="15593"/>
    <tableColumn id="2179" xr3:uid="{C6C8E346-2DD8-4138-8F80-AF69A701D77E}" name="Column2163" dataDxfId="15592"/>
    <tableColumn id="2180" xr3:uid="{B01C419C-1D5B-408C-86C3-493B17AC2991}" name="Column2164" dataDxfId="15591"/>
    <tableColumn id="2181" xr3:uid="{E9274B77-A185-4079-9011-F84E38E0B99B}" name="Column2165" dataDxfId="15590"/>
    <tableColumn id="2182" xr3:uid="{9E5E6C27-C429-41D6-9F57-896EB1903802}" name="Column2166" dataDxfId="15589"/>
    <tableColumn id="2183" xr3:uid="{E7B57BC3-157C-4BFC-8C8F-0D3C9DCD9451}" name="Column2167" dataDxfId="15588"/>
    <tableColumn id="2184" xr3:uid="{98196324-C916-47A0-BC00-51384E45AAF0}" name="Column2168" dataDxfId="15587"/>
    <tableColumn id="2185" xr3:uid="{5F1F439A-5107-4E7D-A77E-4FA4ACA523B7}" name="Column2169" dataDxfId="15586"/>
    <tableColumn id="2186" xr3:uid="{8282D54C-202A-4AFF-91A9-AF14B8A3CEC9}" name="Column2170" dataDxfId="15585"/>
    <tableColumn id="2187" xr3:uid="{484B9F8C-E7E5-4E4E-BD97-F33800D7DF0A}" name="Column2171" dataDxfId="15584"/>
    <tableColumn id="2188" xr3:uid="{27B97C6E-7AFD-4E98-AA52-4A33A57D56DC}" name="Column2172" dataDxfId="15583"/>
    <tableColumn id="2189" xr3:uid="{FEDC4882-CCAE-413E-9566-8A444DBBED0B}" name="Column2173" dataDxfId="15582"/>
    <tableColumn id="2190" xr3:uid="{E28FD4CF-ADAF-4109-ADF9-345DEA1DCA42}" name="Column2174" dataDxfId="15581"/>
    <tableColumn id="2191" xr3:uid="{7F52172A-214E-4F4F-A249-0BF6B99A40AC}" name="Column2175" dataDxfId="15580"/>
    <tableColumn id="2192" xr3:uid="{BC0DD866-92D6-452F-948C-060E940BE9D6}" name="Column2176" dataDxfId="15579"/>
    <tableColumn id="2193" xr3:uid="{F0EB840C-8E2C-4DBB-A0B7-F2311512076F}" name="Column2177" dataDxfId="15578"/>
    <tableColumn id="2194" xr3:uid="{6E422424-D155-4ED7-8FE6-F83AED11C970}" name="Column2178" dataDxfId="15577"/>
    <tableColumn id="2195" xr3:uid="{5516491C-7A4F-48D3-8F44-2C50A3C8F73A}" name="Column2179" dataDxfId="15576"/>
    <tableColumn id="2196" xr3:uid="{DF789D7C-A01C-4000-8CD3-784AEA7F85A3}" name="Column2180" dataDxfId="15575"/>
    <tableColumn id="2197" xr3:uid="{209348E1-1854-4B18-BB47-6B9F488CA0C0}" name="Column2181" dataDxfId="15574"/>
    <tableColumn id="2198" xr3:uid="{C5025EE0-A483-4BEA-AE8C-6F4350670533}" name="Column2182" dataDxfId="15573"/>
    <tableColumn id="2199" xr3:uid="{E3937B04-A419-459A-999A-E12F9BC23C2C}" name="Column2183" dataDxfId="15572"/>
    <tableColumn id="2200" xr3:uid="{B9A89578-08D4-4929-9969-F7A2A7FF0088}" name="Column2184" dataDxfId="15571"/>
    <tableColumn id="2201" xr3:uid="{D459D913-1C43-4FEA-9585-ECBF5F3F6328}" name="Column2185" dataDxfId="15570"/>
    <tableColumn id="2202" xr3:uid="{4B1D4E68-F1E7-41A7-B186-04DE121AA375}" name="Column2186" dataDxfId="15569"/>
    <tableColumn id="2203" xr3:uid="{E5372C6F-51D7-4339-8BA4-8B48448E1FA5}" name="Column2187" dataDxfId="15568"/>
    <tableColumn id="2204" xr3:uid="{FE60B1AD-104A-4676-9654-1DA0B4D6C035}" name="Column2188" dataDxfId="15567"/>
    <tableColumn id="2205" xr3:uid="{2F386299-4459-4103-A30F-61805B831707}" name="Column2189" dataDxfId="15566"/>
    <tableColumn id="2206" xr3:uid="{BC18A214-57E7-48F3-8A23-EB3338104AFA}" name="Column2190" dataDxfId="15565"/>
    <tableColumn id="2207" xr3:uid="{484982FF-9762-4D08-8D80-7EDC8C7728BF}" name="Column2191" dataDxfId="15564"/>
    <tableColumn id="2208" xr3:uid="{6E7B6CAC-859E-4D73-8930-D830CE4F6070}" name="Column2192" dataDxfId="15563"/>
    <tableColumn id="2209" xr3:uid="{40BBA3D3-80C3-45CD-978D-9DCB8DAAC7F5}" name="Column2193" dataDxfId="15562"/>
    <tableColumn id="2210" xr3:uid="{73373796-435C-42C6-8287-332464EDB39A}" name="Column2194" dataDxfId="15561"/>
    <tableColumn id="2211" xr3:uid="{0DDA7EF9-082D-45A5-8679-1485103EAD53}" name="Column2195" dataDxfId="15560"/>
    <tableColumn id="2212" xr3:uid="{B2954A10-1A3C-4F53-A059-52FE28C5557C}" name="Column2196" dataDxfId="15559"/>
    <tableColumn id="2213" xr3:uid="{B9195144-9363-4DE3-897E-05DB0E715EF8}" name="Column2197" dataDxfId="15558"/>
    <tableColumn id="2214" xr3:uid="{6A2335F7-AFE3-4CA0-8D06-BA01B2D68719}" name="Column2198" dataDxfId="15557"/>
    <tableColumn id="2215" xr3:uid="{98D7FE00-6478-4ABE-8F95-4197274EC738}" name="Column2199" dataDxfId="15556"/>
    <tableColumn id="2216" xr3:uid="{1BE5D1F4-6314-499E-991F-C8930D8FB0B8}" name="Column2200" dataDxfId="15555"/>
    <tableColumn id="2217" xr3:uid="{DA893B44-17AF-4E07-B9EB-2D294FF505C5}" name="Column2201" dataDxfId="15554"/>
    <tableColumn id="2218" xr3:uid="{27A8A731-FC3B-4D07-ACAE-82E54BB9B90F}" name="Column2202" dataDxfId="15553"/>
    <tableColumn id="2219" xr3:uid="{B9D8D0B1-A91D-4C3F-AF40-ECDFD2E8FEF0}" name="Column2203" dataDxfId="15552"/>
    <tableColumn id="2220" xr3:uid="{A6BD153C-3120-46B0-B85C-747E850EA9DE}" name="Column2204" dataDxfId="15551"/>
    <tableColumn id="2221" xr3:uid="{B8B52F24-23F1-4A6C-B879-7AF7B8CC0655}" name="Column2205" dataDxfId="15550"/>
    <tableColumn id="2222" xr3:uid="{1F6F245C-B517-47EC-A466-48E9565E2125}" name="Column2206" dataDxfId="15549"/>
    <tableColumn id="2223" xr3:uid="{96CEF2F1-8B3F-4E3B-AF72-544085A8B75C}" name="Column2207" dataDxfId="15548"/>
    <tableColumn id="2224" xr3:uid="{96817019-FF9F-498E-8E5B-F833FAB67F22}" name="Column2208" dataDxfId="15547"/>
    <tableColumn id="2225" xr3:uid="{51C515A9-7920-43A5-ADEA-1CE5D242BD27}" name="Column2209" dataDxfId="15546"/>
    <tableColumn id="2226" xr3:uid="{E8CA38A0-EE60-46B8-B076-A14C91D528CE}" name="Column2210" dataDxfId="15545"/>
    <tableColumn id="2227" xr3:uid="{D5549F2D-506C-451E-AC6F-90F77FA936CC}" name="Column2211" dataDxfId="15544"/>
    <tableColumn id="2228" xr3:uid="{DBF56D96-27AD-448F-9CC6-CD195EED0E2A}" name="Column2212" dataDxfId="15543"/>
    <tableColumn id="2229" xr3:uid="{C939BEF9-F528-4B29-B252-761E55945997}" name="Column2213" dataDxfId="15542"/>
    <tableColumn id="2230" xr3:uid="{0824942E-497B-4EFE-9775-507A7F134134}" name="Column2214" dataDxfId="15541"/>
    <tableColumn id="2231" xr3:uid="{4F10E8E3-3DA5-4D29-96A8-68336410B8EB}" name="Column2215" dataDxfId="15540"/>
    <tableColumn id="2232" xr3:uid="{BEFA47D3-9929-4AC0-9D25-B2DCC8C33987}" name="Column2216" dataDxfId="15539"/>
    <tableColumn id="2233" xr3:uid="{B35FBF2D-8D21-4B37-B435-F68F6D7A2451}" name="Column2217" dataDxfId="15538"/>
    <tableColumn id="2234" xr3:uid="{70A3C202-7B48-4352-BCF4-DF60B49876AA}" name="Column2218" dataDxfId="15537"/>
    <tableColumn id="2235" xr3:uid="{1E54C117-A106-4EF2-99A1-7A2222A24DFF}" name="Column2219" dataDxfId="15536"/>
    <tableColumn id="2236" xr3:uid="{511344BA-05F1-42E5-9978-14BCB219F435}" name="Column2220" dataDxfId="15535"/>
    <tableColumn id="2237" xr3:uid="{D16B57FE-CB2E-4474-A6D0-DC16F449FF6D}" name="Column2221" dataDxfId="15534"/>
    <tableColumn id="2238" xr3:uid="{8DC9E8D2-2B43-4BF1-A20D-F39021DD3E8B}" name="Column2222" dataDxfId="15533"/>
    <tableColumn id="2239" xr3:uid="{10817476-E6E9-495F-BB41-EDABAE50043A}" name="Column2223" dataDxfId="15532"/>
    <tableColumn id="2240" xr3:uid="{5274C2E4-B107-4D11-8FC5-03B9EB25B6DA}" name="Column2224" dataDxfId="15531"/>
    <tableColumn id="2241" xr3:uid="{F8D4D0C5-00FC-4C48-BAAB-D302A63CEE87}" name="Column2225" dataDxfId="15530"/>
    <tableColumn id="2242" xr3:uid="{AE9FD722-3CE3-4AE8-A517-DC6FDA6A52CB}" name="Column2226" dataDxfId="15529"/>
    <tableColumn id="2243" xr3:uid="{6E4A610D-3226-4598-B4BE-06C7F510F933}" name="Column2227" dataDxfId="15528"/>
    <tableColumn id="2244" xr3:uid="{ECF85FC9-A15D-405D-A482-A7DC8C028B21}" name="Column2228" dataDxfId="15527"/>
    <tableColumn id="2245" xr3:uid="{102AB780-FE39-4C9A-B15E-8127C4E0694A}" name="Column2229" dataDxfId="15526"/>
    <tableColumn id="2246" xr3:uid="{F86BACC5-4E1D-4072-8010-CDC17055FC28}" name="Column2230" dataDxfId="15525"/>
    <tableColumn id="2247" xr3:uid="{4AF0CBB2-9EA0-4977-8730-F5740C83E772}" name="Column2231" dataDxfId="15524"/>
    <tableColumn id="2248" xr3:uid="{00BFA0A1-9239-484C-8544-9B426B2F48E2}" name="Column2232" dataDxfId="15523"/>
    <tableColumn id="2249" xr3:uid="{1086296E-2E04-487D-9B9D-E7914B712606}" name="Column2233" dataDxfId="15522"/>
    <tableColumn id="2250" xr3:uid="{FAFA3737-992C-499E-A98B-676043E37E63}" name="Column2234" dataDxfId="15521"/>
    <tableColumn id="2251" xr3:uid="{9BB180AB-FE24-43DE-86C5-67B0AA3F9CF1}" name="Column2235" dataDxfId="15520"/>
    <tableColumn id="2252" xr3:uid="{6AAF64F6-BE39-4035-82FA-E3A30B4A7514}" name="Column2236" dataDxfId="15519"/>
    <tableColumn id="2253" xr3:uid="{F7EC62A8-0D0B-4743-B5C4-55F4585B88C8}" name="Column2237" dataDxfId="15518"/>
    <tableColumn id="2254" xr3:uid="{2DD2922C-F9C9-4992-9EDB-339114683BBC}" name="Column2238" dataDxfId="15517"/>
    <tableColumn id="2255" xr3:uid="{FE0E62F0-9FD9-4259-849A-68B8C306CD63}" name="Column2239" dataDxfId="15516"/>
    <tableColumn id="2256" xr3:uid="{E96CE4D4-95C2-4C24-A296-6F625C887468}" name="Column2240" dataDxfId="15515"/>
    <tableColumn id="2257" xr3:uid="{E7CE11D1-78CD-41A6-9232-A5A5C75255E6}" name="Column2241" dataDxfId="15514"/>
    <tableColumn id="2258" xr3:uid="{6989EE87-862C-4755-AF2F-C2049CD9CF4E}" name="Column2242" dataDxfId="15513"/>
    <tableColumn id="2259" xr3:uid="{3AFE936A-25B0-4F63-BEB2-B8DCC8C2D553}" name="Column2243" dataDxfId="15512"/>
    <tableColumn id="2260" xr3:uid="{59147C40-1E19-47CA-AC0F-A43A3ACD7865}" name="Column2244" dataDxfId="15511"/>
    <tableColumn id="2261" xr3:uid="{A3610735-58B4-406F-A9FA-BD77CED1BE65}" name="Column2245" dataDxfId="15510"/>
    <tableColumn id="2262" xr3:uid="{9A081AA7-4DA8-465C-BE4D-EA82CA0F709A}" name="Column2246" dataDxfId="15509"/>
    <tableColumn id="2263" xr3:uid="{F2331B83-95D0-474E-ADEE-ED79F31D5995}" name="Column2247" dataDxfId="15508"/>
    <tableColumn id="2264" xr3:uid="{CA25863D-E571-43C9-9DE2-B76572D6147A}" name="Column2248" dataDxfId="15507"/>
    <tableColumn id="2265" xr3:uid="{6FFB892B-2233-4927-B5ED-337B5987F39C}" name="Column2249" dataDxfId="15506"/>
    <tableColumn id="2266" xr3:uid="{38380762-D9FF-48C6-B0F7-F4CCAB84F640}" name="Column2250" dataDxfId="15505"/>
    <tableColumn id="2267" xr3:uid="{C9A8F642-0925-41AB-90E2-90E0615700B0}" name="Column2251" dataDxfId="15504"/>
    <tableColumn id="2268" xr3:uid="{8CD4E78F-7A62-4704-892C-22F54B3111B6}" name="Column2252" dataDxfId="15503"/>
    <tableColumn id="2269" xr3:uid="{1EC7BC91-ECC5-46C3-BE52-7E0585D67B52}" name="Column2253" dataDxfId="15502"/>
    <tableColumn id="2270" xr3:uid="{5AC6832B-079F-4DEC-A11C-B4E313273AD2}" name="Column2254" dataDxfId="15501"/>
    <tableColumn id="2271" xr3:uid="{01895FF9-6582-4EEE-9AA8-7D25D5831619}" name="Column2255" dataDxfId="15500"/>
    <tableColumn id="2272" xr3:uid="{40CEAA21-E8BB-4C6F-B3F9-8410F470EBBF}" name="Column2256" dataDxfId="15499"/>
    <tableColumn id="2273" xr3:uid="{9A540FD2-DFD5-4706-9470-F2DE8533C433}" name="Column2257" dataDxfId="15498"/>
    <tableColumn id="2274" xr3:uid="{6A95D012-60D0-4510-92AB-4D38AA6E59B4}" name="Column2258" dataDxfId="15497"/>
    <tableColumn id="2275" xr3:uid="{EB9BE8B6-6B8D-489D-BD23-A16C2E9B77C4}" name="Column2259" dataDxfId="15496"/>
    <tableColumn id="2276" xr3:uid="{1C91A7D0-1DDA-4A89-A802-C6DEDD6EA6F6}" name="Column2260" dataDxfId="15495"/>
    <tableColumn id="2277" xr3:uid="{E6FBAFC6-68D5-4A20-92D9-CA41035AFF91}" name="Column2261" dataDxfId="15494"/>
    <tableColumn id="2278" xr3:uid="{F8DAE466-6024-49B2-9D1F-BF1D644117B1}" name="Column2262" dataDxfId="15493"/>
    <tableColumn id="2279" xr3:uid="{FEDD1332-D66F-48AC-B868-9C762445555C}" name="Column2263" dataDxfId="15492"/>
    <tableColumn id="2280" xr3:uid="{DDAEB9E1-0F09-47EB-A176-6BDE1B9AE939}" name="Column2264" dataDxfId="15491"/>
    <tableColumn id="2281" xr3:uid="{095333AE-68C0-4DC3-9B40-074A1672A719}" name="Column2265" dataDxfId="15490"/>
    <tableColumn id="2282" xr3:uid="{031B5F7F-CBD7-43D2-974F-0600DE477140}" name="Column2266" dataDxfId="15489"/>
    <tableColumn id="2283" xr3:uid="{20FA6E23-65D7-4E8A-B9A8-89540ABDD955}" name="Column2267" dataDxfId="15488"/>
    <tableColumn id="2284" xr3:uid="{82203E68-1DFB-400F-86DB-D11199134320}" name="Column2268" dataDxfId="15487"/>
    <tableColumn id="2285" xr3:uid="{F175D485-5728-4013-8133-ACE76F434816}" name="Column2269" dataDxfId="15486"/>
    <tableColumn id="2286" xr3:uid="{01E76B73-B35F-4B4F-AF25-2D5DB2E531BF}" name="Column2270" dataDxfId="15485"/>
    <tableColumn id="2287" xr3:uid="{49C690AA-298F-4BE4-8881-75D9945DF680}" name="Column2271" dataDxfId="15484"/>
    <tableColumn id="2288" xr3:uid="{AD7EF099-4B35-4CD9-9571-1468D2237D2A}" name="Column2272" dataDxfId="15483"/>
    <tableColumn id="2289" xr3:uid="{9BD48F7C-4B46-4546-9A74-3A38FF4DFA8A}" name="Column2273" dataDxfId="15482"/>
    <tableColumn id="2290" xr3:uid="{73A5A7DE-86CD-4B14-A53B-9383D88487F4}" name="Column2274" dataDxfId="15481"/>
    <tableColumn id="2291" xr3:uid="{CF400AFE-5F0C-48AB-BBAA-011E7BDC1701}" name="Column2275" dataDxfId="15480"/>
    <tableColumn id="2292" xr3:uid="{E95A67F8-2E03-411E-9FD7-1032C0DB3084}" name="Column2276" dataDxfId="15479"/>
    <tableColumn id="2293" xr3:uid="{54F17D7D-E292-49AE-B7DC-80243BA4E2FA}" name="Column2277" dataDxfId="15478"/>
    <tableColumn id="2294" xr3:uid="{13EE48A5-0355-4A83-84BB-12D9CE1B9EB4}" name="Column2278" dataDxfId="15477"/>
    <tableColumn id="2295" xr3:uid="{60361D1D-B172-4B4E-BFAC-7427774B9A7A}" name="Column2279" dataDxfId="15476"/>
    <tableColumn id="2296" xr3:uid="{C89ADEB7-8E38-486A-A3F5-65361E5DE02B}" name="Column2280" dataDxfId="15475"/>
    <tableColumn id="2297" xr3:uid="{ED7350CF-17F4-4426-8506-A5F6952E8D8E}" name="Column2281" dataDxfId="15474"/>
    <tableColumn id="2298" xr3:uid="{5716C09E-4EF8-4A66-B4F4-F37617D61076}" name="Column2282" dataDxfId="15473"/>
    <tableColumn id="2299" xr3:uid="{5A46FAF2-0380-404E-961E-E91E0D9141F8}" name="Column2283" dataDxfId="15472"/>
    <tableColumn id="2300" xr3:uid="{D842E039-7276-4A20-9C9E-19D518259FBD}" name="Column2284" dataDxfId="15471"/>
    <tableColumn id="2301" xr3:uid="{A5B83941-5615-4172-A32A-BE9841AF313A}" name="Column2285" dataDxfId="15470"/>
    <tableColumn id="2302" xr3:uid="{ACF81894-24DE-4899-8137-63AB857E3F92}" name="Column2286" dataDxfId="15469"/>
    <tableColumn id="2303" xr3:uid="{6A86BA44-7957-462C-A8F9-1E376AB30D4A}" name="Column2287" dataDxfId="15468"/>
    <tableColumn id="2304" xr3:uid="{636D3178-4C3F-455B-B113-2164DE800879}" name="Column2288" dataDxfId="15467"/>
    <tableColumn id="2305" xr3:uid="{D8381CCA-B71B-42AC-8326-1CCD5602C269}" name="Column2289" dataDxfId="15466"/>
    <tableColumn id="2306" xr3:uid="{0CAFC04D-EC42-443A-B035-C7F2E8493D7D}" name="Column2290" dataDxfId="15465"/>
    <tableColumn id="2307" xr3:uid="{E313DE6A-08C3-4CAE-A0AF-F3CD9342689B}" name="Column2291" dataDxfId="15464"/>
    <tableColumn id="2308" xr3:uid="{BA1C93B2-B0B5-4141-8C5A-11C76D9E0699}" name="Column2292" dataDxfId="15463"/>
    <tableColumn id="2309" xr3:uid="{7E9C231B-37B8-4217-BA39-EA75317F57ED}" name="Column2293" dataDxfId="15462"/>
    <tableColumn id="2310" xr3:uid="{A3E6DC70-5DAE-4FB7-9F8F-F1848A469AD1}" name="Column2294" dataDxfId="15461"/>
    <tableColumn id="2311" xr3:uid="{487EA8AC-5ED8-466B-B005-BBACCC911C67}" name="Column2295" dataDxfId="15460"/>
    <tableColumn id="2312" xr3:uid="{1AAADE7A-A19C-4463-AB79-D593997EA56E}" name="Column2296" dataDxfId="15459"/>
    <tableColumn id="2313" xr3:uid="{8015833F-6198-4A5F-AD0F-9D7F8A2CD7FF}" name="Column2297" dataDxfId="15458"/>
    <tableColumn id="2314" xr3:uid="{12CF8424-E3B1-49C3-91B2-A6B932ECFC90}" name="Column2298" dataDxfId="15457"/>
    <tableColumn id="2315" xr3:uid="{224E2C7B-091A-4F4A-8986-68D685EDCEAE}" name="Column2299" dataDxfId="15456"/>
    <tableColumn id="2316" xr3:uid="{40763A4B-AC96-4C37-A62D-9D71526EBF09}" name="Column2300" dataDxfId="15455"/>
    <tableColumn id="2317" xr3:uid="{80E4F108-7924-41AD-850A-AED2EE519479}" name="Column2301" dataDxfId="15454"/>
    <tableColumn id="2318" xr3:uid="{E669E5BC-A6FB-498B-963B-B9DB58DC164B}" name="Column2302" dataDxfId="15453"/>
    <tableColumn id="2319" xr3:uid="{E590C83F-73EB-4D2F-832E-9A3C707BFA7E}" name="Column2303" dataDxfId="15452"/>
    <tableColumn id="2320" xr3:uid="{E4D251BB-9A1E-4A53-8F80-2C05F22101AA}" name="Column2304" dataDxfId="15451"/>
    <tableColumn id="2321" xr3:uid="{241F5870-DFBB-4D11-BE03-1E866B7024F0}" name="Column2305" dataDxfId="15450"/>
    <tableColumn id="2322" xr3:uid="{439D7961-83DA-41C4-87B3-AC714AE5D6CB}" name="Column2306" dataDxfId="15449"/>
    <tableColumn id="2323" xr3:uid="{429A2A7D-DC60-406E-A3F0-416A9D08E2D9}" name="Column2307" dataDxfId="15448"/>
    <tableColumn id="2324" xr3:uid="{299D3CB5-14D7-44B9-B409-BCAFEC3660C9}" name="Column2308" dataDxfId="15447"/>
    <tableColumn id="2325" xr3:uid="{46B44A6A-6F8F-46C1-A534-82D515050822}" name="Column2309" dataDxfId="15446"/>
    <tableColumn id="2326" xr3:uid="{3F0F9788-DD09-4227-8264-E38093506B6B}" name="Column2310" dataDxfId="15445"/>
    <tableColumn id="2327" xr3:uid="{3F65783D-AF6D-4904-91DE-D6CB4D52E0CD}" name="Column2311" dataDxfId="15444"/>
    <tableColumn id="2328" xr3:uid="{8977AAF7-EB31-4FDB-B587-484F05603C03}" name="Column2312" dataDxfId="15443"/>
    <tableColumn id="2329" xr3:uid="{BE528AA0-1E95-4089-8CBD-FB5F894926F5}" name="Column2313" dataDxfId="15442"/>
    <tableColumn id="2330" xr3:uid="{78A58BFF-76D2-48D1-84B9-871C4036764F}" name="Column2314" dataDxfId="15441"/>
    <tableColumn id="2331" xr3:uid="{8FC0097F-9521-4C56-A616-4623D1836343}" name="Column2315" dataDxfId="15440"/>
    <tableColumn id="2332" xr3:uid="{1F38A683-ECD5-4642-B5BA-426F94251C17}" name="Column2316" dataDxfId="15439"/>
    <tableColumn id="2333" xr3:uid="{565EFFE7-197D-4B55-A73C-21B0EAE95FAF}" name="Column2317" dataDxfId="15438"/>
    <tableColumn id="2334" xr3:uid="{6E2DF67C-8D18-43B8-BAB3-C788EBD42A83}" name="Column2318" dataDxfId="15437"/>
    <tableColumn id="2335" xr3:uid="{8E6C0AF6-9AD5-4F59-B21E-C62DEA946D4A}" name="Column2319" dataDxfId="15436"/>
    <tableColumn id="2336" xr3:uid="{A5575100-622B-4A73-BCF4-69E03BA006D8}" name="Column2320" dataDxfId="15435"/>
    <tableColumn id="2337" xr3:uid="{23A83012-8A6A-4061-BA66-DB2766C3D444}" name="Column2321" dataDxfId="15434"/>
    <tableColumn id="2338" xr3:uid="{EA62557B-3C8C-4922-A7D4-F94F2C453734}" name="Column2322" dataDxfId="15433"/>
    <tableColumn id="2339" xr3:uid="{36885AE3-6A39-49B7-B5E6-B98B4B9F19FF}" name="Column2323" dataDxfId="15432"/>
    <tableColumn id="2340" xr3:uid="{7D2CA15E-F504-4564-ABA5-B0ED818C1174}" name="Column2324" dataDxfId="15431"/>
    <tableColumn id="2341" xr3:uid="{3F3684CC-9208-469E-8A5E-1E0950264F50}" name="Column2325" dataDxfId="15430"/>
    <tableColumn id="2342" xr3:uid="{BC56B276-16B6-4FE3-A77B-E22FD96B75D4}" name="Column2326" dataDxfId="15429"/>
    <tableColumn id="2343" xr3:uid="{22EA60E5-42DE-4E68-BAC8-360EDCF40D23}" name="Column2327" dataDxfId="15428"/>
    <tableColumn id="2344" xr3:uid="{353515D9-0457-4AD1-88D3-5B844C878647}" name="Column2328" dataDxfId="15427"/>
    <tableColumn id="2345" xr3:uid="{B428800B-EE62-4C84-9804-E5550F9DA7F9}" name="Column2329" dataDxfId="15426"/>
    <tableColumn id="2346" xr3:uid="{15309A61-E5D5-43AD-B472-E2D2E938B98F}" name="Column2330" dataDxfId="15425"/>
    <tableColumn id="2347" xr3:uid="{EA5786D5-F229-4EFB-ABFB-496A0707CCC1}" name="Column2331" dataDxfId="15424"/>
    <tableColumn id="2348" xr3:uid="{D3CD7604-AB78-4F56-8845-DB28792BD2C0}" name="Column2332" dataDxfId="15423"/>
    <tableColumn id="2349" xr3:uid="{84110420-2E20-4617-826B-6D642E724B11}" name="Column2333" dataDxfId="15422"/>
    <tableColumn id="2350" xr3:uid="{1E3DF155-9C99-4F7C-BD50-23A0652A9797}" name="Column2334" dataDxfId="15421"/>
    <tableColumn id="2351" xr3:uid="{7744B108-0CBC-4B5A-8B0F-B21D4088264B}" name="Column2335" dataDxfId="15420"/>
    <tableColumn id="2352" xr3:uid="{4B26AA79-25D9-4F42-9614-13341838BB82}" name="Column2336" dataDxfId="15419"/>
    <tableColumn id="2353" xr3:uid="{A72E7B90-3142-45CB-9CB0-ABA0D95CC02B}" name="Column2337" dataDxfId="15418"/>
    <tableColumn id="2354" xr3:uid="{AA0CCCC1-C39C-49FE-AC1D-2FE85FA837F8}" name="Column2338" dataDxfId="15417"/>
    <tableColumn id="2355" xr3:uid="{8F6D1477-419F-423A-835F-9EAA08E47E82}" name="Column2339" dataDxfId="15416"/>
    <tableColumn id="2356" xr3:uid="{2DFD0D9F-83A7-4A9F-B9E1-07004EC08C38}" name="Column2340" dataDxfId="15415"/>
    <tableColumn id="2357" xr3:uid="{18E2AA6D-6468-4B41-83FB-BA6038E6336F}" name="Column2341" dataDxfId="15414"/>
    <tableColumn id="2358" xr3:uid="{86526783-77A5-4CFA-ACEB-BEB1D4C239AA}" name="Column2342" dataDxfId="15413"/>
    <tableColumn id="2359" xr3:uid="{F1631B52-EBB5-4F5D-94E2-A94A7A4C0FF9}" name="Column2343" dataDxfId="15412"/>
    <tableColumn id="2360" xr3:uid="{6E57460E-5BCA-4EEA-BC70-9C6F32CC8386}" name="Column2344" dataDxfId="15411"/>
    <tableColumn id="2361" xr3:uid="{A04AC571-38CD-478A-82C3-A5AE529A12A4}" name="Column2345" dataDxfId="15410"/>
    <tableColumn id="2362" xr3:uid="{89F39AB8-7697-4FCE-B6AB-512166AB72EB}" name="Column2346" dataDxfId="15409"/>
    <tableColumn id="2363" xr3:uid="{176FB2D1-E1E5-4323-843F-BDE154331F38}" name="Column2347" dataDxfId="15408"/>
    <tableColumn id="2364" xr3:uid="{B757101A-BFF7-4BD4-9E6F-51486DA17D7C}" name="Column2348" dataDxfId="15407"/>
    <tableColumn id="2365" xr3:uid="{2A252CD5-652B-45CB-97A6-7EA7EE5295E0}" name="Column2349" dataDxfId="15406"/>
    <tableColumn id="2366" xr3:uid="{D1E4096F-882E-4712-8E10-F83A101BF8CD}" name="Column2350" dataDxfId="15405"/>
    <tableColumn id="2367" xr3:uid="{25057734-B830-4254-934F-F2B2F74F14D4}" name="Column2351" dataDxfId="15404"/>
    <tableColumn id="2368" xr3:uid="{C247DD0B-75CB-451D-9A84-A67127D975F9}" name="Column2352" dataDxfId="15403"/>
    <tableColumn id="2369" xr3:uid="{985A6B65-19D0-42E7-83A0-B8C7A9820DC7}" name="Column2353" dataDxfId="15402"/>
    <tableColumn id="2370" xr3:uid="{F3373E24-8C7E-4CC4-8075-BB75663B6A2B}" name="Column2354" dataDxfId="15401"/>
    <tableColumn id="2371" xr3:uid="{A743B62F-0B0F-407C-97DA-F8F90CB19326}" name="Column2355" dataDxfId="15400"/>
    <tableColumn id="2372" xr3:uid="{F5E671EC-A7E8-406C-ABEB-79553D4B748D}" name="Column2356" dataDxfId="15399"/>
    <tableColumn id="2373" xr3:uid="{880FD463-C4C4-4BFB-ABB5-C51C7EF13A85}" name="Column2357" dataDxfId="15398"/>
    <tableColumn id="2374" xr3:uid="{AEBAEBD6-6CFC-4877-A4BE-85F0361EE82F}" name="Column2358" dataDxfId="15397"/>
    <tableColumn id="2375" xr3:uid="{B3FCC1D4-9F47-483A-B003-F627E59E4C76}" name="Column2359" dataDxfId="15396"/>
    <tableColumn id="2376" xr3:uid="{159EC497-3061-4D6C-AA7C-7170537D8B89}" name="Column2360" dataDxfId="15395"/>
    <tableColumn id="2377" xr3:uid="{1E532065-A815-439B-9007-80330318C03B}" name="Column2361" dataDxfId="15394"/>
    <tableColumn id="2378" xr3:uid="{659AFA00-70EF-4E87-877C-13556D93DC8D}" name="Column2362" dataDxfId="15393"/>
    <tableColumn id="2379" xr3:uid="{770C58AB-E4A3-45C3-ADB7-EE27844CB20A}" name="Column2363" dataDxfId="15392"/>
    <tableColumn id="2380" xr3:uid="{4ACE2AD6-7F39-4130-8534-AC8B7B316679}" name="Column2364" dataDxfId="15391"/>
    <tableColumn id="2381" xr3:uid="{3562C0A1-FDCD-4A66-9464-7D622BEF2006}" name="Column2365" dataDxfId="15390"/>
    <tableColumn id="2382" xr3:uid="{5E879FF2-1F7E-46BB-B049-2703EA38280B}" name="Column2366" dataDxfId="15389"/>
    <tableColumn id="2383" xr3:uid="{553469E2-F394-4D5E-A109-97F944EE6EAB}" name="Column2367" dataDxfId="15388"/>
    <tableColumn id="2384" xr3:uid="{05769C47-94FA-4C68-8327-0FB751B1155E}" name="Column2368" dataDxfId="15387"/>
    <tableColumn id="2385" xr3:uid="{C298463B-69F2-4C04-9937-D05E194F56B4}" name="Column2369" dataDxfId="15386"/>
    <tableColumn id="2386" xr3:uid="{E7A2173C-3C44-46F7-9F0C-CA225B7F807F}" name="Column2370" dataDxfId="15385"/>
    <tableColumn id="2387" xr3:uid="{1C3A30F9-60DF-4F53-8CF0-713D418D7E5F}" name="Column2371" dataDxfId="15384"/>
    <tableColumn id="2388" xr3:uid="{BDB84D09-291B-4126-B0FC-A0DEA3DD36E0}" name="Column2372" dataDxfId="15383"/>
    <tableColumn id="2389" xr3:uid="{41182C57-B5F6-49B8-889C-A12D4A05C9EB}" name="Column2373" dataDxfId="15382"/>
    <tableColumn id="2390" xr3:uid="{69B21A12-CAEA-4501-B347-7ED631D0A5E1}" name="Column2374" dataDxfId="15381"/>
    <tableColumn id="2391" xr3:uid="{C1036FF7-9B5C-4E85-8F01-1513E9ED90DF}" name="Column2375" dataDxfId="15380"/>
    <tableColumn id="2392" xr3:uid="{0068916F-0D41-4C77-AF85-F3EF087E8681}" name="Column2376" dataDxfId="15379"/>
    <tableColumn id="2393" xr3:uid="{A2137B95-5E89-491A-B23A-D1D05A023DF3}" name="Column2377" dataDxfId="15378"/>
    <tableColumn id="2394" xr3:uid="{07C3C88B-5A0B-4FF6-BEEB-0A8EC151CDE2}" name="Column2378" dataDxfId="15377"/>
    <tableColumn id="2395" xr3:uid="{9031DB57-3666-4AB2-BAF8-99963B4441F0}" name="Column2379" dataDxfId="15376"/>
    <tableColumn id="2396" xr3:uid="{F938F150-5839-41E0-981E-702871F403DD}" name="Column2380" dataDxfId="15375"/>
    <tableColumn id="2397" xr3:uid="{B222B607-8464-4B0E-8E16-4183C4AD9352}" name="Column2381" dataDxfId="15374"/>
    <tableColumn id="2398" xr3:uid="{569D274A-ACAE-4452-9D01-E03C7D7A9497}" name="Column2382" dataDxfId="15373"/>
    <tableColumn id="2399" xr3:uid="{EE4A80F6-2F36-49EE-85B2-C01C5C6A50FD}" name="Column2383" dataDxfId="15372"/>
    <tableColumn id="2400" xr3:uid="{A894540A-AD3E-4C0B-995A-2D68749D18D6}" name="Column2384" dataDxfId="15371"/>
    <tableColumn id="2401" xr3:uid="{EB21A741-8A08-417D-B804-32266522EFDD}" name="Column2385" dataDxfId="15370"/>
    <tableColumn id="2402" xr3:uid="{A1AB0930-7027-4A4C-A4EC-954B7A9D8582}" name="Column2386" dataDxfId="15369"/>
    <tableColumn id="2403" xr3:uid="{336D941B-5192-45D6-9DD0-D0DDA9B00CCB}" name="Column2387" dataDxfId="15368"/>
    <tableColumn id="2404" xr3:uid="{76152E3A-D3D0-4253-B7C6-A5EBF152D782}" name="Column2388" dataDxfId="15367"/>
    <tableColumn id="2405" xr3:uid="{5AA0A8DD-B5D7-4397-9381-95E7EC06ED62}" name="Column2389" dataDxfId="15366"/>
    <tableColumn id="2406" xr3:uid="{B22576B3-820B-4D81-800D-56A0E0EA6C9B}" name="Column2390" dataDxfId="15365"/>
    <tableColumn id="2407" xr3:uid="{A2A8C79D-DA8E-4C88-961B-1A00C2BEAC88}" name="Column2391" dataDxfId="15364"/>
    <tableColumn id="2408" xr3:uid="{85D864A5-1628-49B1-A5D7-9E49D8155B58}" name="Column2392" dataDxfId="15363"/>
    <tableColumn id="2409" xr3:uid="{1C101F0E-A7F4-4F90-8C6A-2F6A3D5FC17A}" name="Column2393" dataDxfId="15362"/>
    <tableColumn id="2410" xr3:uid="{FB24E21E-F614-4260-A1AB-819C9CC90D5B}" name="Column2394" dataDxfId="15361"/>
    <tableColumn id="2411" xr3:uid="{441ED1C8-8CCD-43C4-930A-1673BB0CBE43}" name="Column2395" dataDxfId="15360"/>
    <tableColumn id="2412" xr3:uid="{0F15B320-5C4D-42FE-A8B2-1114F5375A8E}" name="Column2396" dataDxfId="15359"/>
    <tableColumn id="2413" xr3:uid="{04C7E671-6A74-400E-BE29-82CBFF3BF4EF}" name="Column2397" dataDxfId="15358"/>
    <tableColumn id="2414" xr3:uid="{E76D54B9-6319-4395-9C41-3B8EC91628F8}" name="Column2398" dataDxfId="15357"/>
    <tableColumn id="2415" xr3:uid="{C58B9A27-DBC9-441D-BCDA-4C03CF99BD54}" name="Column2399" dataDxfId="15356"/>
    <tableColumn id="2416" xr3:uid="{F1C4544D-84C2-4001-B99B-021DD685C5DC}" name="Column2400" dataDxfId="15355"/>
    <tableColumn id="2417" xr3:uid="{5DAB4246-766F-48A5-9397-927A3A52C929}" name="Column2401" dataDxfId="15354"/>
    <tableColumn id="2418" xr3:uid="{E906A898-4DFA-4FCC-A4D3-5B3711AF63A8}" name="Column2402" dataDxfId="15353"/>
    <tableColumn id="2419" xr3:uid="{E62714BC-47F4-4451-85C7-81698FA7FF29}" name="Column2403" dataDxfId="15352"/>
    <tableColumn id="2420" xr3:uid="{F43190C1-E208-48B8-8E57-E6B12A757C15}" name="Column2404" dataDxfId="15351"/>
    <tableColumn id="2421" xr3:uid="{178EF999-2ED1-48B0-A76E-B2DBA579BE00}" name="Column2405" dataDxfId="15350"/>
    <tableColumn id="2422" xr3:uid="{3604D14E-0B22-48F3-824D-755A97E34304}" name="Column2406" dataDxfId="15349"/>
    <tableColumn id="2423" xr3:uid="{D8FB0F33-B5A5-4759-91C6-5270BE9B3F72}" name="Column2407" dataDxfId="15348"/>
    <tableColumn id="2424" xr3:uid="{C7BA98DC-128A-4C0D-8CC4-9970AD6D0687}" name="Column2408" dataDxfId="15347"/>
    <tableColumn id="2425" xr3:uid="{879E1D07-5381-4AFB-B925-A5FCA6A9A943}" name="Column2409" dataDxfId="15346"/>
    <tableColumn id="2426" xr3:uid="{47AE33F8-A610-4E27-99C8-6D17B003EB86}" name="Column2410" dataDxfId="15345"/>
    <tableColumn id="2427" xr3:uid="{1530C73F-65F3-4B19-8E79-B5A64FE571AD}" name="Column2411" dataDxfId="15344"/>
    <tableColumn id="2428" xr3:uid="{14468955-1663-485B-A5FA-FAB3F18EABED}" name="Column2412" dataDxfId="15343"/>
    <tableColumn id="2429" xr3:uid="{1360BCFC-19A1-4176-B4F4-1999C847A050}" name="Column2413" dataDxfId="15342"/>
    <tableColumn id="2430" xr3:uid="{FC15B7BC-32DA-4611-8AFC-2F398841CF76}" name="Column2414" dataDxfId="15341"/>
    <tableColumn id="2431" xr3:uid="{6A4C7623-35F3-4A4B-833C-95B6B67B2950}" name="Column2415" dataDxfId="15340"/>
    <tableColumn id="2432" xr3:uid="{D677ED68-3F39-47A7-BF03-CC5F97516CF4}" name="Column2416" dataDxfId="15339"/>
    <tableColumn id="2433" xr3:uid="{455B5FCD-C172-4A4D-BADD-B713F8A82DB8}" name="Column2417" dataDxfId="15338"/>
    <tableColumn id="2434" xr3:uid="{46B382FF-4699-4C52-AC67-BBC9B4EBCE0E}" name="Column2418" dataDxfId="15337"/>
    <tableColumn id="2435" xr3:uid="{39B21ED9-CF73-4266-BD2E-2A08ED31C4DF}" name="Column2419" dataDxfId="15336"/>
    <tableColumn id="2436" xr3:uid="{9BE0325F-25D4-4250-BE19-548F0B0BF23D}" name="Column2420" dataDxfId="15335"/>
    <tableColumn id="2437" xr3:uid="{E2D03DEA-FEB7-45C7-BE71-814FCBA212E4}" name="Column2421" dataDxfId="15334"/>
    <tableColumn id="2438" xr3:uid="{8674C397-95AA-457F-9E89-327577C83B65}" name="Column2422" dataDxfId="15333"/>
    <tableColumn id="2439" xr3:uid="{01F33697-036C-4D59-BD27-DA6536960126}" name="Column2423" dataDxfId="15332"/>
    <tableColumn id="2440" xr3:uid="{72448983-7CB0-4249-99E5-1EC5603657FA}" name="Column2424" dataDxfId="15331"/>
    <tableColumn id="2441" xr3:uid="{A44DA234-1A85-460B-9A1F-AE3165F1EA9F}" name="Column2425" dataDxfId="15330"/>
    <tableColumn id="2442" xr3:uid="{A7CAB556-7DF3-4074-B274-835163E18D5E}" name="Column2426" dataDxfId="15329"/>
    <tableColumn id="2443" xr3:uid="{350CB5FC-9FBD-454E-94C2-F83788921CF5}" name="Column2427" dataDxfId="15328"/>
    <tableColumn id="2444" xr3:uid="{A6B43093-43F6-41CA-B5D3-230398361DC7}" name="Column2428" dataDxfId="15327"/>
    <tableColumn id="2445" xr3:uid="{5A0B6FD0-5BA4-4E9F-98BA-9B825849A60A}" name="Column2429" dataDxfId="15326"/>
    <tableColumn id="2446" xr3:uid="{2749C1F6-2BC6-49C4-B3A8-E66821EB57FF}" name="Column2430" dataDxfId="15325"/>
    <tableColumn id="2447" xr3:uid="{BF880D6A-BD08-4AAA-A9C2-F54A042CE52C}" name="Column2431" dataDxfId="15324"/>
    <tableColumn id="2448" xr3:uid="{7BFCC486-3CF6-45AF-AC5E-D5ED5D972337}" name="Column2432" dataDxfId="15323"/>
    <tableColumn id="2449" xr3:uid="{9D8C6BA0-8550-4EF6-B532-DD8EB0EABA87}" name="Column2433" dataDxfId="15322"/>
    <tableColumn id="2450" xr3:uid="{C2057FBA-1397-4C9A-8538-29DA53875229}" name="Column2434" dataDxfId="15321"/>
    <tableColumn id="2451" xr3:uid="{3275316D-6A61-47EF-94D0-2722CA41843F}" name="Column2435" dataDxfId="15320"/>
    <tableColumn id="2452" xr3:uid="{731E5458-C5CD-4D93-B50C-38570B097A09}" name="Column2436" dataDxfId="15319"/>
    <tableColumn id="2453" xr3:uid="{97C2A727-9BF2-451A-AC69-60B19971378B}" name="Column2437" dataDxfId="15318"/>
    <tableColumn id="2454" xr3:uid="{3886BBEC-3964-4850-9178-BD0645F72D2D}" name="Column2438" dataDxfId="15317"/>
    <tableColumn id="2455" xr3:uid="{94ACEBC7-3B66-49F6-A9AA-C53B28E9E0CF}" name="Column2439" dataDxfId="15316"/>
    <tableColumn id="2456" xr3:uid="{CC6F5AAF-17AD-492C-A2CA-BD398530E1D6}" name="Column2440" dataDxfId="15315"/>
    <tableColumn id="2457" xr3:uid="{EEDB41D1-24EB-49D1-AC09-ABC513203846}" name="Column2441" dataDxfId="15314"/>
    <tableColumn id="2458" xr3:uid="{239348EF-2C17-4D0F-A0B3-0F5640985060}" name="Column2442" dataDxfId="15313"/>
    <tableColumn id="2459" xr3:uid="{7D6807D5-7DAD-48C6-BEC1-C3171ED6DBDA}" name="Column2443" dataDxfId="15312"/>
    <tableColumn id="2460" xr3:uid="{A3E8153F-FBD4-463B-ACF4-B984A01725B7}" name="Column2444" dataDxfId="15311"/>
    <tableColumn id="2461" xr3:uid="{EB314CEB-4A6C-4FE6-AC81-C8648C85AA33}" name="Column2445" dataDxfId="15310"/>
    <tableColumn id="2462" xr3:uid="{F4898531-DDAF-44B7-865E-5DDB1D5E181B}" name="Column2446" dataDxfId="15309"/>
    <tableColumn id="2463" xr3:uid="{99438E7C-0EF2-4825-989D-D72DCCDBB79C}" name="Column2447" dataDxfId="15308"/>
    <tableColumn id="2464" xr3:uid="{31CEBF53-45B4-4BD9-AC62-2C0E3D1104D2}" name="Column2448" dataDxfId="15307"/>
    <tableColumn id="2465" xr3:uid="{73BFFE3F-CE73-447E-9F1A-7C828ADB72B6}" name="Column2449" dataDxfId="15306"/>
    <tableColumn id="2466" xr3:uid="{682CAC12-BDCE-4090-8D34-E537C250CFB8}" name="Column2450" dataDxfId="15305"/>
    <tableColumn id="2467" xr3:uid="{7925F1BE-3A49-4F38-8743-9688CD96772A}" name="Column2451" dataDxfId="15304"/>
    <tableColumn id="2468" xr3:uid="{E8E82CD3-4BDE-44FE-AAAE-61A5E2921273}" name="Column2452" dataDxfId="15303"/>
    <tableColumn id="2469" xr3:uid="{96067295-5D5C-4678-9CE4-8DE5EEE1D0FF}" name="Column2453" dataDxfId="15302"/>
    <tableColumn id="2470" xr3:uid="{EBEE2B23-4081-4A07-8B0B-E0ECD32ADB96}" name="Column2454" dataDxfId="15301"/>
    <tableColumn id="2471" xr3:uid="{4DD59DA5-B2EE-4B97-9486-AE48BF486CA1}" name="Column2455" dataDxfId="15300"/>
    <tableColumn id="2472" xr3:uid="{FA7E559D-1BE8-42F0-9BB9-42551D6E9C57}" name="Column2456" dataDxfId="15299"/>
    <tableColumn id="2473" xr3:uid="{4CFB7D58-46FA-4DD6-BC3E-0A9609FF676C}" name="Column2457" dataDxfId="15298"/>
    <tableColumn id="2474" xr3:uid="{12D7D10A-F1B2-4A02-BB4D-5AF62785D14C}" name="Column2458" dataDxfId="15297"/>
    <tableColumn id="2475" xr3:uid="{E50FF858-8344-4A3B-859E-DBAF769B99B8}" name="Column2459" dataDxfId="15296"/>
    <tableColumn id="2476" xr3:uid="{939B9E98-EEA5-4E0B-933E-AF415A301409}" name="Column2460" dataDxfId="15295"/>
    <tableColumn id="2477" xr3:uid="{C999CC65-DE1F-4274-86A1-1CDCD15BB817}" name="Column2461" dataDxfId="15294"/>
    <tableColumn id="2478" xr3:uid="{AD9CD437-CADF-4FDD-A06C-0C9AE166941E}" name="Column2462" dataDxfId="15293"/>
    <tableColumn id="2479" xr3:uid="{FC113D63-8989-4B9D-A7CA-770A454E584B}" name="Column2463" dataDxfId="15292"/>
    <tableColumn id="2480" xr3:uid="{016DF85B-2A65-48A2-A1E5-148157EFFD98}" name="Column2464" dataDxfId="15291"/>
    <tableColumn id="2481" xr3:uid="{16FEEDF2-2E34-4790-92CC-2396337B450C}" name="Column2465" dataDxfId="15290"/>
    <tableColumn id="2482" xr3:uid="{023EADC5-F3B7-45AD-8998-DBF55B258688}" name="Column2466" dataDxfId="15289"/>
    <tableColumn id="2483" xr3:uid="{FD371179-F43D-46D2-9D7F-EA45A8C41805}" name="Column2467" dataDxfId="15288"/>
    <tableColumn id="2484" xr3:uid="{FC71BDD0-62F9-49BB-9AFD-F807BF309310}" name="Column2468" dataDxfId="15287"/>
    <tableColumn id="2485" xr3:uid="{184F7D3B-0A93-475F-97D7-C692B70DD752}" name="Column2469" dataDxfId="15286"/>
    <tableColumn id="2486" xr3:uid="{C84DE84D-DE76-421C-8474-6224F63B1453}" name="Column2470" dataDxfId="15285"/>
    <tableColumn id="2487" xr3:uid="{9AF78D6B-5340-4342-BDED-3E9B1F5C4C50}" name="Column2471" dataDxfId="15284"/>
    <tableColumn id="2488" xr3:uid="{F4BA92DF-DC58-4E18-B291-93C5A9D337DA}" name="Column2472" dataDxfId="15283"/>
    <tableColumn id="2489" xr3:uid="{CE2B8568-38E9-4981-B50C-D6A6563FBF22}" name="Column2473" dataDxfId="15282"/>
    <tableColumn id="2490" xr3:uid="{EE54489C-2132-4B84-93B7-C07C34E79C39}" name="Column2474" dataDxfId="15281"/>
    <tableColumn id="2491" xr3:uid="{E84AA6A2-33DE-4211-B5C7-8A6223543671}" name="Column2475" dataDxfId="15280"/>
    <tableColumn id="2492" xr3:uid="{0B16B0E0-8F07-4B38-8C49-5BB35AFC6CE3}" name="Column2476" dataDxfId="15279"/>
    <tableColumn id="2493" xr3:uid="{09D591CD-B1B1-4873-BBD6-5CCE13668145}" name="Column2477" dataDxfId="15278"/>
    <tableColumn id="2494" xr3:uid="{5FF2A578-E8D9-4F86-B6EA-0DB52720B788}" name="Column2478" dataDxfId="15277"/>
    <tableColumn id="2495" xr3:uid="{C63EC723-A7EE-4CDA-9061-4F6F64854E61}" name="Column2479" dataDxfId="15276"/>
    <tableColumn id="2496" xr3:uid="{67C7F78F-39F2-41CF-8F4A-EFF88C309294}" name="Column2480" dataDxfId="15275"/>
    <tableColumn id="2497" xr3:uid="{09115793-B715-4CDF-96C5-BF8970C387F4}" name="Column2481" dataDxfId="15274"/>
    <tableColumn id="2498" xr3:uid="{9AAC70D5-36DF-4792-9719-8033EB6FBFC3}" name="Column2482" dataDxfId="15273"/>
    <tableColumn id="2499" xr3:uid="{AE7B1215-F475-449C-9D9F-CFDBF03907CA}" name="Column2483" dataDxfId="15272"/>
    <tableColumn id="2500" xr3:uid="{FB565526-ECAF-4846-B428-A70B5C7F45BF}" name="Column2484" dataDxfId="15271"/>
    <tableColumn id="2501" xr3:uid="{20CC2DA3-ED70-4F10-825D-BB64F7CEC9CA}" name="Column2485" dataDxfId="15270"/>
    <tableColumn id="2502" xr3:uid="{B66B106C-5726-4BDD-B44E-70BEA3CEEB23}" name="Column2486" dataDxfId="15269"/>
    <tableColumn id="2503" xr3:uid="{1954B06E-492E-4D3F-8F11-6EAF0948EB3C}" name="Column2487" dataDxfId="15268"/>
    <tableColumn id="2504" xr3:uid="{73CA8052-2BD5-48D1-AA9A-9117AC3B3C54}" name="Column2488" dataDxfId="15267"/>
    <tableColumn id="2505" xr3:uid="{9296DC8E-8382-456A-A66D-B3E4CC9D72CE}" name="Column2489" dataDxfId="15266"/>
    <tableColumn id="2506" xr3:uid="{5AFD342A-A863-4354-BB07-C1A42301A3B3}" name="Column2490" dataDxfId="15265"/>
    <tableColumn id="2507" xr3:uid="{90B63330-D259-4A9D-984B-4193176B561C}" name="Column2491" dataDxfId="15264"/>
    <tableColumn id="2508" xr3:uid="{42259021-5972-4D81-B8D7-7A31804D9F5C}" name="Column2492" dataDxfId="15263"/>
    <tableColumn id="2509" xr3:uid="{62C08BFB-DFAA-406B-8279-C11BE6196C3F}" name="Column2493" dataDxfId="15262"/>
    <tableColumn id="2510" xr3:uid="{F7AF85A8-D0AE-47FA-8ED6-28B8DF1BB2EC}" name="Column2494" dataDxfId="15261"/>
    <tableColumn id="2511" xr3:uid="{3BAA9AB8-5993-48F3-9C08-AD3D3A39C7DD}" name="Column2495" dataDxfId="15260"/>
    <tableColumn id="2512" xr3:uid="{D4D68202-33A0-4E03-9D58-B85E5DF30020}" name="Column2496" dataDxfId="15259"/>
    <tableColumn id="2513" xr3:uid="{8696346D-88BD-48AB-B6E6-E25C29114A5F}" name="Column2497" dataDxfId="15258"/>
    <tableColumn id="2514" xr3:uid="{01694B53-B451-4105-B6DA-4321807136AB}" name="Column2498" dataDxfId="15257"/>
    <tableColumn id="2515" xr3:uid="{334DFB14-427C-4327-BF9F-407FB74D6D9D}" name="Column2499" dataDxfId="15256"/>
    <tableColumn id="2516" xr3:uid="{3CE9A245-944B-4CA8-A909-30C316AF0A12}" name="Column2500" dataDxfId="15255"/>
    <tableColumn id="2517" xr3:uid="{DC90E4FC-0D58-4D9F-A4B4-DD6302FDA68F}" name="Column2501" dataDxfId="15254"/>
    <tableColumn id="2518" xr3:uid="{6F136558-D89A-4070-B37B-9C500C8F4869}" name="Column2502" dataDxfId="15253"/>
    <tableColumn id="2519" xr3:uid="{128D4B31-59E9-4809-AFEF-848AA3397251}" name="Column2503" dataDxfId="15252"/>
    <tableColumn id="2520" xr3:uid="{7F3C489E-788D-4E90-A980-C22E8BDF3BA4}" name="Column2504" dataDxfId="15251"/>
    <tableColumn id="2521" xr3:uid="{3BD2F001-073F-44EB-AB14-9377DD0C1158}" name="Column2505" dataDxfId="15250"/>
    <tableColumn id="2522" xr3:uid="{A8258DD4-5D7C-4B70-8B71-42CC58470332}" name="Column2506" dataDxfId="15249"/>
    <tableColumn id="2523" xr3:uid="{8916E4ED-9BFE-44B8-9EE9-13B63C65280A}" name="Column2507" dataDxfId="15248"/>
    <tableColumn id="2524" xr3:uid="{B1DAD02F-6FEA-49D6-98DE-024B440C6AF4}" name="Column2508" dataDxfId="15247"/>
    <tableColumn id="2525" xr3:uid="{FD02233C-34F0-492B-89F3-896AB9A0F42D}" name="Column2509" dataDxfId="15246"/>
    <tableColumn id="2526" xr3:uid="{064D1233-6D78-46E6-A27B-82F9A91DF21B}" name="Column2510" dataDxfId="15245"/>
    <tableColumn id="2527" xr3:uid="{2EFA15E4-3C1B-4C8F-A832-8718141D6F9A}" name="Column2511" dataDxfId="15244"/>
    <tableColumn id="2528" xr3:uid="{BE394ED1-A204-44A6-B5FE-BDDC533A8274}" name="Column2512" dataDxfId="15243"/>
    <tableColumn id="2529" xr3:uid="{91BE67A6-579E-42F4-9D95-CBEB57192D90}" name="Column2513" dataDxfId="15242"/>
    <tableColumn id="2530" xr3:uid="{521C91B9-57D4-47FA-8EE3-B6F9ABB5A432}" name="Column2514" dataDxfId="15241"/>
    <tableColumn id="2531" xr3:uid="{9992469C-B919-484A-A960-D06202795435}" name="Column2515" dataDxfId="15240"/>
    <tableColumn id="2532" xr3:uid="{51C0FF98-D052-442F-A3E7-FE7805970B10}" name="Column2516" dataDxfId="15239"/>
    <tableColumn id="2533" xr3:uid="{50AF9E26-1D41-4DDF-ADD7-4EC8CBC38B3A}" name="Column2517" dataDxfId="15238"/>
    <tableColumn id="2534" xr3:uid="{1A491B1A-3A9C-4D86-A083-14A292F537A8}" name="Column2518" dataDxfId="15237"/>
    <tableColumn id="2535" xr3:uid="{4F90B2AA-74D5-4EA2-B9AF-438192E6B22F}" name="Column2519" dataDxfId="15236"/>
    <tableColumn id="2536" xr3:uid="{C2F2D600-61E8-47F9-89F3-9E73D4C74C40}" name="Column2520" dataDxfId="15235"/>
    <tableColumn id="2537" xr3:uid="{34BA17F9-457F-40ED-948E-3CDFFFAE2834}" name="Column2521" dataDxfId="15234"/>
    <tableColumn id="2538" xr3:uid="{694A2053-F8CE-41C4-91C9-95D3F068E32B}" name="Column2522" dataDxfId="15233"/>
    <tableColumn id="2539" xr3:uid="{3FC74D6F-7FAB-4723-A3B5-6DECD8520EF5}" name="Column2523" dataDxfId="15232"/>
    <tableColumn id="2540" xr3:uid="{4B075F4C-435C-4D36-9107-FD781A4EB0CE}" name="Column2524" dataDxfId="15231"/>
    <tableColumn id="2541" xr3:uid="{5A566B97-063D-41DA-91B2-A202A230E94B}" name="Column2525" dataDxfId="15230"/>
    <tableColumn id="2542" xr3:uid="{D08EDA17-E615-4A9C-8AF7-D8BDEF8FE4E6}" name="Column2526" dataDxfId="15229"/>
    <tableColumn id="2543" xr3:uid="{EBD6C2A4-2266-4774-AE8C-6FFD58C363E3}" name="Column2527" dataDxfId="15228"/>
    <tableColumn id="2544" xr3:uid="{629CCB02-3965-4220-922D-4264B37EA0C6}" name="Column2528" dataDxfId="15227"/>
    <tableColumn id="2545" xr3:uid="{E0E44DC1-EA02-49C1-8298-18D0ED293E77}" name="Column2529" dataDxfId="15226"/>
    <tableColumn id="2546" xr3:uid="{BA758A5B-6384-4D4C-B41A-BB6D8B234685}" name="Column2530" dataDxfId="15225"/>
    <tableColumn id="2547" xr3:uid="{4BEE00A0-0565-48FF-A899-675437D4381D}" name="Column2531" dataDxfId="15224"/>
    <tableColumn id="2548" xr3:uid="{9D2C4FD1-EFD6-4843-8826-86BF397A29C8}" name="Column2532" dataDxfId="15223"/>
    <tableColumn id="2549" xr3:uid="{874237AC-9A73-49D4-9320-21AC61E6EAEE}" name="Column2533" dataDxfId="15222"/>
    <tableColumn id="2550" xr3:uid="{CBFD3921-66B7-40BA-B67F-9C7CB35DE53E}" name="Column2534" dataDxfId="15221"/>
    <tableColumn id="2551" xr3:uid="{C72AEDE5-616B-44F6-B39B-F2AB59BA0B75}" name="Column2535" dataDxfId="15220"/>
    <tableColumn id="2552" xr3:uid="{9A9D91F0-E224-46CE-BE51-F773E741FF79}" name="Column2536" dataDxfId="15219"/>
    <tableColumn id="2553" xr3:uid="{1E4F09BF-CC0F-495E-A576-F26364BFE28C}" name="Column2537" dataDxfId="15218"/>
    <tableColumn id="2554" xr3:uid="{1E25A7F4-A510-42C1-8F62-2C7FAAB8ED3D}" name="Column2538" dataDxfId="15217"/>
    <tableColumn id="2555" xr3:uid="{82BBC558-3DE9-4A63-BFC8-0B29A5DD7413}" name="Column2539" dataDxfId="15216"/>
    <tableColumn id="2556" xr3:uid="{F7F8383A-EF5D-4A13-B5BC-D6B436D852C5}" name="Column2540" dataDxfId="15215"/>
    <tableColumn id="2557" xr3:uid="{07791845-4BD2-4E9E-8322-BBC4080A0C07}" name="Column2541" dataDxfId="15214"/>
    <tableColumn id="2558" xr3:uid="{301392E2-BB44-448F-A541-7F4FA5E08714}" name="Column2542" dataDxfId="15213"/>
    <tableColumn id="2559" xr3:uid="{261C9646-29A6-42DD-87C9-97B9D0B7886A}" name="Column2543" dataDxfId="15212"/>
    <tableColumn id="2560" xr3:uid="{AE44204E-07BF-4AF6-9BB3-CDF9534CB169}" name="Column2544" dataDxfId="15211"/>
    <tableColumn id="2561" xr3:uid="{886E4CF3-BC5E-4A3D-8A39-24F2E544A06A}" name="Column2545" dataDxfId="15210"/>
    <tableColumn id="2562" xr3:uid="{C7A53A9F-721C-4175-9526-5AFB3D7A2608}" name="Column2546" dataDxfId="15209"/>
    <tableColumn id="2563" xr3:uid="{C9CB6EBD-C975-4CF2-A432-AC24C48C1FFD}" name="Column2547" dataDxfId="15208"/>
    <tableColumn id="2564" xr3:uid="{79D8F2B0-8DEC-41E7-B863-59FF067FB331}" name="Column2548" dataDxfId="15207"/>
    <tableColumn id="2565" xr3:uid="{689BEFB2-6784-499D-9EC1-D3608B501BA3}" name="Column2549" dataDxfId="15206"/>
    <tableColumn id="2566" xr3:uid="{21526FEE-9C4B-493A-AF70-019524DFE8B7}" name="Column2550" dataDxfId="15205"/>
    <tableColumn id="2567" xr3:uid="{EC723522-159B-4CB6-9635-93D678E2267A}" name="Column2551" dataDxfId="15204"/>
    <tableColumn id="2568" xr3:uid="{3C373E35-1DC5-4D69-B768-99FCC0EF28A1}" name="Column2552" dataDxfId="15203"/>
    <tableColumn id="2569" xr3:uid="{C2C3CED0-641B-4B3B-B309-43A76B939931}" name="Column2553" dataDxfId="15202"/>
    <tableColumn id="2570" xr3:uid="{1ADE1A89-8A30-48E3-8405-01DD1C6A696F}" name="Column2554" dataDxfId="15201"/>
    <tableColumn id="2571" xr3:uid="{4062BF88-D281-44EC-9883-9ED5A07C32F6}" name="Column2555" dataDxfId="15200"/>
    <tableColumn id="2572" xr3:uid="{BC6FC4BE-098A-44F4-87BA-D4C85FD799E9}" name="Column2556" dataDxfId="15199"/>
    <tableColumn id="2573" xr3:uid="{A08075F0-1511-47CD-A61C-61AE08A49321}" name="Column2557" dataDxfId="15198"/>
    <tableColumn id="2574" xr3:uid="{33D79A5D-4D92-4AC1-AE7B-DEA9CDC55A59}" name="Column2558" dataDxfId="15197"/>
    <tableColumn id="2575" xr3:uid="{D96F70D0-5800-4B22-B875-FA367BD47922}" name="Column2559" dataDxfId="15196"/>
    <tableColumn id="2576" xr3:uid="{C6CE6A9B-0F91-4565-8F14-5769F3405D9B}" name="Column2560" dataDxfId="15195"/>
    <tableColumn id="2577" xr3:uid="{17073A73-F1F2-4773-BEC0-40A09A1B1550}" name="Column2561" dataDxfId="15194"/>
    <tableColumn id="2578" xr3:uid="{231C7FC7-FD50-4B5A-824A-F748CFAFB6C8}" name="Column2562" dataDxfId="15193"/>
    <tableColumn id="2579" xr3:uid="{79DD22F4-F18F-4F85-AFB2-1DC49C24C725}" name="Column2563" dataDxfId="15192"/>
    <tableColumn id="2580" xr3:uid="{2300CDB2-1BF2-44AA-8DEF-6E50517EC9A7}" name="Column2564" dataDxfId="15191"/>
    <tableColumn id="2581" xr3:uid="{CF9B02B8-ADA7-43E8-9452-E2C1DA3F2460}" name="Column2565" dataDxfId="15190"/>
    <tableColumn id="2582" xr3:uid="{5CD4C534-CC5D-41F9-989F-4A2625303B28}" name="Column2566" dataDxfId="15189"/>
    <tableColumn id="2583" xr3:uid="{801BD2E1-C4D1-4FEC-9CEA-3B67FE5BEF95}" name="Column2567" dataDxfId="15188"/>
    <tableColumn id="2584" xr3:uid="{22B9BA4E-7002-415B-AFB0-16C316260CC1}" name="Column2568" dataDxfId="15187"/>
    <tableColumn id="2585" xr3:uid="{9AE42AAE-A431-4563-98A7-C951ABA5C5AE}" name="Column2569" dataDxfId="15186"/>
    <tableColumn id="2586" xr3:uid="{2A501B7B-3F31-4CC6-856F-018C70E7C296}" name="Column2570" dataDxfId="15185"/>
    <tableColumn id="2587" xr3:uid="{EDB51727-7E44-418B-9E26-CB7C2E4709F1}" name="Column2571" dataDxfId="15184"/>
    <tableColumn id="2588" xr3:uid="{535E715E-6EF1-4689-B12C-8A019ADCA183}" name="Column2572" dataDxfId="15183"/>
    <tableColumn id="2589" xr3:uid="{A9BB3681-0FB8-40CE-AAB1-1DC74F28C603}" name="Column2573" dataDxfId="15182"/>
    <tableColumn id="2590" xr3:uid="{C7393BCE-D503-4C5C-8BA9-C555AF972F49}" name="Column2574" dataDxfId="15181"/>
    <tableColumn id="2591" xr3:uid="{E1630806-E5F4-499A-911D-9986B232B954}" name="Column2575" dataDxfId="15180"/>
    <tableColumn id="2592" xr3:uid="{1BAE8E2B-EEDE-471B-B29F-A8FACD0179F9}" name="Column2576" dataDxfId="15179"/>
    <tableColumn id="2593" xr3:uid="{41CA82E8-8AFA-4139-A64D-A4E23A08EF0D}" name="Column2577" dataDxfId="15178"/>
    <tableColumn id="2594" xr3:uid="{D6509021-D624-4C41-887F-C7C255191921}" name="Column2578" dataDxfId="15177"/>
    <tableColumn id="2595" xr3:uid="{AB9AF6FA-6BC5-4161-9770-F7EE718BB657}" name="Column2579" dataDxfId="15176"/>
    <tableColumn id="2596" xr3:uid="{849696A7-A2ED-48B3-A392-1E00FCBFB1FB}" name="Column2580" dataDxfId="15175"/>
    <tableColumn id="2597" xr3:uid="{BFC0A7C0-1521-4793-BC98-87486984AA7C}" name="Column2581" dataDxfId="15174"/>
    <tableColumn id="2598" xr3:uid="{02F9A092-DE00-4504-8E76-94B1E57E0D51}" name="Column2582" dataDxfId="15173"/>
    <tableColumn id="2599" xr3:uid="{05E901C3-96AE-4A9C-A234-BA7AB8859AE8}" name="Column2583" dataDxfId="15172"/>
    <tableColumn id="2600" xr3:uid="{9DC67618-F51A-4E6E-A900-D71B25FA7A44}" name="Column2584" dataDxfId="15171"/>
    <tableColumn id="2601" xr3:uid="{E30A8773-3AAC-434E-907E-144922F9D95D}" name="Column2585" dataDxfId="15170"/>
    <tableColumn id="2602" xr3:uid="{28CD8853-F1D7-4CF9-8C75-578BF39C74AB}" name="Column2586" dataDxfId="15169"/>
    <tableColumn id="2603" xr3:uid="{8316D83F-BFDD-4CF2-B963-B614AB6B66A5}" name="Column2587" dataDxfId="15168"/>
    <tableColumn id="2604" xr3:uid="{95A71386-CB6A-4E77-91BD-E9E14BF95B6D}" name="Column2588" dataDxfId="15167"/>
    <tableColumn id="2605" xr3:uid="{71A0C55A-FE19-48D1-8FE1-E07C624E1729}" name="Column2589" dataDxfId="15166"/>
    <tableColumn id="2606" xr3:uid="{6282D875-232E-4723-873D-554547884B79}" name="Column2590" dataDxfId="15165"/>
    <tableColumn id="2607" xr3:uid="{45F63396-769A-4620-818F-5495360426FC}" name="Column2591" dataDxfId="15164"/>
    <tableColumn id="2608" xr3:uid="{F63FB816-AAB2-46D4-959B-2E3E34A78E39}" name="Column2592" dataDxfId="15163"/>
    <tableColumn id="2609" xr3:uid="{995D9091-1F58-4ECE-A994-B62F2985C4B0}" name="Column2593" dataDxfId="15162"/>
    <tableColumn id="2610" xr3:uid="{D4780CD9-D73E-4510-B07D-3A136F5FDCBB}" name="Column2594" dataDxfId="15161"/>
    <tableColumn id="2611" xr3:uid="{8404F8CD-E674-4E27-9CF6-F2D707B34AF3}" name="Column2595" dataDxfId="15160"/>
    <tableColumn id="2612" xr3:uid="{C3E922CB-72E8-46FD-B22F-CC398819AEAD}" name="Column2596" dataDxfId="15159"/>
    <tableColumn id="2613" xr3:uid="{BC94A506-09F8-4397-B72F-B1CFB7632046}" name="Column2597" dataDxfId="15158"/>
    <tableColumn id="2614" xr3:uid="{13EE870E-C604-4513-AB54-695D57D8A51F}" name="Column2598" dataDxfId="15157"/>
    <tableColumn id="2615" xr3:uid="{5E5CB91B-6508-4CB8-892E-6A8553103270}" name="Column2599" dataDxfId="15156"/>
    <tableColumn id="2616" xr3:uid="{E69E20FD-7FA6-49AF-8A38-A8FB55357335}" name="Column2600" dataDxfId="15155"/>
    <tableColumn id="2617" xr3:uid="{5887C249-1797-4E30-8D8F-0AA5C8B6EE17}" name="Column2601" dataDxfId="15154"/>
    <tableColumn id="2618" xr3:uid="{22736D2E-E3C5-457A-A411-9DBB39E7AAEC}" name="Column2602" dataDxfId="15153"/>
    <tableColumn id="2619" xr3:uid="{E6C762D9-D0FD-4FF1-BE0B-64353F25CF35}" name="Column2603" dataDxfId="15152"/>
    <tableColumn id="2620" xr3:uid="{D82BA1DF-99BF-410F-B745-93C75378A745}" name="Column2604" dataDxfId="15151"/>
    <tableColumn id="2621" xr3:uid="{092CE1C6-C3DC-465C-A89B-6C154DC01860}" name="Column2605" dataDxfId="15150"/>
    <tableColumn id="2622" xr3:uid="{45865A9C-B58D-45FD-BCA4-414452426CDC}" name="Column2606" dataDxfId="15149"/>
    <tableColumn id="2623" xr3:uid="{69223D12-914E-41AC-989D-886B1AFDFFE1}" name="Column2607" dataDxfId="15148"/>
    <tableColumn id="2624" xr3:uid="{9EE1E561-CA1A-4AD0-B803-65A356D465AB}" name="Column2608" dataDxfId="15147"/>
    <tableColumn id="2625" xr3:uid="{9993A466-10F8-41D9-926A-19D2851F664E}" name="Column2609" dataDxfId="15146"/>
    <tableColumn id="2626" xr3:uid="{2BF91D67-363B-4B37-AEA3-A93A0CDB7834}" name="Column2610" dataDxfId="15145"/>
    <tableColumn id="2627" xr3:uid="{33943AB2-614B-44A2-82B2-305F60105B32}" name="Column2611" dataDxfId="15144"/>
    <tableColumn id="2628" xr3:uid="{00DD0F2A-B0CF-4B75-A37E-CBCEC36A1EB9}" name="Column2612" dataDxfId="15143"/>
    <tableColumn id="2629" xr3:uid="{DEAEC187-807E-4D03-998C-0FC20C3B1C49}" name="Column2613" dataDxfId="15142"/>
    <tableColumn id="2630" xr3:uid="{F462613D-132D-4C94-BE22-05265DA7339E}" name="Column2614" dataDxfId="15141"/>
    <tableColumn id="2631" xr3:uid="{6224C279-4E83-4C9E-832E-EC92D7B93C42}" name="Column2615" dataDxfId="15140"/>
    <tableColumn id="2632" xr3:uid="{2C3D6FE5-B5DA-4074-9838-73EC4BDD924E}" name="Column2616" dataDxfId="15139"/>
    <tableColumn id="2633" xr3:uid="{811499F2-1ACA-4C24-A22C-890A8F5983BA}" name="Column2617" dataDxfId="15138"/>
    <tableColumn id="2634" xr3:uid="{AE1EB8D5-BF20-4CEB-ABAA-2654165861E8}" name="Column2618" dataDxfId="15137"/>
    <tableColumn id="2635" xr3:uid="{D0E5346E-2E25-4E1D-B877-50D2698AE967}" name="Column2619" dataDxfId="15136"/>
    <tableColumn id="2636" xr3:uid="{727F79E6-EBF8-4D7B-85F1-0B01E5923ED3}" name="Column2620" dataDxfId="15135"/>
    <tableColumn id="2637" xr3:uid="{D35D8698-B7B5-4F54-8284-CB2BB827C08B}" name="Column2621" dataDxfId="15134"/>
    <tableColumn id="2638" xr3:uid="{0484EC38-6C57-45B8-A348-5301F72C0FE8}" name="Column2622" dataDxfId="15133"/>
    <tableColumn id="2639" xr3:uid="{51BE9EE6-0753-43C7-9F1D-DD08843CA8FD}" name="Column2623" dataDxfId="15132"/>
    <tableColumn id="2640" xr3:uid="{C543EAD7-AEFD-40BA-B111-92B7C85F82D0}" name="Column2624" dataDxfId="15131"/>
    <tableColumn id="2641" xr3:uid="{4BCD114E-7F0A-4F34-99AD-EE32AC15A902}" name="Column2625" dataDxfId="15130"/>
    <tableColumn id="2642" xr3:uid="{10C6F7C0-9A2B-49C3-A738-EEEAE76844E7}" name="Column2626" dataDxfId="15129"/>
    <tableColumn id="2643" xr3:uid="{BB45F865-9971-4289-B406-3F6654E2EAED}" name="Column2627" dataDxfId="15128"/>
    <tableColumn id="2644" xr3:uid="{1DD20258-C62F-40FA-B9D6-99BB22AF7AF1}" name="Column2628" dataDxfId="15127"/>
    <tableColumn id="2645" xr3:uid="{A0BA2E22-1E3A-47F8-9245-50394C46B0DE}" name="Column2629" dataDxfId="15126"/>
    <tableColumn id="2646" xr3:uid="{AABAA419-5F33-4813-AEA3-B5DED485D6E9}" name="Column2630" dataDxfId="15125"/>
    <tableColumn id="2647" xr3:uid="{92088B42-A5E9-4451-AEA6-0C9AD7643D61}" name="Column2631" dataDxfId="15124"/>
    <tableColumn id="2648" xr3:uid="{4DAB68CD-6966-41BF-A39F-A79FDFBD2D5B}" name="Column2632" dataDxfId="15123"/>
    <tableColumn id="2649" xr3:uid="{0717E5D2-0535-42A0-B2EC-8E8253D272A8}" name="Column2633" dataDxfId="15122"/>
    <tableColumn id="2650" xr3:uid="{40710669-72F7-4996-A46E-7BD4D420ECE5}" name="Column2634" dataDxfId="15121"/>
    <tableColumn id="2651" xr3:uid="{F6EED525-4F3D-4DCB-90A4-60B73751D2C8}" name="Column2635" dataDxfId="15120"/>
    <tableColumn id="2652" xr3:uid="{A7F36BD1-267C-4031-9944-CD27A035D170}" name="Column2636" dataDxfId="15119"/>
    <tableColumn id="2653" xr3:uid="{D1862B3A-88EA-4C89-AD72-5A9C3376088F}" name="Column2637" dataDxfId="15118"/>
    <tableColumn id="2654" xr3:uid="{40492568-D28B-411F-BBBD-F54FA1D94439}" name="Column2638" dataDxfId="15117"/>
    <tableColumn id="2655" xr3:uid="{FD9BB76D-F12C-4AD1-A245-027F4F730B57}" name="Column2639" dataDxfId="15116"/>
    <tableColumn id="2656" xr3:uid="{16D48C24-8D7D-4965-B327-9AE8C784F43C}" name="Column2640" dataDxfId="15115"/>
    <tableColumn id="2657" xr3:uid="{2E9B4C2F-5E21-46F3-8B87-1CEFC6E69C1D}" name="Column2641" dataDxfId="15114"/>
    <tableColumn id="2658" xr3:uid="{3C7772C8-9FBF-4C06-A545-167C6098B9A5}" name="Column2642" dataDxfId="15113"/>
    <tableColumn id="2659" xr3:uid="{AFFE3AC4-2E27-4099-B6D3-D57C4622DBE2}" name="Column2643" dataDxfId="15112"/>
    <tableColumn id="2660" xr3:uid="{5564A90E-FC05-4874-838B-A8B87C8FEAFF}" name="Column2644" dataDxfId="15111"/>
    <tableColumn id="2661" xr3:uid="{F537917A-6A89-493D-916F-50B3055FCFA4}" name="Column2645" dataDxfId="15110"/>
    <tableColumn id="2662" xr3:uid="{E7F4F1D8-148B-43C6-8CD9-6585F5D3E374}" name="Column2646" dataDxfId="15109"/>
    <tableColumn id="2663" xr3:uid="{94C03558-285E-4043-A641-06B8E13D76BD}" name="Column2647" dataDxfId="15108"/>
    <tableColumn id="2664" xr3:uid="{01E87BBD-625B-4E8D-8980-093C28597030}" name="Column2648" dataDxfId="15107"/>
    <tableColumn id="2665" xr3:uid="{01182FC2-AF37-41A5-B763-E342CFCFB72F}" name="Column2649" dataDxfId="15106"/>
    <tableColumn id="2666" xr3:uid="{6BBB37AD-3D00-42BD-9FD3-961B696B4CAA}" name="Column2650" dataDxfId="15105"/>
    <tableColumn id="2667" xr3:uid="{46642CF1-C099-43FF-8C99-6A4900A8AE04}" name="Column2651" dataDxfId="15104"/>
    <tableColumn id="2668" xr3:uid="{264A0609-78DF-42C5-8BFF-E0451A171D61}" name="Column2652" dataDxfId="15103"/>
    <tableColumn id="2669" xr3:uid="{F9E908D5-E71D-4615-92C5-685D696B772A}" name="Column2653" dataDxfId="15102"/>
    <tableColumn id="2670" xr3:uid="{6F876988-2F2A-4B30-902D-D10F1F7BEC4B}" name="Column2654" dataDxfId="15101"/>
    <tableColumn id="2671" xr3:uid="{0876612D-A3A4-4201-9014-8FF776EE8DA8}" name="Column2655" dataDxfId="15100"/>
    <tableColumn id="2672" xr3:uid="{0B22FF42-8AB9-45E2-9FAA-5FB96D1ACFEA}" name="Column2656" dataDxfId="15099"/>
    <tableColumn id="2673" xr3:uid="{94A8EDBD-799E-4C74-9674-6EB242768496}" name="Column2657" dataDxfId="15098"/>
    <tableColumn id="2674" xr3:uid="{C7F8DAEB-1305-4643-BA1E-9DF4AEEED03F}" name="Column2658" dataDxfId="15097"/>
    <tableColumn id="2675" xr3:uid="{4E5C94CB-02F2-44F4-8591-CD0CDC839D1F}" name="Column2659" dataDxfId="15096"/>
    <tableColumn id="2676" xr3:uid="{A5AC4D35-20B9-4AA4-A7CC-AABF7388CF57}" name="Column2660" dataDxfId="15095"/>
    <tableColumn id="2677" xr3:uid="{1AA7A4A7-E3DF-4A3C-8A07-56718275621C}" name="Column2661" dataDxfId="15094"/>
    <tableColumn id="2678" xr3:uid="{8D1CB8E5-9097-4B77-A7CB-12F9B33D667B}" name="Column2662" dataDxfId="15093"/>
    <tableColumn id="2679" xr3:uid="{F4497979-6CC9-45F8-83D3-64F4FE04D34A}" name="Column2663" dataDxfId="15092"/>
    <tableColumn id="2680" xr3:uid="{AA2EB9E1-0989-4B46-8151-484DBF69E01C}" name="Column2664" dataDxfId="15091"/>
    <tableColumn id="2681" xr3:uid="{2EA74211-14BA-4913-9CA7-4B9F56537958}" name="Column2665" dataDxfId="15090"/>
    <tableColumn id="2682" xr3:uid="{8D2EA61A-48A9-43AB-BD60-39BE95D8D5F9}" name="Column2666" dataDxfId="15089"/>
    <tableColumn id="2683" xr3:uid="{2EA4F840-F99B-41A6-9CAD-18637D719775}" name="Column2667" dataDxfId="15088"/>
    <tableColumn id="2684" xr3:uid="{9F3B0EDE-DD06-4905-9866-6F646F0B7A52}" name="Column2668" dataDxfId="15087"/>
    <tableColumn id="2685" xr3:uid="{D092EDE6-3F6B-4EB8-BB95-3ACFD530DAA6}" name="Column2669" dataDxfId="15086"/>
    <tableColumn id="2686" xr3:uid="{1E253804-BB2C-40C9-A42A-CBE4BD06DBA5}" name="Column2670" dataDxfId="15085"/>
    <tableColumn id="2687" xr3:uid="{E869CE5B-F0D5-4DE6-B7E7-09787C07486C}" name="Column2671" dataDxfId="15084"/>
    <tableColumn id="2688" xr3:uid="{E2D8EE08-2A8F-416F-9A2E-13F437C8DC6A}" name="Column2672" dataDxfId="15083"/>
    <tableColumn id="2689" xr3:uid="{D91F2FFB-C333-4327-8F14-26A5BF652669}" name="Column2673" dataDxfId="15082"/>
    <tableColumn id="2690" xr3:uid="{51B3FF48-74A1-46F0-BEA6-B4CA6CB37CB3}" name="Column2674" dataDxfId="15081"/>
    <tableColumn id="2691" xr3:uid="{60E62B86-5F1D-4F32-B9FB-7D26ADF3D376}" name="Column2675" dataDxfId="15080"/>
    <tableColumn id="2692" xr3:uid="{21BDA728-1F62-4386-A405-F9EF556E8BB2}" name="Column2676" dataDxfId="15079"/>
    <tableColumn id="2693" xr3:uid="{1F046ED6-2D15-420B-85CD-457505CC5D13}" name="Column2677" dataDxfId="15078"/>
    <tableColumn id="2694" xr3:uid="{465CCACA-1753-4616-919B-5F7A7D4F7C10}" name="Column2678" dataDxfId="15077"/>
    <tableColumn id="2695" xr3:uid="{4160539D-AC2A-4F9A-AAB1-7699B402A767}" name="Column2679" dataDxfId="15076"/>
    <tableColumn id="2696" xr3:uid="{B16878C2-8805-4AAD-8CE1-7F5A6CA55D86}" name="Column2680" dataDxfId="15075"/>
    <tableColumn id="2697" xr3:uid="{F564C535-5D08-484F-87B8-9E4A8BCB742E}" name="Column2681" dataDxfId="15074"/>
    <tableColumn id="2698" xr3:uid="{A699A1D8-1EFE-426B-8C04-182E8D6B573B}" name="Column2682" dataDxfId="15073"/>
    <tableColumn id="2699" xr3:uid="{0DA1F4A5-B845-49D5-A1F0-CB1EB0641E4C}" name="Column2683" dataDxfId="15072"/>
    <tableColumn id="2700" xr3:uid="{BEDA14E6-C5E6-4642-A157-1DBC56AAD589}" name="Column2684" dataDxfId="15071"/>
    <tableColumn id="2701" xr3:uid="{832BF6BC-B62D-4DF8-87CB-5534BA4F2DCF}" name="Column2685" dataDxfId="15070"/>
    <tableColumn id="2702" xr3:uid="{13A6C8EE-D2CB-4538-A36A-E5EB92C6B728}" name="Column2686" dataDxfId="15069"/>
    <tableColumn id="2703" xr3:uid="{A4E973D3-BC97-4473-A2DD-951C8253112E}" name="Column2687" dataDxfId="15068"/>
    <tableColumn id="2704" xr3:uid="{AA0FE201-57BF-4A86-B2C2-D9B09FB3FC53}" name="Column2688" dataDxfId="15067"/>
    <tableColumn id="2705" xr3:uid="{42B45D76-0D01-46AA-B069-BE281621F5EE}" name="Column2689" dataDxfId="15066"/>
    <tableColumn id="2706" xr3:uid="{9B959405-5A93-4987-BCCE-BB3B47840E36}" name="Column2690" dataDxfId="15065"/>
    <tableColumn id="2707" xr3:uid="{B31954AF-5D9D-498A-9E3F-D8C6E806E6F1}" name="Column2691" dataDxfId="15064"/>
    <tableColumn id="2708" xr3:uid="{C0CFD9C9-D9DB-4304-AACD-2E3542AE0BE9}" name="Column2692" dataDxfId="15063"/>
    <tableColumn id="2709" xr3:uid="{8182738F-C386-436A-A5C5-DE35F60F54A0}" name="Column2693" dataDxfId="15062"/>
    <tableColumn id="2710" xr3:uid="{B60475EB-A9D6-4705-8AEE-D8147D054C2B}" name="Column2694" dataDxfId="15061"/>
    <tableColumn id="2711" xr3:uid="{BB0FE7CD-A184-40BA-AA63-D5A6DFA6DD35}" name="Column2695" dataDxfId="15060"/>
    <tableColumn id="2712" xr3:uid="{9E5CCD14-7FD0-46AF-B057-EF0D9E4CE071}" name="Column2696" dataDxfId="15059"/>
    <tableColumn id="2713" xr3:uid="{1CD4C31F-C381-415C-8CAF-EE14A6582E53}" name="Column2697" dataDxfId="15058"/>
    <tableColumn id="2714" xr3:uid="{CCC6333F-D0A6-461D-B49A-F104382B29AD}" name="Column2698" dataDxfId="15057"/>
    <tableColumn id="2715" xr3:uid="{82602BAF-71F1-4745-BE8A-A40E64E2CE56}" name="Column2699" dataDxfId="15056"/>
    <tableColumn id="2716" xr3:uid="{69E2D1E2-8973-4C03-B78C-9350A21479C6}" name="Column2700" dataDxfId="15055"/>
    <tableColumn id="2717" xr3:uid="{67E72C2A-FD1D-4027-81F4-C0369E58D238}" name="Column2701" dataDxfId="15054"/>
    <tableColumn id="2718" xr3:uid="{BE57F0F7-186D-4CFB-8428-241042184960}" name="Column2702" dataDxfId="15053"/>
    <tableColumn id="2719" xr3:uid="{8A31BFCA-E4E3-4318-BE5E-AADB8F94E563}" name="Column2703" dataDxfId="15052"/>
    <tableColumn id="2720" xr3:uid="{16D61500-3E5B-474B-98BD-89112E2622D8}" name="Column2704" dataDxfId="15051"/>
    <tableColumn id="2721" xr3:uid="{051A86C9-29A7-4BB9-84A8-09452F1B1FF9}" name="Column2705" dataDxfId="15050"/>
    <tableColumn id="2722" xr3:uid="{11D25639-C476-4E2E-98AB-69D2DDFB5587}" name="Column2706" dataDxfId="15049"/>
    <tableColumn id="2723" xr3:uid="{C062A089-6D09-4FF0-AF9D-91006DF831B2}" name="Column2707" dataDxfId="15048"/>
    <tableColumn id="2724" xr3:uid="{960C4735-630F-4406-B883-09B90FCFD983}" name="Column2708" dataDxfId="15047"/>
    <tableColumn id="2725" xr3:uid="{BA606AE8-E00D-45B9-906D-879F9B80D75A}" name="Column2709" dataDxfId="15046"/>
    <tableColumn id="2726" xr3:uid="{B8270688-1FDC-4662-9597-96C83E5A72A9}" name="Column2710" dataDxfId="15045"/>
    <tableColumn id="2727" xr3:uid="{FF1C4CB6-1C10-432B-B8C6-11F1A0E143CC}" name="Column2711" dataDxfId="15044"/>
    <tableColumn id="2728" xr3:uid="{C966A6E1-CBCA-4A4C-99D1-3EBF73D80867}" name="Column2712" dataDxfId="15043"/>
    <tableColumn id="2729" xr3:uid="{6F22D86A-6E5F-41D6-9524-3D02021DD068}" name="Column2713" dataDxfId="15042"/>
    <tableColumn id="2730" xr3:uid="{A4B6AD02-F8E3-47D5-9725-3B3ED32666DF}" name="Column2714" dataDxfId="15041"/>
    <tableColumn id="2731" xr3:uid="{0C1F7D4B-1A99-452D-8155-93F447C371EB}" name="Column2715" dataDxfId="15040"/>
    <tableColumn id="2732" xr3:uid="{CB92D4D8-E65B-44E2-97F8-D7465DABD466}" name="Column2716" dataDxfId="15039"/>
    <tableColumn id="2733" xr3:uid="{A95479EB-9372-4D0C-9290-BADBDEA19DB8}" name="Column2717" dataDxfId="15038"/>
    <tableColumn id="2734" xr3:uid="{B63299EF-C1E6-4910-91A3-AF74E60842DF}" name="Column2718" dataDxfId="15037"/>
    <tableColumn id="2735" xr3:uid="{C9E267D6-185F-475F-BEBE-E30D9AEE22E2}" name="Column2719" dataDxfId="15036"/>
    <tableColumn id="2736" xr3:uid="{5186E9E1-9BE5-4504-BC01-49C3E52C245D}" name="Column2720" dataDxfId="15035"/>
    <tableColumn id="2737" xr3:uid="{1226E352-2464-4B2B-8E47-9D1235B74751}" name="Column2721" dataDxfId="15034"/>
    <tableColumn id="2738" xr3:uid="{CE04A9FF-F880-4672-A80D-260E35AD9B2B}" name="Column2722" dataDxfId="15033"/>
    <tableColumn id="2739" xr3:uid="{9F5EF454-3162-46AA-B04A-30EEA079737E}" name="Column2723" dataDxfId="15032"/>
    <tableColumn id="2740" xr3:uid="{B33D1D9B-83E2-484C-BCB2-728DE76B0B05}" name="Column2724" dataDxfId="15031"/>
    <tableColumn id="2741" xr3:uid="{EA81047B-4E8B-4683-B886-1C4D0AC35031}" name="Column2725" dataDxfId="15030"/>
    <tableColumn id="2742" xr3:uid="{6860FA02-B89E-4D5B-BEE3-0EF50DA52F84}" name="Column2726" dataDxfId="15029"/>
    <tableColumn id="2743" xr3:uid="{9CADEB73-C427-489C-9DE2-A3E34DEBA3E5}" name="Column2727" dataDxfId="15028"/>
    <tableColumn id="2744" xr3:uid="{7710A013-E06F-42C5-B50C-205418FBF13B}" name="Column2728" dataDxfId="15027"/>
    <tableColumn id="2745" xr3:uid="{4B15DE7D-436D-4DFF-A2F5-3ED37EB847B3}" name="Column2729" dataDxfId="15026"/>
    <tableColumn id="2746" xr3:uid="{23E562F6-DC42-4A47-8D34-7E826ABB1C20}" name="Column2730" dataDxfId="15025"/>
    <tableColumn id="2747" xr3:uid="{9D789AB8-BEC4-4691-BF37-183EBCCC8073}" name="Column2731" dataDxfId="15024"/>
    <tableColumn id="2748" xr3:uid="{9251E9B8-CE41-4A1A-9B4E-BFD8B829776C}" name="Column2732" dataDxfId="15023"/>
    <tableColumn id="2749" xr3:uid="{BAC71196-DDB2-4795-85A0-193F89E97C3A}" name="Column2733" dataDxfId="15022"/>
    <tableColumn id="2750" xr3:uid="{9C86A002-E182-462E-ACC3-E492C692657D}" name="Column2734" dataDxfId="15021"/>
    <tableColumn id="2751" xr3:uid="{74873DF5-2DDA-4C9C-B968-98288504DE2D}" name="Column2735" dataDxfId="15020"/>
    <tableColumn id="2752" xr3:uid="{FFA88724-F646-4BF3-BF53-BFB85025F098}" name="Column2736" dataDxfId="15019"/>
    <tableColumn id="2753" xr3:uid="{D303659D-90C1-4CF4-A5BB-7B568F11E902}" name="Column2737" dataDxfId="15018"/>
    <tableColumn id="2754" xr3:uid="{6D4CA4AA-B528-4CEE-B27F-F2C09CB59C0F}" name="Column2738" dataDxfId="15017"/>
    <tableColumn id="2755" xr3:uid="{7FB3DB32-B978-4134-87FB-9DAAC19C17E9}" name="Column2739" dataDxfId="15016"/>
    <tableColumn id="2756" xr3:uid="{72772437-603E-41A9-9077-AC6DE0F1869B}" name="Column2740" dataDxfId="15015"/>
    <tableColumn id="2757" xr3:uid="{EF3F8514-3BF1-40E1-906D-F19A2B6561EA}" name="Column2741" dataDxfId="15014"/>
    <tableColumn id="2758" xr3:uid="{3AEF53EC-6129-48EB-B479-2AA319037E79}" name="Column2742" dataDxfId="15013"/>
    <tableColumn id="2759" xr3:uid="{265AFDA5-43C7-4CE1-B272-3CBD2BB7706E}" name="Column2743" dataDxfId="15012"/>
    <tableColumn id="2760" xr3:uid="{83F8DE86-2CA1-4E87-90EC-29F5E3DBACBE}" name="Column2744" dataDxfId="15011"/>
    <tableColumn id="2761" xr3:uid="{9DA67933-79A8-4FA8-9A8C-877AB68D56C7}" name="Column2745" dataDxfId="15010"/>
    <tableColumn id="2762" xr3:uid="{C5609F82-4B13-408A-A4CB-A4F6C3442833}" name="Column2746" dataDxfId="15009"/>
    <tableColumn id="2763" xr3:uid="{E2BA22D9-A34B-4558-A0BC-E9162E8C8AA3}" name="Column2747" dataDxfId="15008"/>
    <tableColumn id="2764" xr3:uid="{FC4A2F34-AA8C-4BE0-96D1-16EE382CF3B3}" name="Column2748" dataDxfId="15007"/>
    <tableColumn id="2765" xr3:uid="{C21A28A8-6E61-4922-9B33-D42770AF04BA}" name="Column2749" dataDxfId="15006"/>
    <tableColumn id="2766" xr3:uid="{E75DAE54-F781-46D4-A436-51253BFD75D7}" name="Column2750" dataDxfId="15005"/>
    <tableColumn id="2767" xr3:uid="{DD284147-224D-4148-93FE-E928054D5350}" name="Column2751" dataDxfId="15004"/>
    <tableColumn id="2768" xr3:uid="{497A0ADA-A277-4CE2-84D5-5E909AA0779C}" name="Column2752" dataDxfId="15003"/>
    <tableColumn id="2769" xr3:uid="{A631EF5D-B1D7-46C5-9795-63A96001855A}" name="Column2753" dataDxfId="15002"/>
    <tableColumn id="2770" xr3:uid="{C3800F0B-1C02-4BB0-AB0D-6E6C435845D8}" name="Column2754" dataDxfId="15001"/>
    <tableColumn id="2771" xr3:uid="{29E8489C-F658-45A4-AFC4-E1965537B7DA}" name="Column2755" dataDxfId="15000"/>
    <tableColumn id="2772" xr3:uid="{2F56657B-F5E1-46E8-96C9-52D1DD4376C1}" name="Column2756" dataDxfId="14999"/>
    <tableColumn id="2773" xr3:uid="{8C603B21-D425-42CD-B6EB-2784069BB9ED}" name="Column2757" dataDxfId="14998"/>
    <tableColumn id="2774" xr3:uid="{2B534007-419D-42D6-A18E-5D90E55AF100}" name="Column2758" dataDxfId="14997"/>
    <tableColumn id="2775" xr3:uid="{832CDFF5-14D7-4659-B297-5DA6F656D643}" name="Column2759" dataDxfId="14996"/>
    <tableColumn id="2776" xr3:uid="{AEC611B4-F74B-434F-AF0E-CB212E0D3F20}" name="Column2760" dataDxfId="14995"/>
    <tableColumn id="2777" xr3:uid="{EC1C12CC-C0BE-4F8D-809E-6072282B5972}" name="Column2761" dataDxfId="14994"/>
    <tableColumn id="2778" xr3:uid="{86E737CA-70FB-40D0-8E27-EC4A5AB89D49}" name="Column2762" dataDxfId="14993"/>
    <tableColumn id="2779" xr3:uid="{E2451247-F310-4852-BE85-1356D6A03F86}" name="Column2763" dataDxfId="14992"/>
    <tableColumn id="2780" xr3:uid="{4AAB7757-A94B-43A9-BA4D-4A6035EEF055}" name="Column2764" dataDxfId="14991"/>
    <tableColumn id="2781" xr3:uid="{C017DAE1-0522-4D43-BFAD-D07EE07141B0}" name="Column2765" dataDxfId="14990"/>
    <tableColumn id="2782" xr3:uid="{EEE2331B-7410-45DB-A6D9-226D37B83500}" name="Column2766" dataDxfId="14989"/>
    <tableColumn id="2783" xr3:uid="{D60DB19C-9870-4866-9606-CAAE3CE852A7}" name="Column2767" dataDxfId="14988"/>
    <tableColumn id="2784" xr3:uid="{BAF4C17C-280C-40B8-A96E-7966BEEBC498}" name="Column2768" dataDxfId="14987"/>
    <tableColumn id="2785" xr3:uid="{DF512ABA-240A-4590-9F74-73C239CBD8F3}" name="Column2769" dataDxfId="14986"/>
    <tableColumn id="2786" xr3:uid="{C78F00F7-56B2-4A82-9795-223B4C0412DD}" name="Column2770" dataDxfId="14985"/>
    <tableColumn id="2787" xr3:uid="{C5E9747A-9AAB-4A67-996C-3AC4A6FD3098}" name="Column2771" dataDxfId="14984"/>
    <tableColumn id="2788" xr3:uid="{D4977698-720F-4515-8BE1-45AF055854EA}" name="Column2772" dataDxfId="14983"/>
    <tableColumn id="2789" xr3:uid="{C1C167FF-4999-47DD-9D57-F6A373EBA3BB}" name="Column2773" dataDxfId="14982"/>
    <tableColumn id="2790" xr3:uid="{E5C1B89F-90C1-458D-81B8-05B7A6F543A2}" name="Column2774" dataDxfId="14981"/>
    <tableColumn id="2791" xr3:uid="{1AAFD9E0-30E6-415A-872C-C83E83E4885D}" name="Column2775" dataDxfId="14980"/>
    <tableColumn id="2792" xr3:uid="{8784E40F-F35B-4149-8CDA-A6D41F0BCB0C}" name="Column2776" dataDxfId="14979"/>
    <tableColumn id="2793" xr3:uid="{878566DF-784B-4E02-8622-3D8DEFEFF3A7}" name="Column2777" dataDxfId="14978"/>
    <tableColumn id="2794" xr3:uid="{A2AC4CC9-2291-4A38-9A67-5ED9DDEAF35A}" name="Column2778" dataDxfId="14977"/>
    <tableColumn id="2795" xr3:uid="{E3F6E073-2789-4726-A6C6-77D33EDCBF4A}" name="Column2779" dataDxfId="14976"/>
    <tableColumn id="2796" xr3:uid="{3FA7BBC8-266D-4ACA-A1FA-6EC4506D0FDF}" name="Column2780" dataDxfId="14975"/>
    <tableColumn id="2797" xr3:uid="{6D20295B-68AF-46E6-B224-A6274EAEA921}" name="Column2781" dataDxfId="14974"/>
    <tableColumn id="2798" xr3:uid="{7AC67F4A-BA17-4D6D-B941-BABDFC23ECAF}" name="Column2782" dataDxfId="14973"/>
    <tableColumn id="2799" xr3:uid="{FC4224D4-4E09-4492-BA01-91322E61FDE5}" name="Column2783" dataDxfId="14972"/>
    <tableColumn id="2800" xr3:uid="{FF17B8AC-2FD8-4CEF-AE3B-7F74687DE580}" name="Column2784" dataDxfId="14971"/>
    <tableColumn id="2801" xr3:uid="{8E84FABB-D8DB-4F52-BB56-9877D1E887BC}" name="Column2785" dataDxfId="14970"/>
    <tableColumn id="2802" xr3:uid="{BFDD2D2C-AC66-41A6-896C-03AE3EB637CC}" name="Column2786" dataDxfId="14969"/>
    <tableColumn id="2803" xr3:uid="{B72ED8E4-6B6C-46EF-A8AB-8D754A235BDC}" name="Column2787" dataDxfId="14968"/>
    <tableColumn id="2804" xr3:uid="{C5BB5DAC-5B06-4CC5-81EC-9BF080973C13}" name="Column2788" dataDxfId="14967"/>
    <tableColumn id="2805" xr3:uid="{513E3BC4-C3C1-4EC3-A77D-B4DC669C41E8}" name="Column2789" dataDxfId="14966"/>
    <tableColumn id="2806" xr3:uid="{D6E4EB0E-E9F8-4ECD-8FD2-4A2AC3EFC04D}" name="Column2790" dataDxfId="14965"/>
    <tableColumn id="2807" xr3:uid="{7A6E243F-8783-401C-83E0-5C5FC4946983}" name="Column2791" dataDxfId="14964"/>
    <tableColumn id="2808" xr3:uid="{4B08A1D5-41AF-4E91-9025-268397B8DDA5}" name="Column2792" dataDxfId="14963"/>
    <tableColumn id="2809" xr3:uid="{9498878D-8D12-494E-8C06-C1DF2C17B657}" name="Column2793" dataDxfId="14962"/>
    <tableColumn id="2810" xr3:uid="{275C576F-26E4-48A2-AA4B-86CB2CA5E1F2}" name="Column2794" dataDxfId="14961"/>
    <tableColumn id="2811" xr3:uid="{8441BB3E-89B3-40FF-9545-05AE7105BB1E}" name="Column2795" dataDxfId="14960"/>
    <tableColumn id="2812" xr3:uid="{09793A70-B6C2-4CB2-976B-176ACC1585B9}" name="Column2796" dataDxfId="14959"/>
    <tableColumn id="2813" xr3:uid="{88717F3E-E13E-4B36-A348-D2D016AEE26B}" name="Column2797" dataDxfId="14958"/>
    <tableColumn id="2814" xr3:uid="{5E1E29F6-732F-4293-82CC-944CAD678C19}" name="Column2798" dataDxfId="14957"/>
    <tableColumn id="2815" xr3:uid="{90ECD2FF-2060-486A-9961-642816DEB9E0}" name="Column2799" dataDxfId="14956"/>
    <tableColumn id="2816" xr3:uid="{E46693C5-1DD4-4BAD-9EBE-51FEB4714B2E}" name="Column2800" dataDxfId="14955"/>
    <tableColumn id="2817" xr3:uid="{FC0E2C1E-B8C3-47BD-BD66-07A191A4C510}" name="Column2801" dataDxfId="14954"/>
    <tableColumn id="2818" xr3:uid="{4AE29542-2CFA-48EB-9A48-296E96F21B2E}" name="Column2802" dataDxfId="14953"/>
    <tableColumn id="2819" xr3:uid="{CBF4E998-DF45-4529-990E-07156B6DEC83}" name="Column2803" dataDxfId="14952"/>
    <tableColumn id="2820" xr3:uid="{22256303-3163-4912-A7A0-D03443A765AB}" name="Column2804" dataDxfId="14951"/>
    <tableColumn id="2821" xr3:uid="{2100126A-C2FE-41E3-8791-3C7452C2E6EB}" name="Column2805" dataDxfId="14950"/>
    <tableColumn id="2822" xr3:uid="{7CB6EBC4-B6B9-453C-B2A8-E4779CCC7C01}" name="Column2806" dataDxfId="14949"/>
    <tableColumn id="2823" xr3:uid="{BAD7CE72-2F20-4565-B415-FE010396F157}" name="Column2807" dataDxfId="14948"/>
    <tableColumn id="2824" xr3:uid="{F08DEC1B-1CC9-4209-8EC6-234C84E933A7}" name="Column2808" dataDxfId="14947"/>
    <tableColumn id="2825" xr3:uid="{F1A1A4DE-451E-4B4C-92FD-490B9466FB8A}" name="Column2809" dataDxfId="14946"/>
    <tableColumn id="2826" xr3:uid="{B20A8129-16DE-4AB2-938D-4CBA77AAF801}" name="Column2810" dataDxfId="14945"/>
    <tableColumn id="2827" xr3:uid="{17591AE4-344F-4FF1-AF20-5841B5ACCF4D}" name="Column2811" dataDxfId="14944"/>
    <tableColumn id="2828" xr3:uid="{6DE0F475-8002-4E4C-9593-ACFAC5EF22F8}" name="Column2812" dataDxfId="14943"/>
    <tableColumn id="2829" xr3:uid="{55DF41E4-E359-46A6-ABFA-80112C907186}" name="Column2813" dataDxfId="14942"/>
    <tableColumn id="2830" xr3:uid="{54B4C754-1FF8-4849-A11F-D6B37904522E}" name="Column2814" dataDxfId="14941"/>
    <tableColumn id="2831" xr3:uid="{D90267DF-14BC-4A93-8103-D7905B804600}" name="Column2815" dataDxfId="14940"/>
    <tableColumn id="2832" xr3:uid="{D6993221-15C5-4B69-A74A-123632DFC3D6}" name="Column2816" dataDxfId="14939"/>
    <tableColumn id="2833" xr3:uid="{B4CFC1A6-6B5A-4442-BDD0-AF39B2CA47DB}" name="Column2817" dataDxfId="14938"/>
    <tableColumn id="2834" xr3:uid="{CE219CA1-1E01-42E3-AD88-083FFC922699}" name="Column2818" dataDxfId="14937"/>
    <tableColumn id="2835" xr3:uid="{0CFD26D3-6908-4F5F-ACB2-4043E7FDBB3A}" name="Column2819" dataDxfId="14936"/>
    <tableColumn id="2836" xr3:uid="{456FEE31-7015-48B9-895C-E3A562E1BBE3}" name="Column2820" dataDxfId="14935"/>
    <tableColumn id="2837" xr3:uid="{386EDAD7-26D2-4847-827A-2F2990E873E8}" name="Column2821" dataDxfId="14934"/>
    <tableColumn id="2838" xr3:uid="{B5EA2605-2600-41A5-A24E-10F2F5C01C16}" name="Column2822" dataDxfId="14933"/>
    <tableColumn id="2839" xr3:uid="{EF0D5B66-8C4F-414F-A6EE-DBA4B8B5878E}" name="Column2823" dataDxfId="14932"/>
    <tableColumn id="2840" xr3:uid="{D18C5855-7E0A-4527-A21F-25D17C982DD1}" name="Column2824" dataDxfId="14931"/>
    <tableColumn id="2841" xr3:uid="{5401AAC2-E9D5-41F6-8F16-E139D476AF31}" name="Column2825" dataDxfId="14930"/>
    <tableColumn id="2842" xr3:uid="{2F8830FB-A13D-4BE3-853A-F8557B8E51F9}" name="Column2826" dataDxfId="14929"/>
    <tableColumn id="2843" xr3:uid="{A14B52A6-FE8B-4BCF-A36D-73EF76FCCCF0}" name="Column2827" dataDxfId="14928"/>
    <tableColumn id="2844" xr3:uid="{297C2CF0-7B48-4ABE-B2AC-F5DB3203397E}" name="Column2828" dataDxfId="14927"/>
    <tableColumn id="2845" xr3:uid="{EFA387D1-EB65-4F59-A109-137A6AF0DD8D}" name="Column2829" dataDxfId="14926"/>
    <tableColumn id="2846" xr3:uid="{2506589F-AE17-4B5C-A5D6-BE376FF8D3A7}" name="Column2830" dataDxfId="14925"/>
    <tableColumn id="2847" xr3:uid="{66755BD0-E00C-4DC4-8718-0A5F1247EA14}" name="Column2831" dataDxfId="14924"/>
    <tableColumn id="2848" xr3:uid="{47341F68-814A-4B67-878C-48E2A97CDDC5}" name="Column2832" dataDxfId="14923"/>
    <tableColumn id="2849" xr3:uid="{61CE8C0C-5FE6-4879-AA4F-9570E81A1D02}" name="Column2833" dataDxfId="14922"/>
    <tableColumn id="2850" xr3:uid="{4A8065F9-41F7-4BA2-B4D8-A98C8E27629E}" name="Column2834" dataDxfId="14921"/>
    <tableColumn id="2851" xr3:uid="{B8617259-EC5D-4068-AA28-309ECED7039F}" name="Column2835" dataDxfId="14920"/>
    <tableColumn id="2852" xr3:uid="{6FAFAA5E-D89C-43DD-871B-2D1F85DE9835}" name="Column2836" dataDxfId="14919"/>
    <tableColumn id="2853" xr3:uid="{D62377B1-F86D-42E9-8A71-9EA3345A357B}" name="Column2837" dataDxfId="14918"/>
    <tableColumn id="2854" xr3:uid="{8AC683C3-C023-4F88-9E5E-0EC02CA8A68A}" name="Column2838" dataDxfId="14917"/>
    <tableColumn id="2855" xr3:uid="{43CEB19A-9D02-4B93-A045-A124F2CD4C38}" name="Column2839" dataDxfId="14916"/>
    <tableColumn id="2856" xr3:uid="{B9713DCD-740D-4D9F-BE8C-DA25C3E32C51}" name="Column2840" dataDxfId="14915"/>
    <tableColumn id="2857" xr3:uid="{0EBF172D-EBB7-4E0B-91C1-752574E20FDE}" name="Column2841" dataDxfId="14914"/>
    <tableColumn id="2858" xr3:uid="{8DC6DE69-EFC6-46F6-BA67-F609E086F9BF}" name="Column2842" dataDxfId="14913"/>
    <tableColumn id="2859" xr3:uid="{0537A7CD-FBB7-494D-9CCC-8EB25477214E}" name="Column2843" dataDxfId="14912"/>
    <tableColumn id="2860" xr3:uid="{C5B6AC09-2BE0-4069-972F-954758F51258}" name="Column2844" dataDxfId="14911"/>
    <tableColumn id="2861" xr3:uid="{B73BD42B-967E-484C-9258-416601744C30}" name="Column2845" dataDxfId="14910"/>
    <tableColumn id="2862" xr3:uid="{6106831B-186A-4791-832A-70C45DBAD712}" name="Column2846" dataDxfId="14909"/>
    <tableColumn id="2863" xr3:uid="{E3CDEFE6-1DDF-4BDB-93A2-F69786B6079D}" name="Column2847" dataDxfId="14908"/>
    <tableColumn id="2864" xr3:uid="{C8599AF9-5E60-430B-B4D5-2C0E3241F29F}" name="Column2848" dataDxfId="14907"/>
    <tableColumn id="2865" xr3:uid="{1A0B6307-A228-40DE-8203-A7F614C16577}" name="Column2849" dataDxfId="14906"/>
    <tableColumn id="2866" xr3:uid="{265AE7B7-A257-45D3-B47E-649BC1B6F488}" name="Column2850" dataDxfId="14905"/>
    <tableColumn id="2867" xr3:uid="{0DB92047-0AEB-4A2E-8429-4D67D0A8EFF6}" name="Column2851" dataDxfId="14904"/>
    <tableColumn id="2868" xr3:uid="{93F49E57-67A1-4F4C-9900-776AB12578C2}" name="Column2852" dataDxfId="14903"/>
    <tableColumn id="2869" xr3:uid="{9CC37EF2-F64D-4E18-9827-F12DB9979034}" name="Column2853" dataDxfId="14902"/>
    <tableColumn id="2870" xr3:uid="{67A3FDEC-54D6-445D-90EA-1BA74CCF2427}" name="Column2854" dataDxfId="14901"/>
    <tableColumn id="2871" xr3:uid="{BA238FE3-6EAB-4040-A320-08BF4524D382}" name="Column2855" dataDxfId="14900"/>
    <tableColumn id="2872" xr3:uid="{5456556C-D795-4A1D-B84F-68E75301C63A}" name="Column2856" dataDxfId="14899"/>
    <tableColumn id="2873" xr3:uid="{0BEE4080-D878-46B1-93D4-C85A62B1C1E8}" name="Column2857" dataDxfId="14898"/>
    <tableColumn id="2874" xr3:uid="{5EF62F5F-5396-4E57-9DEB-8788C067BE3A}" name="Column2858" dataDxfId="14897"/>
    <tableColumn id="2875" xr3:uid="{33978DF5-BF0B-4DAE-94AF-ACF5DA26F9F5}" name="Column2859" dataDxfId="14896"/>
    <tableColumn id="2876" xr3:uid="{F6B92EB6-D171-41A4-8785-804F4CD38FD0}" name="Column2860" dataDxfId="14895"/>
    <tableColumn id="2877" xr3:uid="{77A217AC-A229-4472-8428-97AA6545CAF2}" name="Column2861" dataDxfId="14894"/>
    <tableColumn id="2878" xr3:uid="{4DEF6163-6D6E-4F7B-9CBD-1FE5DFBE935E}" name="Column2862" dataDxfId="14893"/>
    <tableColumn id="2879" xr3:uid="{86C0FAA8-BB90-4D64-80B9-D1310E351C9D}" name="Column2863" dataDxfId="14892"/>
    <tableColumn id="2880" xr3:uid="{8FE56174-C0D6-4600-BBB9-89C1304AB1C5}" name="Column2864" dataDxfId="14891"/>
    <tableColumn id="2881" xr3:uid="{EB218078-DDA7-4A6F-9A6D-DD7290F586A3}" name="Column2865" dataDxfId="14890"/>
    <tableColumn id="2882" xr3:uid="{4FD6C4E8-112F-4D49-80FB-FCFA3F2D1593}" name="Column2866" dataDxfId="14889"/>
    <tableColumn id="2883" xr3:uid="{41B9902E-F155-49D3-9B45-95E9F565970B}" name="Column2867" dataDxfId="14888"/>
    <tableColumn id="2884" xr3:uid="{DCDE9DE1-1E35-4BC2-8D96-6B25DE934142}" name="Column2868" dataDxfId="14887"/>
    <tableColumn id="2885" xr3:uid="{303AAAB9-F277-4302-AA3F-AC6281E3BD78}" name="Column2869" dataDxfId="14886"/>
    <tableColumn id="2886" xr3:uid="{5A435849-2A4E-42C9-B3F1-819059948F3C}" name="Column2870" dataDxfId="14885"/>
    <tableColumn id="2887" xr3:uid="{A252C715-0F36-4311-9316-889679BCE844}" name="Column2871" dataDxfId="14884"/>
    <tableColumn id="2888" xr3:uid="{41AD5B55-EC31-41A9-B330-858702509411}" name="Column2872" dataDxfId="14883"/>
    <tableColumn id="2889" xr3:uid="{E6643968-F204-4E16-8D9B-A0962D8225EC}" name="Column2873" dataDxfId="14882"/>
    <tableColumn id="2890" xr3:uid="{7DDB990F-78B5-4D57-8360-08A5A8C746B8}" name="Column2874" dataDxfId="14881"/>
    <tableColumn id="2891" xr3:uid="{4CED4591-F3A7-4948-A092-61F3BC399D3C}" name="Column2875" dataDxfId="14880"/>
    <tableColumn id="2892" xr3:uid="{21BBA6E8-122A-4802-BCB8-29754BA49EB4}" name="Column2876" dataDxfId="14879"/>
    <tableColumn id="2893" xr3:uid="{467F48C7-F3E9-4516-992D-86C28BBE6BE6}" name="Column2877" dataDxfId="14878"/>
    <tableColumn id="2894" xr3:uid="{04EA9760-C431-43EA-A4F6-FAC546E2E93A}" name="Column2878" dataDxfId="14877"/>
    <tableColumn id="2895" xr3:uid="{ECA174EB-4F84-45FE-A023-E651F86C767D}" name="Column2879" dataDxfId="14876"/>
    <tableColumn id="2896" xr3:uid="{FD5998BC-79AD-4D91-B839-AA47F9187C2E}" name="Column2880" dataDxfId="14875"/>
    <tableColumn id="2897" xr3:uid="{D4BB204D-8D15-4500-A50E-4E4A60E612D4}" name="Column2881" dataDxfId="14874"/>
    <tableColumn id="2898" xr3:uid="{DA62E663-EB9B-48C0-A14E-4DDD63492661}" name="Column2882" dataDxfId="14873"/>
    <tableColumn id="2899" xr3:uid="{8CC96E78-77B1-45BD-8BB4-E8E5828529B6}" name="Column2883" dataDxfId="14872"/>
    <tableColumn id="2900" xr3:uid="{F9A3A069-5611-4317-9012-A4B1F534E176}" name="Column2884" dataDxfId="14871"/>
    <tableColumn id="2901" xr3:uid="{5C4A72B4-9DE4-4D4C-BDB7-5E2718B538FF}" name="Column2885" dataDxfId="14870"/>
    <tableColumn id="2902" xr3:uid="{CD131B91-9464-4638-A15E-929437A12544}" name="Column2886" dataDxfId="14869"/>
    <tableColumn id="2903" xr3:uid="{6B3BECE1-6725-49DA-8B5F-0372CC7DF15F}" name="Column2887" dataDxfId="14868"/>
    <tableColumn id="2904" xr3:uid="{CC9C76B4-2C05-4726-ABBA-0F5404B74E8F}" name="Column2888" dataDxfId="14867"/>
    <tableColumn id="2905" xr3:uid="{7FA382AD-B261-4303-B951-492F30E791CD}" name="Column2889" dataDxfId="14866"/>
    <tableColumn id="2906" xr3:uid="{F3786F60-992C-4359-A209-008904A40F66}" name="Column2890" dataDxfId="14865"/>
    <tableColumn id="2907" xr3:uid="{21F07AD5-F547-4A58-B338-E424F5D76D5C}" name="Column2891" dataDxfId="14864"/>
    <tableColumn id="2908" xr3:uid="{C18F6962-E4BD-4C45-8BB5-4F9011A2451B}" name="Column2892" dataDxfId="14863"/>
    <tableColumn id="2909" xr3:uid="{BBAB29C7-662A-4959-8197-0DE9A880C615}" name="Column2893" dataDxfId="14862"/>
    <tableColumn id="2910" xr3:uid="{F8E61E98-0D49-4CD7-88D9-91A85ABB0353}" name="Column2894" dataDxfId="14861"/>
    <tableColumn id="2911" xr3:uid="{35188510-773C-4DBC-A039-22DF09234E05}" name="Column2895" dataDxfId="14860"/>
    <tableColumn id="2912" xr3:uid="{F8279B17-D68E-4D82-949F-9C3F76EFF95E}" name="Column2896" dataDxfId="14859"/>
    <tableColumn id="2913" xr3:uid="{16DFFE13-B6E7-47FC-9806-FEB21929AB6D}" name="Column2897" dataDxfId="14858"/>
    <tableColumn id="2914" xr3:uid="{0A24494C-7186-4A4E-A527-3AC046DA9CFC}" name="Column2898" dataDxfId="14857"/>
    <tableColumn id="2915" xr3:uid="{26F68EF6-46DB-4772-B914-57C22652840D}" name="Column2899" dataDxfId="14856"/>
    <tableColumn id="2916" xr3:uid="{5FE30061-1F15-4E2A-A62C-4A10E41741A2}" name="Column2900" dataDxfId="14855"/>
    <tableColumn id="2917" xr3:uid="{64A936C6-049D-46A3-A339-E6565EAE342B}" name="Column2901" dataDxfId="14854"/>
    <tableColumn id="2918" xr3:uid="{4FADE209-18A3-4270-B0DD-9D568808285D}" name="Column2902" dataDxfId="14853"/>
    <tableColumn id="2919" xr3:uid="{663F6E3C-1A91-43EF-A303-A251B8C34EAB}" name="Column2903" dataDxfId="14852"/>
    <tableColumn id="2920" xr3:uid="{B90FACC5-3240-4FCF-BC03-98844A80C729}" name="Column2904" dataDxfId="14851"/>
    <tableColumn id="2921" xr3:uid="{68E473C1-342C-4F11-B564-A7C5E7B01084}" name="Column2905" dataDxfId="14850"/>
    <tableColumn id="2922" xr3:uid="{6CA735C2-7400-4832-9F37-AB6533BCE444}" name="Column2906" dataDxfId="14849"/>
    <tableColumn id="2923" xr3:uid="{8F2FDC12-6D2E-45AE-ABE8-08FCAD4B4E93}" name="Column2907" dataDxfId="14848"/>
    <tableColumn id="2924" xr3:uid="{3764AEF5-1D5F-4D48-806B-694BC460BB7E}" name="Column2908" dataDxfId="14847"/>
    <tableColumn id="2925" xr3:uid="{FEDA6F6E-A8EC-44C7-B0ED-8E405B83DD61}" name="Column2909" dataDxfId="14846"/>
    <tableColumn id="2926" xr3:uid="{C5B2E68F-BD4C-4A3A-8AE8-7F6AE9AF9454}" name="Column2910" dataDxfId="14845"/>
    <tableColumn id="2927" xr3:uid="{97A1D948-513F-43FC-8CF9-6DC5062240D0}" name="Column2911" dataDxfId="14844"/>
    <tableColumn id="2928" xr3:uid="{F4F0DB46-6AAC-42D1-99CC-361515ED7DC6}" name="Column2912" dataDxfId="14843"/>
    <tableColumn id="2929" xr3:uid="{591B0234-E098-4A9D-960E-B62C7283CCE5}" name="Column2913" dataDxfId="14842"/>
    <tableColumn id="2930" xr3:uid="{02272BCC-8048-41FC-ADA8-E802EC0280B1}" name="Column2914" dataDxfId="14841"/>
    <tableColumn id="2931" xr3:uid="{13E2736F-EAFD-4F93-8FE9-60C8502238B6}" name="Column2915" dataDxfId="14840"/>
    <tableColumn id="2932" xr3:uid="{01AED792-2EC4-410C-8CC7-0420A033177F}" name="Column2916" dataDxfId="14839"/>
    <tableColumn id="2933" xr3:uid="{3AFCC51F-3EC0-4BD4-9C77-7D06C2287B16}" name="Column2917" dataDxfId="14838"/>
    <tableColumn id="2934" xr3:uid="{7D3309B9-0BB1-43F3-B7B1-110B22CE3692}" name="Column2918" dataDxfId="14837"/>
    <tableColumn id="2935" xr3:uid="{CF21FF38-7216-4BBF-9101-3ACD8FE1CB46}" name="Column2919" dataDxfId="14836"/>
    <tableColumn id="2936" xr3:uid="{679F66A4-EB52-4E9D-965F-A235E9268E03}" name="Column2920" dataDxfId="14835"/>
    <tableColumn id="2937" xr3:uid="{15FC121D-9C0D-44C5-9EE4-DBA3CEB05167}" name="Column2921" dataDxfId="14834"/>
    <tableColumn id="2938" xr3:uid="{13A4E20B-E20C-48D7-A6E4-8BE38D5572D6}" name="Column2922" dataDxfId="14833"/>
    <tableColumn id="2939" xr3:uid="{D152F937-6FC3-46FA-B370-C45457E2EA4B}" name="Column2923" dataDxfId="14832"/>
    <tableColumn id="2940" xr3:uid="{46BE3E63-E720-439A-B8A0-68F491E27235}" name="Column2924" dataDxfId="14831"/>
    <tableColumn id="2941" xr3:uid="{453D7621-A99D-498C-AE05-DC06BBA690E9}" name="Column2925" dataDxfId="14830"/>
    <tableColumn id="2942" xr3:uid="{5A3B57C4-965A-4B14-9EAF-1AFD66F5B9D1}" name="Column2926" dataDxfId="14829"/>
    <tableColumn id="2943" xr3:uid="{2398F34D-DEF2-4343-A153-D5379821F2ED}" name="Column2927" dataDxfId="14828"/>
    <tableColumn id="2944" xr3:uid="{1594FEE9-C1EE-40B4-A951-16CF45B0F2E8}" name="Column2928" dataDxfId="14827"/>
    <tableColumn id="2945" xr3:uid="{0BFB6684-3343-48DB-A333-F0D71B759FF5}" name="Column2929" dataDxfId="14826"/>
    <tableColumn id="2946" xr3:uid="{B9EAFD88-2ED5-4F8E-8B63-30AA053B30EE}" name="Column2930" dataDxfId="14825"/>
    <tableColumn id="2947" xr3:uid="{0729FB85-36DA-4F5A-A09A-121A4E6885BE}" name="Column2931" dataDxfId="14824"/>
    <tableColumn id="2948" xr3:uid="{C2A0FCD1-66A4-4A92-81A5-D3EC46BBC458}" name="Column2932" dataDxfId="14823"/>
    <tableColumn id="2949" xr3:uid="{7FDA214C-695D-4439-B252-6DA06991CBAD}" name="Column2933" dataDxfId="14822"/>
    <tableColumn id="2950" xr3:uid="{40ABA250-79EF-4C1A-A061-8A41DF604F7B}" name="Column2934" dataDxfId="14821"/>
    <tableColumn id="2951" xr3:uid="{D5C08AB6-CAF6-4804-BDA6-0127455E3E40}" name="Column2935" dataDxfId="14820"/>
    <tableColumn id="2952" xr3:uid="{BF773ABF-D027-4D31-8CB3-6E330AEA3E8D}" name="Column2936" dataDxfId="14819"/>
    <tableColumn id="2953" xr3:uid="{58F64869-F5D7-43F2-ABF0-865D1E6FC550}" name="Column2937" dataDxfId="14818"/>
    <tableColumn id="2954" xr3:uid="{855876B0-DF58-4DCA-86BD-585F6EEA213E}" name="Column2938" dataDxfId="14817"/>
    <tableColumn id="2955" xr3:uid="{DA8AAA68-86CF-4BA6-A144-5608118B6073}" name="Column2939" dataDxfId="14816"/>
    <tableColumn id="2956" xr3:uid="{A945C255-3BDE-48D4-B2FB-1E0DA364CE6F}" name="Column2940" dataDxfId="14815"/>
    <tableColumn id="2957" xr3:uid="{CFAD6EBF-1477-444B-A87E-B487F3352C58}" name="Column2941" dataDxfId="14814"/>
    <tableColumn id="2958" xr3:uid="{5E6FA23D-DC82-48BF-BFAB-5751ADAEE855}" name="Column2942" dataDxfId="14813"/>
    <tableColumn id="2959" xr3:uid="{409D4179-A643-4639-B309-BE8265FB11B2}" name="Column2943" dataDxfId="14812"/>
    <tableColumn id="2960" xr3:uid="{CA537BDF-D36D-4895-832A-829EEE7BC103}" name="Column2944" dataDxfId="14811"/>
    <tableColumn id="2961" xr3:uid="{7869C728-4A04-4CDE-A2B7-9C084B0B0282}" name="Column2945" dataDxfId="14810"/>
    <tableColumn id="2962" xr3:uid="{FF4CCA11-13AB-4074-9224-E4FBC5432355}" name="Column2946" dataDxfId="14809"/>
    <tableColumn id="2963" xr3:uid="{FBEA732C-AAD7-4FA2-AFAE-30B1A29CF8AD}" name="Column2947" dataDxfId="14808"/>
    <tableColumn id="2964" xr3:uid="{4FC1ED92-0C49-4DBF-B00C-9BE6C88F1E01}" name="Column2948" dataDxfId="14807"/>
    <tableColumn id="2965" xr3:uid="{AD2DBAEC-B239-40ED-90F0-5790D3C3809A}" name="Column2949" dataDxfId="14806"/>
    <tableColumn id="2966" xr3:uid="{AD7A669A-A84C-4FC6-96B2-FC93D798A3C1}" name="Column2950" dataDxfId="14805"/>
    <tableColumn id="2967" xr3:uid="{8727758C-A86B-4233-A577-BEB7348EFF48}" name="Column2951" dataDxfId="14804"/>
    <tableColumn id="2968" xr3:uid="{D99B9FF1-A8E9-4BEE-96DF-A06B5155CE01}" name="Column2952" dataDxfId="14803"/>
    <tableColumn id="2969" xr3:uid="{93554452-52DD-4C5D-B26F-E5D131C8DEF6}" name="Column2953" dataDxfId="14802"/>
    <tableColumn id="2970" xr3:uid="{4BA6871D-25D0-4534-82A4-5DAD17AA3471}" name="Column2954" dataDxfId="14801"/>
    <tableColumn id="2971" xr3:uid="{C78BBD6B-D12E-46DF-B29B-BD6B74D48525}" name="Column2955" dataDxfId="14800"/>
    <tableColumn id="2972" xr3:uid="{421E26DA-4180-4E4C-9003-2770E385F6F0}" name="Column2956" dataDxfId="14799"/>
    <tableColumn id="2973" xr3:uid="{F5889D6B-462B-44AC-B654-BB8C45755916}" name="Column2957" dataDxfId="14798"/>
    <tableColumn id="2974" xr3:uid="{4B1AB934-A247-4F21-8507-0CA470B4942A}" name="Column2958" dataDxfId="14797"/>
    <tableColumn id="2975" xr3:uid="{F0614BD7-51BF-4944-8745-F83611EE760C}" name="Column2959" dataDxfId="14796"/>
    <tableColumn id="2976" xr3:uid="{00E9F031-D969-4B6A-86E8-039689BBA9CA}" name="Column2960" dataDxfId="14795"/>
    <tableColumn id="2977" xr3:uid="{A409451B-C8F3-45BA-B215-47F380BE8697}" name="Column2961" dataDxfId="14794"/>
    <tableColumn id="2978" xr3:uid="{A27B9E97-0235-4782-9AE7-D3EC4FAF2F64}" name="Column2962" dataDxfId="14793"/>
    <tableColumn id="2979" xr3:uid="{A6B3E2AF-73B6-441D-8D31-2AAA1BC0409E}" name="Column2963" dataDxfId="14792"/>
    <tableColumn id="2980" xr3:uid="{EADBB2A0-E804-469C-9E2F-179C720F57A5}" name="Column2964" dataDxfId="14791"/>
    <tableColumn id="2981" xr3:uid="{B67141B5-BCC6-4286-A023-BA29FB1F21B8}" name="Column2965" dataDxfId="14790"/>
    <tableColumn id="2982" xr3:uid="{0EB90F55-2A40-4866-9110-C929C06E7A8F}" name="Column2966" dataDxfId="14789"/>
    <tableColumn id="2983" xr3:uid="{87B049D9-15AA-48E3-87C7-86703A9C9913}" name="Column2967" dataDxfId="14788"/>
    <tableColumn id="2984" xr3:uid="{FF532C25-59D7-4590-B28B-B37C38843F6F}" name="Column2968" dataDxfId="14787"/>
    <tableColumn id="2985" xr3:uid="{1660E426-406B-4384-8F78-52B75D8FC752}" name="Column2969" dataDxfId="14786"/>
    <tableColumn id="2986" xr3:uid="{E15BE085-5059-44A2-986B-2B254C2DFBDC}" name="Column2970" dataDxfId="14785"/>
    <tableColumn id="2987" xr3:uid="{5F3C439B-850E-4F69-83DE-6D7D9E65711C}" name="Column2971" dataDxfId="14784"/>
    <tableColumn id="2988" xr3:uid="{F91D1EFE-73AB-43DE-B20E-AA7E92A76F3C}" name="Column2972" dataDxfId="14783"/>
    <tableColumn id="2989" xr3:uid="{3C963162-2DA0-425F-BFA7-8F98C5F1805A}" name="Column2973" dataDxfId="14782"/>
    <tableColumn id="2990" xr3:uid="{5C1AF764-205C-4901-8444-1F6D5DDC74BF}" name="Column2974" dataDxfId="14781"/>
    <tableColumn id="2991" xr3:uid="{9452354D-D6C8-47BE-B4C7-CB382A8D4C40}" name="Column2975" dataDxfId="14780"/>
    <tableColumn id="2992" xr3:uid="{74EF5C38-4B33-4A51-BF72-80D3A60776E1}" name="Column2976" dataDxfId="14779"/>
    <tableColumn id="2993" xr3:uid="{8FAA6ED8-813B-4F27-AB8E-8A9164911028}" name="Column2977" dataDxfId="14778"/>
    <tableColumn id="2994" xr3:uid="{DB3627B9-06F1-4873-A8F4-4B9ADF663735}" name="Column2978" dataDxfId="14777"/>
    <tableColumn id="2995" xr3:uid="{2CEDA3D6-1F74-4778-AA8E-21C6DEE9ED4F}" name="Column2979" dataDxfId="14776"/>
    <tableColumn id="2996" xr3:uid="{CC189419-08AF-4681-B2E2-B70CFDE4303D}" name="Column2980" dataDxfId="14775"/>
    <tableColumn id="2997" xr3:uid="{30CA48FC-14CD-43F1-960D-14CF1AD8BCE6}" name="Column2981" dataDxfId="14774"/>
    <tableColumn id="2998" xr3:uid="{CADD10C0-6260-4A70-908B-FC4E1DDEFF69}" name="Column2982" dataDxfId="14773"/>
    <tableColumn id="2999" xr3:uid="{803DF1E4-9091-4477-A5C0-7C9280FCBD64}" name="Column2983" dataDxfId="14772"/>
    <tableColumn id="3000" xr3:uid="{5FAA5183-5BFD-40C4-BC1E-E7D1C439ADE7}" name="Column2984" dataDxfId="14771"/>
    <tableColumn id="3001" xr3:uid="{9D278C49-B752-4529-9AC5-756DF5BAC7BD}" name="Column2985" dataDxfId="14770"/>
    <tableColumn id="3002" xr3:uid="{2E72BCB2-6311-47B3-A26F-32CFCFE3D6C7}" name="Column2986" dataDxfId="14769"/>
    <tableColumn id="3003" xr3:uid="{3F97A435-AD60-47E6-8A48-B99224EBDF4A}" name="Column2987" dataDxfId="14768"/>
    <tableColumn id="3004" xr3:uid="{B08E78D2-1A30-41A8-90B4-CF79228B6774}" name="Column2988" dataDxfId="14767"/>
    <tableColumn id="3005" xr3:uid="{A4CADFD7-DC38-44AF-B16B-501CAC16C600}" name="Column2989" dataDxfId="14766"/>
    <tableColumn id="3006" xr3:uid="{73AEDF1C-EB73-45F6-98B8-EA2572DDACE6}" name="Column2990" dataDxfId="14765"/>
    <tableColumn id="3007" xr3:uid="{29C567CD-90D1-4FDA-BCF8-133C7A27875D}" name="Column2991" dataDxfId="14764"/>
    <tableColumn id="3008" xr3:uid="{FD6ABFEC-2614-4C28-872C-31D6193D5446}" name="Column2992" dataDxfId="14763"/>
    <tableColumn id="3009" xr3:uid="{761C284F-F931-4D79-A947-C9E5A1F989A7}" name="Column2993" dataDxfId="14762"/>
    <tableColumn id="3010" xr3:uid="{37FCF20D-B636-4E5B-BA48-2189ABF999A6}" name="Column2994" dataDxfId="14761"/>
    <tableColumn id="3011" xr3:uid="{420B6F93-956C-4C91-B4F9-A43D67C29E76}" name="Column2995" dataDxfId="14760"/>
    <tableColumn id="3012" xr3:uid="{5B7B3740-FB34-4A9D-B881-1A6F2C764C20}" name="Column2996" dataDxfId="14759"/>
    <tableColumn id="3013" xr3:uid="{86599073-1708-408C-A37D-2B610EB7AE39}" name="Column2997" dataDxfId="14758"/>
    <tableColumn id="3014" xr3:uid="{AFC85959-A55E-4C49-BD89-CFEB2985A366}" name="Column2998" dataDxfId="14757"/>
    <tableColumn id="3015" xr3:uid="{4B33DEC5-BCD1-4C1D-8037-D44CE2DF3EEC}" name="Column2999" dataDxfId="14756"/>
    <tableColumn id="3016" xr3:uid="{56085DFA-8776-4B63-9FCE-2DD14CECAEBD}" name="Column3000" dataDxfId="14755"/>
    <tableColumn id="3017" xr3:uid="{B9E23039-3F81-40B3-99C5-6451AB78CAA5}" name="Column3001" dataDxfId="14754"/>
    <tableColumn id="3018" xr3:uid="{649597BA-6484-4E02-8F5B-FB8073A231D6}" name="Column3002" dataDxfId="14753"/>
    <tableColumn id="3019" xr3:uid="{C9C08300-9233-4EF1-8602-68338B30AE69}" name="Column3003" dataDxfId="14752"/>
    <tableColumn id="3020" xr3:uid="{1F8903C9-E993-4E0C-A10E-720131D17B8D}" name="Column3004" dataDxfId="14751"/>
    <tableColumn id="3021" xr3:uid="{351355AC-0DB1-4AFE-961F-A458C970FE8A}" name="Column3005" dataDxfId="14750"/>
    <tableColumn id="3022" xr3:uid="{0C5DB0E6-BFF8-4354-A210-62C6DE54F4E8}" name="Column3006" dataDxfId="14749"/>
    <tableColumn id="3023" xr3:uid="{6132F6D3-7D2D-4126-B9D2-3BDBF25F6D24}" name="Column3007" dataDxfId="14748"/>
    <tableColumn id="3024" xr3:uid="{3DD781B2-087B-45CF-BEDF-444A22670620}" name="Column3008" dataDxfId="14747"/>
    <tableColumn id="3025" xr3:uid="{594B26F3-357C-43EE-87E1-A5DC020594F2}" name="Column3009" dataDxfId="14746"/>
    <tableColumn id="3026" xr3:uid="{A831A156-8AD2-4886-B4A5-25422402EBAC}" name="Column3010" dataDxfId="14745"/>
    <tableColumn id="3027" xr3:uid="{205A63D6-143E-46E8-9E6C-6A465567AD87}" name="Column3011" dataDxfId="14744"/>
    <tableColumn id="3028" xr3:uid="{7FAB06FE-05EA-4C6E-94E3-CA3BBB7B2EC2}" name="Column3012" dataDxfId="14743"/>
    <tableColumn id="3029" xr3:uid="{59828F1B-0544-4782-9FD3-F4B97D8EC1A7}" name="Column3013" dataDxfId="14742"/>
    <tableColumn id="3030" xr3:uid="{648C8FBC-DE9A-4E85-9183-F01FF673979E}" name="Column3014" dataDxfId="14741"/>
    <tableColumn id="3031" xr3:uid="{DEE55001-D7CC-44D5-8ED7-A54161F0E6D4}" name="Column3015" dataDxfId="14740"/>
    <tableColumn id="3032" xr3:uid="{9F0297F7-4D49-4DD2-A7C2-8F324F2F0295}" name="Column3016" dataDxfId="14739"/>
    <tableColumn id="3033" xr3:uid="{1BEB8865-769F-4AF1-BFDB-A46F77986480}" name="Column3017" dataDxfId="14738"/>
    <tableColumn id="3034" xr3:uid="{F8F73E58-FE13-4794-9933-6564C5B95173}" name="Column3018" dataDxfId="14737"/>
    <tableColumn id="3035" xr3:uid="{E6B6E959-755D-432D-9D4B-336CCDF64F0D}" name="Column3019" dataDxfId="14736"/>
    <tableColumn id="3036" xr3:uid="{D42110EF-A4B2-49D4-B1E0-394C10C1D67A}" name="Column3020" dataDxfId="14735"/>
    <tableColumn id="3037" xr3:uid="{78F9CB89-FF1B-41A1-8F0D-A78D57657D1E}" name="Column3021" dataDxfId="14734"/>
    <tableColumn id="3038" xr3:uid="{E4C3403B-23A9-4030-AA62-E99F840E2654}" name="Column3022" dataDxfId="14733"/>
    <tableColumn id="3039" xr3:uid="{5688770D-7180-486F-BA32-C5ADA03CA07F}" name="Column3023" dataDxfId="14732"/>
    <tableColumn id="3040" xr3:uid="{BA80EF29-5AAB-4433-8AE1-EAD7E091626D}" name="Column3024" dataDxfId="14731"/>
    <tableColumn id="3041" xr3:uid="{EAC43FC0-B8D3-4CAC-B973-4D53FA86707B}" name="Column3025" dataDxfId="14730"/>
    <tableColumn id="3042" xr3:uid="{34659E49-F162-4EAF-898A-8433F5C7AFB5}" name="Column3026" dataDxfId="14729"/>
    <tableColumn id="3043" xr3:uid="{F3E4C0BA-B4AD-4082-95FF-7398E4D381E6}" name="Column3027" dataDxfId="14728"/>
    <tableColumn id="3044" xr3:uid="{FA3D156A-8091-4E1C-AC7A-2FCA3004DE66}" name="Column3028" dataDxfId="14727"/>
    <tableColumn id="3045" xr3:uid="{62E6317A-5508-490E-807E-BAFEFA23101F}" name="Column3029" dataDxfId="14726"/>
    <tableColumn id="3046" xr3:uid="{4A7036D2-7F9C-4548-8DA0-FB99A4DE80E5}" name="Column3030" dataDxfId="14725"/>
    <tableColumn id="3047" xr3:uid="{8027D8DC-C003-41A2-8BC8-E42DAF1F4AA8}" name="Column3031" dataDxfId="14724"/>
    <tableColumn id="3048" xr3:uid="{063670BF-3ED8-4E7E-8D73-DB92EDCAAFA7}" name="Column3032" dataDxfId="14723"/>
    <tableColumn id="3049" xr3:uid="{72D1CCD4-B395-4C6E-A14E-DA0E3F9B40C7}" name="Column3033" dataDxfId="14722"/>
    <tableColumn id="3050" xr3:uid="{4ACAB8C8-9011-42EC-9A50-B87786C79F02}" name="Column3034" dataDxfId="14721"/>
    <tableColumn id="3051" xr3:uid="{F215AB76-D6F9-4411-9300-606771F55417}" name="Column3035" dataDxfId="14720"/>
    <tableColumn id="3052" xr3:uid="{06B51D19-6577-4E24-B4A9-33E22602E83D}" name="Column3036" dataDxfId="14719"/>
    <tableColumn id="3053" xr3:uid="{A6F69DB1-EC88-40F3-89A6-891E22A6AFB4}" name="Column3037" dataDxfId="14718"/>
    <tableColumn id="3054" xr3:uid="{D6C26D76-50C0-4B7A-BBBD-61942ED8F460}" name="Column3038" dataDxfId="14717"/>
    <tableColumn id="3055" xr3:uid="{12B43308-3859-4842-97EF-FC46F3150459}" name="Column3039" dataDxfId="14716"/>
    <tableColumn id="3056" xr3:uid="{9D7265B3-682E-45E6-81AD-E25C150D599E}" name="Column3040" dataDxfId="14715"/>
    <tableColumn id="3057" xr3:uid="{C303A701-1153-4433-8370-219B1FB76143}" name="Column3041" dataDxfId="14714"/>
    <tableColumn id="3058" xr3:uid="{610ED7AE-0495-46BB-A9EB-2FE7EA4695C1}" name="Column3042" dataDxfId="14713"/>
    <tableColumn id="3059" xr3:uid="{6597DEAF-3B20-4CBC-83EC-FAA33A237BF2}" name="Column3043" dataDxfId="14712"/>
    <tableColumn id="3060" xr3:uid="{792C0D61-8077-41F5-AAE9-B474861287AB}" name="Column3044" dataDxfId="14711"/>
    <tableColumn id="3061" xr3:uid="{EB66402D-4D61-4F74-BE5E-F320A6C4C72E}" name="Column3045" dataDxfId="14710"/>
    <tableColumn id="3062" xr3:uid="{5097DF64-38AF-423E-85B5-8A5D12ABFD3C}" name="Column3046" dataDxfId="14709"/>
    <tableColumn id="3063" xr3:uid="{1F9E9DF7-0BA5-4193-8A7F-F8FAC003856C}" name="Column3047" dataDxfId="14708"/>
    <tableColumn id="3064" xr3:uid="{17B05E8A-F11C-418A-80C8-762A51924D34}" name="Column3048" dataDxfId="14707"/>
    <tableColumn id="3065" xr3:uid="{D2757DB3-CF94-4CC2-9516-C887A5D54AB2}" name="Column3049" dataDxfId="14706"/>
    <tableColumn id="3066" xr3:uid="{C5F07A5C-8DE2-475D-B1C9-B21C4867F2DF}" name="Column3050" dataDxfId="14705"/>
    <tableColumn id="3067" xr3:uid="{102CB462-BD6E-46CB-A704-6F1B4883DF35}" name="Column3051" dataDxfId="14704"/>
    <tableColumn id="3068" xr3:uid="{58ABFD78-805C-4AB1-BA15-8FE3813A79B6}" name="Column3052" dataDxfId="14703"/>
    <tableColumn id="3069" xr3:uid="{9F9A81CD-F001-4266-8400-1418EC8933FC}" name="Column3053" dataDxfId="14702"/>
    <tableColumn id="3070" xr3:uid="{4D0C9BFB-32ED-45FB-9C7C-0E0367CEA281}" name="Column3054" dataDxfId="14701"/>
    <tableColumn id="3071" xr3:uid="{A363AFCA-F0FF-4ABB-8D93-FDD0DDA71D79}" name="Column3055" dataDxfId="14700"/>
    <tableColumn id="3072" xr3:uid="{22583CC0-5C7D-40B2-979E-128D09D9B313}" name="Column3056" dataDxfId="14699"/>
    <tableColumn id="3073" xr3:uid="{1A4D482C-EB0D-4377-B5F5-E277457672B9}" name="Column3057" dataDxfId="14698"/>
    <tableColumn id="3074" xr3:uid="{FEBDF16B-9813-4AC2-B8F1-C999BFFD9996}" name="Column3058" dataDxfId="14697"/>
    <tableColumn id="3075" xr3:uid="{F1FED972-52CA-429E-AC75-67F5F3F221C9}" name="Column3059" dataDxfId="14696"/>
    <tableColumn id="3076" xr3:uid="{01DFCE09-A5E7-4E89-955D-05B679746877}" name="Column3060" dataDxfId="14695"/>
    <tableColumn id="3077" xr3:uid="{0BF8E950-9591-45C1-9DBE-13A55B7C011E}" name="Column3061" dataDxfId="14694"/>
    <tableColumn id="3078" xr3:uid="{D7B4AAE9-AC8A-4F2A-8779-B1572209337A}" name="Column3062" dataDxfId="14693"/>
    <tableColumn id="3079" xr3:uid="{83250A38-6550-4731-8CDC-C58407C342A4}" name="Column3063" dataDxfId="14692"/>
    <tableColumn id="3080" xr3:uid="{C01C6ECC-C3E2-4816-B583-3F256F20013A}" name="Column3064" dataDxfId="14691"/>
    <tableColumn id="3081" xr3:uid="{5F2989FC-A19C-42AB-9BA3-49A1CF07BAAA}" name="Column3065" dataDxfId="14690"/>
    <tableColumn id="3082" xr3:uid="{05A7D780-F741-46E5-8FD0-D5AD7DCE659A}" name="Column3066" dataDxfId="14689"/>
    <tableColumn id="3083" xr3:uid="{8E4568BD-23B3-4B1A-93A0-589F0709207A}" name="Column3067" dataDxfId="14688"/>
    <tableColumn id="3084" xr3:uid="{BDBEA3A0-100E-4634-9C44-41ABC0066C3F}" name="Column3068" dataDxfId="14687"/>
    <tableColumn id="3085" xr3:uid="{BE1FCC7D-1A23-453C-B797-5703504D2A67}" name="Column3069" dataDxfId="14686"/>
    <tableColumn id="3086" xr3:uid="{E1931A64-9AF6-43EE-8411-74E251177B1D}" name="Column3070" dataDxfId="14685"/>
    <tableColumn id="3087" xr3:uid="{98F88D34-6A57-4993-BA0A-64E4EFB1E5F0}" name="Column3071" dataDxfId="14684"/>
    <tableColumn id="3088" xr3:uid="{8E101E61-4A5B-4F83-8493-79192B0A4E0B}" name="Column3072" dataDxfId="14683"/>
    <tableColumn id="3089" xr3:uid="{887D4557-86B1-4A45-9A07-134CFC0A5790}" name="Column3073" dataDxfId="14682"/>
    <tableColumn id="3090" xr3:uid="{F2556AFC-1690-48FA-85C9-AC92A3318DFB}" name="Column3074" dataDxfId="14681"/>
    <tableColumn id="3091" xr3:uid="{282E4C5A-C428-48DC-846A-1C2DF1216885}" name="Column3075" dataDxfId="14680"/>
    <tableColumn id="3092" xr3:uid="{F71AA165-95B7-4800-9965-8CE62470BFC0}" name="Column3076" dataDxfId="14679"/>
    <tableColumn id="3093" xr3:uid="{0DDBB6CF-1A73-4F39-86A0-2AEA2FCA7BE0}" name="Column3077" dataDxfId="14678"/>
    <tableColumn id="3094" xr3:uid="{33BAE393-D9C5-443C-9BDF-8622DBF2AB94}" name="Column3078" dataDxfId="14677"/>
    <tableColumn id="3095" xr3:uid="{2B161135-8852-42B1-8FD3-DC03F02404F7}" name="Column3079" dataDxfId="14676"/>
    <tableColumn id="3096" xr3:uid="{5405923A-EA02-47C4-B62E-F341A55DFBBF}" name="Column3080" dataDxfId="14675"/>
    <tableColumn id="3097" xr3:uid="{61E75CD1-F17A-44FC-8291-5756659C4F32}" name="Column3081" dataDxfId="14674"/>
    <tableColumn id="3098" xr3:uid="{01355BDC-D94C-4F30-924A-3D1D082D7475}" name="Column3082" dataDxfId="14673"/>
    <tableColumn id="3099" xr3:uid="{4CA4A7DB-FD72-4488-9FEF-38C03B78E3A2}" name="Column3083" dataDxfId="14672"/>
    <tableColumn id="3100" xr3:uid="{FE555441-A943-4E19-8414-9F179BE177AB}" name="Column3084" dataDxfId="14671"/>
    <tableColumn id="3101" xr3:uid="{CE2A5C07-CB34-4958-81AC-A19C2A34A296}" name="Column3085" dataDxfId="14670"/>
    <tableColumn id="3102" xr3:uid="{CB960F75-1D00-4073-A212-301677D10AFD}" name="Column3086" dataDxfId="14669"/>
    <tableColumn id="3103" xr3:uid="{46267284-E761-416F-8387-3FFB615713B5}" name="Column3087" dataDxfId="14668"/>
    <tableColumn id="3104" xr3:uid="{E8A08695-9206-4E00-9E44-ABFA9658F340}" name="Column3088" dataDxfId="14667"/>
    <tableColumn id="3105" xr3:uid="{8D0F1F2E-9217-4C73-AEE7-8D62BEFE9B68}" name="Column3089" dataDxfId="14666"/>
    <tableColumn id="3106" xr3:uid="{81158CFA-24D7-45CB-9F0E-F17B5BD0D7D9}" name="Column3090" dataDxfId="14665"/>
    <tableColumn id="3107" xr3:uid="{BA1B5B5E-7A9F-4AF7-A82C-13B8E47301D2}" name="Column3091" dataDxfId="14664"/>
    <tableColumn id="3108" xr3:uid="{3A49A2A2-CC4A-4C7C-8C2E-2E87F0876275}" name="Column3092" dataDxfId="14663"/>
    <tableColumn id="3109" xr3:uid="{CBF6BAAF-6D90-4251-804D-1C9D20043B84}" name="Column3093" dataDxfId="14662"/>
    <tableColumn id="3110" xr3:uid="{641B0439-CC69-453E-AB2E-5EFA7BE4D973}" name="Column3094" dataDxfId="14661"/>
    <tableColumn id="3111" xr3:uid="{D7FB3C2F-0994-43A9-B958-9DBE5B4349A7}" name="Column3095" dataDxfId="14660"/>
    <tableColumn id="3112" xr3:uid="{6C682966-AFC6-4E97-A43C-EEBB321CC918}" name="Column3096" dataDxfId="14659"/>
    <tableColumn id="3113" xr3:uid="{1408496C-3682-4B06-B09B-B6C74939FFF3}" name="Column3097" dataDxfId="14658"/>
    <tableColumn id="3114" xr3:uid="{61473A27-6A53-4437-A28F-04B364640404}" name="Column3098" dataDxfId="14657"/>
    <tableColumn id="3115" xr3:uid="{C17091EA-0209-4939-BE61-A2B4CBA25CD7}" name="Column3099" dataDxfId="14656"/>
    <tableColumn id="3116" xr3:uid="{05211E47-F5F3-40D9-B611-ED9A08CF73E8}" name="Column3100" dataDxfId="14655"/>
    <tableColumn id="3117" xr3:uid="{46CCC3F2-39C6-443C-BB6F-201110EBC3BE}" name="Column3101" dataDxfId="14654"/>
    <tableColumn id="3118" xr3:uid="{47E5D79A-A3E2-48BD-A429-95A37B0337A1}" name="Column3102" dataDxfId="14653"/>
    <tableColumn id="3119" xr3:uid="{3C5ED19D-37BD-4935-B394-D72C70C699AC}" name="Column3103" dataDxfId="14652"/>
    <tableColumn id="3120" xr3:uid="{4D081AF2-FC47-4C4A-A940-776FDF339C44}" name="Column3104" dataDxfId="14651"/>
    <tableColumn id="3121" xr3:uid="{993B9AF5-D1A2-4341-B497-9629974ED8F3}" name="Column3105" dataDxfId="14650"/>
    <tableColumn id="3122" xr3:uid="{8C8D6751-527C-4678-8282-7318FD82CE7A}" name="Column3106" dataDxfId="14649"/>
    <tableColumn id="3123" xr3:uid="{3017FE0E-C422-47A9-9FB2-2111B93C8B6B}" name="Column3107" dataDxfId="14648"/>
    <tableColumn id="3124" xr3:uid="{9A53E351-2405-45E0-9FF5-3CB7BC387BDC}" name="Column3108" dataDxfId="14647"/>
    <tableColumn id="3125" xr3:uid="{37FBF593-FACF-4A59-82AB-CDF8305B7D28}" name="Column3109" dataDxfId="14646"/>
    <tableColumn id="3126" xr3:uid="{37A5866F-9C25-4384-BFFB-22653062ED82}" name="Column3110" dataDxfId="14645"/>
    <tableColumn id="3127" xr3:uid="{E6A3EC8C-4C4A-4B7E-9ACC-496B0B4F298A}" name="Column3111" dataDxfId="14644"/>
    <tableColumn id="3128" xr3:uid="{7D1F3CC0-E25D-437E-BACC-E16E30D03F15}" name="Column3112" dataDxfId="14643"/>
    <tableColumn id="3129" xr3:uid="{6735622E-7EC1-4AD1-A05B-071904C47FEB}" name="Column3113" dataDxfId="14642"/>
    <tableColumn id="3130" xr3:uid="{95F5C238-521F-4BFA-8407-84728FE9D78A}" name="Column3114" dataDxfId="14641"/>
    <tableColumn id="3131" xr3:uid="{0D9170A8-C877-44B5-8AFF-A69CC1C755FA}" name="Column3115" dataDxfId="14640"/>
    <tableColumn id="3132" xr3:uid="{CB8235F1-2930-46BE-9A2D-66FF66FB7A66}" name="Column3116" dataDxfId="14639"/>
    <tableColumn id="3133" xr3:uid="{23BFB6A7-832A-47D1-8D93-424BE69D4A3C}" name="Column3117" dataDxfId="14638"/>
    <tableColumn id="3134" xr3:uid="{B691EA60-B149-45B4-B29F-B71E209ECB43}" name="Column3118" dataDxfId="14637"/>
    <tableColumn id="3135" xr3:uid="{90A39877-CE0E-4C0A-89A4-2A20D0445CF0}" name="Column3119" dataDxfId="14636"/>
    <tableColumn id="3136" xr3:uid="{AAAF9370-C510-43D1-8F29-B59A1D4D81F6}" name="Column3120" dataDxfId="14635"/>
    <tableColumn id="3137" xr3:uid="{0EB35805-5140-46AD-9E00-BE2BA4DCEC9B}" name="Column3121" dataDxfId="14634"/>
    <tableColumn id="3138" xr3:uid="{E5894B21-6DCF-4080-98F4-E3D0B7139C41}" name="Column3122" dataDxfId="14633"/>
    <tableColumn id="3139" xr3:uid="{FF5E6742-1396-4124-A72B-50C0BC51C9D8}" name="Column3123" dataDxfId="14632"/>
    <tableColumn id="3140" xr3:uid="{F845CC34-D81C-440B-9A85-A295DF227298}" name="Column3124" dataDxfId="14631"/>
    <tableColumn id="3141" xr3:uid="{32BC87AE-F01A-424E-9FF7-E4C95FCD2E9B}" name="Column3125" dataDxfId="14630"/>
    <tableColumn id="3142" xr3:uid="{EE4E8654-4FEF-49BF-AB06-11CE1E13B66A}" name="Column3126" dataDxfId="14629"/>
    <tableColumn id="3143" xr3:uid="{627B2736-F9FF-4E76-AA00-AFCC462CCCD1}" name="Column3127" dataDxfId="14628"/>
    <tableColumn id="3144" xr3:uid="{06C2D562-5E84-4338-AFF1-93CFE5CD71E2}" name="Column3128" dataDxfId="14627"/>
    <tableColumn id="3145" xr3:uid="{4EE158A4-BAA3-4743-B9EB-6C26707F490C}" name="Column3129" dataDxfId="14626"/>
    <tableColumn id="3146" xr3:uid="{E6D74EB3-77A8-43D5-B45E-0DD512B6558B}" name="Column3130" dataDxfId="14625"/>
    <tableColumn id="3147" xr3:uid="{14882018-54A9-4FD6-B480-938AC5CC4780}" name="Column3131" dataDxfId="14624"/>
    <tableColumn id="3148" xr3:uid="{4C6CC62A-5861-4F43-9AC5-B71311CF9C34}" name="Column3132" dataDxfId="14623"/>
    <tableColumn id="3149" xr3:uid="{B6DDA5DA-6149-4EAE-A5A1-A5B835B31E34}" name="Column3133" dataDxfId="14622"/>
    <tableColumn id="3150" xr3:uid="{1F52239E-396D-4D85-AA03-7ED07081931B}" name="Column3134" dataDxfId="14621"/>
    <tableColumn id="3151" xr3:uid="{DA7C4DAD-639A-44D6-8BA8-A59B593F644F}" name="Column3135" dataDxfId="14620"/>
    <tableColumn id="3152" xr3:uid="{98C34822-52F7-41E6-84FE-2D842E34C752}" name="Column3136" dataDxfId="14619"/>
    <tableColumn id="3153" xr3:uid="{9D11F1F4-85F5-4769-B94A-3AC99630D694}" name="Column3137" dataDxfId="14618"/>
    <tableColumn id="3154" xr3:uid="{C0FE0085-553F-46EA-83A2-5B2263917E43}" name="Column3138" dataDxfId="14617"/>
    <tableColumn id="3155" xr3:uid="{E532F01A-792C-4711-A284-0F10AD1F709A}" name="Column3139" dataDxfId="14616"/>
    <tableColumn id="3156" xr3:uid="{15303339-D179-44E2-AC0E-053C0641FE49}" name="Column3140" dataDxfId="14615"/>
    <tableColumn id="3157" xr3:uid="{3D70E840-C9FF-494C-85BC-FC87D32AAE7A}" name="Column3141" dataDxfId="14614"/>
    <tableColumn id="3158" xr3:uid="{D278F2CF-4866-4706-9559-0D90C85BE4CA}" name="Column3142" dataDxfId="14613"/>
    <tableColumn id="3159" xr3:uid="{670D5586-B2D5-4B98-9125-E36AE52EB9B1}" name="Column3143" dataDxfId="14612"/>
    <tableColumn id="3160" xr3:uid="{9D28DAA7-4CF0-4206-BC94-F8819ED08E82}" name="Column3144" dataDxfId="14611"/>
    <tableColumn id="3161" xr3:uid="{59818711-27C4-4545-B055-E4244439C8B0}" name="Column3145" dataDxfId="14610"/>
    <tableColumn id="3162" xr3:uid="{6ECF983F-8389-49FD-9EF7-17D648772F05}" name="Column3146" dataDxfId="14609"/>
    <tableColumn id="3163" xr3:uid="{29936F05-7DA6-463D-9ACA-C130DA1F4CC1}" name="Column3147" dataDxfId="14608"/>
    <tableColumn id="3164" xr3:uid="{8244DD6F-529B-44B2-9A2E-91AF701845C1}" name="Column3148" dataDxfId="14607"/>
    <tableColumn id="3165" xr3:uid="{FE5F386A-60AE-4FCC-9140-8055BD5E12E1}" name="Column3149" dataDxfId="14606"/>
    <tableColumn id="3166" xr3:uid="{50AF427F-404B-4468-B971-1397EED447E2}" name="Column3150" dataDxfId="14605"/>
    <tableColumn id="3167" xr3:uid="{E80A5FBD-9C8D-4B15-83F9-F13D6A2C57A3}" name="Column3151" dataDxfId="14604"/>
    <tableColumn id="3168" xr3:uid="{AFAC480E-A035-40F9-B14F-A76126961D57}" name="Column3152" dataDxfId="14603"/>
    <tableColumn id="3169" xr3:uid="{830E5459-2546-4835-B0C6-3A61AC204A3D}" name="Column3153" dataDxfId="14602"/>
    <tableColumn id="3170" xr3:uid="{900EFD5E-C185-4B15-B9BD-98726BDE7B8C}" name="Column3154" dataDxfId="14601"/>
    <tableColumn id="3171" xr3:uid="{CB63F348-53F5-4DE3-9185-7D635515FD50}" name="Column3155" dataDxfId="14600"/>
    <tableColumn id="3172" xr3:uid="{2262A9DE-4D1F-4E26-9AF3-971855BEB284}" name="Column3156" dataDxfId="14599"/>
    <tableColumn id="3173" xr3:uid="{B696AD6B-8088-48C1-9114-C622A84BED89}" name="Column3157" dataDxfId="14598"/>
    <tableColumn id="3174" xr3:uid="{46279DB5-5AC8-4214-8B13-D9AAA4013A83}" name="Column3158" dataDxfId="14597"/>
    <tableColumn id="3175" xr3:uid="{3BCF1133-A3A5-46D2-96C9-0B761DBD450D}" name="Column3159" dataDxfId="14596"/>
    <tableColumn id="3176" xr3:uid="{7A7C017C-36DC-41AA-8160-C2FBDAC03249}" name="Column3160" dataDxfId="14595"/>
    <tableColumn id="3177" xr3:uid="{C80F377C-62D3-4EFD-AB96-9A3A0E16D423}" name="Column3161" dataDxfId="14594"/>
    <tableColumn id="3178" xr3:uid="{2B37D688-FAEF-42B9-B21F-385E52FCCC3D}" name="Column3162" dataDxfId="14593"/>
    <tableColumn id="3179" xr3:uid="{B00CFA50-0499-4F44-9AB1-CE0DCD22C6BB}" name="Column3163" dataDxfId="14592"/>
    <tableColumn id="3180" xr3:uid="{9C420414-3C50-40C2-A88F-95303F857EC4}" name="Column3164" dataDxfId="14591"/>
    <tableColumn id="3181" xr3:uid="{0CEDE436-9271-411B-A858-C88DC1E14842}" name="Column3165" dataDxfId="14590"/>
    <tableColumn id="3182" xr3:uid="{BC6690E9-76BD-4B57-8BA0-123DC6055ACC}" name="Column3166" dataDxfId="14589"/>
    <tableColumn id="3183" xr3:uid="{182C2994-B5D7-46E7-998E-D3BCAC42988F}" name="Column3167" dataDxfId="14588"/>
    <tableColumn id="3184" xr3:uid="{B314565B-ADE7-41EE-BEC9-5C206FE97DAE}" name="Column3168" dataDxfId="14587"/>
    <tableColumn id="3185" xr3:uid="{DA197C18-593B-4CFA-8121-C05FDF3D5226}" name="Column3169" dataDxfId="14586"/>
    <tableColumn id="3186" xr3:uid="{9B519CD3-CFFF-44EC-BC27-F3918C9A5484}" name="Column3170" dataDxfId="14585"/>
    <tableColumn id="3187" xr3:uid="{4291DAA3-E9EE-40BB-932E-B188D9C5BBA1}" name="Column3171" dataDxfId="14584"/>
    <tableColumn id="3188" xr3:uid="{BBF289CA-0EF0-42D2-8F6D-0215BA33759A}" name="Column3172" dataDxfId="14583"/>
    <tableColumn id="3189" xr3:uid="{E2DF8A00-BFA6-4EC7-BE92-BF1CEF69F50F}" name="Column3173" dataDxfId="14582"/>
    <tableColumn id="3190" xr3:uid="{EFC15069-DB59-4424-8291-C57644B6D1F7}" name="Column3174" dataDxfId="14581"/>
    <tableColumn id="3191" xr3:uid="{837AAFA9-3B4C-40F4-9504-175423C6D47A}" name="Column3175" dataDxfId="14580"/>
    <tableColumn id="3192" xr3:uid="{CB0676D8-F601-4EBA-A1CD-9D6002839543}" name="Column3176" dataDxfId="14579"/>
    <tableColumn id="3193" xr3:uid="{1E9A57D7-E4BB-4402-9642-B760507C9771}" name="Column3177" dataDxfId="14578"/>
    <tableColumn id="3194" xr3:uid="{780CE0E3-6B41-4B37-A6E7-453A3424981C}" name="Column3178" dataDxfId="14577"/>
    <tableColumn id="3195" xr3:uid="{72998132-CE1C-4FCF-8E40-3AF5EAE88CD7}" name="Column3179" dataDxfId="14576"/>
    <tableColumn id="3196" xr3:uid="{E6851564-13AD-4F21-B3BD-8F675B9528B5}" name="Column3180" dataDxfId="14575"/>
    <tableColumn id="3197" xr3:uid="{195B90CC-2879-4D41-BBB3-F204F88426D5}" name="Column3181" dataDxfId="14574"/>
    <tableColumn id="3198" xr3:uid="{69176362-9836-488D-B726-ADCA7CDA63A9}" name="Column3182" dataDxfId="14573"/>
    <tableColumn id="3199" xr3:uid="{9C6BD538-94D0-41E0-A6F3-076E8099EC02}" name="Column3183" dataDxfId="14572"/>
    <tableColumn id="3200" xr3:uid="{FA137C60-BCB2-4E92-927D-A277C49974DF}" name="Column3184" dataDxfId="14571"/>
    <tableColumn id="3201" xr3:uid="{2454E52D-19A6-4844-8CCF-012A5F66EA0E}" name="Column3185" dataDxfId="14570"/>
    <tableColumn id="3202" xr3:uid="{9F6B668D-B6CB-4EB5-B889-54E4A6E4D892}" name="Column3186" dataDxfId="14569"/>
    <tableColumn id="3203" xr3:uid="{9A2F5D8A-1DB0-4A90-ABAC-83E99D913F10}" name="Column3187" dataDxfId="14568"/>
    <tableColumn id="3204" xr3:uid="{B2AE6A31-6F6A-4347-B8C6-4ADFC90B71B6}" name="Column3188" dataDxfId="14567"/>
    <tableColumn id="3205" xr3:uid="{EB5EE939-7546-4465-A9C1-8896F122D31A}" name="Column3189" dataDxfId="14566"/>
    <tableColumn id="3206" xr3:uid="{0E1520F7-7846-480D-8D43-CC03352F4041}" name="Column3190" dataDxfId="14565"/>
    <tableColumn id="3207" xr3:uid="{52BEA834-DEF9-4EFF-AEFB-1FA366F66C79}" name="Column3191" dataDxfId="14564"/>
    <tableColumn id="3208" xr3:uid="{A46FB7B8-4701-4631-ABA7-16B0289D5C32}" name="Column3192" dataDxfId="14563"/>
    <tableColumn id="3209" xr3:uid="{A20024E2-1D14-4D8F-86FC-9248ABB97A57}" name="Column3193" dataDxfId="14562"/>
    <tableColumn id="3210" xr3:uid="{76617723-397F-43F0-9C26-835D3BDA0946}" name="Column3194" dataDxfId="14561"/>
    <tableColumn id="3211" xr3:uid="{402F4523-C70B-4F41-9FDC-E6632825C741}" name="Column3195" dataDxfId="14560"/>
    <tableColumn id="3212" xr3:uid="{D064F913-F2E0-4FF3-ACF4-18FC9C3B4E89}" name="Column3196" dataDxfId="14559"/>
    <tableColumn id="3213" xr3:uid="{20D13142-77C4-44A9-A131-E01AB6DAC67A}" name="Column3197" dataDxfId="14558"/>
    <tableColumn id="3214" xr3:uid="{A71EF2DC-323E-4392-96FA-61D5A5FF53F9}" name="Column3198" dataDxfId="14557"/>
    <tableColumn id="3215" xr3:uid="{4E4FD838-4CD2-4749-B3D2-81FB8FC73955}" name="Column3199" dataDxfId="14556"/>
    <tableColumn id="3216" xr3:uid="{39D820C6-0B97-403D-8C79-8C1FE1688627}" name="Column3200" dataDxfId="14555"/>
    <tableColumn id="3217" xr3:uid="{B3E91252-07E6-428B-B0D0-E002ED2FB7ED}" name="Column3201" dataDxfId="14554"/>
    <tableColumn id="3218" xr3:uid="{1096067A-5801-4371-9F0A-272E37A545CB}" name="Column3202" dataDxfId="14553"/>
    <tableColumn id="3219" xr3:uid="{2D51FB27-0122-40E4-A916-C5899CFF1C24}" name="Column3203" dataDxfId="14552"/>
    <tableColumn id="3220" xr3:uid="{E6F9B891-C602-41D9-97BF-180BD11B3812}" name="Column3204" dataDxfId="14551"/>
    <tableColumn id="3221" xr3:uid="{DDBC18D3-1784-44D1-A018-0BB01B6973BA}" name="Column3205" dataDxfId="14550"/>
    <tableColumn id="3222" xr3:uid="{C990ED1F-8012-4A0F-B1B0-1681F5129F1E}" name="Column3206" dataDxfId="14549"/>
    <tableColumn id="3223" xr3:uid="{856894FA-F477-4B54-9DAB-46EF9A3E2642}" name="Column3207" dataDxfId="14548"/>
    <tableColumn id="3224" xr3:uid="{21CD14AD-6D6B-4C62-B1F2-515F3297B302}" name="Column3208" dataDxfId="14547"/>
    <tableColumn id="3225" xr3:uid="{79254374-D053-47E2-BC73-64DD97BD3B5E}" name="Column3209" dataDxfId="14546"/>
    <tableColumn id="3226" xr3:uid="{59BC7720-64C2-4CD9-8A09-39A479B0BAD3}" name="Column3210" dataDxfId="14545"/>
    <tableColumn id="3227" xr3:uid="{99B021B9-2E25-4842-9176-9C3D09FDA4DD}" name="Column3211" dataDxfId="14544"/>
    <tableColumn id="3228" xr3:uid="{B0CF5D00-D667-42DD-8CB9-AB6C1E17C88A}" name="Column3212" dataDxfId="14543"/>
    <tableColumn id="3229" xr3:uid="{F1A194BA-6000-4911-951F-7064C0249B68}" name="Column3213" dataDxfId="14542"/>
    <tableColumn id="3230" xr3:uid="{3A3AD8B0-2B6D-4107-BFCF-E0DD81C12AD2}" name="Column3214" dataDxfId="14541"/>
    <tableColumn id="3231" xr3:uid="{56514057-778F-4DE1-8D5C-58601DCE0A4A}" name="Column3215" dataDxfId="14540"/>
    <tableColumn id="3232" xr3:uid="{2DF84443-D17D-4442-9D67-2122B13A96C6}" name="Column3216" dataDxfId="14539"/>
    <tableColumn id="3233" xr3:uid="{0BE52301-5B15-4B0C-8C2B-2BC0340E1B32}" name="Column3217" dataDxfId="14538"/>
    <tableColumn id="3234" xr3:uid="{15F66448-8AD6-424C-AEB3-7E112998D1F3}" name="Column3218" dataDxfId="14537"/>
    <tableColumn id="3235" xr3:uid="{ED1EC9EA-2C8E-4FBF-BB32-35642BE4103A}" name="Column3219" dataDxfId="14536"/>
    <tableColumn id="3236" xr3:uid="{49E11E81-1ED0-4906-90FF-F00466CEEC6F}" name="Column3220" dataDxfId="14535"/>
    <tableColumn id="3237" xr3:uid="{FD8279A3-A11E-4BF8-977E-85C5BCB1C024}" name="Column3221" dataDxfId="14534"/>
    <tableColumn id="3238" xr3:uid="{8B55CC33-6AE0-4B27-BEFF-DB1519A6DDFC}" name="Column3222" dataDxfId="14533"/>
    <tableColumn id="3239" xr3:uid="{03DBA262-2CC6-45A1-971C-EEFA01EB9256}" name="Column3223" dataDxfId="14532"/>
    <tableColumn id="3240" xr3:uid="{66DD0C71-F821-49DA-A4D4-DEEE3777A92D}" name="Column3224" dataDxfId="14531"/>
    <tableColumn id="3241" xr3:uid="{0131F08B-535A-44D5-9FB6-ACFBA9371AC5}" name="Column3225" dataDxfId="14530"/>
    <tableColumn id="3242" xr3:uid="{449BE5B1-6B39-49DE-816F-1FEF7603E571}" name="Column3226" dataDxfId="14529"/>
    <tableColumn id="3243" xr3:uid="{792F1C4D-B2C6-46B1-8F22-95598B942170}" name="Column3227" dataDxfId="14528"/>
    <tableColumn id="3244" xr3:uid="{FCDF1354-1B39-4992-A5F5-F81F765E7669}" name="Column3228" dataDxfId="14527"/>
    <tableColumn id="3245" xr3:uid="{454198AF-3ACC-4F60-B964-17FA9401BC77}" name="Column3229" dataDxfId="14526"/>
    <tableColumn id="3246" xr3:uid="{9D2A87F0-2CD8-4B9D-B0D9-99C5D24AD5DA}" name="Column3230" dataDxfId="14525"/>
    <tableColumn id="3247" xr3:uid="{3D5FEF78-DAC0-48C3-9B41-3F656F7147F7}" name="Column3231" dataDxfId="14524"/>
    <tableColumn id="3248" xr3:uid="{BF1862F7-4721-40CD-99AB-E422F079C723}" name="Column3232" dataDxfId="14523"/>
    <tableColumn id="3249" xr3:uid="{4FF77DD0-AAAF-4250-B4A7-6BE231C01C03}" name="Column3233" dataDxfId="14522"/>
    <tableColumn id="3250" xr3:uid="{A28CB524-B67F-49BA-859D-A7734DF98215}" name="Column3234" dataDxfId="14521"/>
    <tableColumn id="3251" xr3:uid="{C78F3C62-64B5-4C42-B03C-3B41EDEA275F}" name="Column3235" dataDxfId="14520"/>
    <tableColumn id="3252" xr3:uid="{EF671C62-0FA1-446C-BE20-B4BE51094716}" name="Column3236" dataDxfId="14519"/>
    <tableColumn id="3253" xr3:uid="{F1265755-A574-4238-91DA-7AFA76B8B17F}" name="Column3237" dataDxfId="14518"/>
    <tableColumn id="3254" xr3:uid="{88400ED7-D190-438E-9489-AE0E7CB14666}" name="Column3238" dataDxfId="14517"/>
    <tableColumn id="3255" xr3:uid="{2F521D4F-ED8A-4541-8622-1D0883A9BCD3}" name="Column3239" dataDxfId="14516"/>
    <tableColumn id="3256" xr3:uid="{EE2B221A-3614-4A98-A39F-8B53200FF312}" name="Column3240" dataDxfId="14515"/>
    <tableColumn id="3257" xr3:uid="{F2EC2BFE-62D8-4CC4-8A28-3B1283073C84}" name="Column3241" dataDxfId="14514"/>
    <tableColumn id="3258" xr3:uid="{F021CDDD-2FDE-482D-ADC5-9D29E9DFB955}" name="Column3242" dataDxfId="14513"/>
    <tableColumn id="3259" xr3:uid="{7681E503-6BEA-48BB-ABB4-19DDD644924F}" name="Column3243" dataDxfId="14512"/>
    <tableColumn id="3260" xr3:uid="{0D48D02A-E61F-474D-97E1-0D48CBFDEA17}" name="Column3244" dataDxfId="14511"/>
    <tableColumn id="3261" xr3:uid="{4EBACD92-A1BA-41AF-B041-DE20601A3811}" name="Column3245" dataDxfId="14510"/>
    <tableColumn id="3262" xr3:uid="{C53853A3-0BFB-43E5-A84A-28F4A49E8F32}" name="Column3246" dataDxfId="14509"/>
    <tableColumn id="3263" xr3:uid="{FE03189C-0B1B-4AFE-8065-BF8C833BC7F2}" name="Column3247" dataDxfId="14508"/>
    <tableColumn id="3264" xr3:uid="{C13D41CA-F8B2-4B61-8F2C-061E6B2D6D44}" name="Column3248" dataDxfId="14507"/>
    <tableColumn id="3265" xr3:uid="{1AF44769-2214-4A6E-8BC6-F79041D2B8C9}" name="Column3249" dataDxfId="14506"/>
    <tableColumn id="3266" xr3:uid="{6B6F2594-7A0E-4A10-A9C4-5B3ADA9FA6A2}" name="Column3250" dataDxfId="14505"/>
    <tableColumn id="3267" xr3:uid="{9CE14BF4-3B24-43A6-975A-46ACF31BF27A}" name="Column3251" dataDxfId="14504"/>
    <tableColumn id="3268" xr3:uid="{DA9FA0AE-0F91-4C8C-8B21-98B5E17068D3}" name="Column3252" dataDxfId="14503"/>
    <tableColumn id="3269" xr3:uid="{3C6597CD-F2C2-4A90-BC6D-D2EA917394F8}" name="Column3253" dataDxfId="14502"/>
    <tableColumn id="3270" xr3:uid="{384F3580-1AE6-48B2-A867-1488E2075CB5}" name="Column3254" dataDxfId="14501"/>
    <tableColumn id="3271" xr3:uid="{C3421AC2-735D-4FDC-88FD-2D58249893F1}" name="Column3255" dataDxfId="14500"/>
    <tableColumn id="3272" xr3:uid="{EF120179-EE2E-4631-AC52-EAFB2C2F02B8}" name="Column3256" dataDxfId="14499"/>
    <tableColumn id="3273" xr3:uid="{8C74BCEA-1AE5-4F10-95B6-C0C287E05B38}" name="Column3257" dataDxfId="14498"/>
    <tableColumn id="3274" xr3:uid="{7484A1A1-EA74-4026-978F-C100ECB41ED4}" name="Column3258" dataDxfId="14497"/>
    <tableColumn id="3275" xr3:uid="{0CCE6525-09FC-4F2C-B7D5-BDF198651CB2}" name="Column3259" dataDxfId="14496"/>
    <tableColumn id="3276" xr3:uid="{B60E3E2F-414D-41D7-8E41-6D3DBBE18E06}" name="Column3260" dataDxfId="14495"/>
    <tableColumn id="3277" xr3:uid="{2EBFE169-6B06-4DB6-8096-ED2BE26A37BD}" name="Column3261" dataDxfId="14494"/>
    <tableColumn id="3278" xr3:uid="{75904CA9-12D6-4329-800E-5CA88693F201}" name="Column3262" dataDxfId="14493"/>
    <tableColumn id="3279" xr3:uid="{14489C43-4A5A-46AE-8EE6-D2D9686BCE15}" name="Column3263" dataDxfId="14492"/>
    <tableColumn id="3280" xr3:uid="{B1D3464A-9AB2-498F-9DE0-961B2F99EF7F}" name="Column3264" dataDxfId="14491"/>
    <tableColumn id="3281" xr3:uid="{98E8952D-01C9-4B23-B6D4-1B4A3B149BE1}" name="Column3265" dataDxfId="14490"/>
    <tableColumn id="3282" xr3:uid="{FFF4F95C-BC56-4727-AC94-43AA8DE28927}" name="Column3266" dataDxfId="14489"/>
    <tableColumn id="3283" xr3:uid="{7DBAB0EF-740C-4B56-812F-68D02E9D5B1D}" name="Column3267" dataDxfId="14488"/>
    <tableColumn id="3284" xr3:uid="{97BC56E5-3024-43A6-9B10-39D6295093E2}" name="Column3268" dataDxfId="14487"/>
    <tableColumn id="3285" xr3:uid="{A618B8B0-73FC-4CA7-AF32-64249B88F9BC}" name="Column3269" dataDxfId="14486"/>
    <tableColumn id="3286" xr3:uid="{695E8EAE-465B-46C5-8B6F-8D0017A0472B}" name="Column3270" dataDxfId="14485"/>
    <tableColumn id="3287" xr3:uid="{AABA7838-B358-4DD7-8786-8737E22BDF14}" name="Column3271" dataDxfId="14484"/>
    <tableColumn id="3288" xr3:uid="{2CAD9369-75A2-4801-9859-66F12983DF1D}" name="Column3272" dataDxfId="14483"/>
    <tableColumn id="3289" xr3:uid="{A088575C-E579-43F0-A52B-C06D85937F8E}" name="Column3273" dataDxfId="14482"/>
    <tableColumn id="3290" xr3:uid="{847163B8-8634-4647-8E35-7906E3D6F21D}" name="Column3274" dataDxfId="14481"/>
    <tableColumn id="3291" xr3:uid="{79203370-4DA3-4598-8DA3-A5AAA2982541}" name="Column3275" dataDxfId="14480"/>
    <tableColumn id="3292" xr3:uid="{CB37EA5D-BB1C-4214-9D95-603AED8459FD}" name="Column3276" dataDxfId="14479"/>
    <tableColumn id="3293" xr3:uid="{AE70C532-3857-4842-A7E0-AD0BAEFB069A}" name="Column3277" dataDxfId="14478"/>
    <tableColumn id="3294" xr3:uid="{4125B6E0-2FFC-4FC3-BDE9-1820F87E1DD4}" name="Column3278" dataDxfId="14477"/>
    <tableColumn id="3295" xr3:uid="{376A8605-022C-4FE4-9FDB-00FA3DB0FAFC}" name="Column3279" dataDxfId="14476"/>
    <tableColumn id="3296" xr3:uid="{DAB4C809-8559-4DCB-9CB9-BF40450FDCA1}" name="Column3280" dataDxfId="14475"/>
    <tableColumn id="3297" xr3:uid="{575A3E6A-6740-458E-8365-FEBAE32F3E00}" name="Column3281" dataDxfId="14474"/>
    <tableColumn id="3298" xr3:uid="{56959447-1945-41F8-97C0-A4234B8E1509}" name="Column3282" dataDxfId="14473"/>
    <tableColumn id="3299" xr3:uid="{F4B1F1B9-9A73-4610-8681-E67B2C25F3B2}" name="Column3283" dataDxfId="14472"/>
    <tableColumn id="3300" xr3:uid="{C0C4130A-E982-4097-993E-5433FA10E3C2}" name="Column3284" dataDxfId="14471"/>
    <tableColumn id="3301" xr3:uid="{78D158FA-4FBE-4D15-B6EB-AEB0C3AEFCEA}" name="Column3285" dataDxfId="14470"/>
    <tableColumn id="3302" xr3:uid="{DB7BDE9F-CA5D-4824-BDD6-6EA361E46E09}" name="Column3286" dataDxfId="14469"/>
    <tableColumn id="3303" xr3:uid="{7F865C91-E099-4AAC-B4F2-AED8AB82431F}" name="Column3287" dataDxfId="14468"/>
    <tableColumn id="3304" xr3:uid="{88CF0646-78E5-4438-BC88-2B414754FD11}" name="Column3288" dataDxfId="14467"/>
    <tableColumn id="3305" xr3:uid="{64E2634B-FAEC-4CB4-AB49-4CFF1A06FFCF}" name="Column3289" dataDxfId="14466"/>
    <tableColumn id="3306" xr3:uid="{0C63B373-786A-40E0-B244-CD31AE538476}" name="Column3290" dataDxfId="14465"/>
    <tableColumn id="3307" xr3:uid="{E1F63250-9EBD-47F2-95F9-CD47866DC436}" name="Column3291" dataDxfId="14464"/>
    <tableColumn id="3308" xr3:uid="{309B3210-86A8-4F16-824B-9A477A7E1BF8}" name="Column3292" dataDxfId="14463"/>
    <tableColumn id="3309" xr3:uid="{78D3D646-DEC8-45AE-B83F-ACDB3D9FE9FE}" name="Column3293" dataDxfId="14462"/>
    <tableColumn id="3310" xr3:uid="{C42436A3-12A2-4001-B939-25F2122595B8}" name="Column3294" dataDxfId="14461"/>
    <tableColumn id="3311" xr3:uid="{3E96241A-9901-4371-B7E2-3AB1F5F491A6}" name="Column3295" dataDxfId="14460"/>
    <tableColumn id="3312" xr3:uid="{C60977CA-01B9-403A-B2EC-33AA53895299}" name="Column3296" dataDxfId="14459"/>
    <tableColumn id="3313" xr3:uid="{331CE04F-BF1C-4D40-AEF7-F128B8E6C195}" name="Column3297" dataDxfId="14458"/>
    <tableColumn id="3314" xr3:uid="{AE2AC811-E5FF-490C-9B57-2F929D9197EB}" name="Column3298" dataDxfId="14457"/>
    <tableColumn id="3315" xr3:uid="{7AE657C6-E879-4198-BFDA-5C88B6AEFE66}" name="Column3299" dataDxfId="14456"/>
    <tableColumn id="3316" xr3:uid="{62E000E4-30A9-4049-92CE-560BEFFF43EE}" name="Column3300" dataDxfId="14455"/>
    <tableColumn id="3317" xr3:uid="{27B1FA43-FAB6-4FFD-BEA3-042FBC739A8D}" name="Column3301" dataDxfId="14454"/>
    <tableColumn id="3318" xr3:uid="{C7045A4D-21CF-4E57-BF51-78B2E6538094}" name="Column3302" dataDxfId="14453"/>
    <tableColumn id="3319" xr3:uid="{273ADFCC-5987-4887-87E8-2EFA59331306}" name="Column3303" dataDxfId="14452"/>
    <tableColumn id="3320" xr3:uid="{9AEC75E4-6F0C-4E5F-97EE-CD775E3CFBF8}" name="Column3304" dataDxfId="14451"/>
    <tableColumn id="3321" xr3:uid="{3E6D4E00-E167-4CC2-BB9A-1916C6F1BF12}" name="Column3305" dataDxfId="14450"/>
    <tableColumn id="3322" xr3:uid="{0B0EBD05-039F-44C4-8C84-84C471424271}" name="Column3306" dataDxfId="14449"/>
    <tableColumn id="3323" xr3:uid="{52A2F79E-02C8-4CA5-8838-10F8673FB8EF}" name="Column3307" dataDxfId="14448"/>
    <tableColumn id="3324" xr3:uid="{2BCDDADF-631A-4BFB-AB67-425FBB0768AA}" name="Column3308" dataDxfId="14447"/>
    <tableColumn id="3325" xr3:uid="{1399321B-FA5D-4978-8DA4-F9AF67E28C43}" name="Column3309" dataDxfId="14446"/>
    <tableColumn id="3326" xr3:uid="{BF88902A-9B5F-4242-B651-464F1CFB7030}" name="Column3310" dataDxfId="14445"/>
    <tableColumn id="3327" xr3:uid="{41636E59-4928-4312-8D12-E93CAFA8C7EB}" name="Column3311" dataDxfId="14444"/>
    <tableColumn id="3328" xr3:uid="{F85568F8-CA17-451D-A922-EF730A3E61DE}" name="Column3312" dataDxfId="14443"/>
    <tableColumn id="3329" xr3:uid="{A8294E95-B8F7-4F76-9A45-4643615EE3DB}" name="Column3313" dataDxfId="14442"/>
    <tableColumn id="3330" xr3:uid="{3F642C93-FDF6-4BA2-B8E9-821D576A6346}" name="Column3314" dataDxfId="14441"/>
    <tableColumn id="3331" xr3:uid="{A6CA10EE-01AB-4B25-B810-F4307B0A126B}" name="Column3315" dataDxfId="14440"/>
    <tableColumn id="3332" xr3:uid="{464212E3-F244-4F86-A5C2-ACE6CF1D588E}" name="Column3316" dataDxfId="14439"/>
    <tableColumn id="3333" xr3:uid="{A2C7ADE8-88C1-41DA-A3BC-40B7E28CD46F}" name="Column3317" dataDxfId="14438"/>
    <tableColumn id="3334" xr3:uid="{DEA6E38B-B49C-4317-9311-00157A5D998F}" name="Column3318" dataDxfId="14437"/>
    <tableColumn id="3335" xr3:uid="{9A01A606-4B33-4DE3-BE68-AA5C53CAF606}" name="Column3319" dataDxfId="14436"/>
    <tableColumn id="3336" xr3:uid="{337DE055-F270-49D6-A254-80062CE0E40D}" name="Column3320" dataDxfId="14435"/>
    <tableColumn id="3337" xr3:uid="{5A8D093E-2053-455A-9DDC-453731DF3E0C}" name="Column3321" dataDxfId="14434"/>
    <tableColumn id="3338" xr3:uid="{E57E49D0-854E-420A-A60C-6C39A700FE1F}" name="Column3322" dataDxfId="14433"/>
    <tableColumn id="3339" xr3:uid="{91CFCB64-ECE3-460B-A154-F04DFED29289}" name="Column3323" dataDxfId="14432"/>
    <tableColumn id="3340" xr3:uid="{B923AC44-F2DE-4C1D-8611-7E1CAD9D446F}" name="Column3324" dataDxfId="14431"/>
    <tableColumn id="3341" xr3:uid="{D3196EDE-2440-4183-A7BC-745509FE0CDF}" name="Column3325" dataDxfId="14430"/>
    <tableColumn id="3342" xr3:uid="{F1DC4D4E-9BDE-4838-99CE-707C0AAA6740}" name="Column3326" dataDxfId="14429"/>
    <tableColumn id="3343" xr3:uid="{4FE99116-0FC3-4FCA-87EB-23E264A2AAEB}" name="Column3327" dataDxfId="14428"/>
    <tableColumn id="3344" xr3:uid="{00254F3C-1892-4099-9865-81FB97AC5A6E}" name="Column3328" dataDxfId="14427"/>
    <tableColumn id="3345" xr3:uid="{477684D6-E3E3-4586-A4E9-8A64618A298D}" name="Column3329" dataDxfId="14426"/>
    <tableColumn id="3346" xr3:uid="{F1E00798-09AD-49EA-80B9-96197D6E71A9}" name="Column3330" dataDxfId="14425"/>
    <tableColumn id="3347" xr3:uid="{7009AA40-A274-4098-A4A5-C875D747CAC8}" name="Column3331" dataDxfId="14424"/>
    <tableColumn id="3348" xr3:uid="{5F45ECA3-C185-4032-8B2C-D6754DE5F24D}" name="Column3332" dataDxfId="14423"/>
    <tableColumn id="3349" xr3:uid="{F66427AB-4C36-4811-BCCA-B6DE06A38912}" name="Column3333" dataDxfId="14422"/>
    <tableColumn id="3350" xr3:uid="{AC025BA7-8283-4277-84DA-F086D0875A48}" name="Column3334" dataDxfId="14421"/>
    <tableColumn id="3351" xr3:uid="{BA9E3187-4051-4A7C-9121-3A1CD37DFF4A}" name="Column3335" dataDxfId="14420"/>
    <tableColumn id="3352" xr3:uid="{0D8ECCCD-0CE5-4734-9FF3-7A21B17157A8}" name="Column3336" dataDxfId="14419"/>
    <tableColumn id="3353" xr3:uid="{178A8171-FEEB-4246-B1F6-5505B4CAE710}" name="Column3337" dataDxfId="14418"/>
    <tableColumn id="3354" xr3:uid="{ADD54DE6-C7D9-444D-991C-DC1345C5E3EB}" name="Column3338" dataDxfId="14417"/>
    <tableColumn id="3355" xr3:uid="{6874D017-3240-408E-AD19-23001405F37A}" name="Column3339" dataDxfId="14416"/>
    <tableColumn id="3356" xr3:uid="{3B3E07F2-9543-4F72-BEB8-222DCBADECE2}" name="Column3340" dataDxfId="14415"/>
    <tableColumn id="3357" xr3:uid="{D8E7E488-A4E2-4FB8-AA0B-2679C5A56201}" name="Column3341" dataDxfId="14414"/>
    <tableColumn id="3358" xr3:uid="{7B8B8041-C5B5-47C1-A3D1-62093378EA4D}" name="Column3342" dataDxfId="14413"/>
    <tableColumn id="3359" xr3:uid="{8D6B0ADF-EDE1-42AC-9EE8-07A5D67C588A}" name="Column3343" dataDxfId="14412"/>
    <tableColumn id="3360" xr3:uid="{8394C542-2AFE-435C-BD3C-C5C0148B67E3}" name="Column3344" dataDxfId="14411"/>
    <tableColumn id="3361" xr3:uid="{1D441B54-6744-4698-90A6-71807AD53E7B}" name="Column3345" dataDxfId="14410"/>
    <tableColumn id="3362" xr3:uid="{996A6BE2-0486-49E7-9D6E-008DDE7E76FB}" name="Column3346" dataDxfId="14409"/>
    <tableColumn id="3363" xr3:uid="{DF9AC66A-36B8-4A6B-AF2F-D8CFB17405DD}" name="Column3347" dataDxfId="14408"/>
    <tableColumn id="3364" xr3:uid="{D75FE19C-A19E-4072-B205-5B6551A5D7ED}" name="Column3348" dataDxfId="14407"/>
    <tableColumn id="3365" xr3:uid="{870DB387-40B9-445F-AC17-73813AFF1B0D}" name="Column3349" dataDxfId="14406"/>
    <tableColumn id="3366" xr3:uid="{0D2C0B3C-3B67-47CD-92A6-601FF72A5DB1}" name="Column3350" dataDxfId="14405"/>
    <tableColumn id="3367" xr3:uid="{64F974E7-38CC-4591-BE85-5B023AD0A9EF}" name="Column3351" dataDxfId="14404"/>
    <tableColumn id="3368" xr3:uid="{CE316EFE-EAEC-409B-B515-A06311DA1CAA}" name="Column3352" dataDxfId="14403"/>
    <tableColumn id="3369" xr3:uid="{670098BF-43AD-4E6C-A493-60FC8C957396}" name="Column3353" dataDxfId="14402"/>
    <tableColumn id="3370" xr3:uid="{A95EEF61-8F80-48DB-9293-55ED2F88EFA9}" name="Column3354" dataDxfId="14401"/>
    <tableColumn id="3371" xr3:uid="{FD3BFAA2-CED7-4138-847E-7802D68F347B}" name="Column3355" dataDxfId="14400"/>
    <tableColumn id="3372" xr3:uid="{66293A4F-CCB8-419B-86F5-B6DA04BBE64E}" name="Column3356" dataDxfId="14399"/>
    <tableColumn id="3373" xr3:uid="{06CABDB2-F28A-430E-A3DE-294947268AAB}" name="Column3357" dataDxfId="14398"/>
    <tableColumn id="3374" xr3:uid="{B00E4425-42BE-4055-939E-FE0016E06F93}" name="Column3358" dataDxfId="14397"/>
    <tableColumn id="3375" xr3:uid="{C06310F2-54CF-4673-A24A-0E313F9E0D03}" name="Column3359" dataDxfId="14396"/>
    <tableColumn id="3376" xr3:uid="{A2853B72-66E9-47DD-8191-05F6C0D0B50E}" name="Column3360" dataDxfId="14395"/>
    <tableColumn id="3377" xr3:uid="{12FC6116-4E95-49E4-9D8B-758D3411D7DF}" name="Column3361" dataDxfId="14394"/>
    <tableColumn id="3378" xr3:uid="{00475110-7B0F-4B85-A1A6-04A88DB37A6D}" name="Column3362" dataDxfId="14393"/>
    <tableColumn id="3379" xr3:uid="{43694261-62DF-4F98-9ADE-CABFF25CC49A}" name="Column3363" dataDxfId="14392"/>
    <tableColumn id="3380" xr3:uid="{E1DA2C93-5B0D-498D-BC93-1FFEC0827523}" name="Column3364" dataDxfId="14391"/>
    <tableColumn id="3381" xr3:uid="{A9879CAE-5D7E-4038-A7AB-92771ACBDA40}" name="Column3365" dataDxfId="14390"/>
    <tableColumn id="3382" xr3:uid="{02CD6F32-11FF-498A-8DE6-D5C5E7B1D7B2}" name="Column3366" dataDxfId="14389"/>
    <tableColumn id="3383" xr3:uid="{8C01A48A-B259-4261-B728-6C700C76DE85}" name="Column3367" dataDxfId="14388"/>
    <tableColumn id="3384" xr3:uid="{FD8B4C79-068A-4568-B095-AA2823E85698}" name="Column3368" dataDxfId="14387"/>
    <tableColumn id="3385" xr3:uid="{7B395894-E516-4AF2-9322-20FE9C7565A3}" name="Column3369" dataDxfId="14386"/>
    <tableColumn id="3386" xr3:uid="{DD0B297C-2702-4D35-9698-0582D1770270}" name="Column3370" dataDxfId="14385"/>
    <tableColumn id="3387" xr3:uid="{5774EDBB-78BD-470F-8AF4-D430E1F51167}" name="Column3371" dataDxfId="14384"/>
    <tableColumn id="3388" xr3:uid="{9D2A8951-F098-4B34-B46A-8BA4FDBDA8B6}" name="Column3372" dataDxfId="14383"/>
    <tableColumn id="3389" xr3:uid="{AA9E6685-733F-40A0-A905-7478DD9842C3}" name="Column3373" dataDxfId="14382"/>
    <tableColumn id="3390" xr3:uid="{5C3F83B1-5DE2-49AC-83E2-F30DF612921C}" name="Column3374" dataDxfId="14381"/>
    <tableColumn id="3391" xr3:uid="{AC23026C-AA39-4650-A598-C6C74B805F77}" name="Column3375" dataDxfId="14380"/>
    <tableColumn id="3392" xr3:uid="{DD1082FC-EB15-4B61-9325-DEC790C85A4D}" name="Column3376" dataDxfId="14379"/>
    <tableColumn id="3393" xr3:uid="{6F0037E9-804F-48AA-B5F7-E3FC6413CE9F}" name="Column3377" dataDxfId="14378"/>
    <tableColumn id="3394" xr3:uid="{28F4CE46-F6D9-45E0-99E0-4BBE08BE9C71}" name="Column3378" dataDxfId="14377"/>
    <tableColumn id="3395" xr3:uid="{BE5954E6-EA69-46F1-9A39-E055074070DB}" name="Column3379" dataDxfId="14376"/>
    <tableColumn id="3396" xr3:uid="{488A24DC-1598-4BB8-9DC0-507C26B92C84}" name="Column3380" dataDxfId="14375"/>
    <tableColumn id="3397" xr3:uid="{56D132B3-709C-46B2-AA61-E4170300631A}" name="Column3381" dataDxfId="14374"/>
    <tableColumn id="3398" xr3:uid="{77BC4D26-A645-4667-A931-F931ACFA182C}" name="Column3382" dataDxfId="14373"/>
    <tableColumn id="3399" xr3:uid="{86A29C39-96A5-4695-B6F9-2410F59FC735}" name="Column3383" dataDxfId="14372"/>
    <tableColumn id="3400" xr3:uid="{055698EA-2C1B-4BD8-837C-F04B538BC39A}" name="Column3384" dataDxfId="14371"/>
    <tableColumn id="3401" xr3:uid="{C9DCD525-84A3-4E23-B9FF-00D869A47A31}" name="Column3385" dataDxfId="14370"/>
    <tableColumn id="3402" xr3:uid="{044518BA-E935-4041-BF6F-618871E615DB}" name="Column3386" dataDxfId="14369"/>
    <tableColumn id="3403" xr3:uid="{1AB9000F-B1A4-4A52-88E0-CB0895871ADA}" name="Column3387" dataDxfId="14368"/>
    <tableColumn id="3404" xr3:uid="{735AFE57-2D6F-4248-ADB8-6C8721D8A6F8}" name="Column3388" dataDxfId="14367"/>
    <tableColumn id="3405" xr3:uid="{962CC50A-7218-451B-A0CA-7D57558016D2}" name="Column3389" dataDxfId="14366"/>
    <tableColumn id="3406" xr3:uid="{C694A317-EC5F-4029-BE60-99F7D377B0AF}" name="Column3390" dataDxfId="14365"/>
    <tableColumn id="3407" xr3:uid="{6761C398-A2B1-4AA9-B90B-03602431A671}" name="Column3391" dataDxfId="14364"/>
    <tableColumn id="3408" xr3:uid="{91B3C4E7-F488-42BD-929F-AF4F774E8351}" name="Column3392" dataDxfId="14363"/>
    <tableColumn id="3409" xr3:uid="{C59B31E4-A29F-4E75-BBF3-DAAD9A67EC5D}" name="Column3393" dataDxfId="14362"/>
    <tableColumn id="3410" xr3:uid="{A82E9E4E-299E-486B-8739-DA81F2111898}" name="Column3394" dataDxfId="14361"/>
    <tableColumn id="3411" xr3:uid="{5433DB28-0F6A-46E1-82ED-0C8ADA7D8A72}" name="Column3395" dataDxfId="14360"/>
    <tableColumn id="3412" xr3:uid="{744EF903-8097-4D81-AAEF-FFE4F9DBE14D}" name="Column3396" dataDxfId="14359"/>
    <tableColumn id="3413" xr3:uid="{A5607CDC-99C9-4A13-A737-E9F54EE1CD9B}" name="Column3397" dataDxfId="14358"/>
    <tableColumn id="3414" xr3:uid="{22DBC248-AB60-4A2F-8017-E26D3F50DB32}" name="Column3398" dataDxfId="14357"/>
    <tableColumn id="3415" xr3:uid="{476E799E-9200-4CEC-B6B7-E3A0FD6736E8}" name="Column3399" dataDxfId="14356"/>
    <tableColumn id="3416" xr3:uid="{4BA93675-AFE0-4769-B4C2-260006E75BED}" name="Column3400" dataDxfId="14355"/>
    <tableColumn id="3417" xr3:uid="{6571CF8F-5C92-45C4-A6E6-5952BC438F97}" name="Column3401" dataDxfId="14354"/>
    <tableColumn id="3418" xr3:uid="{DD633274-3F98-4A5E-B2DE-CE75D6006640}" name="Column3402" dataDxfId="14353"/>
    <tableColumn id="3419" xr3:uid="{078ADF68-6A7A-42CD-9D88-33725EDEAD11}" name="Column3403" dataDxfId="14352"/>
    <tableColumn id="3420" xr3:uid="{D9DFFD85-BC19-43A8-92C8-747EE7681A07}" name="Column3404" dataDxfId="14351"/>
    <tableColumn id="3421" xr3:uid="{16DD0515-2A26-41AB-B752-9116288504D8}" name="Column3405" dataDxfId="14350"/>
    <tableColumn id="3422" xr3:uid="{9640E2B2-BE99-49E0-A4CE-7A340A02F4B5}" name="Column3406" dataDxfId="14349"/>
    <tableColumn id="3423" xr3:uid="{E682693C-FF14-40D2-846C-C641017CCDBB}" name="Column3407" dataDxfId="14348"/>
    <tableColumn id="3424" xr3:uid="{83819C45-2623-48C0-857C-10303B819D1B}" name="Column3408" dataDxfId="14347"/>
    <tableColumn id="3425" xr3:uid="{ED2016DB-7DF9-4CD6-B2F1-024A0B2ABC05}" name="Column3409" dataDxfId="14346"/>
    <tableColumn id="3426" xr3:uid="{682264F5-A4E2-4B3B-A4ED-3FAB86F03451}" name="Column3410" dataDxfId="14345"/>
    <tableColumn id="3427" xr3:uid="{994E6FEC-476C-4221-8F99-5BAA926B87D8}" name="Column3411" dataDxfId="14344"/>
    <tableColumn id="3428" xr3:uid="{DFFF024D-1B4D-4995-9429-90E03BA74367}" name="Column3412" dataDxfId="14343"/>
    <tableColumn id="3429" xr3:uid="{15E382CF-70C7-4050-844B-9E017039C190}" name="Column3413" dataDxfId="14342"/>
    <tableColumn id="3430" xr3:uid="{0A12B855-A790-4CA4-B104-120A23638541}" name="Column3414" dataDxfId="14341"/>
    <tableColumn id="3431" xr3:uid="{8E038CBA-474B-467B-B3E7-75419D0B271B}" name="Column3415" dataDxfId="14340"/>
    <tableColumn id="3432" xr3:uid="{650231A8-2647-4AB1-B285-57047752E488}" name="Column3416" dataDxfId="14339"/>
    <tableColumn id="3433" xr3:uid="{0090ACDE-E5D8-4589-A8EA-995EC841ADF5}" name="Column3417" dataDxfId="14338"/>
    <tableColumn id="3434" xr3:uid="{07D0FACD-BDF3-4B32-AB6F-07C0BCE32BE0}" name="Column3418" dataDxfId="14337"/>
    <tableColumn id="3435" xr3:uid="{97FCDAC2-ED4A-4915-9AD4-F349DCAA703D}" name="Column3419" dataDxfId="14336"/>
    <tableColumn id="3436" xr3:uid="{270C629D-91C1-4686-856C-785D38480528}" name="Column3420" dataDxfId="14335"/>
    <tableColumn id="3437" xr3:uid="{6338D626-D848-46B6-800B-803A9371DEC8}" name="Column3421" dataDxfId="14334"/>
    <tableColumn id="3438" xr3:uid="{3F14587E-5AB2-4268-A5B7-AFA4B9E60382}" name="Column3422" dataDxfId="14333"/>
    <tableColumn id="3439" xr3:uid="{2A150779-D6F9-4CC9-9ED3-EAB894F91378}" name="Column3423" dataDxfId="14332"/>
    <tableColumn id="3440" xr3:uid="{3C40C3A8-F8D4-481F-B43D-D946B8277121}" name="Column3424" dataDxfId="14331"/>
    <tableColumn id="3441" xr3:uid="{BADA9732-EF01-4943-BD65-94CBB2BD0C11}" name="Column3425" dataDxfId="14330"/>
    <tableColumn id="3442" xr3:uid="{1FD56481-3C16-4DBD-AE1C-087B734DE36E}" name="Column3426" dataDxfId="14329"/>
    <tableColumn id="3443" xr3:uid="{4547B675-2232-400A-8BAD-C35C3A3A2A27}" name="Column3427" dataDxfId="14328"/>
    <tableColumn id="3444" xr3:uid="{FD74EA43-7FD7-4C9A-B66A-E05695A579C3}" name="Column3428" dataDxfId="14327"/>
    <tableColumn id="3445" xr3:uid="{EBF83499-1228-4A6E-B43D-3641133ECDED}" name="Column3429" dataDxfId="14326"/>
    <tableColumn id="3446" xr3:uid="{5379D1D4-B747-4FA1-BD58-09958E6856AE}" name="Column3430" dataDxfId="14325"/>
    <tableColumn id="3447" xr3:uid="{6A84D1F5-A9F7-40B3-812C-38F3511253C1}" name="Column3431" dataDxfId="14324"/>
    <tableColumn id="3448" xr3:uid="{CF2017E7-41BF-4494-9BE1-0C44D349F856}" name="Column3432" dataDxfId="14323"/>
    <tableColumn id="3449" xr3:uid="{E8CE1D64-D97F-4F96-BC97-807CBE11E3AF}" name="Column3433" dataDxfId="14322"/>
    <tableColumn id="3450" xr3:uid="{F9CE71B4-2C16-451C-9800-E3A301A6DE9F}" name="Column3434" dataDxfId="14321"/>
    <tableColumn id="3451" xr3:uid="{5C393EE2-28DE-42A3-8718-A7AABF996D76}" name="Column3435" dataDxfId="14320"/>
    <tableColumn id="3452" xr3:uid="{9862E71B-E14C-4898-B1EF-8004C6756D51}" name="Column3436" dataDxfId="14319"/>
    <tableColumn id="3453" xr3:uid="{9CCB14B8-ABAA-429E-89A0-4D940C6E9CBE}" name="Column3437" dataDxfId="14318"/>
    <tableColumn id="3454" xr3:uid="{686F9A9A-7245-4B97-A01E-93BBA8A39BD1}" name="Column3438" dataDxfId="14317"/>
    <tableColumn id="3455" xr3:uid="{CA5BC74F-BB89-4A2C-A871-29BF5689D40C}" name="Column3439" dataDxfId="14316"/>
    <tableColumn id="3456" xr3:uid="{BAD39719-E867-4764-A3FF-619E4820D881}" name="Column3440" dataDxfId="14315"/>
    <tableColumn id="3457" xr3:uid="{D248AB6A-6614-4523-9D0B-93B535075835}" name="Column3441" dataDxfId="14314"/>
    <tableColumn id="3458" xr3:uid="{BC0AF488-4F76-4399-BA78-34EABF45F8B5}" name="Column3442" dataDxfId="14313"/>
    <tableColumn id="3459" xr3:uid="{943AC447-42DA-4A85-BA6A-47154027B349}" name="Column3443" dataDxfId="14312"/>
    <tableColumn id="3460" xr3:uid="{F772E7AF-5DAF-44D9-8DFE-8CF227D3691F}" name="Column3444" dataDxfId="14311"/>
    <tableColumn id="3461" xr3:uid="{FF9F7C5C-C642-461D-8557-3945533F76C3}" name="Column3445" dataDxfId="14310"/>
    <tableColumn id="3462" xr3:uid="{A3449004-3C4E-4CB3-B126-472E073E7191}" name="Column3446" dataDxfId="14309"/>
    <tableColumn id="3463" xr3:uid="{1FD6B8B1-A299-4716-BA5D-513C0DA52FFC}" name="Column3447" dataDxfId="14308"/>
    <tableColumn id="3464" xr3:uid="{B8599E20-67A5-41C8-AB3B-C78FD58B18D7}" name="Column3448" dataDxfId="14307"/>
    <tableColumn id="3465" xr3:uid="{3E462A9A-79D4-4D63-B7B2-627A0A8EE62D}" name="Column3449" dataDxfId="14306"/>
    <tableColumn id="3466" xr3:uid="{B5B640D9-6C74-4231-B7A4-EB3ABC822C83}" name="Column3450" dataDxfId="14305"/>
    <tableColumn id="3467" xr3:uid="{9B746E95-719C-4773-AD0D-A12A2FAAC770}" name="Column3451" dataDxfId="14304"/>
    <tableColumn id="3468" xr3:uid="{12A9854A-EB6A-4EFF-91BB-9BEF439F1EED}" name="Column3452" dataDxfId="14303"/>
    <tableColumn id="3469" xr3:uid="{33415318-B90B-426C-9774-AF197A01B7F0}" name="Column3453" dataDxfId="14302"/>
    <tableColumn id="3470" xr3:uid="{FA9F7819-9004-4C0B-BCA6-B98114C324E9}" name="Column3454" dataDxfId="14301"/>
    <tableColumn id="3471" xr3:uid="{48B6B2A3-C5FC-4394-9DD8-B0E26D0AD208}" name="Column3455" dataDxfId="14300"/>
    <tableColumn id="3472" xr3:uid="{0B29AFF9-F429-4EFA-8AE4-E57F8BA25D03}" name="Column3456" dataDxfId="14299"/>
    <tableColumn id="3473" xr3:uid="{901FEADF-50EE-41AD-9FD6-1DAFEC337DE6}" name="Column3457" dataDxfId="14298"/>
    <tableColumn id="3474" xr3:uid="{BEEEBAE2-C6E1-470A-BA11-CEFDE745C3F5}" name="Column3458" dataDxfId="14297"/>
    <tableColumn id="3475" xr3:uid="{85F1F703-E5A5-4B86-A239-CA0E722BCBA5}" name="Column3459" dataDxfId="14296"/>
    <tableColumn id="3476" xr3:uid="{EF011102-83E2-4911-9CAB-F1AB29BCA2F9}" name="Column3460" dataDxfId="14295"/>
    <tableColumn id="3477" xr3:uid="{68FEDEBA-671D-4E59-BDAA-C43E9E702F0C}" name="Column3461" dataDxfId="14294"/>
    <tableColumn id="3478" xr3:uid="{9527C297-F1E2-47E7-BE60-122605E7D8D9}" name="Column3462" dataDxfId="14293"/>
    <tableColumn id="3479" xr3:uid="{8198CA7C-8432-42AF-8D2B-CCAB294B7167}" name="Column3463" dataDxfId="14292"/>
    <tableColumn id="3480" xr3:uid="{16166EF8-C414-4585-8CF7-4A6FF354E157}" name="Column3464" dataDxfId="14291"/>
    <tableColumn id="3481" xr3:uid="{E954ABE5-C43E-4F06-BAA7-E80B2D3504A2}" name="Column3465" dataDxfId="14290"/>
    <tableColumn id="3482" xr3:uid="{FE57895F-9F66-431D-9693-6675B08E06DB}" name="Column3466" dataDxfId="14289"/>
    <tableColumn id="3483" xr3:uid="{1FA4FA23-4207-403A-A7D4-D733D09156DC}" name="Column3467" dataDxfId="14288"/>
    <tableColumn id="3484" xr3:uid="{14FB0AD9-624C-49C8-AFA7-A64C402AEE1B}" name="Column3468" dataDxfId="14287"/>
    <tableColumn id="3485" xr3:uid="{508A4809-FB07-488E-91D2-7795FF94FE79}" name="Column3469" dataDxfId="14286"/>
    <tableColumn id="3486" xr3:uid="{C049DB4E-0015-4A5B-877F-04D3556FB326}" name="Column3470" dataDxfId="14285"/>
    <tableColumn id="3487" xr3:uid="{86F04826-51F1-433A-9DAA-B8F39205D162}" name="Column3471" dataDxfId="14284"/>
    <tableColumn id="3488" xr3:uid="{1BADA723-412C-4612-A660-F1D7B71A66BE}" name="Column3472" dataDxfId="14283"/>
    <tableColumn id="3489" xr3:uid="{312B1D42-9797-4E3C-8BA8-AF4EBAD4FCEC}" name="Column3473" dataDxfId="14282"/>
    <tableColumn id="3490" xr3:uid="{0C31E6B1-29F1-49AD-9D88-92FD868301DC}" name="Column3474" dataDxfId="14281"/>
    <tableColumn id="3491" xr3:uid="{BBC9334B-B5C4-421E-93A4-771943AF8252}" name="Column3475" dataDxfId="14280"/>
    <tableColumn id="3492" xr3:uid="{99699500-5B99-43D9-AD6D-7C44C73B7B82}" name="Column3476" dataDxfId="14279"/>
    <tableColumn id="3493" xr3:uid="{F31EA81D-0BEE-462D-B583-88FB35B7BAC4}" name="Column3477" dataDxfId="14278"/>
    <tableColumn id="3494" xr3:uid="{AC614BF8-0CCC-47F2-B125-E37B1DEF8C7F}" name="Column3478" dataDxfId="14277"/>
    <tableColumn id="3495" xr3:uid="{2C85599F-2219-4A12-BC6B-8A7ED29830F4}" name="Column3479" dataDxfId="14276"/>
    <tableColumn id="3496" xr3:uid="{1958D135-438B-48B7-BAC8-EAD955875098}" name="Column3480" dataDxfId="14275"/>
    <tableColumn id="3497" xr3:uid="{423CF1CD-C5A2-47F9-8E8A-531176FA4680}" name="Column3481" dataDxfId="14274"/>
    <tableColumn id="3498" xr3:uid="{3C6BA230-7D3D-4246-947A-B904E5B21705}" name="Column3482" dataDxfId="14273"/>
    <tableColumn id="3499" xr3:uid="{150C2A00-1869-47FF-968E-63EDCCE54DD2}" name="Column3483" dataDxfId="14272"/>
    <tableColumn id="3500" xr3:uid="{4F7CC4C1-6C08-4FDA-8164-AF83FACCBA7E}" name="Column3484" dataDxfId="14271"/>
    <tableColumn id="3501" xr3:uid="{28E9F520-55E1-4868-BBAE-178E4D8E4738}" name="Column3485" dataDxfId="14270"/>
    <tableColumn id="3502" xr3:uid="{25FA57D9-F6D0-4BA4-861A-EF1033F14162}" name="Column3486" dataDxfId="14269"/>
    <tableColumn id="3503" xr3:uid="{181A7978-07ED-4D7D-B28F-0A33E2008C2B}" name="Column3487" dataDxfId="14268"/>
    <tableColumn id="3504" xr3:uid="{5A4BCFB0-AC7E-4575-8C52-971E05D6840D}" name="Column3488" dataDxfId="14267"/>
    <tableColumn id="3505" xr3:uid="{BEFDB6A9-7F9F-4691-ABB5-E49E839705EE}" name="Column3489" dataDxfId="14266"/>
    <tableColumn id="3506" xr3:uid="{AF3A2F7C-0EF8-4AF1-8F58-A7CDFA8D1FE8}" name="Column3490" dataDxfId="14265"/>
    <tableColumn id="3507" xr3:uid="{D82F5196-349F-46E9-B5B3-4F3415114EF2}" name="Column3491" dataDxfId="14264"/>
    <tableColumn id="3508" xr3:uid="{CE37EFCA-35C6-44BE-88CE-0105B9EB0BF1}" name="Column3492" dataDxfId="14263"/>
    <tableColumn id="3509" xr3:uid="{1B687E64-4E76-4912-880F-74D764DDE091}" name="Column3493" dataDxfId="14262"/>
    <tableColumn id="3510" xr3:uid="{09D4CA88-42C9-4721-B0C5-9A0555CBB957}" name="Column3494" dataDxfId="14261"/>
    <tableColumn id="3511" xr3:uid="{A9316671-0FBB-4102-8CBF-C4698FC6E548}" name="Column3495" dataDxfId="14260"/>
    <tableColumn id="3512" xr3:uid="{63912368-D633-4633-A0AB-A63435E54CDA}" name="Column3496" dataDxfId="14259"/>
    <tableColumn id="3513" xr3:uid="{E340F98E-5815-44D0-906F-DFD4A22A827C}" name="Column3497" dataDxfId="14258"/>
    <tableColumn id="3514" xr3:uid="{7086B469-4DBE-4564-B085-35480CE4F472}" name="Column3498" dataDxfId="14257"/>
    <tableColumn id="3515" xr3:uid="{1C5A2C11-DC87-4535-895E-C4DAB4CAAA14}" name="Column3499" dataDxfId="14256"/>
    <tableColumn id="3516" xr3:uid="{9916A477-00A1-408C-A2F3-EDF12A3A69EC}" name="Column3500" dataDxfId="14255"/>
    <tableColumn id="3517" xr3:uid="{C9F9C2B7-0A09-4C9A-8F8A-E00E71872711}" name="Column3501" dataDxfId="14254"/>
    <tableColumn id="3518" xr3:uid="{1185C8B4-B215-4CA0-AD47-AD710309D195}" name="Column3502" dataDxfId="14253"/>
    <tableColumn id="3519" xr3:uid="{D3A3D475-A8D1-4758-8EE9-EDAD98551A1D}" name="Column3503" dataDxfId="14252"/>
    <tableColumn id="3520" xr3:uid="{8979CA38-2CC3-4D86-936A-36B687BCF2EB}" name="Column3504" dataDxfId="14251"/>
    <tableColumn id="3521" xr3:uid="{1F74FDCD-BE73-45A3-A370-968BB3585A78}" name="Column3505" dataDxfId="14250"/>
    <tableColumn id="3522" xr3:uid="{1D63FB4E-391A-47A4-95E1-96A0543FA94C}" name="Column3506" dataDxfId="14249"/>
    <tableColumn id="3523" xr3:uid="{2F778876-E2B7-48CA-8C07-741357199FF4}" name="Column3507" dataDxfId="14248"/>
    <tableColumn id="3524" xr3:uid="{CDD8C025-0449-4969-B5B8-E0B767FBD967}" name="Column3508" dataDxfId="14247"/>
    <tableColumn id="3525" xr3:uid="{9FF02F86-4088-402A-93FF-6D2025BF467F}" name="Column3509" dataDxfId="14246"/>
    <tableColumn id="3526" xr3:uid="{FE1EB6AC-40A1-4C58-BF93-2D6B2B185008}" name="Column3510" dataDxfId="14245"/>
    <tableColumn id="3527" xr3:uid="{8413D387-D3EA-4D59-A6FD-84FD40B013A9}" name="Column3511" dataDxfId="14244"/>
    <tableColumn id="3528" xr3:uid="{83D89883-3933-4751-BD45-658335A451DA}" name="Column3512" dataDxfId="14243"/>
    <tableColumn id="3529" xr3:uid="{8417C97B-BBA8-4D91-9F48-2BB8C5D3E90D}" name="Column3513" dataDxfId="14242"/>
    <tableColumn id="3530" xr3:uid="{FDC51DAC-5C51-4FAD-8590-186D381EC054}" name="Column3514" dataDxfId="14241"/>
    <tableColumn id="3531" xr3:uid="{FF674DD1-CDD8-4C53-A926-2023C0630E5A}" name="Column3515" dataDxfId="14240"/>
    <tableColumn id="3532" xr3:uid="{E6231DF4-3BBA-453F-AC2D-ECF58BF8BF51}" name="Column3516" dataDxfId="14239"/>
    <tableColumn id="3533" xr3:uid="{A611EB73-5782-45C5-8CC4-1174FC6A9AFA}" name="Column3517" dataDxfId="14238"/>
    <tableColumn id="3534" xr3:uid="{F07392CA-59D4-4189-A277-B32FBFCA5A6A}" name="Column3518" dataDxfId="14237"/>
    <tableColumn id="3535" xr3:uid="{B30A6535-9A07-4F36-AEED-F54EDFA49D5B}" name="Column3519" dataDxfId="14236"/>
    <tableColumn id="3536" xr3:uid="{67A84D41-0322-4F38-8265-DD227489E688}" name="Column3520" dataDxfId="14235"/>
    <tableColumn id="3537" xr3:uid="{88EBE272-F82B-419B-875B-B582C52781EA}" name="Column3521" dataDxfId="14234"/>
    <tableColumn id="3538" xr3:uid="{1E8C8B4E-3313-4C8E-9925-2234995537E9}" name="Column3522" dataDxfId="14233"/>
    <tableColumn id="3539" xr3:uid="{2F435644-8F6F-4ED1-BE6C-6048206C7FF7}" name="Column3523" dataDxfId="14232"/>
    <tableColumn id="3540" xr3:uid="{5326EE28-D345-4D8C-B0A5-E1A55A72E3E2}" name="Column3524" dataDxfId="14231"/>
    <tableColumn id="3541" xr3:uid="{B4FEE663-1180-41F4-AD95-07BB7A52BD99}" name="Column3525" dataDxfId="14230"/>
    <tableColumn id="3542" xr3:uid="{DB8B7EAE-760E-4829-B2BD-23F39F5F2C6A}" name="Column3526" dataDxfId="14229"/>
    <tableColumn id="3543" xr3:uid="{27B39232-3C46-4895-99EA-D4D3FD3D954C}" name="Column3527" dataDxfId="14228"/>
    <tableColumn id="3544" xr3:uid="{215F65AA-BDD9-45A8-A9EF-0A287EA3D483}" name="Column3528" dataDxfId="14227"/>
    <tableColumn id="3545" xr3:uid="{27AF16E7-2155-4C1E-865C-1798CBDEB15A}" name="Column3529" dataDxfId="14226"/>
    <tableColumn id="3546" xr3:uid="{CBBA622A-8F61-475A-8FBC-D030B171B432}" name="Column3530" dataDxfId="14225"/>
    <tableColumn id="3547" xr3:uid="{117B348B-4981-4400-9854-0679B7F53ACB}" name="Column3531" dataDxfId="14224"/>
    <tableColumn id="3548" xr3:uid="{568AAECF-1C49-497A-9AC1-78AAD13F5B6C}" name="Column3532" dataDxfId="14223"/>
    <tableColumn id="3549" xr3:uid="{5659C2C6-3CCA-4988-9AF7-80306AD38EB0}" name="Column3533" dataDxfId="14222"/>
    <tableColumn id="3550" xr3:uid="{D3127FE4-4847-4EF6-AAB0-7B4AB13D8876}" name="Column3534" dataDxfId="14221"/>
    <tableColumn id="3551" xr3:uid="{A243DA1F-936F-4848-A50E-53847909AD94}" name="Column3535" dataDxfId="14220"/>
    <tableColumn id="3552" xr3:uid="{612B2B23-E8DC-4479-AE37-36B3E22F5A66}" name="Column3536" dataDxfId="14219"/>
    <tableColumn id="3553" xr3:uid="{F7BB79D3-CD70-4494-891A-F0E15B687AB7}" name="Column3537" dataDxfId="14218"/>
    <tableColumn id="3554" xr3:uid="{BC41A245-F2EF-4A02-9FC0-7F6A0C1BA417}" name="Column3538" dataDxfId="14217"/>
    <tableColumn id="3555" xr3:uid="{CE8F4989-3978-4C29-8BF6-8D0AD3672A22}" name="Column3539" dataDxfId="14216"/>
    <tableColumn id="3556" xr3:uid="{5F5988FF-B38E-421D-8DD8-5935F646744A}" name="Column3540" dataDxfId="14215"/>
    <tableColumn id="3557" xr3:uid="{36006D3D-80AF-4C8C-B56E-A6B3781EB4A3}" name="Column3541" dataDxfId="14214"/>
    <tableColumn id="3558" xr3:uid="{DE806AB6-8CB8-40D7-A6FD-F4EBCCB96A15}" name="Column3542" dataDxfId="14213"/>
    <tableColumn id="3559" xr3:uid="{1BB2D2B1-F252-499F-952A-FD769290A6BB}" name="Column3543" dataDxfId="14212"/>
    <tableColumn id="3560" xr3:uid="{A3108B06-39FA-41D1-9EDE-DD1F42F2268A}" name="Column3544" dataDxfId="14211"/>
    <tableColumn id="3561" xr3:uid="{C24315A3-4D28-41DC-8254-70C3092AE7D8}" name="Column3545" dataDxfId="14210"/>
    <tableColumn id="3562" xr3:uid="{3C972C45-B984-43ED-BFB2-F116555D3F21}" name="Column3546" dataDxfId="14209"/>
    <tableColumn id="3563" xr3:uid="{D428B0E0-0C84-41BF-BC84-0802470BA064}" name="Column3547" dataDxfId="14208"/>
    <tableColumn id="3564" xr3:uid="{93EEDB5C-FD41-4EB3-9C64-6CD4B9B3F95C}" name="Column3548" dataDxfId="14207"/>
    <tableColumn id="3565" xr3:uid="{2DBA1081-A608-4D3A-9554-FFA22BC085DF}" name="Column3549" dataDxfId="14206"/>
    <tableColumn id="3566" xr3:uid="{473DA048-52D3-48E8-96E8-9141B696AA39}" name="Column3550" dataDxfId="14205"/>
    <tableColumn id="3567" xr3:uid="{28ABA30C-0117-42C0-9AED-67EC04FB6D43}" name="Column3551" dataDxfId="14204"/>
    <tableColumn id="3568" xr3:uid="{2EDFFABA-829C-4594-B94A-CEFE3A1EEEA9}" name="Column3552" dataDxfId="14203"/>
    <tableColumn id="3569" xr3:uid="{8ED296E9-EBDD-42A9-B3A7-73A533E14D2A}" name="Column3553" dataDxfId="14202"/>
    <tableColumn id="3570" xr3:uid="{14B8D2FB-FC05-4681-AC32-48B47F12760E}" name="Column3554" dataDxfId="14201"/>
    <tableColumn id="3571" xr3:uid="{E6FEE035-6CAB-4731-9F4F-64DDF3CF70F3}" name="Column3555" dataDxfId="14200"/>
    <tableColumn id="3572" xr3:uid="{AA0B3BEC-3F5D-4A84-89C4-911B3D532E92}" name="Column3556" dataDxfId="14199"/>
    <tableColumn id="3573" xr3:uid="{8C49AFDD-776F-4FDB-A6CC-E7836EC901CC}" name="Column3557" dataDxfId="14198"/>
    <tableColumn id="3574" xr3:uid="{CCF72F18-1015-40A0-95CB-B894313044C9}" name="Column3558" dataDxfId="14197"/>
    <tableColumn id="3575" xr3:uid="{188BC107-FB51-4F34-AB94-F2F696394F11}" name="Column3559" dataDxfId="14196"/>
    <tableColumn id="3576" xr3:uid="{25B62D3A-04D1-4B15-A456-9494C9E203A7}" name="Column3560" dataDxfId="14195"/>
    <tableColumn id="3577" xr3:uid="{8A02CFB2-7FA6-41B5-9DB3-7EE9C7EF4B32}" name="Column3561" dataDxfId="14194"/>
    <tableColumn id="3578" xr3:uid="{A468DB24-F974-430C-A280-C11937A2D5C7}" name="Column3562" dataDxfId="14193"/>
    <tableColumn id="3579" xr3:uid="{51DB00D0-8B7F-4CEB-A094-3FF24970A928}" name="Column3563" dataDxfId="14192"/>
    <tableColumn id="3580" xr3:uid="{D6D6AA77-B654-40D2-AE00-F9B619D26284}" name="Column3564" dataDxfId="14191"/>
    <tableColumn id="3581" xr3:uid="{3B340626-B10B-4520-ADB1-6D1B56C1DA6F}" name="Column3565" dataDxfId="14190"/>
    <tableColumn id="3582" xr3:uid="{2E703C8F-BE4B-4048-8340-7160C8C11B39}" name="Column3566" dataDxfId="14189"/>
    <tableColumn id="3583" xr3:uid="{C42AD2E5-E0FB-427A-88C1-C6447230BACC}" name="Column3567" dataDxfId="14188"/>
    <tableColumn id="3584" xr3:uid="{FB6E8DAE-86B6-4BB5-905C-28FC0B4287C9}" name="Column3568" dataDxfId="14187"/>
    <tableColumn id="3585" xr3:uid="{C1025350-1CE7-4780-80BD-3EAE6D572F9B}" name="Column3569" dataDxfId="14186"/>
    <tableColumn id="3586" xr3:uid="{043BC3D4-95DA-4324-AE30-1BCD21F71CE4}" name="Column3570" dataDxfId="14185"/>
    <tableColumn id="3587" xr3:uid="{AF8F2211-321F-4390-A76B-DBEC6F2FC8CC}" name="Column3571" dataDxfId="14184"/>
    <tableColumn id="3588" xr3:uid="{8D342D99-BEC0-4DD5-83CC-55A5826EE9D4}" name="Column3572" dataDxfId="14183"/>
    <tableColumn id="3589" xr3:uid="{72B6A8F2-BC0F-46D1-A923-80339D6887A5}" name="Column3573" dataDxfId="14182"/>
    <tableColumn id="3590" xr3:uid="{427314D9-2F87-4F7C-BA4D-CCF536B1526C}" name="Column3574" dataDxfId="14181"/>
    <tableColumn id="3591" xr3:uid="{31942AC3-D1AC-406D-B2D5-514C38DB6806}" name="Column3575" dataDxfId="14180"/>
    <tableColumn id="3592" xr3:uid="{8A4D85DA-0D1A-4C94-A018-84BC9DFB499C}" name="Column3576" dataDxfId="14179"/>
    <tableColumn id="3593" xr3:uid="{82CB8F35-CB14-4239-913C-2AD0EA6ADC23}" name="Column3577" dataDxfId="14178"/>
    <tableColumn id="3594" xr3:uid="{FC53146E-45C8-4426-A144-0F470E6DD495}" name="Column3578" dataDxfId="14177"/>
    <tableColumn id="3595" xr3:uid="{CCD1DC78-18F1-4EF3-9329-D4855E775C74}" name="Column3579" dataDxfId="14176"/>
    <tableColumn id="3596" xr3:uid="{32CA0114-4CED-4807-ADB3-24319918B834}" name="Column3580" dataDxfId="14175"/>
    <tableColumn id="3597" xr3:uid="{4F38DE86-FFBF-455B-9081-ABC03412C11B}" name="Column3581" dataDxfId="14174"/>
    <tableColumn id="3598" xr3:uid="{CA175B62-B9B6-45F5-A8F9-55C15052699F}" name="Column3582" dataDxfId="14173"/>
    <tableColumn id="3599" xr3:uid="{B3A8C0D1-09B6-4A46-84E2-E40D826CA16A}" name="Column3583" dataDxfId="14172"/>
    <tableColumn id="3600" xr3:uid="{942872C4-D021-412B-81D8-F35EDD256129}" name="Column3584" dataDxfId="14171"/>
    <tableColumn id="3601" xr3:uid="{01B7BE2D-3177-4DD0-BD67-358112C3EADF}" name="Column3585" dataDxfId="14170"/>
    <tableColumn id="3602" xr3:uid="{DB6A9D96-FE2D-40ED-8F96-FB57B8CCB000}" name="Column3586" dataDxfId="14169"/>
    <tableColumn id="3603" xr3:uid="{2C970280-E1A5-4471-ABD5-09AA3283AA20}" name="Column3587" dataDxfId="14168"/>
    <tableColumn id="3604" xr3:uid="{A4AE7C7B-AF77-46A8-91C6-0288C6898270}" name="Column3588" dataDxfId="14167"/>
    <tableColumn id="3605" xr3:uid="{BA6DE503-6ED1-469D-9C51-DD8D98B77DBF}" name="Column3589" dataDxfId="14166"/>
    <tableColumn id="3606" xr3:uid="{EBB17C8B-E514-4747-A86E-F4B0B62B2305}" name="Column3590" dataDxfId="14165"/>
    <tableColumn id="3607" xr3:uid="{BF9C30C4-A103-4CDC-98C9-BBBB14D0FDDA}" name="Column3591" dataDxfId="14164"/>
    <tableColumn id="3608" xr3:uid="{109B649B-6604-4C0B-9B3F-051FFFC7803B}" name="Column3592" dataDxfId="14163"/>
    <tableColumn id="3609" xr3:uid="{7F2E0F6B-1BF5-4F0D-880E-5A33CA67B73A}" name="Column3593" dataDxfId="14162"/>
    <tableColumn id="3610" xr3:uid="{9D51761E-0D6F-49A3-8AF6-DBACDDBF2954}" name="Column3594" dataDxfId="14161"/>
    <tableColumn id="3611" xr3:uid="{C42822A0-5ED9-491A-9A87-8FAA8C46883A}" name="Column3595" dataDxfId="14160"/>
    <tableColumn id="3612" xr3:uid="{27FAD88A-C102-487F-9E95-2C2949731931}" name="Column3596" dataDxfId="14159"/>
    <tableColumn id="3613" xr3:uid="{37185850-76DB-4799-9B0B-BBD3A6D5E5AD}" name="Column3597" dataDxfId="14158"/>
    <tableColumn id="3614" xr3:uid="{DA69F1F9-9C5A-4829-8E6B-269B037213AB}" name="Column3598" dataDxfId="14157"/>
    <tableColumn id="3615" xr3:uid="{BD6F2097-AF7C-4CC7-896C-224AE1D0B5D6}" name="Column3599" dataDxfId="14156"/>
    <tableColumn id="3616" xr3:uid="{32041ED5-2191-40FB-9EEB-2B3CFD5C01CF}" name="Column3600" dataDxfId="14155"/>
    <tableColumn id="3617" xr3:uid="{0734407E-A3E3-4043-B30A-21784A0F520A}" name="Column3601" dataDxfId="14154"/>
    <tableColumn id="3618" xr3:uid="{B6A11A6C-E996-4AC7-8746-AD309165BA93}" name="Column3602" dataDxfId="14153"/>
    <tableColumn id="3619" xr3:uid="{5A73CDDE-47E2-4C6B-A070-079219B37AB5}" name="Column3603" dataDxfId="14152"/>
    <tableColumn id="3620" xr3:uid="{B119744B-94EA-42F5-91AF-22971852D031}" name="Column3604" dataDxfId="14151"/>
    <tableColumn id="3621" xr3:uid="{DCEF8D93-9E96-4188-BFB2-224585CB06FE}" name="Column3605" dataDxfId="14150"/>
    <tableColumn id="3622" xr3:uid="{FD1F7004-B411-4487-95E5-D48B2E6BE183}" name="Column3606" dataDxfId="14149"/>
    <tableColumn id="3623" xr3:uid="{AD3DA903-834A-422B-BC5B-DA593A0423E1}" name="Column3607" dataDxfId="14148"/>
    <tableColumn id="3624" xr3:uid="{D6D70634-447C-4619-B672-6F9D79F87B4A}" name="Column3608" dataDxfId="14147"/>
    <tableColumn id="3625" xr3:uid="{03AAAE7D-4EE3-4C23-BEBA-6848DBEBE90E}" name="Column3609" dataDxfId="14146"/>
    <tableColumn id="3626" xr3:uid="{AEF77EEA-8862-4543-88BB-87C54A1D8FF6}" name="Column3610" dataDxfId="14145"/>
    <tableColumn id="3627" xr3:uid="{A4E2603F-BD8F-401E-96E1-E333A5D7761D}" name="Column3611" dataDxfId="14144"/>
    <tableColumn id="3628" xr3:uid="{02C5248A-C26F-4FF6-B39A-699599132A86}" name="Column3612" dataDxfId="14143"/>
    <tableColumn id="3629" xr3:uid="{ED900B2B-B0B7-44C5-AF1A-12FECEF99AAB}" name="Column3613" dataDxfId="14142"/>
    <tableColumn id="3630" xr3:uid="{3698DBFA-5B1D-4826-AE23-E444E5CDAA1D}" name="Column3614" dataDxfId="14141"/>
    <tableColumn id="3631" xr3:uid="{C7BA4E1D-8078-4033-B796-15B8F49E079E}" name="Column3615" dataDxfId="14140"/>
    <tableColumn id="3632" xr3:uid="{4381BD56-ED6B-494E-92B3-59552AC79862}" name="Column3616" dataDxfId="14139"/>
    <tableColumn id="3633" xr3:uid="{D9351D27-77D9-4A2F-9CC4-56556FD3394D}" name="Column3617" dataDxfId="14138"/>
    <tableColumn id="3634" xr3:uid="{001013E6-3B56-486E-9A42-0759F7E10B32}" name="Column3618" dataDxfId="14137"/>
    <tableColumn id="3635" xr3:uid="{B204198B-100E-4D46-A7E5-6C8FB964A674}" name="Column3619" dataDxfId="14136"/>
    <tableColumn id="3636" xr3:uid="{5D74F091-A232-4DBE-BA13-0BA930145EBD}" name="Column3620" dataDxfId="14135"/>
    <tableColumn id="3637" xr3:uid="{A5278034-8D28-4FB0-8879-7D8753EB46D1}" name="Column3621" dataDxfId="14134"/>
    <tableColumn id="3638" xr3:uid="{453C18A0-AC09-4930-B75B-7448B7A20A11}" name="Column3622" dataDxfId="14133"/>
    <tableColumn id="3639" xr3:uid="{44279974-CFBF-48D4-9346-644581EE127A}" name="Column3623" dataDxfId="14132"/>
    <tableColumn id="3640" xr3:uid="{251822DE-1B38-4EC9-9EAB-6C2B36AFE37D}" name="Column3624" dataDxfId="14131"/>
    <tableColumn id="3641" xr3:uid="{A881D76E-1421-4F6B-B3C4-E377B8FB1BBD}" name="Column3625" dataDxfId="14130"/>
    <tableColumn id="3642" xr3:uid="{09F4C274-2776-4A21-96E9-157D7C082139}" name="Column3626" dataDxfId="14129"/>
    <tableColumn id="3643" xr3:uid="{AFEA0632-3977-4C1C-91E5-8065B6DF9088}" name="Column3627" dataDxfId="14128"/>
    <tableColumn id="3644" xr3:uid="{0329394F-7BDC-4224-8F21-8045EF3F5923}" name="Column3628" dataDxfId="14127"/>
    <tableColumn id="3645" xr3:uid="{97A6EBBE-BF2E-4929-A99D-12959ED533E0}" name="Column3629" dataDxfId="14126"/>
    <tableColumn id="3646" xr3:uid="{8263CB52-E420-47EA-B5F4-BEC9414E9CD9}" name="Column3630" dataDxfId="14125"/>
    <tableColumn id="3647" xr3:uid="{08726A14-1EB3-4814-80BA-8CE89B923B39}" name="Column3631" dataDxfId="14124"/>
    <tableColumn id="3648" xr3:uid="{9DC292DB-C6DE-4713-9B13-1F08AE66AF23}" name="Column3632" dataDxfId="14123"/>
    <tableColumn id="3649" xr3:uid="{BC8B20BA-53AA-491B-9AC5-4C5E9DA20727}" name="Column3633" dataDxfId="14122"/>
    <tableColumn id="3650" xr3:uid="{07C41231-7FE2-471B-80A1-D344DEEF094B}" name="Column3634" dataDxfId="14121"/>
    <tableColumn id="3651" xr3:uid="{20DE46E5-D3C8-4A3D-8148-C5FD2AB7515F}" name="Column3635" dataDxfId="14120"/>
    <tableColumn id="3652" xr3:uid="{1C7FCE5A-7CDA-44C7-8AD0-88349A0DFD55}" name="Column3636" dataDxfId="14119"/>
    <tableColumn id="3653" xr3:uid="{EA7AB015-52BB-473C-928B-BC88C5852878}" name="Column3637" dataDxfId="14118"/>
    <tableColumn id="3654" xr3:uid="{FDA9E5DC-B373-4533-988E-384915B2CDBD}" name="Column3638" dataDxfId="14117"/>
    <tableColumn id="3655" xr3:uid="{2AA9B914-0E3E-4CC9-BC6A-8585814DAA2C}" name="Column3639" dataDxfId="14116"/>
    <tableColumn id="3656" xr3:uid="{57459118-2903-4DA0-B4A0-AFEA8DAA3E83}" name="Column3640" dataDxfId="14115"/>
    <tableColumn id="3657" xr3:uid="{ED4D10B9-8E59-4657-908C-3986BADD37EC}" name="Column3641" dataDxfId="14114"/>
    <tableColumn id="3658" xr3:uid="{C9460CB7-51D2-4F99-9BDB-725271A972AE}" name="Column3642" dataDxfId="14113"/>
    <tableColumn id="3659" xr3:uid="{9C234133-3A92-4159-B5C9-DC0D7643165D}" name="Column3643" dataDxfId="14112"/>
    <tableColumn id="3660" xr3:uid="{67630E3A-7597-4761-8C52-55B94A971836}" name="Column3644" dataDxfId="14111"/>
    <tableColumn id="3661" xr3:uid="{7017DB8B-2F11-45AF-94C6-4287EFBC8C97}" name="Column3645" dataDxfId="14110"/>
    <tableColumn id="3662" xr3:uid="{CECABBB8-B026-40AA-AF73-0563A5A37EE8}" name="Column3646" dataDxfId="14109"/>
    <tableColumn id="3663" xr3:uid="{E67B4BA4-49C1-46DE-B12C-12ACE2E1C5CC}" name="Column3647" dataDxfId="14108"/>
    <tableColumn id="3664" xr3:uid="{C84197A8-6140-4CA8-992E-2DCA7326AE37}" name="Column3648" dataDxfId="14107"/>
    <tableColumn id="3665" xr3:uid="{41441599-8352-4F92-B50D-9FCCC1FE1156}" name="Column3649" dataDxfId="14106"/>
    <tableColumn id="3666" xr3:uid="{04B80A1E-FE26-48A8-988F-D409A0E56ADF}" name="Column3650" dataDxfId="14105"/>
    <tableColumn id="3667" xr3:uid="{740A2AAA-DA8C-4951-905F-4AEFA716DB7F}" name="Column3651" dataDxfId="14104"/>
    <tableColumn id="3668" xr3:uid="{C6F1BA6A-DFDD-4F51-BEDA-6430E9535BE8}" name="Column3652" dataDxfId="14103"/>
    <tableColumn id="3669" xr3:uid="{3948AB8E-CBE4-46DE-81BB-696DAA3E78A6}" name="Column3653" dataDxfId="14102"/>
    <tableColumn id="3670" xr3:uid="{462F4095-9CAA-42E4-BC5C-EF13841D7E2A}" name="Column3654" dataDxfId="14101"/>
    <tableColumn id="3671" xr3:uid="{D29FBD22-3FB0-4A3C-82EF-452328A057F3}" name="Column3655" dataDxfId="14100"/>
    <tableColumn id="3672" xr3:uid="{72152BDE-D97E-40DC-81A4-3BDE642D3210}" name="Column3656" dataDxfId="14099"/>
    <tableColumn id="3673" xr3:uid="{16190D38-B06D-411D-9A1C-8005F3C1C352}" name="Column3657" dataDxfId="14098"/>
    <tableColumn id="3674" xr3:uid="{FAD541D5-8E01-425E-8206-00F569E142B0}" name="Column3658" dataDxfId="14097"/>
    <tableColumn id="3675" xr3:uid="{3B678E7F-9A14-4524-BD85-36A54E74DA77}" name="Column3659" dataDxfId="14096"/>
    <tableColumn id="3676" xr3:uid="{5008E29C-5890-4B88-BBC7-EB346F199877}" name="Column3660" dataDxfId="14095"/>
    <tableColumn id="3677" xr3:uid="{7FE57150-306A-4DDF-A00E-44332AEAD520}" name="Column3661" dataDxfId="14094"/>
    <tableColumn id="3678" xr3:uid="{608D4316-0CE7-4A56-87E7-5967A2B4721B}" name="Column3662" dataDxfId="14093"/>
    <tableColumn id="3679" xr3:uid="{B26202BE-470E-410E-B5F5-1D3B79819A29}" name="Column3663" dataDxfId="14092"/>
    <tableColumn id="3680" xr3:uid="{36E09197-0E0B-49A1-8D85-AF25ADDC91DF}" name="Column3664" dataDxfId="14091"/>
    <tableColumn id="3681" xr3:uid="{21993842-532A-40D0-B57F-CFAAD4EB4ABE}" name="Column3665" dataDxfId="14090"/>
    <tableColumn id="3682" xr3:uid="{5669A96F-FD8F-4B81-BC4A-A225E1642F12}" name="Column3666" dataDxfId="14089"/>
    <tableColumn id="3683" xr3:uid="{86B0435E-509F-41F4-8245-A046104D2DEF}" name="Column3667" dataDxfId="14088"/>
    <tableColumn id="3684" xr3:uid="{EA18B563-486D-4BFE-B804-23613B5CB284}" name="Column3668" dataDxfId="14087"/>
    <tableColumn id="3685" xr3:uid="{A37D1923-301B-47AE-9EB0-2122823F575E}" name="Column3669" dataDxfId="14086"/>
    <tableColumn id="3686" xr3:uid="{4C3AE43B-EFCC-4F17-A66B-040F598D567F}" name="Column3670" dataDxfId="14085"/>
    <tableColumn id="3687" xr3:uid="{54B81303-6545-4D17-8182-7375DDB28584}" name="Column3671" dataDxfId="14084"/>
    <tableColumn id="3688" xr3:uid="{AE21D244-3F2D-4523-95E7-7307EE22A63F}" name="Column3672" dataDxfId="14083"/>
    <tableColumn id="3689" xr3:uid="{9EA22D1B-CD11-4317-870F-8359FFC0204F}" name="Column3673" dataDxfId="14082"/>
    <tableColumn id="3690" xr3:uid="{B4E2559C-9CD7-446A-9594-BA5535B48C69}" name="Column3674" dataDxfId="14081"/>
    <tableColumn id="3691" xr3:uid="{39DBDDD0-1C32-45F9-8319-C60174959763}" name="Column3675" dataDxfId="14080"/>
    <tableColumn id="3692" xr3:uid="{E98E9C76-B5F3-4BBC-88AC-B64E6B5FEA1F}" name="Column3676" dataDxfId="14079"/>
    <tableColumn id="3693" xr3:uid="{B826E091-5726-483D-91B9-70BF4B473172}" name="Column3677" dataDxfId="14078"/>
    <tableColumn id="3694" xr3:uid="{BA819FD0-EBF2-40D6-B692-691AF1D13812}" name="Column3678" dataDxfId="14077"/>
    <tableColumn id="3695" xr3:uid="{BC910F25-0C79-42AA-8019-597E9E85A3B0}" name="Column3679" dataDxfId="14076"/>
    <tableColumn id="3696" xr3:uid="{A868776C-C8CB-4FAD-846E-6A100391DBEA}" name="Column3680" dataDxfId="14075"/>
    <tableColumn id="3697" xr3:uid="{B606E3BE-8E43-40BB-8CB1-5351E9CFED76}" name="Column3681" dataDxfId="14074"/>
    <tableColumn id="3698" xr3:uid="{F78B7B53-B0F0-48E7-8F3C-4F82D1C27A10}" name="Column3682" dataDxfId="14073"/>
    <tableColumn id="3699" xr3:uid="{FB838044-DABA-44AB-B53C-473230C6F672}" name="Column3683" dataDxfId="14072"/>
    <tableColumn id="3700" xr3:uid="{0DA7A6D3-E986-45DB-9A01-59BFEAF7169E}" name="Column3684" dataDxfId="14071"/>
    <tableColumn id="3701" xr3:uid="{D65B9DD4-1E75-4230-9B11-FA885A672EDE}" name="Column3685" dataDxfId="14070"/>
    <tableColumn id="3702" xr3:uid="{66C1E373-6D8C-4C1E-B00B-35FD58130BDC}" name="Column3686" dataDxfId="14069"/>
    <tableColumn id="3703" xr3:uid="{C0A7F06F-7191-4D6E-9EC7-7EB028955579}" name="Column3687" dataDxfId="14068"/>
    <tableColumn id="3704" xr3:uid="{02AF5370-DB42-44AD-8F2C-E00825614984}" name="Column3688" dataDxfId="14067"/>
    <tableColumn id="3705" xr3:uid="{3346C963-C8B1-4282-AE54-DAFE8D961973}" name="Column3689" dataDxfId="14066"/>
    <tableColumn id="3706" xr3:uid="{2C82BA25-9FE1-4D8D-8B4C-DA7DF75EA050}" name="Column3690" dataDxfId="14065"/>
    <tableColumn id="3707" xr3:uid="{D8380C1A-3820-473F-9DAE-6439E86DE39F}" name="Column3691" dataDxfId="14064"/>
    <tableColumn id="3708" xr3:uid="{39608A6C-CDD4-4A37-9D69-106D323871BC}" name="Column3692" dataDxfId="14063"/>
    <tableColumn id="3709" xr3:uid="{4FF3AC18-2263-4B17-91C3-BAED94051E6B}" name="Column3693" dataDxfId="14062"/>
    <tableColumn id="3710" xr3:uid="{48138225-B83B-4FB2-A877-64A555ABFD43}" name="Column3694" dataDxfId="14061"/>
    <tableColumn id="3711" xr3:uid="{EBD4E504-5AFC-4BAD-8A71-9E985A14AE2E}" name="Column3695" dataDxfId="14060"/>
    <tableColumn id="3712" xr3:uid="{45404444-06D8-4B3D-AFB8-15A6194A7784}" name="Column3696" dataDxfId="14059"/>
    <tableColumn id="3713" xr3:uid="{FA0367C0-03AA-4FA8-91B4-B4B73261A2B2}" name="Column3697" dataDxfId="14058"/>
    <tableColumn id="3714" xr3:uid="{DB429B36-2FC7-4873-8B2F-283CFC483996}" name="Column3698" dataDxfId="14057"/>
    <tableColumn id="3715" xr3:uid="{FB0FB153-55FB-4AF1-BFAC-5EF819554C31}" name="Column3699" dataDxfId="14056"/>
    <tableColumn id="3716" xr3:uid="{FEE3A892-BBE5-4009-B955-B07159D58AC2}" name="Column3700" dataDxfId="14055"/>
    <tableColumn id="3717" xr3:uid="{29643337-2CA8-4F7B-8C86-19F6BBD37DC6}" name="Column3701" dataDxfId="14054"/>
    <tableColumn id="3718" xr3:uid="{A8C38031-5382-423E-9FBB-833A3119BE17}" name="Column3702" dataDxfId="14053"/>
    <tableColumn id="3719" xr3:uid="{EAC58027-981A-4B8E-81D2-FBADBAF340DD}" name="Column3703" dataDxfId="14052"/>
    <tableColumn id="3720" xr3:uid="{6C546BA6-A782-4A90-B463-35FFAA728031}" name="Column3704" dataDxfId="14051"/>
    <tableColumn id="3721" xr3:uid="{033CEF46-FB74-4EC6-8399-5028437D0FEC}" name="Column3705" dataDxfId="14050"/>
    <tableColumn id="3722" xr3:uid="{21564E0C-5828-42AE-8AF1-E1DEDE978C42}" name="Column3706" dataDxfId="14049"/>
    <tableColumn id="3723" xr3:uid="{F377D25D-3BE7-49DA-AA6F-FAEE03FCD411}" name="Column3707" dataDxfId="14048"/>
    <tableColumn id="3724" xr3:uid="{5E0D4479-D463-4C28-8A45-50C506FFD9DE}" name="Column3708" dataDxfId="14047"/>
    <tableColumn id="3725" xr3:uid="{2211B86B-373A-4403-8CFB-E42A7AE95C72}" name="Column3709" dataDxfId="14046"/>
    <tableColumn id="3726" xr3:uid="{ECBE7296-BF81-4836-99F4-CBF9A1457942}" name="Column3710" dataDxfId="14045"/>
    <tableColumn id="3727" xr3:uid="{2459D43E-04C0-4CB7-8ED3-24C79388F165}" name="Column3711" dataDxfId="14044"/>
    <tableColumn id="3728" xr3:uid="{68EB1D6C-ADD4-4FE7-9844-758946B3C442}" name="Column3712" dataDxfId="14043"/>
    <tableColumn id="3729" xr3:uid="{74FA17A2-0630-49CE-8C70-72431B3211F4}" name="Column3713" dataDxfId="14042"/>
    <tableColumn id="3730" xr3:uid="{12A13E5C-91BB-4AD7-B6DC-7FDF01E2CD64}" name="Column3714" dataDxfId="14041"/>
    <tableColumn id="3731" xr3:uid="{DFFA2FE8-83FC-4BAF-8E87-A9A716BFDF5F}" name="Column3715" dataDxfId="14040"/>
    <tableColumn id="3732" xr3:uid="{732A45B2-D62A-43BB-9207-D6E6FDD982EC}" name="Column3716" dataDxfId="14039"/>
    <tableColumn id="3733" xr3:uid="{ABF671A9-1A5B-41CF-B42B-50896452B43C}" name="Column3717" dataDxfId="14038"/>
    <tableColumn id="3734" xr3:uid="{EB243FF8-CFF9-4632-895C-965B2DF4AF7B}" name="Column3718" dataDxfId="14037"/>
    <tableColumn id="3735" xr3:uid="{4EEAE0D4-7367-4394-B785-BBBB2001F5E7}" name="Column3719" dataDxfId="14036"/>
    <tableColumn id="3736" xr3:uid="{9C09F710-BAC0-4B21-AEDA-5A1D135C6676}" name="Column3720" dataDxfId="14035"/>
    <tableColumn id="3737" xr3:uid="{71E607BA-A0E9-4280-9730-B77009E3E84D}" name="Column3721" dataDxfId="14034"/>
    <tableColumn id="3738" xr3:uid="{1DE472AB-20C9-4645-9B53-5F61CF5C296F}" name="Column3722" dataDxfId="14033"/>
    <tableColumn id="3739" xr3:uid="{61F3BE1F-F837-46D0-8ED3-955F831425B9}" name="Column3723" dataDxfId="14032"/>
    <tableColumn id="3740" xr3:uid="{0A51E95A-A4F9-44FE-8A97-0D97A0EA00E2}" name="Column3724" dataDxfId="14031"/>
    <tableColumn id="3741" xr3:uid="{16AB9679-D661-4294-B921-80EDA3E3DC08}" name="Column3725" dataDxfId="14030"/>
    <tableColumn id="3742" xr3:uid="{A599DDFD-3B51-491C-80CD-69D1D95DA28D}" name="Column3726" dataDxfId="14029"/>
    <tableColumn id="3743" xr3:uid="{311D9B48-CFF6-42E8-B737-F4355DC832AF}" name="Column3727" dataDxfId="14028"/>
    <tableColumn id="3744" xr3:uid="{C7CCC578-4B1B-4974-95D3-7536CAD9E83B}" name="Column3728" dataDxfId="14027"/>
    <tableColumn id="3745" xr3:uid="{D828AA42-A8F1-4329-BF1C-34A26E166437}" name="Column3729" dataDxfId="14026"/>
    <tableColumn id="3746" xr3:uid="{C3BBDA20-439F-4116-8996-4BAB98052E71}" name="Column3730" dataDxfId="14025"/>
    <tableColumn id="3747" xr3:uid="{EBF78421-B5CE-4B19-9D3F-A448241D500B}" name="Column3731" dataDxfId="14024"/>
    <tableColumn id="3748" xr3:uid="{68B72F73-DAE6-4480-8D59-D1FE543988C5}" name="Column3732" dataDxfId="14023"/>
    <tableColumn id="3749" xr3:uid="{76D893E9-A5D8-41F0-B4C4-917688CABD9E}" name="Column3733" dataDxfId="14022"/>
    <tableColumn id="3750" xr3:uid="{327359D6-4B9C-49DA-A0C0-7B4BBDADC7D3}" name="Column3734" dataDxfId="14021"/>
    <tableColumn id="3751" xr3:uid="{AD12C443-9487-436D-A7F8-92EC4A869EB8}" name="Column3735" dataDxfId="14020"/>
    <tableColumn id="3752" xr3:uid="{805F2F83-C06E-482F-9FE9-8C193B40521E}" name="Column3736" dataDxfId="14019"/>
    <tableColumn id="3753" xr3:uid="{6516CCA7-8494-4625-8DD9-EB170C7064B4}" name="Column3737" dataDxfId="14018"/>
    <tableColumn id="3754" xr3:uid="{32063BF8-AA60-49B0-9DDC-51004B8ED8E9}" name="Column3738" dataDxfId="14017"/>
    <tableColumn id="3755" xr3:uid="{12723FEF-886D-48F6-8066-267EA1E279AD}" name="Column3739" dataDxfId="14016"/>
    <tableColumn id="3756" xr3:uid="{3E66A8A7-8017-44E4-B0A4-DD87A4449437}" name="Column3740" dataDxfId="14015"/>
    <tableColumn id="3757" xr3:uid="{27067BAA-B007-4DA0-BCB6-4E7300626A8E}" name="Column3741" dataDxfId="14014"/>
    <tableColumn id="3758" xr3:uid="{4DCC0097-0ED8-4835-A128-BAE2DEB947A4}" name="Column3742" dataDxfId="14013"/>
    <tableColumn id="3759" xr3:uid="{F6637951-215B-4D63-9FD0-E9845B69EE16}" name="Column3743" dataDxfId="14012"/>
    <tableColumn id="3760" xr3:uid="{02C8DAB5-1AED-45D8-A198-FDA34929EF7B}" name="Column3744" dataDxfId="14011"/>
    <tableColumn id="3761" xr3:uid="{E78DDA6D-7B64-4183-A8A7-FC78A71B5416}" name="Column3745" dataDxfId="14010"/>
    <tableColumn id="3762" xr3:uid="{20DAA16B-CB53-4C69-866C-A0AC908B2007}" name="Column3746" dataDxfId="14009"/>
    <tableColumn id="3763" xr3:uid="{F62692FE-8162-4717-8638-0DF24A9ED222}" name="Column3747" dataDxfId="14008"/>
    <tableColumn id="3764" xr3:uid="{F06E2700-0276-4842-B17F-510E48E30CD3}" name="Column3748" dataDxfId="14007"/>
    <tableColumn id="3765" xr3:uid="{876634E4-E260-47E6-A720-41D046F68A1F}" name="Column3749" dataDxfId="14006"/>
    <tableColumn id="3766" xr3:uid="{4EDECF46-29A5-4054-A13A-3BD0E891BD21}" name="Column3750" dataDxfId="14005"/>
    <tableColumn id="3767" xr3:uid="{934D98C4-9B61-4787-9F69-D1C3AF0C460F}" name="Column3751" dataDxfId="14004"/>
    <tableColumn id="3768" xr3:uid="{0028AAC0-AD40-4D56-A096-955DA2C11B96}" name="Column3752" dataDxfId="14003"/>
    <tableColumn id="3769" xr3:uid="{7194525E-F957-4074-BF77-F925B3A7C7C9}" name="Column3753" dataDxfId="14002"/>
    <tableColumn id="3770" xr3:uid="{4706D4AC-2D65-4A2C-9A2B-B466FAAE893E}" name="Column3754" dataDxfId="14001"/>
    <tableColumn id="3771" xr3:uid="{6235F9F2-0E3B-48B4-8466-A4EA47C6A3E2}" name="Column3755" dataDxfId="14000"/>
    <tableColumn id="3772" xr3:uid="{13CF6932-DB06-4A16-A1FB-F54B920D5467}" name="Column3756" dataDxfId="13999"/>
    <tableColumn id="3773" xr3:uid="{3B2F226B-4CE2-47F9-A0AC-22CAC16C3299}" name="Column3757" dataDxfId="13998"/>
    <tableColumn id="3774" xr3:uid="{EC358C99-9E63-457E-B900-8B2221B3B757}" name="Column3758" dataDxfId="13997"/>
    <tableColumn id="3775" xr3:uid="{F86FB1A5-FA03-4BA4-A2F3-0036D189B5CC}" name="Column3759" dataDxfId="13996"/>
    <tableColumn id="3776" xr3:uid="{F254F726-85AE-4609-B842-A01525572213}" name="Column3760" dataDxfId="13995"/>
    <tableColumn id="3777" xr3:uid="{53303C6C-B6ED-4562-ACDD-F891465A8394}" name="Column3761" dataDxfId="13994"/>
    <tableColumn id="3778" xr3:uid="{6FBFCA45-A6A4-469F-85DD-CE4DF9279480}" name="Column3762" dataDxfId="13993"/>
    <tableColumn id="3779" xr3:uid="{8B74B68C-635B-4E55-8D7F-D50319E5E550}" name="Column3763" dataDxfId="13992"/>
    <tableColumn id="3780" xr3:uid="{FCAAC0D1-E6BC-45FD-8085-648FD8CBF7CB}" name="Column3764" dataDxfId="13991"/>
    <tableColumn id="3781" xr3:uid="{13F79795-FB33-4E0E-A835-31389E69CBFF}" name="Column3765" dataDxfId="13990"/>
    <tableColumn id="3782" xr3:uid="{DE81120F-6E00-442A-B58D-10E91A5D90CC}" name="Column3766" dataDxfId="13989"/>
    <tableColumn id="3783" xr3:uid="{F86C6671-0160-4E30-9083-91D622118F25}" name="Column3767" dataDxfId="13988"/>
    <tableColumn id="3784" xr3:uid="{CD2251D5-1FDC-4449-89E1-82DD977B5016}" name="Column3768" dataDxfId="13987"/>
    <tableColumn id="3785" xr3:uid="{38DA09E8-B88A-42CD-AB27-A108B745C252}" name="Column3769" dataDxfId="13986"/>
    <tableColumn id="3786" xr3:uid="{0F6751AF-2033-46AE-9E7C-2C331F29C80B}" name="Column3770" dataDxfId="13985"/>
    <tableColumn id="3787" xr3:uid="{03B26450-49A9-4D58-A891-9805BBE4BA5B}" name="Column3771" dataDxfId="13984"/>
    <tableColumn id="3788" xr3:uid="{8F02FABB-6F62-4EA3-8F99-F92C1F0E6DA0}" name="Column3772" dataDxfId="13983"/>
    <tableColumn id="3789" xr3:uid="{65E4A4B9-1A88-45E6-BE31-CB1E86FEF8F4}" name="Column3773" dataDxfId="13982"/>
    <tableColumn id="3790" xr3:uid="{6FDF7134-58C9-42EB-ADDD-33FAEE9B101E}" name="Column3774" dataDxfId="13981"/>
    <tableColumn id="3791" xr3:uid="{0B7EECCE-5F98-4CFE-AA21-3A40765A9647}" name="Column3775" dataDxfId="13980"/>
    <tableColumn id="3792" xr3:uid="{875147CD-2875-4F86-B8CE-F4817AF6A4E1}" name="Column3776" dataDxfId="13979"/>
    <tableColumn id="3793" xr3:uid="{E270A814-37DA-43C8-A02F-9132A9151B3C}" name="Column3777" dataDxfId="13978"/>
    <tableColumn id="3794" xr3:uid="{897AC050-EDF1-4E63-A660-7A6D9535714D}" name="Column3778" dataDxfId="13977"/>
    <tableColumn id="3795" xr3:uid="{3259F437-C14E-40BC-B70E-242D04F4A7A1}" name="Column3779" dataDxfId="13976"/>
    <tableColumn id="3796" xr3:uid="{5815C129-0B8B-48CA-918A-5B6FFCFA19EF}" name="Column3780" dataDxfId="13975"/>
    <tableColumn id="3797" xr3:uid="{8FD1C72A-5A17-4197-8ED5-19DCF7E38520}" name="Column3781" dataDxfId="13974"/>
    <tableColumn id="3798" xr3:uid="{06B3C1DE-FA1C-46F1-B7BE-B630F0AAD8BE}" name="Column3782" dataDxfId="13973"/>
    <tableColumn id="3799" xr3:uid="{72C31775-3B99-4E8E-9748-81CFB02293BB}" name="Column3783" dataDxfId="13972"/>
    <tableColumn id="3800" xr3:uid="{720AE70A-2E49-46A6-A00E-A69B4CDD991A}" name="Column3784" dataDxfId="13971"/>
    <tableColumn id="3801" xr3:uid="{7131821B-31E0-48E5-8A2B-BBECC8932200}" name="Column3785" dataDxfId="13970"/>
    <tableColumn id="3802" xr3:uid="{9F59614B-FF66-42C2-A672-926980FEEB2D}" name="Column3786" dataDxfId="13969"/>
    <tableColumn id="3803" xr3:uid="{78D183D4-B213-41CB-B8EE-9A4D6089FC35}" name="Column3787" dataDxfId="13968"/>
    <tableColumn id="3804" xr3:uid="{74C0D351-843A-4AC4-9CCD-3CAE1AB2C57C}" name="Column3788" dataDxfId="13967"/>
    <tableColumn id="3805" xr3:uid="{32C5CF47-09DB-4867-B62D-BADAA7EB6543}" name="Column3789" dataDxfId="13966"/>
    <tableColumn id="3806" xr3:uid="{9884CA06-50E2-4DA6-9CEF-1F365A5B348C}" name="Column3790" dataDxfId="13965"/>
    <tableColumn id="3807" xr3:uid="{90789A4B-5A73-4E6E-A97F-7E1076EBAE04}" name="Column3791" dataDxfId="13964"/>
    <tableColumn id="3808" xr3:uid="{AFA691EC-D845-4721-B7DB-37C7F3BAF216}" name="Column3792" dataDxfId="13963"/>
    <tableColumn id="3809" xr3:uid="{BFC04706-2B67-4AB7-9E9C-02C73507DD4A}" name="Column3793" dataDxfId="13962"/>
    <tableColumn id="3810" xr3:uid="{AC057C12-B709-4673-8460-4AA8BB7E0A4A}" name="Column3794" dataDxfId="13961"/>
    <tableColumn id="3811" xr3:uid="{A5EB5219-80AC-4C09-BE0C-93218FFF351B}" name="Column3795" dataDxfId="13960"/>
    <tableColumn id="3812" xr3:uid="{B0341E33-FED2-4B7B-807F-54079D6118B8}" name="Column3796" dataDxfId="13959"/>
    <tableColumn id="3813" xr3:uid="{80862C1F-4536-4073-9F2C-4050083C1A09}" name="Column3797" dataDxfId="13958"/>
    <tableColumn id="3814" xr3:uid="{89458620-73C0-410F-A2AF-4F9B1548EEC5}" name="Column3798" dataDxfId="13957"/>
    <tableColumn id="3815" xr3:uid="{7340BD59-E9A1-4ADB-9CEB-9B894C94B96E}" name="Column3799" dataDxfId="13956"/>
    <tableColumn id="3816" xr3:uid="{4752F5D8-7F6A-4142-91A6-F63A8D092BBF}" name="Column3800" dataDxfId="13955"/>
    <tableColumn id="3817" xr3:uid="{B537F9B6-B02B-4D9C-8B86-7EEBCFCA0DBB}" name="Column3801" dataDxfId="13954"/>
    <tableColumn id="3818" xr3:uid="{83BDE6A6-707F-41CE-AB15-9AB4CD892ED1}" name="Column3802" dataDxfId="13953"/>
    <tableColumn id="3819" xr3:uid="{B3B25BB2-1EF4-4EB7-9326-7BA4A5B9BC83}" name="Column3803" dataDxfId="13952"/>
    <tableColumn id="3820" xr3:uid="{B0CFE7B1-7DD5-4576-BE43-3CA1F6D8A48C}" name="Column3804" dataDxfId="13951"/>
    <tableColumn id="3821" xr3:uid="{0CE08AB3-3BFE-4B22-BE6F-E11C8F2E8810}" name="Column3805" dataDxfId="13950"/>
    <tableColumn id="3822" xr3:uid="{8FC59689-E5A7-43AA-BC35-1FCE3C6E3803}" name="Column3806" dataDxfId="13949"/>
    <tableColumn id="3823" xr3:uid="{D4710516-1F37-4DA2-AB86-7373EFC4AEB5}" name="Column3807" dataDxfId="13948"/>
    <tableColumn id="3824" xr3:uid="{AD2C8DAA-08DF-462B-8C43-85AC6DF33FA8}" name="Column3808" dataDxfId="13947"/>
    <tableColumn id="3825" xr3:uid="{C51A8FA9-624F-41AB-92CB-EAE4534DF9B8}" name="Column3809" dataDxfId="13946"/>
    <tableColumn id="3826" xr3:uid="{62DDE0B3-B241-4F06-8B8D-592D38E4F092}" name="Column3810" dataDxfId="13945"/>
    <tableColumn id="3827" xr3:uid="{98FB2DF0-E396-48B2-8B99-200FBE6FA93C}" name="Column3811" dataDxfId="13944"/>
    <tableColumn id="3828" xr3:uid="{B1ECD141-D4CD-4DEA-AF8C-AC8E4FE7C63D}" name="Column3812" dataDxfId="13943"/>
    <tableColumn id="3829" xr3:uid="{1249458B-E940-4D41-975B-281680EB894F}" name="Column3813" dataDxfId="13942"/>
    <tableColumn id="3830" xr3:uid="{714E34A2-1372-4705-B7B1-9E92324636B8}" name="Column3814" dataDxfId="13941"/>
    <tableColumn id="3831" xr3:uid="{83780D35-6BAB-4624-B424-39100F642732}" name="Column3815" dataDxfId="13940"/>
    <tableColumn id="3832" xr3:uid="{4A0045FB-B6DC-4242-BFF1-B719A28E9B6E}" name="Column3816" dataDxfId="13939"/>
    <tableColumn id="3833" xr3:uid="{9251550D-CC65-4192-8C3E-1A0C96611A46}" name="Column3817" dataDxfId="13938"/>
    <tableColumn id="3834" xr3:uid="{682B9360-1597-472F-9E0F-642AD8B2E22A}" name="Column3818" dataDxfId="13937"/>
    <tableColumn id="3835" xr3:uid="{1E6D42D7-B0E5-431A-A9AB-1FF159655873}" name="Column3819" dataDxfId="13936"/>
    <tableColumn id="3836" xr3:uid="{9A1DE1A1-1415-4892-9D05-3D97603CF091}" name="Column3820" dataDxfId="13935"/>
    <tableColumn id="3837" xr3:uid="{7C46D40E-9266-4731-AEA9-119E5655AC49}" name="Column3821" dataDxfId="13934"/>
    <tableColumn id="3838" xr3:uid="{9A1C431D-2C52-4908-BB55-7626BC2F459E}" name="Column3822" dataDxfId="13933"/>
    <tableColumn id="3839" xr3:uid="{7DEBA1E9-48C5-4162-B0C3-4615AA7FD087}" name="Column3823" dataDxfId="13932"/>
    <tableColumn id="3840" xr3:uid="{38A07810-6DA4-4D9A-BAB6-CBDBDAD6221E}" name="Column3824" dataDxfId="13931"/>
    <tableColumn id="3841" xr3:uid="{5C37C223-3389-4CA3-A8B3-4E66BEA9A1EA}" name="Column3825" dataDxfId="13930"/>
    <tableColumn id="3842" xr3:uid="{128D6EE0-B82B-4720-A7F4-71176CC89841}" name="Column3826" dataDxfId="13929"/>
    <tableColumn id="3843" xr3:uid="{3778EA26-96D2-4837-844E-0153F2873F22}" name="Column3827" dataDxfId="13928"/>
    <tableColumn id="3844" xr3:uid="{72C5C102-94D5-4C82-A4B5-EC554A0D3427}" name="Column3828" dataDxfId="13927"/>
    <tableColumn id="3845" xr3:uid="{7904D4C9-4206-4A5E-8114-C3FAB6AD93E9}" name="Column3829" dataDxfId="13926"/>
    <tableColumn id="3846" xr3:uid="{4ABAB529-861B-455C-8B63-689155AD1714}" name="Column3830" dataDxfId="13925"/>
    <tableColumn id="3847" xr3:uid="{E04D60A6-070D-4A04-84E0-1C20BA4672BA}" name="Column3831" dataDxfId="13924"/>
    <tableColumn id="3848" xr3:uid="{DE4FF0E5-0790-402D-B9C7-FED1CB99110B}" name="Column3832" dataDxfId="13923"/>
    <tableColumn id="3849" xr3:uid="{516E74A2-1AB7-4DAA-8A26-2A1C9C20E9E3}" name="Column3833" dataDxfId="13922"/>
    <tableColumn id="3850" xr3:uid="{55DD9B21-A123-4367-AC2C-8A3F3620ED94}" name="Column3834" dataDxfId="13921"/>
    <tableColumn id="3851" xr3:uid="{794FA60D-2C92-47D1-A094-51B7653F7037}" name="Column3835" dataDxfId="13920"/>
    <tableColumn id="3852" xr3:uid="{74A99BEF-6E20-42C8-9E9C-73CDA7C7CBFE}" name="Column3836" dataDxfId="13919"/>
    <tableColumn id="3853" xr3:uid="{54963040-9E2C-4EC6-A191-65437BE04CB6}" name="Column3837" dataDxfId="13918"/>
    <tableColumn id="3854" xr3:uid="{F3C46DA9-D4D1-482D-ADEB-8226466BF83A}" name="Column3838" dataDxfId="13917"/>
    <tableColumn id="3855" xr3:uid="{FEE1E97E-C9E9-4EB5-BDEC-4D2C959010B9}" name="Column3839" dataDxfId="13916"/>
    <tableColumn id="3856" xr3:uid="{C5A0332A-A97B-4503-AAF1-F2D696586686}" name="Column3840" dataDxfId="13915"/>
    <tableColumn id="3857" xr3:uid="{B3DF83F8-DB06-423B-AC40-9313C69CA18F}" name="Column3841" dataDxfId="13914"/>
    <tableColumn id="3858" xr3:uid="{7F6D6973-C928-400D-B894-021447097FAB}" name="Column3842" dataDxfId="13913"/>
    <tableColumn id="3859" xr3:uid="{E10CF48B-0448-4C06-A660-F8AB109B804E}" name="Column3843" dataDxfId="13912"/>
    <tableColumn id="3860" xr3:uid="{7704F46A-9446-4CBC-8974-9D6B0EAC77CA}" name="Column3844" dataDxfId="13911"/>
    <tableColumn id="3861" xr3:uid="{B577E1C9-47C4-41D5-94B3-B817890A768F}" name="Column3845" dataDxfId="13910"/>
    <tableColumn id="3862" xr3:uid="{72312EF2-8098-4446-A4E2-7FD8F88AE229}" name="Column3846" dataDxfId="13909"/>
    <tableColumn id="3863" xr3:uid="{6DF6081D-3020-4C94-9BE7-5348FCDC355F}" name="Column3847" dataDxfId="13908"/>
    <tableColumn id="3864" xr3:uid="{7699E700-5533-405F-BCA8-A22303E9F7E4}" name="Column3848" dataDxfId="13907"/>
    <tableColumn id="3865" xr3:uid="{008435B2-9930-44E2-805F-3DB52E656CF9}" name="Column3849" dataDxfId="13906"/>
    <tableColumn id="3866" xr3:uid="{730E68A5-248A-4E70-BF2F-8B62757D6043}" name="Column3850" dataDxfId="13905"/>
    <tableColumn id="3867" xr3:uid="{BA9DE271-6DDC-4DEE-AEF2-DA0122775685}" name="Column3851" dataDxfId="13904"/>
    <tableColumn id="3868" xr3:uid="{9C611EC7-DA60-459E-824F-0B1A1D451028}" name="Column3852" dataDxfId="13903"/>
    <tableColumn id="3869" xr3:uid="{4CE9865D-C651-442F-9523-6A9EBDD12AAC}" name="Column3853" dataDxfId="13902"/>
    <tableColumn id="3870" xr3:uid="{52228080-8FB6-480B-9C78-3A47E29BFCC8}" name="Column3854" dataDxfId="13901"/>
    <tableColumn id="3871" xr3:uid="{C0D7D584-2740-4030-A131-AB55D84DBCCC}" name="Column3855" dataDxfId="13900"/>
    <tableColumn id="3872" xr3:uid="{5FBE0FA8-BBC5-4162-AE2C-E4C02E2730E0}" name="Column3856" dataDxfId="13899"/>
    <tableColumn id="3873" xr3:uid="{95BF20D4-CBB0-4D37-ADCB-90391EAEAA6E}" name="Column3857" dataDxfId="13898"/>
    <tableColumn id="3874" xr3:uid="{0E2CD732-5EFC-4BDD-B7A2-1625D1D860E3}" name="Column3858" dataDxfId="13897"/>
    <tableColumn id="3875" xr3:uid="{4B65A8DD-36DA-412B-9C1C-A13C041BFD46}" name="Column3859" dataDxfId="13896"/>
    <tableColumn id="3876" xr3:uid="{7D09A2BF-45FC-4D33-9D00-11B35752DD42}" name="Column3860" dataDxfId="13895"/>
    <tableColumn id="3877" xr3:uid="{86C51952-4A37-4CD8-8F64-69B4A737096A}" name="Column3861" dataDxfId="13894"/>
    <tableColumn id="3878" xr3:uid="{55B8BA5A-352A-4EDB-A804-68E58743F368}" name="Column3862" dataDxfId="13893"/>
    <tableColumn id="3879" xr3:uid="{4F113562-5D41-4E62-ACFC-7AEE51342319}" name="Column3863" dataDxfId="13892"/>
    <tableColumn id="3880" xr3:uid="{DC2F890B-0F3D-4D3B-BE3A-5FBC05228F71}" name="Column3864" dataDxfId="13891"/>
    <tableColumn id="3881" xr3:uid="{7655497B-E79E-4FA8-AC5D-3A6ED9B788AA}" name="Column3865" dataDxfId="13890"/>
    <tableColumn id="3882" xr3:uid="{9F0BB0EE-4F9D-4336-80CD-75AD53C0202C}" name="Column3866" dataDxfId="13889"/>
    <tableColumn id="3883" xr3:uid="{9CA3BB5D-A1AE-4B13-BF41-D3AD2EA12073}" name="Column3867" dataDxfId="13888"/>
    <tableColumn id="3884" xr3:uid="{EDA64D8E-2969-4F9D-B9A5-7C2FD1A767F0}" name="Column3868" dataDxfId="13887"/>
    <tableColumn id="3885" xr3:uid="{D04FBB2F-21B6-4313-A20C-58F8C0A818DB}" name="Column3869" dataDxfId="13886"/>
    <tableColumn id="3886" xr3:uid="{8A646E72-1754-494C-8C20-5E9C05DDAD25}" name="Column3870" dataDxfId="13885"/>
    <tableColumn id="3887" xr3:uid="{65222F6A-4A4C-4BEE-B0D2-9AEB8E7FD84C}" name="Column3871" dataDxfId="13884"/>
    <tableColumn id="3888" xr3:uid="{C76EDF10-30AF-4F49-8ACF-F40FA330E4DB}" name="Column3872" dataDxfId="13883"/>
    <tableColumn id="3889" xr3:uid="{CDF3628E-B2CD-4341-AEFC-815373B2E16A}" name="Column3873" dataDxfId="13882"/>
    <tableColumn id="3890" xr3:uid="{02643F4C-4E62-4190-8CA0-CCABC02FB6C7}" name="Column3874" dataDxfId="13881"/>
    <tableColumn id="3891" xr3:uid="{7F7334B2-3138-448D-AE64-0C69F1784062}" name="Column3875" dataDxfId="13880"/>
    <tableColumn id="3892" xr3:uid="{8B59FE3E-C5C8-456D-BDBE-FC2F64BC1E48}" name="Column3876" dataDxfId="13879"/>
    <tableColumn id="3893" xr3:uid="{15D92F57-E507-4395-8EC3-B26CAB616DB1}" name="Column3877" dataDxfId="13878"/>
    <tableColumn id="3894" xr3:uid="{5D91DACF-9389-4631-8B5C-9998BA8583D6}" name="Column3878" dataDxfId="13877"/>
    <tableColumn id="3895" xr3:uid="{5E5345BD-AB2C-4330-B36E-A76FE185F35E}" name="Column3879" dataDxfId="13876"/>
    <tableColumn id="3896" xr3:uid="{AC876D43-B34B-478B-BECC-5AFAEF3E0EF7}" name="Column3880" dataDxfId="13875"/>
    <tableColumn id="3897" xr3:uid="{E79A0674-AE2E-4190-9228-62E91DD4A777}" name="Column3881" dataDxfId="13874"/>
    <tableColumn id="3898" xr3:uid="{339796A5-A190-45A1-B182-56DA607CC4DC}" name="Column3882" dataDxfId="13873"/>
    <tableColumn id="3899" xr3:uid="{EFA22E57-0808-43E8-B948-EFB8FFB571FD}" name="Column3883" dataDxfId="13872"/>
    <tableColumn id="3900" xr3:uid="{0B18E538-25A3-4573-962C-69CEDB5B8F03}" name="Column3884" dataDxfId="13871"/>
    <tableColumn id="3901" xr3:uid="{962A82B5-AD52-4E4E-A6BD-EA0CFF2F9EF9}" name="Column3885" dataDxfId="13870"/>
    <tableColumn id="3902" xr3:uid="{9E077026-9747-4301-B62B-2C0442319015}" name="Column3886" dataDxfId="13869"/>
    <tableColumn id="3903" xr3:uid="{C7E29383-A4FB-45F1-AA58-3490D60F2562}" name="Column3887" dataDxfId="13868"/>
    <tableColumn id="3904" xr3:uid="{B049A271-1442-4210-9263-BF405123653A}" name="Column3888" dataDxfId="13867"/>
    <tableColumn id="3905" xr3:uid="{62252D6B-D42F-4511-8E79-38270B8AABC6}" name="Column3889" dataDxfId="13866"/>
    <tableColumn id="3906" xr3:uid="{A39E519A-7131-4CE3-ACBE-70E9996A020E}" name="Column3890" dataDxfId="13865"/>
    <tableColumn id="3907" xr3:uid="{CFDBE83E-7AAF-433C-955F-FA768361005C}" name="Column3891" dataDxfId="13864"/>
    <tableColumn id="3908" xr3:uid="{75ACEAD1-233F-4796-92CF-F4AF3BC208A1}" name="Column3892" dataDxfId="13863"/>
    <tableColumn id="3909" xr3:uid="{9384DE36-1D7C-488B-86EB-C027B269240F}" name="Column3893" dataDxfId="13862"/>
    <tableColumn id="3910" xr3:uid="{3048935B-ECAB-4C6A-8D82-BB35DD325CFB}" name="Column3894" dataDxfId="13861"/>
    <tableColumn id="3911" xr3:uid="{945AF21D-9E4E-48F3-BB02-EC11727B7D47}" name="Column3895" dataDxfId="13860"/>
    <tableColumn id="3912" xr3:uid="{866A178A-E317-469B-A3D1-384BD8A86D40}" name="Column3896" dataDxfId="13859"/>
    <tableColumn id="3913" xr3:uid="{7DB97376-22FD-49BE-8B51-9CA875A4049A}" name="Column3897" dataDxfId="13858"/>
    <tableColumn id="3914" xr3:uid="{39C4883B-F875-40E4-93C6-9598690092BA}" name="Column3898" dataDxfId="13857"/>
    <tableColumn id="3915" xr3:uid="{F9F520CD-DE19-4AD9-B5BA-3620DE6F30F9}" name="Column3899" dataDxfId="13856"/>
    <tableColumn id="3916" xr3:uid="{B9535BA5-251B-45BF-9F34-0624B4F2A9ED}" name="Column3900" dataDxfId="13855"/>
    <tableColumn id="3917" xr3:uid="{F469ACFC-54CC-4E59-B2AB-488B9B86CC70}" name="Column3901" dataDxfId="13854"/>
    <tableColumn id="3918" xr3:uid="{F6EB7A68-0634-47DE-978D-51BE04B92067}" name="Column3902" dataDxfId="13853"/>
    <tableColumn id="3919" xr3:uid="{EB57BE77-ED09-4A3E-9100-A515818687BC}" name="Column3903" dataDxfId="13852"/>
    <tableColumn id="3920" xr3:uid="{B073528D-C670-4894-8530-CCE90BB313EF}" name="Column3904" dataDxfId="13851"/>
    <tableColumn id="3921" xr3:uid="{2A97E171-0704-4281-B4FD-2F9BA3FE4260}" name="Column3905" dataDxfId="13850"/>
    <tableColumn id="3922" xr3:uid="{92EC57D0-AC3B-4A8D-A4C3-971EADF03FA8}" name="Column3906" dataDxfId="13849"/>
    <tableColumn id="3923" xr3:uid="{2669E7FD-EB1C-46FF-AC0A-23A297147EAE}" name="Column3907" dataDxfId="13848"/>
    <tableColumn id="3924" xr3:uid="{36B0D000-2EC1-4DA1-9901-D7DB943EE5EC}" name="Column3908" dataDxfId="13847"/>
    <tableColumn id="3925" xr3:uid="{BA1F0F7C-89E8-412A-9315-08AC92235514}" name="Column3909" dataDxfId="13846"/>
    <tableColumn id="3926" xr3:uid="{620E650A-CC7F-48FD-BACE-725E27A2983B}" name="Column3910" dataDxfId="13845"/>
    <tableColumn id="3927" xr3:uid="{A2BB9102-D489-407D-851A-A90701EC8A9F}" name="Column3911" dataDxfId="13844"/>
    <tableColumn id="3928" xr3:uid="{0F7CD1A1-FED1-457F-8613-473F1E8D8D8E}" name="Column3912" dataDxfId="13843"/>
    <tableColumn id="3929" xr3:uid="{AE2ED94F-8779-4326-A580-8F70CE510799}" name="Column3913" dataDxfId="13842"/>
    <tableColumn id="3930" xr3:uid="{F7383B41-0CD6-42B6-B9CE-3CFA2E272E30}" name="Column3914" dataDxfId="13841"/>
    <tableColumn id="3931" xr3:uid="{63203E06-3B16-4B59-BDAF-A6829066A8CE}" name="Column3915" dataDxfId="13840"/>
    <tableColumn id="3932" xr3:uid="{81A123B5-FC2A-4840-BD42-E6B793D0B836}" name="Column3916" dataDxfId="13839"/>
    <tableColumn id="3933" xr3:uid="{6235BC3F-7484-4A5C-B049-423D2756C6AB}" name="Column3917" dataDxfId="13838"/>
    <tableColumn id="3934" xr3:uid="{E9B9C43E-544E-4064-B0EA-51248948CDE1}" name="Column3918" dataDxfId="13837"/>
    <tableColumn id="3935" xr3:uid="{45F0B9F4-EADC-43F2-BDB7-00EB66C63C53}" name="Column3919" dataDxfId="13836"/>
    <tableColumn id="3936" xr3:uid="{D305A0D0-7752-4438-B6CF-0BD2B9E53243}" name="Column3920" dataDxfId="13835"/>
    <tableColumn id="3937" xr3:uid="{1C0ABA7D-9BEA-494D-982E-4F989E7DBB7F}" name="Column3921" dataDxfId="13834"/>
    <tableColumn id="3938" xr3:uid="{2758B881-C022-42CB-BB79-2FE63F7010C8}" name="Column3922" dataDxfId="13833"/>
    <tableColumn id="3939" xr3:uid="{C5D76F4A-E825-4E2C-96C3-0F587F881821}" name="Column3923" dataDxfId="13832"/>
    <tableColumn id="3940" xr3:uid="{FEB0B38F-168C-49D7-BC98-C23D00190D47}" name="Column3924" dataDxfId="13831"/>
    <tableColumn id="3941" xr3:uid="{6EBFB91A-2ABE-487E-A7AB-70ADD0DE0B92}" name="Column3925" dataDxfId="13830"/>
    <tableColumn id="3942" xr3:uid="{A99B4AF1-3878-45C6-9B99-FAB1921499E2}" name="Column3926" dataDxfId="13829"/>
    <tableColumn id="3943" xr3:uid="{83299CC3-A1D9-4FE9-AA5A-82292C11D288}" name="Column3927" dataDxfId="13828"/>
    <tableColumn id="3944" xr3:uid="{8BBD6BD0-2F4F-42CC-8DDB-833AC1E79844}" name="Column3928" dataDxfId="13827"/>
    <tableColumn id="3945" xr3:uid="{66AEE388-C279-47EC-ADD4-A0590BFA3101}" name="Column3929" dataDxfId="13826"/>
    <tableColumn id="3946" xr3:uid="{22CBB326-52D2-45D7-9CBC-843EFA46CCEE}" name="Column3930" dataDxfId="13825"/>
    <tableColumn id="3947" xr3:uid="{0E5CE9D9-97BA-4830-85EE-0E328ACBF686}" name="Column3931" dataDxfId="13824"/>
    <tableColumn id="3948" xr3:uid="{2BD112AB-BCDD-449D-B992-49EC6FB5CCC7}" name="Column3932" dataDxfId="13823"/>
    <tableColumn id="3949" xr3:uid="{D79B190F-E910-4D97-AAC1-BB5397051AFE}" name="Column3933" dataDxfId="13822"/>
    <tableColumn id="3950" xr3:uid="{D73F894E-74A1-4A85-BB6D-468B848E30B3}" name="Column3934" dataDxfId="13821"/>
    <tableColumn id="3951" xr3:uid="{D5A4DC71-567C-46EF-97B3-BF11DCE1B440}" name="Column3935" dataDxfId="13820"/>
    <tableColumn id="3952" xr3:uid="{F235E4FE-0BE2-4B57-986F-8B0380620829}" name="Column3936" dataDxfId="13819"/>
    <tableColumn id="3953" xr3:uid="{6DBC0B55-7D75-4172-855F-E0BEF304BC34}" name="Column3937" dataDxfId="13818"/>
    <tableColumn id="3954" xr3:uid="{0285AB3A-A21E-4CDF-BF7E-07C59171B41C}" name="Column3938" dataDxfId="13817"/>
    <tableColumn id="3955" xr3:uid="{CA32C0F7-5B5B-483A-BAC3-6A8B8731B040}" name="Column3939" dataDxfId="13816"/>
    <tableColumn id="3956" xr3:uid="{863CC0C3-A5AD-4A9C-895C-C5F8F43FECF1}" name="Column3940" dataDxfId="13815"/>
    <tableColumn id="3957" xr3:uid="{792C023F-38D5-447D-8A0D-D3BA5A3474B5}" name="Column3941" dataDxfId="13814"/>
    <tableColumn id="3958" xr3:uid="{69E85CB1-C097-4B0F-A4F7-9D7EB6D61074}" name="Column3942" dataDxfId="13813"/>
    <tableColumn id="3959" xr3:uid="{221112B1-0C43-461C-83C0-15561D469772}" name="Column3943" dataDxfId="13812"/>
    <tableColumn id="3960" xr3:uid="{35E53E59-03A3-4042-9ED0-69645B58865A}" name="Column3944" dataDxfId="13811"/>
    <tableColumn id="3961" xr3:uid="{79DE7817-64AA-4EA9-BC04-8D9C7E963A63}" name="Column3945" dataDxfId="13810"/>
    <tableColumn id="3962" xr3:uid="{FD328B9D-E693-42A7-8673-4BBDF27FFF4C}" name="Column3946" dataDxfId="13809"/>
    <tableColumn id="3963" xr3:uid="{E970495A-04DE-4C91-9787-C2E7C9633671}" name="Column3947" dataDxfId="13808"/>
    <tableColumn id="3964" xr3:uid="{5F6A4248-102C-435A-AFE0-336BB0DD7BAB}" name="Column3948" dataDxfId="13807"/>
    <tableColumn id="3965" xr3:uid="{FEE84EE1-2360-418C-B3A1-F26D4562DDF3}" name="Column3949" dataDxfId="13806"/>
    <tableColumn id="3966" xr3:uid="{52665F0B-806B-4F65-8E46-F3E526DFC05B}" name="Column3950" dataDxfId="13805"/>
    <tableColumn id="3967" xr3:uid="{F052CEED-B9A8-4AA4-971C-62609A3BC818}" name="Column3951" dataDxfId="13804"/>
    <tableColumn id="3968" xr3:uid="{D878C0E8-AD58-4D46-AA60-6CCBADBA64A6}" name="Column3952" dataDxfId="13803"/>
    <tableColumn id="3969" xr3:uid="{4071DA8B-6A6D-43D8-9B0A-9FD7EA25F9EC}" name="Column3953" dataDxfId="13802"/>
    <tableColumn id="3970" xr3:uid="{60448AEE-DC08-4431-9856-0DE3D561120B}" name="Column3954" dataDxfId="13801"/>
    <tableColumn id="3971" xr3:uid="{A757059D-E870-4E72-8A78-EDFEEC1C5479}" name="Column3955" dataDxfId="13800"/>
    <tableColumn id="3972" xr3:uid="{E7B3DDBC-604B-4B34-A4E3-2CB3A759A384}" name="Column3956" dataDxfId="13799"/>
    <tableColumn id="3973" xr3:uid="{2B6D8E78-EABD-4A11-A305-A8CA8A552C9A}" name="Column3957" dataDxfId="13798"/>
    <tableColumn id="3974" xr3:uid="{BE29D9D9-E6DA-41D8-864F-46B1ADB4288D}" name="Column3958" dataDxfId="13797"/>
    <tableColumn id="3975" xr3:uid="{8D460903-8286-4EFD-88CC-37E9854AB148}" name="Column3959" dataDxfId="13796"/>
    <tableColumn id="3976" xr3:uid="{669F9F12-44B9-4C51-89EC-FE58C2BF7851}" name="Column3960" dataDxfId="13795"/>
    <tableColumn id="3977" xr3:uid="{0E87F27D-D1C9-40D3-A311-18AC3AB12511}" name="Column3961" dataDxfId="13794"/>
    <tableColumn id="3978" xr3:uid="{8436C5B9-A11D-4399-9A9E-61E4DD5551FC}" name="Column3962" dataDxfId="13793"/>
    <tableColumn id="3979" xr3:uid="{55F81600-53BA-4E13-9AE6-5697F76A014F}" name="Column3963" dataDxfId="13792"/>
    <tableColumn id="3980" xr3:uid="{CDF952FE-6896-45C5-B900-8737F7BC5B2B}" name="Column3964" dataDxfId="13791"/>
    <tableColumn id="3981" xr3:uid="{33EA1D73-A5A9-49DB-9373-9008F1FEB7E1}" name="Column3965" dataDxfId="13790"/>
    <tableColumn id="3982" xr3:uid="{30BC2B0E-1DC3-4803-A8FC-BBB0159AE74D}" name="Column3966" dataDxfId="13789"/>
    <tableColumn id="3983" xr3:uid="{4509E2FC-9C0C-49F8-AAE7-00515A0205F2}" name="Column3967" dataDxfId="13788"/>
    <tableColumn id="3984" xr3:uid="{76B4B532-8777-462E-B9EB-F75241D4EC29}" name="Column3968" dataDxfId="13787"/>
    <tableColumn id="3985" xr3:uid="{615260EC-A27E-4A69-913E-D455ACB73EC2}" name="Column3969" dataDxfId="13786"/>
    <tableColumn id="3986" xr3:uid="{033E4339-290A-466E-AF55-A5F84D96E1E1}" name="Column3970" dataDxfId="13785"/>
    <tableColumn id="3987" xr3:uid="{47A519C0-5FE6-4ED6-9D05-0E6D2DBD4FDC}" name="Column3971" dataDxfId="13784"/>
    <tableColumn id="3988" xr3:uid="{1BB0ADB3-0323-45E8-9D3A-816AB3BE9D4A}" name="Column3972" dataDxfId="13783"/>
    <tableColumn id="3989" xr3:uid="{BEDF0095-A4F4-433F-934E-8FBF41817915}" name="Column3973" dataDxfId="13782"/>
    <tableColumn id="3990" xr3:uid="{98313C26-8D9C-40A0-9743-E2FC529C97AE}" name="Column3974" dataDxfId="13781"/>
    <tableColumn id="3991" xr3:uid="{C423A240-0F55-4271-BB4B-94D1AAF4A7C2}" name="Column3975" dataDxfId="13780"/>
    <tableColumn id="3992" xr3:uid="{D6764A3D-0CBC-4B93-9F2B-F81008A3363E}" name="Column3976" dataDxfId="13779"/>
    <tableColumn id="3993" xr3:uid="{883AAFFD-EA70-4E7D-83C5-4AADC6268FD4}" name="Column3977" dataDxfId="13778"/>
    <tableColumn id="3994" xr3:uid="{C1D963CC-5BD7-4114-B633-CC30A4FE090F}" name="Column3978" dataDxfId="13777"/>
    <tableColumn id="3995" xr3:uid="{807A1F95-5C7E-4CA6-8516-121C97563F5F}" name="Column3979" dataDxfId="13776"/>
    <tableColumn id="3996" xr3:uid="{6DB5D636-4B6C-42EA-B35F-E8F3AA51B9E2}" name="Column3980" dataDxfId="13775"/>
    <tableColumn id="3997" xr3:uid="{0105957A-3B81-49CC-B437-3C0370FBDF83}" name="Column3981" dataDxfId="13774"/>
    <tableColumn id="3998" xr3:uid="{972C6BB9-2596-41CE-9379-DDECDF70B5D3}" name="Column3982" dataDxfId="13773"/>
    <tableColumn id="3999" xr3:uid="{8AD72365-E22D-40F6-9FB4-D376519A428D}" name="Column3983" dataDxfId="13772"/>
    <tableColumn id="4000" xr3:uid="{0A03527B-3282-413C-8AF9-2D6B9F38F72A}" name="Column3984" dataDxfId="13771"/>
    <tableColumn id="4001" xr3:uid="{1A945EC9-985E-48FB-A654-8F611073225F}" name="Column3985" dataDxfId="13770"/>
    <tableColumn id="4002" xr3:uid="{BD4ED157-0C8B-4D13-ADF6-BAB8C209B204}" name="Column3986" dataDxfId="13769"/>
    <tableColumn id="4003" xr3:uid="{D46C05E8-5346-47B1-A5F9-E8771544C3A7}" name="Column3987" dataDxfId="13768"/>
    <tableColumn id="4004" xr3:uid="{96199A25-CF42-47F5-847F-CAC83792ED5F}" name="Column3988" dataDxfId="13767"/>
    <tableColumn id="4005" xr3:uid="{2F6AA589-6831-4E4E-BCB2-4F6ACB862A3F}" name="Column3989" dataDxfId="13766"/>
    <tableColumn id="4006" xr3:uid="{A1C37B50-4383-4677-AF8E-9A591564387D}" name="Column3990" dataDxfId="13765"/>
    <tableColumn id="4007" xr3:uid="{0BA7B54C-E629-4AE9-B672-D4A27CAB4CD0}" name="Column3991" dataDxfId="13764"/>
    <tableColumn id="4008" xr3:uid="{521317C4-7F2B-46B9-8030-D081ED0683E0}" name="Column3992" dataDxfId="13763"/>
    <tableColumn id="4009" xr3:uid="{44593F6B-3358-454E-8A3F-289A4C4AF12F}" name="Column3993" dataDxfId="13762"/>
    <tableColumn id="4010" xr3:uid="{F1095AFD-6D49-4A9D-8A84-96CD87C9437C}" name="Column3994" dataDxfId="13761"/>
    <tableColumn id="4011" xr3:uid="{3D9E4628-9C26-4CC4-BC22-1C12437043C2}" name="Column3995" dataDxfId="13760"/>
    <tableColumn id="4012" xr3:uid="{C696B0A2-5C96-4BA3-842C-55B8B3AD7CF1}" name="Column3996" dataDxfId="13759"/>
    <tableColumn id="4013" xr3:uid="{0AC05F2C-023E-4E17-AA8E-2E7A9DD1ADB2}" name="Column3997" dataDxfId="13758"/>
    <tableColumn id="4014" xr3:uid="{2D23283E-D7BA-414E-B697-F8C7F5FACEE1}" name="Column3998" dataDxfId="13757"/>
    <tableColumn id="4015" xr3:uid="{624FC92D-9420-461B-AB1C-FBEC70DB1C1A}" name="Column3999" dataDxfId="13756"/>
    <tableColumn id="4016" xr3:uid="{2C65989C-B99A-4406-9C91-E128E6517679}" name="Column4000" dataDxfId="13755"/>
    <tableColumn id="4017" xr3:uid="{FA4A85F2-7416-4AD6-86A2-435E094927C6}" name="Column4001" dataDxfId="13754"/>
    <tableColumn id="4018" xr3:uid="{5F86E051-10CF-47DE-B9D4-2C177CC3EEC8}" name="Column4002" dataDxfId="13753"/>
    <tableColumn id="4019" xr3:uid="{1ACACA60-628B-4F9D-9409-540B4792B851}" name="Column4003" dataDxfId="13752"/>
    <tableColumn id="4020" xr3:uid="{6F8C3608-0209-45CB-936D-D9CA5DE069D2}" name="Column4004" dataDxfId="13751"/>
    <tableColumn id="4021" xr3:uid="{1E2585A6-71C4-4CDD-B4EC-BF7F6F124CC1}" name="Column4005" dataDxfId="13750"/>
    <tableColumn id="4022" xr3:uid="{C8B25D1F-7009-495C-9CD3-A04FD048902C}" name="Column4006" dataDxfId="13749"/>
    <tableColumn id="4023" xr3:uid="{77D47DA3-4FDA-4456-A0A9-938217D5C0E3}" name="Column4007" dataDxfId="13748"/>
    <tableColumn id="4024" xr3:uid="{94752428-F081-4716-945F-8751732A0410}" name="Column4008" dataDxfId="13747"/>
    <tableColumn id="4025" xr3:uid="{85870E5E-390C-4883-A1B1-61D3138CDAE1}" name="Column4009" dataDxfId="13746"/>
    <tableColumn id="4026" xr3:uid="{2868FFBC-1383-4C1C-BCB9-9B62419E7CC6}" name="Column4010" dataDxfId="13745"/>
    <tableColumn id="4027" xr3:uid="{8DEA3F19-4910-4057-A329-8E715CB73798}" name="Column4011" dataDxfId="13744"/>
    <tableColumn id="4028" xr3:uid="{E994F446-89ED-4B93-8695-9E5155A7F4EC}" name="Column4012" dataDxfId="13743"/>
    <tableColumn id="4029" xr3:uid="{775E1952-0C09-47E8-B278-B8A37D25C590}" name="Column4013" dataDxfId="13742"/>
    <tableColumn id="4030" xr3:uid="{0FBCAC78-1513-46DC-B104-106C22E9C990}" name="Column4014" dataDxfId="13741"/>
    <tableColumn id="4031" xr3:uid="{B6C6D51D-6864-43E7-A5EF-F8A7A701B71F}" name="Column4015" dataDxfId="13740"/>
    <tableColumn id="4032" xr3:uid="{16D6CB21-1F45-4539-A41A-4DE1ACBB37D9}" name="Column4016" dataDxfId="13739"/>
    <tableColumn id="4033" xr3:uid="{E85E3C42-048E-4957-ACC5-A0DEFE958666}" name="Column4017" dataDxfId="13738"/>
    <tableColumn id="4034" xr3:uid="{9CA363CA-78CF-4A82-82E9-14B333865B21}" name="Column4018" dataDxfId="13737"/>
    <tableColumn id="4035" xr3:uid="{0428069E-2CC0-4CEB-80C4-71009AFAD68A}" name="Column4019" dataDxfId="13736"/>
    <tableColumn id="4036" xr3:uid="{7AF4315B-42C4-4054-9163-8F24D9400538}" name="Column4020" dataDxfId="13735"/>
    <tableColumn id="4037" xr3:uid="{2E340095-C915-4EB7-A0B8-787584423497}" name="Column4021" dataDxfId="13734"/>
    <tableColumn id="4038" xr3:uid="{C6A50096-D6FF-4AF1-A321-5467DBCF377E}" name="Column4022" dataDxfId="13733"/>
    <tableColumn id="4039" xr3:uid="{2E5272FE-3C48-4285-B504-AEA922E4FF8A}" name="Column4023" dataDxfId="13732"/>
    <tableColumn id="4040" xr3:uid="{B9857E11-2994-449B-83F3-1E584F3631D6}" name="Column4024" dataDxfId="13731"/>
    <tableColumn id="4041" xr3:uid="{BC9457C6-75ED-48CB-9F69-ADE583E0F859}" name="Column4025" dataDxfId="13730"/>
    <tableColumn id="4042" xr3:uid="{989D78E7-B5B6-4F40-B1EF-90B298571AFE}" name="Column4026" dataDxfId="13729"/>
    <tableColumn id="4043" xr3:uid="{3B2C9CDD-C7D2-4B2F-962A-9048A2BD640D}" name="Column4027" dataDxfId="13728"/>
    <tableColumn id="4044" xr3:uid="{1F841FCF-44F8-4954-9003-8446A2DEF22A}" name="Column4028" dataDxfId="13727"/>
    <tableColumn id="4045" xr3:uid="{621C4829-9B3D-4CAC-98CF-2F654FA30A68}" name="Column4029" dataDxfId="13726"/>
    <tableColumn id="4046" xr3:uid="{3963BA17-DF46-45C4-A2E0-AF2EB301F112}" name="Column4030" dataDxfId="13725"/>
    <tableColumn id="4047" xr3:uid="{20792F47-8FDB-4A63-9758-9618055D0D59}" name="Column4031" dataDxfId="13724"/>
    <tableColumn id="4048" xr3:uid="{2A8117A2-CFA4-431C-882A-40FF6BC82C64}" name="Column4032" dataDxfId="13723"/>
    <tableColumn id="4049" xr3:uid="{4A80CAC5-933F-4205-88BB-21627B6FEFA0}" name="Column4033" dataDxfId="13722"/>
    <tableColumn id="4050" xr3:uid="{FAD1D6D1-A084-46DF-9760-CA70CDA7563B}" name="Column4034" dataDxfId="13721"/>
    <tableColumn id="4051" xr3:uid="{B9DED8FC-DA42-4343-92A1-A6A157B9A397}" name="Column4035" dataDxfId="13720"/>
    <tableColumn id="4052" xr3:uid="{F777B66D-7E02-4063-92FB-4E1AD25BE62E}" name="Column4036" dataDxfId="13719"/>
    <tableColumn id="4053" xr3:uid="{A9AFAC2C-AE91-432A-B4E3-3BEAB7A0EABD}" name="Column4037" dataDxfId="13718"/>
    <tableColumn id="4054" xr3:uid="{AAA67B7E-5192-4F58-857F-0C16A2375D19}" name="Column4038" dataDxfId="13717"/>
    <tableColumn id="4055" xr3:uid="{4684AD45-9B81-4419-B7A1-7CC69BAC191F}" name="Column4039" dataDxfId="13716"/>
    <tableColumn id="4056" xr3:uid="{DE8D1E4A-06E9-4908-A8A5-ADC26ADC794C}" name="Column4040" dataDxfId="13715"/>
    <tableColumn id="4057" xr3:uid="{DA63052C-8E82-48E1-BC81-0B3A56EC9442}" name="Column4041" dataDxfId="13714"/>
    <tableColumn id="4058" xr3:uid="{F8C605B5-B646-4D18-ACC4-3F0253251D13}" name="Column4042" dataDxfId="13713"/>
    <tableColumn id="4059" xr3:uid="{5537FC4E-D01A-4D88-B66E-B9AF14FFE8BF}" name="Column4043" dataDxfId="13712"/>
    <tableColumn id="4060" xr3:uid="{1F248D08-3D92-4D06-A20D-DBBCB612227B}" name="Column4044" dataDxfId="13711"/>
    <tableColumn id="4061" xr3:uid="{B704A36C-E839-4A7F-8BBD-8416449A12A8}" name="Column4045" dataDxfId="13710"/>
    <tableColumn id="4062" xr3:uid="{05B27F9C-1654-4847-83C0-999783C68AF3}" name="Column4046" dataDxfId="13709"/>
    <tableColumn id="4063" xr3:uid="{D54932B4-7B84-47A9-9FEC-6A5740AE3651}" name="Column4047" dataDxfId="13708"/>
    <tableColumn id="4064" xr3:uid="{2C257742-39E1-4956-9069-1A3C8E2E1EC0}" name="Column4048" dataDxfId="13707"/>
    <tableColumn id="4065" xr3:uid="{33C2B0FE-563E-4851-B24F-C58CDBB70B5D}" name="Column4049" dataDxfId="13706"/>
    <tableColumn id="4066" xr3:uid="{9D21F630-9C4E-4A9A-B32F-A1681B835862}" name="Column4050" dataDxfId="13705"/>
    <tableColumn id="4067" xr3:uid="{45C6EEAB-A123-4F3A-915B-C40851AD57CA}" name="Column4051" dataDxfId="13704"/>
    <tableColumn id="4068" xr3:uid="{96D9B766-64E5-42CE-AEE6-9BC788DDC544}" name="Column4052" dataDxfId="13703"/>
    <tableColumn id="4069" xr3:uid="{D1BAED83-2233-425A-AC4E-4D575923FA60}" name="Column4053" dataDxfId="13702"/>
    <tableColumn id="4070" xr3:uid="{E182478C-8089-4AAF-8582-7648897EC758}" name="Column4054" dataDxfId="13701"/>
    <tableColumn id="4071" xr3:uid="{E48015CD-A97B-4F37-9BC3-010AB1248351}" name="Column4055" dataDxfId="13700"/>
    <tableColumn id="4072" xr3:uid="{095277DB-54C0-4636-AADB-EE72403ECC39}" name="Column4056" dataDxfId="13699"/>
    <tableColumn id="4073" xr3:uid="{D349D8DF-5303-47DF-99D8-198686AEAE05}" name="Column4057" dataDxfId="13698"/>
    <tableColumn id="4074" xr3:uid="{25E73B3F-8CA0-4A1E-8D8E-9FCB760882FB}" name="Column4058" dataDxfId="13697"/>
    <tableColumn id="4075" xr3:uid="{8B8295F6-DDB9-4769-A748-49365D7BE23B}" name="Column4059" dataDxfId="13696"/>
    <tableColumn id="4076" xr3:uid="{63DE019F-1908-4141-809B-BCA972821DCD}" name="Column4060" dataDxfId="13695"/>
    <tableColumn id="4077" xr3:uid="{55BC7F46-C37A-4AD1-B5FF-E484DF4E1269}" name="Column4061" dataDxfId="13694"/>
    <tableColumn id="4078" xr3:uid="{93411126-CAA4-4F08-BB52-126B49AC1798}" name="Column4062" dataDxfId="13693"/>
    <tableColumn id="4079" xr3:uid="{6A1E1D3B-1907-4EA0-9D42-D9D52DA0D223}" name="Column4063" dataDxfId="13692"/>
    <tableColumn id="4080" xr3:uid="{77049553-1126-4985-9EDE-FD17A03014D0}" name="Column4064" dataDxfId="13691"/>
    <tableColumn id="4081" xr3:uid="{567935D3-622F-4711-BE6F-849A77E23D2E}" name="Column4065" dataDxfId="13690"/>
    <tableColumn id="4082" xr3:uid="{6B43047F-57A9-4608-84F0-D166C9FEF852}" name="Column4066" dataDxfId="13689"/>
    <tableColumn id="4083" xr3:uid="{C5F8C4E2-983D-4770-913D-A3195121D805}" name="Column4067" dataDxfId="13688"/>
    <tableColumn id="4084" xr3:uid="{304524AE-01CF-4FF8-8EBC-0898D8EE60DF}" name="Column4068" dataDxfId="13687"/>
    <tableColumn id="4085" xr3:uid="{55F5058B-C2FF-40B2-87CA-12EAE2C8ED00}" name="Column4069" dataDxfId="13686"/>
    <tableColumn id="4086" xr3:uid="{36060648-D26C-4EC2-B003-051FCB4379D0}" name="Column4070" dataDxfId="13685"/>
    <tableColumn id="4087" xr3:uid="{D55C3151-F1BC-47EA-AE6D-0F5BE54A87B6}" name="Column4071" dataDxfId="13684"/>
    <tableColumn id="4088" xr3:uid="{AF6E0BC2-19AB-4C0F-989E-68A4D76C2B1C}" name="Column4072" dataDxfId="13683"/>
    <tableColumn id="4089" xr3:uid="{0F104311-97D3-4045-A1C6-E8971721C2C5}" name="Column4073" dataDxfId="13682"/>
    <tableColumn id="4090" xr3:uid="{88894018-E607-4592-82C7-4E11DB950D42}" name="Column4074" dataDxfId="13681"/>
    <tableColumn id="4091" xr3:uid="{BDB534D9-9CA9-48C4-80B7-6CA9219AE9F0}" name="Column4075" dataDxfId="13680"/>
    <tableColumn id="4092" xr3:uid="{31A109CC-4321-4C86-81AB-E06F206968BF}" name="Column4076" dataDxfId="13679"/>
    <tableColumn id="4093" xr3:uid="{5F625F88-7412-42B9-ABC0-19582C5C3B2E}" name="Column4077" dataDxfId="13678"/>
    <tableColumn id="4094" xr3:uid="{EDD4EAE0-52DD-4466-B23D-4504840E7466}" name="Column4078" dataDxfId="13677"/>
    <tableColumn id="4095" xr3:uid="{DE9BF240-4504-474B-ACA4-07642CE5FBB2}" name="Column4079" dataDxfId="13676"/>
    <tableColumn id="4096" xr3:uid="{6EC0FA64-2181-4112-9B9C-337217C4CE7D}" name="Column4080" dataDxfId="13675"/>
    <tableColumn id="4097" xr3:uid="{636467BB-220B-4FB2-BC00-C406C9F4117E}" name="Column4081" dataDxfId="13674"/>
    <tableColumn id="4098" xr3:uid="{6B65198D-81E1-480C-945F-A5584689C9CE}" name="Column4082" dataDxfId="13673"/>
    <tableColumn id="4099" xr3:uid="{B58272F2-188D-4034-A8B3-84B2E3C135E0}" name="Column4083" dataDxfId="13672"/>
    <tableColumn id="4100" xr3:uid="{62C84208-2B4E-4D77-B7B7-19B060841FF5}" name="Column4084" dataDxfId="13671"/>
    <tableColumn id="4101" xr3:uid="{59DEB446-7F5C-49DD-A576-F8A3FA92388B}" name="Column4085" dataDxfId="13670"/>
    <tableColumn id="4102" xr3:uid="{241F80A6-F2A7-4E61-821B-3C4CCB3B08A3}" name="Column4086" dataDxfId="13669"/>
    <tableColumn id="4103" xr3:uid="{7276A682-8EB9-4EBD-8568-4AC98C5804BA}" name="Column4087" dataDxfId="13668"/>
    <tableColumn id="4104" xr3:uid="{6B485E7D-E299-489E-983C-C5A1E2EF229B}" name="Column4088" dataDxfId="13667"/>
    <tableColumn id="4105" xr3:uid="{385855A8-D011-4471-AE88-7419557BDDED}" name="Column4089" dataDxfId="13666"/>
    <tableColumn id="4106" xr3:uid="{24B06586-ABBB-41DF-A91B-D439135A591A}" name="Column4090" dataDxfId="13665"/>
    <tableColumn id="4107" xr3:uid="{81BB683D-EAB7-474E-B94E-9BC4784E3FD2}" name="Column4091" dataDxfId="13664"/>
    <tableColumn id="4108" xr3:uid="{AD7C817B-AAFA-41B3-A6FE-699FD7627379}" name="Column4092" dataDxfId="13663"/>
    <tableColumn id="4109" xr3:uid="{0D130A98-B217-4BB0-9EF1-DEE6CBFA9045}" name="Column4093" dataDxfId="13662"/>
    <tableColumn id="4110" xr3:uid="{B98C26EB-D823-44F5-B2AD-C0551CCC6BAE}" name="Column4094" dataDxfId="13661"/>
    <tableColumn id="4111" xr3:uid="{6FD48B64-DFFF-4D73-AC6A-CDDB52575886}" name="Column4095" dataDxfId="13660"/>
    <tableColumn id="4112" xr3:uid="{8559AF01-9865-40C9-8825-ADC720B94D6E}" name="Column4096" dataDxfId="13659"/>
    <tableColumn id="4113" xr3:uid="{7BE3A823-DB40-49C9-B745-0C560B326875}" name="Column4097" dataDxfId="13658"/>
    <tableColumn id="4114" xr3:uid="{F3528F4E-3913-499F-BCCF-9E23F5A1C57C}" name="Column4098" dataDxfId="13657"/>
    <tableColumn id="4115" xr3:uid="{076067FA-990E-4E42-9305-3A4B37DCAF3F}" name="Column4099" dataDxfId="13656"/>
    <tableColumn id="4116" xr3:uid="{77CC0130-863C-415F-B1CC-01B965D8295E}" name="Column4100" dataDxfId="13655"/>
    <tableColumn id="4117" xr3:uid="{48D195AB-3153-46E0-8A97-286EA0101345}" name="Column4101" dataDxfId="13654"/>
    <tableColumn id="4118" xr3:uid="{E0CB2C7C-AF89-4F00-AA1D-711BB74E0DBB}" name="Column4102" dataDxfId="13653"/>
    <tableColumn id="4119" xr3:uid="{59F53A80-0743-403C-850A-138FEA9255B5}" name="Column4103" dataDxfId="13652"/>
    <tableColumn id="4120" xr3:uid="{C859942E-7EBF-4B10-9189-2B904598DCFD}" name="Column4104" dataDxfId="13651"/>
    <tableColumn id="4121" xr3:uid="{5DB76B31-588B-49C3-8A6E-FE2821E20B54}" name="Column4105" dataDxfId="13650"/>
    <tableColumn id="4122" xr3:uid="{E251B986-4DD9-42CF-B2AF-04BF1205AB96}" name="Column4106" dataDxfId="13649"/>
    <tableColumn id="4123" xr3:uid="{B8A8072D-5ADC-4CC0-96D0-F821C56BBF24}" name="Column4107" dataDxfId="13648"/>
    <tableColumn id="4124" xr3:uid="{2DB720B2-4496-4966-AA83-6FEA1AE35831}" name="Column4108" dataDxfId="13647"/>
    <tableColumn id="4125" xr3:uid="{D60988C5-7650-4CB1-A362-91B67FA88365}" name="Column4109" dataDxfId="13646"/>
    <tableColumn id="4126" xr3:uid="{D2471245-934D-4460-B1D6-36D51619B237}" name="Column4110" dataDxfId="13645"/>
    <tableColumn id="4127" xr3:uid="{CFA66F2C-F111-4E7D-A4D6-75230081EAED}" name="Column4111" dataDxfId="13644"/>
    <tableColumn id="4128" xr3:uid="{F5DD1BD9-84DE-4472-A636-A7B5086C5582}" name="Column4112" dataDxfId="13643"/>
    <tableColumn id="4129" xr3:uid="{4F28D93E-E194-45F5-94B5-9CA186B176C3}" name="Column4113" dataDxfId="13642"/>
    <tableColumn id="4130" xr3:uid="{2BB2624E-D9A1-4C07-9B8B-F96BBB9905C4}" name="Column4114" dataDxfId="13641"/>
    <tableColumn id="4131" xr3:uid="{D3A6C067-68A6-431B-A0D5-86E62B23BD3C}" name="Column4115" dataDxfId="13640"/>
    <tableColumn id="4132" xr3:uid="{EE713379-8C93-46EE-A37D-14BB9F2411D9}" name="Column4116" dataDxfId="13639"/>
    <tableColumn id="4133" xr3:uid="{6DE18641-995B-4E75-897B-80A5FD195265}" name="Column4117" dataDxfId="13638"/>
    <tableColumn id="4134" xr3:uid="{8EC5E8A6-AE6F-45E9-AD7E-8C149DBC051F}" name="Column4118" dataDxfId="13637"/>
    <tableColumn id="4135" xr3:uid="{C6659994-19C2-478D-8693-74ECBEA6AA98}" name="Column4119" dataDxfId="13636"/>
    <tableColumn id="4136" xr3:uid="{A1D134CA-2A5C-4EE4-A1C2-99354C65652F}" name="Column4120" dataDxfId="13635"/>
    <tableColumn id="4137" xr3:uid="{B0861A4C-DFE9-435C-B725-49E6E1B86ECB}" name="Column4121" dataDxfId="13634"/>
    <tableColumn id="4138" xr3:uid="{6365B321-59D9-4C92-AA47-F273617B93EF}" name="Column4122" dataDxfId="13633"/>
    <tableColumn id="4139" xr3:uid="{F4542BED-CBC0-4FC8-817D-5AC940911B68}" name="Column4123" dataDxfId="13632"/>
    <tableColumn id="4140" xr3:uid="{FDDBF7BF-E148-45B8-9A86-3A24E67AFD49}" name="Column4124" dataDxfId="13631"/>
    <tableColumn id="4141" xr3:uid="{069B7DF2-1010-4057-98BB-CB1DC908316A}" name="Column4125" dataDxfId="13630"/>
    <tableColumn id="4142" xr3:uid="{9955E22B-AA5F-47FA-B96B-754C5771C6B2}" name="Column4126" dataDxfId="13629"/>
    <tableColumn id="4143" xr3:uid="{6A8B9D4E-7A60-4D73-8985-3491EC2376D6}" name="Column4127" dataDxfId="13628"/>
    <tableColumn id="4144" xr3:uid="{8C03EE7E-C100-4160-9828-0656F9CC6D48}" name="Column4128" dataDxfId="13627"/>
    <tableColumn id="4145" xr3:uid="{C4D49DDE-4D2D-43DF-B632-C6A594D52CFB}" name="Column4129" dataDxfId="13626"/>
    <tableColumn id="4146" xr3:uid="{D1B9F413-834E-4811-BF22-86622410E81A}" name="Column4130" dataDxfId="13625"/>
    <tableColumn id="4147" xr3:uid="{B550790C-75A2-49D9-B8EE-38EAD064BB6D}" name="Column4131" dataDxfId="13624"/>
    <tableColumn id="4148" xr3:uid="{560C3E21-86B7-4DF6-8FD3-7927DA919C49}" name="Column4132" dataDxfId="13623"/>
    <tableColumn id="4149" xr3:uid="{3FD35EBD-1A98-4F06-8107-FBDA8F67D31A}" name="Column4133" dataDxfId="13622"/>
    <tableColumn id="4150" xr3:uid="{08ACDA88-9667-4918-ACEA-0DEF663EE547}" name="Column4134" dataDxfId="13621"/>
    <tableColumn id="4151" xr3:uid="{6C4C9F09-6857-441B-90A9-5623165A93E9}" name="Column4135" dataDxfId="13620"/>
    <tableColumn id="4152" xr3:uid="{69381B28-79F2-4DD1-BD45-273BE59B6B9C}" name="Column4136" dataDxfId="13619"/>
    <tableColumn id="4153" xr3:uid="{E6B6561C-AA38-4F81-99FB-2FB9CF4B412F}" name="Column4137" dataDxfId="13618"/>
    <tableColumn id="4154" xr3:uid="{9B325F28-2FB8-4A13-8F5C-1681F2D0D973}" name="Column4138" dataDxfId="13617"/>
    <tableColumn id="4155" xr3:uid="{0DF4E1D2-D35F-4B2C-9786-0779B8A803C0}" name="Column4139" dataDxfId="13616"/>
    <tableColumn id="4156" xr3:uid="{074BC2EB-EB86-4258-8EB6-40AB6FFDBB52}" name="Column4140" dataDxfId="13615"/>
    <tableColumn id="4157" xr3:uid="{F4673859-4F13-4BD9-974D-12D7A8F7AD5B}" name="Column4141" dataDxfId="13614"/>
    <tableColumn id="4158" xr3:uid="{52261ED8-B0C2-4AD8-B067-AA9B13689904}" name="Column4142" dataDxfId="13613"/>
    <tableColumn id="4159" xr3:uid="{E4700CCC-9446-4586-BB66-EF959C126539}" name="Column4143" dataDxfId="13612"/>
    <tableColumn id="4160" xr3:uid="{9BFF8D5E-869E-42AC-92BF-6C059D8EA4C3}" name="Column4144" dataDxfId="13611"/>
    <tableColumn id="4161" xr3:uid="{759B32E6-3425-4DFA-9FF7-4FD175DD81BC}" name="Column4145" dataDxfId="13610"/>
    <tableColumn id="4162" xr3:uid="{42BF6628-9242-4738-BF37-13463920F4E4}" name="Column4146" dataDxfId="13609"/>
    <tableColumn id="4163" xr3:uid="{806A7F52-4CE1-4753-A0A8-96204612E043}" name="Column4147" dataDxfId="13608"/>
    <tableColumn id="4164" xr3:uid="{82F199D0-9B3F-4CDF-9D86-B64F542AA043}" name="Column4148" dataDxfId="13607"/>
    <tableColumn id="4165" xr3:uid="{C6984AF0-EE7A-4615-A08B-48C15DBD254B}" name="Column4149" dataDxfId="13606"/>
    <tableColumn id="4166" xr3:uid="{0758126A-EF82-4099-B9B1-73333430A303}" name="Column4150" dataDxfId="13605"/>
    <tableColumn id="4167" xr3:uid="{24E010A9-2F1C-484C-A90F-136756C9D182}" name="Column4151" dataDxfId="13604"/>
    <tableColumn id="4168" xr3:uid="{B303A678-E180-4D99-ACDA-C14247848396}" name="Column4152" dataDxfId="13603"/>
    <tableColumn id="4169" xr3:uid="{35746B27-189F-46DD-A11E-5DDA65BBC664}" name="Column4153" dataDxfId="13602"/>
    <tableColumn id="4170" xr3:uid="{5CFC66DC-E199-49C6-B457-3C3AF5AAF615}" name="Column4154" dataDxfId="13601"/>
    <tableColumn id="4171" xr3:uid="{79F04C65-562F-4B87-B338-7CB485C7C518}" name="Column4155" dataDxfId="13600"/>
    <tableColumn id="4172" xr3:uid="{07F2F871-AA10-440D-8A0E-E3EEA14F66CE}" name="Column4156" dataDxfId="13599"/>
    <tableColumn id="4173" xr3:uid="{E97B24F6-FDDC-4F72-BC2F-BC01C47A0754}" name="Column4157" dataDxfId="13598"/>
    <tableColumn id="4174" xr3:uid="{9D5D0411-A19A-43DA-B661-36E31112F2C4}" name="Column4158" dataDxfId="13597"/>
    <tableColumn id="4175" xr3:uid="{4F349B45-271F-4BB8-B701-BB9D4B14335F}" name="Column4159" dataDxfId="13596"/>
    <tableColumn id="4176" xr3:uid="{97AEC477-ABE9-487B-B51A-CD288555362E}" name="Column4160" dataDxfId="13595"/>
    <tableColumn id="4177" xr3:uid="{7961F37C-4E24-4474-93ED-1A0BC631A887}" name="Column4161" dataDxfId="13594"/>
    <tableColumn id="4178" xr3:uid="{DDDA8B27-53D6-4DA9-9C34-5D9B06CF6FDA}" name="Column4162" dataDxfId="13593"/>
    <tableColumn id="4179" xr3:uid="{0E2339E9-8B8A-4BCC-98A2-899AA9BF99A8}" name="Column4163" dataDxfId="13592"/>
    <tableColumn id="4180" xr3:uid="{7CB4BB1F-6CB3-47F8-AAD9-BACC0C6A76D3}" name="Column4164" dataDxfId="13591"/>
    <tableColumn id="4181" xr3:uid="{8CAEBF25-A778-47B8-9F53-EBECDBF19D06}" name="Column4165" dataDxfId="13590"/>
    <tableColumn id="4182" xr3:uid="{E12DEFEC-0343-4470-899D-D4E4BDED8962}" name="Column4166" dataDxfId="13589"/>
    <tableColumn id="4183" xr3:uid="{2EB69956-6BD1-4171-836C-94FBA9E5F7FA}" name="Column4167" dataDxfId="13588"/>
    <tableColumn id="4184" xr3:uid="{088080B2-096D-4FD7-93DB-BC78AF71360A}" name="Column4168" dataDxfId="13587"/>
    <tableColumn id="4185" xr3:uid="{3893A698-6841-4BB9-A61E-052DC9783C6D}" name="Column4169" dataDxfId="13586"/>
    <tableColumn id="4186" xr3:uid="{7B9FB33E-F210-4F7E-8E60-ECEAAC40FA58}" name="Column4170" dataDxfId="13585"/>
    <tableColumn id="4187" xr3:uid="{09AD9F4D-4A35-4D94-B231-5C9B971F3B8D}" name="Column4171" dataDxfId="13584"/>
    <tableColumn id="4188" xr3:uid="{C8FBE690-3EC2-4CC2-9FDE-DBF624FDBFEF}" name="Column4172" dataDxfId="13583"/>
    <tableColumn id="4189" xr3:uid="{BE5B867F-E2B7-467D-AA9B-4D5A765AD4E7}" name="Column4173" dataDxfId="13582"/>
    <tableColumn id="4190" xr3:uid="{D3A0BE34-8EB3-46A4-8E39-10889786C7EA}" name="Column4174" dataDxfId="13581"/>
    <tableColumn id="4191" xr3:uid="{EED03642-D20D-4696-A8AD-7DFA88968188}" name="Column4175" dataDxfId="13580"/>
    <tableColumn id="4192" xr3:uid="{F378568F-74E2-44A7-93C3-05B9650B780A}" name="Column4176" dataDxfId="13579"/>
    <tableColumn id="4193" xr3:uid="{554DBECA-A5AC-45E3-96DA-93A69EA71E9D}" name="Column4177" dataDxfId="13578"/>
    <tableColumn id="4194" xr3:uid="{470A14B9-04B6-45A2-8737-E9794E3DD037}" name="Column4178" dataDxfId="13577"/>
    <tableColumn id="4195" xr3:uid="{72744C80-2376-4AA6-84DA-418A476D3C3A}" name="Column4179" dataDxfId="13576"/>
    <tableColumn id="4196" xr3:uid="{8C83523B-1E92-4D1D-AECC-1F4C5A1D2088}" name="Column4180" dataDxfId="13575"/>
    <tableColumn id="4197" xr3:uid="{FA38F546-D207-42AB-A029-F95A759D49FE}" name="Column4181" dataDxfId="13574"/>
    <tableColumn id="4198" xr3:uid="{28CFA441-662E-46CD-A1D0-54AA1CFFE88A}" name="Column4182" dataDxfId="13573"/>
    <tableColumn id="4199" xr3:uid="{E2CDC7A1-63A0-426D-9AD9-02251FD8A5FE}" name="Column4183" dataDxfId="13572"/>
    <tableColumn id="4200" xr3:uid="{8B6AB5CE-7EFD-42D3-93AB-0DD7C96E0D1E}" name="Column4184" dataDxfId="13571"/>
    <tableColumn id="4201" xr3:uid="{C552C477-32C7-4D15-B50B-5E79F160C454}" name="Column4185" dataDxfId="13570"/>
    <tableColumn id="4202" xr3:uid="{07751860-EED8-4F72-8D57-684877D4D7C6}" name="Column4186" dataDxfId="13569"/>
    <tableColumn id="4203" xr3:uid="{2BBDE823-780F-4DF4-B02C-7447FD0B27DF}" name="Column4187" dataDxfId="13568"/>
    <tableColumn id="4204" xr3:uid="{C85B8CB9-F42A-43CD-88BE-1224D38581BD}" name="Column4188" dataDxfId="13567"/>
    <tableColumn id="4205" xr3:uid="{510C87A3-B3A6-4158-A1EC-EB66F9463746}" name="Column4189" dataDxfId="13566"/>
    <tableColumn id="4206" xr3:uid="{C2E4B623-ECA3-48EA-98EE-4D85988E393B}" name="Column4190" dataDxfId="13565"/>
    <tableColumn id="4207" xr3:uid="{9ABAB629-ABD1-468E-8CC1-4498073E9A21}" name="Column4191" dataDxfId="13564"/>
    <tableColumn id="4208" xr3:uid="{8E42461B-238F-4E95-B04B-BE9958EC7FCF}" name="Column4192" dataDxfId="13563"/>
    <tableColumn id="4209" xr3:uid="{1F6D3A2F-42D4-4599-B25B-1977603958F8}" name="Column4193" dataDxfId="13562"/>
    <tableColumn id="4210" xr3:uid="{ECD98912-C458-4A27-A30F-8190212C36E1}" name="Column4194" dataDxfId="13561"/>
    <tableColumn id="4211" xr3:uid="{A1435313-C822-40D1-85D9-B2FA855439A5}" name="Column4195" dataDxfId="13560"/>
    <tableColumn id="4212" xr3:uid="{8ECDFEA9-7DF9-4B47-8E14-6A7A3681CA0B}" name="Column4196" dataDxfId="13559"/>
    <tableColumn id="4213" xr3:uid="{BF58E8DA-5611-4D81-A049-709A7BEAD5D9}" name="Column4197" dataDxfId="13558"/>
    <tableColumn id="4214" xr3:uid="{5B319D3E-9CA5-4479-AE55-A4286FD58181}" name="Column4198" dataDxfId="13557"/>
    <tableColumn id="4215" xr3:uid="{3019112B-4781-48FA-A2D5-A6F4A19C5432}" name="Column4199" dataDxfId="13556"/>
    <tableColumn id="4216" xr3:uid="{FF07D618-EAE5-43D5-B2CD-BD34D5C0AD7A}" name="Column4200" dataDxfId="13555"/>
    <tableColumn id="4217" xr3:uid="{F9800B7C-151E-4DA5-BA4F-EEE002897848}" name="Column4201" dataDxfId="13554"/>
    <tableColumn id="4218" xr3:uid="{A37EC4F7-B730-4E7D-8DF2-6508BCC6A7DC}" name="Column4202" dataDxfId="13553"/>
    <tableColumn id="4219" xr3:uid="{AF36FADC-253E-4369-8FD0-E7AEAFC615FF}" name="Column4203" dataDxfId="13552"/>
    <tableColumn id="4220" xr3:uid="{B200187E-E157-43E8-929D-3B9524B06CBC}" name="Column4204" dataDxfId="13551"/>
    <tableColumn id="4221" xr3:uid="{57A72493-2491-42CE-95AE-628B15089F02}" name="Column4205" dataDxfId="13550"/>
    <tableColumn id="4222" xr3:uid="{882ADC92-68A1-4E84-B4C8-7658C043B47E}" name="Column4206" dataDxfId="13549"/>
    <tableColumn id="4223" xr3:uid="{75392D41-580E-4AB5-A71D-AC808F96EC40}" name="Column4207" dataDxfId="13548"/>
    <tableColumn id="4224" xr3:uid="{370A71BC-450C-4DE9-95A4-251E7CA91ED8}" name="Column4208" dataDxfId="13547"/>
    <tableColumn id="4225" xr3:uid="{840D2E36-1FC8-4D74-9B66-224C1BBB2C2C}" name="Column4209" dataDxfId="13546"/>
    <tableColumn id="4226" xr3:uid="{0AE63AFE-B81E-4A54-962C-5748C69C033C}" name="Column4210" dataDxfId="13545"/>
    <tableColumn id="4227" xr3:uid="{A98B239A-AB96-45A6-9C26-C3C50B3430A5}" name="Column4211" dataDxfId="13544"/>
    <tableColumn id="4228" xr3:uid="{4A5DB518-7EAA-473F-AB60-633466338D59}" name="Column4212" dataDxfId="13543"/>
    <tableColumn id="4229" xr3:uid="{91354202-D195-4595-BEA0-89CDA806FB8C}" name="Column4213" dataDxfId="13542"/>
    <tableColumn id="4230" xr3:uid="{709E00CC-519B-4E35-9654-9CF93BCB7B0B}" name="Column4214" dataDxfId="13541"/>
    <tableColumn id="4231" xr3:uid="{43A89327-48B9-4F25-828F-0C45B26050B9}" name="Column4215" dataDxfId="13540"/>
    <tableColumn id="4232" xr3:uid="{FD5C76F8-7DA6-47BE-A03B-5724EB2551F5}" name="Column4216" dataDxfId="13539"/>
    <tableColumn id="4233" xr3:uid="{B8ABB527-24C8-4C94-B27C-FD168F4DD1C7}" name="Column4217" dataDxfId="13538"/>
    <tableColumn id="4234" xr3:uid="{25535CE0-859B-46DE-8410-B4B76E6CB895}" name="Column4218" dataDxfId="13537"/>
    <tableColumn id="4235" xr3:uid="{DE20B5C9-243B-4099-B047-FA6A2415F000}" name="Column4219" dataDxfId="13536"/>
    <tableColumn id="4236" xr3:uid="{EAEE7DB1-C7C9-4041-9074-E46F8A122503}" name="Column4220" dataDxfId="13535"/>
    <tableColumn id="4237" xr3:uid="{DD135493-DA32-4398-B1B4-2625B782E4A3}" name="Column4221" dataDxfId="13534"/>
    <tableColumn id="4238" xr3:uid="{D26D4FA8-3CC1-4AB2-B639-38648F074EAA}" name="Column4222" dataDxfId="13533"/>
    <tableColumn id="4239" xr3:uid="{6749A56D-8366-4C38-98A0-CB65D0FCA760}" name="Column4223" dataDxfId="13532"/>
    <tableColumn id="4240" xr3:uid="{10DDFE48-ACA1-4176-A28D-7F9127B2161B}" name="Column4224" dataDxfId="13531"/>
    <tableColumn id="4241" xr3:uid="{FD2AA777-01AC-494D-8951-D71FD93D5B10}" name="Column4225" dataDxfId="13530"/>
    <tableColumn id="4242" xr3:uid="{C60EEE39-4D97-4BB9-8073-F1360B076841}" name="Column4226" dataDxfId="13529"/>
    <tableColumn id="4243" xr3:uid="{5BDE6FBC-F1C9-40F7-A94E-AAA51B0B8FF9}" name="Column4227" dataDxfId="13528"/>
    <tableColumn id="4244" xr3:uid="{9BE4DB3E-156F-4AE2-9A33-BA5C717A069E}" name="Column4228" dataDxfId="13527"/>
    <tableColumn id="4245" xr3:uid="{6C4E79E9-8915-4FAA-BDCE-66946881C60E}" name="Column4229" dataDxfId="13526"/>
    <tableColumn id="4246" xr3:uid="{6B58E1A7-E34A-4C1C-B094-B703848F4FDE}" name="Column4230" dataDxfId="13525"/>
    <tableColumn id="4247" xr3:uid="{F6415A62-0C62-488D-B444-61ADA3EE8C63}" name="Column4231" dataDxfId="13524"/>
    <tableColumn id="4248" xr3:uid="{05394007-84DC-41E1-BAA3-B9E6D318F4DC}" name="Column4232" dataDxfId="13523"/>
    <tableColumn id="4249" xr3:uid="{F7978122-D70B-456D-A03A-88096C3310A2}" name="Column4233" dataDxfId="13522"/>
    <tableColumn id="4250" xr3:uid="{03C2884C-ACD4-4A66-A1C4-30BDAFBCAD00}" name="Column4234" dataDxfId="13521"/>
    <tableColumn id="4251" xr3:uid="{D5271489-E421-4B5A-B357-54BD61A924D2}" name="Column4235" dataDxfId="13520"/>
    <tableColumn id="4252" xr3:uid="{26FE9FC5-FD26-4260-AE31-8FC6B3B49801}" name="Column4236" dataDxfId="13519"/>
    <tableColumn id="4253" xr3:uid="{1CB2BE0D-A12C-406C-ADD3-A1EBEF24B591}" name="Column4237" dataDxfId="13518"/>
    <tableColumn id="4254" xr3:uid="{A60330CE-4CB5-4D3E-A09C-7B0FE17B7DB6}" name="Column4238" dataDxfId="13517"/>
    <tableColumn id="4255" xr3:uid="{7BB82DD4-812F-49A4-A686-18E50898EF8A}" name="Column4239" dataDxfId="13516"/>
    <tableColumn id="4256" xr3:uid="{2E3B6051-C31D-4A7C-9072-25EF97C7EEE1}" name="Column4240" dataDxfId="13515"/>
    <tableColumn id="4257" xr3:uid="{178D1582-EF78-482C-B3B5-BA8DF2F8C27E}" name="Column4241" dataDxfId="13514"/>
    <tableColumn id="4258" xr3:uid="{46493927-3FC6-4484-A6B4-481C56496707}" name="Column4242" dataDxfId="13513"/>
    <tableColumn id="4259" xr3:uid="{AF948DEE-FF55-4A8E-ACA1-B9D0BB92A57E}" name="Column4243" dataDxfId="13512"/>
    <tableColumn id="4260" xr3:uid="{1B37AA89-76FC-4621-B6B5-420295FE1066}" name="Column4244" dataDxfId="13511"/>
    <tableColumn id="4261" xr3:uid="{75E50347-3160-4496-88C2-0B1ACB9C10D7}" name="Column4245" dataDxfId="13510"/>
    <tableColumn id="4262" xr3:uid="{5E01A8F7-7EAA-4CB4-86AE-D6CF33824B5B}" name="Column4246" dataDxfId="13509"/>
    <tableColumn id="4263" xr3:uid="{D2076DE7-BEC5-4879-A19E-8484FD90C93E}" name="Column4247" dataDxfId="13508"/>
    <tableColumn id="4264" xr3:uid="{CC1D86F8-E656-42E6-8F93-CD3200A73170}" name="Column4248" dataDxfId="13507"/>
    <tableColumn id="4265" xr3:uid="{C4D8443B-1496-482F-A8BD-0769CCDFFD51}" name="Column4249" dataDxfId="13506"/>
    <tableColumn id="4266" xr3:uid="{2E9BC737-06D3-4334-ADF6-BE5C619DA1B5}" name="Column4250" dataDxfId="13505"/>
    <tableColumn id="4267" xr3:uid="{5B5A0431-28B9-4ABE-998F-35C744A8B2F8}" name="Column4251" dataDxfId="13504"/>
    <tableColumn id="4268" xr3:uid="{A227DD47-B413-4B1C-9EE9-553453D49794}" name="Column4252" dataDxfId="13503"/>
    <tableColumn id="4269" xr3:uid="{052D1151-96E9-45B6-8FFA-6AD8EAE1A547}" name="Column4253" dataDxfId="13502"/>
    <tableColumn id="4270" xr3:uid="{31401E96-6DF9-414A-B607-FF6980FBF8FF}" name="Column4254" dataDxfId="13501"/>
    <tableColumn id="4271" xr3:uid="{E4BD4795-E9F6-4F57-AF0B-FEF8323A1069}" name="Column4255" dataDxfId="13500"/>
    <tableColumn id="4272" xr3:uid="{555BC204-7944-42F3-9DF9-F729E51DCB35}" name="Column4256" dataDxfId="13499"/>
    <tableColumn id="4273" xr3:uid="{707AF2C1-3DB4-42E5-8E2F-8B184E82383B}" name="Column4257" dataDxfId="13498"/>
    <tableColumn id="4274" xr3:uid="{993049DB-B69F-470F-BE16-94983CC71A3E}" name="Column4258" dataDxfId="13497"/>
    <tableColumn id="4275" xr3:uid="{8DF5C897-3AE4-40C4-A54D-09F21105D8BF}" name="Column4259" dataDxfId="13496"/>
    <tableColumn id="4276" xr3:uid="{AA9E1682-3843-42FB-AD01-BE9E41B73D8C}" name="Column4260" dataDxfId="13495"/>
    <tableColumn id="4277" xr3:uid="{D19464CF-EEB9-4D47-8395-878F757C3CF3}" name="Column4261" dataDxfId="13494"/>
    <tableColumn id="4278" xr3:uid="{BC9DF542-472D-4EB3-A1F7-C39A12646A19}" name="Column4262" dataDxfId="13493"/>
    <tableColumn id="4279" xr3:uid="{427F0B46-7A04-41B4-AC87-B888244FEFC2}" name="Column4263" dataDxfId="13492"/>
    <tableColumn id="4280" xr3:uid="{BECB3B41-02C8-4A8A-8F24-E16A01ADCCD3}" name="Column4264" dataDxfId="13491"/>
    <tableColumn id="4281" xr3:uid="{9C227E72-F68B-454B-82DF-DFCE9973D029}" name="Column4265" dataDxfId="13490"/>
    <tableColumn id="4282" xr3:uid="{B0929432-9928-4AAC-B26D-78DF922E27C1}" name="Column4266" dataDxfId="13489"/>
    <tableColumn id="4283" xr3:uid="{DCC39391-0296-4ED9-A572-860705FF5190}" name="Column4267" dataDxfId="13488"/>
    <tableColumn id="4284" xr3:uid="{E9DF1B4B-B540-4679-87AC-0BED6A616C74}" name="Column4268" dataDxfId="13487"/>
    <tableColumn id="4285" xr3:uid="{484E9368-974E-49ED-B573-F186F4EBF778}" name="Column4269" dataDxfId="13486"/>
    <tableColumn id="4286" xr3:uid="{9F670025-BA97-4643-8741-298B8A02C193}" name="Column4270" dataDxfId="13485"/>
    <tableColumn id="4287" xr3:uid="{57311D06-7C63-4827-8AD0-88B647A3B778}" name="Column4271" dataDxfId="13484"/>
    <tableColumn id="4288" xr3:uid="{578AF56A-55C8-4821-8491-62BE989DE4B8}" name="Column4272" dataDxfId="13483"/>
    <tableColumn id="4289" xr3:uid="{DE7E4111-549C-4EB5-A9E0-C5C4487669E2}" name="Column4273" dataDxfId="13482"/>
    <tableColumn id="4290" xr3:uid="{73666F1B-DE78-47F0-86BE-9E733B7EDE72}" name="Column4274" dataDxfId="13481"/>
    <tableColumn id="4291" xr3:uid="{A4B6D667-6D49-4A91-B9BC-B0CF7D038753}" name="Column4275" dataDxfId="13480"/>
    <tableColumn id="4292" xr3:uid="{EAF2D46C-7F70-4519-8733-755130D6C0CF}" name="Column4276" dataDxfId="13479"/>
    <tableColumn id="4293" xr3:uid="{2C9FEEEC-F25B-42AD-901A-2FBCB8B8C707}" name="Column4277" dataDxfId="13478"/>
    <tableColumn id="4294" xr3:uid="{022667D0-ADF5-4B18-8F56-E1CA4B3B07A5}" name="Column4278" dataDxfId="13477"/>
    <tableColumn id="4295" xr3:uid="{9C36BF26-DBE8-4435-96B2-8C142901F481}" name="Column4279" dataDxfId="13476"/>
    <tableColumn id="4296" xr3:uid="{8E4D5F41-C4B7-46C2-A180-4076661DE7D8}" name="Column4280" dataDxfId="13475"/>
    <tableColumn id="4297" xr3:uid="{48E0E9AD-A09E-41E0-8970-2A9B838A3D8A}" name="Column4281" dataDxfId="13474"/>
    <tableColumn id="4298" xr3:uid="{C40639A8-BBE6-4DC5-836E-699CDE20D6B4}" name="Column4282" dataDxfId="13473"/>
    <tableColumn id="4299" xr3:uid="{D24393D7-3DAA-4367-8FE6-6FB0433D3CFC}" name="Column4283" dataDxfId="13472"/>
    <tableColumn id="4300" xr3:uid="{1196AF08-857F-4762-A8DD-5531718DD836}" name="Column4284" dataDxfId="13471"/>
    <tableColumn id="4301" xr3:uid="{1C33901D-FB3C-46BF-818C-EF8DF37738E9}" name="Column4285" dataDxfId="13470"/>
    <tableColumn id="4302" xr3:uid="{69C0B2A6-2C60-43CC-A86E-EC41251EF24D}" name="Column4286" dataDxfId="13469"/>
    <tableColumn id="4303" xr3:uid="{F86CB9D5-DB00-486D-BD71-D716CC5C1A1D}" name="Column4287" dataDxfId="13468"/>
    <tableColumn id="4304" xr3:uid="{A0DA1EA0-F194-4B6C-A350-1AB140DC17C3}" name="Column4288" dataDxfId="13467"/>
    <tableColumn id="4305" xr3:uid="{319F216F-6198-46E4-9BD5-696065EA686E}" name="Column4289" dataDxfId="13466"/>
    <tableColumn id="4306" xr3:uid="{56AC1A97-4A51-4D6E-87E6-6284CFF59630}" name="Column4290" dataDxfId="13465"/>
    <tableColumn id="4307" xr3:uid="{88295717-2F23-436A-941E-BFBD970AA817}" name="Column4291" dataDxfId="13464"/>
    <tableColumn id="4308" xr3:uid="{DED245BB-24DF-4AC1-BDB6-2170C928C2DB}" name="Column4292" dataDxfId="13463"/>
    <tableColumn id="4309" xr3:uid="{450A21C2-D7E9-4901-BA12-1328C186C0BA}" name="Column4293" dataDxfId="13462"/>
    <tableColumn id="4310" xr3:uid="{D753CC12-6AD0-4FB5-B863-EAE57390D7BF}" name="Column4294" dataDxfId="13461"/>
    <tableColumn id="4311" xr3:uid="{69514906-8735-4C33-863F-8CEDB5F0BB38}" name="Column4295" dataDxfId="13460"/>
    <tableColumn id="4312" xr3:uid="{EAA015FD-8EAB-4C52-9578-3E6337400EC3}" name="Column4296" dataDxfId="13459"/>
    <tableColumn id="4313" xr3:uid="{879842B4-9C50-4D56-925C-9148B336A5D1}" name="Column4297" dataDxfId="13458"/>
    <tableColumn id="4314" xr3:uid="{C8506A5D-0623-4F14-A6AF-2A126E115BE9}" name="Column4298" dataDxfId="13457"/>
    <tableColumn id="4315" xr3:uid="{0F3A05D2-D00A-41CB-B22F-71A67891C67C}" name="Column4299" dataDxfId="13456"/>
    <tableColumn id="4316" xr3:uid="{475E9719-FF68-4B5D-91F7-82E106805320}" name="Column4300" dataDxfId="13455"/>
    <tableColumn id="4317" xr3:uid="{B1C96373-539F-4219-855D-91415C84CF3E}" name="Column4301" dataDxfId="13454"/>
    <tableColumn id="4318" xr3:uid="{0C58ECAF-11DA-495F-A77C-E59FE6141659}" name="Column4302" dataDxfId="13453"/>
    <tableColumn id="4319" xr3:uid="{28D9E5E0-944F-4CE3-BFDF-6E4DD29BA016}" name="Column4303" dataDxfId="13452"/>
    <tableColumn id="4320" xr3:uid="{7A1F2982-760E-4F07-951E-E1663924534A}" name="Column4304" dataDxfId="13451"/>
    <tableColumn id="4321" xr3:uid="{BC7B582B-7237-4A12-953E-C806423476CF}" name="Column4305" dataDxfId="13450"/>
    <tableColumn id="4322" xr3:uid="{D58140D8-2A03-49BC-AD0D-1467EA34246E}" name="Column4306" dataDxfId="13449"/>
    <tableColumn id="4323" xr3:uid="{AE3D2570-6D97-4FE1-8D91-30D14A5EB08C}" name="Column4307" dataDxfId="13448"/>
    <tableColumn id="4324" xr3:uid="{D3F3AE72-6D60-46EF-B3C9-42B8E8829609}" name="Column4308" dataDxfId="13447"/>
    <tableColumn id="4325" xr3:uid="{462C960A-1B07-4455-B1C4-4918627EAEBA}" name="Column4309" dataDxfId="13446"/>
    <tableColumn id="4326" xr3:uid="{A225DF8B-7311-4269-A02A-3D7FE4474572}" name="Column4310" dataDxfId="13445"/>
    <tableColumn id="4327" xr3:uid="{025834B4-5280-4636-ADA3-B4988D8007A7}" name="Column4311" dataDxfId="13444"/>
    <tableColumn id="4328" xr3:uid="{9490C963-A5CB-4C44-969F-8EA835DD8247}" name="Column4312" dataDxfId="13443"/>
    <tableColumn id="4329" xr3:uid="{8126E594-6B8B-4BC6-83F7-960A1100F0AC}" name="Column4313" dataDxfId="13442"/>
    <tableColumn id="4330" xr3:uid="{19432F35-05CF-4573-8491-5BD322B91DEE}" name="Column4314" dataDxfId="13441"/>
    <tableColumn id="4331" xr3:uid="{792F9FC5-6811-4375-BCCD-87C2BB20789F}" name="Column4315" dataDxfId="13440"/>
    <tableColumn id="4332" xr3:uid="{4778FAA7-E685-4F18-A7BB-8A4887FD99EE}" name="Column4316" dataDxfId="13439"/>
    <tableColumn id="4333" xr3:uid="{1EE6CE3F-AF9D-4FC6-AA65-1C2A6122B881}" name="Column4317" dataDxfId="13438"/>
    <tableColumn id="4334" xr3:uid="{16FCB4EF-2E88-41EC-AF62-B8CA43994210}" name="Column4318" dataDxfId="13437"/>
    <tableColumn id="4335" xr3:uid="{CEA43D54-9A36-4624-90FA-2421AD02C17F}" name="Column4319" dataDxfId="13436"/>
    <tableColumn id="4336" xr3:uid="{A1BD788E-15C7-44B1-9215-175EEB896C22}" name="Column4320" dataDxfId="13435"/>
    <tableColumn id="4337" xr3:uid="{40A8E12D-297D-4690-9110-3FD00D762474}" name="Column4321" dataDxfId="13434"/>
    <tableColumn id="4338" xr3:uid="{2A2D7F23-D768-4CAE-9A72-ED9AC31CCF26}" name="Column4322" dataDxfId="13433"/>
    <tableColumn id="4339" xr3:uid="{C58AD190-BB4B-4EAA-898E-573D2A348C27}" name="Column4323" dataDxfId="13432"/>
    <tableColumn id="4340" xr3:uid="{D9774559-FF93-447C-AB3F-8087AA0C72B1}" name="Column4324" dataDxfId="13431"/>
    <tableColumn id="4341" xr3:uid="{D7EF4532-4588-4876-B5E8-B2105137F900}" name="Column4325" dataDxfId="13430"/>
    <tableColumn id="4342" xr3:uid="{4D598E6A-3794-41B3-B180-DFBE58CE4EBF}" name="Column4326" dataDxfId="13429"/>
    <tableColumn id="4343" xr3:uid="{BC7B3839-2EF3-48D4-8D5F-7B30BCEBAE9A}" name="Column4327" dataDxfId="13428"/>
    <tableColumn id="4344" xr3:uid="{7CFD7A22-6434-41F3-A6CC-83483986E268}" name="Column4328" dataDxfId="13427"/>
    <tableColumn id="4345" xr3:uid="{D5B09591-B228-43DB-9989-98B23A0B1DC6}" name="Column4329" dataDxfId="13426"/>
    <tableColumn id="4346" xr3:uid="{BA3E5B31-BF3E-4414-9DC7-DE938F10C2A9}" name="Column4330" dataDxfId="13425"/>
    <tableColumn id="4347" xr3:uid="{E5467212-26C4-40CD-8D48-FB8DEE744F7E}" name="Column4331" dataDxfId="13424"/>
    <tableColumn id="4348" xr3:uid="{F98F3CC3-965A-4768-9CBC-587618137277}" name="Column4332" dataDxfId="13423"/>
    <tableColumn id="4349" xr3:uid="{8889E47A-84B5-437F-A6C5-DB96E43FF65B}" name="Column4333" dataDxfId="13422"/>
    <tableColumn id="4350" xr3:uid="{7E5A2368-4982-4B85-BFED-97373A083F2B}" name="Column4334" dataDxfId="13421"/>
    <tableColumn id="4351" xr3:uid="{DDBFC49D-9F51-487E-B9B1-4E27CD5BB5E2}" name="Column4335" dataDxfId="13420"/>
    <tableColumn id="4352" xr3:uid="{C58AF74F-F5AE-4165-AC62-0C6ACB441F90}" name="Column4336" dataDxfId="13419"/>
    <tableColumn id="4353" xr3:uid="{15D9C397-DB18-47E2-95AB-B25CECDFB9C5}" name="Column4337" dataDxfId="13418"/>
    <tableColumn id="4354" xr3:uid="{81689818-DA41-42FB-91AF-479D9FC0C370}" name="Column4338" dataDxfId="13417"/>
    <tableColumn id="4355" xr3:uid="{72BAAE71-5B93-4419-981C-B677B1D9536D}" name="Column4339" dataDxfId="13416"/>
    <tableColumn id="4356" xr3:uid="{5667A013-2B45-4805-A0EF-EB5D33872266}" name="Column4340" dataDxfId="13415"/>
    <tableColumn id="4357" xr3:uid="{F330BDEF-73FF-4F3B-8F25-E9C962507CCF}" name="Column4341" dataDxfId="13414"/>
    <tableColumn id="4358" xr3:uid="{60FB07B1-CD38-4173-B1C7-7E10D8763601}" name="Column4342" dataDxfId="13413"/>
    <tableColumn id="4359" xr3:uid="{934017E7-2BC5-409A-A4F6-F04C711653DD}" name="Column4343" dataDxfId="13412"/>
    <tableColumn id="4360" xr3:uid="{863E74C7-8855-405B-8C4F-CD9E7D06E57C}" name="Column4344" dataDxfId="13411"/>
    <tableColumn id="4361" xr3:uid="{E7353E62-F52A-43CD-80B2-73610665A8B5}" name="Column4345" dataDxfId="13410"/>
    <tableColumn id="4362" xr3:uid="{2E99765F-D04A-46C4-B09B-8E2F7477977C}" name="Column4346" dataDxfId="13409"/>
    <tableColumn id="4363" xr3:uid="{E59F804B-366F-47FB-8BA2-07DF18E6EC3B}" name="Column4347" dataDxfId="13408"/>
    <tableColumn id="4364" xr3:uid="{B406DA9C-CBBF-4935-9206-43CFE8C025B0}" name="Column4348" dataDxfId="13407"/>
    <tableColumn id="4365" xr3:uid="{675F9E1E-2B7B-447C-A126-9C40956D8C6F}" name="Column4349" dataDxfId="13406"/>
    <tableColumn id="4366" xr3:uid="{013AA39A-9DB5-428A-A871-25F48320D2FF}" name="Column4350" dataDxfId="13405"/>
    <tableColumn id="4367" xr3:uid="{85D37B08-BBBB-4AA0-8087-CAE214976E31}" name="Column4351" dataDxfId="13404"/>
    <tableColumn id="4368" xr3:uid="{86466E91-129A-4603-BD35-479965E39E39}" name="Column4352" dataDxfId="13403"/>
    <tableColumn id="4369" xr3:uid="{6C8B8225-C6F0-4327-B563-A0ACC6143B11}" name="Column4353" dataDxfId="13402"/>
    <tableColumn id="4370" xr3:uid="{C2BFBB7D-5D8C-4EAD-9C00-B1D5695EAE37}" name="Column4354" dataDxfId="13401"/>
    <tableColumn id="4371" xr3:uid="{0D90B418-1BF8-417C-B397-D911DAE017CA}" name="Column4355" dataDxfId="13400"/>
    <tableColumn id="4372" xr3:uid="{7329DF76-C84C-4935-ACB9-E7E59B0F2517}" name="Column4356" dataDxfId="13399"/>
    <tableColumn id="4373" xr3:uid="{3C40D782-E1A5-43ED-8AD8-8621DB0D9E4D}" name="Column4357" dataDxfId="13398"/>
    <tableColumn id="4374" xr3:uid="{19A3B39B-7F15-4385-9EC0-8120515C5A9F}" name="Column4358" dataDxfId="13397"/>
    <tableColumn id="4375" xr3:uid="{053644B3-F723-4500-A432-9245F2B5CA66}" name="Column4359" dataDxfId="13396"/>
    <tableColumn id="4376" xr3:uid="{94919459-60C0-4F5A-A402-1C4CE1766F65}" name="Column4360" dataDxfId="13395"/>
    <tableColumn id="4377" xr3:uid="{BC6C79A0-1CA5-41FC-BDF6-E88FD236C7B0}" name="Column4361" dataDxfId="13394"/>
    <tableColumn id="4378" xr3:uid="{3AE2113C-17AE-481D-B09E-2A3C6761AFE6}" name="Column4362" dataDxfId="13393"/>
    <tableColumn id="4379" xr3:uid="{6DA2DC0E-AA63-463A-B9B2-8478A20FE15C}" name="Column4363" dataDxfId="13392"/>
    <tableColumn id="4380" xr3:uid="{3FDBA52D-1EE3-4162-A941-982D8FDCB7C6}" name="Column4364" dataDxfId="13391"/>
    <tableColumn id="4381" xr3:uid="{BFADB248-9463-4C8E-8119-1A6D9B6E0588}" name="Column4365" dataDxfId="13390"/>
    <tableColumn id="4382" xr3:uid="{7D19D8A9-1EFE-4B86-9FD2-8851059A93E9}" name="Column4366" dataDxfId="13389"/>
    <tableColumn id="4383" xr3:uid="{D385CBA8-75A6-4F55-90F3-E2CF01CA604C}" name="Column4367" dataDxfId="13388"/>
    <tableColumn id="4384" xr3:uid="{EC10CB6F-2248-4ED2-94AB-21088FBCF8E3}" name="Column4368" dataDxfId="13387"/>
    <tableColumn id="4385" xr3:uid="{9B96A1E8-BD1A-4C56-8982-B2B66A51840F}" name="Column4369" dataDxfId="13386"/>
    <tableColumn id="4386" xr3:uid="{D005B513-3AD4-4767-A8B8-ECBFD4185D5B}" name="Column4370" dataDxfId="13385"/>
    <tableColumn id="4387" xr3:uid="{C25520D5-4F7D-4E91-B9F2-C8CEDB3F2FE3}" name="Column4371" dataDxfId="13384"/>
    <tableColumn id="4388" xr3:uid="{06D25B81-53AE-4293-8CCE-C87823716E95}" name="Column4372" dataDxfId="13383"/>
    <tableColumn id="4389" xr3:uid="{C68D2F4C-FB2B-43E8-87E7-B1C512AF50FC}" name="Column4373" dataDxfId="13382"/>
    <tableColumn id="4390" xr3:uid="{D81C707B-9B34-4096-A0EB-142F1DE351E9}" name="Column4374" dataDxfId="13381"/>
    <tableColumn id="4391" xr3:uid="{0F887E2C-1A8D-41CD-80C1-5EEA9EB3C144}" name="Column4375" dataDxfId="13380"/>
    <tableColumn id="4392" xr3:uid="{12858D12-3ACC-4C6F-92FC-49E8FF6299D6}" name="Column4376" dataDxfId="13379"/>
    <tableColumn id="4393" xr3:uid="{7C9C2C93-77F4-4018-9D79-9B73D5774AEE}" name="Column4377" dataDxfId="13378"/>
    <tableColumn id="4394" xr3:uid="{B70C349B-70A7-4411-821E-C8B698E5135F}" name="Column4378" dataDxfId="13377"/>
    <tableColumn id="4395" xr3:uid="{F1C37E16-FAB9-41BA-BCC2-E037397FDA93}" name="Column4379" dataDxfId="13376"/>
    <tableColumn id="4396" xr3:uid="{EA4C0827-8A6A-414C-A295-9B48C86123FD}" name="Column4380" dataDxfId="13375"/>
    <tableColumn id="4397" xr3:uid="{21F16F0A-B81C-465F-A184-4A87C72D5850}" name="Column4381" dataDxfId="13374"/>
    <tableColumn id="4398" xr3:uid="{56E9A2FA-8EBE-444A-B953-CD592CBC70AF}" name="Column4382" dataDxfId="13373"/>
    <tableColumn id="4399" xr3:uid="{99174F81-0919-4A03-8520-3FCBA0EAB274}" name="Column4383" dataDxfId="13372"/>
    <tableColumn id="4400" xr3:uid="{0BB73BA6-8B5C-4AE1-B0C7-364156798321}" name="Column4384" dataDxfId="13371"/>
    <tableColumn id="4401" xr3:uid="{E21CFB2B-3AD3-472A-B7EB-8EDEAAE9930E}" name="Column4385" dataDxfId="13370"/>
    <tableColumn id="4402" xr3:uid="{855EF979-5A61-4B79-8931-BF7419296B2E}" name="Column4386" dataDxfId="13369"/>
    <tableColumn id="4403" xr3:uid="{3D7E1381-1F80-4675-AA8B-5C94502C7FF8}" name="Column4387" dataDxfId="13368"/>
    <tableColumn id="4404" xr3:uid="{3329390D-35C6-4A66-BE70-AFC0C5953637}" name="Column4388" dataDxfId="13367"/>
    <tableColumn id="4405" xr3:uid="{495FEE0F-A452-4FFA-AEAB-7185A06ADF4B}" name="Column4389" dataDxfId="13366"/>
    <tableColumn id="4406" xr3:uid="{DC276ECE-F19C-4108-B085-9F7A8970CC4D}" name="Column4390" dataDxfId="13365"/>
    <tableColumn id="4407" xr3:uid="{C93CAC27-F97C-43A1-A4CB-F3860DD71AD1}" name="Column4391" dataDxfId="13364"/>
    <tableColumn id="4408" xr3:uid="{B7BFF755-C70B-440E-8044-89E54E77A7F1}" name="Column4392" dataDxfId="13363"/>
    <tableColumn id="4409" xr3:uid="{1408295A-BC2C-43A0-AFB4-0F4A0E3DB7B0}" name="Column4393" dataDxfId="13362"/>
    <tableColumn id="4410" xr3:uid="{C88D3A6D-34B8-4FB0-B845-B37FF1C13250}" name="Column4394" dataDxfId="13361"/>
    <tableColumn id="4411" xr3:uid="{B7416B56-9E4E-4719-81D6-46E5246D1A0D}" name="Column4395" dataDxfId="13360"/>
    <tableColumn id="4412" xr3:uid="{D622B5D7-5827-4200-AE16-95B577310FDF}" name="Column4396" dataDxfId="13359"/>
    <tableColumn id="4413" xr3:uid="{43403B55-F9C5-4F58-B707-34DF8BBA8B71}" name="Column4397" dataDxfId="13358"/>
    <tableColumn id="4414" xr3:uid="{4F57E76E-76AD-422B-BCEB-67D0677D1D10}" name="Column4398" dataDxfId="13357"/>
    <tableColumn id="4415" xr3:uid="{AB606E6B-9333-4039-AFEE-39E7978CB8C4}" name="Column4399" dataDxfId="13356"/>
    <tableColumn id="4416" xr3:uid="{4834567C-71C8-4D92-9A3A-E74114709053}" name="Column4400" dataDxfId="13355"/>
    <tableColumn id="4417" xr3:uid="{F29E70BE-125C-4A47-BABF-674321776C37}" name="Column4401" dataDxfId="13354"/>
    <tableColumn id="4418" xr3:uid="{A0481A20-EDB4-49C9-9B93-3D82DB540BD4}" name="Column4402" dataDxfId="13353"/>
    <tableColumn id="4419" xr3:uid="{D3750D48-63F4-4BB7-BAD8-50DC8D9B2F67}" name="Column4403" dataDxfId="13352"/>
    <tableColumn id="4420" xr3:uid="{79DD8A33-E70C-4E2B-B239-24106276EB3B}" name="Column4404" dataDxfId="13351"/>
    <tableColumn id="4421" xr3:uid="{1A6EBBA3-4E75-4A41-99A1-BCA5A670C6FB}" name="Column4405" dataDxfId="13350"/>
    <tableColumn id="4422" xr3:uid="{900C8F7F-E7EE-4509-992A-756258FCBC27}" name="Column4406" dataDxfId="13349"/>
    <tableColumn id="4423" xr3:uid="{E1E448E7-236D-4BCC-AB1E-A5CDFB621A81}" name="Column4407" dataDxfId="13348"/>
    <tableColumn id="4424" xr3:uid="{BABD0634-BF32-4DC3-A03C-D43C75678AE2}" name="Column4408" dataDxfId="13347"/>
    <tableColumn id="4425" xr3:uid="{8CB8051F-37B8-46AE-89E2-F745A09FC971}" name="Column4409" dataDxfId="13346"/>
    <tableColumn id="4426" xr3:uid="{02E96D17-0C95-4690-A817-B8A256967A15}" name="Column4410" dataDxfId="13345"/>
    <tableColumn id="4427" xr3:uid="{C911683A-57BB-4D99-B38D-0B72C6D5542C}" name="Column4411" dataDxfId="13344"/>
    <tableColumn id="4428" xr3:uid="{8251F96B-1431-4043-BBF3-8FDCBF74959B}" name="Column4412" dataDxfId="13343"/>
    <tableColumn id="4429" xr3:uid="{B21E0555-8097-4FAA-B5A1-6DA631F6DBC0}" name="Column4413" dataDxfId="13342"/>
    <tableColumn id="4430" xr3:uid="{C24D59AA-D362-49E8-8030-8D9CA0A8D620}" name="Column4414" dataDxfId="13341"/>
    <tableColumn id="4431" xr3:uid="{61B94468-33C7-4E65-81F9-1D95A3373054}" name="Column4415" dataDxfId="13340"/>
    <tableColumn id="4432" xr3:uid="{330BF054-D0A7-4716-A94C-DFE900B4DF09}" name="Column4416" dataDxfId="13339"/>
    <tableColumn id="4433" xr3:uid="{3C389EE1-CCF0-424E-8DB7-8603B9F2AD84}" name="Column4417" dataDxfId="13338"/>
    <tableColumn id="4434" xr3:uid="{C96E5109-1C8C-4D7E-BA40-017A24845DA4}" name="Column4418" dataDxfId="13337"/>
    <tableColumn id="4435" xr3:uid="{2DF25521-2CFD-4062-ABA3-BE3416EB05DF}" name="Column4419" dataDxfId="13336"/>
    <tableColumn id="4436" xr3:uid="{F5CE0EF0-02F4-4D4A-BBB9-7DCF1631E44D}" name="Column4420" dataDxfId="13335"/>
    <tableColumn id="4437" xr3:uid="{ACEB2AFA-2C74-4981-A7CD-468BA8B68059}" name="Column4421" dataDxfId="13334"/>
    <tableColumn id="4438" xr3:uid="{19FE521B-A20F-43A9-B746-A3176C91F92A}" name="Column4422" dataDxfId="13333"/>
    <tableColumn id="4439" xr3:uid="{5A53344A-D619-421E-B902-0089323A66CD}" name="Column4423" dataDxfId="13332"/>
    <tableColumn id="4440" xr3:uid="{3D112521-7489-470A-8128-213C010BC210}" name="Column4424" dataDxfId="13331"/>
    <tableColumn id="4441" xr3:uid="{E50EFCDD-B494-4BDC-AFE3-D6F828B7356C}" name="Column4425" dataDxfId="13330"/>
    <tableColumn id="4442" xr3:uid="{5D269EDA-D979-464A-A8E5-E13E0773806F}" name="Column4426" dataDxfId="13329"/>
    <tableColumn id="4443" xr3:uid="{DAD5C66A-5E8C-4598-ACC8-2CC5B5068586}" name="Column4427" dataDxfId="13328"/>
    <tableColumn id="4444" xr3:uid="{C349008E-350E-4028-9186-0F2FDAB19779}" name="Column4428" dataDxfId="13327"/>
    <tableColumn id="4445" xr3:uid="{E6337BF8-41A0-4E7E-9076-C58DE809FD0F}" name="Column4429" dataDxfId="13326"/>
    <tableColumn id="4446" xr3:uid="{0CC56CF6-3F72-4A1B-BFC7-4C2B0EA156E8}" name="Column4430" dataDxfId="13325"/>
    <tableColumn id="4447" xr3:uid="{A828A3A3-865D-4CDE-92F7-44574AC114B2}" name="Column4431" dataDxfId="13324"/>
    <tableColumn id="4448" xr3:uid="{8EE1559E-8FCD-41D5-8DFE-81DE74AB16C2}" name="Column4432" dataDxfId="13323"/>
    <tableColumn id="4449" xr3:uid="{9CDB4073-1300-4568-9268-CCAA322F9594}" name="Column4433" dataDxfId="13322"/>
    <tableColumn id="4450" xr3:uid="{F3891776-0D7E-4837-89B3-21FFB0179801}" name="Column4434" dataDxfId="13321"/>
    <tableColumn id="4451" xr3:uid="{D5777D33-5F44-4FBF-9130-DA20436E3A46}" name="Column4435" dataDxfId="13320"/>
    <tableColumn id="4452" xr3:uid="{098009EE-C69B-4A1D-BB8E-1F7C4B4DFDD9}" name="Column4436" dataDxfId="13319"/>
    <tableColumn id="4453" xr3:uid="{61DFA040-B4DE-4881-A593-DFB869AD4A16}" name="Column4437" dataDxfId="13318"/>
    <tableColumn id="4454" xr3:uid="{4C06E9E6-4B28-418F-8E2C-E8302D32A5F9}" name="Column4438" dataDxfId="13317"/>
    <tableColumn id="4455" xr3:uid="{8D7D4073-2B26-4C14-B77E-78920E753D0B}" name="Column4439" dataDxfId="13316"/>
    <tableColumn id="4456" xr3:uid="{D9B8E4A5-CED7-4903-B526-08ABC82F8E70}" name="Column4440" dataDxfId="13315"/>
    <tableColumn id="4457" xr3:uid="{C25B2617-6DFD-4790-BCA4-EC6163C7FA12}" name="Column4441" dataDxfId="13314"/>
    <tableColumn id="4458" xr3:uid="{5FAABB47-8812-411C-9B61-CD8FF3BDC8DE}" name="Column4442" dataDxfId="13313"/>
    <tableColumn id="4459" xr3:uid="{CEA18232-09A2-483A-AA3E-ADD2025213C4}" name="Column4443" dataDxfId="13312"/>
    <tableColumn id="4460" xr3:uid="{3118CCD9-A966-46AB-A0C2-85612B9B72E4}" name="Column4444" dataDxfId="13311"/>
    <tableColumn id="4461" xr3:uid="{35418028-8970-4AFD-9426-953FB55C8A58}" name="Column4445" dataDxfId="13310"/>
    <tableColumn id="4462" xr3:uid="{3AD7455E-5F59-4313-823C-0EFB9E14E6B3}" name="Column4446" dataDxfId="13309"/>
    <tableColumn id="4463" xr3:uid="{FDDD1603-437C-4DF5-8BB0-58531BDBF87F}" name="Column4447" dataDxfId="13308"/>
    <tableColumn id="4464" xr3:uid="{062CCD99-5C00-4BC7-A99C-927F0136B4C1}" name="Column4448" dataDxfId="13307"/>
    <tableColumn id="4465" xr3:uid="{94B2A76A-3D03-43A4-97AC-B5914982ECF8}" name="Column4449" dataDxfId="13306"/>
    <tableColumn id="4466" xr3:uid="{2785BEA8-1C1A-4404-8C2D-AA493746865A}" name="Column4450" dataDxfId="13305"/>
    <tableColumn id="4467" xr3:uid="{E406C265-5328-4A31-B68A-EF5662B55641}" name="Column4451" dataDxfId="13304"/>
    <tableColumn id="4468" xr3:uid="{0153093F-E031-4F1A-A08B-96A92F585D9B}" name="Column4452" dataDxfId="13303"/>
    <tableColumn id="4469" xr3:uid="{C19B8882-3F62-4E52-8A54-91D7B7A3B702}" name="Column4453" dataDxfId="13302"/>
    <tableColumn id="4470" xr3:uid="{011C5030-BC6D-4C7E-BA25-D2FFB25ACC38}" name="Column4454" dataDxfId="13301"/>
    <tableColumn id="4471" xr3:uid="{0B3A805E-70C0-4E20-9488-BDD0B88D87FD}" name="Column4455" dataDxfId="13300"/>
    <tableColumn id="4472" xr3:uid="{BAA2D143-E577-4571-B2EA-5D529719253C}" name="Column4456" dataDxfId="13299"/>
    <tableColumn id="4473" xr3:uid="{86435779-7EE5-4CF6-B9A2-3076F13FE5E5}" name="Column4457" dataDxfId="13298"/>
    <tableColumn id="4474" xr3:uid="{18E1B680-D2C7-4B2C-8048-F367EFBAD510}" name="Column4458" dataDxfId="13297"/>
    <tableColumn id="4475" xr3:uid="{6693BAC7-BC1B-45B6-BAD7-142E7DFA5A9F}" name="Column4459" dataDxfId="13296"/>
    <tableColumn id="4476" xr3:uid="{D9D682A1-D2DC-4650-82EB-F35445ECF208}" name="Column4460" dataDxfId="13295"/>
    <tableColumn id="4477" xr3:uid="{4CD5444F-10D7-4888-B65E-95C875AFD354}" name="Column4461" dataDxfId="13294"/>
    <tableColumn id="4478" xr3:uid="{2D872689-462E-4084-B29F-E001D8879E6A}" name="Column4462" dataDxfId="13293"/>
    <tableColumn id="4479" xr3:uid="{683962D3-A65D-4B58-9DC2-B1CB12D5FEFA}" name="Column4463" dataDxfId="13292"/>
    <tableColumn id="4480" xr3:uid="{922D122C-6E84-44B1-83F7-0307035C1DEC}" name="Column4464" dataDxfId="13291"/>
    <tableColumn id="4481" xr3:uid="{BD21B1FE-F43B-40E9-8F9C-64690D4146C3}" name="Column4465" dataDxfId="13290"/>
    <tableColumn id="4482" xr3:uid="{6B3C4C8F-8D3B-4CF2-AFD8-40C4A5587E5E}" name="Column4466" dataDxfId="13289"/>
    <tableColumn id="4483" xr3:uid="{E6B5EAE9-4D57-4EFC-B6E9-19DB60C4E24E}" name="Column4467" dataDxfId="13288"/>
    <tableColumn id="4484" xr3:uid="{910E2E14-B16E-41D9-B9D7-B964939D3DE6}" name="Column4468" dataDxfId="13287"/>
    <tableColumn id="4485" xr3:uid="{F0875017-B113-4214-B429-DBC8740A0F2E}" name="Column4469" dataDxfId="13286"/>
    <tableColumn id="4486" xr3:uid="{E03D029B-D154-4814-A25F-57E9C9084EB7}" name="Column4470" dataDxfId="13285"/>
    <tableColumn id="4487" xr3:uid="{6091D195-BBE3-484C-B94F-F6881F78BA0F}" name="Column4471" dataDxfId="13284"/>
    <tableColumn id="4488" xr3:uid="{F7E331B2-5B64-4AB6-A8B8-8B921F412FA6}" name="Column4472" dataDxfId="13283"/>
    <tableColumn id="4489" xr3:uid="{780284D7-E904-46B9-BF1C-EFB5A782F913}" name="Column4473" dataDxfId="13282"/>
    <tableColumn id="4490" xr3:uid="{57BFB26E-661E-4408-8251-1576D96C7ACC}" name="Column4474" dataDxfId="13281"/>
    <tableColumn id="4491" xr3:uid="{44DF6325-58C7-4CE5-85CC-89ABEA9D47E5}" name="Column4475" dataDxfId="13280"/>
    <tableColumn id="4492" xr3:uid="{9878F417-28B7-4767-9A2D-506698C8C61B}" name="Column4476" dataDxfId="13279"/>
    <tableColumn id="4493" xr3:uid="{C3C46DC9-8126-45E6-A70E-E89E30244F36}" name="Column4477" dataDxfId="13278"/>
    <tableColumn id="4494" xr3:uid="{0C3DB308-745C-402B-AD8A-A01A9BF94E8C}" name="Column4478" dataDxfId="13277"/>
    <tableColumn id="4495" xr3:uid="{21F96435-D45C-46B3-829D-874EE8A8C868}" name="Column4479" dataDxfId="13276"/>
    <tableColumn id="4496" xr3:uid="{80F41985-F5D9-40B2-8C30-A443B9F93087}" name="Column4480" dataDxfId="13275"/>
    <tableColumn id="4497" xr3:uid="{003E933F-409C-45D2-99CC-88D9FBE4C229}" name="Column4481" dataDxfId="13274"/>
    <tableColumn id="4498" xr3:uid="{F8148977-C388-4E9F-9023-202A6461173F}" name="Column4482" dataDxfId="13273"/>
    <tableColumn id="4499" xr3:uid="{83C05949-15C7-4BEB-9A11-77B53BB24012}" name="Column4483" dataDxfId="13272"/>
    <tableColumn id="4500" xr3:uid="{CC9400B7-CCC7-4A27-8117-D70EDD4D3559}" name="Column4484" dataDxfId="13271"/>
    <tableColumn id="4501" xr3:uid="{F23F5F7D-CDDD-418A-906E-524E99C1D292}" name="Column4485" dataDxfId="13270"/>
    <tableColumn id="4502" xr3:uid="{D61AB059-04F1-4B9E-9696-2CDE275B9176}" name="Column4486" dataDxfId="13269"/>
    <tableColumn id="4503" xr3:uid="{52612ACE-368D-49A4-9816-318E96323646}" name="Column4487" dataDxfId="13268"/>
    <tableColumn id="4504" xr3:uid="{97E0DB74-2440-4BCE-9E2D-6A2E49C80D43}" name="Column4488" dataDxfId="13267"/>
    <tableColumn id="4505" xr3:uid="{2CDFCAA9-E134-4A56-B3EC-048DE47AAF8F}" name="Column4489" dataDxfId="13266"/>
    <tableColumn id="4506" xr3:uid="{886FA0F2-2F20-4513-999F-8E825EEA0727}" name="Column4490" dataDxfId="13265"/>
    <tableColumn id="4507" xr3:uid="{B597F052-EE7C-499B-97CD-F9FEAF7785EC}" name="Column4491" dataDxfId="13264"/>
    <tableColumn id="4508" xr3:uid="{62F6DA0F-D2A3-4F08-A479-FB09F6D119C3}" name="Column4492" dataDxfId="13263"/>
    <tableColumn id="4509" xr3:uid="{FF73A00E-F789-4E67-B302-E59F1D2F3011}" name="Column4493" dataDxfId="13262"/>
    <tableColumn id="4510" xr3:uid="{54DBDC84-5E8F-4FEE-96CF-40BC3F213DC9}" name="Column4494" dataDxfId="13261"/>
    <tableColumn id="4511" xr3:uid="{618DECB2-E7B0-4D2A-BE97-8E0324720FD4}" name="Column4495" dataDxfId="13260"/>
    <tableColumn id="4512" xr3:uid="{129087CD-19C3-46AD-ACA2-AD383A773D8B}" name="Column4496" dataDxfId="13259"/>
    <tableColumn id="4513" xr3:uid="{A2BE96DD-DB87-4339-A94A-E47C930EB2F5}" name="Column4497" dataDxfId="13258"/>
    <tableColumn id="4514" xr3:uid="{91C7A888-5653-4615-B810-37DCDEC0E544}" name="Column4498" dataDxfId="13257"/>
    <tableColumn id="4515" xr3:uid="{8257475A-24B6-4130-AFE8-C8F8E00AB83D}" name="Column4499" dataDxfId="13256"/>
    <tableColumn id="4516" xr3:uid="{5DC6280D-4704-4CA5-AC62-2A3D4824187E}" name="Column4500" dataDxfId="13255"/>
    <tableColumn id="4517" xr3:uid="{9AF5EBA4-8672-4F37-B730-457CF60CC3CB}" name="Column4501" dataDxfId="13254"/>
    <tableColumn id="4518" xr3:uid="{EC3BF85C-FA8A-4AFB-AAD4-B98B8A660FE8}" name="Column4502" dataDxfId="13253"/>
    <tableColumn id="4519" xr3:uid="{DA9C9144-9AB1-48EE-AA25-496C506D59EB}" name="Column4503" dataDxfId="13252"/>
    <tableColumn id="4520" xr3:uid="{E7802EE4-D4AB-4E3E-A4E0-A3151D826AF4}" name="Column4504" dataDxfId="13251"/>
    <tableColumn id="4521" xr3:uid="{075AC0C0-15DF-4379-A1C8-C26CE96BC030}" name="Column4505" dataDxfId="13250"/>
    <tableColumn id="4522" xr3:uid="{92BEFB49-35DA-45F8-8E91-B306AE995BC1}" name="Column4506" dataDxfId="13249"/>
    <tableColumn id="4523" xr3:uid="{B0CA28B9-5608-41D2-8FB9-DD7D14706DCB}" name="Column4507" dataDxfId="13248"/>
    <tableColumn id="4524" xr3:uid="{B5821C45-5704-4E98-A538-53705FDBF318}" name="Column4508" dataDxfId="13247"/>
    <tableColumn id="4525" xr3:uid="{03A19CB4-17E6-47F3-858A-F474CBAC2780}" name="Column4509" dataDxfId="13246"/>
    <tableColumn id="4526" xr3:uid="{23132561-C362-4385-A1E6-A3095E20A89B}" name="Column4510" dataDxfId="13245"/>
    <tableColumn id="4527" xr3:uid="{0D19B02F-743E-41A1-83B4-0CF5D83BAFC3}" name="Column4511" dataDxfId="13244"/>
    <tableColumn id="4528" xr3:uid="{493327BE-CE9E-44BA-A102-EB99E2DA1700}" name="Column4512" dataDxfId="13243"/>
    <tableColumn id="4529" xr3:uid="{4AD78982-661E-4F4A-BB76-28B787F0E0D6}" name="Column4513" dataDxfId="13242"/>
    <tableColumn id="4530" xr3:uid="{5E4D5874-BF2D-4A52-AE8B-DC916256D6C9}" name="Column4514" dataDxfId="13241"/>
    <tableColumn id="4531" xr3:uid="{37CD966E-8481-46EF-BE73-A36497F2D6EA}" name="Column4515" dataDxfId="13240"/>
    <tableColumn id="4532" xr3:uid="{33783316-66A9-4B4B-9F5B-CBFBC1C7BF28}" name="Column4516" dataDxfId="13239"/>
    <tableColumn id="4533" xr3:uid="{6619A4FE-783D-4C4A-ABA4-CD0803D55CEA}" name="Column4517" dataDxfId="13238"/>
    <tableColumn id="4534" xr3:uid="{9EC1B10A-250B-4FD6-9B2E-22904072ECD9}" name="Column4518" dataDxfId="13237"/>
    <tableColumn id="4535" xr3:uid="{F955682F-6CDC-498A-B260-ED8744DB7E25}" name="Column4519" dataDxfId="13236"/>
    <tableColumn id="4536" xr3:uid="{9C3481C1-C1E4-45AB-A9E5-B417D7FCCE81}" name="Column4520" dataDxfId="13235"/>
    <tableColumn id="4537" xr3:uid="{3DF4B7EF-2F5F-496B-A58F-19DBBD15B5D5}" name="Column4521" dataDxfId="13234"/>
    <tableColumn id="4538" xr3:uid="{A9234CEC-4C37-4DBB-B13D-DAC8E35351A6}" name="Column4522" dataDxfId="13233"/>
    <tableColumn id="4539" xr3:uid="{F1358FBB-C5F9-43F4-B3FA-5B1B5B51AB80}" name="Column4523" dataDxfId="13232"/>
    <tableColumn id="4540" xr3:uid="{65035119-FD66-4334-9085-E06951B04AD0}" name="Column4524" dataDxfId="13231"/>
    <tableColumn id="4541" xr3:uid="{B70A5056-D8E8-449D-A29F-748075F9480C}" name="Column4525" dataDxfId="13230"/>
    <tableColumn id="4542" xr3:uid="{236A5FA2-078C-4579-93A2-3D57E7B68F89}" name="Column4526" dataDxfId="13229"/>
    <tableColumn id="4543" xr3:uid="{69E4FC99-19EA-460E-88C8-CF97C389C684}" name="Column4527" dataDxfId="13228"/>
    <tableColumn id="4544" xr3:uid="{FC1FCB50-A3BB-4220-9D4C-2C9AD312C014}" name="Column4528" dataDxfId="13227"/>
    <tableColumn id="4545" xr3:uid="{FF2E5252-2424-4360-A5C6-099891A0BE80}" name="Column4529" dataDxfId="13226"/>
    <tableColumn id="4546" xr3:uid="{A2398492-7B71-4440-8DBC-943166ECFF66}" name="Column4530" dataDxfId="13225"/>
    <tableColumn id="4547" xr3:uid="{91F945C1-4695-4099-89B4-FF77ACF8B0F9}" name="Column4531" dataDxfId="13224"/>
    <tableColumn id="4548" xr3:uid="{AF16CECF-EC95-4EDD-9B72-9348D707F73D}" name="Column4532" dataDxfId="13223"/>
    <tableColumn id="4549" xr3:uid="{C209AB5B-AD74-41C5-AA15-A50F0220056A}" name="Column4533" dataDxfId="13222"/>
    <tableColumn id="4550" xr3:uid="{4F292314-7126-4DE6-BC4D-D47C212EFB50}" name="Column4534" dataDxfId="13221"/>
    <tableColumn id="4551" xr3:uid="{0E864396-B711-4954-BBCC-02E6A418131D}" name="Column4535" dataDxfId="13220"/>
    <tableColumn id="4552" xr3:uid="{7A07348F-FDF4-4D82-8D15-303FAA2D532A}" name="Column4536" dataDxfId="13219"/>
    <tableColumn id="4553" xr3:uid="{C287DE24-89EA-475C-A6D9-74FCA1AF6155}" name="Column4537" dataDxfId="13218"/>
    <tableColumn id="4554" xr3:uid="{A7540921-D6E5-4361-919D-8627571E0A88}" name="Column4538" dataDxfId="13217"/>
    <tableColumn id="4555" xr3:uid="{C85DE35F-1200-4AF9-9B50-E5DDBBE7738A}" name="Column4539" dataDxfId="13216"/>
    <tableColumn id="4556" xr3:uid="{BC908027-130B-461B-9DAB-DD502EE3F2BC}" name="Column4540" dataDxfId="13215"/>
    <tableColumn id="4557" xr3:uid="{6AD3FD08-E1D0-4322-8571-40CA77BC7C67}" name="Column4541" dataDxfId="13214"/>
    <tableColumn id="4558" xr3:uid="{2C2658C2-FF2C-4222-BE3F-6732CF34B109}" name="Column4542" dataDxfId="13213"/>
    <tableColumn id="4559" xr3:uid="{0CED5961-4B3E-44BD-B629-729AB5E01BA1}" name="Column4543" dataDxfId="13212"/>
    <tableColumn id="4560" xr3:uid="{3574993C-BE40-4BE0-8F27-5BFF035CA8B3}" name="Column4544" dataDxfId="13211"/>
    <tableColumn id="4561" xr3:uid="{10826C36-2206-4BB2-9A9F-A68B9CBFE9B8}" name="Column4545" dataDxfId="13210"/>
    <tableColumn id="4562" xr3:uid="{2C2AF972-E94D-4E9D-ABBD-DF729ADE2025}" name="Column4546" dataDxfId="13209"/>
    <tableColumn id="4563" xr3:uid="{CD1A70D2-8546-4508-AEEC-41B68CFE6FF3}" name="Column4547" dataDxfId="13208"/>
    <tableColumn id="4564" xr3:uid="{E179D675-8312-4CC8-92A9-2C3613C96CC1}" name="Column4548" dataDxfId="13207"/>
    <tableColumn id="4565" xr3:uid="{34F81C94-0F5D-4F2D-B1F2-FDDB5731B187}" name="Column4549" dataDxfId="13206"/>
    <tableColumn id="4566" xr3:uid="{DDC42D5F-8398-490E-925D-0009BC2B0421}" name="Column4550" dataDxfId="13205"/>
    <tableColumn id="4567" xr3:uid="{8595D55C-B97D-4FDE-81A4-059EAAD6A2F5}" name="Column4551" dataDxfId="13204"/>
    <tableColumn id="4568" xr3:uid="{2A4F6315-E4CD-47A5-B3D2-EDA5F5C423DA}" name="Column4552" dataDxfId="13203"/>
    <tableColumn id="4569" xr3:uid="{5881F5F8-E2B2-47C8-979B-88BCFDC17AC4}" name="Column4553" dataDxfId="13202"/>
    <tableColumn id="4570" xr3:uid="{646F1C9C-3476-4DB2-9BE0-C396CCEA7767}" name="Column4554" dataDxfId="13201"/>
    <tableColumn id="4571" xr3:uid="{40CC6B49-0E94-4C9E-BBFF-E61F7411DE72}" name="Column4555" dataDxfId="13200"/>
    <tableColumn id="4572" xr3:uid="{8EA40E82-A45B-41D2-A02B-1E7E21AA35D6}" name="Column4556" dataDxfId="13199"/>
    <tableColumn id="4573" xr3:uid="{817B96B9-E9FE-4B94-B947-49F4CD7A33D8}" name="Column4557" dataDxfId="13198"/>
    <tableColumn id="4574" xr3:uid="{FCC83C85-A2D0-437F-822F-7D7165ADD9F1}" name="Column4558" dataDxfId="13197"/>
    <tableColumn id="4575" xr3:uid="{75A464A0-6195-48F2-A046-7E3826D8B845}" name="Column4559" dataDxfId="13196"/>
    <tableColumn id="4576" xr3:uid="{4F0095C9-78B0-479A-ABE1-7BA533A470BE}" name="Column4560" dataDxfId="13195"/>
    <tableColumn id="4577" xr3:uid="{D9882413-382B-45BB-B55C-EF4037562148}" name="Column4561" dataDxfId="13194"/>
    <tableColumn id="4578" xr3:uid="{A431C8AB-C06B-41FF-BE91-494FBC93127B}" name="Column4562" dataDxfId="13193"/>
    <tableColumn id="4579" xr3:uid="{4F88E25B-BC82-4D61-9307-8A9A9CA7E0ED}" name="Column4563" dataDxfId="13192"/>
    <tableColumn id="4580" xr3:uid="{013562FC-3B1B-4BAF-8B7B-8D7A8E973334}" name="Column4564" dataDxfId="13191"/>
    <tableColumn id="4581" xr3:uid="{02EB0F77-C208-464D-AEA8-2812C9FC77E6}" name="Column4565" dataDxfId="13190"/>
    <tableColumn id="4582" xr3:uid="{C6FA7CAD-C597-4AE6-B73A-FCB36D790088}" name="Column4566" dataDxfId="13189"/>
    <tableColumn id="4583" xr3:uid="{5507985B-11B0-4B3B-9D36-97B6D74CDDE3}" name="Column4567" dataDxfId="13188"/>
    <tableColumn id="4584" xr3:uid="{AB07FFC5-5653-4D67-9D84-93070A5622C1}" name="Column4568" dataDxfId="13187"/>
    <tableColumn id="4585" xr3:uid="{D506F7C5-3C1F-404D-9AEB-989D2DB6B324}" name="Column4569" dataDxfId="13186"/>
    <tableColumn id="4586" xr3:uid="{5FA000F2-8ADB-4AF0-90E7-2B04BEF43D5A}" name="Column4570" dataDxfId="13185"/>
    <tableColumn id="4587" xr3:uid="{2CBB9A91-E57F-4B36-8C00-A0EFF65267EF}" name="Column4571" dataDxfId="13184"/>
    <tableColumn id="4588" xr3:uid="{C874E697-70D7-4897-82E0-22D8D9290AD7}" name="Column4572" dataDxfId="13183"/>
    <tableColumn id="4589" xr3:uid="{05EC728B-2856-4A4A-924A-A9B03199FC13}" name="Column4573" dataDxfId="13182"/>
    <tableColumn id="4590" xr3:uid="{7CEF934D-384F-4107-A719-2C74D60ECA5B}" name="Column4574" dataDxfId="13181"/>
    <tableColumn id="4591" xr3:uid="{C2323506-43A0-4298-947B-C150BD403296}" name="Column4575" dataDxfId="13180"/>
    <tableColumn id="4592" xr3:uid="{0130D456-B110-4EC3-B5DF-F216758F93E7}" name="Column4576" dataDxfId="13179"/>
    <tableColumn id="4593" xr3:uid="{697BA3AF-662C-4F1F-9B78-FF155184C5AE}" name="Column4577" dataDxfId="13178"/>
    <tableColumn id="4594" xr3:uid="{A21D2674-6668-46DB-8100-5ECE715EEDBF}" name="Column4578" dataDxfId="13177"/>
    <tableColumn id="4595" xr3:uid="{B7FE5D71-FBF8-41E9-90BB-7F0E4519C387}" name="Column4579" dataDxfId="13176"/>
    <tableColumn id="4596" xr3:uid="{CB1D9B2C-4227-4CA2-83AA-2BC18251BC00}" name="Column4580" dataDxfId="13175"/>
    <tableColumn id="4597" xr3:uid="{2C3D4BF0-5D95-4CF4-9288-C2E51EC45E40}" name="Column4581" dataDxfId="13174"/>
    <tableColumn id="4598" xr3:uid="{4286D449-4522-44DC-B90E-0AD1F4B05686}" name="Column4582" dataDxfId="13173"/>
    <tableColumn id="4599" xr3:uid="{A0AE24CB-1052-4704-A029-17B73C2D339A}" name="Column4583" dataDxfId="13172"/>
    <tableColumn id="4600" xr3:uid="{6AE68F10-BB15-4DBB-B796-712DC1F4A340}" name="Column4584" dataDxfId="13171"/>
    <tableColumn id="4601" xr3:uid="{9E265480-8673-4E0A-BB3C-C93E9681DFF8}" name="Column4585" dataDxfId="13170"/>
    <tableColumn id="4602" xr3:uid="{BAE92259-E56D-4EDD-ACA4-4119519E0D8B}" name="Column4586" dataDxfId="13169"/>
    <tableColumn id="4603" xr3:uid="{CBE83972-886C-4851-AB64-2A1351E40B13}" name="Column4587" dataDxfId="13168"/>
    <tableColumn id="4604" xr3:uid="{B3099213-340E-4297-81F3-66F45EB33749}" name="Column4588" dataDxfId="13167"/>
    <tableColumn id="4605" xr3:uid="{DF115D7A-BB17-48E7-92DA-018F97E33AE8}" name="Column4589" dataDxfId="13166"/>
    <tableColumn id="4606" xr3:uid="{BAFF9228-C09D-411D-B41B-D5710DFCB083}" name="Column4590" dataDxfId="13165"/>
    <tableColumn id="4607" xr3:uid="{222EE8B1-F66D-41D6-A9F0-14B42F8F3AFB}" name="Column4591" dataDxfId="13164"/>
    <tableColumn id="4608" xr3:uid="{26FD7946-2648-4044-98FB-A27B1B17C4D8}" name="Column4592" dataDxfId="13163"/>
    <tableColumn id="4609" xr3:uid="{C306228A-DB38-49D9-B3DA-7A2FAA2677FF}" name="Column4593" dataDxfId="13162"/>
    <tableColumn id="4610" xr3:uid="{A7B80075-2CBA-444E-8E70-CBE1819501EA}" name="Column4594" dataDxfId="13161"/>
    <tableColumn id="4611" xr3:uid="{8D4DD24A-F41B-445C-B5A8-E986B693A024}" name="Column4595" dataDxfId="13160"/>
    <tableColumn id="4612" xr3:uid="{3AC73D20-C45B-4CD5-909B-3E9D2B2A573D}" name="Column4596" dataDxfId="13159"/>
    <tableColumn id="4613" xr3:uid="{B85B9685-F60A-47C5-8E60-F6B8866F9AC3}" name="Column4597" dataDxfId="13158"/>
    <tableColumn id="4614" xr3:uid="{0CAE955A-B629-4954-A88C-711F98BFF353}" name="Column4598" dataDxfId="13157"/>
    <tableColumn id="4615" xr3:uid="{D8A94EAA-7CC3-40F1-B8B5-992B7F43BDA0}" name="Column4599" dataDxfId="13156"/>
    <tableColumn id="4616" xr3:uid="{C18ED612-6B8E-484D-98D4-BA3CE5541B26}" name="Column4600" dataDxfId="13155"/>
    <tableColumn id="4617" xr3:uid="{002C4E8C-EC5B-498D-9346-A99767D1B6D9}" name="Column4601" dataDxfId="13154"/>
    <tableColumn id="4618" xr3:uid="{B8EEAE6D-31F2-43AF-A103-BF9418AE978B}" name="Column4602" dataDxfId="13153"/>
    <tableColumn id="4619" xr3:uid="{8B89C5B3-D178-4A9E-8EC6-74947A3D53F7}" name="Column4603" dataDxfId="13152"/>
    <tableColumn id="4620" xr3:uid="{0373CC35-3FCB-4830-A828-F0AAD89DC7A1}" name="Column4604" dataDxfId="13151"/>
    <tableColumn id="4621" xr3:uid="{ED0D8EB1-424A-493E-B14C-8F67904C6A5A}" name="Column4605" dataDxfId="13150"/>
    <tableColumn id="4622" xr3:uid="{E30A7FB7-B243-4596-86D1-CC19197F1E00}" name="Column4606" dataDxfId="13149"/>
    <tableColumn id="4623" xr3:uid="{877345DF-A0A5-43A7-9AA8-FB9D33A0B334}" name="Column4607" dataDxfId="13148"/>
    <tableColumn id="4624" xr3:uid="{2DA2A146-1CED-4CDD-86B8-B6A6F169AF2D}" name="Column4608" dataDxfId="13147"/>
    <tableColumn id="4625" xr3:uid="{3263B86F-24B2-458C-B964-F7013425FD85}" name="Column4609" dataDxfId="13146"/>
    <tableColumn id="4626" xr3:uid="{2FAB7E4B-28E1-4970-AAEF-E6DA3946E5A6}" name="Column4610" dataDxfId="13145"/>
    <tableColumn id="4627" xr3:uid="{ECAC3EC3-D28B-4CE4-A518-C0CCFAFD653D}" name="Column4611" dataDxfId="13144"/>
    <tableColumn id="4628" xr3:uid="{D2794358-426C-432E-84B3-832AEE702F78}" name="Column4612" dataDxfId="13143"/>
    <tableColumn id="4629" xr3:uid="{B9B8F347-AABB-45CC-9322-B28F74288EC2}" name="Column4613" dataDxfId="13142"/>
    <tableColumn id="4630" xr3:uid="{8969C415-FE9C-469E-8851-D8B6D1FC1D38}" name="Column4614" dataDxfId="13141"/>
    <tableColumn id="4631" xr3:uid="{D163A8A3-A0C1-4E77-BA9A-4AF93CDADD0D}" name="Column4615" dataDxfId="13140"/>
    <tableColumn id="4632" xr3:uid="{FBDD6127-439C-4AE7-AED1-772D0823EEEB}" name="Column4616" dataDxfId="13139"/>
    <tableColumn id="4633" xr3:uid="{D299EFDF-2175-465D-9921-D2036A7BCF16}" name="Column4617" dataDxfId="13138"/>
    <tableColumn id="4634" xr3:uid="{8197C3CD-DCB9-4D6D-AA54-5A1480E35C15}" name="Column4618" dataDxfId="13137"/>
    <tableColumn id="4635" xr3:uid="{AB302694-2D82-4BA6-BCDF-A456DE29AD90}" name="Column4619" dataDxfId="13136"/>
    <tableColumn id="4636" xr3:uid="{59DFE9B4-ED81-4A0E-AC4D-90E069A98165}" name="Column4620" dataDxfId="13135"/>
    <tableColumn id="4637" xr3:uid="{834FD4B6-9077-477C-AAEE-5DA64C62DD56}" name="Column4621" dataDxfId="13134"/>
    <tableColumn id="4638" xr3:uid="{9673450A-B54B-457B-A475-54A2C033969F}" name="Column4622" dataDxfId="13133"/>
    <tableColumn id="4639" xr3:uid="{5DB2E5FE-836B-4724-BE97-824F7B5042FD}" name="Column4623" dataDxfId="13132"/>
    <tableColumn id="4640" xr3:uid="{C5175343-A2E1-47EE-8D6E-BEF229FD2DA3}" name="Column4624" dataDxfId="13131"/>
    <tableColumn id="4641" xr3:uid="{C7B89F36-1844-4F68-801F-74DE7EB0D77B}" name="Column4625" dataDxfId="13130"/>
    <tableColumn id="4642" xr3:uid="{F5A34F8D-04D6-496F-B51A-66222BEEB332}" name="Column4626" dataDxfId="13129"/>
    <tableColumn id="4643" xr3:uid="{912446F1-70B0-4803-B090-123067F2973E}" name="Column4627" dataDxfId="13128"/>
    <tableColumn id="4644" xr3:uid="{505C96D4-491B-4878-BA57-CCD734FAFE37}" name="Column4628" dataDxfId="13127"/>
    <tableColumn id="4645" xr3:uid="{4FE279CA-99F8-4887-9ABA-A4B5C03EDC5B}" name="Column4629" dataDxfId="13126"/>
    <tableColumn id="4646" xr3:uid="{2E530B2B-E191-4079-93BB-01D326387D83}" name="Column4630" dataDxfId="13125"/>
    <tableColumn id="4647" xr3:uid="{47CF2631-9C94-4381-B51A-EFAEDF7BD4E6}" name="Column4631" dataDxfId="13124"/>
    <tableColumn id="4648" xr3:uid="{DC83126D-5313-4383-90D2-AE8372B0413D}" name="Column4632" dataDxfId="13123"/>
    <tableColumn id="4649" xr3:uid="{D576F0A8-B574-4C36-8DB9-56CEA1DB9522}" name="Column4633" dataDxfId="13122"/>
    <tableColumn id="4650" xr3:uid="{A6C6716E-D92D-46AB-B8D4-EC62FC32D0E5}" name="Column4634" dataDxfId="13121"/>
    <tableColumn id="4651" xr3:uid="{26F8274C-CD17-4925-8AC1-B665F3889808}" name="Column4635" dataDxfId="13120"/>
    <tableColumn id="4652" xr3:uid="{A0220F73-5526-4A0A-AA67-F382B4338EAB}" name="Column4636" dataDxfId="13119"/>
    <tableColumn id="4653" xr3:uid="{B4E9313A-C7BC-4667-887F-CBF47CC5C1A8}" name="Column4637" dataDxfId="13118"/>
    <tableColumn id="4654" xr3:uid="{6581ED30-0B31-4969-9342-A4F5F3D00B10}" name="Column4638" dataDxfId="13117"/>
    <tableColumn id="4655" xr3:uid="{0590F864-9170-4960-B551-A7EF9C6BEB45}" name="Column4639" dataDxfId="13116"/>
    <tableColumn id="4656" xr3:uid="{33CECD64-6219-44BA-85A7-36764C430E07}" name="Column4640" dataDxfId="13115"/>
    <tableColumn id="4657" xr3:uid="{F16539D1-8826-4F9E-9139-E5B27ECAEF66}" name="Column4641" dataDxfId="13114"/>
    <tableColumn id="4658" xr3:uid="{5AE0BCBC-9CDB-4FB0-8E8D-C7F12BEDF4C1}" name="Column4642" dataDxfId="13113"/>
    <tableColumn id="4659" xr3:uid="{25F09467-2C09-4DB4-AA22-2F8887292412}" name="Column4643" dataDxfId="13112"/>
    <tableColumn id="4660" xr3:uid="{5B13D5E7-AC07-45F9-954E-4656C3BCA708}" name="Column4644" dataDxfId="13111"/>
    <tableColumn id="4661" xr3:uid="{6055A1AD-942A-4C2B-A8AB-5F16CE589CC1}" name="Column4645" dataDxfId="13110"/>
    <tableColumn id="4662" xr3:uid="{061AA79C-A244-4303-94F2-AEBFD2A7030F}" name="Column4646" dataDxfId="13109"/>
    <tableColumn id="4663" xr3:uid="{E9339D42-C103-421D-9796-EE498FFB5F06}" name="Column4647" dataDxfId="13108"/>
    <tableColumn id="4664" xr3:uid="{4605FE36-8400-4085-8A68-0CD8F3ECA814}" name="Column4648" dataDxfId="13107"/>
    <tableColumn id="4665" xr3:uid="{62A5FDBD-A9C3-43DA-BF07-1F1D2555D776}" name="Column4649" dataDxfId="13106"/>
    <tableColumn id="4666" xr3:uid="{C4D41BAA-EAD1-4C9F-8043-DF9C1D2DE26F}" name="Column4650" dataDxfId="13105"/>
    <tableColumn id="4667" xr3:uid="{EAC6564F-F694-450B-B43D-3EAAB879F931}" name="Column4651" dataDxfId="13104"/>
    <tableColumn id="4668" xr3:uid="{D9649895-D518-4EB8-96BB-5103CAFC87F8}" name="Column4652" dataDxfId="13103"/>
    <tableColumn id="4669" xr3:uid="{1E334FC1-BDA1-4117-A1B7-C40D95B269AD}" name="Column4653" dataDxfId="13102"/>
    <tableColumn id="4670" xr3:uid="{BE71C521-AF79-4C62-90BB-FE1E4FD2FF9C}" name="Column4654" dataDxfId="13101"/>
    <tableColumn id="4671" xr3:uid="{B2FBBE2F-311E-4AFF-B545-DB42BC4BC6C9}" name="Column4655" dataDxfId="13100"/>
    <tableColumn id="4672" xr3:uid="{D47E2B46-0720-4313-A0DC-A52269208078}" name="Column4656" dataDxfId="13099"/>
    <tableColumn id="4673" xr3:uid="{3FA498AA-D4B1-4ADC-B90D-E9CF4B0613D2}" name="Column4657" dataDxfId="13098"/>
    <tableColumn id="4674" xr3:uid="{B790CC80-272D-42C2-867B-E01D8202D273}" name="Column4658" dataDxfId="13097"/>
    <tableColumn id="4675" xr3:uid="{FBCEAEC2-22C9-4CDB-A44A-EE28B2D56863}" name="Column4659" dataDxfId="13096"/>
    <tableColumn id="4676" xr3:uid="{DFBD7BFF-6FD1-470C-AD2F-0C6FA1B7EF80}" name="Column4660" dataDxfId="13095"/>
    <tableColumn id="4677" xr3:uid="{7632D599-C7C9-4C2E-A55A-CFD5302460EA}" name="Column4661" dataDxfId="13094"/>
    <tableColumn id="4678" xr3:uid="{8E294A7B-B0B0-4E18-ADD3-6660FA9F14E5}" name="Column4662" dataDxfId="13093"/>
    <tableColumn id="4679" xr3:uid="{1347F3B3-4129-4778-B6BD-A9FEBAF4838E}" name="Column4663" dataDxfId="13092"/>
    <tableColumn id="4680" xr3:uid="{244AE109-12F7-44C5-8C28-5F2F7F909AF2}" name="Column4664" dataDxfId="13091"/>
    <tableColumn id="4681" xr3:uid="{945031D8-605E-432C-96FE-ABD16C7A96B2}" name="Column4665" dataDxfId="13090"/>
    <tableColumn id="4682" xr3:uid="{A3CB2FFA-35F9-4233-AACE-8DA4B21A1D74}" name="Column4666" dataDxfId="13089"/>
    <tableColumn id="4683" xr3:uid="{E8F71D14-83C0-494C-AA09-7CE6838D38C0}" name="Column4667" dataDxfId="13088"/>
    <tableColumn id="4684" xr3:uid="{71090F83-58C6-4601-9753-E94E8D6007B3}" name="Column4668" dataDxfId="13087"/>
    <tableColumn id="4685" xr3:uid="{A2E5AAE9-1C56-47D5-A2AD-363A47F195BC}" name="Column4669" dataDxfId="13086"/>
    <tableColumn id="4686" xr3:uid="{F7FC706E-031B-4499-B87A-4F701449E9DC}" name="Column4670" dataDxfId="13085"/>
    <tableColumn id="4687" xr3:uid="{689D477D-3D26-4DFF-8069-AE6D89AC8C4E}" name="Column4671" dataDxfId="13084"/>
    <tableColumn id="4688" xr3:uid="{471C3060-168E-4FD0-8CED-1E1074DF130F}" name="Column4672" dataDxfId="13083"/>
    <tableColumn id="4689" xr3:uid="{D2AB7C45-8C9B-411C-BF83-A260585CFAC4}" name="Column4673" dataDxfId="13082"/>
    <tableColumn id="4690" xr3:uid="{12EA303F-247C-48DF-8AE6-094CE76165FA}" name="Column4674" dataDxfId="13081"/>
    <tableColumn id="4691" xr3:uid="{E88EDCC8-4AC2-4B23-83C8-2B9D5612B6E9}" name="Column4675" dataDxfId="13080"/>
    <tableColumn id="4692" xr3:uid="{BC7273AE-BC21-4DEB-86E1-F322F8BB9149}" name="Column4676" dataDxfId="13079"/>
    <tableColumn id="4693" xr3:uid="{527263C4-798C-4EE9-816B-A5B6B9C4D487}" name="Column4677" dataDxfId="13078"/>
    <tableColumn id="4694" xr3:uid="{6BD4A12A-372A-4277-9868-8E759583BFC1}" name="Column4678" dataDxfId="13077"/>
    <tableColumn id="4695" xr3:uid="{C32263E9-6C57-45CD-865D-33FE2DBB722B}" name="Column4679" dataDxfId="13076"/>
    <tableColumn id="4696" xr3:uid="{42FBA1AC-1D8D-4255-926C-844AAB4A2A9B}" name="Column4680" dataDxfId="13075"/>
    <tableColumn id="4697" xr3:uid="{B6613AAF-27DB-4EC8-804F-92AF377D1FED}" name="Column4681" dataDxfId="13074"/>
    <tableColumn id="4698" xr3:uid="{8BB5B61B-6F17-4A04-8832-309D4672D135}" name="Column4682" dataDxfId="13073"/>
    <tableColumn id="4699" xr3:uid="{D599EAAF-EE4B-44BE-99B0-772FCE967D94}" name="Column4683" dataDxfId="13072"/>
    <tableColumn id="4700" xr3:uid="{0F8C1E15-5E15-4FE3-8AA0-74FDED14615C}" name="Column4684" dataDxfId="13071"/>
    <tableColumn id="4701" xr3:uid="{A0D33664-01E4-49A5-B9EA-B32786CB4A2F}" name="Column4685" dataDxfId="13070"/>
    <tableColumn id="4702" xr3:uid="{85B5681F-6781-48BE-A9D1-CA053136F39B}" name="Column4686" dataDxfId="13069"/>
    <tableColumn id="4703" xr3:uid="{24B9A880-1B94-412C-8E61-F42E2C3EA132}" name="Column4687" dataDxfId="13068"/>
    <tableColumn id="4704" xr3:uid="{E8F4C998-0F00-4DF9-B3CD-2C5A562AAAD8}" name="Column4688" dataDxfId="13067"/>
    <tableColumn id="4705" xr3:uid="{47DDC6FC-0EFD-4778-AD31-5D3737EE3154}" name="Column4689" dataDxfId="13066"/>
    <tableColumn id="4706" xr3:uid="{AE6A9757-7108-4161-AB29-ACCA42ABB16C}" name="Column4690" dataDxfId="13065"/>
    <tableColumn id="4707" xr3:uid="{9FFD53BA-7070-4285-899A-EA7BCE409AC0}" name="Column4691" dataDxfId="13064"/>
    <tableColumn id="4708" xr3:uid="{3C1E016C-39AE-4E92-9FA8-DEAB701AE5C8}" name="Column4692" dataDxfId="13063"/>
    <tableColumn id="4709" xr3:uid="{4E1DF942-76C0-4206-A17A-FC22A0A41F0C}" name="Column4693" dataDxfId="13062"/>
    <tableColumn id="4710" xr3:uid="{BA36DFEF-3403-4B2A-ACF9-3B98D586EC97}" name="Column4694" dataDxfId="13061"/>
    <tableColumn id="4711" xr3:uid="{868B1EE4-B63F-47AF-B91A-475D9D523830}" name="Column4695" dataDxfId="13060"/>
    <tableColumn id="4712" xr3:uid="{4F3DB748-B8F3-4219-ABEA-5A0BD725EF90}" name="Column4696" dataDxfId="13059"/>
    <tableColumn id="4713" xr3:uid="{C4BF7456-F05D-451F-8B46-93B1BE0FAB74}" name="Column4697" dataDxfId="13058"/>
    <tableColumn id="4714" xr3:uid="{120CBD41-250C-48E6-A805-3FB3D09054D8}" name="Column4698" dataDxfId="13057"/>
    <tableColumn id="4715" xr3:uid="{C9A519B5-278F-4F32-BC1C-B92997C6B859}" name="Column4699" dataDxfId="13056"/>
    <tableColumn id="4716" xr3:uid="{4476F9C4-412C-4D54-8D78-072405A0F609}" name="Column4700" dataDxfId="13055"/>
    <tableColumn id="4717" xr3:uid="{CF95AEFE-FADE-4F30-8442-E858EC945C8F}" name="Column4701" dataDxfId="13054"/>
    <tableColumn id="4718" xr3:uid="{80BDB296-8549-4740-98A6-83717086E967}" name="Column4702" dataDxfId="13053"/>
    <tableColumn id="4719" xr3:uid="{BB12BB32-1668-4C64-8F15-B159BA209949}" name="Column4703" dataDxfId="13052"/>
    <tableColumn id="4720" xr3:uid="{180FC5F2-B614-4B9D-885C-BC472A54E244}" name="Column4704" dataDxfId="13051"/>
    <tableColumn id="4721" xr3:uid="{8D4CB6F0-F945-4497-B964-DB840C0B5D99}" name="Column4705" dataDxfId="13050"/>
    <tableColumn id="4722" xr3:uid="{3BFBBDA0-7196-4BB6-94EA-832CD68B8698}" name="Column4706" dataDxfId="13049"/>
    <tableColumn id="4723" xr3:uid="{4607C1AB-1056-4CF6-88D5-30666373D3BE}" name="Column4707" dataDxfId="13048"/>
    <tableColumn id="4724" xr3:uid="{48594577-5728-44DE-AFDA-29D6B34E203A}" name="Column4708" dataDxfId="13047"/>
    <tableColumn id="4725" xr3:uid="{A1E40328-037F-45F2-B9D8-9174EEEFECDB}" name="Column4709" dataDxfId="13046"/>
    <tableColumn id="4726" xr3:uid="{9E223437-890C-4242-8C9F-3E5BFF2241C5}" name="Column4710" dataDxfId="13045"/>
    <tableColumn id="4727" xr3:uid="{66C9E7E9-6DD5-4F82-BDBB-448DA402D002}" name="Column4711" dataDxfId="13044"/>
    <tableColumn id="4728" xr3:uid="{4958CC44-9B9F-45E6-992F-488C71CC9C69}" name="Column4712" dataDxfId="13043"/>
    <tableColumn id="4729" xr3:uid="{C030B646-8BF9-4DE1-8233-D1FD2CC7D5DC}" name="Column4713" dataDxfId="13042"/>
    <tableColumn id="4730" xr3:uid="{113595C7-BC45-498E-9F90-488711FF0F0B}" name="Column4714" dataDxfId="13041"/>
    <tableColumn id="4731" xr3:uid="{C4CDA93E-C7CA-4920-84AF-94CC1625526C}" name="Column4715" dataDxfId="13040"/>
    <tableColumn id="4732" xr3:uid="{D39809C7-0FCE-4448-A7D2-2B99D18A5DCE}" name="Column4716" dataDxfId="13039"/>
    <tableColumn id="4733" xr3:uid="{0E6B948E-A3D5-433B-8222-9C8B8C0BC2F2}" name="Column4717" dataDxfId="13038"/>
    <tableColumn id="4734" xr3:uid="{4D361413-C6FB-4687-91CD-4BB85EAA081D}" name="Column4718" dataDxfId="13037"/>
    <tableColumn id="4735" xr3:uid="{4E7C773E-265D-4C3B-BFA6-C990AF83C011}" name="Column4719" dataDxfId="13036"/>
    <tableColumn id="4736" xr3:uid="{D56D3ADF-DA93-45E4-8169-8CE39CD3F520}" name="Column4720" dataDxfId="13035"/>
    <tableColumn id="4737" xr3:uid="{F480BECC-09E2-4DE9-B218-C9496DCD6A63}" name="Column4721" dataDxfId="13034"/>
    <tableColumn id="4738" xr3:uid="{78460063-DDB3-42C2-A7E6-98E12B8B0080}" name="Column4722" dataDxfId="13033"/>
    <tableColumn id="4739" xr3:uid="{3C5CADEF-41F0-41C8-8F0A-F057C6936CAC}" name="Column4723" dataDxfId="13032"/>
    <tableColumn id="4740" xr3:uid="{27F55BAF-49F6-4246-8299-869E9D16BEDE}" name="Column4724" dataDxfId="13031"/>
    <tableColumn id="4741" xr3:uid="{A92E7E39-A01B-44AF-AAE0-47E8A6E8F86A}" name="Column4725" dataDxfId="13030"/>
    <tableColumn id="4742" xr3:uid="{8BC8872B-4566-43E1-AAE9-AFE52E3A3677}" name="Column4726" dataDxfId="13029"/>
    <tableColumn id="4743" xr3:uid="{986EC9BE-6DBC-4FF5-A046-03E122BAACEB}" name="Column4727" dataDxfId="13028"/>
    <tableColumn id="4744" xr3:uid="{17022BBE-9878-4982-B519-C4088B5D9DC5}" name="Column4728" dataDxfId="13027"/>
    <tableColumn id="4745" xr3:uid="{5275D157-E92C-4962-BE5C-C61FAC29E449}" name="Column4729" dataDxfId="13026"/>
    <tableColumn id="4746" xr3:uid="{EF13F46E-D711-42E7-B9CB-D89B3C6E7636}" name="Column4730" dataDxfId="13025"/>
    <tableColumn id="4747" xr3:uid="{D1BD6885-D32C-40A1-9DB5-898FD02A9CF8}" name="Column4731" dataDxfId="13024"/>
    <tableColumn id="4748" xr3:uid="{13E0EBA5-9B25-4F94-B0D2-002412051304}" name="Column4732" dataDxfId="13023"/>
    <tableColumn id="4749" xr3:uid="{0035B9A8-DCA7-4717-BC23-9B7E69B4F51A}" name="Column4733" dataDxfId="13022"/>
    <tableColumn id="4750" xr3:uid="{2786D2AF-33A3-48B0-837D-1BDA6EF53667}" name="Column4734" dataDxfId="13021"/>
    <tableColumn id="4751" xr3:uid="{9E6EB599-FDAE-442D-B2F8-140347C3B461}" name="Column4735" dataDxfId="13020"/>
    <tableColumn id="4752" xr3:uid="{D92CC9AC-CF8F-46B0-A3F5-431BD8B1C541}" name="Column4736" dataDxfId="13019"/>
    <tableColumn id="4753" xr3:uid="{B699B5F6-D026-4B29-96B0-2F4253214143}" name="Column4737" dataDxfId="13018"/>
    <tableColumn id="4754" xr3:uid="{428D80FD-B65A-4A02-95C6-33EB9A746632}" name="Column4738" dataDxfId="13017"/>
    <tableColumn id="4755" xr3:uid="{31478D5F-2974-434B-A344-ED44E2DD6E7E}" name="Column4739" dataDxfId="13016"/>
    <tableColumn id="4756" xr3:uid="{656C89FC-9CFC-493E-A451-68EE13C55C61}" name="Column4740" dataDxfId="13015"/>
    <tableColumn id="4757" xr3:uid="{71D3F030-1BEE-498B-B7D9-E771C26F7D9D}" name="Column4741" dataDxfId="13014"/>
    <tableColumn id="4758" xr3:uid="{99DB5422-5B1E-4A79-955B-D3F8BA49ABD6}" name="Column4742" dataDxfId="13013"/>
    <tableColumn id="4759" xr3:uid="{FA18E2BB-E0D9-4B3A-A808-966098D7AF66}" name="Column4743" dataDxfId="13012"/>
    <tableColumn id="4760" xr3:uid="{6779AFA5-AEAF-487A-A42F-4DCB08E57713}" name="Column4744" dataDxfId="13011"/>
    <tableColumn id="4761" xr3:uid="{EE89710E-C994-4E13-BF18-26CEA40A19F8}" name="Column4745" dataDxfId="13010"/>
    <tableColumn id="4762" xr3:uid="{9F3377D5-EB8B-44C9-8DA5-B3AB51D2F1C4}" name="Column4746" dataDxfId="13009"/>
    <tableColumn id="4763" xr3:uid="{7B52F897-08D5-4069-8EDF-7F4AD44395BF}" name="Column4747" dataDxfId="13008"/>
    <tableColumn id="4764" xr3:uid="{CF7E3E8D-7454-4645-9A5D-ECC660885507}" name="Column4748" dataDxfId="13007"/>
    <tableColumn id="4765" xr3:uid="{F7013798-DBE8-4B87-86D3-8E12C439A458}" name="Column4749" dataDxfId="13006"/>
    <tableColumn id="4766" xr3:uid="{18980943-73E5-45A8-B10D-85628643CB51}" name="Column4750" dataDxfId="13005"/>
    <tableColumn id="4767" xr3:uid="{9057E963-4258-4E55-9607-6DC5621420F9}" name="Column4751" dataDxfId="13004"/>
    <tableColumn id="4768" xr3:uid="{44CB3F85-D85C-4AA4-8B06-2D50883FADE0}" name="Column4752" dataDxfId="13003"/>
    <tableColumn id="4769" xr3:uid="{0E5BBB45-C4CE-47E9-8F67-15255FF0ACD1}" name="Column4753" dataDxfId="13002"/>
    <tableColumn id="4770" xr3:uid="{055C2FBC-C899-429F-A1F3-A7065B5490C4}" name="Column4754" dataDxfId="13001"/>
    <tableColumn id="4771" xr3:uid="{085D7DD2-E110-4612-8A0C-1DBB73C3D0C6}" name="Column4755" dataDxfId="13000"/>
    <tableColumn id="4772" xr3:uid="{ABAF2050-CCC8-4EC8-AF41-5ED3EB4F5643}" name="Column4756" dataDxfId="12999"/>
    <tableColumn id="4773" xr3:uid="{D15A2A88-F350-404A-AD00-9D6F89105045}" name="Column4757" dataDxfId="12998"/>
    <tableColumn id="4774" xr3:uid="{F385AD71-5FE8-465C-95A0-CC5278302B47}" name="Column4758" dataDxfId="12997"/>
    <tableColumn id="4775" xr3:uid="{A3F61FE1-618D-4676-BCF2-FFF762938CDF}" name="Column4759" dataDxfId="12996"/>
    <tableColumn id="4776" xr3:uid="{53B6C049-8C4F-4972-A36A-6121F4B8C07F}" name="Column4760" dataDxfId="12995"/>
    <tableColumn id="4777" xr3:uid="{2976702F-FC75-4306-AE0F-7D851255DFC8}" name="Column4761" dataDxfId="12994"/>
    <tableColumn id="4778" xr3:uid="{9B71A0BE-7C19-4F52-8A58-B5D8C3A9CF3E}" name="Column4762" dataDxfId="12993"/>
    <tableColumn id="4779" xr3:uid="{925F1BB1-DA88-4197-94C8-658F1467037D}" name="Column4763" dataDxfId="12992"/>
    <tableColumn id="4780" xr3:uid="{E0AD7DFB-2316-465D-AAFD-F21DD4AEB104}" name="Column4764" dataDxfId="12991"/>
    <tableColumn id="4781" xr3:uid="{222F8F36-5B8B-4E5B-84D0-DC70BFF781AF}" name="Column4765" dataDxfId="12990"/>
    <tableColumn id="4782" xr3:uid="{76148B6D-08DA-4FB8-ADC3-0B5ED6E33539}" name="Column4766" dataDxfId="12989"/>
    <tableColumn id="4783" xr3:uid="{3855648C-E2D7-4FF8-8F73-14822DC98D5C}" name="Column4767" dataDxfId="12988"/>
    <tableColumn id="4784" xr3:uid="{2B37F0F7-33B7-4C9C-A529-EDD91F33323A}" name="Column4768" dataDxfId="12987"/>
    <tableColumn id="4785" xr3:uid="{178ACE5F-1F45-43EC-9B5B-BA877D6E9148}" name="Column4769" dataDxfId="12986"/>
    <tableColumn id="4786" xr3:uid="{F82F8ED5-C9FD-4026-8B09-7EBF52C0633B}" name="Column4770" dataDxfId="12985"/>
    <tableColumn id="4787" xr3:uid="{1EEBDBBB-9688-45A6-9FC3-4744E7AC5556}" name="Column4771" dataDxfId="12984"/>
    <tableColumn id="4788" xr3:uid="{0ACDD85F-F9DC-453A-9F20-B4CCAF9EDA7C}" name="Column4772" dataDxfId="12983"/>
    <tableColumn id="4789" xr3:uid="{6AE89B96-6A47-4F0A-9161-E00D370F2282}" name="Column4773" dataDxfId="12982"/>
    <tableColumn id="4790" xr3:uid="{05F878F4-DAE0-47AF-B175-BF9D61773FD3}" name="Column4774" dataDxfId="12981"/>
    <tableColumn id="4791" xr3:uid="{C32BE537-11F8-49F6-B75F-C27C37EF484F}" name="Column4775" dataDxfId="12980"/>
    <tableColumn id="4792" xr3:uid="{0E54647C-0622-44CE-A171-14BF20E9DEA5}" name="Column4776" dataDxfId="12979"/>
    <tableColumn id="4793" xr3:uid="{A4F65565-B257-47C7-BCB2-22A76E5D7EFD}" name="Column4777" dataDxfId="12978"/>
    <tableColumn id="4794" xr3:uid="{3C04F852-61A9-455C-903C-2ED08C3B7B1D}" name="Column4778" dataDxfId="12977"/>
    <tableColumn id="4795" xr3:uid="{B6F7B602-D9EA-4763-9F7C-5CB7453885F6}" name="Column4779" dataDxfId="12976"/>
    <tableColumn id="4796" xr3:uid="{F08CE6D2-9C04-4F3A-945C-4CBE5CE290C7}" name="Column4780" dataDxfId="12975"/>
    <tableColumn id="4797" xr3:uid="{EB1C21DC-62DA-407E-8E5D-EAB7B5373388}" name="Column4781" dataDxfId="12974"/>
    <tableColumn id="4798" xr3:uid="{924E6F88-794A-491B-AAB0-8CEF58400912}" name="Column4782" dataDxfId="12973"/>
    <tableColumn id="4799" xr3:uid="{76B5AEB9-E219-4A69-8A7A-0B816B5EE044}" name="Column4783" dataDxfId="12972"/>
    <tableColumn id="4800" xr3:uid="{82567C00-D01B-428C-8BFA-A7A75B446B18}" name="Column4784" dataDxfId="12971"/>
    <tableColumn id="4801" xr3:uid="{45ED9CAA-A73D-4250-984D-150DF95B1434}" name="Column4785" dataDxfId="12970"/>
    <tableColumn id="4802" xr3:uid="{5D012A62-772E-4020-AB23-564D2C25BC73}" name="Column4786" dataDxfId="12969"/>
    <tableColumn id="4803" xr3:uid="{DC618E03-8621-48CC-8E66-21A748264DDF}" name="Column4787" dataDxfId="12968"/>
    <tableColumn id="4804" xr3:uid="{D13606A3-0C63-41FC-90CD-BA1D072239ED}" name="Column4788" dataDxfId="12967"/>
    <tableColumn id="4805" xr3:uid="{747BFF00-5BDC-4B34-B40B-6D246B3BE14A}" name="Column4789" dataDxfId="12966"/>
    <tableColumn id="4806" xr3:uid="{F4F8F956-A7D5-4D6D-8A76-517FC534B814}" name="Column4790" dataDxfId="12965"/>
    <tableColumn id="4807" xr3:uid="{A7A5A024-D251-4A83-88FB-67AB22335BF9}" name="Column4791" dataDxfId="12964"/>
    <tableColumn id="4808" xr3:uid="{C8422BA7-EAAB-4574-9AB9-04B34994B169}" name="Column4792" dataDxfId="12963"/>
    <tableColumn id="4809" xr3:uid="{3E46BA66-9F5F-4641-90BA-FC62BD767C19}" name="Column4793" dataDxfId="12962"/>
    <tableColumn id="4810" xr3:uid="{E9EF2776-2777-429A-9610-00F3FD987284}" name="Column4794" dataDxfId="12961"/>
    <tableColumn id="4811" xr3:uid="{D7522AB9-45AD-49F7-8110-B3AA3643A150}" name="Column4795" dataDxfId="12960"/>
    <tableColumn id="4812" xr3:uid="{96863714-7E7F-4208-84E0-B059894746F6}" name="Column4796" dataDxfId="12959"/>
    <tableColumn id="4813" xr3:uid="{025D6BEC-8BE1-4CA3-A895-A7C8FFC49035}" name="Column4797" dataDxfId="12958"/>
    <tableColumn id="4814" xr3:uid="{1D9A34CB-BCC2-43EF-A882-7DB5F2A6197F}" name="Column4798" dataDxfId="12957"/>
    <tableColumn id="4815" xr3:uid="{DFE798C2-A052-4AB2-84D7-38C2CC0ACEC2}" name="Column4799" dataDxfId="12956"/>
    <tableColumn id="4816" xr3:uid="{B961B339-4C49-4D9F-8A3E-AEBB61368549}" name="Column4800" dataDxfId="12955"/>
    <tableColumn id="4817" xr3:uid="{F55D38EF-3E64-4531-8C3D-7719B988A705}" name="Column4801" dataDxfId="12954"/>
    <tableColumn id="4818" xr3:uid="{89B27B26-63C0-4332-92AD-D34207BBBCAF}" name="Column4802" dataDxfId="12953"/>
    <tableColumn id="4819" xr3:uid="{2BD3031E-539A-4830-A573-44FC42DF91C5}" name="Column4803" dataDxfId="12952"/>
    <tableColumn id="4820" xr3:uid="{E9DE2901-F9BB-4C29-9532-64D31FF65A78}" name="Column4804" dataDxfId="12951"/>
    <tableColumn id="4821" xr3:uid="{9E86BBFF-A856-48ED-96A4-C21CD6821C40}" name="Column4805" dataDxfId="12950"/>
    <tableColumn id="4822" xr3:uid="{E4A40392-3A1A-4B78-B38D-7A2E1B9F5B11}" name="Column4806" dataDxfId="12949"/>
    <tableColumn id="4823" xr3:uid="{4E91B8ED-F783-478D-ABCB-5C87B382EB0B}" name="Column4807" dataDxfId="12948"/>
    <tableColumn id="4824" xr3:uid="{2656F02C-2DD3-4F62-9601-A6981F98DBF0}" name="Column4808" dataDxfId="12947"/>
    <tableColumn id="4825" xr3:uid="{94A3905C-A011-40D8-998D-EF64210884BD}" name="Column4809" dataDxfId="12946"/>
    <tableColumn id="4826" xr3:uid="{21849695-50CE-4716-B442-2D3B376C631D}" name="Column4810" dataDxfId="12945"/>
    <tableColumn id="4827" xr3:uid="{400E4D2C-A5E7-443B-A0D7-5542C6CF0AC1}" name="Column4811" dataDxfId="12944"/>
    <tableColumn id="4828" xr3:uid="{D320AA81-6E21-441F-9CDD-1581BDDA3E61}" name="Column4812" dataDxfId="12943"/>
    <tableColumn id="4829" xr3:uid="{CBA633C6-7F82-4027-B0F9-3C8F8A1D917B}" name="Column4813" dataDxfId="12942"/>
    <tableColumn id="4830" xr3:uid="{F1966A1A-DB96-4773-AF7A-9DF495DA7054}" name="Column4814" dataDxfId="12941"/>
    <tableColumn id="4831" xr3:uid="{A48CA176-FC71-44CF-80ED-14866956F890}" name="Column4815" dataDxfId="12940"/>
    <tableColumn id="4832" xr3:uid="{5F9F3D5C-7222-4B38-97E5-C95E25D4FE82}" name="Column4816" dataDxfId="12939"/>
    <tableColumn id="4833" xr3:uid="{C321CBDA-6FB2-496C-A047-E1D96444C05E}" name="Column4817" dataDxfId="12938"/>
    <tableColumn id="4834" xr3:uid="{6D9D8B8F-2C0B-4098-9015-5D0575D6685B}" name="Column4818" dataDxfId="12937"/>
    <tableColumn id="4835" xr3:uid="{A6F5E0EB-6D5D-4764-8A39-242330710861}" name="Column4819" dataDxfId="12936"/>
    <tableColumn id="4836" xr3:uid="{CD9CEE0C-0309-4C20-A552-C5B92D4A3F7F}" name="Column4820" dataDxfId="12935"/>
    <tableColumn id="4837" xr3:uid="{7BBACEB6-0D92-4FFC-B6B1-D50A31F052CA}" name="Column4821" dataDxfId="12934"/>
    <tableColumn id="4838" xr3:uid="{8928A760-7BE1-4410-877E-3D067FC7D802}" name="Column4822" dataDxfId="12933"/>
    <tableColumn id="4839" xr3:uid="{BDFD8E8C-73FC-402B-B85D-E1B4150C76B7}" name="Column4823" dataDxfId="12932"/>
    <tableColumn id="4840" xr3:uid="{A23CCEBB-F8A1-4B24-970D-53EE3DDC0151}" name="Column4824" dataDxfId="12931"/>
    <tableColumn id="4841" xr3:uid="{E5CBF42F-C220-4ADA-AA72-151A4291868A}" name="Column4825" dataDxfId="12930"/>
    <tableColumn id="4842" xr3:uid="{02C80DA3-C1AD-4F18-A60B-5BD708772344}" name="Column4826" dataDxfId="12929"/>
    <tableColumn id="4843" xr3:uid="{1B408E7D-5CAD-4873-B66D-9BF5D3250FED}" name="Column4827" dataDxfId="12928"/>
    <tableColumn id="4844" xr3:uid="{B67AED03-248F-4DB9-9A80-B14DC4265CEC}" name="Column4828" dataDxfId="12927"/>
    <tableColumn id="4845" xr3:uid="{47647DF5-9704-4D22-85FA-076121C481E3}" name="Column4829" dataDxfId="12926"/>
    <tableColumn id="4846" xr3:uid="{5CC00F2A-4B7E-44AD-B66A-0DB36EDA1D07}" name="Column4830" dataDxfId="12925"/>
    <tableColumn id="4847" xr3:uid="{02D7E903-7ADA-4CA7-9D09-F70F5D823C04}" name="Column4831" dataDxfId="12924"/>
    <tableColumn id="4848" xr3:uid="{100F696D-3890-4519-A195-1C0C73D670F2}" name="Column4832" dataDxfId="12923"/>
    <tableColumn id="4849" xr3:uid="{294F4037-7DD4-43D6-96CC-B647D93A0754}" name="Column4833" dataDxfId="12922"/>
    <tableColumn id="4850" xr3:uid="{868C16D3-E3C3-46B7-97FC-DAAAC0D8497F}" name="Column4834" dataDxfId="12921"/>
    <tableColumn id="4851" xr3:uid="{D064E957-73F8-4087-BF39-4C3E5B6E93E6}" name="Column4835" dataDxfId="12920"/>
    <tableColumn id="4852" xr3:uid="{14415C16-3B29-4EC1-B570-075144FB04CE}" name="Column4836" dataDxfId="12919"/>
    <tableColumn id="4853" xr3:uid="{168B9DA8-532E-417B-9A38-A28003BB0CB0}" name="Column4837" dataDxfId="12918"/>
    <tableColumn id="4854" xr3:uid="{CF9432CE-85C0-49D7-B17D-D5CC1E6D022D}" name="Column4838" dataDxfId="12917"/>
    <tableColumn id="4855" xr3:uid="{8DC88294-2401-40BF-A34A-BBF2CFE2D8D5}" name="Column4839" dataDxfId="12916"/>
    <tableColumn id="4856" xr3:uid="{8A7B8D93-7A9C-46B2-B43F-21D7D2CF740E}" name="Column4840" dataDxfId="12915"/>
    <tableColumn id="4857" xr3:uid="{B1970C0F-B4CF-4C6C-9EC2-22DF926C0034}" name="Column4841" dataDxfId="12914"/>
    <tableColumn id="4858" xr3:uid="{24EB25EA-7C31-4365-B7EA-7A17170821DB}" name="Column4842" dataDxfId="12913"/>
    <tableColumn id="4859" xr3:uid="{80873617-97C5-48B2-BFA3-60CCB1E934FC}" name="Column4843" dataDxfId="12912"/>
    <tableColumn id="4860" xr3:uid="{754195EB-E681-45BF-AA2B-2CDB67ACD7FD}" name="Column4844" dataDxfId="12911"/>
    <tableColumn id="4861" xr3:uid="{3DE6504F-C0D3-4CF2-8000-1CCB09D95456}" name="Column4845" dataDxfId="12910"/>
    <tableColumn id="4862" xr3:uid="{2CF32ED1-A539-4D7F-9BCB-2126F3973B1D}" name="Column4846" dataDxfId="12909"/>
    <tableColumn id="4863" xr3:uid="{04835C10-4211-410C-AD79-082E4157D6E3}" name="Column4847" dataDxfId="12908"/>
    <tableColumn id="4864" xr3:uid="{A2AC1818-0094-4A44-A46C-16FAB84778A5}" name="Column4848" dataDxfId="12907"/>
    <tableColumn id="4865" xr3:uid="{38A89282-1B7E-41BB-88FC-2516775A84B3}" name="Column4849" dataDxfId="12906"/>
    <tableColumn id="4866" xr3:uid="{540D23BA-5F86-4BD8-AF8E-F2C21B07AD1C}" name="Column4850" dataDxfId="12905"/>
    <tableColumn id="4867" xr3:uid="{31C5BB10-0613-4532-8840-FB683DA7890C}" name="Column4851" dataDxfId="12904"/>
    <tableColumn id="4868" xr3:uid="{BD445708-67E7-4BD5-8173-9DAAF15531BA}" name="Column4852" dataDxfId="12903"/>
    <tableColumn id="4869" xr3:uid="{1F2F282C-5114-4D6C-A160-CF24BAB1F1DA}" name="Column4853" dataDxfId="12902"/>
    <tableColumn id="4870" xr3:uid="{3ACDDA1F-88D0-4353-BE83-D02824147CE3}" name="Column4854" dataDxfId="12901"/>
    <tableColumn id="4871" xr3:uid="{7E9D36D4-F75F-4A94-A92D-53F0224407F2}" name="Column4855" dataDxfId="12900"/>
    <tableColumn id="4872" xr3:uid="{0E92D8B5-7E35-449F-9194-9DC1A9940640}" name="Column4856" dataDxfId="12899"/>
    <tableColumn id="4873" xr3:uid="{B760392E-C530-4DD7-92C9-7124A12593B4}" name="Column4857" dataDxfId="12898"/>
    <tableColumn id="4874" xr3:uid="{579CD68D-07AC-402A-BE6D-43FF22F53B1E}" name="Column4858" dataDxfId="12897"/>
    <tableColumn id="4875" xr3:uid="{B35E88EF-F99E-4D83-87F7-E3BAC233E47D}" name="Column4859" dataDxfId="12896"/>
    <tableColumn id="4876" xr3:uid="{7B0FF986-CBF7-45B8-AB20-314A05EB8DF3}" name="Column4860" dataDxfId="12895"/>
    <tableColumn id="4877" xr3:uid="{8FE01050-D9AE-40EF-9D1D-F0AEF185DED2}" name="Column4861" dataDxfId="12894"/>
    <tableColumn id="4878" xr3:uid="{43C7AF7F-C0EC-49C1-8698-2A6738C475D9}" name="Column4862" dataDxfId="12893"/>
    <tableColumn id="4879" xr3:uid="{A8961FFE-E5CD-4DF5-8651-1A2566579C0F}" name="Column4863" dataDxfId="12892"/>
    <tableColumn id="4880" xr3:uid="{2A956764-71DE-44E4-8811-F3854227FA48}" name="Column4864" dataDxfId="12891"/>
    <tableColumn id="4881" xr3:uid="{84058E35-DA5D-486C-A31A-40D9FA52AF4F}" name="Column4865" dataDxfId="12890"/>
    <tableColumn id="4882" xr3:uid="{6CC0329E-DA29-4D64-B01C-D793F7E82D63}" name="Column4866" dataDxfId="12889"/>
    <tableColumn id="4883" xr3:uid="{78D8F410-75A7-4F28-A212-2A560C278746}" name="Column4867" dataDxfId="12888"/>
    <tableColumn id="4884" xr3:uid="{C917E5D8-1186-4EDB-8D4F-E8025C763D45}" name="Column4868" dataDxfId="12887"/>
    <tableColumn id="4885" xr3:uid="{7FC15179-4635-49A9-9A7C-EF3D1F669F09}" name="Column4869" dataDxfId="12886"/>
    <tableColumn id="4886" xr3:uid="{DB0F9E74-40CB-4538-B59C-5BA563AC03C2}" name="Column4870" dataDxfId="12885"/>
    <tableColumn id="4887" xr3:uid="{5FC1FD2D-3477-4DFF-BEEA-E5A406422F83}" name="Column4871" dataDxfId="12884"/>
    <tableColumn id="4888" xr3:uid="{6EC94929-4645-489C-928B-D57CFC40191F}" name="Column4872" dataDxfId="12883"/>
    <tableColumn id="4889" xr3:uid="{868B95EC-262F-4C6A-BBF6-8334DB4957F0}" name="Column4873" dataDxfId="12882"/>
    <tableColumn id="4890" xr3:uid="{163C8EE9-2F9E-4A73-9A28-3EE0D6EF2BF9}" name="Column4874" dataDxfId="12881"/>
    <tableColumn id="4891" xr3:uid="{C7E084AF-8C1A-4523-81F5-127411D63F57}" name="Column4875" dataDxfId="12880"/>
    <tableColumn id="4892" xr3:uid="{41719B9B-B4F5-46F2-A5B0-673BF1B04E92}" name="Column4876" dataDxfId="12879"/>
    <tableColumn id="4893" xr3:uid="{E2DD4D83-D698-4468-9AB6-1060564F947B}" name="Column4877" dataDxfId="12878"/>
    <tableColumn id="4894" xr3:uid="{D1946912-267F-43F4-9A97-3A82FE27F11E}" name="Column4878" dataDxfId="12877"/>
    <tableColumn id="4895" xr3:uid="{9850DDE3-D03E-40F4-ACAB-70ECBD5500C3}" name="Column4879" dataDxfId="12876"/>
    <tableColumn id="4896" xr3:uid="{13CBDC10-089D-4E5D-88C5-AAEFB6703647}" name="Column4880" dataDxfId="12875"/>
    <tableColumn id="4897" xr3:uid="{52A8CBD2-86F0-4B52-9553-3C2645899BBE}" name="Column4881" dataDxfId="12874"/>
    <tableColumn id="4898" xr3:uid="{6FADF08F-2ED7-4D3D-A7AF-C41D971F86BD}" name="Column4882" dataDxfId="12873"/>
    <tableColumn id="4899" xr3:uid="{73F48E6F-F59C-4801-9E47-E45696FCB537}" name="Column4883" dataDxfId="12872"/>
    <tableColumn id="4900" xr3:uid="{17B89031-A5BA-487A-9DF9-12FBF93EEB05}" name="Column4884" dataDxfId="12871"/>
    <tableColumn id="4901" xr3:uid="{2B1EAB50-94A7-4700-81CD-CBADE4788E87}" name="Column4885" dataDxfId="12870"/>
    <tableColumn id="4902" xr3:uid="{AFE34892-1C7A-4463-AC89-29F21E398FD3}" name="Column4886" dataDxfId="12869"/>
    <tableColumn id="4903" xr3:uid="{858799EC-C5CA-42E0-A062-AE4765625A1A}" name="Column4887" dataDxfId="12868"/>
    <tableColumn id="4904" xr3:uid="{BF79BA73-889A-4E2A-943F-9F19DE2F3F4E}" name="Column4888" dataDxfId="12867"/>
    <tableColumn id="4905" xr3:uid="{7ED280EC-4041-447C-836A-D2F11FC89F98}" name="Column4889" dataDxfId="12866"/>
    <tableColumn id="4906" xr3:uid="{15180ADC-0DF1-4BF8-B9C3-394FD8FB90E1}" name="Column4890" dataDxfId="12865"/>
    <tableColumn id="4907" xr3:uid="{E2AAF211-0330-4DC3-A49B-04449C14DADE}" name="Column4891" dataDxfId="12864"/>
    <tableColumn id="4908" xr3:uid="{27B3ABA5-BB51-4DC5-8009-676D402D818D}" name="Column4892" dataDxfId="12863"/>
    <tableColumn id="4909" xr3:uid="{0CB66995-50E8-4E72-9FBF-41DB16003673}" name="Column4893" dataDxfId="12862"/>
    <tableColumn id="4910" xr3:uid="{2ACCFF8A-E86E-4045-AFE2-3432D5242C56}" name="Column4894" dataDxfId="12861"/>
    <tableColumn id="4911" xr3:uid="{807A3E73-0416-4E7B-B689-3AF29F962529}" name="Column4895" dataDxfId="12860"/>
    <tableColumn id="4912" xr3:uid="{22995C79-1138-4798-A99C-68A484356C49}" name="Column4896" dataDxfId="12859"/>
    <tableColumn id="4913" xr3:uid="{56926D01-A963-41DC-870C-2A4243634152}" name="Column4897" dataDxfId="12858"/>
    <tableColumn id="4914" xr3:uid="{6027C0FC-6CFB-4C9B-BBFB-BCBB5F415467}" name="Column4898" dataDxfId="12857"/>
    <tableColumn id="4915" xr3:uid="{F10E662D-E71E-43B0-8551-C5E4FAB16472}" name="Column4899" dataDxfId="12856"/>
    <tableColumn id="4916" xr3:uid="{6769845F-F55E-4B3F-8E48-CC2082FDF6E0}" name="Column4900" dataDxfId="12855"/>
    <tableColumn id="4917" xr3:uid="{D8114B91-6FF3-4FC0-8B28-4469B34E7FEC}" name="Column4901" dataDxfId="12854"/>
    <tableColumn id="4918" xr3:uid="{69C2CBA4-F5DF-4096-88CB-5D1A7AC69E03}" name="Column4902" dataDxfId="12853"/>
    <tableColumn id="4919" xr3:uid="{53E9CFD7-501F-4C03-9555-1792476F6519}" name="Column4903" dataDxfId="12852"/>
    <tableColumn id="4920" xr3:uid="{18E9A20B-5E93-4FB6-8543-A6634A799F10}" name="Column4904" dataDxfId="12851"/>
    <tableColumn id="4921" xr3:uid="{45400DC3-A2DC-4A49-9A46-F6F0E45CB9E8}" name="Column4905" dataDxfId="12850"/>
    <tableColumn id="4922" xr3:uid="{9ED1B294-0E34-42E4-B082-5CE87D200D3E}" name="Column4906" dataDxfId="12849"/>
    <tableColumn id="4923" xr3:uid="{DB626373-178A-48AF-A0FD-BF404356C88B}" name="Column4907" dataDxfId="12848"/>
    <tableColumn id="4924" xr3:uid="{9BB8ECC7-B3CB-4D3D-B65F-9E3284C28796}" name="Column4908" dataDxfId="12847"/>
    <tableColumn id="4925" xr3:uid="{47B63A98-270A-4B4F-A0C5-88747C06C620}" name="Column4909" dataDxfId="12846"/>
    <tableColumn id="4926" xr3:uid="{8D15CD62-37C8-44BB-97DE-5C6855826AC7}" name="Column4910" dataDxfId="12845"/>
    <tableColumn id="4927" xr3:uid="{B630E46C-DD40-465B-8376-E2FDE91CF1B5}" name="Column4911" dataDxfId="12844"/>
    <tableColumn id="4928" xr3:uid="{350A1694-9195-4D9F-BB35-4BEFCD61E4A3}" name="Column4912" dataDxfId="12843"/>
    <tableColumn id="4929" xr3:uid="{66C3C562-0EDC-4EAD-A7D9-859FC0670EB7}" name="Column4913" dataDxfId="12842"/>
    <tableColumn id="4930" xr3:uid="{1A928BC3-6721-4829-8F1F-375B47A2079B}" name="Column4914" dataDxfId="12841"/>
    <tableColumn id="4931" xr3:uid="{A7014C49-B0F4-4C4E-9F89-97AA61090EF9}" name="Column4915" dataDxfId="12840"/>
    <tableColumn id="4932" xr3:uid="{7D65C55C-4735-440E-BFEA-61D67FF2361D}" name="Column4916" dataDxfId="12839"/>
    <tableColumn id="4933" xr3:uid="{B00542F7-F0AE-4A82-B515-B67D78AF9632}" name="Column4917" dataDxfId="12838"/>
    <tableColumn id="4934" xr3:uid="{D03EA805-8C4D-449B-A59C-06D7DB4A63DE}" name="Column4918" dataDxfId="12837"/>
    <tableColumn id="4935" xr3:uid="{860C0099-1935-4CFC-8E53-1945CA4DF859}" name="Column4919" dataDxfId="12836"/>
    <tableColumn id="4936" xr3:uid="{72D800AD-2F29-421E-BE2D-3855D9F7A8E2}" name="Column4920" dataDxfId="12835"/>
    <tableColumn id="4937" xr3:uid="{2E9FF762-E0EA-4A15-B29E-04A0DAB218C2}" name="Column4921" dataDxfId="12834"/>
    <tableColumn id="4938" xr3:uid="{B3D609CF-A825-4C08-8E1F-EA26945D3FF6}" name="Column4922" dataDxfId="12833"/>
    <tableColumn id="4939" xr3:uid="{0E7E9F6E-327E-414A-B246-3D4D1AF6C325}" name="Column4923" dataDxfId="12832"/>
    <tableColumn id="4940" xr3:uid="{9811D016-E7D1-49B4-B85C-7EC4B261C8B4}" name="Column4924" dataDxfId="12831"/>
    <tableColumn id="4941" xr3:uid="{7A97A92E-748D-4F86-AE50-18AD57DC4541}" name="Column4925" dataDxfId="12830"/>
    <tableColumn id="4942" xr3:uid="{A03F74DC-BF5F-4E65-9BEA-017CD426E0AE}" name="Column4926" dataDxfId="12829"/>
    <tableColumn id="4943" xr3:uid="{1F976833-A7C5-4999-BE12-35FA71989A8A}" name="Column4927" dataDxfId="12828"/>
    <tableColumn id="4944" xr3:uid="{AACF4C00-4B9B-4562-A7B0-0D6AB6CD03A7}" name="Column4928" dataDxfId="12827"/>
    <tableColumn id="4945" xr3:uid="{6C07D753-1B2E-4A6D-8117-F89F0512B793}" name="Column4929" dataDxfId="12826"/>
    <tableColumn id="4946" xr3:uid="{72A4FFD2-775E-4A62-A0EF-9B2282DC6053}" name="Column4930" dataDxfId="12825"/>
    <tableColumn id="4947" xr3:uid="{6250BF09-507F-47B6-87E3-19F7BFABB1D2}" name="Column4931" dataDxfId="12824"/>
    <tableColumn id="4948" xr3:uid="{EEE85B0D-E87C-4FC8-9E68-5B8716A0FEB5}" name="Column4932" dataDxfId="12823"/>
    <tableColumn id="4949" xr3:uid="{4ADAF843-D110-4E00-B4FD-DC4F26440080}" name="Column4933" dataDxfId="12822"/>
    <tableColumn id="4950" xr3:uid="{EF7A31AF-24B6-4ECE-A0AF-561869948903}" name="Column4934" dataDxfId="12821"/>
    <tableColumn id="4951" xr3:uid="{27B10444-55AF-4A27-A011-6D97B7F4C914}" name="Column4935" dataDxfId="12820"/>
    <tableColumn id="4952" xr3:uid="{AFEDBE57-B674-40EF-B94A-920E1C490ABF}" name="Column4936" dataDxfId="12819"/>
    <tableColumn id="4953" xr3:uid="{C2D4A4EA-5941-4407-88F6-85C782FCB995}" name="Column4937" dataDxfId="12818"/>
    <tableColumn id="4954" xr3:uid="{D2CC9E0F-3C3D-427E-9C71-8779ED36366A}" name="Column4938" dataDxfId="12817"/>
    <tableColumn id="4955" xr3:uid="{90FAAC9F-317D-4CDE-AACC-BA9F55A07A23}" name="Column4939" dataDxfId="12816"/>
    <tableColumn id="4956" xr3:uid="{A5FB0091-94E7-4228-8787-15A400F2FA27}" name="Column4940" dataDxfId="12815"/>
    <tableColumn id="4957" xr3:uid="{8D8ECA50-CB95-405D-8C56-946A2366779F}" name="Column4941" dataDxfId="12814"/>
    <tableColumn id="4958" xr3:uid="{CE22AF36-8773-4942-9EEB-859E5C5DB51C}" name="Column4942" dataDxfId="12813"/>
    <tableColumn id="4959" xr3:uid="{93912616-4710-452E-9D73-8AD6A3322D81}" name="Column4943" dataDxfId="12812"/>
    <tableColumn id="4960" xr3:uid="{4600DDBD-CF2F-4E5D-970E-94DA22A6F81C}" name="Column4944" dataDxfId="12811"/>
    <tableColumn id="4961" xr3:uid="{FE17329E-EA82-4B2E-B453-C65FEF6892BC}" name="Column4945" dataDxfId="12810"/>
    <tableColumn id="4962" xr3:uid="{27DF0450-E752-433A-92E0-2D20825EB4B8}" name="Column4946" dataDxfId="12809"/>
    <tableColumn id="4963" xr3:uid="{80097417-0A9E-4EBA-B336-DE1043B5A283}" name="Column4947" dataDxfId="12808"/>
    <tableColumn id="4964" xr3:uid="{F82A01EE-A4F1-407E-AAD4-58BCBCB489D4}" name="Column4948" dataDxfId="12807"/>
    <tableColumn id="4965" xr3:uid="{CB610B41-1CE4-4B95-B09A-4709AA52DC71}" name="Column4949" dataDxfId="12806"/>
    <tableColumn id="4966" xr3:uid="{6146BBE5-FC52-43C2-9302-8DAED3A2E41E}" name="Column4950" dataDxfId="12805"/>
    <tableColumn id="4967" xr3:uid="{577945F4-C076-439C-909C-43C2404557FD}" name="Column4951" dataDxfId="12804"/>
    <tableColumn id="4968" xr3:uid="{2FF68CDF-25FE-46D2-9ED8-40D8B47E659C}" name="Column4952" dataDxfId="12803"/>
    <tableColumn id="4969" xr3:uid="{4E362041-515B-44A4-A33F-38226AE91D3C}" name="Column4953" dataDxfId="12802"/>
    <tableColumn id="4970" xr3:uid="{19FDE556-4BF0-4BD8-885C-87DD0A3196CD}" name="Column4954" dataDxfId="12801"/>
    <tableColumn id="4971" xr3:uid="{4D233C63-C655-4397-807A-2AAF1830D7D8}" name="Column4955" dataDxfId="12800"/>
    <tableColumn id="4972" xr3:uid="{07760339-03AE-4423-90EC-20A4BDD34F5E}" name="Column4956" dataDxfId="12799"/>
    <tableColumn id="4973" xr3:uid="{BB63F427-E6EF-484A-BED0-E1BFB5FC5110}" name="Column4957" dataDxfId="12798"/>
    <tableColumn id="4974" xr3:uid="{B6FA43F8-9135-42EF-B2FF-3252FB91ADC3}" name="Column4958" dataDxfId="12797"/>
    <tableColumn id="4975" xr3:uid="{C0CE5EF6-91BE-4074-9AD8-F3FA3B681631}" name="Column4959" dataDxfId="12796"/>
    <tableColumn id="4976" xr3:uid="{9166F085-DF1F-4F09-A79F-D48E40FFF48F}" name="Column4960" dataDxfId="12795"/>
    <tableColumn id="4977" xr3:uid="{E97E7AEA-A5B3-4F08-AA63-DC9C09B51C95}" name="Column4961" dataDxfId="12794"/>
    <tableColumn id="4978" xr3:uid="{1953C097-B635-450D-8E46-21CAFE721E0B}" name="Column4962" dataDxfId="12793"/>
    <tableColumn id="4979" xr3:uid="{0F6F438E-AB8A-47BF-8C80-F37B266DCE2F}" name="Column4963" dataDxfId="12792"/>
    <tableColumn id="4980" xr3:uid="{F1659438-621B-4FD8-A479-7953DC6E1A37}" name="Column4964" dataDxfId="12791"/>
    <tableColumn id="4981" xr3:uid="{36F5F1CD-EFF1-43A7-94AA-67E4631F2B49}" name="Column4965" dataDxfId="12790"/>
    <tableColumn id="4982" xr3:uid="{68D2BA98-55A0-436F-8E13-6DF63498C127}" name="Column4966" dataDxfId="12789"/>
    <tableColumn id="4983" xr3:uid="{5F0BF5DB-A98A-4FAE-B874-4A0F79F154A7}" name="Column4967" dataDxfId="12788"/>
    <tableColumn id="4984" xr3:uid="{31A93C95-0A40-44C3-B95A-E641A3BD6260}" name="Column4968" dataDxfId="12787"/>
    <tableColumn id="4985" xr3:uid="{7D87050F-97D7-43C3-B2C7-3AC0FBDF442C}" name="Column4969" dataDxfId="12786"/>
    <tableColumn id="4986" xr3:uid="{B6F443E2-2C13-44C1-B807-6FFA71ECA148}" name="Column4970" dataDxfId="12785"/>
    <tableColumn id="4987" xr3:uid="{A74CD528-1CFD-463B-ACC7-64E870DB570A}" name="Column4971" dataDxfId="12784"/>
    <tableColumn id="4988" xr3:uid="{A661AB5E-6515-4C74-86E3-D267D5347019}" name="Column4972" dataDxfId="12783"/>
    <tableColumn id="4989" xr3:uid="{048DBF3A-1324-4D77-B733-A4E91215CE91}" name="Column4973" dataDxfId="12782"/>
    <tableColumn id="4990" xr3:uid="{358213AC-48FB-4E8C-B571-4C66853EE817}" name="Column4974" dataDxfId="12781"/>
    <tableColumn id="4991" xr3:uid="{B48792BC-127B-44B3-B4BD-A067A134F6FE}" name="Column4975" dataDxfId="12780"/>
    <tableColumn id="4992" xr3:uid="{13CE9DB5-849F-4C04-B41B-EB39CED21590}" name="Column4976" dataDxfId="12779"/>
    <tableColumn id="4993" xr3:uid="{B387BD04-7879-4247-AE61-8A6CFBDD2E3E}" name="Column4977" dataDxfId="12778"/>
    <tableColumn id="4994" xr3:uid="{52212E7A-8AB2-46A2-A282-3F56AAF6FA62}" name="Column4978" dataDxfId="12777"/>
    <tableColumn id="4995" xr3:uid="{C30D4AB4-8187-412E-84BC-AC07BF2823C2}" name="Column4979" dataDxfId="12776"/>
    <tableColumn id="4996" xr3:uid="{A58108D6-A0A9-4F9D-BC51-88AB02C8318A}" name="Column4980" dataDxfId="12775"/>
    <tableColumn id="4997" xr3:uid="{383F7814-7914-4F47-B62D-86C949AC1A9B}" name="Column4981" dataDxfId="12774"/>
    <tableColumn id="4998" xr3:uid="{7A6B640A-7016-4023-ADBB-5043D75B0F25}" name="Column4982" dataDxfId="12773"/>
    <tableColumn id="4999" xr3:uid="{42796DF1-C4EA-4922-9878-9F18CFFF9C44}" name="Column4983" dataDxfId="12772"/>
    <tableColumn id="5000" xr3:uid="{2FB88B10-52B6-4F7F-906B-BD1378991AC5}" name="Column4984" dataDxfId="12771"/>
    <tableColumn id="5001" xr3:uid="{121879FA-8016-4277-954F-3564A8B883E1}" name="Column4985" dataDxfId="12770"/>
    <tableColumn id="5002" xr3:uid="{C6F6952A-5C85-4FAC-97F9-A16E884660F8}" name="Column4986" dataDxfId="12769"/>
    <tableColumn id="5003" xr3:uid="{5E440035-3016-4DA9-8A28-72C8BFBB0EE1}" name="Column4987" dataDxfId="12768"/>
    <tableColumn id="5004" xr3:uid="{7567E437-8033-4A49-839B-E6234AD01481}" name="Column4988" dataDxfId="12767"/>
    <tableColumn id="5005" xr3:uid="{59FA3215-A5A5-42F0-ABEC-826EA17CA99E}" name="Column4989" dataDxfId="12766"/>
    <tableColumn id="5006" xr3:uid="{E0DD44BA-E4A0-473D-A0B5-E0499E599478}" name="Column4990" dataDxfId="12765"/>
    <tableColumn id="5007" xr3:uid="{D50A1057-2A23-4DA4-A571-09C1B7D0F48B}" name="Column4991" dataDxfId="12764"/>
    <tableColumn id="5008" xr3:uid="{9050275B-ED35-4045-AFB9-9F120786DF1E}" name="Column4992" dataDxfId="12763"/>
    <tableColumn id="5009" xr3:uid="{08552F26-1F40-483F-BD43-244210D77C92}" name="Column4993" dataDxfId="12762"/>
    <tableColumn id="5010" xr3:uid="{49B8DB9F-C91E-4BD5-9DBD-3D259FB8D876}" name="Column4994" dataDxfId="12761"/>
    <tableColumn id="5011" xr3:uid="{4FBFA29B-5966-413C-A5CB-926525FEBFBC}" name="Column4995" dataDxfId="12760"/>
    <tableColumn id="5012" xr3:uid="{5DD9D857-24D2-4D8F-86DA-F782600D405F}" name="Column4996" dataDxfId="12759"/>
    <tableColumn id="5013" xr3:uid="{BE2FEFCD-1704-49EC-9EB7-0C8BFB435A90}" name="Column4997" dataDxfId="12758"/>
    <tableColumn id="5014" xr3:uid="{B78412C0-D71E-4235-B357-6150AFED9B70}" name="Column4998" dataDxfId="12757"/>
    <tableColumn id="5015" xr3:uid="{FBB42A3F-C8A8-4D9C-BD27-4131DC5194A1}" name="Column4999" dataDxfId="12756"/>
    <tableColumn id="5016" xr3:uid="{2A745B80-2691-45F3-8734-5BD56B03D60F}" name="Column5000" dataDxfId="12755"/>
    <tableColumn id="5017" xr3:uid="{81B2BC81-3121-4116-B62E-8722B117A6A0}" name="Column5001" dataDxfId="12754"/>
    <tableColumn id="5018" xr3:uid="{EB267EF9-3707-4208-BFBE-C5981F5DF0C8}" name="Column5002" dataDxfId="12753"/>
    <tableColumn id="5019" xr3:uid="{F206B3C0-92AE-450B-9D08-112AAB83F81B}" name="Column5003" dataDxfId="12752"/>
    <tableColumn id="5020" xr3:uid="{F6F630D3-DD2E-4094-B241-99EBC6B139DA}" name="Column5004" dataDxfId="12751"/>
    <tableColumn id="5021" xr3:uid="{FC86E9C0-CB0F-4647-8362-6068EBFE734C}" name="Column5005" dataDxfId="12750"/>
    <tableColumn id="5022" xr3:uid="{AF0FA242-B9CB-48D4-917E-3AC38672AC96}" name="Column5006" dataDxfId="12749"/>
    <tableColumn id="5023" xr3:uid="{BABA850C-F042-4C50-B855-863EE039DDB0}" name="Column5007" dataDxfId="12748"/>
    <tableColumn id="5024" xr3:uid="{3312C2F7-20CC-4235-9CE9-6BCCA8ED8109}" name="Column5008" dataDxfId="12747"/>
    <tableColumn id="5025" xr3:uid="{58A26C52-C928-47CF-B564-C89668548915}" name="Column5009" dataDxfId="12746"/>
    <tableColumn id="5026" xr3:uid="{6B587909-11D7-40C9-9451-03CDB64E036E}" name="Column5010" dataDxfId="12745"/>
    <tableColumn id="5027" xr3:uid="{4C646F56-7B8B-49B5-922A-10CEAAB32359}" name="Column5011" dataDxfId="12744"/>
    <tableColumn id="5028" xr3:uid="{B80FF7D3-B3B7-4888-8CFE-A85B6B90935F}" name="Column5012" dataDxfId="12743"/>
    <tableColumn id="5029" xr3:uid="{475C54A9-A8A5-4564-8E93-97BB23CDE14F}" name="Column5013" dataDxfId="12742"/>
    <tableColumn id="5030" xr3:uid="{65862527-C4E6-4875-A425-86F2FFDAEA8F}" name="Column5014" dataDxfId="12741"/>
    <tableColumn id="5031" xr3:uid="{0CEC31E9-1F47-4E93-842B-A001ECCE2251}" name="Column5015" dataDxfId="12740"/>
    <tableColumn id="5032" xr3:uid="{E1BB4F82-467F-4F67-96C4-D641399C1E33}" name="Column5016" dataDxfId="12739"/>
    <tableColumn id="5033" xr3:uid="{B46433DE-1C95-4124-907D-50D3C4D911A2}" name="Column5017" dataDxfId="12738"/>
    <tableColumn id="5034" xr3:uid="{B511E5B7-89F9-4C8B-A3FC-922F6038BF07}" name="Column5018" dataDxfId="12737"/>
    <tableColumn id="5035" xr3:uid="{8F9A7CDE-077C-4EAC-98D2-B416F465A091}" name="Column5019" dataDxfId="12736"/>
    <tableColumn id="5036" xr3:uid="{673B8EBA-7323-4A65-8497-9B23EDEDA4D1}" name="Column5020" dataDxfId="12735"/>
    <tableColumn id="5037" xr3:uid="{A430B897-9519-4056-AC8E-F9FE10B7020A}" name="Column5021" dataDxfId="12734"/>
    <tableColumn id="5038" xr3:uid="{005E0BCD-9679-44BA-9F4E-88A72EBCCDFD}" name="Column5022" dataDxfId="12733"/>
    <tableColumn id="5039" xr3:uid="{3499AC51-E1AC-44A0-B4BF-3A0ACAB48B8E}" name="Column5023" dataDxfId="12732"/>
    <tableColumn id="5040" xr3:uid="{A89CEE7B-0BB3-4A41-9F15-AE1F5F93327E}" name="Column5024" dataDxfId="12731"/>
    <tableColumn id="5041" xr3:uid="{DCC6AF3B-A788-4B3E-87BC-817CA59BE7C2}" name="Column5025" dataDxfId="12730"/>
    <tableColumn id="5042" xr3:uid="{CF55F327-A4A8-4889-97A6-6DB7E68582C6}" name="Column5026" dataDxfId="12729"/>
    <tableColumn id="5043" xr3:uid="{D25D0136-37FB-4531-BE6B-250A99778E0D}" name="Column5027" dataDxfId="12728"/>
    <tableColumn id="5044" xr3:uid="{725C0B44-A371-4F7C-A819-FAB274B11DF8}" name="Column5028" dataDxfId="12727"/>
    <tableColumn id="5045" xr3:uid="{49283B08-B34F-45D4-BA16-B7547E1E485B}" name="Column5029" dataDxfId="12726"/>
    <tableColumn id="5046" xr3:uid="{EE88AF6B-595D-447F-A3DE-93EDDF4C31DF}" name="Column5030" dataDxfId="12725"/>
    <tableColumn id="5047" xr3:uid="{950B1A2D-6532-478B-AB65-180C9E08811E}" name="Column5031" dataDxfId="12724"/>
    <tableColumn id="5048" xr3:uid="{966E52A3-579D-40DA-A0E3-8357928C531F}" name="Column5032" dataDxfId="12723"/>
    <tableColumn id="5049" xr3:uid="{8AA6D979-BC6D-45A0-A191-043580C3F58C}" name="Column5033" dataDxfId="12722"/>
    <tableColumn id="5050" xr3:uid="{9696743E-93A5-425D-97E2-4E17EE9B6323}" name="Column5034" dataDxfId="12721"/>
    <tableColumn id="5051" xr3:uid="{39313E9D-ECA5-408D-AC69-BCCDFB8A9279}" name="Column5035" dataDxfId="12720"/>
    <tableColumn id="5052" xr3:uid="{BFDDD804-7862-4576-B2CB-3DCA63813D27}" name="Column5036" dataDxfId="12719"/>
    <tableColumn id="5053" xr3:uid="{E9379B7C-01C3-4F83-BE8C-884A16745E75}" name="Column5037" dataDxfId="12718"/>
    <tableColumn id="5054" xr3:uid="{994D7399-FB42-406A-B623-E9E7213963E7}" name="Column5038" dataDxfId="12717"/>
    <tableColumn id="5055" xr3:uid="{8C2C57D4-7DAF-4969-B3DE-37B537BC9820}" name="Column5039" dataDxfId="12716"/>
    <tableColumn id="5056" xr3:uid="{96225B80-07B7-48B1-8B94-E14DF272BFD3}" name="Column5040" dataDxfId="12715"/>
    <tableColumn id="5057" xr3:uid="{C230F3CA-6EB0-427F-8F82-96DAF9A21529}" name="Column5041" dataDxfId="12714"/>
    <tableColumn id="5058" xr3:uid="{DDC50A2C-4680-414B-A352-02A9770CBE5F}" name="Column5042" dataDxfId="12713"/>
    <tableColumn id="5059" xr3:uid="{C83F0B21-98B0-4ACC-AC5A-ED488A462203}" name="Column5043" dataDxfId="12712"/>
    <tableColumn id="5060" xr3:uid="{80B4B2B9-D873-4390-B163-22F55CE25D1A}" name="Column5044" dataDxfId="12711"/>
    <tableColumn id="5061" xr3:uid="{DF11E59C-14F1-453C-97F4-3156D615FC6C}" name="Column5045" dataDxfId="12710"/>
    <tableColumn id="5062" xr3:uid="{E4D7DDDE-0A18-4593-B8AD-2876E34EA30C}" name="Column5046" dataDxfId="12709"/>
    <tableColumn id="5063" xr3:uid="{141CE5F4-47AB-43DE-A8A4-3107C9E62F99}" name="Column5047" dataDxfId="12708"/>
    <tableColumn id="5064" xr3:uid="{EE06232B-2F37-4F01-B3F8-F0D68CA2DD85}" name="Column5048" dataDxfId="12707"/>
    <tableColumn id="5065" xr3:uid="{EF31CB20-1048-43C2-B7E9-85913CF8E8E5}" name="Column5049" dataDxfId="12706"/>
    <tableColumn id="5066" xr3:uid="{14EFC49E-8DEC-482B-9E0A-4501F36AF536}" name="Column5050" dataDxfId="12705"/>
    <tableColumn id="5067" xr3:uid="{112074FF-6E11-432C-9990-22CA60A987C7}" name="Column5051" dataDxfId="12704"/>
    <tableColumn id="5068" xr3:uid="{77B69B79-7D6A-467E-9366-25E972A086F8}" name="Column5052" dataDxfId="12703"/>
    <tableColumn id="5069" xr3:uid="{6133582B-DBEF-4BA7-9280-D6341930BF7B}" name="Column5053" dataDxfId="12702"/>
    <tableColumn id="5070" xr3:uid="{3E4A0B61-D130-478D-B21F-D1BEE9912536}" name="Column5054" dataDxfId="12701"/>
    <tableColumn id="5071" xr3:uid="{79DB21CD-6E27-4D08-B427-2606DC592456}" name="Column5055" dataDxfId="12700"/>
    <tableColumn id="5072" xr3:uid="{8C9644CF-D66B-4A39-9480-CCF9E262AEF4}" name="Column5056" dataDxfId="12699"/>
    <tableColumn id="5073" xr3:uid="{3EEAA2B6-C902-4901-838A-5387AEA20F65}" name="Column5057" dataDxfId="12698"/>
    <tableColumn id="5074" xr3:uid="{247D7BC8-9761-47C8-9D7C-55AE90038F9B}" name="Column5058" dataDxfId="12697"/>
    <tableColumn id="5075" xr3:uid="{C9261551-148A-482F-B18E-6A69455B9185}" name="Column5059" dataDxfId="12696"/>
    <tableColumn id="5076" xr3:uid="{317D9703-CD1D-4E58-AC0F-E9333807CA98}" name="Column5060" dataDxfId="12695"/>
    <tableColumn id="5077" xr3:uid="{20780991-EABC-43C6-8119-A030A28C2B6F}" name="Column5061" dataDxfId="12694"/>
    <tableColumn id="5078" xr3:uid="{0B5B761E-CE24-4D57-92F2-891909824C90}" name="Column5062" dataDxfId="12693"/>
    <tableColumn id="5079" xr3:uid="{A89E38DD-F918-446B-AE33-7B204C01972A}" name="Column5063" dataDxfId="12692"/>
    <tableColumn id="5080" xr3:uid="{723219A9-16BC-48A5-AB24-688CF9E0A716}" name="Column5064" dataDxfId="12691"/>
    <tableColumn id="5081" xr3:uid="{6A2629B4-4A63-4EDE-A2C6-D63CA9D2118D}" name="Column5065" dataDxfId="12690"/>
    <tableColumn id="5082" xr3:uid="{20F05245-3F0C-4204-B8EB-12AD198C682A}" name="Column5066" dataDxfId="12689"/>
    <tableColumn id="5083" xr3:uid="{EF916BB1-01AD-4A3D-8452-EE3AD758183F}" name="Column5067" dataDxfId="12688"/>
    <tableColumn id="5084" xr3:uid="{F7CFDA5F-311A-4F78-BE6C-AB050CACF8C1}" name="Column5068" dataDxfId="12687"/>
    <tableColumn id="5085" xr3:uid="{FBF4BE3B-C5D0-4CF3-A312-7C2019315097}" name="Column5069" dataDxfId="12686"/>
    <tableColumn id="5086" xr3:uid="{C040FB6A-EB03-4B9F-B4D4-061E8EE55500}" name="Column5070" dataDxfId="12685"/>
    <tableColumn id="5087" xr3:uid="{7C253BF7-217A-4B17-87ED-EB7A41189D8E}" name="Column5071" dataDxfId="12684"/>
    <tableColumn id="5088" xr3:uid="{5DE73F26-2641-48F0-9871-9FCDA3FFF325}" name="Column5072" dataDxfId="12683"/>
    <tableColumn id="5089" xr3:uid="{0983BE06-6839-4B9A-844A-AB95A98368AB}" name="Column5073" dataDxfId="12682"/>
    <tableColumn id="5090" xr3:uid="{555151A0-6600-4A6E-BB88-ED3A7F2BBB72}" name="Column5074" dataDxfId="12681"/>
    <tableColumn id="5091" xr3:uid="{8CDB3C82-7BA0-4AC9-9903-DED197C5851B}" name="Column5075" dataDxfId="12680"/>
    <tableColumn id="5092" xr3:uid="{98DB925A-92A6-4968-9096-39220772D616}" name="Column5076" dataDxfId="12679"/>
    <tableColumn id="5093" xr3:uid="{B89FF33F-9EFC-42B5-8FCF-0292D014CCB4}" name="Column5077" dataDxfId="12678"/>
    <tableColumn id="5094" xr3:uid="{BF4DAF06-35A7-4448-8E30-E5B5760D1CF4}" name="Column5078" dataDxfId="12677"/>
    <tableColumn id="5095" xr3:uid="{7612422E-BE47-41C7-B352-3CCA6F00C096}" name="Column5079" dataDxfId="12676"/>
    <tableColumn id="5096" xr3:uid="{C7F78723-A447-4227-A738-0541C6B5BF22}" name="Column5080" dataDxfId="12675"/>
    <tableColumn id="5097" xr3:uid="{993D6E53-222A-44B6-A825-AD8FC07C44A7}" name="Column5081" dataDxfId="12674"/>
    <tableColumn id="5098" xr3:uid="{E8EAB772-1DE8-4227-ABB0-809A90D0D8E1}" name="Column5082" dataDxfId="12673"/>
    <tableColumn id="5099" xr3:uid="{7544F788-3B70-41EF-B923-6C9AC3C9BF88}" name="Column5083" dataDxfId="12672"/>
    <tableColumn id="5100" xr3:uid="{429661C7-B6FD-44B8-A5E4-CC87F21E1D3B}" name="Column5084" dataDxfId="12671"/>
    <tableColumn id="5101" xr3:uid="{77F9210F-0D24-4DBB-BFE7-2E50D5F36D15}" name="Column5085" dataDxfId="12670"/>
    <tableColumn id="5102" xr3:uid="{0CA19F9B-1D37-44D1-8278-BDC6C3299FCB}" name="Column5086" dataDxfId="12669"/>
    <tableColumn id="5103" xr3:uid="{DD7BA2F3-F0C5-474B-BBFC-0DFDB179CC4C}" name="Column5087" dataDxfId="12668"/>
    <tableColumn id="5104" xr3:uid="{4AC1849B-E0A3-48D7-B178-08AEDD336BD8}" name="Column5088" dataDxfId="12667"/>
    <tableColumn id="5105" xr3:uid="{3C8CCF97-469F-4FC9-88AD-B9C050F5C569}" name="Column5089" dataDxfId="12666"/>
    <tableColumn id="5106" xr3:uid="{0A351A36-84BC-4FD2-AFA2-A36FEDCE1C05}" name="Column5090" dataDxfId="12665"/>
    <tableColumn id="5107" xr3:uid="{A29F1383-0F47-442C-8216-99581E511C8B}" name="Column5091" dataDxfId="12664"/>
    <tableColumn id="5108" xr3:uid="{AAE070F1-3C3F-4E74-A09A-C1E70AD19B57}" name="Column5092" dataDxfId="12663"/>
    <tableColumn id="5109" xr3:uid="{6C9EE6BB-A3F8-4A91-9593-A93C7B69F8E9}" name="Column5093" dataDxfId="12662"/>
    <tableColumn id="5110" xr3:uid="{9FD8043E-9486-438B-B4FC-B2746A8B8F91}" name="Column5094" dataDxfId="12661"/>
    <tableColumn id="5111" xr3:uid="{1D9B3204-A174-4A49-832C-1B05E6128EB9}" name="Column5095" dataDxfId="12660"/>
    <tableColumn id="5112" xr3:uid="{436D59DF-245D-42D5-9E9C-710FAF63D87C}" name="Column5096" dataDxfId="12659"/>
    <tableColumn id="5113" xr3:uid="{B64A554B-FFDE-443E-AE25-3D6FB8E4DEFC}" name="Column5097" dataDxfId="12658"/>
    <tableColumn id="5114" xr3:uid="{C1F46B5D-97EB-47A6-85C7-5D0FB767309E}" name="Column5098" dataDxfId="12657"/>
    <tableColumn id="5115" xr3:uid="{22120BCC-9AA5-42E1-9A6C-1B428B30743C}" name="Column5099" dataDxfId="12656"/>
    <tableColumn id="5116" xr3:uid="{22081716-B706-4F29-B206-1137FF84AFFE}" name="Column5100" dataDxfId="12655"/>
    <tableColumn id="5117" xr3:uid="{19B09B14-A24F-4D27-B655-D15E1988416A}" name="Column5101" dataDxfId="12654"/>
    <tableColumn id="5118" xr3:uid="{EE73D794-9A6D-4997-A3D9-5BF355B4B5DA}" name="Column5102" dataDxfId="12653"/>
    <tableColumn id="5119" xr3:uid="{6B194ABB-543D-4CFF-90F2-4849E91B088A}" name="Column5103" dataDxfId="12652"/>
    <tableColumn id="5120" xr3:uid="{2DF5221F-E6A9-4FA0-93A4-5B10A5884412}" name="Column5104" dataDxfId="12651"/>
    <tableColumn id="5121" xr3:uid="{5C30AB86-1E32-42EF-AD5A-ACA13AD7D057}" name="Column5105" dataDxfId="12650"/>
    <tableColumn id="5122" xr3:uid="{73F4DE8B-7730-400C-8D19-CBE77DAC1BE8}" name="Column5106" dataDxfId="12649"/>
    <tableColumn id="5123" xr3:uid="{36498FC2-A78D-42E9-96F0-FE3F6F1B34F4}" name="Column5107" dataDxfId="12648"/>
    <tableColumn id="5124" xr3:uid="{1AA1A506-615B-409C-93D0-9FC636E02202}" name="Column5108" dataDxfId="12647"/>
    <tableColumn id="5125" xr3:uid="{68CE9999-3A8B-4782-966D-5D534CBDDDD7}" name="Column5109" dataDxfId="12646"/>
    <tableColumn id="5126" xr3:uid="{F0616A42-076E-448C-AB3B-C40F81A1509A}" name="Column5110" dataDxfId="12645"/>
    <tableColumn id="5127" xr3:uid="{1AFD72E1-ADA0-415C-B130-94ADE023C5C4}" name="Column5111" dataDxfId="12644"/>
    <tableColumn id="5128" xr3:uid="{F71A0F55-F56E-4D7E-BEC6-04B31EA7DCBF}" name="Column5112" dataDxfId="12643"/>
    <tableColumn id="5129" xr3:uid="{AFCEE5C7-DC3B-4717-A846-51B1D6A40803}" name="Column5113" dataDxfId="12642"/>
    <tableColumn id="5130" xr3:uid="{D3A4C4F0-929F-473D-AABB-2F1AF5188643}" name="Column5114" dataDxfId="12641"/>
    <tableColumn id="5131" xr3:uid="{E068B06E-B25D-4A9B-BBEC-13EE9F1FAC59}" name="Column5115" dataDxfId="12640"/>
    <tableColumn id="5132" xr3:uid="{4775B37E-715E-431A-9675-BA55AE154764}" name="Column5116" dataDxfId="12639"/>
    <tableColumn id="5133" xr3:uid="{9984F2ED-717B-4F6D-B746-0519205F076E}" name="Column5117" dataDxfId="12638"/>
    <tableColumn id="5134" xr3:uid="{5EAD9412-1374-45F3-A857-572AF2318F29}" name="Column5118" dataDxfId="12637"/>
    <tableColumn id="5135" xr3:uid="{ABDB7137-2D8A-4821-AE33-87AC73DA40BE}" name="Column5119" dataDxfId="12636"/>
    <tableColumn id="5136" xr3:uid="{AADF6BB5-C231-4504-A7C1-DEAFEC3E713A}" name="Column5120" dataDxfId="12635"/>
    <tableColumn id="5137" xr3:uid="{790EE5F7-27A3-48D3-ABFF-4410AB2E9BE7}" name="Column5121" dataDxfId="12634"/>
    <tableColumn id="5138" xr3:uid="{43DF9D15-D9C8-4A92-9FF3-996B00F5DC80}" name="Column5122" dataDxfId="12633"/>
    <tableColumn id="5139" xr3:uid="{A288D7E1-7230-4B1F-8A77-B8BF8C0EACC2}" name="Column5123" dataDxfId="12632"/>
    <tableColumn id="5140" xr3:uid="{70FF7C15-4BD5-4B83-A970-3FC5CC5DDCF5}" name="Column5124" dataDxfId="12631"/>
    <tableColumn id="5141" xr3:uid="{6FE8CECF-CFD4-4828-92D8-D9627AC62737}" name="Column5125" dataDxfId="12630"/>
    <tableColumn id="5142" xr3:uid="{5D2726D4-8710-4A93-8E4E-060D3DED01DE}" name="Column5126" dataDxfId="12629"/>
    <tableColumn id="5143" xr3:uid="{83ED072D-C008-4105-9B6A-8F7ED274A949}" name="Column5127" dataDxfId="12628"/>
    <tableColumn id="5144" xr3:uid="{2AF23465-495F-4583-9D1B-9AA9184D0BEB}" name="Column5128" dataDxfId="12627"/>
    <tableColumn id="5145" xr3:uid="{E8486BC2-EAB4-4E79-AC27-2578A80D72F8}" name="Column5129" dataDxfId="12626"/>
    <tableColumn id="5146" xr3:uid="{AA8CACFE-4554-4C88-936B-6D2AEF5430A2}" name="Column5130" dataDxfId="12625"/>
    <tableColumn id="5147" xr3:uid="{75F1F00A-32A4-4CB7-A088-46CA0CDC431E}" name="Column5131" dataDxfId="12624"/>
    <tableColumn id="5148" xr3:uid="{DC92388D-D594-4B25-9426-C19AB8063619}" name="Column5132" dataDxfId="12623"/>
    <tableColumn id="5149" xr3:uid="{E4C99F76-0690-439F-8BF5-8D4EA7D7DF9B}" name="Column5133" dataDxfId="12622"/>
    <tableColumn id="5150" xr3:uid="{882CE6AA-ECD6-4B7F-BC63-504A47E0FC66}" name="Column5134" dataDxfId="12621"/>
    <tableColumn id="5151" xr3:uid="{717CC58E-AF6A-4C1B-A214-2619C47425AD}" name="Column5135" dataDxfId="12620"/>
    <tableColumn id="5152" xr3:uid="{4EF2E5E9-A6FD-4DD9-AF9B-8C2DE6C6253D}" name="Column5136" dataDxfId="12619"/>
    <tableColumn id="5153" xr3:uid="{2CDE9F00-C386-4A4B-9E5A-2E4C7BE83BC4}" name="Column5137" dataDxfId="12618"/>
    <tableColumn id="5154" xr3:uid="{1C57F97E-7A2E-4B2D-B65C-9450BCEF2122}" name="Column5138" dataDxfId="12617"/>
    <tableColumn id="5155" xr3:uid="{D3F56185-7EFB-45EA-88B6-0F23CE213163}" name="Column5139" dataDxfId="12616"/>
    <tableColumn id="5156" xr3:uid="{E1F46B79-E3A0-4D90-8371-C402E74204BF}" name="Column5140" dataDxfId="12615"/>
    <tableColumn id="5157" xr3:uid="{7255C2E8-EE90-493F-BE14-F44585985DB2}" name="Column5141" dataDxfId="12614"/>
    <tableColumn id="5158" xr3:uid="{25E26B04-347D-46AD-9DA1-66CB1EC30990}" name="Column5142" dataDxfId="12613"/>
    <tableColumn id="5159" xr3:uid="{1B0D4706-B836-4A7D-96DB-2D8DFB638BDD}" name="Column5143" dataDxfId="12612"/>
    <tableColumn id="5160" xr3:uid="{3937EE21-A6D3-4C40-8E99-614B7008B56C}" name="Column5144" dataDxfId="12611"/>
    <tableColumn id="5161" xr3:uid="{ADCC5AC4-908E-4026-AB5F-365481005C73}" name="Column5145" dataDxfId="12610"/>
    <tableColumn id="5162" xr3:uid="{D672D60A-62D2-439C-B0E3-5BFE37B9321F}" name="Column5146" dataDxfId="12609"/>
    <tableColumn id="5163" xr3:uid="{BDC1E18E-1275-4A71-92B1-E6B2E1244501}" name="Column5147" dataDxfId="12608"/>
    <tableColumn id="5164" xr3:uid="{D0FC206B-46C4-4B57-8CE9-BE3EA58460B5}" name="Column5148" dataDxfId="12607"/>
    <tableColumn id="5165" xr3:uid="{DFE755D5-5CFE-43AA-B9FE-D61124ADA62A}" name="Column5149" dataDxfId="12606"/>
    <tableColumn id="5166" xr3:uid="{47579E74-4C8D-4D86-AE1D-D05C2F6D50DB}" name="Column5150" dataDxfId="12605"/>
    <tableColumn id="5167" xr3:uid="{D502F48D-E6A2-4CD7-8174-F1963792F9C4}" name="Column5151" dataDxfId="12604"/>
    <tableColumn id="5168" xr3:uid="{50435E3B-48E0-406C-8E1E-0C0024C9B1B0}" name="Column5152" dataDxfId="12603"/>
    <tableColumn id="5169" xr3:uid="{66E6A90A-B2E3-466F-8E44-250A1C65ACFF}" name="Column5153" dataDxfId="12602"/>
    <tableColumn id="5170" xr3:uid="{B4137A98-1270-41E6-BE90-5AB89166DDE0}" name="Column5154" dataDxfId="12601"/>
    <tableColumn id="5171" xr3:uid="{628A6118-25BF-4F2C-8F0A-521F3F0FE7EF}" name="Column5155" dataDxfId="12600"/>
    <tableColumn id="5172" xr3:uid="{80DB22E6-F390-4BB0-8D4D-D5C24DE542C3}" name="Column5156" dataDxfId="12599"/>
    <tableColumn id="5173" xr3:uid="{4DEB5D7F-22BE-429A-8101-5B129B089344}" name="Column5157" dataDxfId="12598"/>
    <tableColumn id="5174" xr3:uid="{4BF3D59D-7CD4-4452-B2FF-0C69D31570B1}" name="Column5158" dataDxfId="12597"/>
    <tableColumn id="5175" xr3:uid="{181D9516-2470-4890-989A-7BBF47993F6B}" name="Column5159" dataDxfId="12596"/>
    <tableColumn id="5176" xr3:uid="{42B11D43-E81E-430D-9F8B-AAEE12262532}" name="Column5160" dataDxfId="12595"/>
    <tableColumn id="5177" xr3:uid="{099E6C75-0636-47FB-A9B3-8D1787559B7E}" name="Column5161" dataDxfId="12594"/>
    <tableColumn id="5178" xr3:uid="{FA60F57C-31E2-45F7-9084-7C4C8BF4BD55}" name="Column5162" dataDxfId="12593"/>
    <tableColumn id="5179" xr3:uid="{ABC1AB91-44C5-49BB-A622-732D732FBD97}" name="Column5163" dataDxfId="12592"/>
    <tableColumn id="5180" xr3:uid="{2232B98F-EEB7-41E0-9B99-EC9DBB8C8289}" name="Column5164" dataDxfId="12591"/>
    <tableColumn id="5181" xr3:uid="{15F45D73-7728-4A12-81C8-883463B8428E}" name="Column5165" dataDxfId="12590"/>
    <tableColumn id="5182" xr3:uid="{5890C028-C152-4541-B065-FEA369722844}" name="Column5166" dataDxfId="12589"/>
    <tableColumn id="5183" xr3:uid="{278CB5F1-4B2B-4C49-960F-41A6573FA42D}" name="Column5167" dataDxfId="12588"/>
    <tableColumn id="5184" xr3:uid="{4B2FD944-07D4-4CF2-BAD8-2344C539F16D}" name="Column5168" dataDxfId="12587"/>
    <tableColumn id="5185" xr3:uid="{07153ECF-CB5B-42D0-89CC-D948DAF645E1}" name="Column5169" dataDxfId="12586"/>
    <tableColumn id="5186" xr3:uid="{B22389D8-B864-4FBD-AC76-D57A3C9EEC22}" name="Column5170" dataDxfId="12585"/>
    <tableColumn id="5187" xr3:uid="{78942E0F-DB5E-48E9-8F9D-FF8EA0594788}" name="Column5171" dataDxfId="12584"/>
    <tableColumn id="5188" xr3:uid="{300A06AA-DE49-4368-9E92-27727655807B}" name="Column5172" dataDxfId="12583"/>
    <tableColumn id="5189" xr3:uid="{3B0AF6C5-AC40-4B50-AF1C-8F6983135DCE}" name="Column5173" dataDxfId="12582"/>
    <tableColumn id="5190" xr3:uid="{676E0780-4464-44C7-8ABC-616AC7F939F6}" name="Column5174" dataDxfId="12581"/>
    <tableColumn id="5191" xr3:uid="{77D80C5A-F434-4170-912C-FAC5698B4414}" name="Column5175" dataDxfId="12580"/>
    <tableColumn id="5192" xr3:uid="{AC0BEFE8-1645-470D-913F-D1771C721380}" name="Column5176" dataDxfId="12579"/>
    <tableColumn id="5193" xr3:uid="{B56A631B-2FAD-4BAF-A11A-C4792012402D}" name="Column5177" dataDxfId="12578"/>
    <tableColumn id="5194" xr3:uid="{192640E3-F03B-456A-B360-79237639A14B}" name="Column5178" dataDxfId="12577"/>
    <tableColumn id="5195" xr3:uid="{4685D9CA-13DB-47D4-898E-B612B715F7E7}" name="Column5179" dataDxfId="12576"/>
    <tableColumn id="5196" xr3:uid="{8D279252-67D7-4949-94F8-71248F39E36B}" name="Column5180" dataDxfId="12575"/>
    <tableColumn id="5197" xr3:uid="{9AC4D1A7-4FD1-436D-8B8A-3A8837D0B0D9}" name="Column5181" dataDxfId="12574"/>
    <tableColumn id="5198" xr3:uid="{6C751B34-3889-4802-8BE0-3109BC35D649}" name="Column5182" dataDxfId="12573"/>
    <tableColumn id="5199" xr3:uid="{4AEE038C-01C4-4C4F-AFD6-26B452384646}" name="Column5183" dataDxfId="12572"/>
    <tableColumn id="5200" xr3:uid="{08BEF724-6708-463E-A538-877723DC1E12}" name="Column5184" dataDxfId="12571"/>
    <tableColumn id="5201" xr3:uid="{7C17A938-9A62-4D6B-9809-11303D018887}" name="Column5185" dataDxfId="12570"/>
    <tableColumn id="5202" xr3:uid="{3C0DA1B0-4FDA-493E-9C90-2CEC95AE3DFA}" name="Column5186" dataDxfId="12569"/>
    <tableColumn id="5203" xr3:uid="{7087627E-71D2-4A9C-95EE-548B38CE21E2}" name="Column5187" dataDxfId="12568"/>
    <tableColumn id="5204" xr3:uid="{90ADF477-447E-4415-810F-013F589073F5}" name="Column5188" dataDxfId="12567"/>
    <tableColumn id="5205" xr3:uid="{98BC9A24-AC60-4587-90F2-5D1E6E0F5C26}" name="Column5189" dataDxfId="12566"/>
    <tableColumn id="5206" xr3:uid="{1A16C869-AB3F-4924-831D-0B8FB2C8EF0D}" name="Column5190" dataDxfId="12565"/>
    <tableColumn id="5207" xr3:uid="{5EA54731-F220-4B3E-B961-A598DFD2DBB6}" name="Column5191" dataDxfId="12564"/>
    <tableColumn id="5208" xr3:uid="{770829AE-01AD-4278-9D11-FE42CD9A2F98}" name="Column5192" dataDxfId="12563"/>
    <tableColumn id="5209" xr3:uid="{5818B590-3E2F-4A96-8881-EA0F54341EFB}" name="Column5193" dataDxfId="12562"/>
    <tableColumn id="5210" xr3:uid="{5CE1BA6F-C849-4223-8D64-8E01965C02F2}" name="Column5194" dataDxfId="12561"/>
    <tableColumn id="5211" xr3:uid="{93E400EF-CBA4-4510-9899-0C3E2FF5877A}" name="Column5195" dataDxfId="12560"/>
    <tableColumn id="5212" xr3:uid="{F837E1BD-111C-465D-9C9C-A2E5216AEA3D}" name="Column5196" dataDxfId="12559"/>
    <tableColumn id="5213" xr3:uid="{BC94E194-17BF-47C6-B779-CB71368F62DF}" name="Column5197" dataDxfId="12558"/>
    <tableColumn id="5214" xr3:uid="{7D7FF0D5-4681-45B1-B125-15124EDE7C53}" name="Column5198" dataDxfId="12557"/>
    <tableColumn id="5215" xr3:uid="{41003DAC-0A9B-45FC-91AB-5D1EA7F92FD1}" name="Column5199" dataDxfId="12556"/>
    <tableColumn id="5216" xr3:uid="{E2D4C2C0-0406-4ED5-B7BC-75FB075E308C}" name="Column5200" dataDxfId="12555"/>
    <tableColumn id="5217" xr3:uid="{FD817A3E-E5BB-43C0-9DE6-D62E002FDB5F}" name="Column5201" dataDxfId="12554"/>
    <tableColumn id="5218" xr3:uid="{61D1DC3A-0D0A-4201-81FD-03F750DD548F}" name="Column5202" dataDxfId="12553"/>
    <tableColumn id="5219" xr3:uid="{8340CBB5-84C9-4BEA-A865-C1F32E214842}" name="Column5203" dataDxfId="12552"/>
    <tableColumn id="5220" xr3:uid="{F31D527F-A21F-4A65-8CE7-7A89F87501F2}" name="Column5204" dataDxfId="12551"/>
    <tableColumn id="5221" xr3:uid="{65C87EAB-D182-4A96-B354-313A01275215}" name="Column5205" dataDxfId="12550"/>
    <tableColumn id="5222" xr3:uid="{E563CCF4-4686-485A-BFC7-6A4597328147}" name="Column5206" dataDxfId="12549"/>
    <tableColumn id="5223" xr3:uid="{07BF6B50-9458-428B-B728-ED07046E0521}" name="Column5207" dataDxfId="12548"/>
    <tableColumn id="5224" xr3:uid="{0E97C489-92CD-47A5-91D6-CAF6A2FDEEB8}" name="Column5208" dataDxfId="12547"/>
    <tableColumn id="5225" xr3:uid="{0D7E35AE-8D51-417E-A6E9-34C8946AEAB3}" name="Column5209" dataDxfId="12546"/>
    <tableColumn id="5226" xr3:uid="{901BCA45-F9AA-432B-9AA1-621876DDA5B3}" name="Column5210" dataDxfId="12545"/>
    <tableColumn id="5227" xr3:uid="{9A2A3A6E-0ECE-461C-B70D-81999F75BACC}" name="Column5211" dataDxfId="12544"/>
    <tableColumn id="5228" xr3:uid="{515583FB-FEA9-4E57-942F-F019D747837D}" name="Column5212" dataDxfId="12543"/>
    <tableColumn id="5229" xr3:uid="{EFE113D3-E4C7-4A01-B8EB-77B7CED2E7E0}" name="Column5213" dataDxfId="12542"/>
    <tableColumn id="5230" xr3:uid="{03EBFE53-EED9-41F9-B65A-73D6A0452772}" name="Column5214" dataDxfId="12541"/>
    <tableColumn id="5231" xr3:uid="{675E7E52-E1E7-4504-9E57-7BF01F5F4DCD}" name="Column5215" dataDxfId="12540"/>
    <tableColumn id="5232" xr3:uid="{ACD0F1B4-0FF0-4AF3-B668-170D036298B6}" name="Column5216" dataDxfId="12539"/>
    <tableColumn id="5233" xr3:uid="{F572ADEE-558C-4488-8AD1-C7087114383B}" name="Column5217" dataDxfId="12538"/>
    <tableColumn id="5234" xr3:uid="{AD99FF2D-8846-41A1-8F4D-C6810C8DE588}" name="Column5218" dataDxfId="12537"/>
    <tableColumn id="5235" xr3:uid="{8BD4DE37-89CA-4426-9144-02512E95C8BD}" name="Column5219" dataDxfId="12536"/>
    <tableColumn id="5236" xr3:uid="{1B7882F8-EB2F-434F-A912-384EB380A53A}" name="Column5220" dataDxfId="12535"/>
    <tableColumn id="5237" xr3:uid="{892F14C4-7BE4-4B66-9D00-09406239174A}" name="Column5221" dataDxfId="12534"/>
    <tableColumn id="5238" xr3:uid="{53987CC0-1805-4A52-A26E-51DF74440C7D}" name="Column5222" dataDxfId="12533"/>
    <tableColumn id="5239" xr3:uid="{1D5661A9-925E-4461-B909-C8FB2AD24A6F}" name="Column5223" dataDxfId="12532"/>
    <tableColumn id="5240" xr3:uid="{E3E61ED5-358E-426D-A0E7-CECC23F30D26}" name="Column5224" dataDxfId="12531"/>
    <tableColumn id="5241" xr3:uid="{6259B877-196F-464F-B892-BCCD7B5D30C5}" name="Column5225" dataDxfId="12530"/>
    <tableColumn id="5242" xr3:uid="{FC8C0E6F-E184-4A8D-90FD-9924A0328242}" name="Column5226" dataDxfId="12529"/>
    <tableColumn id="5243" xr3:uid="{5D3BFD47-A62E-44B2-A46A-2DD3052D198A}" name="Column5227" dataDxfId="12528"/>
    <tableColumn id="5244" xr3:uid="{91552B21-AAF0-4055-99D5-F83D3C2CF77B}" name="Column5228" dataDxfId="12527"/>
    <tableColumn id="5245" xr3:uid="{FE4F3102-90D2-4C9E-93D1-6ADFE8F0ED9C}" name="Column5229" dataDxfId="12526"/>
    <tableColumn id="5246" xr3:uid="{55A235AD-BCA7-4B85-BB93-74182AA47106}" name="Column5230" dataDxfId="12525"/>
    <tableColumn id="5247" xr3:uid="{BD9895BA-7B4D-4F74-8263-771677737E78}" name="Column5231" dataDxfId="12524"/>
    <tableColumn id="5248" xr3:uid="{D0E9F9FA-4F43-4C2A-8FCC-72D0A3D3D8CA}" name="Column5232" dataDxfId="12523"/>
    <tableColumn id="5249" xr3:uid="{E0D4FD35-D138-449C-9BB5-2DB838297673}" name="Column5233" dataDxfId="12522"/>
    <tableColumn id="5250" xr3:uid="{88F61679-F79F-4B9F-AE37-9A08D93795CE}" name="Column5234" dataDxfId="12521"/>
    <tableColumn id="5251" xr3:uid="{2BD3CDD6-844E-4D78-A5AE-F596973B5AEC}" name="Column5235" dataDxfId="12520"/>
    <tableColumn id="5252" xr3:uid="{0A9284A2-7889-468F-95C7-664E8FF03152}" name="Column5236" dataDxfId="12519"/>
    <tableColumn id="5253" xr3:uid="{ADCC71B5-FC63-4A2E-A52E-3B36C8C1E965}" name="Column5237" dataDxfId="12518"/>
    <tableColumn id="5254" xr3:uid="{737EFF80-B4D5-43FF-9419-828949449185}" name="Column5238" dataDxfId="12517"/>
    <tableColumn id="5255" xr3:uid="{9566F584-A7BB-4C04-A5D1-1C2E67153C13}" name="Column5239" dataDxfId="12516"/>
    <tableColumn id="5256" xr3:uid="{7D6DEAEE-8B40-4691-A64E-F4F8C162A7C5}" name="Column5240" dataDxfId="12515"/>
    <tableColumn id="5257" xr3:uid="{292BF70E-4071-4A55-98A3-D46B9C1F95F8}" name="Column5241" dataDxfId="12514"/>
    <tableColumn id="5258" xr3:uid="{B726B817-03D6-44AC-9AD3-EDFDDC8D219A}" name="Column5242" dataDxfId="12513"/>
    <tableColumn id="5259" xr3:uid="{35803DF9-BE2E-45D1-9F27-48E0F7578F67}" name="Column5243" dataDxfId="12512"/>
    <tableColumn id="5260" xr3:uid="{3F85AEC3-0D1F-43D8-B7E7-90A820EDD23C}" name="Column5244" dataDxfId="12511"/>
    <tableColumn id="5261" xr3:uid="{C33F40A7-D64F-4BE1-946E-D63B96D02460}" name="Column5245" dataDxfId="12510"/>
    <tableColumn id="5262" xr3:uid="{B1D96441-BC6A-4595-B915-50AF668D609A}" name="Column5246" dataDxfId="12509"/>
    <tableColumn id="5263" xr3:uid="{F8258D85-3299-42E1-BC2E-143BFF2CFCF2}" name="Column5247" dataDxfId="12508"/>
    <tableColumn id="5264" xr3:uid="{3E13B947-674A-4A47-AF16-A288AE437CEE}" name="Column5248" dataDxfId="12507"/>
    <tableColumn id="5265" xr3:uid="{3CF28FAA-1CCB-47E5-A42E-B24CCC7FB8E7}" name="Column5249" dataDxfId="12506"/>
    <tableColumn id="5266" xr3:uid="{5D6886ED-A756-4448-BE75-A67E6E9881DB}" name="Column5250" dataDxfId="12505"/>
    <tableColumn id="5267" xr3:uid="{5B64F92F-2476-4EF4-9383-D82CB8025F0C}" name="Column5251" dataDxfId="12504"/>
    <tableColumn id="5268" xr3:uid="{1550CD5B-A76B-4CE0-8718-DA7F6449667A}" name="Column5252" dataDxfId="12503"/>
    <tableColumn id="5269" xr3:uid="{E7E28EE3-9311-4B78-9730-8BB7E63C837A}" name="Column5253" dataDxfId="12502"/>
    <tableColumn id="5270" xr3:uid="{1D830457-F2FD-47BA-A013-90951E37DBA1}" name="Column5254" dataDxfId="12501"/>
    <tableColumn id="5271" xr3:uid="{7878E44E-0B1D-4B37-BFA3-D206EB9C9262}" name="Column5255" dataDxfId="12500"/>
    <tableColumn id="5272" xr3:uid="{0B703D27-D081-4660-8CAE-42C79111F375}" name="Column5256" dataDxfId="12499"/>
    <tableColumn id="5273" xr3:uid="{840C2449-ED35-4A2A-8122-38A99C02C077}" name="Column5257" dataDxfId="12498"/>
    <tableColumn id="5274" xr3:uid="{D5AE6526-A198-4A9B-AF62-2C9EB60246B4}" name="Column5258" dataDxfId="12497"/>
    <tableColumn id="5275" xr3:uid="{A271BC30-0C95-4581-BB9D-972569C83557}" name="Column5259" dataDxfId="12496"/>
    <tableColumn id="5276" xr3:uid="{34BCE5AE-B08F-431A-9CB2-D90973E7A6E3}" name="Column5260" dataDxfId="12495"/>
    <tableColumn id="5277" xr3:uid="{1A754E30-8126-44AB-A98F-9CC79E8BFCA6}" name="Column5261" dataDxfId="12494"/>
    <tableColumn id="5278" xr3:uid="{4C3F9F70-52B7-4468-BD37-2CE49FF1EE93}" name="Column5262" dataDxfId="12493"/>
    <tableColumn id="5279" xr3:uid="{6CDDE0A1-EBDE-4FE3-84D7-383C1B81110C}" name="Column5263" dataDxfId="12492"/>
    <tableColumn id="5280" xr3:uid="{3F441D78-A46A-442E-B7D2-4DC56FE72D7E}" name="Column5264" dataDxfId="12491"/>
    <tableColumn id="5281" xr3:uid="{E3AB36C6-A59F-43FE-805E-5644C108870A}" name="Column5265" dataDxfId="12490"/>
    <tableColumn id="5282" xr3:uid="{834C9DD7-1680-4EED-92E0-32DBC9D5970A}" name="Column5266" dataDxfId="12489"/>
    <tableColumn id="5283" xr3:uid="{0E82604D-79EA-4195-9F31-B4028A0143B1}" name="Column5267" dataDxfId="12488"/>
    <tableColumn id="5284" xr3:uid="{9781E77A-C137-4C19-A6FB-E94B79ED2EAA}" name="Column5268" dataDxfId="12487"/>
    <tableColumn id="5285" xr3:uid="{374FFD71-036E-46DA-ABAD-A7996151C9FA}" name="Column5269" dataDxfId="12486"/>
    <tableColumn id="5286" xr3:uid="{CE42318F-5815-46DB-A2CC-509171F49582}" name="Column5270" dataDxfId="12485"/>
    <tableColumn id="5287" xr3:uid="{3CE39A26-C347-4834-85D7-B45C24276EED}" name="Column5271" dataDxfId="12484"/>
    <tableColumn id="5288" xr3:uid="{BF52D993-19AE-44DC-8C41-476813CE1357}" name="Column5272" dataDxfId="12483"/>
    <tableColumn id="5289" xr3:uid="{A8339ADC-D285-4827-9DD0-1E7EC82AFFA1}" name="Column5273" dataDxfId="12482"/>
    <tableColumn id="5290" xr3:uid="{5B37D3B0-3215-41E3-8808-60CE99193B2A}" name="Column5274" dataDxfId="12481"/>
    <tableColumn id="5291" xr3:uid="{64DB9822-BC58-4309-B6A6-2DD169DE4F06}" name="Column5275" dataDxfId="12480"/>
    <tableColumn id="5292" xr3:uid="{1817A253-7515-4BDA-9802-FAD978773B37}" name="Column5276" dataDxfId="12479"/>
    <tableColumn id="5293" xr3:uid="{0BEA2CD3-4F82-4603-8B7B-2CF8BC91752F}" name="Column5277" dataDxfId="12478"/>
    <tableColumn id="5294" xr3:uid="{9236B402-1978-414F-BF17-48C91C399192}" name="Column5278" dataDxfId="12477"/>
    <tableColumn id="5295" xr3:uid="{D01C3246-ADF4-4A08-8590-9BC0C7FE20D8}" name="Column5279" dataDxfId="12476"/>
    <tableColumn id="5296" xr3:uid="{499BC056-4F38-41B8-A13B-726665CC4BDD}" name="Column5280" dataDxfId="12475"/>
    <tableColumn id="5297" xr3:uid="{B2B84EBA-55A2-4560-877E-847C59CEC92A}" name="Column5281" dataDxfId="12474"/>
    <tableColumn id="5298" xr3:uid="{BDC511B1-A24F-480F-8FC0-1F7225D32952}" name="Column5282" dataDxfId="12473"/>
    <tableColumn id="5299" xr3:uid="{E8044E47-8AAE-4C87-A3D7-AAE144890343}" name="Column5283" dataDxfId="12472"/>
    <tableColumn id="5300" xr3:uid="{7C3B62A6-CE10-4578-B26E-6786770DA42D}" name="Column5284" dataDxfId="12471"/>
    <tableColumn id="5301" xr3:uid="{9882D266-10A3-41F7-B955-6118BAF88C15}" name="Column5285" dataDxfId="12470"/>
    <tableColumn id="5302" xr3:uid="{D214E156-8B6C-470F-833C-8CE4CD9C331D}" name="Column5286" dataDxfId="12469"/>
    <tableColumn id="5303" xr3:uid="{8ACD8BA2-B1DB-42AA-8720-8EE4FB72CBA9}" name="Column5287" dataDxfId="12468"/>
    <tableColumn id="5304" xr3:uid="{5AD2EEB6-0048-49A1-9B17-05A2B4FBBC87}" name="Column5288" dataDxfId="12467"/>
    <tableColumn id="5305" xr3:uid="{9BA18E70-730D-405E-8320-B6F0817AE432}" name="Column5289" dataDxfId="12466"/>
    <tableColumn id="5306" xr3:uid="{35538A14-BD89-4198-9F29-2587E8C70665}" name="Column5290" dataDxfId="12465"/>
    <tableColumn id="5307" xr3:uid="{BB7FF6AC-D86A-4892-802A-239F02BFD85A}" name="Column5291" dataDxfId="12464"/>
    <tableColumn id="5308" xr3:uid="{B666D52E-853D-404F-B08C-688DD60CACE0}" name="Column5292" dataDxfId="12463"/>
    <tableColumn id="5309" xr3:uid="{5C520CB6-532D-4D44-AB60-E10D1ECA4F25}" name="Column5293" dataDxfId="12462"/>
    <tableColumn id="5310" xr3:uid="{B6441A44-AFC4-4D56-B817-38A6A277AC0B}" name="Column5294" dataDxfId="12461"/>
    <tableColumn id="5311" xr3:uid="{87917362-EA5C-4AED-BC38-C77F2338FA39}" name="Column5295" dataDxfId="12460"/>
    <tableColumn id="5312" xr3:uid="{9C7E5F7B-80DC-4E24-A24A-3EAE80AD8218}" name="Column5296" dataDxfId="12459"/>
    <tableColumn id="5313" xr3:uid="{DB610B4D-DFCE-4CC5-B554-86E85902AB3D}" name="Column5297" dataDxfId="12458"/>
    <tableColumn id="5314" xr3:uid="{BE51B96F-D215-4F35-BE09-125D54F8DA68}" name="Column5298" dataDxfId="12457"/>
    <tableColumn id="5315" xr3:uid="{C5EEF773-B298-4DA8-A1F7-39FBD60717E8}" name="Column5299" dataDxfId="12456"/>
    <tableColumn id="5316" xr3:uid="{88D5E1F9-63DE-41A5-96F3-E1C7C6CE4CE9}" name="Column5300" dataDxfId="12455"/>
    <tableColumn id="5317" xr3:uid="{722DEE7B-228C-4A0B-B50C-9154D8B31154}" name="Column5301" dataDxfId="12454"/>
    <tableColumn id="5318" xr3:uid="{B9C139AC-4F7E-41A1-BB5B-6BD620E1421C}" name="Column5302" dataDxfId="12453"/>
    <tableColumn id="5319" xr3:uid="{4E33135A-1B42-4778-AB89-CE9F2959625C}" name="Column5303" dataDxfId="12452"/>
    <tableColumn id="5320" xr3:uid="{82AD8EB6-C794-41E7-8E7F-9A8873C4396F}" name="Column5304" dataDxfId="12451"/>
    <tableColumn id="5321" xr3:uid="{CC5E2F5B-C6C1-4AF9-A0F1-02A81FC05E2F}" name="Column5305" dataDxfId="12450"/>
    <tableColumn id="5322" xr3:uid="{604D2C1C-707E-439E-BDD0-A18106C735CA}" name="Column5306" dataDxfId="12449"/>
    <tableColumn id="5323" xr3:uid="{51BD3DDA-B543-48C7-A4DC-FEFE23175654}" name="Column5307" dataDxfId="12448"/>
    <tableColumn id="5324" xr3:uid="{58831F98-B50B-4BBB-9C6B-794C9E887FF3}" name="Column5308" dataDxfId="12447"/>
    <tableColumn id="5325" xr3:uid="{675339A2-D7C3-4D48-BF9A-753AE6825C6D}" name="Column5309" dataDxfId="12446"/>
    <tableColumn id="5326" xr3:uid="{B70ADA75-34D0-4423-B20B-AE9BE8FE4C74}" name="Column5310" dataDxfId="12445"/>
    <tableColumn id="5327" xr3:uid="{0DD59572-9C89-44D6-A235-C423AAAA6225}" name="Column5311" dataDxfId="12444"/>
    <tableColumn id="5328" xr3:uid="{898A8700-2CCB-4099-8FCA-B6936AF76EEB}" name="Column5312" dataDxfId="12443"/>
    <tableColumn id="5329" xr3:uid="{8EBF8292-B063-4ADE-B4D1-68374A08805B}" name="Column5313" dataDxfId="12442"/>
    <tableColumn id="5330" xr3:uid="{241D97A0-EBF6-405E-BDC5-30BD024FD506}" name="Column5314" dataDxfId="12441"/>
    <tableColumn id="5331" xr3:uid="{A99A511F-E16C-4AEF-A9C1-08C66AFEA427}" name="Column5315" dataDxfId="12440"/>
    <tableColumn id="5332" xr3:uid="{55DE3421-DDE1-4784-A861-0F3A0A896E10}" name="Column5316" dataDxfId="12439"/>
    <tableColumn id="5333" xr3:uid="{C62BE774-2155-4CCB-9820-DCD0CD9B316F}" name="Column5317" dataDxfId="12438"/>
    <tableColumn id="5334" xr3:uid="{0314BBDF-71B1-4D0C-80C2-C73B90FC2624}" name="Column5318" dataDxfId="12437"/>
    <tableColumn id="5335" xr3:uid="{A9CAE0A8-FF09-4E98-9A0B-4D55BA660761}" name="Column5319" dataDxfId="12436"/>
    <tableColumn id="5336" xr3:uid="{FCAEBABD-F073-4C2C-844C-DA11347ABC33}" name="Column5320" dataDxfId="12435"/>
    <tableColumn id="5337" xr3:uid="{693FE729-1EE5-4FD8-9344-17FD2F5C3FAA}" name="Column5321" dataDxfId="12434"/>
    <tableColumn id="5338" xr3:uid="{EBF13932-1896-45A2-9B45-2D3E58A68107}" name="Column5322" dataDxfId="12433"/>
    <tableColumn id="5339" xr3:uid="{C5CA3213-2413-41FE-8E4B-90C5482E12E2}" name="Column5323" dataDxfId="12432"/>
    <tableColumn id="5340" xr3:uid="{1C869621-E23F-4A28-BD9E-0BEA7245DB52}" name="Column5324" dataDxfId="12431"/>
    <tableColumn id="5341" xr3:uid="{B7E72F3B-4590-4547-9284-FDDB0114E4A2}" name="Column5325" dataDxfId="12430"/>
    <tableColumn id="5342" xr3:uid="{84148999-1169-4458-9D32-CD1F66E96368}" name="Column5326" dataDxfId="12429"/>
    <tableColumn id="5343" xr3:uid="{335E70C1-77F8-4BE8-8EE4-65A656F6A7B1}" name="Column5327" dataDxfId="12428"/>
    <tableColumn id="5344" xr3:uid="{356F2DDB-F005-4AE5-8C39-636AC12DA893}" name="Column5328" dataDxfId="12427"/>
    <tableColumn id="5345" xr3:uid="{242D833F-FAB8-492E-8175-C26379AE592E}" name="Column5329" dataDxfId="12426"/>
    <tableColumn id="5346" xr3:uid="{B2CCCD9E-B69E-4A92-BF39-2D7A4FA3463D}" name="Column5330" dataDxfId="12425"/>
    <tableColumn id="5347" xr3:uid="{D7F5961A-DB93-4133-9B9F-CE0B962E8510}" name="Column5331" dataDxfId="12424"/>
    <tableColumn id="5348" xr3:uid="{05CB70AA-7E89-4CD6-A80C-6322D1ECC36E}" name="Column5332" dataDxfId="12423"/>
    <tableColumn id="5349" xr3:uid="{D55FA351-9559-4EF0-8300-C5CD21E328C7}" name="Column5333" dataDxfId="12422"/>
    <tableColumn id="5350" xr3:uid="{601C953A-96C8-43CA-8BBE-80BD3207DA73}" name="Column5334" dataDxfId="12421"/>
    <tableColumn id="5351" xr3:uid="{A3699000-CC24-430A-AF08-C98366BD94D5}" name="Column5335" dataDxfId="12420"/>
    <tableColumn id="5352" xr3:uid="{7ECBDBC4-0CEF-4A07-A0DD-618D18326FF9}" name="Column5336" dataDxfId="12419"/>
    <tableColumn id="5353" xr3:uid="{5EEB31E3-E0A5-4207-A3C3-AB27466DFEC7}" name="Column5337" dataDxfId="12418"/>
    <tableColumn id="5354" xr3:uid="{82D4081C-1FE3-48ED-B116-4C5FED3145DB}" name="Column5338" dataDxfId="12417"/>
    <tableColumn id="5355" xr3:uid="{6BD181A9-3BAD-4472-B64A-60DF927138C0}" name="Column5339" dataDxfId="12416"/>
    <tableColumn id="5356" xr3:uid="{FB91130A-02B9-4B7F-B70E-0DF4DA142751}" name="Column5340" dataDxfId="12415"/>
    <tableColumn id="5357" xr3:uid="{F05D06A3-56F0-48D5-9449-138445B06F41}" name="Column5341" dataDxfId="12414"/>
    <tableColumn id="5358" xr3:uid="{4CBC1E75-4DBE-4310-92A7-6DDBBA6D7800}" name="Column5342" dataDxfId="12413"/>
    <tableColumn id="5359" xr3:uid="{96955DF6-2AF3-4D6D-89B1-D4A5017A5B5F}" name="Column5343" dataDxfId="12412"/>
    <tableColumn id="5360" xr3:uid="{EBB5A610-2AC1-4740-8B56-86E722F49DF0}" name="Column5344" dataDxfId="12411"/>
    <tableColumn id="5361" xr3:uid="{C446A15E-AEAD-4BD0-A373-A34BDC4FEFCA}" name="Column5345" dataDxfId="12410"/>
    <tableColumn id="5362" xr3:uid="{A2061226-48D5-482B-A4AC-A0A8890D620D}" name="Column5346" dataDxfId="12409"/>
    <tableColumn id="5363" xr3:uid="{C0A78194-5F71-4E53-9B8F-A6C7A2D565F7}" name="Column5347" dataDxfId="12408"/>
    <tableColumn id="5364" xr3:uid="{9159A232-F948-45D2-BD41-B590CD0943FF}" name="Column5348" dataDxfId="12407"/>
    <tableColumn id="5365" xr3:uid="{1F1CA266-D261-40E3-B338-EC23CF9E6E90}" name="Column5349" dataDxfId="12406"/>
    <tableColumn id="5366" xr3:uid="{EFFAEEB6-A6C4-4304-BCA1-E5A5A69C1368}" name="Column5350" dataDxfId="12405"/>
    <tableColumn id="5367" xr3:uid="{04B22EBE-A4A9-4AB3-BA1E-3E4E086FE458}" name="Column5351" dataDxfId="12404"/>
    <tableColumn id="5368" xr3:uid="{36A21774-8E4A-4E4D-A1C8-97FC8C85FF7A}" name="Column5352" dataDxfId="12403"/>
    <tableColumn id="5369" xr3:uid="{9A91BDB2-5850-440D-A202-18D498EC519D}" name="Column5353" dataDxfId="12402"/>
    <tableColumn id="5370" xr3:uid="{EA2390A5-41FF-452F-ABFB-A246CB45E41E}" name="Column5354" dataDxfId="12401"/>
    <tableColumn id="5371" xr3:uid="{B538D310-D5DE-4A56-AE27-C03D739D7D78}" name="Column5355" dataDxfId="12400"/>
    <tableColumn id="5372" xr3:uid="{BC74AA61-DF4C-43F6-88DE-59AD5A60E159}" name="Column5356" dataDxfId="12399"/>
    <tableColumn id="5373" xr3:uid="{101F2DA0-F1F2-4DD4-A696-52B3CC5FEC8D}" name="Column5357" dataDxfId="12398"/>
    <tableColumn id="5374" xr3:uid="{2E1CF97C-2805-4118-95D4-551F2EEE7EDA}" name="Column5358" dataDxfId="12397"/>
    <tableColumn id="5375" xr3:uid="{D3F33195-D057-4775-9FA5-0058F00D3DF8}" name="Column5359" dataDxfId="12396"/>
    <tableColumn id="5376" xr3:uid="{81DB170F-2FC4-420B-A97E-CCA55818B243}" name="Column5360" dataDxfId="12395"/>
    <tableColumn id="5377" xr3:uid="{A97E10E4-84D8-4B19-8082-630C7B676958}" name="Column5361" dataDxfId="12394"/>
    <tableColumn id="5378" xr3:uid="{64A63898-E84E-4350-BC19-35A1BD76E198}" name="Column5362" dataDxfId="12393"/>
    <tableColumn id="5379" xr3:uid="{D7A01100-BBB3-4703-B8FB-0987A7719F8A}" name="Column5363" dataDxfId="12392"/>
    <tableColumn id="5380" xr3:uid="{6B92C5C4-A0DD-41A9-8DEC-135E5464AA24}" name="Column5364" dataDxfId="12391"/>
    <tableColumn id="5381" xr3:uid="{103F6EF4-FDDA-4AC3-B881-4FE71631E0AC}" name="Column5365" dataDxfId="12390"/>
    <tableColumn id="5382" xr3:uid="{B3E4DEDC-5A1A-4031-94EF-D9E02EF0D48F}" name="Column5366" dataDxfId="12389"/>
    <tableColumn id="5383" xr3:uid="{475A7965-E5FA-47F5-BEA6-E9AA2465522E}" name="Column5367" dataDxfId="12388"/>
    <tableColumn id="5384" xr3:uid="{02556F3B-99C0-4811-A7BE-DD99C622E4BA}" name="Column5368" dataDxfId="12387"/>
    <tableColumn id="5385" xr3:uid="{2548A8E9-F6DF-405D-863B-487D5FC47EA5}" name="Column5369" dataDxfId="12386"/>
    <tableColumn id="5386" xr3:uid="{62C5383E-F108-4BB6-B82F-C1FBA4FE08A9}" name="Column5370" dataDxfId="12385"/>
    <tableColumn id="5387" xr3:uid="{A0DF4864-D3E6-4AD1-AA10-4D16DF529B72}" name="Column5371" dataDxfId="12384"/>
    <tableColumn id="5388" xr3:uid="{0CEF3FAA-5A78-4083-B313-6065683DE783}" name="Column5372" dataDxfId="12383"/>
    <tableColumn id="5389" xr3:uid="{E34A65DE-0771-4218-99B8-AD6AFBF93232}" name="Column5373" dataDxfId="12382"/>
    <tableColumn id="5390" xr3:uid="{EB12C174-D670-4602-A391-26E42B162474}" name="Column5374" dataDxfId="12381"/>
    <tableColumn id="5391" xr3:uid="{7B569413-AA24-469C-8AC5-A3CAF9E11246}" name="Column5375" dataDxfId="12380"/>
    <tableColumn id="5392" xr3:uid="{83C28F78-ED71-4CBE-8BA5-949EE2EFE4EA}" name="Column5376" dataDxfId="12379"/>
    <tableColumn id="5393" xr3:uid="{F7A1D6C1-C1F0-4113-8116-E8FDB5402135}" name="Column5377" dataDxfId="12378"/>
    <tableColumn id="5394" xr3:uid="{855DA479-AE65-4DA1-AD72-C2E66BD09496}" name="Column5378" dataDxfId="12377"/>
    <tableColumn id="5395" xr3:uid="{465590EC-1EBB-4B64-BF3F-33C82D196F1D}" name="Column5379" dataDxfId="12376"/>
    <tableColumn id="5396" xr3:uid="{1D37DD3D-FEB5-44BB-B162-D664216554AB}" name="Column5380" dataDxfId="12375"/>
    <tableColumn id="5397" xr3:uid="{231C0321-E849-474B-9042-D47A8337414D}" name="Column5381" dataDxfId="12374"/>
    <tableColumn id="5398" xr3:uid="{50B600EB-56B5-4866-B90C-22E62E7642EE}" name="Column5382" dataDxfId="12373"/>
    <tableColumn id="5399" xr3:uid="{8387273D-C0C3-4F1B-8075-ABEC8DE98355}" name="Column5383" dataDxfId="12372"/>
    <tableColumn id="5400" xr3:uid="{97F3D32D-47D9-4BEC-A602-AB0A116FB483}" name="Column5384" dataDxfId="12371"/>
    <tableColumn id="5401" xr3:uid="{B2DA1A0F-4C81-4BF5-BA05-2412AD2A9999}" name="Column5385" dataDxfId="12370"/>
    <tableColumn id="5402" xr3:uid="{59F6679B-7379-4A55-9F81-0C8621783FD2}" name="Column5386" dataDxfId="12369"/>
    <tableColumn id="5403" xr3:uid="{236685DD-C2D1-4DAE-A3DE-2E1EFCC1F9E6}" name="Column5387" dataDxfId="12368"/>
    <tableColumn id="5404" xr3:uid="{5A69A121-9EC3-48E1-8793-FA139EA04B5A}" name="Column5388" dataDxfId="12367"/>
    <tableColumn id="5405" xr3:uid="{1FC6FCB1-461A-4504-AC5F-CA82EEEE0ED5}" name="Column5389" dataDxfId="12366"/>
    <tableColumn id="5406" xr3:uid="{6AE99077-48F8-407D-8E37-3041E0DC4443}" name="Column5390" dataDxfId="12365"/>
    <tableColumn id="5407" xr3:uid="{39ECABF9-2499-470A-A1C8-7362994F9D1B}" name="Column5391" dataDxfId="12364"/>
    <tableColumn id="5408" xr3:uid="{AAABBCFA-D059-4166-9B1B-283BF1FBADC7}" name="Column5392" dataDxfId="12363"/>
    <tableColumn id="5409" xr3:uid="{74B1CEF6-2D90-4310-9D40-919807542A9D}" name="Column5393" dataDxfId="12362"/>
    <tableColumn id="5410" xr3:uid="{6A65FC66-F534-455D-83BC-EB5A6F361108}" name="Column5394" dataDxfId="12361"/>
    <tableColumn id="5411" xr3:uid="{E72138C0-67F7-4152-90DE-A10A430F85DA}" name="Column5395" dataDxfId="12360"/>
    <tableColumn id="5412" xr3:uid="{CFB95D3A-1F69-440E-AD20-30BC6A6D53AE}" name="Column5396" dataDxfId="12359"/>
    <tableColumn id="5413" xr3:uid="{D8CA7F05-A2B6-4052-B557-BB9CE2169EB2}" name="Column5397" dataDxfId="12358"/>
    <tableColumn id="5414" xr3:uid="{6AD7834F-CB81-4657-9F8D-CACEF53914B6}" name="Column5398" dataDxfId="12357"/>
    <tableColumn id="5415" xr3:uid="{A56E3A3F-FD55-49B9-A834-444772CF20C1}" name="Column5399" dataDxfId="12356"/>
    <tableColumn id="5416" xr3:uid="{6DC49B72-28A9-4316-9B4E-9AC4F1B9709C}" name="Column5400" dataDxfId="12355"/>
    <tableColumn id="5417" xr3:uid="{FE37C1A6-85D6-4BA1-BED3-042880CD97EF}" name="Column5401" dataDxfId="12354"/>
    <tableColumn id="5418" xr3:uid="{65C0C45D-6F68-4A4C-8C2E-5E9F64F473DE}" name="Column5402" dataDxfId="12353"/>
    <tableColumn id="5419" xr3:uid="{C10A0F84-BF0E-4134-9E7D-EB07F48676BF}" name="Column5403" dataDxfId="12352"/>
    <tableColumn id="5420" xr3:uid="{B47E3077-F490-4D3D-A594-F7805DBED6C8}" name="Column5404" dataDxfId="12351"/>
    <tableColumn id="5421" xr3:uid="{1712CFF1-4672-4239-9D5C-139E856EA77B}" name="Column5405" dataDxfId="12350"/>
    <tableColumn id="5422" xr3:uid="{E9633178-2A71-4857-8CE8-3F1BBD0A9E79}" name="Column5406" dataDxfId="12349"/>
    <tableColumn id="5423" xr3:uid="{FEC8C7EC-2B14-4C47-840F-1C8589F1D584}" name="Column5407" dataDxfId="12348"/>
    <tableColumn id="5424" xr3:uid="{355C553E-C9CD-42DB-ADEC-CFF27D544124}" name="Column5408" dataDxfId="12347"/>
    <tableColumn id="5425" xr3:uid="{C671AC6C-0F77-4EA9-B34E-A958D3604EAC}" name="Column5409" dataDxfId="12346"/>
    <tableColumn id="5426" xr3:uid="{94545FA9-726B-438B-9A32-D8D571AAA6A2}" name="Column5410" dataDxfId="12345"/>
    <tableColumn id="5427" xr3:uid="{55EFC52E-B261-44BF-8C0E-36CDEF935337}" name="Column5411" dataDxfId="12344"/>
    <tableColumn id="5428" xr3:uid="{2ACA7B49-9BC9-4027-B7D3-150AE0EE2BA2}" name="Column5412" dataDxfId="12343"/>
    <tableColumn id="5429" xr3:uid="{758E2097-A14B-4127-9285-E404C2049B64}" name="Column5413" dataDxfId="12342"/>
    <tableColumn id="5430" xr3:uid="{52D3631F-7C92-4990-898E-A7954DFEA315}" name="Column5414" dataDxfId="12341"/>
    <tableColumn id="5431" xr3:uid="{03ED5601-B9EC-45F0-848C-1FE4A58E1CAF}" name="Column5415" dataDxfId="12340"/>
    <tableColumn id="5432" xr3:uid="{0E35F834-625F-4162-94C4-092218DF107E}" name="Column5416" dataDxfId="12339"/>
    <tableColumn id="5433" xr3:uid="{6A3A014F-D1F9-4E05-ACA7-DE1404807ECA}" name="Column5417" dataDxfId="12338"/>
    <tableColumn id="5434" xr3:uid="{36AA921F-0CDE-416E-B489-53657A4BAC83}" name="Column5418" dataDxfId="12337"/>
    <tableColumn id="5435" xr3:uid="{4CF83DCA-05D7-4103-B2A9-461F099201FD}" name="Column5419" dataDxfId="12336"/>
    <tableColumn id="5436" xr3:uid="{75BFBA24-22AC-4617-A201-AC38BA0BC390}" name="Column5420" dataDxfId="12335"/>
    <tableColumn id="5437" xr3:uid="{427357D7-A390-490E-96CE-4A43406D8D44}" name="Column5421" dataDxfId="12334"/>
    <tableColumn id="5438" xr3:uid="{BDC1AA41-F039-4DCD-8441-CF483D153897}" name="Column5422" dataDxfId="12333"/>
    <tableColumn id="5439" xr3:uid="{FF3CAEA7-69C2-4CBA-A3EE-E544BF88BE3F}" name="Column5423" dataDxfId="12332"/>
    <tableColumn id="5440" xr3:uid="{CF0280B0-6C1C-4C77-8F7D-B7307C06FF02}" name="Column5424" dataDxfId="12331"/>
    <tableColumn id="5441" xr3:uid="{0CC8BDE8-96BA-411F-A3A5-DDF4543DF5DA}" name="Column5425" dataDxfId="12330"/>
    <tableColumn id="5442" xr3:uid="{11F2BC84-4F78-45BA-80BE-F147313E3B98}" name="Column5426" dataDxfId="12329"/>
    <tableColumn id="5443" xr3:uid="{16C0BF5C-1B7C-4C89-B531-FBEC16C67A9A}" name="Column5427" dataDxfId="12328"/>
    <tableColumn id="5444" xr3:uid="{DCF7194B-1955-49F3-AC0B-6E846EDA0A27}" name="Column5428" dataDxfId="12327"/>
    <tableColumn id="5445" xr3:uid="{8C0F40A0-4714-44E6-9482-58CD603E0B39}" name="Column5429" dataDxfId="12326"/>
    <tableColumn id="5446" xr3:uid="{E8489543-6393-4F3F-8ACB-69841C7B1998}" name="Column5430" dataDxfId="12325"/>
    <tableColumn id="5447" xr3:uid="{FCD17EF5-BF63-4A09-83A3-7633FC740A5A}" name="Column5431" dataDxfId="12324"/>
    <tableColumn id="5448" xr3:uid="{99BD7DC1-83E4-4BFF-85A4-845751C2D0DA}" name="Column5432" dataDxfId="12323"/>
    <tableColumn id="5449" xr3:uid="{1201BCA0-09E1-4E2E-A087-D1B5749B8F8E}" name="Column5433" dataDxfId="12322"/>
    <tableColumn id="5450" xr3:uid="{4C2A9E6C-581A-448C-A9FC-7B4BB931B436}" name="Column5434" dataDxfId="12321"/>
    <tableColumn id="5451" xr3:uid="{3CBB8494-121D-402E-A80E-E039C9982EDC}" name="Column5435" dataDxfId="12320"/>
    <tableColumn id="5452" xr3:uid="{44A8AF07-3BBC-474E-9ED3-AF1CB6C0835B}" name="Column5436" dataDxfId="12319"/>
    <tableColumn id="5453" xr3:uid="{6C777EF1-4CFB-4EF7-9557-7AA33FDE9944}" name="Column5437" dataDxfId="12318"/>
    <tableColumn id="5454" xr3:uid="{FB80B4E8-D20D-485E-B54F-FCECDB5B5222}" name="Column5438" dataDxfId="12317"/>
    <tableColumn id="5455" xr3:uid="{6384CFBF-7436-4AF9-90EC-56D8C45719B4}" name="Column5439" dataDxfId="12316"/>
    <tableColumn id="5456" xr3:uid="{CC447736-82EC-40FE-A2B8-D687DC8B5CE0}" name="Column5440" dataDxfId="12315"/>
    <tableColumn id="5457" xr3:uid="{A44C1A91-3E3F-42F9-BEFB-C270D9BF6651}" name="Column5441" dataDxfId="12314"/>
    <tableColumn id="5458" xr3:uid="{6E408A64-E496-4F33-BE3D-25A1F5150E26}" name="Column5442" dataDxfId="12313"/>
    <tableColumn id="5459" xr3:uid="{97401B4F-1CF7-4FA5-B037-E60082C5916A}" name="Column5443" dataDxfId="12312"/>
    <tableColumn id="5460" xr3:uid="{75723A4B-2C43-4484-9384-FD2742F7BBE6}" name="Column5444" dataDxfId="12311"/>
    <tableColumn id="5461" xr3:uid="{1C611A8C-4645-4CD2-8E1E-9B7E12D28305}" name="Column5445" dataDxfId="12310"/>
    <tableColumn id="5462" xr3:uid="{BB5FE497-B8F4-4A1F-A71C-275B4ECED38C}" name="Column5446" dataDxfId="12309"/>
    <tableColumn id="5463" xr3:uid="{F75D92BE-1372-45F2-A710-9F9F4E1B42D9}" name="Column5447" dataDxfId="12308"/>
    <tableColumn id="5464" xr3:uid="{94A0A766-C7A0-42E8-BA83-1F9F024ECD1A}" name="Column5448" dataDxfId="12307"/>
    <tableColumn id="5465" xr3:uid="{B8AA7431-A4B2-4B8A-B69D-5AB96A0C69BC}" name="Column5449" dataDxfId="12306"/>
    <tableColumn id="5466" xr3:uid="{BE8E039C-DC8B-42BE-BBF5-ADD210504A73}" name="Column5450" dataDxfId="12305"/>
    <tableColumn id="5467" xr3:uid="{D5C81A68-FEB4-48AC-A833-F22C373A5FA0}" name="Column5451" dataDxfId="12304"/>
    <tableColumn id="5468" xr3:uid="{B987501E-BE5E-4B42-93AB-2481D97E07E6}" name="Column5452" dataDxfId="12303"/>
    <tableColumn id="5469" xr3:uid="{182B5576-08CB-4C8D-ADEB-4718BC45E955}" name="Column5453" dataDxfId="12302"/>
    <tableColumn id="5470" xr3:uid="{180CC2C4-0E91-4B13-98DE-38F809122CD9}" name="Column5454" dataDxfId="12301"/>
    <tableColumn id="5471" xr3:uid="{C8046A34-D2AA-4C9C-917A-1F9946EA812A}" name="Column5455" dataDxfId="12300"/>
    <tableColumn id="5472" xr3:uid="{5489BA68-82B8-492A-A15C-00664562050E}" name="Column5456" dataDxfId="12299"/>
    <tableColumn id="5473" xr3:uid="{0B55070B-0225-4885-83C5-A1FEAEFB5D14}" name="Column5457" dataDxfId="12298"/>
    <tableColumn id="5474" xr3:uid="{EE81A987-54E9-4BCC-94E1-7EFBD1E2CB27}" name="Column5458" dataDxfId="12297"/>
    <tableColumn id="5475" xr3:uid="{21FAB56A-764C-46E2-BA2F-42101F49ED7B}" name="Column5459" dataDxfId="12296"/>
    <tableColumn id="5476" xr3:uid="{C1CD4763-38F3-4674-9B29-F8C43EEF9E92}" name="Column5460" dataDxfId="12295"/>
    <tableColumn id="5477" xr3:uid="{7FD9D3D9-7360-4459-BFAB-DE7810C13809}" name="Column5461" dataDxfId="12294"/>
    <tableColumn id="5478" xr3:uid="{BD07752F-D83C-4A03-B5E8-819C494F6696}" name="Column5462" dataDxfId="12293"/>
    <tableColumn id="5479" xr3:uid="{33A380E6-51E5-4ED9-8B4B-B27DCC732884}" name="Column5463" dataDxfId="12292"/>
    <tableColumn id="5480" xr3:uid="{6199D80D-45D1-46B4-B0D2-2DCB6F2F3C2F}" name="Column5464" dataDxfId="12291"/>
    <tableColumn id="5481" xr3:uid="{6B4E7F47-C147-4677-B023-6F8D0F8C1B1C}" name="Column5465" dataDxfId="12290"/>
    <tableColumn id="5482" xr3:uid="{31C76460-46D8-40CF-8DCC-64267B830FD7}" name="Column5466" dataDxfId="12289"/>
    <tableColumn id="5483" xr3:uid="{B0478CCB-FB6B-475F-9AD8-0DF767A5F85D}" name="Column5467" dataDxfId="12288"/>
    <tableColumn id="5484" xr3:uid="{161E1951-97CF-49DE-8949-E748A9C843BE}" name="Column5468" dataDxfId="12287"/>
    <tableColumn id="5485" xr3:uid="{152D0A05-4CCF-4249-A730-BD100DFCFF6C}" name="Column5469" dataDxfId="12286"/>
    <tableColumn id="5486" xr3:uid="{8693390E-6B8E-425D-A033-9C8D283C23E6}" name="Column5470" dataDxfId="12285"/>
    <tableColumn id="5487" xr3:uid="{B223FE12-CA16-42C2-A793-E50A51CDD655}" name="Column5471" dataDxfId="12284"/>
    <tableColumn id="5488" xr3:uid="{B5865FFE-0DC4-4F12-BA72-35841C153A40}" name="Column5472" dataDxfId="12283"/>
    <tableColumn id="5489" xr3:uid="{8DCF95D6-2C29-4E8E-A36C-A724CB0CB27E}" name="Column5473" dataDxfId="12282"/>
    <tableColumn id="5490" xr3:uid="{466C70F7-975E-4557-A29B-492D9EFC37F1}" name="Column5474" dataDxfId="12281"/>
    <tableColumn id="5491" xr3:uid="{3CD49D04-E6FA-4E68-B0C5-EB4E1EAED715}" name="Column5475" dataDxfId="12280"/>
    <tableColumn id="5492" xr3:uid="{448809C2-52F5-468D-9DCB-22A0D1ADFAED}" name="Column5476" dataDxfId="12279"/>
    <tableColumn id="5493" xr3:uid="{09101C97-E566-48AA-8695-39834F48FA77}" name="Column5477" dataDxfId="12278"/>
    <tableColumn id="5494" xr3:uid="{36A736B3-5EB6-4829-B00C-95A1F191D1E7}" name="Column5478" dataDxfId="12277"/>
    <tableColumn id="5495" xr3:uid="{4DA0CE04-04AE-4A13-957E-4647FE24B5B7}" name="Column5479" dataDxfId="12276"/>
    <tableColumn id="5496" xr3:uid="{2D0DA6FE-2B3B-49E3-85A1-D3AB4CB1DE5A}" name="Column5480" dataDxfId="12275"/>
    <tableColumn id="5497" xr3:uid="{4CF6D3ED-C68E-4193-AC6D-7DF5F926486C}" name="Column5481" dataDxfId="12274"/>
    <tableColumn id="5498" xr3:uid="{449B6BF6-B4A5-4A60-A3F5-9711764256B5}" name="Column5482" dataDxfId="12273"/>
    <tableColumn id="5499" xr3:uid="{6B1D58E2-1F76-4696-B5CD-22FFF27EA955}" name="Column5483" dataDxfId="12272"/>
    <tableColumn id="5500" xr3:uid="{DC6FF254-8424-4284-87D5-EDB3DE3CD5ED}" name="Column5484" dataDxfId="12271"/>
    <tableColumn id="5501" xr3:uid="{BBAE4EBA-AECB-4023-9798-7F8D7C5E05B0}" name="Column5485" dataDxfId="12270"/>
    <tableColumn id="5502" xr3:uid="{A9FE1837-3BC5-4590-8F65-6E774D33AA92}" name="Column5486" dataDxfId="12269"/>
    <tableColumn id="5503" xr3:uid="{67039255-F6A9-4B51-9CBF-AFD271208FC9}" name="Column5487" dataDxfId="12268"/>
    <tableColumn id="5504" xr3:uid="{5A3E612B-8340-4FA5-B549-FADED3C7967C}" name="Column5488" dataDxfId="12267"/>
    <tableColumn id="5505" xr3:uid="{08163B88-F110-47B4-851E-20667703D2B4}" name="Column5489" dataDxfId="12266"/>
    <tableColumn id="5506" xr3:uid="{047554B1-8E73-4CC9-8A83-FDBAC30AC737}" name="Column5490" dataDxfId="12265"/>
    <tableColumn id="5507" xr3:uid="{6C42E553-F474-488D-B722-04D84928272D}" name="Column5491" dataDxfId="12264"/>
    <tableColumn id="5508" xr3:uid="{2DCA4737-A49F-4784-A9C7-4B09ED2F7920}" name="Column5492" dataDxfId="12263"/>
    <tableColumn id="5509" xr3:uid="{41634844-4693-4610-8216-2B4D4FE37A68}" name="Column5493" dataDxfId="12262"/>
    <tableColumn id="5510" xr3:uid="{01157846-0B6A-4A37-9D23-2DD6F94A86E2}" name="Column5494" dataDxfId="12261"/>
    <tableColumn id="5511" xr3:uid="{1684D1A1-B6C6-4BDA-9CC2-1839E99A1E17}" name="Column5495" dataDxfId="12260"/>
    <tableColumn id="5512" xr3:uid="{593A1144-057A-4B28-9B28-ABB241BAC4E8}" name="Column5496" dataDxfId="12259"/>
    <tableColumn id="5513" xr3:uid="{68202091-9D0B-4A18-80C1-C01D86E37476}" name="Column5497" dataDxfId="12258"/>
    <tableColumn id="5514" xr3:uid="{FAE171E6-3514-44CD-B423-5F4C49B8B9BA}" name="Column5498" dataDxfId="12257"/>
    <tableColumn id="5515" xr3:uid="{89A3834C-365D-42AF-B20D-C25D26877CC0}" name="Column5499" dataDxfId="12256"/>
    <tableColumn id="5516" xr3:uid="{5D02FEEF-054E-46BE-B205-75C5521EA29C}" name="Column5500" dataDxfId="12255"/>
    <tableColumn id="5517" xr3:uid="{45103CA7-EEDB-42F2-B52E-F15A08626EBE}" name="Column5501" dataDxfId="12254"/>
    <tableColumn id="5518" xr3:uid="{CF2932C3-F726-4AFC-820E-D6F198B3DCB4}" name="Column5502" dataDxfId="12253"/>
    <tableColumn id="5519" xr3:uid="{CBDB4F6F-58C7-40F5-8397-164A797AC1E7}" name="Column5503" dataDxfId="12252"/>
    <tableColumn id="5520" xr3:uid="{1A715C1F-67EF-4930-891A-8C9766132542}" name="Column5504" dataDxfId="12251"/>
    <tableColumn id="5521" xr3:uid="{EA83141D-DE20-4862-A81B-89F533ADD601}" name="Column5505" dataDxfId="12250"/>
    <tableColumn id="5522" xr3:uid="{28B435ED-846E-4F09-B250-E1A569F2EA53}" name="Column5506" dataDxfId="12249"/>
    <tableColumn id="5523" xr3:uid="{AC05BD58-864F-422F-BF13-E3A817A252ED}" name="Column5507" dataDxfId="12248"/>
    <tableColumn id="5524" xr3:uid="{B362E678-2C73-41BE-9440-6D175D8E1BE9}" name="Column5508" dataDxfId="12247"/>
    <tableColumn id="5525" xr3:uid="{93286A98-D25E-4B42-8016-52EE97258BF3}" name="Column5509" dataDxfId="12246"/>
    <tableColumn id="5526" xr3:uid="{26FCE387-D845-45A8-A8A4-E5FDDA024C1A}" name="Column5510" dataDxfId="12245"/>
    <tableColumn id="5527" xr3:uid="{079DF8A0-1F37-42B8-816C-8DDEE7D0C372}" name="Column5511" dataDxfId="12244"/>
    <tableColumn id="5528" xr3:uid="{41111803-5072-4992-B8DD-79BB2D6C42FC}" name="Column5512" dataDxfId="12243"/>
    <tableColumn id="5529" xr3:uid="{9DAD744D-7A7B-4660-A5E1-022F895954D9}" name="Column5513" dataDxfId="12242"/>
    <tableColumn id="5530" xr3:uid="{83A3779A-C847-4CB3-AC98-40CE27121B7C}" name="Column5514" dataDxfId="12241"/>
    <tableColumn id="5531" xr3:uid="{D0A69CF2-7C8E-4F69-A997-1907B1E62215}" name="Column5515" dataDxfId="12240"/>
    <tableColumn id="5532" xr3:uid="{3E3D4D4E-14C9-449F-960D-13FD77DF91A9}" name="Column5516" dataDxfId="12239"/>
    <tableColumn id="5533" xr3:uid="{F9F126DB-4896-4442-8CF2-D7913A339EF2}" name="Column5517" dataDxfId="12238"/>
    <tableColumn id="5534" xr3:uid="{63C7283D-A3D2-443F-B3E5-6E7492E67F9A}" name="Column5518" dataDxfId="12237"/>
    <tableColumn id="5535" xr3:uid="{424E78CB-E8BA-4AE1-88E8-8CE899A58001}" name="Column5519" dataDxfId="12236"/>
    <tableColumn id="5536" xr3:uid="{85BC42DC-BD0C-4A40-9C2D-EF4058129ACB}" name="Column5520" dataDxfId="12235"/>
    <tableColumn id="5537" xr3:uid="{3C537388-48AA-4212-B279-895197153407}" name="Column5521" dataDxfId="12234"/>
    <tableColumn id="5538" xr3:uid="{FC0D0369-2C05-446D-93FC-D0115CC0540F}" name="Column5522" dataDxfId="12233"/>
    <tableColumn id="5539" xr3:uid="{C4F3E5E7-72AA-4166-8281-904AE9E77DE8}" name="Column5523" dataDxfId="12232"/>
    <tableColumn id="5540" xr3:uid="{8DE569B7-9C40-4E9C-AA0D-8FB732680D4E}" name="Column5524" dataDxfId="12231"/>
    <tableColumn id="5541" xr3:uid="{F8284397-4B50-42E6-8AD3-3C77FFE5F5B9}" name="Column5525" dataDxfId="12230"/>
    <tableColumn id="5542" xr3:uid="{FEB532F6-69DF-40DE-ADDC-692A0F642557}" name="Column5526" dataDxfId="12229"/>
    <tableColumn id="5543" xr3:uid="{FE7D1CFD-AC94-41E5-A432-B140880A3EAD}" name="Column5527" dataDxfId="12228"/>
    <tableColumn id="5544" xr3:uid="{BE3ACCB5-5EDC-4BC2-9F61-353DF17186B4}" name="Column5528" dataDxfId="12227"/>
    <tableColumn id="5545" xr3:uid="{36EF59EA-1170-4DF4-8EF2-2F20DD92B818}" name="Column5529" dataDxfId="12226"/>
    <tableColumn id="5546" xr3:uid="{2583A548-2869-4DE4-AA78-8933DAF8A6BD}" name="Column5530" dataDxfId="12225"/>
    <tableColumn id="5547" xr3:uid="{9E286D51-CB94-4706-8BAA-EF512C4222BE}" name="Column5531" dataDxfId="12224"/>
    <tableColumn id="5548" xr3:uid="{9943BD45-78BF-42AE-9C08-83F929E4A1F7}" name="Column5532" dataDxfId="12223"/>
    <tableColumn id="5549" xr3:uid="{1C58362B-E1DA-40D4-A633-C480D9DD3AF1}" name="Column5533" dataDxfId="12222"/>
    <tableColumn id="5550" xr3:uid="{BBA5D8E3-77FE-4420-AF85-E24270B862CD}" name="Column5534" dataDxfId="12221"/>
    <tableColumn id="5551" xr3:uid="{9E856C7B-F441-402B-8B04-FCF48C08304C}" name="Column5535" dataDxfId="12220"/>
    <tableColumn id="5552" xr3:uid="{CD8A23B0-E70E-43D7-9A5C-A8FA5D70AE09}" name="Column5536" dataDxfId="12219"/>
    <tableColumn id="5553" xr3:uid="{0EEDE583-5C50-41B4-ACCD-7DCE3632B388}" name="Column5537" dataDxfId="12218"/>
    <tableColumn id="5554" xr3:uid="{A82B5E19-3BD0-4BD2-AE84-0CB7B8AA69C5}" name="Column5538" dataDxfId="12217"/>
    <tableColumn id="5555" xr3:uid="{56943C0F-861C-4C54-ACC6-B8D711A3043A}" name="Column5539" dataDxfId="12216"/>
    <tableColumn id="5556" xr3:uid="{0C8AC97F-1960-494B-ACAE-F76F93C145C9}" name="Column5540" dataDxfId="12215"/>
    <tableColumn id="5557" xr3:uid="{61D2D218-38D9-497C-B0BD-BF63EB651873}" name="Column5541" dataDxfId="12214"/>
    <tableColumn id="5558" xr3:uid="{86124DEC-A121-499E-B893-0C092B92DE40}" name="Column5542" dataDxfId="12213"/>
    <tableColumn id="5559" xr3:uid="{80580674-2D8A-41C0-B92F-3E96CE6757AA}" name="Column5543" dataDxfId="12212"/>
    <tableColumn id="5560" xr3:uid="{83D90D48-E071-4673-B413-60437F6C2F9A}" name="Column5544" dataDxfId="12211"/>
    <tableColumn id="5561" xr3:uid="{194DF8A3-F702-46CB-8C83-694A40361DB8}" name="Column5545" dataDxfId="12210"/>
    <tableColumn id="5562" xr3:uid="{B894FFE2-EE2C-45DD-ACE5-D2115D0DFF9C}" name="Column5546" dataDxfId="12209"/>
    <tableColumn id="5563" xr3:uid="{02E7433E-EF29-4D37-81A7-3D6E08757C89}" name="Column5547" dataDxfId="12208"/>
    <tableColumn id="5564" xr3:uid="{D68BAF29-B94D-4034-AAAC-CD8C8AE453B8}" name="Column5548" dataDxfId="12207"/>
    <tableColumn id="5565" xr3:uid="{B3B820DF-BCC5-45C1-A233-A68DE5974AF0}" name="Column5549" dataDxfId="12206"/>
    <tableColumn id="5566" xr3:uid="{7B29B832-17D3-472A-BDA5-D9A56D97C5FC}" name="Column5550" dataDxfId="12205"/>
    <tableColumn id="5567" xr3:uid="{24296ECD-1C4C-48F3-8564-C360D19B4462}" name="Column5551" dataDxfId="12204"/>
    <tableColumn id="5568" xr3:uid="{3568CE19-CA00-41AC-95E3-F990802EB9FA}" name="Column5552" dataDxfId="12203"/>
    <tableColumn id="5569" xr3:uid="{A5A56528-8792-4E74-A8E5-CE2FBF9DE08B}" name="Column5553" dataDxfId="12202"/>
    <tableColumn id="5570" xr3:uid="{42E52CBA-6F1D-40CF-908B-02AA43AC729D}" name="Column5554" dataDxfId="12201"/>
    <tableColumn id="5571" xr3:uid="{E56F944E-672C-4DBF-BA12-A69ADB092ABB}" name="Column5555" dataDxfId="12200"/>
    <tableColumn id="5572" xr3:uid="{293AA1D3-F8A9-4459-A1F5-940EE18401A2}" name="Column5556" dataDxfId="12199"/>
    <tableColumn id="5573" xr3:uid="{B35ADC9A-C0EB-4FCD-978C-0A05CD6517F4}" name="Column5557" dataDxfId="12198"/>
    <tableColumn id="5574" xr3:uid="{5892A3B3-EC36-4279-B450-0D770C2A27A6}" name="Column5558" dataDxfId="12197"/>
    <tableColumn id="5575" xr3:uid="{5A16BEE0-CF2E-4F48-BD16-7D9C3C56E64E}" name="Column5559" dataDxfId="12196"/>
    <tableColumn id="5576" xr3:uid="{879B9B16-3C37-4178-BD20-B4EB6D892C5F}" name="Column5560" dataDxfId="12195"/>
    <tableColumn id="5577" xr3:uid="{F804ADB0-DC4E-49C5-93C7-0AE3D3723760}" name="Column5561" dataDxfId="12194"/>
    <tableColumn id="5578" xr3:uid="{4A1D4098-B5A4-4318-BD28-249C7F670B26}" name="Column5562" dataDxfId="12193"/>
    <tableColumn id="5579" xr3:uid="{93A6FA56-8D90-4D81-AA56-3A4859092FAC}" name="Column5563" dataDxfId="12192"/>
    <tableColumn id="5580" xr3:uid="{740FF765-F3EB-433B-86ED-79D41B964C2D}" name="Column5564" dataDxfId="12191"/>
    <tableColumn id="5581" xr3:uid="{78AF255E-885B-4FD1-B3FF-2D0CBCA37ED5}" name="Column5565" dataDxfId="12190"/>
    <tableColumn id="5582" xr3:uid="{3AA6CCBD-1DF4-4D6E-89C7-080340EF8ADC}" name="Column5566" dataDxfId="12189"/>
    <tableColumn id="5583" xr3:uid="{8AE15181-9338-4C0C-A793-2619AE52F9B9}" name="Column5567" dataDxfId="12188"/>
    <tableColumn id="5584" xr3:uid="{B9B59A40-BD22-4F74-A3F4-0B3829EFC99D}" name="Column5568" dataDxfId="12187"/>
    <tableColumn id="5585" xr3:uid="{FBA12C2F-44C2-4AF4-B9DE-546F70024E2C}" name="Column5569" dataDxfId="12186"/>
    <tableColumn id="5586" xr3:uid="{9ED05AC7-5133-4D75-90C7-FF424921BCB2}" name="Column5570" dataDxfId="12185"/>
    <tableColumn id="5587" xr3:uid="{D82523B4-D5C2-4418-9720-A1EC01FEFEBB}" name="Column5571" dataDxfId="12184"/>
    <tableColumn id="5588" xr3:uid="{1BD0DFD1-0240-439C-9D56-773EBAAED7E2}" name="Column5572" dataDxfId="12183"/>
    <tableColumn id="5589" xr3:uid="{31A89210-049A-44BF-9381-A2D100E58E87}" name="Column5573" dataDxfId="12182"/>
    <tableColumn id="5590" xr3:uid="{818526DC-EBB5-49A0-B25B-5F0E8FFD12D6}" name="Column5574" dataDxfId="12181"/>
    <tableColumn id="5591" xr3:uid="{DE216082-D4A3-4B96-9F2F-454BD245827A}" name="Column5575" dataDxfId="12180"/>
    <tableColumn id="5592" xr3:uid="{3CA0D576-F713-4D5E-8940-521EB09F442E}" name="Column5576" dataDxfId="12179"/>
    <tableColumn id="5593" xr3:uid="{979C587E-B2A6-4909-867F-DBE1A2F90838}" name="Column5577" dataDxfId="12178"/>
    <tableColumn id="5594" xr3:uid="{AE0B23D8-7DB5-47B9-A810-37EB2B00475B}" name="Column5578" dataDxfId="12177"/>
    <tableColumn id="5595" xr3:uid="{207D31EE-9545-4672-B3F9-F4E2E43FA9E8}" name="Column5579" dataDxfId="12176"/>
    <tableColumn id="5596" xr3:uid="{E82793B0-F964-422A-9A65-317BFE45D117}" name="Column5580" dataDxfId="12175"/>
    <tableColumn id="5597" xr3:uid="{EBD0A0C3-C757-4421-97E0-575C7BB47876}" name="Column5581" dataDxfId="12174"/>
    <tableColumn id="5598" xr3:uid="{0A4C3BFC-E6A7-440B-82AC-4058ED506944}" name="Column5582" dataDxfId="12173"/>
    <tableColumn id="5599" xr3:uid="{FA8C1723-68A3-4AA1-9F13-DB0B99519633}" name="Column5583" dataDxfId="12172"/>
    <tableColumn id="5600" xr3:uid="{83FFF40C-2B73-43A7-95DD-2A6CAA31BE03}" name="Column5584" dataDxfId="12171"/>
    <tableColumn id="5601" xr3:uid="{E90A7530-002E-402E-836E-5802647ACB94}" name="Column5585" dataDxfId="12170"/>
    <tableColumn id="5602" xr3:uid="{CB1063F5-D625-44AC-A3F0-5A87247C9ACC}" name="Column5586" dataDxfId="12169"/>
    <tableColumn id="5603" xr3:uid="{D3907FB2-E5DD-469D-A33F-26747B6FBBD0}" name="Column5587" dataDxfId="12168"/>
    <tableColumn id="5604" xr3:uid="{A2D823F6-9796-4B9D-8E42-6A30844B50C0}" name="Column5588" dataDxfId="12167"/>
    <tableColumn id="5605" xr3:uid="{62F1090C-1610-45A9-8E32-7F046DAA3FAA}" name="Column5589" dataDxfId="12166"/>
    <tableColumn id="5606" xr3:uid="{FFB41196-23F5-469F-A3C2-18A113879301}" name="Column5590" dataDxfId="12165"/>
    <tableColumn id="5607" xr3:uid="{78758771-5A8B-4F55-8DC7-B9A44664F512}" name="Column5591" dataDxfId="12164"/>
    <tableColumn id="5608" xr3:uid="{33402C91-870B-465D-B284-088644F25BE5}" name="Column5592" dataDxfId="12163"/>
    <tableColumn id="5609" xr3:uid="{DCA8606D-8589-4C43-BE15-1368630E54A7}" name="Column5593" dataDxfId="12162"/>
    <tableColumn id="5610" xr3:uid="{FEB82A13-7E33-4030-9895-345006D9036E}" name="Column5594" dataDxfId="12161"/>
    <tableColumn id="5611" xr3:uid="{B6D9E690-3FA8-4847-B3FA-C5F567501932}" name="Column5595" dataDxfId="12160"/>
    <tableColumn id="5612" xr3:uid="{1441B1D0-C187-4441-A98E-29DA71CF8804}" name="Column5596" dataDxfId="12159"/>
    <tableColumn id="5613" xr3:uid="{9C5F744A-BF86-46FB-BA0D-F1E7F80CF3F9}" name="Column5597" dataDxfId="12158"/>
    <tableColumn id="5614" xr3:uid="{0436190A-9BE6-45C0-AAEA-9D2D34C99705}" name="Column5598" dataDxfId="12157"/>
    <tableColumn id="5615" xr3:uid="{04209CB5-C67A-409F-A072-75EE7050C72C}" name="Column5599" dataDxfId="12156"/>
    <tableColumn id="5616" xr3:uid="{AB0158ED-2D09-4232-AB63-715092DEBC65}" name="Column5600" dataDxfId="12155"/>
    <tableColumn id="5617" xr3:uid="{E3847926-B50E-417A-B122-37EA9911620A}" name="Column5601" dataDxfId="12154"/>
    <tableColumn id="5618" xr3:uid="{06B01A30-C90F-47C7-B5BC-53667D6C50BA}" name="Column5602" dataDxfId="12153"/>
    <tableColumn id="5619" xr3:uid="{A61D8F58-D7F6-4AC3-AC1E-426352BD6083}" name="Column5603" dataDxfId="12152"/>
    <tableColumn id="5620" xr3:uid="{CB7243A3-2F23-4E06-AC01-60D79A0B1331}" name="Column5604" dataDxfId="12151"/>
    <tableColumn id="5621" xr3:uid="{417DEDBD-CB22-4EA2-8356-D5909DDED8FE}" name="Column5605" dataDxfId="12150"/>
    <tableColumn id="5622" xr3:uid="{339E9C61-FF8A-436F-A5CB-DD997A2BF338}" name="Column5606" dataDxfId="12149"/>
    <tableColumn id="5623" xr3:uid="{3F40D423-AEE1-481C-A468-107F0A603731}" name="Column5607" dataDxfId="12148"/>
    <tableColumn id="5624" xr3:uid="{3C79414C-9B5B-42C2-847A-B3F3ECF669D4}" name="Column5608" dataDxfId="12147"/>
    <tableColumn id="5625" xr3:uid="{9E3CCE13-85AF-4996-951B-0E12F4F21257}" name="Column5609" dataDxfId="12146"/>
    <tableColumn id="5626" xr3:uid="{F9D36971-5A80-4964-B012-A51245636977}" name="Column5610" dataDxfId="12145"/>
    <tableColumn id="5627" xr3:uid="{0AF257F8-9554-40E6-853E-665BB5BED177}" name="Column5611" dataDxfId="12144"/>
    <tableColumn id="5628" xr3:uid="{CF040615-17BE-418A-BC86-95919002E8A1}" name="Column5612" dataDxfId="12143"/>
    <tableColumn id="5629" xr3:uid="{0EF438C2-2F03-4CA1-992D-F1E2BA95F01E}" name="Column5613" dataDxfId="12142"/>
    <tableColumn id="5630" xr3:uid="{BEEFCBE9-D789-45E5-97AD-9EA57502E31A}" name="Column5614" dataDxfId="12141"/>
    <tableColumn id="5631" xr3:uid="{615951DA-59B7-4306-90DE-42A07BF9A204}" name="Column5615" dataDxfId="12140"/>
    <tableColumn id="5632" xr3:uid="{6D5BE2A1-A6CE-46DE-A953-394BAA384552}" name="Column5616" dataDxfId="12139"/>
    <tableColumn id="5633" xr3:uid="{F79DDBBB-D2EB-4575-B797-E3942E307DA7}" name="Column5617" dataDxfId="12138"/>
    <tableColumn id="5634" xr3:uid="{8A63AB07-671C-4D84-B734-852E428A763C}" name="Column5618" dataDxfId="12137"/>
    <tableColumn id="5635" xr3:uid="{45C6A002-84A6-4A20-9DBD-5A8F42B9B864}" name="Column5619" dataDxfId="12136"/>
    <tableColumn id="5636" xr3:uid="{2C7BEC53-8214-4E73-93D0-118458EB163C}" name="Column5620" dataDxfId="12135"/>
    <tableColumn id="5637" xr3:uid="{0DA5FFE5-D1BC-419A-8578-001BD200A153}" name="Column5621" dataDxfId="12134"/>
    <tableColumn id="5638" xr3:uid="{A98E1869-4A8C-4BDA-B3F0-F46F8D6AEF18}" name="Column5622" dataDxfId="12133"/>
    <tableColumn id="5639" xr3:uid="{8897241A-1585-4796-BA57-79A53F4AD174}" name="Column5623" dataDxfId="12132"/>
    <tableColumn id="5640" xr3:uid="{4920045D-FC26-46B8-A211-BBC3B778DCFB}" name="Column5624" dataDxfId="12131"/>
    <tableColumn id="5641" xr3:uid="{BF2EC9C5-6919-4ECE-8514-D3219FCB0BE3}" name="Column5625" dataDxfId="12130"/>
    <tableColumn id="5642" xr3:uid="{9E144616-A852-444B-B6BA-95BC0B104927}" name="Column5626" dataDxfId="12129"/>
    <tableColumn id="5643" xr3:uid="{736E2315-0E03-4ED4-9B79-E76F6EA45366}" name="Column5627" dataDxfId="12128"/>
    <tableColumn id="5644" xr3:uid="{C84A93AE-486A-4893-970A-A7EDAED6B40C}" name="Column5628" dataDxfId="12127"/>
    <tableColumn id="5645" xr3:uid="{BCC9F0C1-3E55-4901-B513-647F8F7CFF9D}" name="Column5629" dataDxfId="12126"/>
    <tableColumn id="5646" xr3:uid="{415953FE-2788-4A30-B58A-FD597A44DBA3}" name="Column5630" dataDxfId="12125"/>
    <tableColumn id="5647" xr3:uid="{04C03865-C22E-4BBA-ACB8-602D4FAC44BC}" name="Column5631" dataDxfId="12124"/>
    <tableColumn id="5648" xr3:uid="{F79355C7-968C-4C69-9ACC-0FC78002CA47}" name="Column5632" dataDxfId="12123"/>
    <tableColumn id="5649" xr3:uid="{7B892C19-CE4B-46D6-91AE-1B3295083495}" name="Column5633" dataDxfId="12122"/>
    <tableColumn id="5650" xr3:uid="{9C8B91F1-BC9E-4BAC-B654-366906759EC3}" name="Column5634" dataDxfId="12121"/>
    <tableColumn id="5651" xr3:uid="{00577FF1-0E77-42FB-8CAC-755B265AEB69}" name="Column5635" dataDxfId="12120"/>
    <tableColumn id="5652" xr3:uid="{69BD9122-D6E4-4E44-8C5E-2413DA04FD5D}" name="Column5636" dataDxfId="12119"/>
    <tableColumn id="5653" xr3:uid="{6BEADDD8-D03F-4EF3-B4DD-FB870F7F5274}" name="Column5637" dataDxfId="12118"/>
    <tableColumn id="5654" xr3:uid="{8A523438-C6A3-4E82-94DA-43911A99E259}" name="Column5638" dataDxfId="12117"/>
    <tableColumn id="5655" xr3:uid="{81AF3CA6-637F-415A-8E54-BDA12B586BF6}" name="Column5639" dataDxfId="12116"/>
    <tableColumn id="5656" xr3:uid="{2D58302F-1E3A-46BC-A42D-20EB517ED77D}" name="Column5640" dataDxfId="12115"/>
    <tableColumn id="5657" xr3:uid="{E9B632E4-478E-4245-9AED-1953E0048438}" name="Column5641" dataDxfId="12114"/>
    <tableColumn id="5658" xr3:uid="{C252A319-A917-42AB-9827-B4E43AB24F2E}" name="Column5642" dataDxfId="12113"/>
    <tableColumn id="5659" xr3:uid="{5FC67594-7212-4CBA-B0DE-B34733169A1D}" name="Column5643" dataDxfId="12112"/>
    <tableColumn id="5660" xr3:uid="{A218C433-1FF0-4B3F-B382-B49E0B336652}" name="Column5644" dataDxfId="12111"/>
    <tableColumn id="5661" xr3:uid="{6CD9BC3A-0257-4B15-8142-A57CE43CE0F8}" name="Column5645" dataDxfId="12110"/>
    <tableColumn id="5662" xr3:uid="{064F262C-0D40-4A26-B846-BFB8200A4B1D}" name="Column5646" dataDxfId="12109"/>
    <tableColumn id="5663" xr3:uid="{AE754622-B43D-4054-A848-76A5B5106FCF}" name="Column5647" dataDxfId="12108"/>
    <tableColumn id="5664" xr3:uid="{DA50264F-43AF-4537-9E3A-9F5C67F85C9A}" name="Column5648" dataDxfId="12107"/>
    <tableColumn id="5665" xr3:uid="{14C7FB4A-4067-4F60-911F-88A95485C31C}" name="Column5649" dataDxfId="12106"/>
    <tableColumn id="5666" xr3:uid="{5202A564-014C-4F4F-BC52-0F731A347BCF}" name="Column5650" dataDxfId="12105"/>
    <tableColumn id="5667" xr3:uid="{783EFF6C-0287-4B8E-AFE6-8A9D509190E9}" name="Column5651" dataDxfId="12104"/>
    <tableColumn id="5668" xr3:uid="{28239140-1BA5-4E71-B6C4-182FC4DDC251}" name="Column5652" dataDxfId="12103"/>
    <tableColumn id="5669" xr3:uid="{83BAD91B-96C9-430F-B0CD-F34F2EB6DD3D}" name="Column5653" dataDxfId="12102"/>
    <tableColumn id="5670" xr3:uid="{3ABC495B-F8CF-480C-B9CC-609CD3DE93E4}" name="Column5654" dataDxfId="12101"/>
    <tableColumn id="5671" xr3:uid="{078BCA0D-EFE1-425A-A460-1F8A31596766}" name="Column5655" dataDxfId="12100"/>
    <tableColumn id="5672" xr3:uid="{35C695BB-3E34-438B-BBDD-8DD76F91049B}" name="Column5656" dataDxfId="12099"/>
    <tableColumn id="5673" xr3:uid="{BA246CBA-E0CE-40D4-A743-125A13B49F36}" name="Column5657" dataDxfId="12098"/>
    <tableColumn id="5674" xr3:uid="{60458F4A-F7F0-41F6-8CFA-D4C5EDA5B072}" name="Column5658" dataDxfId="12097"/>
    <tableColumn id="5675" xr3:uid="{EE018C00-23C8-44D4-9914-914C54BDFD67}" name="Column5659" dataDxfId="12096"/>
    <tableColumn id="5676" xr3:uid="{D63849A2-1980-49F3-95A5-49439738BF10}" name="Column5660" dataDxfId="12095"/>
    <tableColumn id="5677" xr3:uid="{9B106A29-7DEB-4D7E-9A42-71B52A98C77E}" name="Column5661" dataDxfId="12094"/>
    <tableColumn id="5678" xr3:uid="{1AC99AD3-6555-4A6E-9DD5-A676D5F2A624}" name="Column5662" dataDxfId="12093"/>
    <tableColumn id="5679" xr3:uid="{2AFF7205-38A7-4BD0-9D20-35F5D952DF75}" name="Column5663" dataDxfId="12092"/>
    <tableColumn id="5680" xr3:uid="{B10B1E74-7046-4F0B-BC2E-0A94A4BF431D}" name="Column5664" dataDxfId="12091"/>
    <tableColumn id="5681" xr3:uid="{3D636090-1996-49D2-8338-AC5C90F3FBB2}" name="Column5665" dataDxfId="12090"/>
    <tableColumn id="5682" xr3:uid="{F4F155A7-BCED-4DFA-A41F-4FBCC1E47999}" name="Column5666" dataDxfId="12089"/>
    <tableColumn id="5683" xr3:uid="{957C4CC7-22DA-40BF-84E4-F50862BB95D6}" name="Column5667" dataDxfId="12088"/>
    <tableColumn id="5684" xr3:uid="{5EC93979-8968-49E6-8B25-E87E6B10951E}" name="Column5668" dataDxfId="12087"/>
    <tableColumn id="5685" xr3:uid="{FF30D80E-DC09-4BD3-94F3-F05C3116A4E6}" name="Column5669" dataDxfId="12086"/>
    <tableColumn id="5686" xr3:uid="{D26112B7-BC33-4F9C-9CA2-7F02AA84C910}" name="Column5670" dataDxfId="12085"/>
    <tableColumn id="5687" xr3:uid="{522E3FC6-656E-43DD-BC59-9E1F70A9E801}" name="Column5671" dataDxfId="12084"/>
    <tableColumn id="5688" xr3:uid="{C60CC70C-5325-4D03-8136-4831765B08D3}" name="Column5672" dataDxfId="12083"/>
    <tableColumn id="5689" xr3:uid="{96E4EA73-7978-485D-9941-F0142A5F0817}" name="Column5673" dataDxfId="12082"/>
    <tableColumn id="5690" xr3:uid="{BC0E6E55-332A-4828-803F-23A762E9A70E}" name="Column5674" dataDxfId="12081"/>
    <tableColumn id="5691" xr3:uid="{CAFFB8D3-3D9E-4A7A-8405-8281D8C2687A}" name="Column5675" dataDxfId="12080"/>
    <tableColumn id="5692" xr3:uid="{39524E10-0214-428B-9F00-4F70251FF687}" name="Column5676" dataDxfId="12079"/>
    <tableColumn id="5693" xr3:uid="{2BF241DE-09C1-430C-A642-7E762E32D99E}" name="Column5677" dataDxfId="12078"/>
    <tableColumn id="5694" xr3:uid="{BB061FC2-4572-4E03-A64D-D3F7839C07C4}" name="Column5678" dataDxfId="12077"/>
    <tableColumn id="5695" xr3:uid="{D80AC8A1-C823-4439-BACA-AF51048C3174}" name="Column5679" dataDxfId="12076"/>
    <tableColumn id="5696" xr3:uid="{0A4B552B-EDD1-4089-A3AD-85156AB0B6B4}" name="Column5680" dataDxfId="12075"/>
    <tableColumn id="5697" xr3:uid="{3F64376B-D9C6-464A-A8FF-C39C138F1EC6}" name="Column5681" dataDxfId="12074"/>
    <tableColumn id="5698" xr3:uid="{11E1C21C-7EB3-421D-BC2D-4069ECF78BBE}" name="Column5682" dataDxfId="12073"/>
    <tableColumn id="5699" xr3:uid="{880DEB08-32FF-4078-BB54-0E94FC4C6F1A}" name="Column5683" dataDxfId="12072"/>
    <tableColumn id="5700" xr3:uid="{AFDEF2BF-2937-49ED-B94F-B90185E8E8EF}" name="Column5684" dataDxfId="12071"/>
    <tableColumn id="5701" xr3:uid="{342D8347-46AF-4414-AB3D-AC3D0A15DDD1}" name="Column5685" dataDxfId="12070"/>
    <tableColumn id="5702" xr3:uid="{F1D86636-1D5A-4159-A7ED-C69EEFD6C5B4}" name="Column5686" dataDxfId="12069"/>
    <tableColumn id="5703" xr3:uid="{54137BC7-79A2-4F1F-ABC9-CEDC123B4849}" name="Column5687" dataDxfId="12068"/>
    <tableColumn id="5704" xr3:uid="{BAB77133-9F82-47BC-BE3C-A83C6EB1D51A}" name="Column5688" dataDxfId="12067"/>
    <tableColumn id="5705" xr3:uid="{55BC77E1-3E18-4C4B-B4EF-1011901BD09A}" name="Column5689" dataDxfId="12066"/>
    <tableColumn id="5706" xr3:uid="{22961CF2-D04D-4113-8144-ACE92D386124}" name="Column5690" dataDxfId="12065"/>
    <tableColumn id="5707" xr3:uid="{F21E05F1-7945-487B-99F5-5375765D21F0}" name="Column5691" dataDxfId="12064"/>
    <tableColumn id="5708" xr3:uid="{C88D9C11-0C70-4402-BF5D-EABB90662E56}" name="Column5692" dataDxfId="12063"/>
    <tableColumn id="5709" xr3:uid="{A1162722-7B49-45A4-BD20-7E94997128DA}" name="Column5693" dataDxfId="12062"/>
    <tableColumn id="5710" xr3:uid="{859E5EED-BD91-488C-AB2F-664DE14E1567}" name="Column5694" dataDxfId="12061"/>
    <tableColumn id="5711" xr3:uid="{6A7A4808-FC63-4A53-9EAA-387D457B26B2}" name="Column5695" dataDxfId="12060"/>
    <tableColumn id="5712" xr3:uid="{EC4A0D03-47D3-4AF3-9E5F-ABF92A0865C7}" name="Column5696" dataDxfId="12059"/>
    <tableColumn id="5713" xr3:uid="{203E67BB-477D-4ACC-9676-87F5314C7C4E}" name="Column5697" dataDxfId="12058"/>
    <tableColumn id="5714" xr3:uid="{40A035AF-A765-4EC6-B9F0-88778CC83EC1}" name="Column5698" dataDxfId="12057"/>
    <tableColumn id="5715" xr3:uid="{277246FE-3331-408D-B517-6979939F398C}" name="Column5699" dataDxfId="12056"/>
    <tableColumn id="5716" xr3:uid="{9BDE6948-76C5-4BA4-8306-64B0AB339A85}" name="Column5700" dataDxfId="12055"/>
    <tableColumn id="5717" xr3:uid="{E9F0CA04-8F78-490D-A5BF-D177200FF51B}" name="Column5701" dataDxfId="12054"/>
    <tableColumn id="5718" xr3:uid="{7D548795-90F3-4A39-B59B-B5F09E7BA8C5}" name="Column5702" dataDxfId="12053"/>
    <tableColumn id="5719" xr3:uid="{EAFC5C56-8BAF-4D4C-A607-072D234FE809}" name="Column5703" dataDxfId="12052"/>
    <tableColumn id="5720" xr3:uid="{4C364427-896B-42C4-88EA-4803C2A7CC8F}" name="Column5704" dataDxfId="12051"/>
    <tableColumn id="5721" xr3:uid="{6EB72957-5BA9-4837-AD8D-540CC96FCFF7}" name="Column5705" dataDxfId="12050"/>
    <tableColumn id="5722" xr3:uid="{993D9440-A725-4CF1-AEEE-B2B1343CCF1C}" name="Column5706" dataDxfId="12049"/>
    <tableColumn id="5723" xr3:uid="{8BEDB12E-429F-498C-9D8D-D53E97CF128C}" name="Column5707" dataDxfId="12048"/>
    <tableColumn id="5724" xr3:uid="{5235469A-CFCE-4A57-922D-35C1A9D09BFD}" name="Column5708" dataDxfId="12047"/>
    <tableColumn id="5725" xr3:uid="{20CD8ABE-F9B0-4FB1-B622-865A9CB07B2A}" name="Column5709" dataDxfId="12046"/>
    <tableColumn id="5726" xr3:uid="{F418E923-CE45-4501-B4CB-6DD7E424C176}" name="Column5710" dataDxfId="12045"/>
    <tableColumn id="5727" xr3:uid="{569D4DF5-A148-4C58-AA1C-CD5DB7F826DE}" name="Column5711" dataDxfId="12044"/>
    <tableColumn id="5728" xr3:uid="{DCEF30F3-E4BC-4754-8B2F-E10527165454}" name="Column5712" dataDxfId="12043"/>
    <tableColumn id="5729" xr3:uid="{ED3BF8CF-242F-4C24-95A5-F809C12D82D0}" name="Column5713" dataDxfId="12042"/>
    <tableColumn id="5730" xr3:uid="{C4146986-9FD5-439B-A370-780CA883BF2C}" name="Column5714" dataDxfId="12041"/>
    <tableColumn id="5731" xr3:uid="{02A9A906-2B78-453C-84B8-FDBD5A4A0EA9}" name="Column5715" dataDxfId="12040"/>
    <tableColumn id="5732" xr3:uid="{9D24B958-A273-437B-8F75-0F401D0973D8}" name="Column5716" dataDxfId="12039"/>
    <tableColumn id="5733" xr3:uid="{EF03EE1C-F56F-416C-8995-F62FEDC08FD6}" name="Column5717" dataDxfId="12038"/>
    <tableColumn id="5734" xr3:uid="{0465C20B-B5E7-4B64-AD94-654A7227683C}" name="Column5718" dataDxfId="12037"/>
    <tableColumn id="5735" xr3:uid="{2D917875-B1BE-486D-9E7A-EDE287E25CCA}" name="Column5719" dataDxfId="12036"/>
    <tableColumn id="5736" xr3:uid="{06B2EF70-78D8-4DD6-8E5F-17136EB026D1}" name="Column5720" dataDxfId="12035"/>
    <tableColumn id="5737" xr3:uid="{FFC823E6-0EE7-495D-AEEB-AAE6FBE3B148}" name="Column5721" dataDxfId="12034"/>
    <tableColumn id="5738" xr3:uid="{768F7F6F-DF59-4626-A518-5BF2ED4B5332}" name="Column5722" dataDxfId="12033"/>
    <tableColumn id="5739" xr3:uid="{90AA5317-78A0-430E-9D74-D8CDA1ACB604}" name="Column5723" dataDxfId="12032"/>
    <tableColumn id="5740" xr3:uid="{B26B1C1F-8E08-460E-B983-16B172734CE7}" name="Column5724" dataDxfId="12031"/>
    <tableColumn id="5741" xr3:uid="{055B0364-172F-490D-BD1C-72C445085B36}" name="Column5725" dataDxfId="12030"/>
    <tableColumn id="5742" xr3:uid="{39A284A7-8F2F-4E1D-98F6-DC6ADDEA1592}" name="Column5726" dataDxfId="12029"/>
    <tableColumn id="5743" xr3:uid="{41966274-D08E-4DDB-A005-2F48A33C02C8}" name="Column5727" dataDxfId="12028"/>
    <tableColumn id="5744" xr3:uid="{93B4FEEC-936B-4798-86AA-123CDD59B76A}" name="Column5728" dataDxfId="12027"/>
    <tableColumn id="5745" xr3:uid="{D0FE1EA0-D647-44C4-A055-2E23E8061F56}" name="Column5729" dataDxfId="12026"/>
    <tableColumn id="5746" xr3:uid="{36F51B99-1E00-4671-8A8F-1E624EF8503E}" name="Column5730" dataDxfId="12025"/>
    <tableColumn id="5747" xr3:uid="{6315BF9B-72EF-40F1-AD9D-AB9BFE7DB0C3}" name="Column5731" dataDxfId="12024"/>
    <tableColumn id="5748" xr3:uid="{B6DBFADA-F30F-4433-9683-17F9E6C1FF78}" name="Column5732" dataDxfId="12023"/>
    <tableColumn id="5749" xr3:uid="{6FD78E2A-0F6A-4DD2-B4F6-E8280342A6EA}" name="Column5733" dataDxfId="12022"/>
    <tableColumn id="5750" xr3:uid="{B2A655E1-AEFA-4068-A1E7-3DB352731E28}" name="Column5734" dataDxfId="12021"/>
    <tableColumn id="5751" xr3:uid="{C4D59463-1048-42A8-8CD4-8708B7D21961}" name="Column5735" dataDxfId="12020"/>
    <tableColumn id="5752" xr3:uid="{DC98C296-DB5D-4A53-A2D8-6174BABC9CF7}" name="Column5736" dataDxfId="12019"/>
    <tableColumn id="5753" xr3:uid="{2CFB83C2-9E1E-4688-A212-1D0DFAF17AD1}" name="Column5737" dataDxfId="12018"/>
    <tableColumn id="5754" xr3:uid="{36DED5AE-B6A9-426E-A2F0-05971474303C}" name="Column5738" dataDxfId="12017"/>
    <tableColumn id="5755" xr3:uid="{55C326BD-D38E-498D-9118-6D02D4714E41}" name="Column5739" dataDxfId="12016"/>
    <tableColumn id="5756" xr3:uid="{0412FC26-CE0A-4367-BD27-3F32E6CB7B46}" name="Column5740" dataDxfId="12015"/>
    <tableColumn id="5757" xr3:uid="{2D2FA42E-5CB8-4E03-ABDB-600DE14E258A}" name="Column5741" dataDxfId="12014"/>
    <tableColumn id="5758" xr3:uid="{46D1B9B7-6F1D-4E3A-981C-357F090F344D}" name="Column5742" dataDxfId="12013"/>
    <tableColumn id="5759" xr3:uid="{2FADAF73-7022-47E8-A0F3-9CDE39F87E7F}" name="Column5743" dataDxfId="12012"/>
    <tableColumn id="5760" xr3:uid="{8AB0D522-93C6-498D-BAAC-F66633C9D9A0}" name="Column5744" dataDxfId="12011"/>
    <tableColumn id="5761" xr3:uid="{8128843B-E2A8-41F8-BCB4-4B7D037EE67C}" name="Column5745" dataDxfId="12010"/>
    <tableColumn id="5762" xr3:uid="{486CDDB2-5EBE-4C51-8B5E-A8D162B95510}" name="Column5746" dataDxfId="12009"/>
    <tableColumn id="5763" xr3:uid="{B67534C3-045A-443A-BCA5-330DA3727A72}" name="Column5747" dataDxfId="12008"/>
    <tableColumn id="5764" xr3:uid="{4AC0E0DA-6C7F-4156-B6E9-598D09580E8C}" name="Column5748" dataDxfId="12007"/>
    <tableColumn id="5765" xr3:uid="{7E080224-CF84-42AF-9304-9525FAC23380}" name="Column5749" dataDxfId="12006"/>
    <tableColumn id="5766" xr3:uid="{90BF1D42-A68F-44B9-9365-1A0C5B0B1172}" name="Column5750" dataDxfId="12005"/>
    <tableColumn id="5767" xr3:uid="{57B7FB65-4454-463E-A7FE-C2F50D7205FD}" name="Column5751" dataDxfId="12004"/>
    <tableColumn id="5768" xr3:uid="{907BC661-6379-4C23-AEEB-EAB619F70F09}" name="Column5752" dataDxfId="12003"/>
    <tableColumn id="5769" xr3:uid="{B105E891-862A-4814-ABCC-14B7AF44E3A2}" name="Column5753" dataDxfId="12002"/>
    <tableColumn id="5770" xr3:uid="{1283A7C6-D66C-4E9D-A08D-018481D0F9AC}" name="Column5754" dataDxfId="12001"/>
    <tableColumn id="5771" xr3:uid="{F2B638CC-B399-4BEF-9172-9949DEEE52A0}" name="Column5755" dataDxfId="12000"/>
    <tableColumn id="5772" xr3:uid="{958510AE-B789-4DA0-A326-AD11B99E9159}" name="Column5756" dataDxfId="11999"/>
    <tableColumn id="5773" xr3:uid="{31C8F61D-D934-4DB1-B26E-057AEFB93B22}" name="Column5757" dataDxfId="11998"/>
    <tableColumn id="5774" xr3:uid="{CFEE92FE-E06F-4F8F-97E5-8FBBBA34D1F2}" name="Column5758" dataDxfId="11997"/>
    <tableColumn id="5775" xr3:uid="{193B2038-7567-4FBC-AA72-92CDAC487F5E}" name="Column5759" dataDxfId="11996"/>
    <tableColumn id="5776" xr3:uid="{7D888398-620C-4AD3-A445-A24EC35CC0AF}" name="Column5760" dataDxfId="11995"/>
    <tableColumn id="5777" xr3:uid="{20EB59E7-2742-42E1-BD02-16AFB9A397A0}" name="Column5761" dataDxfId="11994"/>
    <tableColumn id="5778" xr3:uid="{04C84C25-3018-4340-995C-5C229EA4B881}" name="Column5762" dataDxfId="11993"/>
    <tableColumn id="5779" xr3:uid="{BB0089FA-9DD0-43A7-8721-E2E236119800}" name="Column5763" dataDxfId="11992"/>
    <tableColumn id="5780" xr3:uid="{111903D2-A0E8-4516-BCB7-55B3DE2F3388}" name="Column5764" dataDxfId="11991"/>
    <tableColumn id="5781" xr3:uid="{E12BA0DF-9A2B-414D-8E35-6353E0D04394}" name="Column5765" dataDxfId="11990"/>
    <tableColumn id="5782" xr3:uid="{C43D2AE4-BCF2-4A8C-8240-063F0946B421}" name="Column5766" dataDxfId="11989"/>
    <tableColumn id="5783" xr3:uid="{A70B392E-0019-45FF-A60A-AA354F7BC4F9}" name="Column5767" dataDxfId="11988"/>
    <tableColumn id="5784" xr3:uid="{CABE0302-3D6D-4868-B36A-8E6FE66FE369}" name="Column5768" dataDxfId="11987"/>
    <tableColumn id="5785" xr3:uid="{BDE5E614-D975-42E5-91C1-7416C24ACB50}" name="Column5769" dataDxfId="11986"/>
    <tableColumn id="5786" xr3:uid="{87ED2D50-3218-4B7F-B1D1-BD1837F6C28E}" name="Column5770" dataDxfId="11985"/>
    <tableColumn id="5787" xr3:uid="{D87CF955-52BB-4849-AFC4-202B80E2C995}" name="Column5771" dataDxfId="11984"/>
    <tableColumn id="5788" xr3:uid="{30975B7E-933F-454C-B2FE-80735A8B57EA}" name="Column5772" dataDxfId="11983"/>
    <tableColumn id="5789" xr3:uid="{73D91D56-6748-4C51-80C9-D99F61FC1549}" name="Column5773" dataDxfId="11982"/>
    <tableColumn id="5790" xr3:uid="{7116837D-8A6C-4408-97E6-3CD96FB92A4D}" name="Column5774" dataDxfId="11981"/>
    <tableColumn id="5791" xr3:uid="{35A4E3B4-0D38-412F-8B76-8D7286A59951}" name="Column5775" dataDxfId="11980"/>
    <tableColumn id="5792" xr3:uid="{CA799924-CDEE-4FB9-A4ED-99A14FD872E4}" name="Column5776" dataDxfId="11979"/>
    <tableColumn id="5793" xr3:uid="{DC81B7F3-84A0-4C2C-B19C-20B8DF44D929}" name="Column5777" dataDxfId="11978"/>
    <tableColumn id="5794" xr3:uid="{49D2AEBF-F57A-4A0C-A199-130ABD97CAAA}" name="Column5778" dataDxfId="11977"/>
    <tableColumn id="5795" xr3:uid="{6B4B5911-A2B4-4C4A-80EC-09E88CCD636C}" name="Column5779" dataDxfId="11976"/>
    <tableColumn id="5796" xr3:uid="{26B257AE-6254-4343-A289-A6428D11E16D}" name="Column5780" dataDxfId="11975"/>
    <tableColumn id="5797" xr3:uid="{B2FE46F3-9369-4AB0-A95A-CCBE7CCC46EC}" name="Column5781" dataDxfId="11974"/>
    <tableColumn id="5798" xr3:uid="{E786E313-5425-416B-B6FD-64FB82765D63}" name="Column5782" dataDxfId="11973"/>
    <tableColumn id="5799" xr3:uid="{D3C82222-8708-4A33-A027-271D3AA521CF}" name="Column5783" dataDxfId="11972"/>
    <tableColumn id="5800" xr3:uid="{47A966AA-2CFC-4FA4-927B-223C5F3AB050}" name="Column5784" dataDxfId="11971"/>
    <tableColumn id="5801" xr3:uid="{5C92C876-D556-44DB-9505-868AFF055B18}" name="Column5785" dataDxfId="11970"/>
    <tableColumn id="5802" xr3:uid="{4A734A9B-F264-415F-886D-42FE25772382}" name="Column5786" dataDxfId="11969"/>
    <tableColumn id="5803" xr3:uid="{5929FC4C-A318-4D1A-9BB9-6B2C5DEE562C}" name="Column5787" dataDxfId="11968"/>
    <tableColumn id="5804" xr3:uid="{B92DAB54-0AFB-41D2-A222-435ADBE89291}" name="Column5788" dataDxfId="11967"/>
    <tableColumn id="5805" xr3:uid="{365E7340-4CF8-439A-BC0A-23AF1962269D}" name="Column5789" dataDxfId="11966"/>
    <tableColumn id="5806" xr3:uid="{89394355-7465-4485-9A24-EFF38969EDC1}" name="Column5790" dataDxfId="11965"/>
    <tableColumn id="5807" xr3:uid="{C8EC8249-1401-4E80-A738-9097ECD6396A}" name="Column5791" dataDxfId="11964"/>
    <tableColumn id="5808" xr3:uid="{E5DC0BF4-ABF4-4D60-82C6-4FF4FC5D90AB}" name="Column5792" dataDxfId="11963"/>
    <tableColumn id="5809" xr3:uid="{B47E3365-6CBE-4FD1-880A-4E363C09EBCF}" name="Column5793" dataDxfId="11962"/>
    <tableColumn id="5810" xr3:uid="{5BB86E2D-76DA-4206-9F05-DA5ABE38514A}" name="Column5794" dataDxfId="11961"/>
    <tableColumn id="5811" xr3:uid="{D6AB8D7B-FEAF-437D-A3CB-DC215840F95F}" name="Column5795" dataDxfId="11960"/>
    <tableColumn id="5812" xr3:uid="{A1F3A736-61FC-4E8D-86E1-EF6CE6F99C2A}" name="Column5796" dataDxfId="11959"/>
    <tableColumn id="5813" xr3:uid="{230AF8A4-1D56-4D80-B0EB-A432B9AB9D23}" name="Column5797" dataDxfId="11958"/>
    <tableColumn id="5814" xr3:uid="{EE45EAFB-7DE3-4E18-9B4B-64D6B25AC295}" name="Column5798" dataDxfId="11957"/>
    <tableColumn id="5815" xr3:uid="{FEFF41B8-61AC-47A0-A88E-BBB34F382A90}" name="Column5799" dataDxfId="11956"/>
    <tableColumn id="5816" xr3:uid="{E559CF19-2453-49C9-B591-1B0359998AB6}" name="Column5800" dataDxfId="11955"/>
    <tableColumn id="5817" xr3:uid="{80F40DF2-EB93-44B4-98AD-5CE6A354F006}" name="Column5801" dataDxfId="11954"/>
    <tableColumn id="5818" xr3:uid="{C4279D7E-40F8-487C-BCC0-377CA0AAAC74}" name="Column5802" dataDxfId="11953"/>
    <tableColumn id="5819" xr3:uid="{9880E766-883E-45C3-9A30-D08B4DCBA06B}" name="Column5803" dataDxfId="11952"/>
    <tableColumn id="5820" xr3:uid="{3EE6CBA7-C8F9-4069-9198-2B31F95A8D9D}" name="Column5804" dataDxfId="11951"/>
    <tableColumn id="5821" xr3:uid="{C5E84CCC-E7E2-43C4-8C86-DDB7BC17E811}" name="Column5805" dataDxfId="11950"/>
    <tableColumn id="5822" xr3:uid="{8AC28A89-35AA-4F18-AB49-94A9E2F49581}" name="Column5806" dataDxfId="11949"/>
    <tableColumn id="5823" xr3:uid="{45A0ADC8-B665-4784-8689-EF8B295144A3}" name="Column5807" dataDxfId="11948"/>
    <tableColumn id="5824" xr3:uid="{A0AD17CA-E687-4272-91BC-5EAAC6185144}" name="Column5808" dataDxfId="11947"/>
    <tableColumn id="5825" xr3:uid="{74F16D0E-CBC8-4CD7-A5CA-A38EEC19E448}" name="Column5809" dataDxfId="11946"/>
    <tableColumn id="5826" xr3:uid="{71845376-693D-49C8-B70B-F35F1CB64988}" name="Column5810" dataDxfId="11945"/>
    <tableColumn id="5827" xr3:uid="{011D7F6A-A429-435E-90DC-435FCE3A5603}" name="Column5811" dataDxfId="11944"/>
    <tableColumn id="5828" xr3:uid="{768B4781-A12F-4C41-8EA4-64F1CA2AE27C}" name="Column5812" dataDxfId="11943"/>
    <tableColumn id="5829" xr3:uid="{3A1CFD18-B7FD-47D5-B624-8A6C83A8724A}" name="Column5813" dataDxfId="11942"/>
    <tableColumn id="5830" xr3:uid="{92CB6CDD-F427-4064-B6CC-377700813B56}" name="Column5814" dataDxfId="11941"/>
    <tableColumn id="5831" xr3:uid="{BB44B0E8-39A0-4816-8A07-5B6D44151548}" name="Column5815" dataDxfId="11940"/>
    <tableColumn id="5832" xr3:uid="{EA080C76-FCAB-4E45-A005-83548148822C}" name="Column5816" dataDxfId="11939"/>
    <tableColumn id="5833" xr3:uid="{30D51158-86D2-4FAF-91DB-8F7E7AB8D6EB}" name="Column5817" dataDxfId="11938"/>
    <tableColumn id="5834" xr3:uid="{D6F4B5CE-288A-493A-A472-32955C1E3E9C}" name="Column5818" dataDxfId="11937"/>
    <tableColumn id="5835" xr3:uid="{89F583C4-CAE8-4E2D-94CE-4B2E8C286051}" name="Column5819" dataDxfId="11936"/>
    <tableColumn id="5836" xr3:uid="{F3E1DAF7-9F22-474B-BC10-82BD79373DD3}" name="Column5820" dataDxfId="11935"/>
    <tableColumn id="5837" xr3:uid="{E3C9D2AC-F04E-40B6-B56A-001BD43A18B8}" name="Column5821" dataDxfId="11934"/>
    <tableColumn id="5838" xr3:uid="{9FD20A70-01D4-4359-A764-754A85C50707}" name="Column5822" dataDxfId="11933"/>
    <tableColumn id="5839" xr3:uid="{EBE2AD8D-283D-403C-AC48-AB014974A9B2}" name="Column5823" dataDxfId="11932"/>
    <tableColumn id="5840" xr3:uid="{A3CF1BBD-284A-41A0-AFDB-3C399BCA6A9E}" name="Column5824" dataDxfId="11931"/>
    <tableColumn id="5841" xr3:uid="{EB5DE042-5583-4E8D-81AF-4D7F00C345A7}" name="Column5825" dataDxfId="11930"/>
    <tableColumn id="5842" xr3:uid="{733C84BA-BE7F-4D42-AE0E-ED517F39E113}" name="Column5826" dataDxfId="11929"/>
    <tableColumn id="5843" xr3:uid="{7FC7F3C5-5CDC-4235-B3EE-D299C807DE07}" name="Column5827" dataDxfId="11928"/>
    <tableColumn id="5844" xr3:uid="{27987818-BA41-4002-BC26-0CA562DEA759}" name="Column5828" dataDxfId="11927"/>
    <tableColumn id="5845" xr3:uid="{6056CCDA-9463-4171-B9C3-AB8C3AD353CE}" name="Column5829" dataDxfId="11926"/>
    <tableColumn id="5846" xr3:uid="{24A90606-13FF-40BF-99D0-28EF5CDBC364}" name="Column5830" dataDxfId="11925"/>
    <tableColumn id="5847" xr3:uid="{5C17EB5B-5B3C-40D3-8AE4-3F86571820A5}" name="Column5831" dataDxfId="11924"/>
    <tableColumn id="5848" xr3:uid="{C4E26225-B20D-4582-BA62-3A96120EFF57}" name="Column5832" dataDxfId="11923"/>
    <tableColumn id="5849" xr3:uid="{B747B531-4F22-4530-8FBF-B57CDD6DA4B5}" name="Column5833" dataDxfId="11922"/>
    <tableColumn id="5850" xr3:uid="{793EE830-D45F-483C-BC61-6175EB9E237C}" name="Column5834" dataDxfId="11921"/>
    <tableColumn id="5851" xr3:uid="{F9F278F4-B0CA-462D-8E57-F8D0D30E08F9}" name="Column5835" dataDxfId="11920"/>
    <tableColumn id="5852" xr3:uid="{018E1271-F7F1-4060-B37D-CEB643E72D0F}" name="Column5836" dataDxfId="11919"/>
    <tableColumn id="5853" xr3:uid="{E1F76B5C-A8C6-4C7E-8447-E7F2DEBF5C66}" name="Column5837" dataDxfId="11918"/>
    <tableColumn id="5854" xr3:uid="{F49A7EA2-3041-4C6A-A3F1-7E5A086E587B}" name="Column5838" dataDxfId="11917"/>
    <tableColumn id="5855" xr3:uid="{0BCB2977-C8FE-4D75-8E3D-8478258D1543}" name="Column5839" dataDxfId="11916"/>
    <tableColumn id="5856" xr3:uid="{E56154F3-10DF-44ED-8F00-CF57D7C96951}" name="Column5840" dataDxfId="11915"/>
    <tableColumn id="5857" xr3:uid="{C0CC9A4B-F0F2-466C-8BE5-84285028DDF5}" name="Column5841" dataDxfId="11914"/>
    <tableColumn id="5858" xr3:uid="{F65AAFA1-F3BE-43D3-A379-5E9BDAE48A9A}" name="Column5842" dataDxfId="11913"/>
    <tableColumn id="5859" xr3:uid="{2D7C9AF4-BD0D-4967-8413-629DAEFE458C}" name="Column5843" dataDxfId="11912"/>
    <tableColumn id="5860" xr3:uid="{395058DD-9DCD-45C5-AD83-7D2FA4A96A8E}" name="Column5844" dataDxfId="11911"/>
    <tableColumn id="5861" xr3:uid="{B126A5B6-CD5C-4612-9294-952B1D68A231}" name="Column5845" dataDxfId="11910"/>
    <tableColumn id="5862" xr3:uid="{2CA56E5C-B4BA-4F8F-8D21-05A4E6E5E1D3}" name="Column5846" dataDxfId="11909"/>
    <tableColumn id="5863" xr3:uid="{B0FCC8CF-1121-43D5-8AC4-584828CDEC56}" name="Column5847" dataDxfId="11908"/>
    <tableColumn id="5864" xr3:uid="{5E74A3B9-EA9D-4301-BBC0-CBCA40D231C0}" name="Column5848" dataDxfId="11907"/>
    <tableColumn id="5865" xr3:uid="{320A1397-C884-44F9-9D71-5C966C08820D}" name="Column5849" dataDxfId="11906"/>
    <tableColumn id="5866" xr3:uid="{2F9880B3-70E9-4ED9-8E98-4F71B73AF4D1}" name="Column5850" dataDxfId="11905"/>
    <tableColumn id="5867" xr3:uid="{B58AC8DD-7CE7-4B64-8B93-3EFD88BA8DEC}" name="Column5851" dataDxfId="11904"/>
    <tableColumn id="5868" xr3:uid="{85CB2405-921A-4C74-B76A-907847203482}" name="Column5852" dataDxfId="11903"/>
    <tableColumn id="5869" xr3:uid="{EF57A31E-3536-4F5C-9D17-D133ECA6BDC4}" name="Column5853" dataDxfId="11902"/>
    <tableColumn id="5870" xr3:uid="{5F249B0B-1E1B-49F8-A06B-D370CD5F9003}" name="Column5854" dataDxfId="11901"/>
    <tableColumn id="5871" xr3:uid="{3062568A-B27C-4ED1-BB1A-8CBFA0339A75}" name="Column5855" dataDxfId="11900"/>
    <tableColumn id="5872" xr3:uid="{917BB92B-1796-4C68-ABA7-42587E0C9B6F}" name="Column5856" dataDxfId="11899"/>
    <tableColumn id="5873" xr3:uid="{BDD8B2F1-4E5A-4E40-BFBB-1314179DB81F}" name="Column5857" dataDxfId="11898"/>
    <tableColumn id="5874" xr3:uid="{291C857C-776F-4C75-9F94-CC6910A6585A}" name="Column5858" dataDxfId="11897"/>
    <tableColumn id="5875" xr3:uid="{18902478-1718-4AAE-8077-0721BD1ED81C}" name="Column5859" dataDxfId="11896"/>
    <tableColumn id="5876" xr3:uid="{FE951761-4AAA-4DA8-8714-653649BA349C}" name="Column5860" dataDxfId="11895"/>
    <tableColumn id="5877" xr3:uid="{3DE15BDC-3A13-4346-AF90-63188FC84F18}" name="Column5861" dataDxfId="11894"/>
    <tableColumn id="5878" xr3:uid="{C92A3D14-9EE4-423C-97DB-11DD2FED3854}" name="Column5862" dataDxfId="11893"/>
    <tableColumn id="5879" xr3:uid="{CFDEA25E-7D85-4C7A-BA73-8032F0662185}" name="Column5863" dataDxfId="11892"/>
    <tableColumn id="5880" xr3:uid="{499F0F9E-B475-4B9A-8D2D-3A9D0D749734}" name="Column5864" dataDxfId="11891"/>
    <tableColumn id="5881" xr3:uid="{BA3DF1EB-83A8-47F1-B615-DA97321A7178}" name="Column5865" dataDxfId="11890"/>
    <tableColumn id="5882" xr3:uid="{63E13627-13D2-4863-96CA-3D9639E111DE}" name="Column5866" dataDxfId="11889"/>
    <tableColumn id="5883" xr3:uid="{CCD660E8-BE25-4CBD-8796-4BBE44166B57}" name="Column5867" dataDxfId="11888"/>
    <tableColumn id="5884" xr3:uid="{FC06B1FC-1FC8-4DBC-B113-C365A9791894}" name="Column5868" dataDxfId="11887"/>
    <tableColumn id="5885" xr3:uid="{CA9DF741-2D39-4A47-8EAF-ADE3D2BF1B84}" name="Column5869" dataDxfId="11886"/>
    <tableColumn id="5886" xr3:uid="{D78F303A-0D7F-4138-90E9-BD2390FA8E93}" name="Column5870" dataDxfId="11885"/>
    <tableColumn id="5887" xr3:uid="{74B268CB-3085-48EA-B85F-8504239C9CC3}" name="Column5871" dataDxfId="11884"/>
    <tableColumn id="5888" xr3:uid="{270C7D55-9866-46A1-BFB4-61541BF647BD}" name="Column5872" dataDxfId="11883"/>
    <tableColumn id="5889" xr3:uid="{CD4D6E51-6E6A-425F-9BAD-197A87991057}" name="Column5873" dataDxfId="11882"/>
    <tableColumn id="5890" xr3:uid="{8CA2D933-1B9C-4829-A30E-24BFF5261928}" name="Column5874" dataDxfId="11881"/>
    <tableColumn id="5891" xr3:uid="{193F84E2-2B27-4F47-9713-C5369E923C71}" name="Column5875" dataDxfId="11880"/>
    <tableColumn id="5892" xr3:uid="{EA86535F-9648-48DB-917F-C3017970AD75}" name="Column5876" dataDxfId="11879"/>
    <tableColumn id="5893" xr3:uid="{D1D1365D-F54D-4E7F-91BF-70471580E342}" name="Column5877" dataDxfId="11878"/>
    <tableColumn id="5894" xr3:uid="{E42A8575-2EB9-4B91-A215-A93778362F76}" name="Column5878" dataDxfId="11877"/>
    <tableColumn id="5895" xr3:uid="{1A048FE7-861E-4081-A8DB-5810F0DC2984}" name="Column5879" dataDxfId="11876"/>
    <tableColumn id="5896" xr3:uid="{54540AD3-13C4-4BF2-9603-0CA34445BC14}" name="Column5880" dataDxfId="11875"/>
    <tableColumn id="5897" xr3:uid="{3D2C6ADB-74C6-4F96-A682-8DB12B5DACD5}" name="Column5881" dataDxfId="11874"/>
    <tableColumn id="5898" xr3:uid="{FE38EB5F-6570-4016-A05F-77919F40F4C0}" name="Column5882" dataDxfId="11873"/>
    <tableColumn id="5899" xr3:uid="{3E53FF84-77D9-46A8-A9E5-41A2556E1A71}" name="Column5883" dataDxfId="11872"/>
    <tableColumn id="5900" xr3:uid="{BA92FBEC-248C-40F0-9FBF-3F617D98F5BC}" name="Column5884" dataDxfId="11871"/>
    <tableColumn id="5901" xr3:uid="{0AE0D6E2-C99B-4E40-8956-EC8B921C7C44}" name="Column5885" dataDxfId="11870"/>
    <tableColumn id="5902" xr3:uid="{2291137C-756D-473F-AD3F-6D3A24EB3113}" name="Column5886" dataDxfId="11869"/>
    <tableColumn id="5903" xr3:uid="{26A7BF0A-9772-4BDB-BD59-EC6CE8F0FB49}" name="Column5887" dataDxfId="11868"/>
    <tableColumn id="5904" xr3:uid="{8A3ED09B-65B2-44F9-805B-F591611E2D27}" name="Column5888" dataDxfId="11867"/>
    <tableColumn id="5905" xr3:uid="{36A4FF57-CBA2-45D0-AC4F-63B752080725}" name="Column5889" dataDxfId="11866"/>
    <tableColumn id="5906" xr3:uid="{51700979-EC95-4B8A-B512-660726B9B51E}" name="Column5890" dataDxfId="11865"/>
    <tableColumn id="5907" xr3:uid="{CA6D7012-63FF-4FC8-84C5-54A63F5890F3}" name="Column5891" dataDxfId="11864"/>
    <tableColumn id="5908" xr3:uid="{EBB96219-89A1-4369-90BD-F11B6AD20D76}" name="Column5892" dataDxfId="11863"/>
    <tableColumn id="5909" xr3:uid="{9F1EBE93-CAF7-4086-B022-5396705990A0}" name="Column5893" dataDxfId="11862"/>
    <tableColumn id="5910" xr3:uid="{64FA4D7E-7115-4D75-8750-4321022EA290}" name="Column5894" dataDxfId="11861"/>
    <tableColumn id="5911" xr3:uid="{1632B131-C009-46F0-A159-E9C7DAB5113F}" name="Column5895" dataDxfId="11860"/>
    <tableColumn id="5912" xr3:uid="{6D876720-4434-4315-B23A-B21B633012F7}" name="Column5896" dataDxfId="11859"/>
    <tableColumn id="5913" xr3:uid="{F6F5A76C-043B-4EAF-AA5F-A58D1350F0C2}" name="Column5897" dataDxfId="11858"/>
    <tableColumn id="5914" xr3:uid="{FC901239-FC8F-4E26-9483-EBBD973EAB8F}" name="Column5898" dataDxfId="11857"/>
    <tableColumn id="5915" xr3:uid="{73894910-5464-4EF9-AFC9-8ECB8919A0B0}" name="Column5899" dataDxfId="11856"/>
    <tableColumn id="5916" xr3:uid="{A5742088-CDD2-4E34-9003-200C5C2A6857}" name="Column5900" dataDxfId="11855"/>
    <tableColumn id="5917" xr3:uid="{8C7FC80F-A673-4308-8E6F-EFC1D78B71A6}" name="Column5901" dataDxfId="11854"/>
    <tableColumn id="5918" xr3:uid="{1C941887-A3DB-4070-A3D8-100F17C56C23}" name="Column5902" dataDxfId="11853"/>
    <tableColumn id="5919" xr3:uid="{8D272426-26A1-450A-BB3D-9AAD9CF9557F}" name="Column5903" dataDxfId="11852"/>
    <tableColumn id="5920" xr3:uid="{D14C14A0-B68C-4D79-AE8F-88963F77B436}" name="Column5904" dataDxfId="11851"/>
    <tableColumn id="5921" xr3:uid="{E6632531-AC40-403E-9BAA-381435788E64}" name="Column5905" dataDxfId="11850"/>
    <tableColumn id="5922" xr3:uid="{8749E848-7A84-49C9-B167-F8D626C4D065}" name="Column5906" dataDxfId="11849"/>
    <tableColumn id="5923" xr3:uid="{C92A0B3C-8702-4494-8D34-4209AB222D1B}" name="Column5907" dataDxfId="11848"/>
    <tableColumn id="5924" xr3:uid="{559B519D-7F61-449A-AE37-7FAD3D9D8CB9}" name="Column5908" dataDxfId="11847"/>
    <tableColumn id="5925" xr3:uid="{A6222022-B2AD-4AAC-AC82-1AEE24E05573}" name="Column5909" dataDxfId="11846"/>
    <tableColumn id="5926" xr3:uid="{558F9654-8212-4CD7-9EC6-D5B9D9B580CD}" name="Column5910" dataDxfId="11845"/>
    <tableColumn id="5927" xr3:uid="{9CE30DA7-1C3A-41AE-834D-60316436B9A5}" name="Column5911" dataDxfId="11844"/>
    <tableColumn id="5928" xr3:uid="{C8029C57-0F2B-4973-9468-B6CB1E2FFAD1}" name="Column5912" dataDxfId="11843"/>
    <tableColumn id="5929" xr3:uid="{F6B2EEE6-9E14-4F18-B787-8E132984AC15}" name="Column5913" dataDxfId="11842"/>
    <tableColumn id="5930" xr3:uid="{A5F36733-2C47-4559-BE73-6B2249F6BE4B}" name="Column5914" dataDxfId="11841"/>
    <tableColumn id="5931" xr3:uid="{EDCDDD14-C717-4DD4-87BF-885F2351977D}" name="Column5915" dataDxfId="11840"/>
    <tableColumn id="5932" xr3:uid="{248EEC84-64B4-4D8F-A9BB-3A3FBF25CE7C}" name="Column5916" dataDxfId="11839"/>
    <tableColumn id="5933" xr3:uid="{C5D41E90-708A-4151-AA15-F235091A11C8}" name="Column5917" dataDxfId="11838"/>
    <tableColumn id="5934" xr3:uid="{230B0633-162D-4987-99AE-659934F51B45}" name="Column5918" dataDxfId="11837"/>
    <tableColumn id="5935" xr3:uid="{5A8584F2-8992-40BC-9370-C267BBBC3C3E}" name="Column5919" dataDxfId="11836"/>
    <tableColumn id="5936" xr3:uid="{EB08B6D9-9C96-485C-AB74-3E89B7B355BC}" name="Column5920" dataDxfId="11835"/>
    <tableColumn id="5937" xr3:uid="{61EC66A2-03F2-4E56-B6C1-CB7B5F699EC0}" name="Column5921" dataDxfId="11834"/>
    <tableColumn id="5938" xr3:uid="{AA1F9CBC-1BEA-48DC-A40F-BFCA090112E9}" name="Column5922" dataDxfId="11833"/>
    <tableColumn id="5939" xr3:uid="{0E87F156-AD16-4C2A-AB9D-C9C97C9DC779}" name="Column5923" dataDxfId="11832"/>
    <tableColumn id="5940" xr3:uid="{11CA6AEB-C02C-4AAC-BD4C-F247C760BA1D}" name="Column5924" dataDxfId="11831"/>
    <tableColumn id="5941" xr3:uid="{53983CF6-80FC-4228-ACBA-791152359782}" name="Column5925" dataDxfId="11830"/>
    <tableColumn id="5942" xr3:uid="{EF61C22C-0861-40C1-8B4F-8109F4658548}" name="Column5926" dataDxfId="11829"/>
    <tableColumn id="5943" xr3:uid="{9FBD7C4F-3A26-4A72-8880-050FF7414357}" name="Column5927" dataDxfId="11828"/>
    <tableColumn id="5944" xr3:uid="{A84A5B31-0114-4F1A-B9DC-FB6CE0A7D0EA}" name="Column5928" dataDxfId="11827"/>
    <tableColumn id="5945" xr3:uid="{62B7F428-E636-41E3-9557-65F7B616BA02}" name="Column5929" dataDxfId="11826"/>
    <tableColumn id="5946" xr3:uid="{B59B2A51-6075-44D0-840A-15F82B738235}" name="Column5930" dataDxfId="11825"/>
    <tableColumn id="5947" xr3:uid="{A4F1B39C-6E80-4B1C-B6BD-DEDB2D10E395}" name="Column5931" dataDxfId="11824"/>
    <tableColumn id="5948" xr3:uid="{907344C5-2055-4105-B366-57C8F0B44D28}" name="Column5932" dataDxfId="11823"/>
    <tableColumn id="5949" xr3:uid="{84F784A3-D964-4498-887A-095A8EF8F753}" name="Column5933" dataDxfId="11822"/>
    <tableColumn id="5950" xr3:uid="{7815AF67-BAF9-4F07-8427-3745268E3A3E}" name="Column5934" dataDxfId="11821"/>
    <tableColumn id="5951" xr3:uid="{F4891487-F7EF-4491-B9A0-38CC8991ECD5}" name="Column5935" dataDxfId="11820"/>
    <tableColumn id="5952" xr3:uid="{A274058D-846E-4075-9C32-977C414257C0}" name="Column5936" dataDxfId="11819"/>
    <tableColumn id="5953" xr3:uid="{FD8AF3BF-CAE8-405F-A718-90DD508532B6}" name="Column5937" dataDxfId="11818"/>
    <tableColumn id="5954" xr3:uid="{5FE3F96E-42E3-4DFD-9DDC-A221A86B155F}" name="Column5938" dataDxfId="11817"/>
    <tableColumn id="5955" xr3:uid="{CF76D3F0-0DDB-4A64-BFFC-EC550F9849CA}" name="Column5939" dataDxfId="11816"/>
    <tableColumn id="5956" xr3:uid="{D6EC78F3-F2F4-4B89-81CE-A97EB412F273}" name="Column5940" dataDxfId="11815"/>
    <tableColumn id="5957" xr3:uid="{DB32BCCB-CBBF-405F-AB39-5B5B36CB8C56}" name="Column5941" dataDxfId="11814"/>
    <tableColumn id="5958" xr3:uid="{55BF080D-3E8F-4C0C-9829-0A02AD3DF8AF}" name="Column5942" dataDxfId="11813"/>
    <tableColumn id="5959" xr3:uid="{430F5DB2-FD85-4B07-9059-1BA1F10433A8}" name="Column5943" dataDxfId="11812"/>
    <tableColumn id="5960" xr3:uid="{0EBD65E4-878A-421E-8A32-6DE01AA745C5}" name="Column5944" dataDxfId="11811"/>
    <tableColumn id="5961" xr3:uid="{0F9D781E-1AE8-4E3E-B31F-994CF5F80535}" name="Column5945" dataDxfId="11810"/>
    <tableColumn id="5962" xr3:uid="{09575BDD-BD61-4DC8-ACD4-8F5F9D5050DD}" name="Column5946" dataDxfId="11809"/>
    <tableColumn id="5963" xr3:uid="{636E37BB-7FB2-4DF4-B227-BE68AB2A5F1D}" name="Column5947" dataDxfId="11808"/>
    <tableColumn id="5964" xr3:uid="{618F9CD0-C7D6-4DD3-ACED-6FA5F5BD5C53}" name="Column5948" dataDxfId="11807"/>
    <tableColumn id="5965" xr3:uid="{2E232012-17E5-4B37-AC0C-E3691213170B}" name="Column5949" dataDxfId="11806"/>
    <tableColumn id="5966" xr3:uid="{8681E3B8-90C3-4085-9DA5-816003DB5326}" name="Column5950" dataDxfId="11805"/>
    <tableColumn id="5967" xr3:uid="{79467DD6-F410-499A-AC9A-9070E04B68C1}" name="Column5951" dataDxfId="11804"/>
    <tableColumn id="5968" xr3:uid="{0A92B37F-A37C-4AC8-8ADE-39DB510A9A3F}" name="Column5952" dataDxfId="11803"/>
    <tableColumn id="5969" xr3:uid="{2BA17343-B07B-4806-8377-68CDF91BE5A4}" name="Column5953" dataDxfId="11802"/>
    <tableColumn id="5970" xr3:uid="{425FA446-F08F-47F4-9A0B-75E68BA36D43}" name="Column5954" dataDxfId="11801"/>
    <tableColumn id="5971" xr3:uid="{092FC975-7B86-4CAC-8EC3-3AD33F86D41E}" name="Column5955" dataDxfId="11800"/>
    <tableColumn id="5972" xr3:uid="{C71CFDCC-B34A-4159-876E-09866A47E215}" name="Column5956" dataDxfId="11799"/>
    <tableColumn id="5973" xr3:uid="{A0C0896C-7AB6-4530-BED8-CF31A91C1A2D}" name="Column5957" dataDxfId="11798"/>
    <tableColumn id="5974" xr3:uid="{721FF663-7760-4FD6-A5F0-6FFA01E0C36E}" name="Column5958" dataDxfId="11797"/>
    <tableColumn id="5975" xr3:uid="{DA14ACCA-DBEC-47E7-97C0-49B3B49A24F1}" name="Column5959" dataDxfId="11796"/>
    <tableColumn id="5976" xr3:uid="{C59F5FCF-DDA4-46C8-A588-5D9192AD1690}" name="Column5960" dataDxfId="11795"/>
    <tableColumn id="5977" xr3:uid="{62C5A9CD-6640-4865-82A4-A6345F9783DA}" name="Column5961" dataDxfId="11794"/>
    <tableColumn id="5978" xr3:uid="{7C3701B4-4B77-4705-8A83-64DB27D8E2D2}" name="Column5962" dataDxfId="11793"/>
    <tableColumn id="5979" xr3:uid="{457D707F-AD46-4268-AB15-0E21BD22C916}" name="Column5963" dataDxfId="11792"/>
    <tableColumn id="5980" xr3:uid="{8BEC905D-9E61-4273-B40E-9777E4A8CD1B}" name="Column5964" dataDxfId="11791"/>
    <tableColumn id="5981" xr3:uid="{6DFF034C-A094-4BD9-B8AE-989C8A795EBA}" name="Column5965" dataDxfId="11790"/>
    <tableColumn id="5982" xr3:uid="{69B09F74-2359-4CE9-A0A7-3654B0F5019E}" name="Column5966" dataDxfId="11789"/>
    <tableColumn id="5983" xr3:uid="{3B078E44-191E-4D63-9A36-5B2F3A78EFCC}" name="Column5967" dataDxfId="11788"/>
    <tableColumn id="5984" xr3:uid="{134955C3-088D-4117-BA9B-E091BCBB8FE5}" name="Column5968" dataDxfId="11787"/>
    <tableColumn id="5985" xr3:uid="{9EA11411-FC3B-4CAD-9C62-6F081801C482}" name="Column5969" dataDxfId="11786"/>
    <tableColumn id="5986" xr3:uid="{6472EDB2-5B69-451F-BA86-0CCB537A28B2}" name="Column5970" dataDxfId="11785"/>
    <tableColumn id="5987" xr3:uid="{6F7F12D8-5FD5-47FF-80C0-3BBAE3A153A9}" name="Column5971" dataDxfId="11784"/>
    <tableColumn id="5988" xr3:uid="{11E5B8A0-813D-4A22-A8D3-303D742EB476}" name="Column5972" dataDxfId="11783"/>
    <tableColumn id="5989" xr3:uid="{99BAB838-5DFF-46C2-AE6C-C9865310A76C}" name="Column5973" dataDxfId="11782"/>
    <tableColumn id="5990" xr3:uid="{4FC70124-72C8-4F53-8080-03472BA09E5A}" name="Column5974" dataDxfId="11781"/>
    <tableColumn id="5991" xr3:uid="{04BEE503-6BEB-4DA3-9050-7898B69B45C6}" name="Column5975" dataDxfId="11780"/>
    <tableColumn id="5992" xr3:uid="{79DE3126-B81E-4A52-A0FD-75934E892572}" name="Column5976" dataDxfId="11779"/>
    <tableColumn id="5993" xr3:uid="{B5FD60DC-DBAA-435E-AEE9-365B267ED08C}" name="Column5977" dataDxfId="11778"/>
    <tableColumn id="5994" xr3:uid="{C0ADC1A4-5C6F-48D8-9120-4F0D4277A53F}" name="Column5978" dataDxfId="11777"/>
    <tableColumn id="5995" xr3:uid="{C95DC97B-000B-40A1-80F2-A9CF06AE6347}" name="Column5979" dataDxfId="11776"/>
    <tableColumn id="5996" xr3:uid="{02FD85FA-CB03-40CC-A6A2-FE4F2968AA49}" name="Column5980" dataDxfId="11775"/>
    <tableColumn id="5997" xr3:uid="{15712C60-38CC-4333-9285-5245F23C595C}" name="Column5981" dataDxfId="11774"/>
    <tableColumn id="5998" xr3:uid="{28C8C607-ED0C-4280-A66A-4ADC0137E45B}" name="Column5982" dataDxfId="11773"/>
    <tableColumn id="5999" xr3:uid="{87D47F9B-1F86-44E4-BB84-D49B82BAFBE3}" name="Column5983" dataDxfId="11772"/>
    <tableColumn id="6000" xr3:uid="{368EB331-5577-4B8C-9354-A184BBD0E802}" name="Column5984" dataDxfId="11771"/>
    <tableColumn id="6001" xr3:uid="{CF58C437-8394-4847-8658-861E09238F2C}" name="Column5985" dataDxfId="11770"/>
    <tableColumn id="6002" xr3:uid="{FB556CFF-8F56-4600-A420-5767950AFC33}" name="Column5986" dataDxfId="11769"/>
    <tableColumn id="6003" xr3:uid="{D09D3844-B096-4A5E-B781-E7266D411440}" name="Column5987" dataDxfId="11768"/>
    <tableColumn id="6004" xr3:uid="{C53656FD-7737-4D27-BAAD-BB88EB612C0A}" name="Column5988" dataDxfId="11767"/>
    <tableColumn id="6005" xr3:uid="{2FC4521B-5C14-4AD7-BECE-C3E3E96A21C4}" name="Column5989" dataDxfId="11766"/>
    <tableColumn id="6006" xr3:uid="{C29914B7-9678-45C3-9DF0-D113D638F164}" name="Column5990" dataDxfId="11765"/>
    <tableColumn id="6007" xr3:uid="{14AEDF74-8C1D-49C5-8206-6F762573CE6E}" name="Column5991" dataDxfId="11764"/>
    <tableColumn id="6008" xr3:uid="{8EE8E4CE-B2D7-491E-B8ED-605B00B0ABE9}" name="Column5992" dataDxfId="11763"/>
    <tableColumn id="6009" xr3:uid="{E3ECCFA3-F0B2-4CD3-B3BC-898447F13A8D}" name="Column5993" dataDxfId="11762"/>
    <tableColumn id="6010" xr3:uid="{1E538CBD-B703-426F-9E8D-28A6E249B723}" name="Column5994" dataDxfId="11761"/>
    <tableColumn id="6011" xr3:uid="{0119743B-06D8-4A64-9582-E770FDF3C878}" name="Column5995" dataDxfId="11760"/>
    <tableColumn id="6012" xr3:uid="{EF99EFEA-3430-4AC7-8AB2-9A7369E64686}" name="Column5996" dataDxfId="11759"/>
    <tableColumn id="6013" xr3:uid="{7521CA8F-B1A7-43F2-B8AF-732B2D3F7686}" name="Column5997" dataDxfId="11758"/>
    <tableColumn id="6014" xr3:uid="{8D066AC5-144A-46D5-98E7-7330CE6CCCB8}" name="Column5998" dataDxfId="11757"/>
    <tableColumn id="6015" xr3:uid="{098AE1B3-2780-4946-94BA-8C67E1BB7795}" name="Column5999" dataDxfId="11756"/>
    <tableColumn id="6016" xr3:uid="{AE087B41-B407-4D40-931D-703F8DACF89A}" name="Column6000" dataDxfId="11755"/>
    <tableColumn id="6017" xr3:uid="{826A36AF-A6E5-4715-A3DD-56C21ED4DD93}" name="Column6001" dataDxfId="11754"/>
    <tableColumn id="6018" xr3:uid="{C06BDA9E-AC93-4F52-A65D-8C346CFC94DB}" name="Column6002" dataDxfId="11753"/>
    <tableColumn id="6019" xr3:uid="{3B309CFA-C1EF-46A0-9B06-9693B1A9BB9B}" name="Column6003" dataDxfId="11752"/>
    <tableColumn id="6020" xr3:uid="{6995D9BD-68F3-4C4F-B419-051C394564B5}" name="Column6004" dataDxfId="11751"/>
    <tableColumn id="6021" xr3:uid="{0A86A754-037C-44DC-B669-E5B1EAEB8F31}" name="Column6005" dataDxfId="11750"/>
    <tableColumn id="6022" xr3:uid="{A59FB523-6408-414A-9DD4-A32B99D38756}" name="Column6006" dataDxfId="11749"/>
    <tableColumn id="6023" xr3:uid="{030BF3E2-BA49-47D1-A299-2B6F202A63DB}" name="Column6007" dataDxfId="11748"/>
    <tableColumn id="6024" xr3:uid="{71CCFDDF-6502-4D19-9655-3B2BC3A80F29}" name="Column6008" dataDxfId="11747"/>
    <tableColumn id="6025" xr3:uid="{F30109FB-B933-4268-A064-CB2124D8FC49}" name="Column6009" dataDxfId="11746"/>
    <tableColumn id="6026" xr3:uid="{B8E89716-EB4D-4EB6-810E-24FE938A470F}" name="Column6010" dataDxfId="11745"/>
    <tableColumn id="6027" xr3:uid="{8D55456F-AB0A-49B7-99A5-5C257AA44818}" name="Column6011" dataDxfId="11744"/>
    <tableColumn id="6028" xr3:uid="{7176DCDA-21C1-4847-BD7D-90E25B35F694}" name="Column6012" dataDxfId="11743"/>
    <tableColumn id="6029" xr3:uid="{2D8D82B6-CF43-4AA5-8CAB-F1C831D32D2D}" name="Column6013" dataDxfId="11742"/>
    <tableColumn id="6030" xr3:uid="{A016B26F-64A8-4C68-B05A-D6DE49216AB6}" name="Column6014" dataDxfId="11741"/>
    <tableColumn id="6031" xr3:uid="{BBF2AE01-A521-4448-81F8-B0D174324724}" name="Column6015" dataDxfId="11740"/>
    <tableColumn id="6032" xr3:uid="{01292AC3-04C8-44D1-87AB-F1CE2D863F7C}" name="Column6016" dataDxfId="11739"/>
    <tableColumn id="6033" xr3:uid="{815F11EA-7DBB-4852-9BC1-60B9F579F883}" name="Column6017" dataDxfId="11738"/>
    <tableColumn id="6034" xr3:uid="{4246F82F-9423-45EF-8AF2-AEF877EE823F}" name="Column6018" dataDxfId="11737"/>
    <tableColumn id="6035" xr3:uid="{7435B987-7A1B-419E-A4CF-BABA0AAD284D}" name="Column6019" dataDxfId="11736"/>
    <tableColumn id="6036" xr3:uid="{953F450B-6B0A-464C-BE25-D510B31B4B26}" name="Column6020" dataDxfId="11735"/>
    <tableColumn id="6037" xr3:uid="{8CE79D3F-B30B-4F83-B082-12A55B18B2C1}" name="Column6021" dataDxfId="11734"/>
    <tableColumn id="6038" xr3:uid="{C29E0FC2-89B8-45D2-869B-83C2F5773C0F}" name="Column6022" dataDxfId="11733"/>
    <tableColumn id="6039" xr3:uid="{92D181DF-23ED-4300-A45C-2FD2BED265D9}" name="Column6023" dataDxfId="11732"/>
    <tableColumn id="6040" xr3:uid="{26B52FDE-AD4C-4EDE-BDC7-D5B4EF651628}" name="Column6024" dataDxfId="11731"/>
    <tableColumn id="6041" xr3:uid="{F5A60B99-F2B8-4243-8C6F-F229DCA47B98}" name="Column6025" dataDxfId="11730"/>
    <tableColumn id="6042" xr3:uid="{C9A41DC7-2E4B-4F7C-ADBD-F308900007F5}" name="Column6026" dataDxfId="11729"/>
    <tableColumn id="6043" xr3:uid="{EABE4807-087F-4433-A13F-1F7F40B74607}" name="Column6027" dataDxfId="11728"/>
    <tableColumn id="6044" xr3:uid="{90EDBEA5-FE5D-47A5-9983-55B82834015A}" name="Column6028" dataDxfId="11727"/>
    <tableColumn id="6045" xr3:uid="{43EB8BBA-3BEA-4BEA-8587-9E22AD73C83D}" name="Column6029" dataDxfId="11726"/>
    <tableColumn id="6046" xr3:uid="{7FD0E9C8-6397-40DD-A81E-47F3D1FD5142}" name="Column6030" dataDxfId="11725"/>
    <tableColumn id="6047" xr3:uid="{0D24231B-DCC9-4D9E-A3F4-8AE4101B5648}" name="Column6031" dataDxfId="11724"/>
    <tableColumn id="6048" xr3:uid="{0DACAD0C-B170-474F-8A29-FC8CEE93435B}" name="Column6032" dataDxfId="11723"/>
    <tableColumn id="6049" xr3:uid="{41526E1C-FE0E-4F1F-9BD7-39D5A86905AE}" name="Column6033" dataDxfId="11722"/>
    <tableColumn id="6050" xr3:uid="{FE781205-0F41-4472-8199-EF50188BEC0F}" name="Column6034" dataDxfId="11721"/>
    <tableColumn id="6051" xr3:uid="{BBD31604-28D8-4413-AE75-1128A988B0D7}" name="Column6035" dataDxfId="11720"/>
    <tableColumn id="6052" xr3:uid="{DA4B8F96-9928-4D0F-83DA-12658FA32D47}" name="Column6036" dataDxfId="11719"/>
    <tableColumn id="6053" xr3:uid="{BAEFBDC8-19CF-4AC5-82FB-1D5553317CA4}" name="Column6037" dataDxfId="11718"/>
    <tableColumn id="6054" xr3:uid="{77F7714C-3761-482A-926A-CE7792CDE303}" name="Column6038" dataDxfId="11717"/>
    <tableColumn id="6055" xr3:uid="{6C194EB8-7ACC-4799-A5CA-4F88362F595B}" name="Column6039" dataDxfId="11716"/>
    <tableColumn id="6056" xr3:uid="{0F6A49F2-F945-476D-A9FA-50C0B553C02B}" name="Column6040" dataDxfId="11715"/>
    <tableColumn id="6057" xr3:uid="{F45B0694-26CF-4EE2-8231-A5824DAE7531}" name="Column6041" dataDxfId="11714"/>
    <tableColumn id="6058" xr3:uid="{0DDCCE13-4F3A-486D-ABC0-9AD07BB295B9}" name="Column6042" dataDxfId="11713"/>
    <tableColumn id="6059" xr3:uid="{58E3239D-020A-4E4D-BBC4-006C30D417B3}" name="Column6043" dataDxfId="11712"/>
    <tableColumn id="6060" xr3:uid="{28D7C175-414D-42FC-AF28-7698BA21FBD2}" name="Column6044" dataDxfId="11711"/>
    <tableColumn id="6061" xr3:uid="{82209E56-7D25-493B-A6C8-68CB556B7DAA}" name="Column6045" dataDxfId="11710"/>
    <tableColumn id="6062" xr3:uid="{317EB403-8FB7-4BE6-91D4-DC153D3FE9B2}" name="Column6046" dataDxfId="11709"/>
    <tableColumn id="6063" xr3:uid="{4608DFBD-D2A0-4A55-B4ED-66F8D83506C7}" name="Column6047" dataDxfId="11708"/>
    <tableColumn id="6064" xr3:uid="{5760CADA-1F8D-4FD6-A058-A9D6C202814D}" name="Column6048" dataDxfId="11707"/>
    <tableColumn id="6065" xr3:uid="{2C9DF0D5-6B46-4610-929D-A49260E1954D}" name="Column6049" dataDxfId="11706"/>
    <tableColumn id="6066" xr3:uid="{D05F3FDB-BAC5-4E15-9BE7-0DBE04C11B5E}" name="Column6050" dataDxfId="11705"/>
    <tableColumn id="6067" xr3:uid="{AF16B5E4-40CC-420E-B408-65545E6512A1}" name="Column6051" dataDxfId="11704"/>
    <tableColumn id="6068" xr3:uid="{D43D9124-5E17-4548-93DA-FCD8F64758AB}" name="Column6052" dataDxfId="11703"/>
    <tableColumn id="6069" xr3:uid="{6FC5AB89-44FE-47D4-B557-B3279BB55A15}" name="Column6053" dataDxfId="11702"/>
    <tableColumn id="6070" xr3:uid="{35D30993-9A16-4548-8A07-1B9FB8372935}" name="Column6054" dataDxfId="11701"/>
    <tableColumn id="6071" xr3:uid="{0AAC8322-721F-4343-94C3-DDBBBEA110BB}" name="Column6055" dataDxfId="11700"/>
    <tableColumn id="6072" xr3:uid="{9A374B84-72E1-499E-BB2A-C9EC2F81BB0D}" name="Column6056" dataDxfId="11699"/>
    <tableColumn id="6073" xr3:uid="{8096BC08-EDB7-4107-AB7D-B3533AA7CC33}" name="Column6057" dataDxfId="11698"/>
    <tableColumn id="6074" xr3:uid="{5EB2C881-CB39-4626-9968-139F53F0A611}" name="Column6058" dataDxfId="11697"/>
    <tableColumn id="6075" xr3:uid="{477DEE0A-EB6A-4D84-BAEA-56535DE2BFD7}" name="Column6059" dataDxfId="11696"/>
    <tableColumn id="6076" xr3:uid="{77B3E432-B5AD-4D29-9B52-2A35B57CBA8E}" name="Column6060" dataDxfId="11695"/>
    <tableColumn id="6077" xr3:uid="{584AD1A0-D302-4F81-985C-A473E9DE0697}" name="Column6061" dataDxfId="11694"/>
    <tableColumn id="6078" xr3:uid="{79CE65A1-314D-4315-8053-FFAB59E3828A}" name="Column6062" dataDxfId="11693"/>
    <tableColumn id="6079" xr3:uid="{544BEB45-A9B6-41F9-99D8-8CA8AE3E9B1F}" name="Column6063" dataDxfId="11692"/>
    <tableColumn id="6080" xr3:uid="{E885C052-449B-488F-A422-87247BB0099E}" name="Column6064" dataDxfId="11691"/>
    <tableColumn id="6081" xr3:uid="{67DDB154-B895-4ED9-B8E0-FC6B47220A6E}" name="Column6065" dataDxfId="11690"/>
    <tableColumn id="6082" xr3:uid="{CD732D59-7145-450D-9896-1F42F614AA07}" name="Column6066" dataDxfId="11689"/>
    <tableColumn id="6083" xr3:uid="{AEE8570E-809F-4CB4-B297-7677CDEBFAB9}" name="Column6067" dataDxfId="11688"/>
    <tableColumn id="6084" xr3:uid="{CFE38236-0E68-4D82-B881-3DD3A7E09929}" name="Column6068" dataDxfId="11687"/>
    <tableColumn id="6085" xr3:uid="{B51EEDF3-F95F-43ED-B151-048E7056EEF9}" name="Column6069" dataDxfId="11686"/>
    <tableColumn id="6086" xr3:uid="{986ECFFA-66D5-4D3D-88AA-4BBC4F1E0317}" name="Column6070" dataDxfId="11685"/>
    <tableColumn id="6087" xr3:uid="{7695B1B9-F750-4AEC-A41F-73DADFA4F11A}" name="Column6071" dataDxfId="11684"/>
    <tableColumn id="6088" xr3:uid="{272038C9-921B-4ACD-AB00-D7EFE8681AE5}" name="Column6072" dataDxfId="11683"/>
    <tableColumn id="6089" xr3:uid="{E4E04EC0-28EF-43DA-AFE6-F8EDFF593B7A}" name="Column6073" dataDxfId="11682"/>
    <tableColumn id="6090" xr3:uid="{33ECB8AA-78E9-459D-96DE-4B2A8C21E6CF}" name="Column6074" dataDxfId="11681"/>
    <tableColumn id="6091" xr3:uid="{FCF744D5-74F0-46FD-8E44-E1C674544E8C}" name="Column6075" dataDxfId="11680"/>
    <tableColumn id="6092" xr3:uid="{444441D6-B582-4EFA-9560-3D23A9CB3834}" name="Column6076" dataDxfId="11679"/>
    <tableColumn id="6093" xr3:uid="{DF6F3FBA-CE57-420A-9E8A-8D7735CA7BE4}" name="Column6077" dataDxfId="11678"/>
    <tableColumn id="6094" xr3:uid="{C926C9F6-639E-4CCA-AB29-A3D4F2F901CE}" name="Column6078" dataDxfId="11677"/>
    <tableColumn id="6095" xr3:uid="{188CBE48-F1BD-46D4-8E3C-205A2DABB4C4}" name="Column6079" dataDxfId="11676"/>
    <tableColumn id="6096" xr3:uid="{E45F9A45-64B3-4745-8381-A0602FAC5081}" name="Column6080" dataDxfId="11675"/>
    <tableColumn id="6097" xr3:uid="{60E16F4E-5A8C-437C-8D19-2240D797F362}" name="Column6081" dataDxfId="11674"/>
    <tableColumn id="6098" xr3:uid="{FC9C2BEE-7235-4166-B39F-821CC9378F61}" name="Column6082" dataDxfId="11673"/>
    <tableColumn id="6099" xr3:uid="{CBE301A9-B552-42B0-B144-73BAB1507121}" name="Column6083" dataDxfId="11672"/>
    <tableColumn id="6100" xr3:uid="{FC0AC2F0-EB55-4D96-83E4-DD4876715D38}" name="Column6084" dataDxfId="11671"/>
    <tableColumn id="6101" xr3:uid="{74A61AEF-B564-4ABB-B6EC-8CF9A6118268}" name="Column6085" dataDxfId="11670"/>
    <tableColumn id="6102" xr3:uid="{BD64A2C0-4535-4245-99A2-19EAADC6D858}" name="Column6086" dataDxfId="11669"/>
    <tableColumn id="6103" xr3:uid="{D9F4C4E6-7CD6-44DB-B7D7-F34D3437260C}" name="Column6087" dataDxfId="11668"/>
    <tableColumn id="6104" xr3:uid="{27595F82-9DE6-4953-A4DC-25A2D0A19D57}" name="Column6088" dataDxfId="11667"/>
    <tableColumn id="6105" xr3:uid="{C6788256-D30A-400F-B9B4-1260EC24F331}" name="Column6089" dataDxfId="11666"/>
    <tableColumn id="6106" xr3:uid="{31607001-5B00-4E7B-BCD7-F6C71FA74A41}" name="Column6090" dataDxfId="11665"/>
    <tableColumn id="6107" xr3:uid="{B1D48F48-1E27-4441-8153-86C79605F159}" name="Column6091" dataDxfId="11664"/>
    <tableColumn id="6108" xr3:uid="{7F68878A-9629-4355-8054-DED571471DD0}" name="Column6092" dataDxfId="11663"/>
    <tableColumn id="6109" xr3:uid="{605FBA4E-1D8C-4BDA-8C37-098571CE2394}" name="Column6093" dataDxfId="11662"/>
    <tableColumn id="6110" xr3:uid="{B96434FE-2175-451C-A2B2-7DFE035BA7CB}" name="Column6094" dataDxfId="11661"/>
    <tableColumn id="6111" xr3:uid="{96B86903-00AC-42FD-81D2-EFC20837DE0D}" name="Column6095" dataDxfId="11660"/>
    <tableColumn id="6112" xr3:uid="{15925452-B4A3-400A-A2B8-9D53988EC7B5}" name="Column6096" dataDxfId="11659"/>
    <tableColumn id="6113" xr3:uid="{D841A13C-CBED-4440-86C9-B6A467AC1946}" name="Column6097" dataDxfId="11658"/>
    <tableColumn id="6114" xr3:uid="{7250A9F7-A119-4C17-8174-BEC80459CCCD}" name="Column6098" dataDxfId="11657"/>
    <tableColumn id="6115" xr3:uid="{FFF78DC8-6897-44D9-9045-7271230F9D7C}" name="Column6099" dataDxfId="11656"/>
    <tableColumn id="6116" xr3:uid="{E50C1557-C5B6-48FD-AF11-18D7F2F2FB25}" name="Column6100" dataDxfId="11655"/>
    <tableColumn id="6117" xr3:uid="{22C0F897-E377-45CD-88EB-074A6A80E854}" name="Column6101" dataDxfId="11654"/>
    <tableColumn id="6118" xr3:uid="{D40F69C2-39AA-453C-B8BE-1AD5C2F3C903}" name="Column6102" dataDxfId="11653"/>
    <tableColumn id="6119" xr3:uid="{9D358FC5-C46F-4B43-83F3-E01C56467A7F}" name="Column6103" dataDxfId="11652"/>
    <tableColumn id="6120" xr3:uid="{0CE01912-8E17-4175-B5A7-C030B725ECD9}" name="Column6104" dataDxfId="11651"/>
    <tableColumn id="6121" xr3:uid="{E491FCE6-473F-4641-8986-CFAC2EA7393A}" name="Column6105" dataDxfId="11650"/>
    <tableColumn id="6122" xr3:uid="{40AA2154-A47B-44AD-B257-60B60D04B69B}" name="Column6106" dataDxfId="11649"/>
    <tableColumn id="6123" xr3:uid="{450FD5A1-E71C-4F1E-B476-E20795DE48FB}" name="Column6107" dataDxfId="11648"/>
    <tableColumn id="6124" xr3:uid="{B59B4D5B-D80A-4830-A64A-F926EED21A8C}" name="Column6108" dataDxfId="11647"/>
    <tableColumn id="6125" xr3:uid="{CA4004F1-D935-48E6-AC00-2DEA84381C9F}" name="Column6109" dataDxfId="11646"/>
    <tableColumn id="6126" xr3:uid="{CFE24846-01EA-4949-AB84-5ABF1769C904}" name="Column6110" dataDxfId="11645"/>
    <tableColumn id="6127" xr3:uid="{C5A6A8CD-9500-488A-85EA-DD8304F8F682}" name="Column6111" dataDxfId="11644"/>
    <tableColumn id="6128" xr3:uid="{CE64AD91-41DC-4964-8773-7997E1EC07A4}" name="Column6112" dataDxfId="11643"/>
    <tableColumn id="6129" xr3:uid="{649D4431-6503-4804-98D2-A9DCBFF2CF9D}" name="Column6113" dataDxfId="11642"/>
    <tableColumn id="6130" xr3:uid="{9DC6D011-CBA6-4E4A-9152-5D278B5BCF08}" name="Column6114" dataDxfId="11641"/>
    <tableColumn id="6131" xr3:uid="{77DFB0CE-4237-4CDF-8224-0F0057DC1155}" name="Column6115" dataDxfId="11640"/>
    <tableColumn id="6132" xr3:uid="{BD93C1DE-A2DA-4048-98FE-650CDB42424F}" name="Column6116" dataDxfId="11639"/>
    <tableColumn id="6133" xr3:uid="{D4FD8BEF-93CE-4F81-AA38-F7C824DF17CA}" name="Column6117" dataDxfId="11638"/>
    <tableColumn id="6134" xr3:uid="{68E5ED0F-6705-4A84-A89D-6A42B0C26309}" name="Column6118" dataDxfId="11637"/>
    <tableColumn id="6135" xr3:uid="{7C9BC3FD-BC73-493C-AF40-833706A18AE3}" name="Column6119" dataDxfId="11636"/>
    <tableColumn id="6136" xr3:uid="{70BA1308-CA8F-4872-954E-684655EC2D36}" name="Column6120" dataDxfId="11635"/>
    <tableColumn id="6137" xr3:uid="{4E9C8B7D-D8D5-4B01-948E-6A3968049EE5}" name="Column6121" dataDxfId="11634"/>
    <tableColumn id="6138" xr3:uid="{EF776647-A133-4712-8395-B10D116A5933}" name="Column6122" dataDxfId="11633"/>
    <tableColumn id="6139" xr3:uid="{825A32AE-8BCB-4753-A14C-D49B9888E889}" name="Column6123" dataDxfId="11632"/>
    <tableColumn id="6140" xr3:uid="{04598703-DC26-4102-9016-039A461BAF59}" name="Column6124" dataDxfId="11631"/>
    <tableColumn id="6141" xr3:uid="{B2CA84EF-3950-4731-944E-F1F33847CD25}" name="Column6125" dataDxfId="11630"/>
    <tableColumn id="6142" xr3:uid="{34E502C7-114E-4098-9297-43BBB923E9A5}" name="Column6126" dataDxfId="11629"/>
    <tableColumn id="6143" xr3:uid="{9C995ED6-7DC3-480F-BD13-6AA7FE4ADAC9}" name="Column6127" dataDxfId="11628"/>
    <tableColumn id="6144" xr3:uid="{AFC54C0D-B4AB-409B-B037-AECEACE594B2}" name="Column6128" dataDxfId="11627"/>
    <tableColumn id="6145" xr3:uid="{BDFD3510-5434-476B-B570-65791E8488BF}" name="Column6129" dataDxfId="11626"/>
    <tableColumn id="6146" xr3:uid="{45A25741-4689-4BB3-9D6E-948F528813CB}" name="Column6130" dataDxfId="11625"/>
    <tableColumn id="6147" xr3:uid="{417FAD16-5A78-4A47-8C33-594E47AE4B3D}" name="Column6131" dataDxfId="11624"/>
    <tableColumn id="6148" xr3:uid="{5DFE23C9-8677-4070-9CAD-C3A56687A311}" name="Column6132" dataDxfId="11623"/>
    <tableColumn id="6149" xr3:uid="{3F7B2F69-D5B5-4BD0-B2C7-47638C170791}" name="Column6133" dataDxfId="11622"/>
    <tableColumn id="6150" xr3:uid="{38D8F7CF-2895-4E82-9640-05D19B5F5299}" name="Column6134" dataDxfId="11621"/>
    <tableColumn id="6151" xr3:uid="{64F7DDC1-3FB6-4F46-937A-52C4BF383F09}" name="Column6135" dataDxfId="11620"/>
    <tableColumn id="6152" xr3:uid="{036C12D4-5BB4-4264-BC28-25035D9D4089}" name="Column6136" dataDxfId="11619"/>
    <tableColumn id="6153" xr3:uid="{61A8D7A3-1AB0-49BA-991E-BAC44BEE0A44}" name="Column6137" dataDxfId="11618"/>
    <tableColumn id="6154" xr3:uid="{DE465DD6-B0A1-4680-B62C-C1D3925CAA37}" name="Column6138" dataDxfId="11617"/>
    <tableColumn id="6155" xr3:uid="{D28E3CFD-C54C-43B0-9034-9DD158FBB452}" name="Column6139" dataDxfId="11616"/>
    <tableColumn id="6156" xr3:uid="{8231BF4F-F50F-49FF-B04A-D17E82676658}" name="Column6140" dataDxfId="11615"/>
    <tableColumn id="6157" xr3:uid="{DC1740E7-6ABB-47A1-883D-D371494385DE}" name="Column6141" dataDxfId="11614"/>
    <tableColumn id="6158" xr3:uid="{4C302934-DC6F-41BE-95CD-B62111259A56}" name="Column6142" dataDxfId="11613"/>
    <tableColumn id="6159" xr3:uid="{351C2930-E1EA-44B9-B464-7DD58EABB3C2}" name="Column6143" dataDxfId="11612"/>
    <tableColumn id="6160" xr3:uid="{8B44AD85-D21D-40AA-BCA2-E0C0721911F1}" name="Column6144" dataDxfId="11611"/>
    <tableColumn id="6161" xr3:uid="{6D558111-FD22-459B-AC8A-ADDE994C8CA7}" name="Column6145" dataDxfId="11610"/>
    <tableColumn id="6162" xr3:uid="{BFC8D5BD-D451-491A-82E0-78D82188A343}" name="Column6146" dataDxfId="11609"/>
    <tableColumn id="6163" xr3:uid="{27881673-A5E9-455B-88A0-5996EAABC308}" name="Column6147" dataDxfId="11608"/>
    <tableColumn id="6164" xr3:uid="{1DF5FAE8-6432-4334-AC73-06BAA6CBCA38}" name="Column6148" dataDxfId="11607"/>
    <tableColumn id="6165" xr3:uid="{451802DE-531E-4F90-82EE-31BBB5AA1101}" name="Column6149" dataDxfId="11606"/>
    <tableColumn id="6166" xr3:uid="{EAC745DD-1632-4091-8FA6-03B491E0BC1D}" name="Column6150" dataDxfId="11605"/>
    <tableColumn id="6167" xr3:uid="{D31229CD-330B-424B-8012-E015F964372E}" name="Column6151" dataDxfId="11604"/>
    <tableColumn id="6168" xr3:uid="{BC91C3FF-5D03-4304-99FA-738C605F360C}" name="Column6152" dataDxfId="11603"/>
    <tableColumn id="6169" xr3:uid="{3CC80D2F-48BF-4303-8B0C-3EFE54EEB8B1}" name="Column6153" dataDxfId="11602"/>
    <tableColumn id="6170" xr3:uid="{BFA123CE-7B37-457F-ABC1-23A9320F0B4D}" name="Column6154" dataDxfId="11601"/>
    <tableColumn id="6171" xr3:uid="{70A7DA2B-F09B-456F-A574-328DFF3D18AC}" name="Column6155" dataDxfId="11600"/>
    <tableColumn id="6172" xr3:uid="{ECE2A2F9-C7E2-4CFE-9666-FFF882E1A597}" name="Column6156" dataDxfId="11599"/>
    <tableColumn id="6173" xr3:uid="{6B109975-F9C5-47E9-BDC5-A75780B4127F}" name="Column6157" dataDxfId="11598"/>
    <tableColumn id="6174" xr3:uid="{A25633BD-A441-455E-AA70-EC5926F1F0AA}" name="Column6158" dataDxfId="11597"/>
    <tableColumn id="6175" xr3:uid="{E764B2AB-75FE-423D-9B11-EA250777DB72}" name="Column6159" dataDxfId="11596"/>
    <tableColumn id="6176" xr3:uid="{DA05CFF6-6D9D-4134-B7FC-589369207950}" name="Column6160" dataDxfId="11595"/>
    <tableColumn id="6177" xr3:uid="{339635E1-0774-40B8-B4AC-DB62A5E36EC7}" name="Column6161" dataDxfId="11594"/>
    <tableColumn id="6178" xr3:uid="{80A1B01A-C5FF-453C-A7A1-85D864FD14C6}" name="Column6162" dataDxfId="11593"/>
    <tableColumn id="6179" xr3:uid="{2257E906-6F39-4A24-9FB3-C013C4E941D4}" name="Column6163" dataDxfId="11592"/>
    <tableColumn id="6180" xr3:uid="{7090A0FE-2F77-4C03-B6CF-C1B0297E9551}" name="Column6164" dataDxfId="11591"/>
    <tableColumn id="6181" xr3:uid="{4106EE44-E863-4F81-85E0-75F7969DF814}" name="Column6165" dataDxfId="11590"/>
    <tableColumn id="6182" xr3:uid="{A076000A-A6D3-47FF-B9FD-8A7E888139C1}" name="Column6166" dataDxfId="11589"/>
    <tableColumn id="6183" xr3:uid="{5ECFF6EB-C46D-4053-975C-46C8ACC1E38E}" name="Column6167" dataDxfId="11588"/>
    <tableColumn id="6184" xr3:uid="{E82EE855-A0BF-48CA-BA77-04524E1E948A}" name="Column6168" dataDxfId="11587"/>
    <tableColumn id="6185" xr3:uid="{8D583794-D278-46E9-B100-FAAFD2A60C84}" name="Column6169" dataDxfId="11586"/>
    <tableColumn id="6186" xr3:uid="{E6818CC8-06C7-4DA5-ADD1-0C0A5C6FCB76}" name="Column6170" dataDxfId="11585"/>
    <tableColumn id="6187" xr3:uid="{98AD6210-938B-4B66-9C5F-ED1627B52E16}" name="Column6171" dataDxfId="11584"/>
    <tableColumn id="6188" xr3:uid="{125A2583-A308-4AEB-88B3-1B48534235C2}" name="Column6172" dataDxfId="11583"/>
    <tableColumn id="6189" xr3:uid="{05CB56E7-E594-4E94-9893-32F4771650ED}" name="Column6173" dataDxfId="11582"/>
    <tableColumn id="6190" xr3:uid="{31977503-BB02-44B5-A541-10D9F1BA9DEB}" name="Column6174" dataDxfId="11581"/>
    <tableColumn id="6191" xr3:uid="{72409BF9-732E-4525-BF65-D6765531CB9C}" name="Column6175" dataDxfId="11580"/>
    <tableColumn id="6192" xr3:uid="{5B25E556-6A53-4106-9BD1-6591F92B4252}" name="Column6176" dataDxfId="11579"/>
    <tableColumn id="6193" xr3:uid="{35846E0F-BECE-4BAF-8178-8740965E20A0}" name="Column6177" dataDxfId="11578"/>
    <tableColumn id="6194" xr3:uid="{E969416E-0381-4C42-9630-90CA638FDA7A}" name="Column6178" dataDxfId="11577"/>
    <tableColumn id="6195" xr3:uid="{BA65A965-339A-4748-A216-AD8225469FAC}" name="Column6179" dataDxfId="11576"/>
    <tableColumn id="6196" xr3:uid="{B6B24A40-6E7A-421D-A6DD-36D703183316}" name="Column6180" dataDxfId="11575"/>
    <tableColumn id="6197" xr3:uid="{8547EC74-19E0-4EE9-9C88-68770CE69D4B}" name="Column6181" dataDxfId="11574"/>
    <tableColumn id="6198" xr3:uid="{284E5B02-06B8-4BC5-BF7E-F3E32D642750}" name="Column6182" dataDxfId="11573"/>
    <tableColumn id="6199" xr3:uid="{DA98D267-2974-4C2D-B7AE-7FD6749D639B}" name="Column6183" dataDxfId="11572"/>
    <tableColumn id="6200" xr3:uid="{3DBE29FE-358E-4C48-9B57-B75E70A973C0}" name="Column6184" dataDxfId="11571"/>
    <tableColumn id="6201" xr3:uid="{BBC900A4-B192-4E40-8981-5E4822457788}" name="Column6185" dataDxfId="11570"/>
    <tableColumn id="6202" xr3:uid="{39757A50-5CEF-4495-9594-E8CB70C6C6E1}" name="Column6186" dataDxfId="11569"/>
    <tableColumn id="6203" xr3:uid="{485D4440-3971-4F10-A2A0-C65A199FF678}" name="Column6187" dataDxfId="11568"/>
    <tableColumn id="6204" xr3:uid="{853A6F2E-3D95-4AD3-B524-2A43A9407BAA}" name="Column6188" dataDxfId="11567"/>
    <tableColumn id="6205" xr3:uid="{91D53A3C-2B9E-45C3-B3EC-FC5CE5923C6B}" name="Column6189" dataDxfId="11566"/>
    <tableColumn id="6206" xr3:uid="{A7E1BD86-8DB2-4984-A2A9-743FC4D175D6}" name="Column6190" dataDxfId="11565"/>
    <tableColumn id="6207" xr3:uid="{E4077B21-C3CB-4FFF-B4C7-733974C5AEF2}" name="Column6191" dataDxfId="11564"/>
    <tableColumn id="6208" xr3:uid="{B467D770-DA21-4A71-9953-F3C0CE7D1726}" name="Column6192" dataDxfId="11563"/>
    <tableColumn id="6209" xr3:uid="{9EBAF7D9-08C4-4C32-B8AB-28CFC3A86066}" name="Column6193" dataDxfId="11562"/>
    <tableColumn id="6210" xr3:uid="{EE9B5D51-E0A7-4415-A4DC-B7B6B1EEC2ED}" name="Column6194" dataDxfId="11561"/>
    <tableColumn id="6211" xr3:uid="{815349D1-BDB4-4CFB-9EA8-C1EAF54878D4}" name="Column6195" dataDxfId="11560"/>
    <tableColumn id="6212" xr3:uid="{1CD986D1-DB39-41F3-BE65-1C9DA36B9F53}" name="Column6196" dataDxfId="11559"/>
    <tableColumn id="6213" xr3:uid="{1BAC1C57-AE7F-4CBA-914E-F9ED69FD1CCD}" name="Column6197" dataDxfId="11558"/>
    <tableColumn id="6214" xr3:uid="{DFD7F9C0-ED53-404D-B6D8-6989794F8CC5}" name="Column6198" dataDxfId="11557"/>
    <tableColumn id="6215" xr3:uid="{B9496160-286B-43EC-B99B-54CB53875449}" name="Column6199" dataDxfId="11556"/>
    <tableColumn id="6216" xr3:uid="{DA7A4662-4B4B-4A9D-AEBF-7445987D76A1}" name="Column6200" dataDxfId="11555"/>
    <tableColumn id="6217" xr3:uid="{9E439A3A-7F31-49B1-9AC5-283B80924FA1}" name="Column6201" dataDxfId="11554"/>
    <tableColumn id="6218" xr3:uid="{44312063-C14B-481D-8D68-36B5CD24F57E}" name="Column6202" dataDxfId="11553"/>
    <tableColumn id="6219" xr3:uid="{E2FF70EF-54D4-4C85-8471-0B3D401AC48B}" name="Column6203" dataDxfId="11552"/>
    <tableColumn id="6220" xr3:uid="{8A002928-106A-4E55-8AF3-C52587C33760}" name="Column6204" dataDxfId="11551"/>
    <tableColumn id="6221" xr3:uid="{161786D3-FE00-481E-AC1B-BE1B61966C76}" name="Column6205" dataDxfId="11550"/>
    <tableColumn id="6222" xr3:uid="{847AAE5F-1301-4123-8455-86919536CF4C}" name="Column6206" dataDxfId="11549"/>
    <tableColumn id="6223" xr3:uid="{C5593EB9-9010-4193-AF15-2EE42C4D1B9B}" name="Column6207" dataDxfId="11548"/>
    <tableColumn id="6224" xr3:uid="{3E4D6942-E469-414F-BC9D-2A5567D6AD04}" name="Column6208" dataDxfId="11547"/>
    <tableColumn id="6225" xr3:uid="{43C14ACD-E866-40E8-AD45-5C86E5933ADF}" name="Column6209" dataDxfId="11546"/>
    <tableColumn id="6226" xr3:uid="{05A74079-BBE5-4043-A96C-D3A1C02A42FE}" name="Column6210" dataDxfId="11545"/>
    <tableColumn id="6227" xr3:uid="{5BBFE4B9-CF6B-40FD-B695-D9C9483F30BA}" name="Column6211" dataDxfId="11544"/>
    <tableColumn id="6228" xr3:uid="{5C42BAF3-7FA3-4BF5-81A5-09EE5EDA889D}" name="Column6212" dataDxfId="11543"/>
    <tableColumn id="6229" xr3:uid="{969D408D-741B-48DC-907B-574BB649B804}" name="Column6213" dataDxfId="11542"/>
    <tableColumn id="6230" xr3:uid="{A648E554-D394-48A0-AE4B-618C356A4F42}" name="Column6214" dataDxfId="11541"/>
    <tableColumn id="6231" xr3:uid="{00420FA8-4000-4B62-9143-C6E6525F9487}" name="Column6215" dataDxfId="11540"/>
    <tableColumn id="6232" xr3:uid="{07F29AEF-3B8C-4AD0-BD38-B7E2977D404B}" name="Column6216" dataDxfId="11539"/>
    <tableColumn id="6233" xr3:uid="{4F80AE74-FB9A-41A9-B10D-8EA75A3A9424}" name="Column6217" dataDxfId="11538"/>
    <tableColumn id="6234" xr3:uid="{BAB7A581-4887-4787-BE68-B08E8E31BBF6}" name="Column6218" dataDxfId="11537"/>
    <tableColumn id="6235" xr3:uid="{41819996-A013-49FC-A2C6-73C240EF2209}" name="Column6219" dataDxfId="11536"/>
    <tableColumn id="6236" xr3:uid="{810F3427-E430-4B4F-BE57-33BB1301C8E2}" name="Column6220" dataDxfId="11535"/>
    <tableColumn id="6237" xr3:uid="{3D98E2AA-8378-4CCD-9D17-A59DA3E53F84}" name="Column6221" dataDxfId="11534"/>
    <tableColumn id="6238" xr3:uid="{80D66536-C79B-4F74-ADC5-6AB528EB4FB4}" name="Column6222" dataDxfId="11533"/>
    <tableColumn id="6239" xr3:uid="{AD75E41B-7211-4AC8-B328-A538FDB95848}" name="Column6223" dataDxfId="11532"/>
    <tableColumn id="6240" xr3:uid="{F6BC5B01-F396-4245-ACC8-929DADF2DFBF}" name="Column6224" dataDxfId="11531"/>
    <tableColumn id="6241" xr3:uid="{25D41720-CA34-495B-B086-035F5414D4AA}" name="Column6225" dataDxfId="11530"/>
    <tableColumn id="6242" xr3:uid="{4F259634-42AD-441B-83F3-6091D33C6A82}" name="Column6226" dataDxfId="11529"/>
    <tableColumn id="6243" xr3:uid="{4301EB0A-A45D-4AAC-A053-14856DC1CAB2}" name="Column6227" dataDxfId="11528"/>
    <tableColumn id="6244" xr3:uid="{260F60D2-E631-47EC-8413-4DA3D2B251B4}" name="Column6228" dataDxfId="11527"/>
    <tableColumn id="6245" xr3:uid="{BA30EE3A-F721-4148-B4E6-7201C5FFE93A}" name="Column6229" dataDxfId="11526"/>
    <tableColumn id="6246" xr3:uid="{EAF1F7A7-C052-42E2-9F90-4AF4F280720E}" name="Column6230" dataDxfId="11525"/>
    <tableColumn id="6247" xr3:uid="{6B80C9B6-BDF4-474A-A169-B6AEBDD652B8}" name="Column6231" dataDxfId="11524"/>
    <tableColumn id="6248" xr3:uid="{5F689CC7-F5D5-4130-875F-F39AF2BFC4EA}" name="Column6232" dataDxfId="11523"/>
    <tableColumn id="6249" xr3:uid="{F46FEE9C-D068-42BC-A860-1A8462951EE8}" name="Column6233" dataDxfId="11522"/>
    <tableColumn id="6250" xr3:uid="{4123E752-8288-4447-B303-4A9296DFA4BC}" name="Column6234" dataDxfId="11521"/>
    <tableColumn id="6251" xr3:uid="{3846597C-1B3E-4A40-842F-65E2EDB4268D}" name="Column6235" dataDxfId="11520"/>
    <tableColumn id="6252" xr3:uid="{2FE5A0A2-20C7-4787-9B35-AB71316256EF}" name="Column6236" dataDxfId="11519"/>
    <tableColumn id="6253" xr3:uid="{513AFEF4-DF2E-48BA-9B2E-BBD59EC9E3C1}" name="Column6237" dataDxfId="11518"/>
    <tableColumn id="6254" xr3:uid="{9881E4A1-48E2-4378-89C2-1C5EA6180381}" name="Column6238" dataDxfId="11517"/>
    <tableColumn id="6255" xr3:uid="{C069FFDB-2B89-470D-A5F4-DB8DE0CAFD04}" name="Column6239" dataDxfId="11516"/>
    <tableColumn id="6256" xr3:uid="{50890B60-8512-473B-B0AC-9B900DF8B1A6}" name="Column6240" dataDxfId="11515"/>
    <tableColumn id="6257" xr3:uid="{371963D0-D198-4393-B2AA-3C7DDCB99F56}" name="Column6241" dataDxfId="11514"/>
    <tableColumn id="6258" xr3:uid="{61FDF328-8825-4B2E-ADF9-7E91BC6EF76E}" name="Column6242" dataDxfId="11513"/>
    <tableColumn id="6259" xr3:uid="{11AB44A5-B2AD-4DB4-B195-B968BD794729}" name="Column6243" dataDxfId="11512"/>
    <tableColumn id="6260" xr3:uid="{2EB72CE6-8771-4F80-BB5A-0F48FB392B9D}" name="Column6244" dataDxfId="11511"/>
    <tableColumn id="6261" xr3:uid="{87DB7C3B-4011-48E9-A020-B58D82C68D67}" name="Column6245" dataDxfId="11510"/>
    <tableColumn id="6262" xr3:uid="{AE92D485-804E-40DD-8324-2C6DC56572DB}" name="Column6246" dataDxfId="11509"/>
    <tableColumn id="6263" xr3:uid="{A74FEB36-7F58-4AFB-B35B-D9D0E65712CA}" name="Column6247" dataDxfId="11508"/>
    <tableColumn id="6264" xr3:uid="{5FA00D34-7FD7-41A3-83D2-60485169DB40}" name="Column6248" dataDxfId="11507"/>
    <tableColumn id="6265" xr3:uid="{2E263276-7D97-4239-AC06-782D659428CA}" name="Column6249" dataDxfId="11506"/>
    <tableColumn id="6266" xr3:uid="{48B4C8FB-7304-4992-9B03-8BD09B86624D}" name="Column6250" dataDxfId="11505"/>
    <tableColumn id="6267" xr3:uid="{2EE18E9D-2389-48F3-8920-20EB86133DA8}" name="Column6251" dataDxfId="11504"/>
    <tableColumn id="6268" xr3:uid="{FEF28A24-EAD6-41EC-81FA-1D8240CDC522}" name="Column6252" dataDxfId="11503"/>
    <tableColumn id="6269" xr3:uid="{15E7400A-B2AB-4532-9843-584CB9BED14F}" name="Column6253" dataDxfId="11502"/>
    <tableColumn id="6270" xr3:uid="{D3C1CF7C-BE71-4CBE-8267-1E2D0E915673}" name="Column6254" dataDxfId="11501"/>
    <tableColumn id="6271" xr3:uid="{8EF31C78-B8B2-4090-AFF0-9654688CA696}" name="Column6255" dataDxfId="11500"/>
    <tableColumn id="6272" xr3:uid="{AB7740A0-8B65-456F-AEA6-81E4369F35B0}" name="Column6256" dataDxfId="11499"/>
    <tableColumn id="6273" xr3:uid="{50512E0A-9311-4707-AC35-F768E38875F3}" name="Column6257" dataDxfId="11498"/>
    <tableColumn id="6274" xr3:uid="{01D5CFFE-2157-4E2B-BED0-6FA97E4DC887}" name="Column6258" dataDxfId="11497"/>
    <tableColumn id="6275" xr3:uid="{236C67E0-C6AD-4345-A37F-E458760D607A}" name="Column6259" dataDxfId="11496"/>
    <tableColumn id="6276" xr3:uid="{F4849751-701B-45E4-8B97-288EEE83B0CF}" name="Column6260" dataDxfId="11495"/>
    <tableColumn id="6277" xr3:uid="{5ED26E6D-0EA2-44CA-A7FB-46D9B08BC79D}" name="Column6261" dataDxfId="11494"/>
    <tableColumn id="6278" xr3:uid="{2A543D38-0ED6-47DF-8D63-965B97F2582D}" name="Column6262" dataDxfId="11493"/>
    <tableColumn id="6279" xr3:uid="{9E5C6F45-F2BC-4A43-9B1E-691EFB3B645C}" name="Column6263" dataDxfId="11492"/>
    <tableColumn id="6280" xr3:uid="{3B964A11-AFB3-48BE-8C6C-B3F5033B9BED}" name="Column6264" dataDxfId="11491"/>
    <tableColumn id="6281" xr3:uid="{8070FF11-058A-45DF-AA8D-41CF9A46BD98}" name="Column6265" dataDxfId="11490"/>
    <tableColumn id="6282" xr3:uid="{82F13F9E-AAE9-490A-B294-744B3972BDF3}" name="Column6266" dataDxfId="11489"/>
    <tableColumn id="6283" xr3:uid="{571E37CE-54AE-4CA9-8C51-77E48531E08A}" name="Column6267" dataDxfId="11488"/>
    <tableColumn id="6284" xr3:uid="{B2358C65-C03F-42F4-8BD5-0F97637C0358}" name="Column6268" dataDxfId="11487"/>
    <tableColumn id="6285" xr3:uid="{5D4524CB-672B-4EFD-8B1C-59751AE388DC}" name="Column6269" dataDxfId="11486"/>
    <tableColumn id="6286" xr3:uid="{64830507-595C-4EF3-88AD-4F9A95A9A0C2}" name="Column6270" dataDxfId="11485"/>
    <tableColumn id="6287" xr3:uid="{9C94E5E7-CBA6-4E97-8AF1-A4E86A335028}" name="Column6271" dataDxfId="11484"/>
    <tableColumn id="6288" xr3:uid="{DB87B475-6097-47FC-B9A4-1B7943ED94AB}" name="Column6272" dataDxfId="11483"/>
    <tableColumn id="6289" xr3:uid="{473225BB-7C73-44DD-ADC7-81721975D774}" name="Column6273" dataDxfId="11482"/>
    <tableColumn id="6290" xr3:uid="{D1032AF9-43D0-47A5-A581-739BCA186E3B}" name="Column6274" dataDxfId="11481"/>
    <tableColumn id="6291" xr3:uid="{8F607586-F73A-458B-9333-853A095FD558}" name="Column6275" dataDxfId="11480"/>
    <tableColumn id="6292" xr3:uid="{5E8F67EF-6049-4D12-9DCD-BD47855A112E}" name="Column6276" dataDxfId="11479"/>
    <tableColumn id="6293" xr3:uid="{D2F65E26-2A27-44FD-B894-9CB0F4FA6D12}" name="Column6277" dataDxfId="11478"/>
    <tableColumn id="6294" xr3:uid="{D369C53F-A158-455F-A339-9E1AE1F48AEC}" name="Column6278" dataDxfId="11477"/>
    <tableColumn id="6295" xr3:uid="{976BFE98-7CA9-4A21-8A53-FC8A2E41E1FE}" name="Column6279" dataDxfId="11476"/>
    <tableColumn id="6296" xr3:uid="{EF0F91D6-9B9C-4B04-8A4E-6BE445BDFACA}" name="Column6280" dataDxfId="11475"/>
    <tableColumn id="6297" xr3:uid="{CC7826CC-568A-4A02-8051-876E3F2D7D3C}" name="Column6281" dataDxfId="11474"/>
    <tableColumn id="6298" xr3:uid="{BF9B1AFE-CB89-4435-A9EC-A88170F0312A}" name="Column6282" dataDxfId="11473"/>
    <tableColumn id="6299" xr3:uid="{AC16244A-6F3D-43E7-8A3A-E69D765DFFBC}" name="Column6283" dataDxfId="11472"/>
    <tableColumn id="6300" xr3:uid="{0D59420E-C84E-47D9-8FBE-274D277ACE9C}" name="Column6284" dataDxfId="11471"/>
    <tableColumn id="6301" xr3:uid="{AD42EF0D-5966-4621-8956-B8F573522734}" name="Column6285" dataDxfId="11470"/>
    <tableColumn id="6302" xr3:uid="{F53BE287-4481-4CCF-A972-486BC8511ACF}" name="Column6286" dataDxfId="11469"/>
    <tableColumn id="6303" xr3:uid="{6A81AC28-7329-443B-AC1F-F8DD91948461}" name="Column6287" dataDxfId="11468"/>
    <tableColumn id="6304" xr3:uid="{1576E210-7593-4417-AFCF-3F64FCDE3D5E}" name="Column6288" dataDxfId="11467"/>
    <tableColumn id="6305" xr3:uid="{CF46C1EA-2003-46F3-9DE5-269E4D3D6520}" name="Column6289" dataDxfId="11466"/>
    <tableColumn id="6306" xr3:uid="{36D3F82F-62CE-480B-8F9D-D2D4BFFAA00D}" name="Column6290" dataDxfId="11465"/>
    <tableColumn id="6307" xr3:uid="{F57AD307-8E80-431F-A29A-B53A4964B6DF}" name="Column6291" dataDxfId="11464"/>
    <tableColumn id="6308" xr3:uid="{24A41B24-E750-4A85-B3DD-5A277E7B93B3}" name="Column6292" dataDxfId="11463"/>
    <tableColumn id="6309" xr3:uid="{BF735BBC-201E-4C13-BFBA-797A9DBA8740}" name="Column6293" dataDxfId="11462"/>
    <tableColumn id="6310" xr3:uid="{9D10C994-DAAA-40ED-B55C-2F7BF3B3F92D}" name="Column6294" dataDxfId="11461"/>
    <tableColumn id="6311" xr3:uid="{F7C5C881-B446-4B95-A72E-75933CFA94B1}" name="Column6295" dataDxfId="11460"/>
    <tableColumn id="6312" xr3:uid="{5BB2FAB3-40F0-419E-AC53-9E4617CE16EF}" name="Column6296" dataDxfId="11459"/>
    <tableColumn id="6313" xr3:uid="{9D6E94ED-D430-4667-8D59-81BEBAD97A29}" name="Column6297" dataDxfId="11458"/>
    <tableColumn id="6314" xr3:uid="{7F9D4568-636B-4745-9DF1-CEA113029C93}" name="Column6298" dataDxfId="11457"/>
    <tableColumn id="6315" xr3:uid="{2FCC3279-2759-4580-AFE7-9453908FDEF9}" name="Column6299" dataDxfId="11456"/>
    <tableColumn id="6316" xr3:uid="{C6987A8B-532F-481E-9C90-EC76BD9A9495}" name="Column6300" dataDxfId="11455"/>
    <tableColumn id="6317" xr3:uid="{A417FC2D-60DE-4956-A509-0D82DF302641}" name="Column6301" dataDxfId="11454"/>
    <tableColumn id="6318" xr3:uid="{F80742E6-EE71-41C6-8962-2361B61271F2}" name="Column6302" dataDxfId="11453"/>
    <tableColumn id="6319" xr3:uid="{ABA513DA-3917-4A30-846C-B5848E63ED2A}" name="Column6303" dataDxfId="11452"/>
    <tableColumn id="6320" xr3:uid="{EC336B2B-945E-440B-B7BB-8135D3A0D678}" name="Column6304" dataDxfId="11451"/>
    <tableColumn id="6321" xr3:uid="{1693C14E-8B1F-4673-95F4-F573F2B79F60}" name="Column6305" dataDxfId="11450"/>
    <tableColumn id="6322" xr3:uid="{5B4B0F60-31AC-421B-8F5D-2A1503AA4781}" name="Column6306" dataDxfId="11449"/>
    <tableColumn id="6323" xr3:uid="{BD635463-D7F3-47AF-B43A-02AA27E3BC6F}" name="Column6307" dataDxfId="11448"/>
    <tableColumn id="6324" xr3:uid="{E3A212D1-5F08-429B-BE9B-0A42AF530346}" name="Column6308" dataDxfId="11447"/>
    <tableColumn id="6325" xr3:uid="{FEFE8F2C-4CFD-4D8C-AE93-C2E1487AC3C2}" name="Column6309" dataDxfId="11446"/>
    <tableColumn id="6326" xr3:uid="{26C5B01C-87BF-4E30-8A17-6264E0E87D9E}" name="Column6310" dataDxfId="11445"/>
    <tableColumn id="6327" xr3:uid="{F82EFC80-BADA-4F38-9B31-A62A4065D394}" name="Column6311" dataDxfId="11444"/>
    <tableColumn id="6328" xr3:uid="{6A54923F-C30A-48DB-B01A-CDBD83CC8B69}" name="Column6312" dataDxfId="11443"/>
    <tableColumn id="6329" xr3:uid="{F972F70F-47C0-4C17-8469-EB3D468D8DB2}" name="Column6313" dataDxfId="11442"/>
    <tableColumn id="6330" xr3:uid="{429A606A-763E-4DE3-903F-8B50E79EB1DD}" name="Column6314" dataDxfId="11441"/>
    <tableColumn id="6331" xr3:uid="{4A142830-9754-4FEF-941D-148FF2968031}" name="Column6315" dataDxfId="11440"/>
    <tableColumn id="6332" xr3:uid="{B4454152-7CAA-461E-8896-4B728E378810}" name="Column6316" dataDxfId="11439"/>
    <tableColumn id="6333" xr3:uid="{E1F68AAC-482E-42D2-B0DF-545B5733E89E}" name="Column6317" dataDxfId="11438"/>
    <tableColumn id="6334" xr3:uid="{7B7AE8A8-3DAE-475D-9A28-5B3DBAD072D0}" name="Column6318" dataDxfId="11437"/>
    <tableColumn id="6335" xr3:uid="{0EEF0998-3C70-43A4-99AB-73F8D18A9261}" name="Column6319" dataDxfId="11436"/>
    <tableColumn id="6336" xr3:uid="{DDBDFC71-29BC-4C25-A076-5FF9D166461E}" name="Column6320" dataDxfId="11435"/>
    <tableColumn id="6337" xr3:uid="{18F853EA-7F62-4611-8A42-EC01298D0250}" name="Column6321" dataDxfId="11434"/>
    <tableColumn id="6338" xr3:uid="{3B8EF5B4-D91D-47D4-96BC-632420380F26}" name="Column6322" dataDxfId="11433"/>
    <tableColumn id="6339" xr3:uid="{25E1B67B-B371-412C-8193-44DD41416D03}" name="Column6323" dataDxfId="11432"/>
    <tableColumn id="6340" xr3:uid="{1152A8C8-F1E6-4B8B-B149-7E1FD33F4749}" name="Column6324" dataDxfId="11431"/>
    <tableColumn id="6341" xr3:uid="{CC786BBD-D69A-4026-920E-6A9BA1D42D5F}" name="Column6325" dataDxfId="11430"/>
    <tableColumn id="6342" xr3:uid="{23B38FA9-BF05-4828-9E1E-5B9DFAD4142F}" name="Column6326" dataDxfId="11429"/>
    <tableColumn id="6343" xr3:uid="{49A3DBF0-1F8E-450E-91E6-40F69440B8AB}" name="Column6327" dataDxfId="11428"/>
    <tableColumn id="6344" xr3:uid="{3698D2CC-1C7B-4541-8EBB-0BEF6721A9B6}" name="Column6328" dataDxfId="11427"/>
    <tableColumn id="6345" xr3:uid="{E1504DE2-856F-4956-9B94-5788F227F0EF}" name="Column6329" dataDxfId="11426"/>
    <tableColumn id="6346" xr3:uid="{D33E5C50-2CF5-47AA-8111-D2C7CFB0F325}" name="Column6330" dataDxfId="11425"/>
    <tableColumn id="6347" xr3:uid="{1BA70AD2-696F-4CA8-85FE-7208FDD830BA}" name="Column6331" dataDxfId="11424"/>
    <tableColumn id="6348" xr3:uid="{51C6570E-CFEF-476B-A1C6-A5FCCE39A26C}" name="Column6332" dataDxfId="11423"/>
    <tableColumn id="6349" xr3:uid="{6FFB60E4-6A83-4AE3-B07D-9732FAA142E7}" name="Column6333" dataDxfId="11422"/>
    <tableColumn id="6350" xr3:uid="{E0DFBD8F-BD2B-43E2-B86C-676606F35808}" name="Column6334" dataDxfId="11421"/>
    <tableColumn id="6351" xr3:uid="{CA3B6373-6312-471E-9C0A-03F3A6294E7E}" name="Column6335" dataDxfId="11420"/>
    <tableColumn id="6352" xr3:uid="{C7EB331C-EC61-4AC3-BBF4-6EE16BFF25D4}" name="Column6336" dataDxfId="11419"/>
    <tableColumn id="6353" xr3:uid="{826A73DC-62E8-4061-8E6E-BEEDDAB78797}" name="Column6337" dataDxfId="11418"/>
    <tableColumn id="6354" xr3:uid="{67C855AC-AE9C-4C66-8F2E-ECDB781C9FEE}" name="Column6338" dataDxfId="11417"/>
    <tableColumn id="6355" xr3:uid="{19F98BCC-7791-4334-8CC8-1950ADF1C9E4}" name="Column6339" dataDxfId="11416"/>
    <tableColumn id="6356" xr3:uid="{5B60E775-F8CD-46D0-8BBE-E077FE88FE93}" name="Column6340" dataDxfId="11415"/>
    <tableColumn id="6357" xr3:uid="{D7308889-2130-4C43-983B-63F5310177BA}" name="Column6341" dataDxfId="11414"/>
    <tableColumn id="6358" xr3:uid="{3370A462-4C2E-4D52-BEE2-BB6935E0D7C9}" name="Column6342" dataDxfId="11413"/>
    <tableColumn id="6359" xr3:uid="{8BAE73C5-A278-4C02-93E4-F08422AFECA2}" name="Column6343" dataDxfId="11412"/>
    <tableColumn id="6360" xr3:uid="{2F4ACAFC-6634-41DD-8CF7-2127E7A93162}" name="Column6344" dataDxfId="11411"/>
    <tableColumn id="6361" xr3:uid="{1EFE0F7E-0EC6-4330-AC8E-55F6D0585FD1}" name="Column6345" dataDxfId="11410"/>
    <tableColumn id="6362" xr3:uid="{7DC499EC-4C35-4446-8787-06C4C4911CE7}" name="Column6346" dataDxfId="11409"/>
    <tableColumn id="6363" xr3:uid="{E92747A4-1CCA-48BE-BAEF-D24121C29875}" name="Column6347" dataDxfId="11408"/>
    <tableColumn id="6364" xr3:uid="{2DFEF7DD-B81E-43BB-8ACC-E4D4EE7D5F2C}" name="Column6348" dataDxfId="11407"/>
    <tableColumn id="6365" xr3:uid="{8AA5CBA1-C905-48FB-BD1E-366BDD19F27F}" name="Column6349" dataDxfId="11406"/>
    <tableColumn id="6366" xr3:uid="{9955BA29-4005-48EE-AB77-AC4711BCBA1E}" name="Column6350" dataDxfId="11405"/>
    <tableColumn id="6367" xr3:uid="{FD05D57A-AF31-49FF-B12A-73E6F352A369}" name="Column6351" dataDxfId="11404"/>
    <tableColumn id="6368" xr3:uid="{8D30F918-5113-4758-AB58-B42D75560749}" name="Column6352" dataDxfId="11403"/>
    <tableColumn id="6369" xr3:uid="{72D6864F-4FFB-44E0-A0F9-A3F23831094D}" name="Column6353" dataDxfId="11402"/>
    <tableColumn id="6370" xr3:uid="{79584332-55C5-4D32-BE43-758A47E9531D}" name="Column6354" dataDxfId="11401"/>
    <tableColumn id="6371" xr3:uid="{43785463-FB87-46DD-9FD7-A3837FFAEA3F}" name="Column6355" dataDxfId="11400"/>
    <tableColumn id="6372" xr3:uid="{783BB8CD-05A9-4A20-BDA2-329A0D2433F8}" name="Column6356" dataDxfId="11399"/>
    <tableColumn id="6373" xr3:uid="{DDE16E7C-9537-4F84-99CA-76C5B13D33BA}" name="Column6357" dataDxfId="11398"/>
    <tableColumn id="6374" xr3:uid="{2E312B39-64A3-4399-A689-1A011D4E31A5}" name="Column6358" dataDxfId="11397"/>
    <tableColumn id="6375" xr3:uid="{76790659-5807-418F-AF97-852237919835}" name="Column6359" dataDxfId="11396"/>
    <tableColumn id="6376" xr3:uid="{EBC58541-22E1-453B-AED1-B8DFA2C3EFC6}" name="Column6360" dataDxfId="11395"/>
    <tableColumn id="6377" xr3:uid="{8582A5F7-03D2-4AB0-A894-757A9496EA57}" name="Column6361" dataDxfId="11394"/>
    <tableColumn id="6378" xr3:uid="{51A6C6B5-6231-4136-9041-4E5471E44A93}" name="Column6362" dataDxfId="11393"/>
    <tableColumn id="6379" xr3:uid="{739D2DA9-B145-408B-B2CA-4100FC29E50B}" name="Column6363" dataDxfId="11392"/>
    <tableColumn id="6380" xr3:uid="{1242573E-CBBB-4371-9F03-94848A26ED9A}" name="Column6364" dataDxfId="11391"/>
    <tableColumn id="6381" xr3:uid="{858AF756-5C95-45DB-8242-619DB81ABCE1}" name="Column6365" dataDxfId="11390"/>
    <tableColumn id="6382" xr3:uid="{D3DEF1DB-691C-4B26-BA8F-0C52DFEA4390}" name="Column6366" dataDxfId="11389"/>
    <tableColumn id="6383" xr3:uid="{355A811A-B08C-4685-B52E-01DB74732DC4}" name="Column6367" dataDxfId="11388"/>
    <tableColumn id="6384" xr3:uid="{BDEBFEFA-AEBE-4E6D-83AB-7DF1ACFECD55}" name="Column6368" dataDxfId="11387"/>
    <tableColumn id="6385" xr3:uid="{E980CAE0-318E-40BF-AB9F-BA83EA28C066}" name="Column6369" dataDxfId="11386"/>
    <tableColumn id="6386" xr3:uid="{5F983485-3573-421A-88B6-C92EB913AD09}" name="Column6370" dataDxfId="11385"/>
    <tableColumn id="6387" xr3:uid="{B010C562-48C2-40A7-8DE0-671DF7C81852}" name="Column6371" dataDxfId="11384"/>
    <tableColumn id="6388" xr3:uid="{FCEA700F-0712-4229-B2CE-0D2989D28269}" name="Column6372" dataDxfId="11383"/>
    <tableColumn id="6389" xr3:uid="{D514BC5B-67F5-4476-B964-30D782CC12B3}" name="Column6373" dataDxfId="11382"/>
    <tableColumn id="6390" xr3:uid="{C5119442-7634-4590-9E3B-44B7B16B7416}" name="Column6374" dataDxfId="11381"/>
    <tableColumn id="6391" xr3:uid="{8C4494C2-BE8A-4A74-B06C-E9F5FC2AF7AD}" name="Column6375" dataDxfId="11380"/>
    <tableColumn id="6392" xr3:uid="{9BB4F310-35E2-4F34-B8F3-2DA9541EFC81}" name="Column6376" dataDxfId="11379"/>
    <tableColumn id="6393" xr3:uid="{BAC68B90-443D-4DB0-98A9-BE7F667C443E}" name="Column6377" dataDxfId="11378"/>
    <tableColumn id="6394" xr3:uid="{524AA6B9-50A0-495D-A1CB-1EDA2FF031B2}" name="Column6378" dataDxfId="11377"/>
    <tableColumn id="6395" xr3:uid="{19AD175F-9D7B-419F-BF57-9A87A5192A21}" name="Column6379" dataDxfId="11376"/>
    <tableColumn id="6396" xr3:uid="{B62F1529-3208-4C4E-9855-A82FCE385800}" name="Column6380" dataDxfId="11375"/>
    <tableColumn id="6397" xr3:uid="{039869DE-9F7F-4A29-A16E-BED6689C80BB}" name="Column6381" dataDxfId="11374"/>
    <tableColumn id="6398" xr3:uid="{B1D38899-658D-42F9-B20F-CDE60809D39A}" name="Column6382" dataDxfId="11373"/>
    <tableColumn id="6399" xr3:uid="{7B156BB3-5177-4998-87EF-7F984726B28E}" name="Column6383" dataDxfId="11372"/>
    <tableColumn id="6400" xr3:uid="{13FDCBAD-1755-47F6-8BC4-853ED0ACCDE6}" name="Column6384" dataDxfId="11371"/>
    <tableColumn id="6401" xr3:uid="{2B03CC02-DDD9-408F-A412-E9FD56DF189C}" name="Column6385" dataDxfId="11370"/>
    <tableColumn id="6402" xr3:uid="{24C16D69-57CD-4617-8E4A-5699E368EF15}" name="Column6386" dataDxfId="11369"/>
    <tableColumn id="6403" xr3:uid="{96050208-8D96-4AF8-A459-80379BDA5451}" name="Column6387" dataDxfId="11368"/>
    <tableColumn id="6404" xr3:uid="{AEB12124-D67A-49D1-B737-F0FDA90DF3FE}" name="Column6388" dataDxfId="11367"/>
    <tableColumn id="6405" xr3:uid="{8DC4C2F3-71A1-4B20-AF67-F45AAAC1047D}" name="Column6389" dataDxfId="11366"/>
    <tableColumn id="6406" xr3:uid="{A046AC62-FBE4-499C-A233-025E44D92F9B}" name="Column6390" dataDxfId="11365"/>
    <tableColumn id="6407" xr3:uid="{4966AE18-112B-4633-8B6B-C04D284B7E4B}" name="Column6391" dataDxfId="11364"/>
    <tableColumn id="6408" xr3:uid="{D0167FEC-8087-4A9D-8C71-90752A28C444}" name="Column6392" dataDxfId="11363"/>
    <tableColumn id="6409" xr3:uid="{070312A0-100E-4EBC-8594-091D9291F3D2}" name="Column6393" dataDxfId="11362"/>
    <tableColumn id="6410" xr3:uid="{DE032868-D0F6-4BC5-8A83-9EAFFFF79143}" name="Column6394" dataDxfId="11361"/>
    <tableColumn id="6411" xr3:uid="{41B0CC92-F7BD-4835-9937-145BA20B8883}" name="Column6395" dataDxfId="11360"/>
    <tableColumn id="6412" xr3:uid="{56FAB68C-2A75-4E90-9F3D-A8FBB2FFB905}" name="Column6396" dataDxfId="11359"/>
    <tableColumn id="6413" xr3:uid="{8E31CE57-EB87-407A-9FB3-16C192690227}" name="Column6397" dataDxfId="11358"/>
    <tableColumn id="6414" xr3:uid="{D26E01C4-16DD-4220-8C07-5878FC5358E8}" name="Column6398" dataDxfId="11357"/>
    <tableColumn id="6415" xr3:uid="{5B716750-943B-4706-B6D5-43437E164E34}" name="Column6399" dataDxfId="11356"/>
    <tableColumn id="6416" xr3:uid="{506D51A2-34FB-48F1-ACA8-36159A29D8A0}" name="Column6400" dataDxfId="11355"/>
    <tableColumn id="6417" xr3:uid="{57BEE602-BE35-405E-909B-174CB422D547}" name="Column6401" dataDxfId="11354"/>
    <tableColumn id="6418" xr3:uid="{754576FB-C2D7-4442-B054-5144EA7D9F78}" name="Column6402" dataDxfId="11353"/>
    <tableColumn id="6419" xr3:uid="{6F27376E-5D97-4FAF-BA1D-848BD61DD53C}" name="Column6403" dataDxfId="11352"/>
    <tableColumn id="6420" xr3:uid="{64A6E61C-5EA8-4899-81F9-EB75EE8D88A3}" name="Column6404" dataDxfId="11351"/>
    <tableColumn id="6421" xr3:uid="{68390888-0FFC-47B5-88E5-EC05C811EAE8}" name="Column6405" dataDxfId="11350"/>
    <tableColumn id="6422" xr3:uid="{8EB7CA22-BAE2-4D70-BFCF-A932169DF47F}" name="Column6406" dataDxfId="11349"/>
    <tableColumn id="6423" xr3:uid="{643FDA5A-9DD3-4278-B05A-D634F97DE755}" name="Column6407" dataDxfId="11348"/>
    <tableColumn id="6424" xr3:uid="{1358202F-F7ED-4538-A23A-E7435231E574}" name="Column6408" dataDxfId="11347"/>
    <tableColumn id="6425" xr3:uid="{6667C85A-A711-4A29-A1BE-DA2BABD65271}" name="Column6409" dataDxfId="11346"/>
    <tableColumn id="6426" xr3:uid="{5B398E8E-1B75-489B-A202-4BE990A630E9}" name="Column6410" dataDxfId="11345"/>
    <tableColumn id="6427" xr3:uid="{0BF0554A-7279-4536-B091-792624115343}" name="Column6411" dataDxfId="11344"/>
    <tableColumn id="6428" xr3:uid="{A9D05A38-60F6-451E-91AB-17C110D51349}" name="Column6412" dataDxfId="11343"/>
    <tableColumn id="6429" xr3:uid="{92A5F548-8720-420E-AA66-516B035E74D6}" name="Column6413" dataDxfId="11342"/>
    <tableColumn id="6430" xr3:uid="{C84714F3-77B0-4FDB-8D99-D6B1777844EF}" name="Column6414" dataDxfId="11341"/>
    <tableColumn id="6431" xr3:uid="{78819FCB-AC2F-4232-B129-0CAC958A12D4}" name="Column6415" dataDxfId="11340"/>
    <tableColumn id="6432" xr3:uid="{AB9CD35C-F5F5-4616-B8E3-AD412682E16A}" name="Column6416" dataDxfId="11339"/>
    <tableColumn id="6433" xr3:uid="{57979CFD-0917-4A76-9920-E5E415B89096}" name="Column6417" dataDxfId="11338"/>
    <tableColumn id="6434" xr3:uid="{1606AC58-1E70-431F-8861-8EBEF43BE18B}" name="Column6418" dataDxfId="11337"/>
    <tableColumn id="6435" xr3:uid="{EF6F44BC-9FC7-4380-B661-4AD83B11B7C7}" name="Column6419" dataDxfId="11336"/>
    <tableColumn id="6436" xr3:uid="{3D781254-8FE4-47F1-BEFE-F0F1BFBFBA3E}" name="Column6420" dataDxfId="11335"/>
    <tableColumn id="6437" xr3:uid="{8787B092-D384-4982-B8AD-4D9056123112}" name="Column6421" dataDxfId="11334"/>
    <tableColumn id="6438" xr3:uid="{15DA8F17-A972-45AE-9931-154A734BC140}" name="Column6422" dataDxfId="11333"/>
    <tableColumn id="6439" xr3:uid="{3B4C013F-2FC4-4D53-97F7-7254D336AEC8}" name="Column6423" dataDxfId="11332"/>
    <tableColumn id="6440" xr3:uid="{7CC27D5E-D39A-43A5-AF0F-D302DAE3CD7B}" name="Column6424" dataDxfId="11331"/>
    <tableColumn id="6441" xr3:uid="{BA4C3774-D9E9-46D9-A0FA-F598CC46C28B}" name="Column6425" dataDxfId="11330"/>
    <tableColumn id="6442" xr3:uid="{2B2C7C54-C4A3-431F-9CB5-C0C2F997520C}" name="Column6426" dataDxfId="11329"/>
    <tableColumn id="6443" xr3:uid="{875AD55C-85E9-421E-9FFD-494C70B4E1E4}" name="Column6427" dataDxfId="11328"/>
    <tableColumn id="6444" xr3:uid="{17A07C4F-FC88-46AE-90C0-CA9E958DA521}" name="Column6428" dataDxfId="11327"/>
    <tableColumn id="6445" xr3:uid="{CA3989A2-866A-4A22-945F-2EE7999DE619}" name="Column6429" dataDxfId="11326"/>
    <tableColumn id="6446" xr3:uid="{5E5DD19F-7318-4C1B-8AB6-7C715F9198E4}" name="Column6430" dataDxfId="11325"/>
    <tableColumn id="6447" xr3:uid="{0F33EEF2-E216-4FC8-83D6-DAE86BBEF6B4}" name="Column6431" dataDxfId="11324"/>
    <tableColumn id="6448" xr3:uid="{CAF854E7-9AD4-4E00-962D-910CBA5AF1E3}" name="Column6432" dataDxfId="11323"/>
    <tableColumn id="6449" xr3:uid="{EA6A6BC2-FD86-44A0-894C-1F67C39EC716}" name="Column6433" dataDxfId="11322"/>
    <tableColumn id="6450" xr3:uid="{9A2395CC-950D-4706-9A69-64842D599330}" name="Column6434" dataDxfId="11321"/>
    <tableColumn id="6451" xr3:uid="{45D99C8E-A961-4564-9ED2-0C02E097831A}" name="Column6435" dataDxfId="11320"/>
    <tableColumn id="6452" xr3:uid="{BA803A5B-99E9-4C74-B6FA-43416F47D91B}" name="Column6436" dataDxfId="11319"/>
    <tableColumn id="6453" xr3:uid="{10FC443F-1E27-432C-A3BA-E0E41698163D}" name="Column6437" dataDxfId="11318"/>
    <tableColumn id="6454" xr3:uid="{60BD4E25-D309-42E6-A22D-267F27BD2290}" name="Column6438" dataDxfId="11317"/>
    <tableColumn id="6455" xr3:uid="{2099DD0A-AEDE-40B4-8606-2A88FC882426}" name="Column6439" dataDxfId="11316"/>
    <tableColumn id="6456" xr3:uid="{7F2B2950-87CB-41C1-83BC-5A5F1362EC28}" name="Column6440" dataDxfId="11315"/>
    <tableColumn id="6457" xr3:uid="{228D3E7C-C665-44DA-A730-E0ADADAE4085}" name="Column6441" dataDxfId="11314"/>
    <tableColumn id="6458" xr3:uid="{F7FE6D99-F450-44F3-8A08-DFFF2E9F6C92}" name="Column6442" dataDxfId="11313"/>
    <tableColumn id="6459" xr3:uid="{14C3CE33-04F0-4936-AFA1-B1B5093AC462}" name="Column6443" dataDxfId="11312"/>
    <tableColumn id="6460" xr3:uid="{447B3DD8-A1DD-4417-9AB2-E98C9CC153EF}" name="Column6444" dataDxfId="11311"/>
    <tableColumn id="6461" xr3:uid="{E69DDA58-2300-4C19-B2F6-81D670523373}" name="Column6445" dataDxfId="11310"/>
    <tableColumn id="6462" xr3:uid="{8DED7464-9AE4-4385-987B-D648318A39BD}" name="Column6446" dataDxfId="11309"/>
    <tableColumn id="6463" xr3:uid="{CC33740C-C99C-4C63-9E48-A2FB2D62A0DB}" name="Column6447" dataDxfId="11308"/>
    <tableColumn id="6464" xr3:uid="{03003587-6C54-4184-8F2A-8849657932F8}" name="Column6448" dataDxfId="11307"/>
    <tableColumn id="6465" xr3:uid="{9DEB0611-BD1E-4855-9B16-17355AC8C6A9}" name="Column6449" dataDxfId="11306"/>
    <tableColumn id="6466" xr3:uid="{D4230D17-5C78-4986-94C0-803D2BE8EAD0}" name="Column6450" dataDxfId="11305"/>
    <tableColumn id="6467" xr3:uid="{6B649E15-5241-4865-9898-02854ECF46BD}" name="Column6451" dataDxfId="11304"/>
    <tableColumn id="6468" xr3:uid="{981B3C4F-741F-48CE-83CB-968A4ABF4467}" name="Column6452" dataDxfId="11303"/>
    <tableColumn id="6469" xr3:uid="{BCD030C9-3397-44DF-9DF3-E973437F7AC6}" name="Column6453" dataDxfId="11302"/>
    <tableColumn id="6470" xr3:uid="{51A86E90-9071-405E-A086-4BD53FF441C2}" name="Column6454" dataDxfId="11301"/>
    <tableColumn id="6471" xr3:uid="{7A00B293-B2CD-475A-A09D-3671DB6E5474}" name="Column6455" dataDxfId="11300"/>
    <tableColumn id="6472" xr3:uid="{79FC574D-AE94-4A87-998F-45BCC53F6659}" name="Column6456" dataDxfId="11299"/>
    <tableColumn id="6473" xr3:uid="{6B78790D-36B6-41B6-A319-2BAC054C8834}" name="Column6457" dataDxfId="11298"/>
    <tableColumn id="6474" xr3:uid="{D28E956A-D834-4198-975D-1CE10BB85E7F}" name="Column6458" dataDxfId="11297"/>
    <tableColumn id="6475" xr3:uid="{65DD2EEE-0416-4523-B03B-D51DBDEA93A4}" name="Column6459" dataDxfId="11296"/>
    <tableColumn id="6476" xr3:uid="{C0706635-2EAB-40EB-A3F7-D6C8B38E94DB}" name="Column6460" dataDxfId="11295"/>
    <tableColumn id="6477" xr3:uid="{BC25F0DC-A453-486D-9E1A-E476725613FA}" name="Column6461" dataDxfId="11294"/>
    <tableColumn id="6478" xr3:uid="{259FD286-BD43-40BE-85AF-336FF1D204BE}" name="Column6462" dataDxfId="11293"/>
    <tableColumn id="6479" xr3:uid="{652C344B-E496-41BB-B28A-D881DAE1001D}" name="Column6463" dataDxfId="11292"/>
    <tableColumn id="6480" xr3:uid="{78C5A5A2-C505-40D2-A090-1EBDD6CC39DA}" name="Column6464" dataDxfId="11291"/>
    <tableColumn id="6481" xr3:uid="{1B94CA1A-3CFB-4184-B55F-B34222587A3F}" name="Column6465" dataDxfId="11290"/>
    <tableColumn id="6482" xr3:uid="{AC6E823B-8433-418E-9825-717905373F1C}" name="Column6466" dataDxfId="11289"/>
    <tableColumn id="6483" xr3:uid="{AEFB04C1-1AD7-4541-A4DD-98F2E0079A97}" name="Column6467" dataDxfId="11288"/>
    <tableColumn id="6484" xr3:uid="{194BBF59-1EB6-4510-8258-585DFFC8C7E6}" name="Column6468" dataDxfId="11287"/>
    <tableColumn id="6485" xr3:uid="{C97B979B-FFC0-431E-A2F5-76329A971A9F}" name="Column6469" dataDxfId="11286"/>
    <tableColumn id="6486" xr3:uid="{5E489368-2B9B-4280-BE48-716CAED07917}" name="Column6470" dataDxfId="11285"/>
    <tableColumn id="6487" xr3:uid="{BD449B29-27FD-46E0-A04A-8DE371A6EF53}" name="Column6471" dataDxfId="11284"/>
    <tableColumn id="6488" xr3:uid="{BD195031-1108-4CA9-A3A3-3925F5BC58F3}" name="Column6472" dataDxfId="11283"/>
    <tableColumn id="6489" xr3:uid="{7315AE93-95B0-468C-B462-2ED407575544}" name="Column6473" dataDxfId="11282"/>
    <tableColumn id="6490" xr3:uid="{41BB6CEA-ED63-4F5C-BB1F-91B922017D34}" name="Column6474" dataDxfId="11281"/>
    <tableColumn id="6491" xr3:uid="{B25C95E3-8AF0-4397-86D0-624CF0A07F98}" name="Column6475" dataDxfId="11280"/>
    <tableColumn id="6492" xr3:uid="{0E31C729-EC20-4EF7-94E5-10F725BFA6DA}" name="Column6476" dataDxfId="11279"/>
    <tableColumn id="6493" xr3:uid="{ED256016-E282-4441-9C4A-278F0E4DC12A}" name="Column6477" dataDxfId="11278"/>
    <tableColumn id="6494" xr3:uid="{35FF19C8-B85E-4035-8558-3415A4FE5CB2}" name="Column6478" dataDxfId="11277"/>
    <tableColumn id="6495" xr3:uid="{C08BD4B6-CFBA-42DD-BEF0-3D0982C08E61}" name="Column6479" dataDxfId="11276"/>
    <tableColumn id="6496" xr3:uid="{EAB2D2DE-CAAE-4138-9868-824D8FA38E56}" name="Column6480" dataDxfId="11275"/>
    <tableColumn id="6497" xr3:uid="{E665EC8A-EE38-472D-A9EA-B9CC1262D0C1}" name="Column6481" dataDxfId="11274"/>
    <tableColumn id="6498" xr3:uid="{2C8D2FB6-252F-44D7-A462-6078BDB8CDC1}" name="Column6482" dataDxfId="11273"/>
    <tableColumn id="6499" xr3:uid="{7165F022-12F8-4EBD-95D6-A232BC5885B6}" name="Column6483" dataDxfId="11272"/>
    <tableColumn id="6500" xr3:uid="{3E9003DA-3C89-421E-88E4-149D2CAB6C39}" name="Column6484" dataDxfId="11271"/>
    <tableColumn id="6501" xr3:uid="{0BFCE863-207B-463D-9E01-47564317E4A9}" name="Column6485" dataDxfId="11270"/>
    <tableColumn id="6502" xr3:uid="{06280876-0738-47B8-9458-53841AC58A6E}" name="Column6486" dataDxfId="11269"/>
    <tableColumn id="6503" xr3:uid="{C00E05B5-9530-49F2-A9EB-D03CC5F51F49}" name="Column6487" dataDxfId="11268"/>
    <tableColumn id="6504" xr3:uid="{49383673-A9B7-44F7-8A11-A7C21407AF32}" name="Column6488" dataDxfId="11267"/>
    <tableColumn id="6505" xr3:uid="{C402094E-ADF8-47A3-B821-D215B9505941}" name="Column6489" dataDxfId="11266"/>
    <tableColumn id="6506" xr3:uid="{4F3887E5-495A-4C0A-937A-80F47FBE16CF}" name="Column6490" dataDxfId="11265"/>
    <tableColumn id="6507" xr3:uid="{D73E57FC-106E-41CF-A270-4E60E9457AF3}" name="Column6491" dataDxfId="11264"/>
    <tableColumn id="6508" xr3:uid="{B097CA9A-B658-4BAA-B1D5-F6B5D4001757}" name="Column6492" dataDxfId="11263"/>
    <tableColumn id="6509" xr3:uid="{832A9824-914E-4C35-AAEB-4CF23D8E9E45}" name="Column6493" dataDxfId="11262"/>
    <tableColumn id="6510" xr3:uid="{2BFBB624-364B-4231-8D67-6D0D6C22BEE7}" name="Column6494" dataDxfId="11261"/>
    <tableColumn id="6511" xr3:uid="{ACCC3815-9A73-4071-BF8E-40AF45D8CBB5}" name="Column6495" dataDxfId="11260"/>
    <tableColumn id="6512" xr3:uid="{AD63C453-23C0-4EE1-9167-9636EC2128BD}" name="Column6496" dataDxfId="11259"/>
    <tableColumn id="6513" xr3:uid="{94E497ED-BD04-4772-88B8-E1D4234DE98A}" name="Column6497" dataDxfId="11258"/>
    <tableColumn id="6514" xr3:uid="{62E789C4-EB47-4AA5-9D3D-0EA72A16BC94}" name="Column6498" dataDxfId="11257"/>
    <tableColumn id="6515" xr3:uid="{A9D1A086-CE72-4A96-B883-DAC41BA333BF}" name="Column6499" dataDxfId="11256"/>
    <tableColumn id="6516" xr3:uid="{4BE966E7-C5CF-42C8-8AF7-B07B6B2A6779}" name="Column6500" dataDxfId="11255"/>
    <tableColumn id="6517" xr3:uid="{E95637D9-4221-40C7-9B14-262DE646244E}" name="Column6501" dataDxfId="11254"/>
    <tableColumn id="6518" xr3:uid="{145565E3-FB34-49E8-A85F-4A7B1454A603}" name="Column6502" dataDxfId="11253"/>
    <tableColumn id="6519" xr3:uid="{1FC56F2A-1CC0-403E-B02D-7F932AEE2279}" name="Column6503" dataDxfId="11252"/>
    <tableColumn id="6520" xr3:uid="{6843B939-C02D-401F-A436-A58AE2078A9B}" name="Column6504" dataDxfId="11251"/>
    <tableColumn id="6521" xr3:uid="{429822B6-9550-4CE7-BF03-8C77B73B31D6}" name="Column6505" dataDxfId="11250"/>
    <tableColumn id="6522" xr3:uid="{5CD23FAB-BE5F-40C0-90FE-5F22F0969E81}" name="Column6506" dataDxfId="11249"/>
    <tableColumn id="6523" xr3:uid="{179298FD-4908-4F86-8438-7FA570C35EED}" name="Column6507" dataDxfId="11248"/>
    <tableColumn id="6524" xr3:uid="{CA50B075-FC1F-41D4-8544-43EB9C1260FF}" name="Column6508" dataDxfId="11247"/>
    <tableColumn id="6525" xr3:uid="{B2B16288-CBAC-4F40-AEBE-2713D2111BF6}" name="Column6509" dataDxfId="11246"/>
    <tableColumn id="6526" xr3:uid="{4C1B396E-3B62-488E-A58B-6391BD50BACB}" name="Column6510" dataDxfId="11245"/>
    <tableColumn id="6527" xr3:uid="{FA023264-0F7B-430D-80D3-7674A10AB245}" name="Column6511" dataDxfId="11244"/>
    <tableColumn id="6528" xr3:uid="{677321C6-C10C-4449-8F6D-C497BC236F81}" name="Column6512" dataDxfId="11243"/>
    <tableColumn id="6529" xr3:uid="{BA6459B0-80C3-4AC9-80FB-36431DED56B5}" name="Column6513" dataDxfId="11242"/>
    <tableColumn id="6530" xr3:uid="{7299FB40-B6A0-4042-B23A-97CFE46B68B0}" name="Column6514" dataDxfId="11241"/>
    <tableColumn id="6531" xr3:uid="{55DB8CD3-51DC-4454-8EAF-CE17AA93F213}" name="Column6515" dataDxfId="11240"/>
    <tableColumn id="6532" xr3:uid="{20EC3CDB-7EDD-4398-971A-A8252A841E31}" name="Column6516" dataDxfId="11239"/>
    <tableColumn id="6533" xr3:uid="{311E1120-C7BE-4516-AD38-D7C96C08A836}" name="Column6517" dataDxfId="11238"/>
    <tableColumn id="6534" xr3:uid="{4A38EE4F-78B0-41FE-98C1-77F926DB819B}" name="Column6518" dataDxfId="11237"/>
    <tableColumn id="6535" xr3:uid="{1FA91CE7-F178-4F61-ADCF-F64B4560BDDF}" name="Column6519" dataDxfId="11236"/>
    <tableColumn id="6536" xr3:uid="{6DFB1BF7-ADE7-4325-B5EC-8628A1FE4350}" name="Column6520" dataDxfId="11235"/>
    <tableColumn id="6537" xr3:uid="{09A85C23-9A12-4F08-80F2-BB29E59E405D}" name="Column6521" dataDxfId="11234"/>
    <tableColumn id="6538" xr3:uid="{E46101EE-DF8B-4523-A7CC-26974F3E1673}" name="Column6522" dataDxfId="11233"/>
    <tableColumn id="6539" xr3:uid="{548C99ED-ED5A-42B0-A1C5-4D4AE7D39562}" name="Column6523" dataDxfId="11232"/>
    <tableColumn id="6540" xr3:uid="{F5CF9FA6-B8DD-463E-AD71-0C6AE6EF244D}" name="Column6524" dataDxfId="11231"/>
    <tableColumn id="6541" xr3:uid="{F57399EE-060E-475C-8EB9-04388F16B455}" name="Column6525" dataDxfId="11230"/>
    <tableColumn id="6542" xr3:uid="{D3FE44E8-B217-43AC-A42F-451EA5EDD8B8}" name="Column6526" dataDxfId="11229"/>
    <tableColumn id="6543" xr3:uid="{909898C5-B4D9-419A-A9D3-BD59C1CB316B}" name="Column6527" dataDxfId="11228"/>
    <tableColumn id="6544" xr3:uid="{EFD940A1-6D95-41FD-A69A-A7C636BAB6CE}" name="Column6528" dataDxfId="11227"/>
    <tableColumn id="6545" xr3:uid="{A94D8B3A-EF68-4271-A696-2AFDD65B0688}" name="Column6529" dataDxfId="11226"/>
    <tableColumn id="6546" xr3:uid="{CCF02925-437A-4A0B-B115-5ACBE3430D21}" name="Column6530" dataDxfId="11225"/>
    <tableColumn id="6547" xr3:uid="{D67A998B-3B0C-4C89-904F-0FF8A686C527}" name="Column6531" dataDxfId="11224"/>
    <tableColumn id="6548" xr3:uid="{3826CF50-FF3B-48AB-A1B2-46790C2B3010}" name="Column6532" dataDxfId="11223"/>
    <tableColumn id="6549" xr3:uid="{EF3EB4FD-CE5E-4DFD-8C9D-7B9C65BF13B3}" name="Column6533" dataDxfId="11222"/>
    <tableColumn id="6550" xr3:uid="{263E1C7E-ED56-4E3B-B7E8-53C4C8DBD0E0}" name="Column6534" dataDxfId="11221"/>
    <tableColumn id="6551" xr3:uid="{85E1FD01-9244-4F51-9B88-2A64FC8B0701}" name="Column6535" dataDxfId="11220"/>
    <tableColumn id="6552" xr3:uid="{6585FAFD-1DC4-42F5-A03D-1DCFFD1412D5}" name="Column6536" dataDxfId="11219"/>
    <tableColumn id="6553" xr3:uid="{929505CC-2F0B-45DA-9130-03DF22FEA196}" name="Column6537" dataDxfId="11218"/>
    <tableColumn id="6554" xr3:uid="{B269C2D5-5DAC-4180-976B-4095992F1237}" name="Column6538" dataDxfId="11217"/>
    <tableColumn id="6555" xr3:uid="{ABAE7078-5F7F-4A26-980E-08A342548090}" name="Column6539" dataDxfId="11216"/>
    <tableColumn id="6556" xr3:uid="{5CEB2400-8A75-4B80-B20B-E77497B0F60C}" name="Column6540" dataDxfId="11215"/>
    <tableColumn id="6557" xr3:uid="{F34ED5D3-BF0A-4B35-AAB2-62940A9139D0}" name="Column6541" dataDxfId="11214"/>
    <tableColumn id="6558" xr3:uid="{BEF6DE22-1474-4F83-B86E-77DBD432A886}" name="Column6542" dataDxfId="11213"/>
    <tableColumn id="6559" xr3:uid="{3B95A391-C53C-40D7-8E3C-CB0BF79018DC}" name="Column6543" dataDxfId="11212"/>
    <tableColumn id="6560" xr3:uid="{AD1DFAB1-9F06-4CAE-B211-DE5890D909E7}" name="Column6544" dataDxfId="11211"/>
    <tableColumn id="6561" xr3:uid="{B6124082-61AF-48C6-AEA2-B2497C8B83A0}" name="Column6545" dataDxfId="11210"/>
    <tableColumn id="6562" xr3:uid="{CA278FF4-52C7-4ADB-AC2E-7C79B815031E}" name="Column6546" dataDxfId="11209"/>
    <tableColumn id="6563" xr3:uid="{900B7F9B-ECC5-46F4-A527-365EDF60CA24}" name="Column6547" dataDxfId="11208"/>
    <tableColumn id="6564" xr3:uid="{939B96A8-966E-4AAB-B207-D753B8190A64}" name="Column6548" dataDxfId="11207"/>
    <tableColumn id="6565" xr3:uid="{A4EBEB3D-D4A0-4AD5-8904-B651AB8B5E66}" name="Column6549" dataDxfId="11206"/>
    <tableColumn id="6566" xr3:uid="{85362F21-20E8-4F32-9E21-891B18537B99}" name="Column6550" dataDxfId="11205"/>
    <tableColumn id="6567" xr3:uid="{BAA90B78-CCE7-4882-B972-3F8A5188C69A}" name="Column6551" dataDxfId="11204"/>
    <tableColumn id="6568" xr3:uid="{1EA383D5-0202-4601-A6AA-0DD55268EF05}" name="Column6552" dataDxfId="11203"/>
    <tableColumn id="6569" xr3:uid="{7D7E418B-9E14-498C-A535-0AF2080C195F}" name="Column6553" dataDxfId="11202"/>
    <tableColumn id="6570" xr3:uid="{99F4AD63-EFAD-4546-8345-8BBDA82A7AB4}" name="Column6554" dataDxfId="11201"/>
    <tableColumn id="6571" xr3:uid="{1FB46995-BBDC-4D67-951A-ED3CCA1B4F79}" name="Column6555" dataDxfId="11200"/>
    <tableColumn id="6572" xr3:uid="{12A56045-95AB-4B4B-A339-BB4C29EE54AF}" name="Column6556" dataDxfId="11199"/>
    <tableColumn id="6573" xr3:uid="{599CE40F-6209-4F34-A1AC-CCA228078134}" name="Column6557" dataDxfId="11198"/>
    <tableColumn id="6574" xr3:uid="{02331E28-A2C9-4F2C-88AD-FA12213730F5}" name="Column6558" dataDxfId="11197"/>
    <tableColumn id="6575" xr3:uid="{14DD74D8-297E-49D9-B35B-59D15B5C3F8D}" name="Column6559" dataDxfId="11196"/>
    <tableColumn id="6576" xr3:uid="{11EC5BD0-4CDE-4359-B142-CA7D582B540B}" name="Column6560" dataDxfId="11195"/>
    <tableColumn id="6577" xr3:uid="{D4F69653-8828-4361-9336-FFD989EF11F0}" name="Column6561" dataDxfId="11194"/>
    <tableColumn id="6578" xr3:uid="{6CD2DA3C-149C-4B0B-9B4C-CB23B242F353}" name="Column6562" dataDxfId="11193"/>
    <tableColumn id="6579" xr3:uid="{229677FC-02B5-4357-B2DC-E4AD51B0896F}" name="Column6563" dataDxfId="11192"/>
    <tableColumn id="6580" xr3:uid="{2002DFEF-7807-4ED0-BC30-5CB89F4044AD}" name="Column6564" dataDxfId="11191"/>
    <tableColumn id="6581" xr3:uid="{0E2C5CE4-DDED-49FF-AF6A-81CEFBEEF2D6}" name="Column6565" dataDxfId="11190"/>
    <tableColumn id="6582" xr3:uid="{29406653-BBEA-47AC-91DC-6181E3A1ECD5}" name="Column6566" dataDxfId="11189"/>
    <tableColumn id="6583" xr3:uid="{07457FED-7C36-4C6D-B577-957ED8A33CC4}" name="Column6567" dataDxfId="11188"/>
    <tableColumn id="6584" xr3:uid="{CD645885-CF76-4FF1-94C8-C5E6A1D95F7F}" name="Column6568" dataDxfId="11187"/>
    <tableColumn id="6585" xr3:uid="{141E5E78-B906-4C9B-9F0B-3E1C2E4F45F3}" name="Column6569" dataDxfId="11186"/>
    <tableColumn id="6586" xr3:uid="{D24B9AA9-CBF5-44EF-A08A-E18F44B61719}" name="Column6570" dataDxfId="11185"/>
    <tableColumn id="6587" xr3:uid="{F1144823-749A-470E-9905-5F0AD5A3D103}" name="Column6571" dataDxfId="11184"/>
    <tableColumn id="6588" xr3:uid="{83FF0DB4-5A50-4E21-A929-C340ADE76854}" name="Column6572" dataDxfId="11183"/>
    <tableColumn id="6589" xr3:uid="{A16E22D0-C12D-4496-AB95-A596C8D1E932}" name="Column6573" dataDxfId="11182"/>
    <tableColumn id="6590" xr3:uid="{9E157D1D-4882-4951-BD20-29088AB0AD3A}" name="Column6574" dataDxfId="11181"/>
    <tableColumn id="6591" xr3:uid="{A92E88DD-1E9C-480A-B1D6-9770414A3519}" name="Column6575" dataDxfId="11180"/>
    <tableColumn id="6592" xr3:uid="{77F79CFB-F40A-4D72-8753-2B5375A114E4}" name="Column6576" dataDxfId="11179"/>
    <tableColumn id="6593" xr3:uid="{1445E94C-64E1-46F4-99FF-30DE6883E19F}" name="Column6577" dataDxfId="11178"/>
    <tableColumn id="6594" xr3:uid="{01F62002-CCAC-45FC-8451-9C942CF6BD77}" name="Column6578" dataDxfId="11177"/>
    <tableColumn id="6595" xr3:uid="{53214138-490D-40DF-9A82-339FA7CE9A1A}" name="Column6579" dataDxfId="11176"/>
    <tableColumn id="6596" xr3:uid="{22CE6E2C-4D5A-42A0-ACC5-BF210F9DBB98}" name="Column6580" dataDxfId="11175"/>
    <tableColumn id="6597" xr3:uid="{90AC1047-E4D7-40FC-B3DC-0FB629851584}" name="Column6581" dataDxfId="11174"/>
    <tableColumn id="6598" xr3:uid="{206F11CE-3BC9-445B-ADC6-46F63CA081C7}" name="Column6582" dataDxfId="11173"/>
    <tableColumn id="6599" xr3:uid="{0DEA3702-B065-4DB5-8ACB-08FE1373F75F}" name="Column6583" dataDxfId="11172"/>
    <tableColumn id="6600" xr3:uid="{5A676983-39E5-4E7F-8C27-0268ACD754C5}" name="Column6584" dataDxfId="11171"/>
    <tableColumn id="6601" xr3:uid="{E0411884-8778-4505-AE3C-4996D08612B1}" name="Column6585" dataDxfId="11170"/>
    <tableColumn id="6602" xr3:uid="{6FBC035C-75F3-48BA-BC6A-482B2EDFB839}" name="Column6586" dataDxfId="11169"/>
    <tableColumn id="6603" xr3:uid="{B04652E4-8375-4125-BB94-724602F84B5F}" name="Column6587" dataDxfId="11168"/>
    <tableColumn id="6604" xr3:uid="{B7EF049A-F6B7-45BC-B689-717DBD8AA01F}" name="Column6588" dataDxfId="11167"/>
    <tableColumn id="6605" xr3:uid="{1A8029F5-F697-4FFB-801D-9536C5A1D783}" name="Column6589" dataDxfId="11166"/>
    <tableColumn id="6606" xr3:uid="{5F7F679B-F14D-473C-A2A5-69C84A3DAA2A}" name="Column6590" dataDxfId="11165"/>
    <tableColumn id="6607" xr3:uid="{0C53390E-32D0-494F-BBA3-400763A84F6D}" name="Column6591" dataDxfId="11164"/>
    <tableColumn id="6608" xr3:uid="{423ED97C-C9EA-48A6-B213-74FAA3BB2D22}" name="Column6592" dataDxfId="11163"/>
    <tableColumn id="6609" xr3:uid="{30EF69D5-08D4-4B26-B640-15F569DBD8E4}" name="Column6593" dataDxfId="11162"/>
    <tableColumn id="6610" xr3:uid="{FF276684-0A52-4446-A470-F87EE5E4174E}" name="Column6594" dataDxfId="11161"/>
    <tableColumn id="6611" xr3:uid="{5ACE528B-C955-4D9C-9CCD-0B3BF18C59F5}" name="Column6595" dataDxfId="11160"/>
    <tableColumn id="6612" xr3:uid="{8973E870-AC9B-4238-A242-82A0ED1EE981}" name="Column6596" dataDxfId="11159"/>
    <tableColumn id="6613" xr3:uid="{E3D381D1-75FF-413A-B41A-E92977972940}" name="Column6597" dataDxfId="11158"/>
    <tableColumn id="6614" xr3:uid="{89F4952A-219D-4E5A-AF13-15D003018F46}" name="Column6598" dataDxfId="11157"/>
    <tableColumn id="6615" xr3:uid="{7DF6FC7D-C83D-4FB4-B800-940FDE9A0907}" name="Column6599" dataDxfId="11156"/>
    <tableColumn id="6616" xr3:uid="{BE8CD267-C6B7-4677-9718-C98668BF7015}" name="Column6600" dataDxfId="11155"/>
    <tableColumn id="6617" xr3:uid="{6616C1BB-11F4-4C20-B4A0-E347F31020A4}" name="Column6601" dataDxfId="11154"/>
    <tableColumn id="6618" xr3:uid="{F6193E9D-B5D6-45CE-8654-3B32659158F9}" name="Column6602" dataDxfId="11153"/>
    <tableColumn id="6619" xr3:uid="{0A1276A6-6D59-4C3C-9906-98AB86AECE14}" name="Column6603" dataDxfId="11152"/>
    <tableColumn id="6620" xr3:uid="{B34C0525-7C7D-4A1C-9FAE-4BD321A90A26}" name="Column6604" dataDxfId="11151"/>
    <tableColumn id="6621" xr3:uid="{04D340D5-06F2-4C5C-A168-70EF07AC39DA}" name="Column6605" dataDxfId="11150"/>
    <tableColumn id="6622" xr3:uid="{CCEBEBCD-E7B0-47E9-8F91-68BF471A7575}" name="Column6606" dataDxfId="11149"/>
    <tableColumn id="6623" xr3:uid="{8F761EF0-58C4-4E8C-8AA0-D229E80DC417}" name="Column6607" dataDxfId="11148"/>
    <tableColumn id="6624" xr3:uid="{BA083960-92FB-4181-BFA9-79940589664C}" name="Column6608" dataDxfId="11147"/>
    <tableColumn id="6625" xr3:uid="{2FDC36EB-89C2-4719-B6C3-D6FF5BD5A3A1}" name="Column6609" dataDxfId="11146"/>
    <tableColumn id="6626" xr3:uid="{29FEEDC8-F2FC-46FF-AD27-6530D3F87B64}" name="Column6610" dataDxfId="11145"/>
    <tableColumn id="6627" xr3:uid="{F80C68B8-7A48-4CB4-BF77-319ECD92D614}" name="Column6611" dataDxfId="11144"/>
    <tableColumn id="6628" xr3:uid="{93E535DE-F295-41DB-AC73-03F9921CE11F}" name="Column6612" dataDxfId="11143"/>
    <tableColumn id="6629" xr3:uid="{08B41732-EC5F-4E93-BE67-E84CC3C67A97}" name="Column6613" dataDxfId="11142"/>
    <tableColumn id="6630" xr3:uid="{3ADBE7B1-230D-41D6-8DE7-E8EE5ACE4705}" name="Column6614" dataDxfId="11141"/>
    <tableColumn id="6631" xr3:uid="{CA30C44C-20E5-446F-9374-CFF803C00062}" name="Column6615" dataDxfId="11140"/>
    <tableColumn id="6632" xr3:uid="{D81B769A-AC66-48DF-8C1E-613A19D3C998}" name="Column6616" dataDxfId="11139"/>
    <tableColumn id="6633" xr3:uid="{705EAB50-DB20-437D-BAAE-669B2D4BA12A}" name="Column6617" dataDxfId="11138"/>
    <tableColumn id="6634" xr3:uid="{7490C58E-E3AB-4120-BCC6-51D14B61ABA9}" name="Column6618" dataDxfId="11137"/>
    <tableColumn id="6635" xr3:uid="{8E43AD56-2302-4B73-826B-1DBF6A57F92D}" name="Column6619" dataDxfId="11136"/>
    <tableColumn id="6636" xr3:uid="{1F85D16E-8176-4E95-87B4-3414F1FDADD0}" name="Column6620" dataDxfId="11135"/>
    <tableColumn id="6637" xr3:uid="{C8C20FF2-8108-4053-AE6F-83131A653517}" name="Column6621" dataDxfId="11134"/>
    <tableColumn id="6638" xr3:uid="{C2820E6B-8FCC-41C0-A467-4ADFA4E1B5D5}" name="Column6622" dataDxfId="11133"/>
    <tableColumn id="6639" xr3:uid="{CD944ACA-59B7-4C5F-8715-B0708659FCF1}" name="Column6623" dataDxfId="11132"/>
    <tableColumn id="6640" xr3:uid="{7E654274-18EF-4970-86F6-A5A504EA86B1}" name="Column6624" dataDxfId="11131"/>
    <tableColumn id="6641" xr3:uid="{BCAE3A0A-DC55-412F-9E85-1ACB169CCB5F}" name="Column6625" dataDxfId="11130"/>
    <tableColumn id="6642" xr3:uid="{923893F8-97EC-48C3-86B1-A51209D2B69C}" name="Column6626" dataDxfId="11129"/>
    <tableColumn id="6643" xr3:uid="{6EACF2BA-86CF-44D8-BDA4-7FC0ABDEAC58}" name="Column6627" dataDxfId="11128"/>
    <tableColumn id="6644" xr3:uid="{6B019E48-62EE-4077-B862-E0F37F0AEDA5}" name="Column6628" dataDxfId="11127"/>
    <tableColumn id="6645" xr3:uid="{7CCFEC94-1392-40FC-BF02-2D61C9990BBD}" name="Column6629" dataDxfId="11126"/>
    <tableColumn id="6646" xr3:uid="{20CCAABD-7827-40E5-B09D-81F64815010E}" name="Column6630" dataDxfId="11125"/>
    <tableColumn id="6647" xr3:uid="{5853535D-3E83-4772-B291-5B3F7862A464}" name="Column6631" dataDxfId="11124"/>
    <tableColumn id="6648" xr3:uid="{5063CD75-741A-4A37-AB05-B8173BC7F08F}" name="Column6632" dataDxfId="11123"/>
    <tableColumn id="6649" xr3:uid="{3B570444-0D44-4093-ABEA-4211B88B0E83}" name="Column6633" dataDxfId="11122"/>
    <tableColumn id="6650" xr3:uid="{64C0DF75-0434-4F86-A210-806A03BD8F0B}" name="Column6634" dataDxfId="11121"/>
    <tableColumn id="6651" xr3:uid="{6315352F-C59B-46B5-919F-C10950821E64}" name="Column6635" dataDxfId="11120"/>
    <tableColumn id="6652" xr3:uid="{29E5F0BD-25FD-4749-8649-3D205F05DBB5}" name="Column6636" dataDxfId="11119"/>
    <tableColumn id="6653" xr3:uid="{8C25394B-8468-4E1E-8BA2-A0A4CC545484}" name="Column6637" dataDxfId="11118"/>
    <tableColumn id="6654" xr3:uid="{F2713E75-B376-4BDB-9456-0CAC0A3C5B90}" name="Column6638" dataDxfId="11117"/>
    <tableColumn id="6655" xr3:uid="{D2B4623A-C40B-47E6-B77D-293A471221CE}" name="Column6639" dataDxfId="11116"/>
    <tableColumn id="6656" xr3:uid="{54F76BF2-1738-4FEA-B3FF-D9C9A0622E13}" name="Column6640" dataDxfId="11115"/>
    <tableColumn id="6657" xr3:uid="{5F1CF707-7A3E-4B42-A548-E9C28D7418B7}" name="Column6641" dataDxfId="11114"/>
    <tableColumn id="6658" xr3:uid="{4F5BDA49-0947-425B-9B37-94D7509B246E}" name="Column6642" dataDxfId="11113"/>
    <tableColumn id="6659" xr3:uid="{90459254-42E5-4199-A4D6-20CD8E77B6C4}" name="Column6643" dataDxfId="11112"/>
    <tableColumn id="6660" xr3:uid="{18147CA8-49FB-422D-8778-A36932C1EDAE}" name="Column6644" dataDxfId="11111"/>
    <tableColumn id="6661" xr3:uid="{A16FC1D9-61DF-4E42-BC99-22284F9086A4}" name="Column6645" dataDxfId="11110"/>
    <tableColumn id="6662" xr3:uid="{35A9DC6B-906D-4E86-9534-5288B424FB31}" name="Column6646" dataDxfId="11109"/>
    <tableColumn id="6663" xr3:uid="{2E02F840-0BEB-48B3-8CEC-246C9AD6A56B}" name="Column6647" dataDxfId="11108"/>
    <tableColumn id="6664" xr3:uid="{28841A55-3BB8-45A1-BB10-84EB297A5BCD}" name="Column6648" dataDxfId="11107"/>
    <tableColumn id="6665" xr3:uid="{ACB5EF8F-7E0F-4F9C-8C6F-1771AEE0526C}" name="Column6649" dataDxfId="11106"/>
    <tableColumn id="6666" xr3:uid="{99FC292F-0E12-445E-8CDD-46CA3C687783}" name="Column6650" dataDxfId="11105"/>
    <tableColumn id="6667" xr3:uid="{4A4CAE22-A804-42F0-AEAC-32BF458FE650}" name="Column6651" dataDxfId="11104"/>
    <tableColumn id="6668" xr3:uid="{C37C32C8-0644-4BDF-85A8-880AEBEBFB8C}" name="Column6652" dataDxfId="11103"/>
    <tableColumn id="6669" xr3:uid="{5FB20059-C5AE-47A7-9132-780B036E202D}" name="Column6653" dataDxfId="11102"/>
    <tableColumn id="6670" xr3:uid="{6ECFCF53-76FC-45F7-B082-B3004B1AFDBA}" name="Column6654" dataDxfId="11101"/>
    <tableColumn id="6671" xr3:uid="{8743B3CF-CC36-40A9-B2C0-77E5FE6DC13C}" name="Column6655" dataDxfId="11100"/>
    <tableColumn id="6672" xr3:uid="{23ED1853-CCAB-4C12-8230-C525570288E4}" name="Column6656" dataDxfId="11099"/>
    <tableColumn id="6673" xr3:uid="{FBE00A5C-0E91-4829-B339-208D77DA4D53}" name="Column6657" dataDxfId="11098"/>
    <tableColumn id="6674" xr3:uid="{DADB1220-8E98-47B3-AFC8-9005FE0C5393}" name="Column6658" dataDxfId="11097"/>
    <tableColumn id="6675" xr3:uid="{9287681F-841A-4407-9851-9FA475880B8D}" name="Column6659" dataDxfId="11096"/>
    <tableColumn id="6676" xr3:uid="{3507B2F0-0C67-45A6-B348-CCA50D2F5ECE}" name="Column6660" dataDxfId="11095"/>
    <tableColumn id="6677" xr3:uid="{618932A1-B967-4DA4-877D-EE158F00247E}" name="Column6661" dataDxfId="11094"/>
    <tableColumn id="6678" xr3:uid="{4891E9F0-9723-4A45-B4B9-4FA9AEFB1789}" name="Column6662" dataDxfId="11093"/>
    <tableColumn id="6679" xr3:uid="{FAE7339D-DA87-40CD-9172-8A0F0409BA9E}" name="Column6663" dataDxfId="11092"/>
    <tableColumn id="6680" xr3:uid="{ABA58B75-AD70-40D2-B867-4DBD5AA076AA}" name="Column6664" dataDxfId="11091"/>
    <tableColumn id="6681" xr3:uid="{4C0489E2-57DD-475B-BC4F-C6A9814D27D0}" name="Column6665" dataDxfId="11090"/>
    <tableColumn id="6682" xr3:uid="{9D2D6344-B347-4750-A8D8-FA3202317D53}" name="Column6666" dataDxfId="11089"/>
    <tableColumn id="6683" xr3:uid="{0843098F-253F-48D1-BD50-B76D9AF7B9DB}" name="Column6667" dataDxfId="11088"/>
    <tableColumn id="6684" xr3:uid="{1D53F2AC-15E5-4BDD-ABDF-2DF701D358D7}" name="Column6668" dataDxfId="11087"/>
    <tableColumn id="6685" xr3:uid="{D7B97A59-7A07-4B15-BC3C-AD93AB04DEBC}" name="Column6669" dataDxfId="11086"/>
    <tableColumn id="6686" xr3:uid="{554AAA47-A82F-4DA9-9560-72DBA5C2667C}" name="Column6670" dataDxfId="11085"/>
    <tableColumn id="6687" xr3:uid="{8E9756BB-246D-4F3A-B684-4F24D2091238}" name="Column6671" dataDxfId="11084"/>
    <tableColumn id="6688" xr3:uid="{87AE72F2-808D-4405-9B36-38EBD1A1B32A}" name="Column6672" dataDxfId="11083"/>
    <tableColumn id="6689" xr3:uid="{363ECED4-7164-4E10-ADC5-315ECB1FF446}" name="Column6673" dataDxfId="11082"/>
    <tableColumn id="6690" xr3:uid="{EC06A1FF-8C76-491D-816E-03EF88FA742D}" name="Column6674" dataDxfId="11081"/>
    <tableColumn id="6691" xr3:uid="{3D8E8A37-F430-4928-8447-4EBBA77E4234}" name="Column6675" dataDxfId="11080"/>
    <tableColumn id="6692" xr3:uid="{3A72DDF0-C1F7-47C5-B98B-4DA8EB1D84FF}" name="Column6676" dataDxfId="11079"/>
    <tableColumn id="6693" xr3:uid="{21EE6247-4673-4589-8992-1832624F4706}" name="Column6677" dataDxfId="11078"/>
    <tableColumn id="6694" xr3:uid="{B943F2FC-D51A-403D-B729-1C378ECCAEF9}" name="Column6678" dataDxfId="11077"/>
    <tableColumn id="6695" xr3:uid="{E9AA7961-78B9-4900-B9B2-48FAE80CB744}" name="Column6679" dataDxfId="11076"/>
    <tableColumn id="6696" xr3:uid="{72ECBEE4-BF6F-49AA-8BF4-4EAE4AAE010B}" name="Column6680" dataDxfId="11075"/>
    <tableColumn id="6697" xr3:uid="{19AE5AB1-E588-4241-946A-B5F6898ADE3E}" name="Column6681" dataDxfId="11074"/>
    <tableColumn id="6698" xr3:uid="{341C07E6-4C35-424E-87E4-D6DBF148911F}" name="Column6682" dataDxfId="11073"/>
    <tableColumn id="6699" xr3:uid="{17C18705-CF5F-457A-98D7-C512F677EB89}" name="Column6683" dataDxfId="11072"/>
    <tableColumn id="6700" xr3:uid="{645395F3-4C02-4F6C-A885-D859F4771771}" name="Column6684" dataDxfId="11071"/>
    <tableColumn id="6701" xr3:uid="{309D140A-456A-4D16-907F-F1492BA44C03}" name="Column6685" dataDxfId="11070"/>
    <tableColumn id="6702" xr3:uid="{F37850B5-217C-4C0C-A0BB-821F9B494F57}" name="Column6686" dataDxfId="11069"/>
    <tableColumn id="6703" xr3:uid="{543A0E8B-896E-4976-B5BE-7553E089F694}" name="Column6687" dataDxfId="11068"/>
    <tableColumn id="6704" xr3:uid="{4E12CD22-6702-4957-90F9-8FA49271685C}" name="Column6688" dataDxfId="11067"/>
    <tableColumn id="6705" xr3:uid="{FE18E9B9-F5AF-4C4D-8877-0AE77F8D0D24}" name="Column6689" dataDxfId="11066"/>
    <tableColumn id="6706" xr3:uid="{5752AAAA-1299-4850-8126-BFC5B0B485A4}" name="Column6690" dataDxfId="11065"/>
    <tableColumn id="6707" xr3:uid="{BEE6401B-D6B9-4EDD-B114-4D9C7FEB6CAF}" name="Column6691" dataDxfId="11064"/>
    <tableColumn id="6708" xr3:uid="{BC4B4577-2A80-4157-9C6F-FE09453E2975}" name="Column6692" dataDxfId="11063"/>
    <tableColumn id="6709" xr3:uid="{ACC45E7C-A1DF-46AA-AA43-0D06F5D4CE1F}" name="Column6693" dataDxfId="11062"/>
    <tableColumn id="6710" xr3:uid="{00786052-B6BF-40BF-9381-AA936D48873D}" name="Column6694" dataDxfId="11061"/>
    <tableColumn id="6711" xr3:uid="{F6BD2DC1-1F70-4447-A86C-363A7F5E192F}" name="Column6695" dataDxfId="11060"/>
    <tableColumn id="6712" xr3:uid="{9436223A-E2BC-4238-B785-D99E02B979E1}" name="Column6696" dataDxfId="11059"/>
    <tableColumn id="6713" xr3:uid="{E6B22907-BCDA-465D-95FB-76425FD36603}" name="Column6697" dataDxfId="11058"/>
    <tableColumn id="6714" xr3:uid="{E00CAE74-F41E-4E85-968A-CA374AC00503}" name="Column6698" dataDxfId="11057"/>
    <tableColumn id="6715" xr3:uid="{FE075DBF-AD50-48A3-AA2F-8E9150C1F0B9}" name="Column6699" dataDxfId="11056"/>
    <tableColumn id="6716" xr3:uid="{0B297D71-15FF-4C97-B7F1-984E3222F133}" name="Column6700" dataDxfId="11055"/>
    <tableColumn id="6717" xr3:uid="{0E12178A-001E-488E-AA82-62E6BAE057AB}" name="Column6701" dataDxfId="11054"/>
    <tableColumn id="6718" xr3:uid="{06AC689B-CC89-4B8C-BFD5-47ABB9973541}" name="Column6702" dataDxfId="11053"/>
    <tableColumn id="6719" xr3:uid="{4FC89E6A-CC29-4C55-8620-0FB050307F02}" name="Column6703" dataDxfId="11052"/>
    <tableColumn id="6720" xr3:uid="{A7408185-3665-4DC6-8421-4361947CD1F1}" name="Column6704" dataDxfId="11051"/>
    <tableColumn id="6721" xr3:uid="{C0DA5E10-D26E-4151-A0D0-8712492E0931}" name="Column6705" dataDxfId="11050"/>
    <tableColumn id="6722" xr3:uid="{222DB10F-36A8-41D3-9FC9-8949771A9FFC}" name="Column6706" dataDxfId="11049"/>
    <tableColumn id="6723" xr3:uid="{52EA7329-9A3D-447D-9143-300EC05CBB35}" name="Column6707" dataDxfId="11048"/>
    <tableColumn id="6724" xr3:uid="{A71D9E5A-DDE5-42BE-99BD-AD9CB3A24AF6}" name="Column6708" dataDxfId="11047"/>
    <tableColumn id="6725" xr3:uid="{9E4210E1-D1E9-46F7-969C-7519084548C0}" name="Column6709" dataDxfId="11046"/>
    <tableColumn id="6726" xr3:uid="{33F220DB-6D5E-4951-A041-D5B1FCEAA241}" name="Column6710" dataDxfId="11045"/>
    <tableColumn id="6727" xr3:uid="{A952EE49-C7A1-4736-87AB-AAB7CC705C84}" name="Column6711" dataDxfId="11044"/>
    <tableColumn id="6728" xr3:uid="{4A3734A8-C0D6-450D-A440-9A98E70A1752}" name="Column6712" dataDxfId="11043"/>
    <tableColumn id="6729" xr3:uid="{B7A0406B-E8B3-4845-99EF-1708307FBB89}" name="Column6713" dataDxfId="11042"/>
    <tableColumn id="6730" xr3:uid="{1680D397-6330-4B63-BEBD-0D94E63E2E55}" name="Column6714" dataDxfId="11041"/>
    <tableColumn id="6731" xr3:uid="{092F3285-73FD-4B05-BFF7-7C9E9A2267D9}" name="Column6715" dataDxfId="11040"/>
    <tableColumn id="6732" xr3:uid="{CC3DED55-D1B1-40BB-93D7-28A71EB04B66}" name="Column6716" dataDxfId="11039"/>
    <tableColumn id="6733" xr3:uid="{E9A65AF3-9F99-4DD4-8816-40BDAA1C11A3}" name="Column6717" dataDxfId="11038"/>
    <tableColumn id="6734" xr3:uid="{58327D71-E2C8-4B02-B63D-4601AF052F48}" name="Column6718" dataDxfId="11037"/>
    <tableColumn id="6735" xr3:uid="{CD538D80-8604-496E-8682-07295D72B744}" name="Column6719" dataDxfId="11036"/>
    <tableColumn id="6736" xr3:uid="{9A7A09DF-610D-4D42-8B53-B6B7CD45639A}" name="Column6720" dataDxfId="11035"/>
    <tableColumn id="6737" xr3:uid="{8AF42851-5928-44D0-8B5B-92842897FB91}" name="Column6721" dataDxfId="11034"/>
    <tableColumn id="6738" xr3:uid="{11832A65-49F0-462E-9F28-0988CE6EEA50}" name="Column6722" dataDxfId="11033"/>
    <tableColumn id="6739" xr3:uid="{95FB4A5E-9303-43BF-81B8-D4428CC3606B}" name="Column6723" dataDxfId="11032"/>
    <tableColumn id="6740" xr3:uid="{6640BFEF-041A-4FF4-AF9D-B8EA57110F9C}" name="Column6724" dataDxfId="11031"/>
    <tableColumn id="6741" xr3:uid="{63CAAAEC-2CF8-42BD-9E5B-1E60D68DF3BB}" name="Column6725" dataDxfId="11030"/>
    <tableColumn id="6742" xr3:uid="{56DEDC1E-06DA-4054-B0D4-F1BC9953168E}" name="Column6726" dataDxfId="11029"/>
    <tableColumn id="6743" xr3:uid="{658CDC8C-E4E3-45B2-BF17-2BE5553A5D82}" name="Column6727" dataDxfId="11028"/>
    <tableColumn id="6744" xr3:uid="{700A68DD-E250-43CD-AC05-C93F6C162CD9}" name="Column6728" dataDxfId="11027"/>
    <tableColumn id="6745" xr3:uid="{47CE0264-05CA-4255-B966-3224B8D726AD}" name="Column6729" dataDxfId="11026"/>
    <tableColumn id="6746" xr3:uid="{ADC7BCAC-1C31-4575-B2E4-C1610DE0564C}" name="Column6730" dataDxfId="11025"/>
    <tableColumn id="6747" xr3:uid="{675321E9-4693-4A46-B9D1-D629B9DD0C2A}" name="Column6731" dataDxfId="11024"/>
    <tableColumn id="6748" xr3:uid="{5AA9F9C4-D3F8-45A0-91AD-8D9AB2E3F48B}" name="Column6732" dataDxfId="11023"/>
    <tableColumn id="6749" xr3:uid="{640B4339-0C2B-47AF-90A7-0355052874FD}" name="Column6733" dataDxfId="11022"/>
    <tableColumn id="6750" xr3:uid="{392D07C2-9659-4D41-AED2-09A2B93D7C38}" name="Column6734" dataDxfId="11021"/>
    <tableColumn id="6751" xr3:uid="{FBDBBF6F-C16E-4D8D-A2F5-891E997F5617}" name="Column6735" dataDxfId="11020"/>
    <tableColumn id="6752" xr3:uid="{CFB83D18-9BA3-4EF8-9507-093AD9EBBABD}" name="Column6736" dataDxfId="11019"/>
    <tableColumn id="6753" xr3:uid="{A47EF2E7-CD42-4263-A37B-2677025C1139}" name="Column6737" dataDxfId="11018"/>
    <tableColumn id="6754" xr3:uid="{255349C8-871C-4779-BD9C-BAF4F4516EB6}" name="Column6738" dataDxfId="11017"/>
    <tableColumn id="6755" xr3:uid="{84324759-2398-4471-B9F3-BE0AE665925A}" name="Column6739" dataDxfId="11016"/>
    <tableColumn id="6756" xr3:uid="{3292DADE-3213-4946-94D3-BD73C565F11B}" name="Column6740" dataDxfId="11015"/>
    <tableColumn id="6757" xr3:uid="{CC640408-401E-419D-8D7E-9F1B5B3E9A6A}" name="Column6741" dataDxfId="11014"/>
    <tableColumn id="6758" xr3:uid="{4095B37A-1395-4303-B7FB-81EFE8479CCE}" name="Column6742" dataDxfId="11013"/>
    <tableColumn id="6759" xr3:uid="{1B094E4A-219F-4B90-8DBE-3371DE35FC3D}" name="Column6743" dataDxfId="11012"/>
    <tableColumn id="6760" xr3:uid="{A9061CF2-6623-4BB5-BB3A-D33E49DD6CE9}" name="Column6744" dataDxfId="11011"/>
    <tableColumn id="6761" xr3:uid="{7C8988BD-506F-41C7-B29A-9D0465DE0DD0}" name="Column6745" dataDxfId="11010"/>
    <tableColumn id="6762" xr3:uid="{5DFFEBEB-2A60-4A75-8367-3C5E93AF9CFF}" name="Column6746" dataDxfId="11009"/>
    <tableColumn id="6763" xr3:uid="{43E08221-A12E-4CE4-8F37-D5C4643A7CB2}" name="Column6747" dataDxfId="11008"/>
    <tableColumn id="6764" xr3:uid="{93577FEC-D9C6-4B4A-8D4C-D60B465C540C}" name="Column6748" dataDxfId="11007"/>
    <tableColumn id="6765" xr3:uid="{B7491108-AA60-4FE2-B349-D6F2D2F35877}" name="Column6749" dataDxfId="11006"/>
    <tableColumn id="6766" xr3:uid="{71C66287-51C9-46C4-A48C-3092E1AC3C69}" name="Column6750" dataDxfId="11005"/>
    <tableColumn id="6767" xr3:uid="{060F81A9-72F0-4088-B3BD-6C75D07CE6B0}" name="Column6751" dataDxfId="11004"/>
    <tableColumn id="6768" xr3:uid="{C67477E6-4FB3-402C-A29A-ABD6B82E0D59}" name="Column6752" dataDxfId="11003"/>
    <tableColumn id="6769" xr3:uid="{2606D973-EA11-4456-A93B-CEF095F096BB}" name="Column6753" dataDxfId="11002"/>
    <tableColumn id="6770" xr3:uid="{73A30422-0D95-4941-83DF-EA026C697F86}" name="Column6754" dataDxfId="11001"/>
    <tableColumn id="6771" xr3:uid="{F1230E27-C37D-4266-9153-0F7F7796B0B3}" name="Column6755" dataDxfId="11000"/>
    <tableColumn id="6772" xr3:uid="{27E75320-4540-4EF6-8DF1-61444F51D939}" name="Column6756" dataDxfId="10999"/>
    <tableColumn id="6773" xr3:uid="{C1352DEB-5935-4EA0-AB47-C0E122E6FCD6}" name="Column6757" dataDxfId="10998"/>
    <tableColumn id="6774" xr3:uid="{DB2BDA18-0E0F-431C-902E-4421667980C7}" name="Column6758" dataDxfId="10997"/>
    <tableColumn id="6775" xr3:uid="{C0E2FDB9-89B8-4FB9-8F53-720E8D900FB4}" name="Column6759" dataDxfId="10996"/>
    <tableColumn id="6776" xr3:uid="{71FF877B-FD12-4363-AEC2-BA3C3A377B75}" name="Column6760" dataDxfId="10995"/>
    <tableColumn id="6777" xr3:uid="{8736FCFA-8958-4528-9BBA-FC581EF2AB49}" name="Column6761" dataDxfId="10994"/>
    <tableColumn id="6778" xr3:uid="{BFD4C924-B8D4-492A-A451-577615671467}" name="Column6762" dataDxfId="10993"/>
    <tableColumn id="6779" xr3:uid="{87D804FB-6A8E-4A4A-B3C6-7E103BA7863D}" name="Column6763" dataDxfId="10992"/>
    <tableColumn id="6780" xr3:uid="{DFC9BDBC-0077-40F3-8973-60FCEA0F0FE2}" name="Column6764" dataDxfId="10991"/>
    <tableColumn id="6781" xr3:uid="{5883CA9F-645A-4F0E-941C-E8BF0EF0EF52}" name="Column6765" dataDxfId="10990"/>
    <tableColumn id="6782" xr3:uid="{1DD8F23B-74A8-4FCB-A138-ADD8D83DB9A5}" name="Column6766" dataDxfId="10989"/>
    <tableColumn id="6783" xr3:uid="{689E34E6-9574-4659-AC70-952E58936E46}" name="Column6767" dataDxfId="10988"/>
    <tableColumn id="6784" xr3:uid="{EBE75E02-42D2-4158-98AE-A4EC6E85530B}" name="Column6768" dataDxfId="10987"/>
    <tableColumn id="6785" xr3:uid="{9061EC10-C06A-4D14-BE0B-81BD736FD51D}" name="Column6769" dataDxfId="10986"/>
    <tableColumn id="6786" xr3:uid="{B326A0B7-1DDA-4B6E-9944-42671D3D3CF8}" name="Column6770" dataDxfId="10985"/>
    <tableColumn id="6787" xr3:uid="{0203D98D-103C-4B58-9DB3-6E328EE15529}" name="Column6771" dataDxfId="10984"/>
    <tableColumn id="6788" xr3:uid="{3AA1562C-C365-46D6-A550-A19B117A3225}" name="Column6772" dataDxfId="10983"/>
    <tableColumn id="6789" xr3:uid="{7BBD801E-EDD7-4418-8E32-9D68E8C0D846}" name="Column6773" dataDxfId="10982"/>
    <tableColumn id="6790" xr3:uid="{9A2E494E-13A6-4C5D-AB4C-B7188EB6699D}" name="Column6774" dataDxfId="10981"/>
    <tableColumn id="6791" xr3:uid="{1AA7EF5A-56FC-43D7-9188-31152D56083D}" name="Column6775" dataDxfId="10980"/>
    <tableColumn id="6792" xr3:uid="{FB629288-4A82-403D-9ECD-1024421BB5CC}" name="Column6776" dataDxfId="10979"/>
    <tableColumn id="6793" xr3:uid="{BCBEB6CB-CEED-4B53-9FEA-D3C291A7E3F4}" name="Column6777" dataDxfId="10978"/>
    <tableColumn id="6794" xr3:uid="{0F7B3EA0-486F-4BBF-8FEF-663CBF099263}" name="Column6778" dataDxfId="10977"/>
    <tableColumn id="6795" xr3:uid="{60786ED1-45BD-499A-87E1-5FA6940D9BB0}" name="Column6779" dataDxfId="10976"/>
    <tableColumn id="6796" xr3:uid="{8E87D5D7-E5A3-49E1-8B45-59412B07165B}" name="Column6780" dataDxfId="10975"/>
    <tableColumn id="6797" xr3:uid="{B8CA86AE-93BB-4CA0-AB94-6A9A99BAE27D}" name="Column6781" dataDxfId="10974"/>
    <tableColumn id="6798" xr3:uid="{4393A726-F256-41F3-920A-024BAD6FDC5C}" name="Column6782" dataDxfId="10973"/>
    <tableColumn id="6799" xr3:uid="{D9CC896F-7836-44F7-869B-98A859007FB1}" name="Column6783" dataDxfId="10972"/>
    <tableColumn id="6800" xr3:uid="{1B101F87-2687-49C4-BE7E-2B064A46121C}" name="Column6784" dataDxfId="10971"/>
    <tableColumn id="6801" xr3:uid="{54EE6736-E5E6-4820-A7B6-836344083B38}" name="Column6785" dataDxfId="10970"/>
    <tableColumn id="6802" xr3:uid="{361BFE9A-638E-43DF-A4DC-16BFBDECBC22}" name="Column6786" dataDxfId="10969"/>
    <tableColumn id="6803" xr3:uid="{FC52C022-0A64-461C-A84D-7A57C91FA863}" name="Column6787" dataDxfId="10968"/>
    <tableColumn id="6804" xr3:uid="{8FB357FE-EBD8-4D19-9FCC-96269BAC1C0E}" name="Column6788" dataDxfId="10967"/>
    <tableColumn id="6805" xr3:uid="{1CE18F20-C2AE-47EB-92B2-8D5FF5A9A5C0}" name="Column6789" dataDxfId="10966"/>
    <tableColumn id="6806" xr3:uid="{9FC40D50-A2B7-4DBE-BAFB-6DA5CEF9E87E}" name="Column6790" dataDxfId="10965"/>
    <tableColumn id="6807" xr3:uid="{22764BDD-8C39-4615-BB98-1C38C819918E}" name="Column6791" dataDxfId="10964"/>
    <tableColumn id="6808" xr3:uid="{59B5A168-DB1C-4128-81A9-3CD733AE381B}" name="Column6792" dataDxfId="10963"/>
    <tableColumn id="6809" xr3:uid="{A3FA6E19-A42C-4BD6-BE7B-4E77E5D82ABD}" name="Column6793" dataDxfId="10962"/>
    <tableColumn id="6810" xr3:uid="{8AECB4C4-C4AE-4F5F-AF8D-A0AAAAD5DAAD}" name="Column6794" dataDxfId="10961"/>
    <tableColumn id="6811" xr3:uid="{2CFAB50C-DB86-45C0-A7B1-DA83B230C8AC}" name="Column6795" dataDxfId="10960"/>
    <tableColumn id="6812" xr3:uid="{639EB062-2288-4146-BA45-AA663183097D}" name="Column6796" dataDxfId="10959"/>
    <tableColumn id="6813" xr3:uid="{300521AB-E5B8-4B8E-8018-FB1BF4804B8B}" name="Column6797" dataDxfId="10958"/>
    <tableColumn id="6814" xr3:uid="{5169D825-8A51-43C5-A432-EE24D7B4A08B}" name="Column6798" dataDxfId="10957"/>
    <tableColumn id="6815" xr3:uid="{7BF050BA-EDC7-4800-AB3E-92C7074BB508}" name="Column6799" dataDxfId="10956"/>
    <tableColumn id="6816" xr3:uid="{2F51E3D5-6E7C-4A18-A360-500D463E7A26}" name="Column6800" dataDxfId="10955"/>
    <tableColumn id="6817" xr3:uid="{5E1B4E30-4325-482D-8FB3-4AE851E37A5A}" name="Column6801" dataDxfId="10954"/>
    <tableColumn id="6818" xr3:uid="{0487CA18-837E-4AEE-A5E6-7F492C1C27D1}" name="Column6802" dataDxfId="10953"/>
    <tableColumn id="6819" xr3:uid="{245DE90B-1C03-48DC-8CCF-4D2B77D7FA09}" name="Column6803" dataDxfId="10952"/>
    <tableColumn id="6820" xr3:uid="{0A915BE8-EFD2-4718-ADFD-C3F3E49B0AAA}" name="Column6804" dataDxfId="10951"/>
    <tableColumn id="6821" xr3:uid="{9F05A1A5-F8E7-4B30-B2E9-924705BD25D6}" name="Column6805" dataDxfId="10950"/>
    <tableColumn id="6822" xr3:uid="{E1D22FB5-9993-49FB-BC1F-2188D094F47A}" name="Column6806" dataDxfId="10949"/>
    <tableColumn id="6823" xr3:uid="{5EE95DF9-7151-49C1-8AD3-2308A0B77078}" name="Column6807" dataDxfId="10948"/>
    <tableColumn id="6824" xr3:uid="{AD1139C0-86E7-42E9-BA2D-DD42F4FFA9B5}" name="Column6808" dataDxfId="10947"/>
    <tableColumn id="6825" xr3:uid="{5C3BDE55-12BE-4CC5-B132-64D5C9D3D196}" name="Column6809" dataDxfId="10946"/>
    <tableColumn id="6826" xr3:uid="{7CF21570-779D-49C2-9706-B2991206573C}" name="Column6810" dataDxfId="10945"/>
    <tableColumn id="6827" xr3:uid="{73AC0969-40DC-4CFE-AE9C-9050A96EF002}" name="Column6811" dataDxfId="10944"/>
    <tableColumn id="6828" xr3:uid="{D67CFF04-D8DA-409B-AEBB-245D738A8F83}" name="Column6812" dataDxfId="10943"/>
    <tableColumn id="6829" xr3:uid="{338515B9-AC25-48D6-96CF-C6275686837B}" name="Column6813" dataDxfId="10942"/>
    <tableColumn id="6830" xr3:uid="{6865B084-8567-4258-9252-586D026E7961}" name="Column6814" dataDxfId="10941"/>
    <tableColumn id="6831" xr3:uid="{C96CAF53-FA5A-4D84-9263-EF92C1FEECD2}" name="Column6815" dataDxfId="10940"/>
    <tableColumn id="6832" xr3:uid="{FB07CF21-9D1D-4A09-A176-88C0CD91A700}" name="Column6816" dataDxfId="10939"/>
    <tableColumn id="6833" xr3:uid="{FA1CBB94-FC8F-412F-AC58-712DDCAD8F2C}" name="Column6817" dataDxfId="10938"/>
    <tableColumn id="6834" xr3:uid="{2E7D777A-9F04-4073-9ABD-EA240E507885}" name="Column6818" dataDxfId="10937"/>
    <tableColumn id="6835" xr3:uid="{1DE73C10-ADA9-4D31-8CD6-B7B55E74A7EF}" name="Column6819" dataDxfId="10936"/>
    <tableColumn id="6836" xr3:uid="{1D08A36B-48BB-425C-8F17-143399296998}" name="Column6820" dataDxfId="10935"/>
    <tableColumn id="6837" xr3:uid="{3E5D1D39-2171-4B6B-AE6A-6DC81F6B33B5}" name="Column6821" dataDxfId="10934"/>
    <tableColumn id="6838" xr3:uid="{DB3D0FC2-F840-4811-8055-F1CA302935C8}" name="Column6822" dataDxfId="10933"/>
    <tableColumn id="6839" xr3:uid="{D057D0C7-5A04-469F-8B45-8E1F635FADD3}" name="Column6823" dataDxfId="10932"/>
    <tableColumn id="6840" xr3:uid="{3D648F7C-1708-4CD7-AAB2-66E79DBF8729}" name="Column6824" dataDxfId="10931"/>
    <tableColumn id="6841" xr3:uid="{F73A404D-1FB6-48F3-9646-75FF328FB536}" name="Column6825" dataDxfId="10930"/>
    <tableColumn id="6842" xr3:uid="{0667379C-7783-4C67-A581-4D50A32179CE}" name="Column6826" dataDxfId="10929"/>
    <tableColumn id="6843" xr3:uid="{6A673697-EA07-44F1-B020-62F02263AC02}" name="Column6827" dataDxfId="10928"/>
    <tableColumn id="6844" xr3:uid="{F2FDDCF8-020B-4D08-A1EA-B9B82D5E7C38}" name="Column6828" dataDxfId="10927"/>
    <tableColumn id="6845" xr3:uid="{81ACC546-32EE-4272-B12F-53B5B7EA42F2}" name="Column6829" dataDxfId="10926"/>
    <tableColumn id="6846" xr3:uid="{3E4651B8-5B24-4E99-BCC8-1B5EBEB1C292}" name="Column6830" dataDxfId="10925"/>
    <tableColumn id="6847" xr3:uid="{762CC56D-5B99-44B9-9BDF-AC4A4C82A6F0}" name="Column6831" dataDxfId="10924"/>
    <tableColumn id="6848" xr3:uid="{F20255FA-0318-4BB5-93C4-FDD23C8E7252}" name="Column6832" dataDxfId="10923"/>
    <tableColumn id="6849" xr3:uid="{EF27940A-C000-49FE-AE96-D02B0B845906}" name="Column6833" dataDxfId="10922"/>
    <tableColumn id="6850" xr3:uid="{941985FF-6D3D-40D7-97CF-640F3FAD17D4}" name="Column6834" dataDxfId="10921"/>
    <tableColumn id="6851" xr3:uid="{FABF3FC8-26BA-4423-AC3D-866B6DA4E4C0}" name="Column6835" dataDxfId="10920"/>
    <tableColumn id="6852" xr3:uid="{DED7FD38-6B72-4562-BAB8-DF1F62A547F8}" name="Column6836" dataDxfId="10919"/>
    <tableColumn id="6853" xr3:uid="{2D5C8BD9-31B6-4955-9EF6-44FE6387BD36}" name="Column6837" dataDxfId="10918"/>
    <tableColumn id="6854" xr3:uid="{3376FFB8-9FA4-4049-9A5E-01FE961739A1}" name="Column6838" dataDxfId="10917"/>
    <tableColumn id="6855" xr3:uid="{D95E62CE-1941-413A-8548-264718E133B2}" name="Column6839" dataDxfId="10916"/>
    <tableColumn id="6856" xr3:uid="{6559BE1F-795E-407C-B537-5C7022AA773D}" name="Column6840" dataDxfId="10915"/>
    <tableColumn id="6857" xr3:uid="{ACB1CA02-CBE8-4DB5-BEB1-3F5838F360B6}" name="Column6841" dataDxfId="10914"/>
    <tableColumn id="6858" xr3:uid="{68B3B520-F4CE-4D41-8C13-220D73177CE2}" name="Column6842" dataDxfId="10913"/>
    <tableColumn id="6859" xr3:uid="{691A0592-3652-405E-B14D-A46672D0F734}" name="Column6843" dataDxfId="10912"/>
    <tableColumn id="6860" xr3:uid="{DC99205B-283F-43AC-BE38-839C0340D3CC}" name="Column6844" dataDxfId="10911"/>
    <tableColumn id="6861" xr3:uid="{55815EE7-6F95-4758-AED6-E5E51DA03A3C}" name="Column6845" dataDxfId="10910"/>
    <tableColumn id="6862" xr3:uid="{60BCEB1D-829B-48AD-A756-74EF9C89C96C}" name="Column6846" dataDxfId="10909"/>
    <tableColumn id="6863" xr3:uid="{C4DFDD8B-3B21-407D-BEE8-08708700531F}" name="Column6847" dataDxfId="10908"/>
    <tableColumn id="6864" xr3:uid="{6C3D666F-1166-4A98-BF12-8D306D53548F}" name="Column6848" dataDxfId="10907"/>
    <tableColumn id="6865" xr3:uid="{C30DAD1A-2D54-4E1C-A2A5-6D673153FA4B}" name="Column6849" dataDxfId="10906"/>
    <tableColumn id="6866" xr3:uid="{5D416CC0-6D75-4E4E-82BD-E1C639888993}" name="Column6850" dataDxfId="10905"/>
    <tableColumn id="6867" xr3:uid="{14DB0091-0EA7-4E70-8DEF-FFCD25DF552E}" name="Column6851" dataDxfId="10904"/>
    <tableColumn id="6868" xr3:uid="{DD15D1DF-D203-46B1-9017-81756D0B4331}" name="Column6852" dataDxfId="10903"/>
    <tableColumn id="6869" xr3:uid="{3380C7C7-BB2C-40BE-B22E-B3AB89C057AB}" name="Column6853" dataDxfId="10902"/>
    <tableColumn id="6870" xr3:uid="{7A2D168A-D112-4999-A9BC-7D00996802BD}" name="Column6854" dataDxfId="10901"/>
    <tableColumn id="6871" xr3:uid="{31658C94-0E9A-495D-AB5A-46EDB762B614}" name="Column6855" dataDxfId="10900"/>
    <tableColumn id="6872" xr3:uid="{3AE0148E-40DC-4367-A7AE-378B555B905C}" name="Column6856" dataDxfId="10899"/>
    <tableColumn id="6873" xr3:uid="{D0307E9E-1B9C-4E24-92BA-99C0618904A6}" name="Column6857" dataDxfId="10898"/>
    <tableColumn id="6874" xr3:uid="{AE93CF11-85CB-4448-BDBC-1BA130D83449}" name="Column6858" dataDxfId="10897"/>
    <tableColumn id="6875" xr3:uid="{1340BC6B-F7F9-4EFA-BE72-8B843E9A53EE}" name="Column6859" dataDxfId="10896"/>
    <tableColumn id="6876" xr3:uid="{D783642A-D0BD-4B86-B0DA-FB63F4F2298C}" name="Column6860" dataDxfId="10895"/>
    <tableColumn id="6877" xr3:uid="{CC9622A4-89C8-4572-AF13-55E7364EB980}" name="Column6861" dataDxfId="10894"/>
    <tableColumn id="6878" xr3:uid="{4219283C-580E-47A4-BCE8-20FF3F5FDE4E}" name="Column6862" dataDxfId="10893"/>
    <tableColumn id="6879" xr3:uid="{039905A6-64FC-4F87-9868-298FB7545B4D}" name="Column6863" dataDxfId="10892"/>
    <tableColumn id="6880" xr3:uid="{986C52FA-23A3-45AF-A02F-E939BAE775A7}" name="Column6864" dataDxfId="10891"/>
    <tableColumn id="6881" xr3:uid="{0AF35696-7A95-4BEC-B868-9DA522BDF1B4}" name="Column6865" dataDxfId="10890"/>
    <tableColumn id="6882" xr3:uid="{7A9C21F6-62A2-4E6B-8959-39D8AE418D33}" name="Column6866" dataDxfId="10889"/>
    <tableColumn id="6883" xr3:uid="{4C7D85B8-D207-417D-809D-7628346854FA}" name="Column6867" dataDxfId="10888"/>
    <tableColumn id="6884" xr3:uid="{808FBD3E-3265-454B-82F5-934D1E2D4FA1}" name="Column6868" dataDxfId="10887"/>
    <tableColumn id="6885" xr3:uid="{F1FD1A1E-5D48-4DCB-9162-74E20B8BA485}" name="Column6869" dataDxfId="10886"/>
    <tableColumn id="6886" xr3:uid="{9F69843E-D1CF-4B4C-978E-99F04BC6E833}" name="Column6870" dataDxfId="10885"/>
    <tableColumn id="6887" xr3:uid="{1E4EC00A-5583-4BBF-B630-BCEB03AC364F}" name="Column6871" dataDxfId="10884"/>
    <tableColumn id="6888" xr3:uid="{7B9DA3B4-3EE7-4EB0-9BBF-FA7620622226}" name="Column6872" dataDxfId="10883"/>
    <tableColumn id="6889" xr3:uid="{5C61E237-C795-49F8-A9D7-0289D2166F72}" name="Column6873" dataDxfId="10882"/>
    <tableColumn id="6890" xr3:uid="{E6472A13-2927-4122-A4B7-084FEBBF78FC}" name="Column6874" dataDxfId="10881"/>
    <tableColumn id="6891" xr3:uid="{B3E60F4B-FCD4-4BC9-B8B9-97289F6A5BCF}" name="Column6875" dataDxfId="10880"/>
    <tableColumn id="6892" xr3:uid="{9A7DDD56-1CD6-4465-933E-B1B5AE932D52}" name="Column6876" dataDxfId="10879"/>
    <tableColumn id="6893" xr3:uid="{443DDD8F-1FD4-4B19-9D0A-0776ACDFAC15}" name="Column6877" dataDxfId="10878"/>
    <tableColumn id="6894" xr3:uid="{7EDC6E7F-04E3-492E-9872-ECF23B6D34E5}" name="Column6878" dataDxfId="10877"/>
    <tableColumn id="6895" xr3:uid="{C907903D-668C-4D01-8912-4984FA6C650E}" name="Column6879" dataDxfId="10876"/>
    <tableColumn id="6896" xr3:uid="{6123789D-4E97-43BB-B23F-7F82BECE7A7E}" name="Column6880" dataDxfId="10875"/>
    <tableColumn id="6897" xr3:uid="{0A29FD76-41A6-4214-AC61-7F293C8FFD54}" name="Column6881" dataDxfId="10874"/>
    <tableColumn id="6898" xr3:uid="{FF653E20-9B03-4775-BBE1-12393962DD0B}" name="Column6882" dataDxfId="10873"/>
    <tableColumn id="6899" xr3:uid="{BBFBB993-8B4C-4B00-B27C-1A0FA0C619FE}" name="Column6883" dataDxfId="10872"/>
    <tableColumn id="6900" xr3:uid="{84002372-3B82-4EAF-AB87-D88C760FD89F}" name="Column6884" dataDxfId="10871"/>
    <tableColumn id="6901" xr3:uid="{CA8FB1B7-2676-457E-9A4A-9DB7B7F6312F}" name="Column6885" dataDxfId="10870"/>
    <tableColumn id="6902" xr3:uid="{C0660DBE-2D72-4486-9484-9563AD095E5A}" name="Column6886" dataDxfId="10869"/>
    <tableColumn id="6903" xr3:uid="{F344FBFD-D52A-477D-8184-73E0550BE6E8}" name="Column6887" dataDxfId="10868"/>
    <tableColumn id="6904" xr3:uid="{1056E908-3A94-4958-961D-417D111BFFC6}" name="Column6888" dataDxfId="10867"/>
    <tableColumn id="6905" xr3:uid="{E46C0BDC-CE9C-4D54-936A-39A2728F3492}" name="Column6889" dataDxfId="10866"/>
    <tableColumn id="6906" xr3:uid="{9CCF40B7-9482-45C9-BF4C-021FC0BC7DC2}" name="Column6890" dataDxfId="10865"/>
    <tableColumn id="6907" xr3:uid="{2826B361-88B3-46EA-82AD-0B79D8177F99}" name="Column6891" dataDxfId="10864"/>
    <tableColumn id="6908" xr3:uid="{8C3BCC62-D79D-47A8-AA06-1B1DE1686F9C}" name="Column6892" dataDxfId="10863"/>
    <tableColumn id="6909" xr3:uid="{B6C18F24-5D0C-448D-8DB0-2218910CFC5F}" name="Column6893" dataDxfId="10862"/>
    <tableColumn id="6910" xr3:uid="{A3758ED1-605C-493F-B21F-6A5768519E87}" name="Column6894" dataDxfId="10861"/>
    <tableColumn id="6911" xr3:uid="{EDEF2199-32DC-423E-91E4-435A79D0A910}" name="Column6895" dataDxfId="10860"/>
    <tableColumn id="6912" xr3:uid="{300BB177-6B4A-4100-9771-1C84FE332466}" name="Column6896" dataDxfId="10859"/>
    <tableColumn id="6913" xr3:uid="{058271D8-1FE2-4E5B-89EE-4DB929A66029}" name="Column6897" dataDxfId="10858"/>
    <tableColumn id="6914" xr3:uid="{DD09D539-0AB3-4362-A701-4C3BA0D7C280}" name="Column6898" dataDxfId="10857"/>
    <tableColumn id="6915" xr3:uid="{9DF1F8F3-C923-44DB-888A-9CFA4F6203DD}" name="Column6899" dataDxfId="10856"/>
    <tableColumn id="6916" xr3:uid="{D7707F99-D9EA-4C98-8A4F-6434E89E011B}" name="Column6900" dataDxfId="10855"/>
    <tableColumn id="6917" xr3:uid="{E8683F76-27A6-4739-AF5E-27ECF025F6A8}" name="Column6901" dataDxfId="10854"/>
    <tableColumn id="6918" xr3:uid="{D6B59487-7FAE-4125-AE92-17AAD82ECAC8}" name="Column6902" dataDxfId="10853"/>
    <tableColumn id="6919" xr3:uid="{CE2B9E0B-6711-4EC6-AD26-62E132FAB1FA}" name="Column6903" dataDxfId="10852"/>
    <tableColumn id="6920" xr3:uid="{2E3D6548-91C9-4682-978C-26F93FD360F6}" name="Column6904" dataDxfId="10851"/>
    <tableColumn id="6921" xr3:uid="{17EE3DF0-B356-462D-A499-028FB8443E7B}" name="Column6905" dataDxfId="10850"/>
    <tableColumn id="6922" xr3:uid="{6CEF894F-50ED-4B62-9426-643DBCC4D127}" name="Column6906" dataDxfId="10849"/>
    <tableColumn id="6923" xr3:uid="{89AE10AB-A2AF-4FF8-8564-E59A9945C9A1}" name="Column6907" dataDxfId="10848"/>
    <tableColumn id="6924" xr3:uid="{6B697F25-7998-4F4B-B431-488625633B34}" name="Column6908" dataDxfId="10847"/>
    <tableColumn id="6925" xr3:uid="{CADE3400-94B7-4267-805A-EFC25899F85E}" name="Column6909" dataDxfId="10846"/>
    <tableColumn id="6926" xr3:uid="{6AC57085-D8EC-4766-BC9D-63F40052ACBF}" name="Column6910" dataDxfId="10845"/>
    <tableColumn id="6927" xr3:uid="{E32D55FF-8611-4823-AE30-3B97A9251982}" name="Column6911" dataDxfId="10844"/>
    <tableColumn id="6928" xr3:uid="{8F377B3E-E083-4423-8C51-C37C2BEC1F1F}" name="Column6912" dataDxfId="10843"/>
    <tableColumn id="6929" xr3:uid="{DB1DF77E-9992-4EA1-A585-3A4A75110AFF}" name="Column6913" dataDxfId="10842"/>
    <tableColumn id="6930" xr3:uid="{399D5611-6217-48C3-B701-90BEBFD2B9F2}" name="Column6914" dataDxfId="10841"/>
    <tableColumn id="6931" xr3:uid="{3CA54442-3CD4-4486-A78A-10C7A9E383A4}" name="Column6915" dataDxfId="10840"/>
    <tableColumn id="6932" xr3:uid="{BEAEF522-0D26-4969-A143-C2816810E922}" name="Column6916" dataDxfId="10839"/>
    <tableColumn id="6933" xr3:uid="{C9F4DC6F-CBF1-4B12-89F7-09D424803D39}" name="Column6917" dataDxfId="10838"/>
    <tableColumn id="6934" xr3:uid="{27CF0F29-34F8-40D2-BCCB-1BC6B96C5A20}" name="Column6918" dataDxfId="10837"/>
    <tableColumn id="6935" xr3:uid="{D202EFCB-4568-4923-9DAD-87C38BA57054}" name="Column6919" dataDxfId="10836"/>
    <tableColumn id="6936" xr3:uid="{53946C0C-89FF-4CF2-9116-CDB1BABE8F70}" name="Column6920" dataDxfId="10835"/>
    <tableColumn id="6937" xr3:uid="{7197B9C1-83ED-4B12-82FD-5F9FBFE1DD4D}" name="Column6921" dataDxfId="10834"/>
    <tableColumn id="6938" xr3:uid="{F196D4D4-5B58-4672-A4A0-2216AEACD811}" name="Column6922" dataDxfId="10833"/>
    <tableColumn id="6939" xr3:uid="{D181B611-6F10-4013-B77C-6824FD15F02F}" name="Column6923" dataDxfId="10832"/>
    <tableColumn id="6940" xr3:uid="{7400A044-C4D1-47A7-BCCB-1E04A48878DE}" name="Column6924" dataDxfId="10831"/>
    <tableColumn id="6941" xr3:uid="{01D6C960-A7BF-428C-BBDC-0E75CE2D2C55}" name="Column6925" dataDxfId="10830"/>
    <tableColumn id="6942" xr3:uid="{37FA8B38-8C22-4A1B-ADBC-A45C96B3AA97}" name="Column6926" dataDxfId="10829"/>
    <tableColumn id="6943" xr3:uid="{DB72BF2A-91C3-472E-9473-0074C6EF65DA}" name="Column6927" dataDxfId="10828"/>
    <tableColumn id="6944" xr3:uid="{FBCF2D76-193B-4C61-88FA-6C0C25BA2CF8}" name="Column6928" dataDxfId="10827"/>
    <tableColumn id="6945" xr3:uid="{D638E551-929D-4040-84D4-779CE423FAB4}" name="Column6929" dataDxfId="10826"/>
    <tableColumn id="6946" xr3:uid="{9BBFE242-0C99-44FA-8241-F4D8D8DFBEBD}" name="Column6930" dataDxfId="10825"/>
    <tableColumn id="6947" xr3:uid="{50435082-E469-4EA9-94C9-93D85981D4A9}" name="Column6931" dataDxfId="10824"/>
    <tableColumn id="6948" xr3:uid="{C1F52547-D7A6-4F33-9EF6-36413432CB6D}" name="Column6932" dataDxfId="10823"/>
    <tableColumn id="6949" xr3:uid="{344E8C89-8379-498D-8BC4-914553BFF2D5}" name="Column6933" dataDxfId="10822"/>
    <tableColumn id="6950" xr3:uid="{849DAC9E-7FAC-4AEE-8C44-DEE7AB9049A4}" name="Column6934" dataDxfId="10821"/>
    <tableColumn id="6951" xr3:uid="{2C2214CF-2350-4CC8-A3EC-10C0107CC546}" name="Column6935" dataDxfId="10820"/>
    <tableColumn id="6952" xr3:uid="{B3B5444D-0F78-41B3-87C7-F30ABFCF81B5}" name="Column6936" dataDxfId="10819"/>
    <tableColumn id="6953" xr3:uid="{BDE4158D-CDD1-4EFC-A6D3-F65CB71FDC9B}" name="Column6937" dataDxfId="10818"/>
    <tableColumn id="6954" xr3:uid="{F2CDA261-99E5-48A7-89A1-835068BDCB95}" name="Column6938" dataDxfId="10817"/>
    <tableColumn id="6955" xr3:uid="{F0C2304A-2429-40B0-9233-DB8320C6E638}" name="Column6939" dataDxfId="10816"/>
    <tableColumn id="6956" xr3:uid="{C96A2717-724E-45DC-A5AC-EF85AD1102E5}" name="Column6940" dataDxfId="10815"/>
    <tableColumn id="6957" xr3:uid="{CFAD2AA6-F035-47E8-BE42-0D47238D9D68}" name="Column6941" dataDxfId="10814"/>
    <tableColumn id="6958" xr3:uid="{165F4443-22CE-43E5-BA1C-D7B33A13A032}" name="Column6942" dataDxfId="10813"/>
    <tableColumn id="6959" xr3:uid="{CFBBC589-1106-4C9E-AA99-88791C987C82}" name="Column6943" dataDxfId="10812"/>
    <tableColumn id="6960" xr3:uid="{57EDE4F9-36D8-44DB-B39D-8945523A4D8C}" name="Column6944" dataDxfId="10811"/>
    <tableColumn id="6961" xr3:uid="{61904560-009F-43BF-8C27-95E7A6891849}" name="Column6945" dataDxfId="10810"/>
    <tableColumn id="6962" xr3:uid="{A902BF4C-2297-4583-9A2C-85DC828CDA74}" name="Column6946" dataDxfId="10809"/>
    <tableColumn id="6963" xr3:uid="{418F1AD6-91B0-46AF-8D90-FE92ECE92154}" name="Column6947" dataDxfId="10808"/>
    <tableColumn id="6964" xr3:uid="{A5C26D5F-3F95-49D2-A9ED-2710EBDEB2D2}" name="Column6948" dataDxfId="10807"/>
    <tableColumn id="6965" xr3:uid="{94FA066C-F77E-4193-B6CF-95A9A418F69D}" name="Column6949" dataDxfId="10806"/>
    <tableColumn id="6966" xr3:uid="{CB22CEE7-F598-48BD-B9B8-E47D26637187}" name="Column6950" dataDxfId="10805"/>
    <tableColumn id="6967" xr3:uid="{5F4C499E-EA9F-44BE-BE3A-07AB04B0727D}" name="Column6951" dataDxfId="10804"/>
    <tableColumn id="6968" xr3:uid="{20D94FEC-497E-42E9-B59F-9324DA824A0A}" name="Column6952" dataDxfId="10803"/>
    <tableColumn id="6969" xr3:uid="{B77B73AA-6811-4E7D-AF3D-A4C0B5640431}" name="Column6953" dataDxfId="10802"/>
    <tableColumn id="6970" xr3:uid="{FACE0D42-BAD3-4861-B265-DDAE7FC9BB21}" name="Column6954" dataDxfId="10801"/>
    <tableColumn id="6971" xr3:uid="{57004E3E-4149-48E0-92FF-CD285F64CD2A}" name="Column6955" dataDxfId="10800"/>
    <tableColumn id="6972" xr3:uid="{1FC91959-E23E-4200-B088-3CE733CDD7C2}" name="Column6956" dataDxfId="10799"/>
    <tableColumn id="6973" xr3:uid="{C57A1F3D-7AB1-433F-A758-0EB258C3E71F}" name="Column6957" dataDxfId="10798"/>
    <tableColumn id="6974" xr3:uid="{047A8ED8-854E-4A4B-8666-D12988F5C8F6}" name="Column6958" dataDxfId="10797"/>
    <tableColumn id="6975" xr3:uid="{84648594-09E5-46E6-8AC1-71C4D4ACC507}" name="Column6959" dataDxfId="10796"/>
    <tableColumn id="6976" xr3:uid="{172F15E0-10FF-464F-A624-9B381CE139C9}" name="Column6960" dataDxfId="10795"/>
    <tableColumn id="6977" xr3:uid="{5ED2C0D6-2F7F-4505-9265-F54C4CF09F4F}" name="Column6961" dataDxfId="10794"/>
    <tableColumn id="6978" xr3:uid="{D57EE012-B64F-4044-A564-7E3A50B78E88}" name="Column6962" dataDxfId="10793"/>
    <tableColumn id="6979" xr3:uid="{E0CF7483-8EC6-4D4E-8CBC-FCA034EF770C}" name="Column6963" dataDxfId="10792"/>
    <tableColumn id="6980" xr3:uid="{C2659A07-F0C1-4C39-9B82-4CAB0D1F9E43}" name="Column6964" dataDxfId="10791"/>
    <tableColumn id="6981" xr3:uid="{414DE4FD-36F3-49BC-826A-C9ED61735963}" name="Column6965" dataDxfId="10790"/>
    <tableColumn id="6982" xr3:uid="{3412FC46-7D2E-4F9C-A33C-6D54498AAFCF}" name="Column6966" dataDxfId="10789"/>
    <tableColumn id="6983" xr3:uid="{DD2B6149-4D17-4FBA-B4A8-2F8C7E7A24B4}" name="Column6967" dataDxfId="10788"/>
    <tableColumn id="6984" xr3:uid="{926609DA-3E1E-4983-922D-F3F8F1F3E11F}" name="Column6968" dataDxfId="10787"/>
    <tableColumn id="6985" xr3:uid="{9DD51DFE-5039-4504-916C-2C3F95EB13D0}" name="Column6969" dataDxfId="10786"/>
    <tableColumn id="6986" xr3:uid="{69AAB5D1-D38A-4628-8422-DF6B25851CEA}" name="Column6970" dataDxfId="10785"/>
    <tableColumn id="6987" xr3:uid="{9C1F831E-78BA-47D9-8EEF-6992FDEB12E9}" name="Column6971" dataDxfId="10784"/>
    <tableColumn id="6988" xr3:uid="{D839768E-C8CC-45CD-BA2A-18B954F347D6}" name="Column6972" dataDxfId="10783"/>
    <tableColumn id="6989" xr3:uid="{0AED9754-F03C-460D-99F9-90AB97663EE3}" name="Column6973" dataDxfId="10782"/>
    <tableColumn id="6990" xr3:uid="{77986D78-DBB3-48BC-A4DC-A3DE89A2D052}" name="Column6974" dataDxfId="10781"/>
    <tableColumn id="6991" xr3:uid="{F69D5478-411E-43EF-8680-F269BE31E13B}" name="Column6975" dataDxfId="10780"/>
    <tableColumn id="6992" xr3:uid="{15E22C5A-F3A4-4601-BCF4-80685B00679B}" name="Column6976" dataDxfId="10779"/>
    <tableColumn id="6993" xr3:uid="{703AF749-F7B9-45CD-B119-C5A940480AE6}" name="Column6977" dataDxfId="10778"/>
    <tableColumn id="6994" xr3:uid="{25AB4F8A-46C4-4D15-86EB-C6DD965FB3C1}" name="Column6978" dataDxfId="10777"/>
    <tableColumn id="6995" xr3:uid="{6E57DB3E-2A62-474D-AD98-70821DDD8440}" name="Column6979" dataDxfId="10776"/>
    <tableColumn id="6996" xr3:uid="{AEB1C88F-4157-4192-83B4-A3C528861C39}" name="Column6980" dataDxfId="10775"/>
    <tableColumn id="6997" xr3:uid="{2AA33742-941B-421C-AF62-D827AD2F3851}" name="Column6981" dataDxfId="10774"/>
    <tableColumn id="6998" xr3:uid="{C2C0D4E6-B6FB-4782-82EE-0FD8D88B170E}" name="Column6982" dataDxfId="10773"/>
    <tableColumn id="6999" xr3:uid="{0B5862DD-A5DD-4778-83FC-74EEAD72740B}" name="Column6983" dataDxfId="10772"/>
    <tableColumn id="7000" xr3:uid="{AA855B7E-34CC-4391-BB7E-2070A983D96E}" name="Column6984" dataDxfId="10771"/>
    <tableColumn id="7001" xr3:uid="{89320DEB-A732-48B1-BEAA-0930EBB9949D}" name="Column6985" dataDxfId="10770"/>
    <tableColumn id="7002" xr3:uid="{A3A239D1-DC3B-4F9F-A565-9F8DF503380E}" name="Column6986" dataDxfId="10769"/>
    <tableColumn id="7003" xr3:uid="{5CD9EF78-1AD5-408D-8E46-885CF5A563CE}" name="Column6987" dataDxfId="10768"/>
    <tableColumn id="7004" xr3:uid="{BE60484B-A181-4A94-8472-79E2EF00176F}" name="Column6988" dataDxfId="10767"/>
    <tableColumn id="7005" xr3:uid="{3D7CDE96-468C-4499-AC20-46F64D5C9E49}" name="Column6989" dataDxfId="10766"/>
    <tableColumn id="7006" xr3:uid="{722D2AF1-5CD3-4544-9164-931A8E529158}" name="Column6990" dataDxfId="10765"/>
    <tableColumn id="7007" xr3:uid="{AD411734-6788-4362-94B0-B71E042507A4}" name="Column6991" dataDxfId="10764"/>
    <tableColumn id="7008" xr3:uid="{BA312D47-A716-473C-8A3A-ED92A587A5D9}" name="Column6992" dataDxfId="10763"/>
    <tableColumn id="7009" xr3:uid="{D2657FE8-73C0-49DD-9D1A-FA8BF9A3C092}" name="Column6993" dataDxfId="10762"/>
    <tableColumn id="7010" xr3:uid="{1F5F020B-F2A6-40BD-A7C1-D40581B62E92}" name="Column6994" dataDxfId="10761"/>
    <tableColumn id="7011" xr3:uid="{A70588F5-2558-4CD6-9652-AA719D3DD5CD}" name="Column6995" dataDxfId="10760"/>
    <tableColumn id="7012" xr3:uid="{C498E413-F102-4DB8-A4C8-2D93805C7926}" name="Column6996" dataDxfId="10759"/>
    <tableColumn id="7013" xr3:uid="{7E12A8F0-7F4C-4546-B19C-1AE5065826A6}" name="Column6997" dataDxfId="10758"/>
    <tableColumn id="7014" xr3:uid="{D1F17979-E912-4270-916C-CB001557C7ED}" name="Column6998" dataDxfId="10757"/>
    <tableColumn id="7015" xr3:uid="{E47AF82A-D90C-4E22-85D0-F0E791D3255C}" name="Column6999" dataDxfId="10756"/>
    <tableColumn id="7016" xr3:uid="{87E4BD7F-75D3-42B0-A753-F770B10D9D20}" name="Column7000" dataDxfId="10755"/>
    <tableColumn id="7017" xr3:uid="{40D240E9-4543-46E1-A02D-862ED156A45C}" name="Column7001" dataDxfId="10754"/>
    <tableColumn id="7018" xr3:uid="{738DAF00-9470-4BEA-A03A-D709466EBFDD}" name="Column7002" dataDxfId="10753"/>
    <tableColumn id="7019" xr3:uid="{CCFC2498-B87C-4A74-B355-7A54F1F1A858}" name="Column7003" dataDxfId="10752"/>
    <tableColumn id="7020" xr3:uid="{3883C43D-3C1F-4FBC-926B-19FE9A31863A}" name="Column7004" dataDxfId="10751"/>
    <tableColumn id="7021" xr3:uid="{8B4416A3-1082-43D3-87CF-29491F5A183E}" name="Column7005" dataDxfId="10750"/>
    <tableColumn id="7022" xr3:uid="{838A599F-2CB1-486B-966E-88DFE002C9FD}" name="Column7006" dataDxfId="10749"/>
    <tableColumn id="7023" xr3:uid="{66A9260F-21A9-452A-9CD3-BC4E9EA15CCD}" name="Column7007" dataDxfId="10748"/>
    <tableColumn id="7024" xr3:uid="{9DC9D536-DD9D-4BDC-B5DD-5A73EFE00F79}" name="Column7008" dataDxfId="10747"/>
    <tableColumn id="7025" xr3:uid="{609C75D5-5163-4F37-8BA5-C03EE4FC4113}" name="Column7009" dataDxfId="10746"/>
    <tableColumn id="7026" xr3:uid="{844DB99B-2182-4B57-A492-620C3D1D37BC}" name="Column7010" dataDxfId="10745"/>
    <tableColumn id="7027" xr3:uid="{1DA9138E-8914-4668-8061-16314599078F}" name="Column7011" dataDxfId="10744"/>
    <tableColumn id="7028" xr3:uid="{8A8E6CB1-1802-4847-8799-2B68CA689D04}" name="Column7012" dataDxfId="10743"/>
    <tableColumn id="7029" xr3:uid="{27FF591D-D7DD-4133-ACF1-7E0FC79EA37A}" name="Column7013" dataDxfId="10742"/>
    <tableColumn id="7030" xr3:uid="{A7B7AF3C-80E2-4D50-A057-3940BF80BCAD}" name="Column7014" dataDxfId="10741"/>
    <tableColumn id="7031" xr3:uid="{19C96E5E-9A82-46A5-B9D1-C5C6CCF13DB2}" name="Column7015" dataDxfId="10740"/>
    <tableColumn id="7032" xr3:uid="{A7487382-D2DD-45D2-A5DB-20127EF7B825}" name="Column7016" dataDxfId="10739"/>
    <tableColumn id="7033" xr3:uid="{C2CAF93B-36C7-4C38-A063-D0EB0A840472}" name="Column7017" dataDxfId="10738"/>
    <tableColumn id="7034" xr3:uid="{D9EA9D91-1337-4FF4-BEA3-F3DBA7ACA2FA}" name="Column7018" dataDxfId="10737"/>
    <tableColumn id="7035" xr3:uid="{C6FD14F4-8C9D-426B-BC03-53D09326E4E3}" name="Column7019" dataDxfId="10736"/>
    <tableColumn id="7036" xr3:uid="{E6AA7F4D-445B-41CB-A9A5-68E8F709A5A4}" name="Column7020" dataDxfId="10735"/>
    <tableColumn id="7037" xr3:uid="{AF8B038C-981C-44FC-B8E5-3184948D73CD}" name="Column7021" dataDxfId="10734"/>
    <tableColumn id="7038" xr3:uid="{E707FD07-E06C-4C57-ABD6-08A2EADFD51B}" name="Column7022" dataDxfId="10733"/>
    <tableColumn id="7039" xr3:uid="{934525CA-B881-4298-8511-A398A761939B}" name="Column7023" dataDxfId="10732"/>
    <tableColumn id="7040" xr3:uid="{388DF72E-CD32-43DD-872D-C84342A240A7}" name="Column7024" dataDxfId="10731"/>
    <tableColumn id="7041" xr3:uid="{E7A6D96E-11A2-4528-A3C6-DB03A43E10E4}" name="Column7025" dataDxfId="10730"/>
    <tableColumn id="7042" xr3:uid="{E33CDF04-C2FE-4706-BC80-E43E814A2F60}" name="Column7026" dataDxfId="10729"/>
    <tableColumn id="7043" xr3:uid="{79C1AC4E-EFAD-428E-9A43-D927573999B3}" name="Column7027" dataDxfId="10728"/>
    <tableColumn id="7044" xr3:uid="{21840C38-876D-41EE-A0F4-130FDA14B79F}" name="Column7028" dataDxfId="10727"/>
    <tableColumn id="7045" xr3:uid="{E38C0D20-3EA3-40D6-BB31-33F7E68219B6}" name="Column7029" dataDxfId="10726"/>
    <tableColumn id="7046" xr3:uid="{17A6A8B2-2E2A-4A8C-9C78-475DC7654EAD}" name="Column7030" dataDxfId="10725"/>
    <tableColumn id="7047" xr3:uid="{8B4E6819-AAC9-4CCC-B685-F20EE8DA9EBE}" name="Column7031" dataDxfId="10724"/>
    <tableColumn id="7048" xr3:uid="{83FEF698-6263-41BA-84E1-5E64DD339B2A}" name="Column7032" dataDxfId="10723"/>
    <tableColumn id="7049" xr3:uid="{36C47F89-0554-461C-A462-33AEB9B87FDA}" name="Column7033" dataDxfId="10722"/>
    <tableColumn id="7050" xr3:uid="{628E6B80-23B0-4FC8-A035-2968C4F47E0A}" name="Column7034" dataDxfId="10721"/>
    <tableColumn id="7051" xr3:uid="{BCE58F06-91E0-4353-A883-05379280B2EA}" name="Column7035" dataDxfId="10720"/>
    <tableColumn id="7052" xr3:uid="{DF7FE291-DD66-49B3-9EC6-FD457DFF9977}" name="Column7036" dataDxfId="10719"/>
    <tableColumn id="7053" xr3:uid="{FE8728E4-260E-4C37-9AFD-1A344A6FE5BE}" name="Column7037" dataDxfId="10718"/>
    <tableColumn id="7054" xr3:uid="{CD4CF32C-2667-4FBB-B253-CC9F5C877A3F}" name="Column7038" dataDxfId="10717"/>
    <tableColumn id="7055" xr3:uid="{0DCC8213-15E8-4D50-B494-0F88A4FFE024}" name="Column7039" dataDxfId="10716"/>
    <tableColumn id="7056" xr3:uid="{88E31351-684B-4166-94E8-CBCB3D365041}" name="Column7040" dataDxfId="10715"/>
    <tableColumn id="7057" xr3:uid="{32D05286-E8A4-47E0-80E9-83C1D38DC8D1}" name="Column7041" dataDxfId="10714"/>
    <tableColumn id="7058" xr3:uid="{DE70183C-DC48-4444-8667-612E2316A0D4}" name="Column7042" dataDxfId="10713"/>
    <tableColumn id="7059" xr3:uid="{97C93210-7F90-4F5B-BB43-9591D3DFC8B6}" name="Column7043" dataDxfId="10712"/>
    <tableColumn id="7060" xr3:uid="{694144DF-B335-41F1-AEB7-4DB6F352A248}" name="Column7044" dataDxfId="10711"/>
    <tableColumn id="7061" xr3:uid="{5F38D798-17FC-4F78-AE0F-449E3C52A36C}" name="Column7045" dataDxfId="10710"/>
    <tableColumn id="7062" xr3:uid="{5A83C92A-6BFC-45C8-A4F9-DAE96A3514BF}" name="Column7046" dataDxfId="10709"/>
    <tableColumn id="7063" xr3:uid="{D350CFC9-C9B8-4274-859F-7B5C1034D784}" name="Column7047" dataDxfId="10708"/>
    <tableColumn id="7064" xr3:uid="{C314F973-F248-47CE-9377-53F2D232846D}" name="Column7048" dataDxfId="10707"/>
    <tableColumn id="7065" xr3:uid="{E63BB5CC-85E9-43ED-9033-3DC1B10C3D06}" name="Column7049" dataDxfId="10706"/>
    <tableColumn id="7066" xr3:uid="{83AA5A9B-57A2-48E6-90F9-704315F5987B}" name="Column7050" dataDxfId="10705"/>
    <tableColumn id="7067" xr3:uid="{2CBE0B83-2671-4FCC-99DF-44F18B27B607}" name="Column7051" dataDxfId="10704"/>
    <tableColumn id="7068" xr3:uid="{6522AF99-D517-4196-9D97-1DF7D010F079}" name="Column7052" dataDxfId="10703"/>
    <tableColumn id="7069" xr3:uid="{20C5DF6A-598D-4901-9B09-E83D9F35F7CF}" name="Column7053" dataDxfId="10702"/>
    <tableColumn id="7070" xr3:uid="{D4980957-D3DE-4376-9272-BEDC8C0D3721}" name="Column7054" dataDxfId="10701"/>
    <tableColumn id="7071" xr3:uid="{BA09D3D3-D282-4833-9EA9-BBBE6C0A651F}" name="Column7055" dataDxfId="10700"/>
    <tableColumn id="7072" xr3:uid="{F4B1B5A7-6D0C-4535-AF64-B105DC3BBEF3}" name="Column7056" dataDxfId="10699"/>
    <tableColumn id="7073" xr3:uid="{D6AD32B7-E39B-4225-B5FF-25A64042787F}" name="Column7057" dataDxfId="10698"/>
    <tableColumn id="7074" xr3:uid="{8628A65A-BA8F-49D6-8604-0434F8A0346C}" name="Column7058" dataDxfId="10697"/>
    <tableColumn id="7075" xr3:uid="{CF053FDD-E02A-4A36-B073-D3D4EC3348AC}" name="Column7059" dataDxfId="10696"/>
    <tableColumn id="7076" xr3:uid="{C5618601-2C64-4D66-875F-B8860A3A2FB7}" name="Column7060" dataDxfId="10695"/>
    <tableColumn id="7077" xr3:uid="{110D08BF-CA60-40C6-BA6F-7CB60C847F1D}" name="Column7061" dataDxfId="10694"/>
    <tableColumn id="7078" xr3:uid="{E67D0BFA-3481-42D1-9395-5BC3526FFB5C}" name="Column7062" dataDxfId="10693"/>
    <tableColumn id="7079" xr3:uid="{F05F4912-C8EB-429A-8DEA-8503DA7D37E5}" name="Column7063" dataDxfId="10692"/>
    <tableColumn id="7080" xr3:uid="{5451F89B-69DF-4FC1-A142-0D48F0441E44}" name="Column7064" dataDxfId="10691"/>
    <tableColumn id="7081" xr3:uid="{91FC1AA0-B45E-4174-B9EA-A71C6566B9B6}" name="Column7065" dataDxfId="10690"/>
    <tableColumn id="7082" xr3:uid="{A32DFD0D-1099-4B13-9515-0ED26E8A8241}" name="Column7066" dataDxfId="10689"/>
    <tableColumn id="7083" xr3:uid="{A42001E7-2949-4323-AA96-B05F03C6AFB2}" name="Column7067" dataDxfId="10688"/>
    <tableColumn id="7084" xr3:uid="{DEE0096B-A697-4B5D-A13F-F4034E8A84F6}" name="Column7068" dataDxfId="10687"/>
    <tableColumn id="7085" xr3:uid="{C31AD899-0C46-4AE1-B18E-6C56D4A5414D}" name="Column7069" dataDxfId="10686"/>
    <tableColumn id="7086" xr3:uid="{110CEFC7-43BE-4DCC-B0E1-69018B699D0F}" name="Column7070" dataDxfId="10685"/>
    <tableColumn id="7087" xr3:uid="{FFF08EA3-5FCF-4E52-AB8D-91A8AEFEC224}" name="Column7071" dataDxfId="10684"/>
    <tableColumn id="7088" xr3:uid="{778CBDC5-BA52-4BA1-8988-B4F21A56C93E}" name="Column7072" dataDxfId="10683"/>
    <tableColumn id="7089" xr3:uid="{2CCDB719-5554-4D01-8715-1CBEF97B7AFC}" name="Column7073" dataDxfId="10682"/>
    <tableColumn id="7090" xr3:uid="{9CF4C646-D44D-410C-BF26-8C90B5C63AB7}" name="Column7074" dataDxfId="10681"/>
    <tableColumn id="7091" xr3:uid="{D2399D87-3A38-40E5-9D7F-B2A152A60FAA}" name="Column7075" dataDxfId="10680"/>
    <tableColumn id="7092" xr3:uid="{AC83DA5A-6A09-47D7-AF18-77C35B029E56}" name="Column7076" dataDxfId="10679"/>
    <tableColumn id="7093" xr3:uid="{8E4D5E08-54BF-425A-97FA-7AB485FB432E}" name="Column7077" dataDxfId="10678"/>
    <tableColumn id="7094" xr3:uid="{7A80B65F-7AF3-48D8-92A2-CA36F358FFEC}" name="Column7078" dataDxfId="10677"/>
    <tableColumn id="7095" xr3:uid="{51A94134-B906-486E-B668-525C1FE5228E}" name="Column7079" dataDxfId="10676"/>
    <tableColumn id="7096" xr3:uid="{9E139BB7-4A30-458E-B019-2BB0A3E95C64}" name="Column7080" dataDxfId="10675"/>
    <tableColumn id="7097" xr3:uid="{0110EEDF-03F7-4AE8-8794-FB55924244A1}" name="Column7081" dataDxfId="10674"/>
    <tableColumn id="7098" xr3:uid="{2E85F9FC-6D4D-4740-94CD-654AD9E37DB6}" name="Column7082" dataDxfId="10673"/>
    <tableColumn id="7099" xr3:uid="{676C26B4-6104-4061-9AB4-A44EB68B8C31}" name="Column7083" dataDxfId="10672"/>
    <tableColumn id="7100" xr3:uid="{D388FD0B-6592-47EC-B9A5-589C64A2243C}" name="Column7084" dataDxfId="10671"/>
    <tableColumn id="7101" xr3:uid="{877C0344-BD63-41F1-8489-84689D7C0BBE}" name="Column7085" dataDxfId="10670"/>
    <tableColumn id="7102" xr3:uid="{5123FC04-5E79-45CE-B9D8-91C8F65C36C2}" name="Column7086" dataDxfId="10669"/>
    <tableColumn id="7103" xr3:uid="{32FAF2AA-98E7-4F53-BF9A-1413FF3BA26D}" name="Column7087" dataDxfId="10668"/>
    <tableColumn id="7104" xr3:uid="{5583F995-86AF-4E98-B5AD-6D3DD5621010}" name="Column7088" dataDxfId="10667"/>
    <tableColumn id="7105" xr3:uid="{FF2302A9-2B40-47D8-919B-95B15BCE878D}" name="Column7089" dataDxfId="10666"/>
    <tableColumn id="7106" xr3:uid="{0B8B733B-EB7E-41DF-806C-4F215275EA91}" name="Column7090" dataDxfId="10665"/>
    <tableColumn id="7107" xr3:uid="{3AAC175C-BEF7-4340-98D8-6F037CED182F}" name="Column7091" dataDxfId="10664"/>
    <tableColumn id="7108" xr3:uid="{93966D49-4E9B-474A-8E7F-CABFFB80E4D1}" name="Column7092" dataDxfId="10663"/>
    <tableColumn id="7109" xr3:uid="{F4A8B78F-086F-4B52-8251-4FC52F7F5F4E}" name="Column7093" dataDxfId="10662"/>
    <tableColumn id="7110" xr3:uid="{7BC2674E-EF17-4320-9A5A-88953E8B0E61}" name="Column7094" dataDxfId="10661"/>
    <tableColumn id="7111" xr3:uid="{DCAD7BBA-8D21-4BCE-9EDB-D71B70C76192}" name="Column7095" dataDxfId="10660"/>
    <tableColumn id="7112" xr3:uid="{74BC4F1D-0073-43B2-A962-B9F62FC04A81}" name="Column7096" dataDxfId="10659"/>
    <tableColumn id="7113" xr3:uid="{92768260-1ACB-4CD3-9D43-464E4A3726D1}" name="Column7097" dataDxfId="10658"/>
    <tableColumn id="7114" xr3:uid="{B380FDA2-2173-4504-A1B2-7B17D883E911}" name="Column7098" dataDxfId="10657"/>
    <tableColumn id="7115" xr3:uid="{D871114C-D089-4B69-B022-16B529F693D0}" name="Column7099" dataDxfId="10656"/>
    <tableColumn id="7116" xr3:uid="{89493886-A6E0-4DD3-AE3F-5A46CE5529B7}" name="Column7100" dataDxfId="10655"/>
    <tableColumn id="7117" xr3:uid="{F3BFEE6D-977D-4BE2-941F-5EF9215D5C0E}" name="Column7101" dataDxfId="10654"/>
    <tableColumn id="7118" xr3:uid="{B7EA50C0-2B42-4A72-BA9B-85EB7A2FCEAA}" name="Column7102" dataDxfId="10653"/>
    <tableColumn id="7119" xr3:uid="{E4C4D304-7936-47DA-81D2-9306E4DACD8B}" name="Column7103" dataDxfId="10652"/>
    <tableColumn id="7120" xr3:uid="{A5196F09-6440-4634-A12A-35BF48984C9E}" name="Column7104" dataDxfId="10651"/>
    <tableColumn id="7121" xr3:uid="{466A334D-D91A-4047-868C-A3B2112EF131}" name="Column7105" dataDxfId="10650"/>
    <tableColumn id="7122" xr3:uid="{1A05BEC7-6BE7-482F-AE1A-EC32B214FF64}" name="Column7106" dataDxfId="10649"/>
    <tableColumn id="7123" xr3:uid="{0208905A-80B0-45DA-90D8-AA06A2DDF378}" name="Column7107" dataDxfId="10648"/>
    <tableColumn id="7124" xr3:uid="{19D26A6A-3039-4FED-8CED-3FC5CD8DF72D}" name="Column7108" dataDxfId="10647"/>
    <tableColumn id="7125" xr3:uid="{C483B65A-24FD-4F62-8A54-88748F5FFAC0}" name="Column7109" dataDxfId="10646"/>
    <tableColumn id="7126" xr3:uid="{03BE0341-6193-4FCA-A15B-F933924F749E}" name="Column7110" dataDxfId="10645"/>
    <tableColumn id="7127" xr3:uid="{4510AAA1-A7E9-4562-941E-84ABE6219F24}" name="Column7111" dataDxfId="10644"/>
    <tableColumn id="7128" xr3:uid="{F5B02838-6F0F-44EB-8C00-6032C1983D5C}" name="Column7112" dataDxfId="10643"/>
    <tableColumn id="7129" xr3:uid="{AD3D9C2F-7282-498E-B0B8-85899B523093}" name="Column7113" dataDxfId="10642"/>
    <tableColumn id="7130" xr3:uid="{523431D2-F889-4C14-81B8-DA40C439962A}" name="Column7114" dataDxfId="10641"/>
    <tableColumn id="7131" xr3:uid="{DA1559A9-CC67-4534-BD12-9569D4EB08E5}" name="Column7115" dataDxfId="10640"/>
    <tableColumn id="7132" xr3:uid="{DD31D00F-09F2-4E21-ABE4-273085D8D434}" name="Column7116" dataDxfId="10639"/>
    <tableColumn id="7133" xr3:uid="{37A7D7AF-120A-4063-8468-F37183544300}" name="Column7117" dataDxfId="10638"/>
    <tableColumn id="7134" xr3:uid="{E9E0BC42-69AD-4E03-97F5-651DACF42E19}" name="Column7118" dataDxfId="10637"/>
    <tableColumn id="7135" xr3:uid="{2C6B7921-44EB-4123-90A7-F624A7ACC083}" name="Column7119" dataDxfId="10636"/>
    <tableColumn id="7136" xr3:uid="{9C5BFD80-49B2-432C-A0C9-601025623B2D}" name="Column7120" dataDxfId="10635"/>
    <tableColumn id="7137" xr3:uid="{0094DFA9-F7D7-43C2-8AE8-2D0EF04E772D}" name="Column7121" dataDxfId="10634"/>
    <tableColumn id="7138" xr3:uid="{1D70BCF5-1F4F-4DB6-B053-165F473E2EC8}" name="Column7122" dataDxfId="10633"/>
    <tableColumn id="7139" xr3:uid="{C18A5726-5544-496E-AB8C-D01946337B8C}" name="Column7123" dataDxfId="10632"/>
    <tableColumn id="7140" xr3:uid="{074BD0D6-D5E8-46D1-8D31-40DCCCB1EFCB}" name="Column7124" dataDxfId="10631"/>
    <tableColumn id="7141" xr3:uid="{403E387A-AEF5-4C93-9F37-6B53194967A2}" name="Column7125" dataDxfId="10630"/>
    <tableColumn id="7142" xr3:uid="{180838A1-2C4F-4F34-8A26-41E19CB33A09}" name="Column7126" dataDxfId="10629"/>
    <tableColumn id="7143" xr3:uid="{017DFA2A-8121-432E-ACD5-C5DFB758271F}" name="Column7127" dataDxfId="10628"/>
    <tableColumn id="7144" xr3:uid="{D419523A-0423-4616-9865-F9B91A3B5B93}" name="Column7128" dataDxfId="10627"/>
    <tableColumn id="7145" xr3:uid="{AEEE393A-1E9F-4AE2-B766-0A9E3F4DC472}" name="Column7129" dataDxfId="10626"/>
    <tableColumn id="7146" xr3:uid="{BE60ED20-AC3F-4990-A915-A950F2A988BE}" name="Column7130" dataDxfId="10625"/>
    <tableColumn id="7147" xr3:uid="{62816BF6-0647-48FD-BFB6-8AC259542EC7}" name="Column7131" dataDxfId="10624"/>
    <tableColumn id="7148" xr3:uid="{15B6F2DF-DB02-4418-A95F-3737ECFD31E4}" name="Column7132" dataDxfId="10623"/>
    <tableColumn id="7149" xr3:uid="{CDF96496-2D19-4672-B753-DCF1C7B02489}" name="Column7133" dataDxfId="10622"/>
    <tableColumn id="7150" xr3:uid="{45D62CB0-206E-4076-BD65-4BEDA93DB7B4}" name="Column7134" dataDxfId="10621"/>
    <tableColumn id="7151" xr3:uid="{A174F971-D6AD-48DD-8E26-0277F2C083D6}" name="Column7135" dataDxfId="10620"/>
    <tableColumn id="7152" xr3:uid="{65B1D077-417D-4861-AC22-266FC370834A}" name="Column7136" dataDxfId="10619"/>
    <tableColumn id="7153" xr3:uid="{CEB29EC6-DF9F-4F99-B67A-B14236BC4891}" name="Column7137" dataDxfId="10618"/>
    <tableColumn id="7154" xr3:uid="{FEF28EAC-A134-4C1F-A22A-98E639A25BC3}" name="Column7138" dataDxfId="10617"/>
    <tableColumn id="7155" xr3:uid="{C7452BE5-E6FE-4400-8C2B-3993FEA69306}" name="Column7139" dataDxfId="10616"/>
    <tableColumn id="7156" xr3:uid="{AB8BBA00-964D-4C29-9640-1EC1F051BD15}" name="Column7140" dataDxfId="10615"/>
    <tableColumn id="7157" xr3:uid="{65157D00-D162-4D5C-9F53-04531511E5E5}" name="Column7141" dataDxfId="10614"/>
    <tableColumn id="7158" xr3:uid="{FEC20538-3174-4D34-A101-30A076E2C056}" name="Column7142" dataDxfId="10613"/>
    <tableColumn id="7159" xr3:uid="{092F9F42-087A-4DB4-B32F-0F5DC67272B9}" name="Column7143" dataDxfId="10612"/>
    <tableColumn id="7160" xr3:uid="{4D60ADB8-25E7-498A-9075-98492E5E857B}" name="Column7144" dataDxfId="10611"/>
    <tableColumn id="7161" xr3:uid="{696BB823-B702-4A39-9617-178A80A77592}" name="Column7145" dataDxfId="10610"/>
    <tableColumn id="7162" xr3:uid="{CDDB370B-52BE-4ECE-8D5A-A6E825F177F5}" name="Column7146" dataDxfId="10609"/>
    <tableColumn id="7163" xr3:uid="{B43D2B50-B191-4FD8-B55B-28B826BEFD3F}" name="Column7147" dataDxfId="10608"/>
    <tableColumn id="7164" xr3:uid="{251214EB-004C-4243-AA6F-78EB9A1EEB5D}" name="Column7148" dataDxfId="10607"/>
    <tableColumn id="7165" xr3:uid="{C2FCFE1A-3E50-4DDE-857E-32EFBDC6521D}" name="Column7149" dataDxfId="10606"/>
    <tableColumn id="7166" xr3:uid="{BAE04B65-E902-435C-BF3D-91782A971E76}" name="Column7150" dataDxfId="10605"/>
    <tableColumn id="7167" xr3:uid="{C085C2C8-7288-432E-8D7F-7B6AF1EB2677}" name="Column7151" dataDxfId="10604"/>
    <tableColumn id="7168" xr3:uid="{64F2AD86-AEB3-4664-AF4A-847389E2015B}" name="Column7152" dataDxfId="10603"/>
    <tableColumn id="7169" xr3:uid="{7FD9718E-A908-40E6-81C1-23949C433BFE}" name="Column7153" dataDxfId="10602"/>
    <tableColumn id="7170" xr3:uid="{89792A36-20C6-409B-A994-88E232A8CE9A}" name="Column7154" dataDxfId="10601"/>
    <tableColumn id="7171" xr3:uid="{FFB1F2ED-BA9E-4044-B6B6-837DC00EC6BA}" name="Column7155" dataDxfId="10600"/>
    <tableColumn id="7172" xr3:uid="{131A8090-9353-4BD2-A0EF-3CB60628BC30}" name="Column7156" dataDxfId="10599"/>
    <tableColumn id="7173" xr3:uid="{B9FC500F-2E81-4DAB-BEE4-EE276394E781}" name="Column7157" dataDxfId="10598"/>
    <tableColumn id="7174" xr3:uid="{79E35EFE-99B4-4C13-88ED-B122B5016E8E}" name="Column7158" dataDxfId="10597"/>
    <tableColumn id="7175" xr3:uid="{7421699F-BC76-4602-80BC-F87826E7376D}" name="Column7159" dataDxfId="10596"/>
    <tableColumn id="7176" xr3:uid="{2D9280F4-9CA3-476D-8D28-03851FB09079}" name="Column7160" dataDxfId="10595"/>
    <tableColumn id="7177" xr3:uid="{99E0B33E-1E2A-41B1-BFEC-E819ABE19196}" name="Column7161" dataDxfId="10594"/>
    <tableColumn id="7178" xr3:uid="{21333E79-63B8-4D88-8679-845FCAAD8140}" name="Column7162" dataDxfId="10593"/>
    <tableColumn id="7179" xr3:uid="{D293C54D-3C30-42A9-AE4E-D94F0A42AEAA}" name="Column7163" dataDxfId="10592"/>
    <tableColumn id="7180" xr3:uid="{DDA9FB25-7EDA-4CD3-880A-457FFC8FDA3B}" name="Column7164" dataDxfId="10591"/>
    <tableColumn id="7181" xr3:uid="{A65E986A-CFA4-4B38-A9FD-ECC9357D5015}" name="Column7165" dataDxfId="10590"/>
    <tableColumn id="7182" xr3:uid="{52E3734D-F586-43B4-9A11-1624B2ABCBF0}" name="Column7166" dataDxfId="10589"/>
    <tableColumn id="7183" xr3:uid="{6B1A2F26-A113-4AD1-9936-38D336B07D9C}" name="Column7167" dataDxfId="10588"/>
    <tableColumn id="7184" xr3:uid="{717C6521-76FC-46C4-A9F7-28DA2A40CB64}" name="Column7168" dataDxfId="10587"/>
    <tableColumn id="7185" xr3:uid="{31CCFA3C-CBF3-487B-A86F-47FEFC014ED8}" name="Column7169" dataDxfId="10586"/>
    <tableColumn id="7186" xr3:uid="{DDCEC40E-F6AD-4573-B36E-B3866CEF46DD}" name="Column7170" dataDxfId="10585"/>
    <tableColumn id="7187" xr3:uid="{F1BEB8F4-859F-431C-A208-2AEC7B902F35}" name="Column7171" dataDxfId="10584"/>
    <tableColumn id="7188" xr3:uid="{CCD3CF9C-6EC5-490E-978F-518A2595D7AB}" name="Column7172" dataDxfId="10583"/>
    <tableColumn id="7189" xr3:uid="{BF3BAC0C-3C99-4103-AFAF-52430ACC6C34}" name="Column7173" dataDxfId="10582"/>
    <tableColumn id="7190" xr3:uid="{BBEAC7FA-7807-4A47-B2F3-235C3C45DFEA}" name="Column7174" dataDxfId="10581"/>
    <tableColumn id="7191" xr3:uid="{794F78B5-8B53-45B5-8372-6CD56076045A}" name="Column7175" dataDxfId="10580"/>
    <tableColumn id="7192" xr3:uid="{FB05244B-DC93-42F2-9DD4-2920F6B73110}" name="Column7176" dataDxfId="10579"/>
    <tableColumn id="7193" xr3:uid="{BA1A9E86-1E02-4D44-BA4C-2D1EEB162BF2}" name="Column7177" dataDxfId="10578"/>
    <tableColumn id="7194" xr3:uid="{611DDDCB-04DF-4327-93EA-190567683C07}" name="Column7178" dataDxfId="10577"/>
    <tableColumn id="7195" xr3:uid="{9BFCC245-0212-4090-8B3E-23014ECB078E}" name="Column7179" dataDxfId="10576"/>
    <tableColumn id="7196" xr3:uid="{2DEF6FF1-D6A6-4D3E-BF69-61CA60482132}" name="Column7180" dataDxfId="10575"/>
    <tableColumn id="7197" xr3:uid="{73D324A9-4C36-4A50-A8FC-80A27BDF40B6}" name="Column7181" dataDxfId="10574"/>
    <tableColumn id="7198" xr3:uid="{3EF60E1B-6FC2-4446-92E0-6B66C45F16B6}" name="Column7182" dataDxfId="10573"/>
    <tableColumn id="7199" xr3:uid="{3CD7DB60-00D9-44A5-88FC-AC688AB1D56F}" name="Column7183" dataDxfId="10572"/>
    <tableColumn id="7200" xr3:uid="{1BDADC32-6650-4A97-BB42-A2033945E90A}" name="Column7184" dataDxfId="10571"/>
    <tableColumn id="7201" xr3:uid="{6413FDBF-8318-4B7B-A63D-B07F31CF1005}" name="Column7185" dataDxfId="10570"/>
    <tableColumn id="7202" xr3:uid="{20EACDFA-C6A7-4BBF-933D-910E7D98E462}" name="Column7186" dataDxfId="10569"/>
    <tableColumn id="7203" xr3:uid="{9EB8A677-3234-4AFE-ABC0-1C4FAC98B249}" name="Column7187" dataDxfId="10568"/>
    <tableColumn id="7204" xr3:uid="{18247E84-4D51-4B70-BBE5-FAA28C4A7778}" name="Column7188" dataDxfId="10567"/>
    <tableColumn id="7205" xr3:uid="{8A3B1146-421F-45E0-AF4F-06D120725987}" name="Column7189" dataDxfId="10566"/>
    <tableColumn id="7206" xr3:uid="{C89ED7F4-7D9C-407D-97EB-B4C68644E5F2}" name="Column7190" dataDxfId="10565"/>
    <tableColumn id="7207" xr3:uid="{F3DC26CA-1354-4918-BB7E-177899AD785C}" name="Column7191" dataDxfId="10564"/>
    <tableColumn id="7208" xr3:uid="{587C51E5-21B3-412C-982C-067E98D9CDE5}" name="Column7192" dataDxfId="10563"/>
    <tableColumn id="7209" xr3:uid="{54C39A06-23CF-4713-8BF6-C21471C2DAE9}" name="Column7193" dataDxfId="10562"/>
    <tableColumn id="7210" xr3:uid="{58CD1954-ED10-443D-BF9E-9AF2AAC715BA}" name="Column7194" dataDxfId="10561"/>
    <tableColumn id="7211" xr3:uid="{92C87F94-6420-4EDB-A28F-CB151B5B38F9}" name="Column7195" dataDxfId="10560"/>
    <tableColumn id="7212" xr3:uid="{14BFF161-421D-4623-A7D8-A1517955DAE5}" name="Column7196" dataDxfId="10559"/>
    <tableColumn id="7213" xr3:uid="{07E417F1-CDCF-4C2D-BBB5-ACC321AEF3D1}" name="Column7197" dataDxfId="10558"/>
    <tableColumn id="7214" xr3:uid="{C66394BB-7EAF-4F02-88CC-E2E28D5BA121}" name="Column7198" dataDxfId="10557"/>
    <tableColumn id="7215" xr3:uid="{73F3234C-6CAF-4D69-BD6F-F66A1DE5064E}" name="Column7199" dataDxfId="10556"/>
    <tableColumn id="7216" xr3:uid="{252F7E7D-47B2-4DF3-947C-6EE70AA3C74A}" name="Column7200" dataDxfId="10555"/>
    <tableColumn id="7217" xr3:uid="{1A24E5AC-6B5C-4D7D-8D00-B4BF0C8F04CF}" name="Column7201" dataDxfId="10554"/>
    <tableColumn id="7218" xr3:uid="{1B254DDD-6F01-453B-86B7-98D444FC5D0C}" name="Column7202" dataDxfId="10553"/>
    <tableColumn id="7219" xr3:uid="{7207D84D-52E1-4939-8E87-44C4B39ADA61}" name="Column7203" dataDxfId="10552"/>
    <tableColumn id="7220" xr3:uid="{FC97F8E3-BF5E-4FED-B3B4-2CE1A8520DF1}" name="Column7204" dataDxfId="10551"/>
    <tableColumn id="7221" xr3:uid="{B57A9E2C-BBA3-4CB1-B12E-CEA29F359274}" name="Column7205" dataDxfId="10550"/>
    <tableColumn id="7222" xr3:uid="{CFE29EA6-92C1-454B-8319-32D8D7FD3133}" name="Column7206" dataDxfId="10549"/>
    <tableColumn id="7223" xr3:uid="{11AAD159-1CCE-4C75-85DE-312037CFEA99}" name="Column7207" dataDxfId="10548"/>
    <tableColumn id="7224" xr3:uid="{BC9F0C4E-9CB6-46B9-A173-B4570F8B4B19}" name="Column7208" dataDxfId="10547"/>
    <tableColumn id="7225" xr3:uid="{BE3B8AD8-0C1B-48FC-85A9-7DBBCC443BC5}" name="Column7209" dataDxfId="10546"/>
    <tableColumn id="7226" xr3:uid="{8E1A3AED-E991-4D84-8DA9-723A6AEA019D}" name="Column7210" dataDxfId="10545"/>
    <tableColumn id="7227" xr3:uid="{FC669FBF-328F-428D-B8FC-640E3883E33B}" name="Column7211" dataDxfId="10544"/>
    <tableColumn id="7228" xr3:uid="{59CCC822-64D2-4EA8-8B8A-B897A3DA3DAE}" name="Column7212" dataDxfId="10543"/>
    <tableColumn id="7229" xr3:uid="{C621E394-5431-4724-B17D-136771DE4FAE}" name="Column7213" dataDxfId="10542"/>
    <tableColumn id="7230" xr3:uid="{A9CDD71A-2054-46E2-80F7-6D35AE013C64}" name="Column7214" dataDxfId="10541"/>
    <tableColumn id="7231" xr3:uid="{90D10578-7859-42A9-9921-14FED35655CA}" name="Column7215" dataDxfId="10540"/>
    <tableColumn id="7232" xr3:uid="{A6BA5491-D3B1-49C8-96F2-0AFC53F0C24F}" name="Column7216" dataDxfId="10539"/>
    <tableColumn id="7233" xr3:uid="{06E95371-504B-4D0C-B93F-218CC913B5C4}" name="Column7217" dataDxfId="10538"/>
    <tableColumn id="7234" xr3:uid="{BA00585D-3EB7-4674-9BD6-BA2B1447595B}" name="Column7218" dataDxfId="10537"/>
    <tableColumn id="7235" xr3:uid="{7F87D451-F4F2-438D-A53A-F36F7EADB13D}" name="Column7219" dataDxfId="10536"/>
    <tableColumn id="7236" xr3:uid="{89974409-F664-4260-B7C9-2B81A833FBC9}" name="Column7220" dataDxfId="10535"/>
    <tableColumn id="7237" xr3:uid="{0F781D99-D9E8-4B7E-92E0-C0B39CC57C2C}" name="Column7221" dataDxfId="10534"/>
    <tableColumn id="7238" xr3:uid="{154ABADE-78EA-478A-9377-DCB78CAC5FDD}" name="Column7222" dataDxfId="10533"/>
    <tableColumn id="7239" xr3:uid="{1BFCADDB-DA61-4B10-A597-4FBD2F6961CF}" name="Column7223" dataDxfId="10532"/>
    <tableColumn id="7240" xr3:uid="{3EEC3131-D221-40DD-B264-6F1377E3EE49}" name="Column7224" dataDxfId="10531"/>
    <tableColumn id="7241" xr3:uid="{9013CF31-37AE-4E76-9B1B-7DB754A4C844}" name="Column7225" dataDxfId="10530"/>
    <tableColumn id="7242" xr3:uid="{A7D90E29-EAB6-4A5A-9D42-C7C731898C1E}" name="Column7226" dataDxfId="10529"/>
    <tableColumn id="7243" xr3:uid="{DB6FE2CA-7A1D-447B-A5AE-1A492D52CC7C}" name="Column7227" dataDxfId="10528"/>
    <tableColumn id="7244" xr3:uid="{0813BCDC-D954-4000-B436-239B64B24C1E}" name="Column7228" dataDxfId="10527"/>
    <tableColumn id="7245" xr3:uid="{556A1833-89B0-4B45-B973-EA882B5BF15E}" name="Column7229" dataDxfId="10526"/>
    <tableColumn id="7246" xr3:uid="{CF3A97C9-A921-4C8D-9CF8-9B2D49E27560}" name="Column7230" dataDxfId="10525"/>
    <tableColumn id="7247" xr3:uid="{571DF9B8-1CDA-48B9-B66A-BE618FA0AB80}" name="Column7231" dataDxfId="10524"/>
    <tableColumn id="7248" xr3:uid="{F9CD41ED-4FF2-48ED-AA48-18CFD1E0B78A}" name="Column7232" dataDxfId="10523"/>
    <tableColumn id="7249" xr3:uid="{34DBA310-4B0E-4C4F-A771-7F29D8E74AF9}" name="Column7233" dataDxfId="10522"/>
    <tableColumn id="7250" xr3:uid="{8BAC7AAD-B183-4513-821E-275E2E01ACB9}" name="Column7234" dataDxfId="10521"/>
    <tableColumn id="7251" xr3:uid="{A0A55E22-989C-47AD-AD34-A627C8BF9432}" name="Column7235" dataDxfId="10520"/>
    <tableColumn id="7252" xr3:uid="{F8ECC765-88CC-4257-88D6-2DB2C473DFFB}" name="Column7236" dataDxfId="10519"/>
    <tableColumn id="7253" xr3:uid="{F3F508EC-2B2D-4176-9F3A-0666C2B617C0}" name="Column7237" dataDxfId="10518"/>
    <tableColumn id="7254" xr3:uid="{ACD872F1-4EE5-498F-AD2A-4BD27C68AB69}" name="Column7238" dataDxfId="10517"/>
    <tableColumn id="7255" xr3:uid="{8A6173E9-384A-404E-AC2F-3FF6D2BFF82C}" name="Column7239" dataDxfId="10516"/>
    <tableColumn id="7256" xr3:uid="{19CF29C9-310D-4E85-A070-B275377E981B}" name="Column7240" dataDxfId="10515"/>
    <tableColumn id="7257" xr3:uid="{D73DC3A5-F39D-4FB2-A34B-A55AD89FCDB3}" name="Column7241" dataDxfId="10514"/>
    <tableColumn id="7258" xr3:uid="{FDCFC0C7-DA46-42C0-ACC5-7F21D240E059}" name="Column7242" dataDxfId="10513"/>
    <tableColumn id="7259" xr3:uid="{785416D1-990C-49EC-8FD6-DDAA57D5320F}" name="Column7243" dataDxfId="10512"/>
    <tableColumn id="7260" xr3:uid="{24DE589E-ED1D-472B-B243-91C889AF60DC}" name="Column7244" dataDxfId="10511"/>
    <tableColumn id="7261" xr3:uid="{342F4326-2141-4EE9-9C53-0C8DC520027D}" name="Column7245" dataDxfId="10510"/>
    <tableColumn id="7262" xr3:uid="{3ACE278E-CE3F-43EF-9420-058075868B6E}" name="Column7246" dataDxfId="10509"/>
    <tableColumn id="7263" xr3:uid="{0C0EE1BD-E93D-4148-BA00-CE20E94D8C2A}" name="Column7247" dataDxfId="10508"/>
    <tableColumn id="7264" xr3:uid="{5E4446D4-BA4E-4AA0-B773-68D739A539CB}" name="Column7248" dataDxfId="10507"/>
    <tableColumn id="7265" xr3:uid="{0C6EA052-222F-4362-AAA5-106ACA1D8EAD}" name="Column7249" dataDxfId="10506"/>
    <tableColumn id="7266" xr3:uid="{EC189F37-DAE3-4539-B161-1C25453B2CF5}" name="Column7250" dataDxfId="10505"/>
    <tableColumn id="7267" xr3:uid="{0B2216FE-C111-4D9F-A3BE-8AD8BB7BABE4}" name="Column7251" dataDxfId="10504"/>
    <tableColumn id="7268" xr3:uid="{280A7D4D-4D9E-4BA2-95BE-AEE188E14CD9}" name="Column7252" dataDxfId="10503"/>
    <tableColumn id="7269" xr3:uid="{8823708D-8FFF-4C9B-9839-A5C8A66F0235}" name="Column7253" dataDxfId="10502"/>
    <tableColumn id="7270" xr3:uid="{B045A673-8C35-485D-A5B3-3FBFA172D727}" name="Column7254" dataDxfId="10501"/>
    <tableColumn id="7271" xr3:uid="{B1D78991-ABEA-450D-9862-07D4E3E80226}" name="Column7255" dataDxfId="10500"/>
    <tableColumn id="7272" xr3:uid="{FCFFE0A9-6DE8-4B02-A1B0-675B8EAE8679}" name="Column7256" dataDxfId="10499"/>
    <tableColumn id="7273" xr3:uid="{991F4FE3-6882-4C81-82AB-E4A026809E78}" name="Column7257" dataDxfId="10498"/>
    <tableColumn id="7274" xr3:uid="{D01F5F90-E39E-49DC-A591-BBAA5595627E}" name="Column7258" dataDxfId="10497"/>
    <tableColumn id="7275" xr3:uid="{CE453664-BE9D-4456-AEE1-5B3B1A6A724C}" name="Column7259" dataDxfId="10496"/>
    <tableColumn id="7276" xr3:uid="{ED06EB1D-C42A-42DB-BB36-EC753B8E511C}" name="Column7260" dataDxfId="10495"/>
    <tableColumn id="7277" xr3:uid="{8C92ACED-0990-4F81-AEAF-2AF766CC6027}" name="Column7261" dataDxfId="10494"/>
    <tableColumn id="7278" xr3:uid="{70E618AE-3863-4336-BEDE-26309155E6BB}" name="Column7262" dataDxfId="10493"/>
    <tableColumn id="7279" xr3:uid="{C004CD1C-EC00-457B-9209-ED0399697101}" name="Column7263" dataDxfId="10492"/>
    <tableColumn id="7280" xr3:uid="{DFCB1F80-9652-4D1B-96B7-325CAD1AB58A}" name="Column7264" dataDxfId="10491"/>
    <tableColumn id="7281" xr3:uid="{67D413E2-737B-4383-AEFB-C7806E4D96A5}" name="Column7265" dataDxfId="10490"/>
    <tableColumn id="7282" xr3:uid="{473B65DA-2A43-479A-AE29-1DABFBDEF27C}" name="Column7266" dataDxfId="10489"/>
    <tableColumn id="7283" xr3:uid="{67040EA4-63EE-4B8B-BE37-F8453C469F94}" name="Column7267" dataDxfId="10488"/>
    <tableColumn id="7284" xr3:uid="{D9FD9F5D-7A8A-41AA-A9F0-0B54A1B17292}" name="Column7268" dataDxfId="10487"/>
    <tableColumn id="7285" xr3:uid="{202E9F9D-C482-489B-A086-EE6D9F5595B8}" name="Column7269" dataDxfId="10486"/>
    <tableColumn id="7286" xr3:uid="{758DFDEB-F69D-4F57-9482-8BECB216B8B8}" name="Column7270" dataDxfId="10485"/>
    <tableColumn id="7287" xr3:uid="{F6E91D84-9CB4-4D80-B77C-A3B6981003D0}" name="Column7271" dataDxfId="10484"/>
    <tableColumn id="7288" xr3:uid="{666A5A93-6D02-4968-9C42-2102A9FE5FA9}" name="Column7272" dataDxfId="10483"/>
    <tableColumn id="7289" xr3:uid="{75BF3B88-631F-487C-B7D2-FE4540CA328B}" name="Column7273" dataDxfId="10482"/>
    <tableColumn id="7290" xr3:uid="{08046346-1E0E-4BD5-9B58-7A3E8D27FA03}" name="Column7274" dataDxfId="10481"/>
    <tableColumn id="7291" xr3:uid="{9413AA88-FD50-4F17-8F73-42A132488DE9}" name="Column7275" dataDxfId="10480"/>
    <tableColumn id="7292" xr3:uid="{D328781A-CA31-42C7-99D4-923981034279}" name="Column7276" dataDxfId="10479"/>
    <tableColumn id="7293" xr3:uid="{1AA746A3-2228-458B-9AB0-7B51DA1ECAA1}" name="Column7277" dataDxfId="10478"/>
    <tableColumn id="7294" xr3:uid="{4C8D2CF6-F255-45AD-9475-5015F024B35B}" name="Column7278" dataDxfId="10477"/>
    <tableColumn id="7295" xr3:uid="{EDE16200-DB68-4B00-8A18-D1E3E864E6DD}" name="Column7279" dataDxfId="10476"/>
    <tableColumn id="7296" xr3:uid="{A55519B3-9941-40FF-B2BD-EE3F251A0048}" name="Column7280" dataDxfId="10475"/>
    <tableColumn id="7297" xr3:uid="{D7FC1840-10E6-4C6E-AD0B-BF112EE3B777}" name="Column7281" dataDxfId="10474"/>
    <tableColumn id="7298" xr3:uid="{2B250B21-710D-4CBD-A00E-E39948655671}" name="Column7282" dataDxfId="10473"/>
    <tableColumn id="7299" xr3:uid="{5A8C96F9-5C32-4E35-9D28-FE4A1339CA02}" name="Column7283" dataDxfId="10472"/>
    <tableColumn id="7300" xr3:uid="{765BF1A8-E64B-4EF2-9217-3AF67C526FDE}" name="Column7284" dataDxfId="10471"/>
    <tableColumn id="7301" xr3:uid="{50BCFB10-FE5D-4452-AB94-E30E4EB4E98E}" name="Column7285" dataDxfId="10470"/>
    <tableColumn id="7302" xr3:uid="{915CD139-0AC4-45F6-9CF5-87C0F958C25B}" name="Column7286" dataDxfId="10469"/>
    <tableColumn id="7303" xr3:uid="{4F515DAB-EF43-477D-BB73-B275C8B7CDB3}" name="Column7287" dataDxfId="10468"/>
    <tableColumn id="7304" xr3:uid="{505EBE19-A19E-48A2-BD86-1CEC73B75E1C}" name="Column7288" dataDxfId="10467"/>
    <tableColumn id="7305" xr3:uid="{0167B904-904C-46CB-845B-6E143AAA1237}" name="Column7289" dataDxfId="10466"/>
    <tableColumn id="7306" xr3:uid="{5CA18597-F676-4DBE-AABE-5E50AFE8AC87}" name="Column7290" dataDxfId="10465"/>
    <tableColumn id="7307" xr3:uid="{4600FB8B-FAC6-46AD-9DE1-97CDEC85696B}" name="Column7291" dataDxfId="10464"/>
    <tableColumn id="7308" xr3:uid="{09307915-6006-4A25-ABB7-363AAF0EA0BE}" name="Column7292" dataDxfId="10463"/>
    <tableColumn id="7309" xr3:uid="{C2178808-58AD-4030-B687-1982169445FE}" name="Column7293" dataDxfId="10462"/>
    <tableColumn id="7310" xr3:uid="{735AE830-2DA8-4AC5-B1EB-F050D2BF8B09}" name="Column7294" dataDxfId="10461"/>
    <tableColumn id="7311" xr3:uid="{EB31131E-3019-4E1A-A8E5-88CE997F387B}" name="Column7295" dataDxfId="10460"/>
    <tableColumn id="7312" xr3:uid="{D80204C0-8BCA-46F7-B884-3C8714AEBE75}" name="Column7296" dataDxfId="10459"/>
    <tableColumn id="7313" xr3:uid="{8D59B8CB-30E8-411E-A07F-27620A338A12}" name="Column7297" dataDxfId="10458"/>
    <tableColumn id="7314" xr3:uid="{0257CF8D-78CF-4B3E-8BED-93CDFA6A4D5D}" name="Column7298" dataDxfId="10457"/>
    <tableColumn id="7315" xr3:uid="{DEDC2947-7CCC-4A22-A4CB-740820A7C47D}" name="Column7299" dataDxfId="10456"/>
    <tableColumn id="7316" xr3:uid="{44B137F7-9F82-46F9-834D-77E7A3D92D14}" name="Column7300" dataDxfId="10455"/>
    <tableColumn id="7317" xr3:uid="{42935177-3F1D-4D40-B052-DA277D511E09}" name="Column7301" dataDxfId="10454"/>
    <tableColumn id="7318" xr3:uid="{2405C265-2E2B-41CA-9B48-01D4FC5BC8DF}" name="Column7302" dataDxfId="10453"/>
    <tableColumn id="7319" xr3:uid="{EEC89D34-5608-4B88-85E9-2A8844F49341}" name="Column7303" dataDxfId="10452"/>
    <tableColumn id="7320" xr3:uid="{456B1FD5-65D9-4FC5-9E0F-A70CFFBD1093}" name="Column7304" dataDxfId="10451"/>
    <tableColumn id="7321" xr3:uid="{54F55EF7-9566-4F8A-9FB7-ED24B7FD969C}" name="Column7305" dataDxfId="10450"/>
    <tableColumn id="7322" xr3:uid="{F7C232A9-41C0-4B5B-A661-E1C6ACC1830C}" name="Column7306" dataDxfId="10449"/>
    <tableColumn id="7323" xr3:uid="{A6D6A16E-A12C-4046-832A-C9B7F810322B}" name="Column7307" dataDxfId="10448"/>
    <tableColumn id="7324" xr3:uid="{A6B14495-CCD4-48F1-A500-7CBF249C1C8B}" name="Column7308" dataDxfId="10447"/>
    <tableColumn id="7325" xr3:uid="{95D000E6-2E97-4B7C-8B92-358DB337DFEC}" name="Column7309" dataDxfId="10446"/>
    <tableColumn id="7326" xr3:uid="{5D0F7F4A-95DC-44B4-BE78-2E147B16D3F4}" name="Column7310" dataDxfId="10445"/>
    <tableColumn id="7327" xr3:uid="{0EA9EE80-B609-4D1E-AFC5-2197FF7E90D8}" name="Column7311" dataDxfId="10444"/>
    <tableColumn id="7328" xr3:uid="{B818E565-FCA4-429A-87D4-54275586BAE8}" name="Column7312" dataDxfId="10443"/>
    <tableColumn id="7329" xr3:uid="{A50AB56C-10D8-4679-A879-56957BD71234}" name="Column7313" dataDxfId="10442"/>
    <tableColumn id="7330" xr3:uid="{3CF45FB3-D16F-490B-8CEB-FD486C342420}" name="Column7314" dataDxfId="10441"/>
    <tableColumn id="7331" xr3:uid="{F431609D-4394-4D34-8406-87207B42952C}" name="Column7315" dataDxfId="10440"/>
    <tableColumn id="7332" xr3:uid="{686A5165-5F99-4465-98B4-C0B4447891CB}" name="Column7316" dataDxfId="10439"/>
    <tableColumn id="7333" xr3:uid="{CA3E3651-99B4-4370-8632-26140969002D}" name="Column7317" dataDxfId="10438"/>
    <tableColumn id="7334" xr3:uid="{A6751D57-CCCD-4FE3-99D6-46773587F8F3}" name="Column7318" dataDxfId="10437"/>
    <tableColumn id="7335" xr3:uid="{B44AF41A-C437-4E2C-AFD2-37E8E2F50EC4}" name="Column7319" dataDxfId="10436"/>
    <tableColumn id="7336" xr3:uid="{73AB364E-5500-4775-B676-B00B70D20E1F}" name="Column7320" dataDxfId="10435"/>
    <tableColumn id="7337" xr3:uid="{0AA28D01-3A75-4CD6-A2B3-AF651C9B3ABB}" name="Column7321" dataDxfId="10434"/>
    <tableColumn id="7338" xr3:uid="{0F9D92F5-BBA2-46B6-A437-4ED95E2C76A9}" name="Column7322" dataDxfId="10433"/>
    <tableColumn id="7339" xr3:uid="{BF342988-3D05-43CA-82B9-45ED19254DBD}" name="Column7323" dataDxfId="10432"/>
    <tableColumn id="7340" xr3:uid="{526D1407-9C52-46E3-AB26-1659948F68BD}" name="Column7324" dataDxfId="10431"/>
    <tableColumn id="7341" xr3:uid="{FFBD7EE4-025B-4DB0-B9D8-58E5B7715D94}" name="Column7325" dataDxfId="10430"/>
    <tableColumn id="7342" xr3:uid="{1CBC3B65-2AB9-4BA7-9A88-439E377CA755}" name="Column7326" dataDxfId="10429"/>
    <tableColumn id="7343" xr3:uid="{6E9A567F-59E3-40E9-BC5B-B5EBBB071B58}" name="Column7327" dataDxfId="10428"/>
    <tableColumn id="7344" xr3:uid="{2CCF9CCC-0EC4-402D-8207-D52AB8911F80}" name="Column7328" dataDxfId="10427"/>
    <tableColumn id="7345" xr3:uid="{6894AB15-FEA7-4503-AE46-8AD2B002BAE0}" name="Column7329" dataDxfId="10426"/>
    <tableColumn id="7346" xr3:uid="{F73D51AB-3719-4F44-85F6-986147C2BED8}" name="Column7330" dataDxfId="10425"/>
    <tableColumn id="7347" xr3:uid="{9B1F4FE9-9698-4125-B051-267AA2BD0098}" name="Column7331" dataDxfId="10424"/>
    <tableColumn id="7348" xr3:uid="{A7A72811-BECF-43A6-AE05-ECA8F37171CF}" name="Column7332" dataDxfId="10423"/>
    <tableColumn id="7349" xr3:uid="{B0574260-1EA8-4237-B001-6D29A8D9DC9C}" name="Column7333" dataDxfId="10422"/>
    <tableColumn id="7350" xr3:uid="{BE631B0E-6E5E-4191-938B-1C8FBAD91B1F}" name="Column7334" dataDxfId="10421"/>
    <tableColumn id="7351" xr3:uid="{A05899FC-C02C-42F3-A032-42712C191767}" name="Column7335" dataDxfId="10420"/>
    <tableColumn id="7352" xr3:uid="{00684120-F701-46C9-B29B-9021EAD7BD6F}" name="Column7336" dataDxfId="10419"/>
    <tableColumn id="7353" xr3:uid="{ADECF477-350F-4A55-B687-CAC6E68639B6}" name="Column7337" dataDxfId="10418"/>
    <tableColumn id="7354" xr3:uid="{D52FEF9D-54BC-43C9-B501-CE7D33FF830C}" name="Column7338" dataDxfId="10417"/>
    <tableColumn id="7355" xr3:uid="{55C331BF-8EBD-4927-8469-56E8683E586B}" name="Column7339" dataDxfId="10416"/>
    <tableColumn id="7356" xr3:uid="{B96BD537-7A90-48FF-A0BF-A2714BC16621}" name="Column7340" dataDxfId="10415"/>
    <tableColumn id="7357" xr3:uid="{3B5CAD98-BC99-4BA8-A6A5-5321F554D7D0}" name="Column7341" dataDxfId="10414"/>
    <tableColumn id="7358" xr3:uid="{270BA390-C4C6-472F-852D-CE16A494AE81}" name="Column7342" dataDxfId="10413"/>
    <tableColumn id="7359" xr3:uid="{06257365-A5CD-4FB1-B6EC-CCB8CA18AC22}" name="Column7343" dataDxfId="10412"/>
    <tableColumn id="7360" xr3:uid="{52DC9029-A551-4792-9D59-AB1A05DDAA7E}" name="Column7344" dataDxfId="10411"/>
    <tableColumn id="7361" xr3:uid="{B6024A71-87A7-4374-BEE0-BD92D2D4DA17}" name="Column7345" dataDxfId="10410"/>
    <tableColumn id="7362" xr3:uid="{345399F5-9E6A-4522-9E16-9C51FDC8CB4F}" name="Column7346" dataDxfId="10409"/>
    <tableColumn id="7363" xr3:uid="{50D973CA-0D09-4633-B940-F9AEE592B763}" name="Column7347" dataDxfId="10408"/>
    <tableColumn id="7364" xr3:uid="{FDE261D8-15A4-47E8-B81E-120360E8CF72}" name="Column7348" dataDxfId="10407"/>
    <tableColumn id="7365" xr3:uid="{172ECF92-B54F-4DDC-ABBC-26286F01E515}" name="Column7349" dataDxfId="10406"/>
    <tableColumn id="7366" xr3:uid="{1F57FCDE-BE25-4FA7-9010-1173CC1CFE1F}" name="Column7350" dataDxfId="10405"/>
    <tableColumn id="7367" xr3:uid="{D9F37AC7-2532-4C53-B39B-A83CF050B0BE}" name="Column7351" dataDxfId="10404"/>
    <tableColumn id="7368" xr3:uid="{F5DA062C-E596-48FD-B7D3-96FD13793FF6}" name="Column7352" dataDxfId="10403"/>
    <tableColumn id="7369" xr3:uid="{06D05FD9-5048-4D38-A274-EA86868F9210}" name="Column7353" dataDxfId="10402"/>
    <tableColumn id="7370" xr3:uid="{54518B91-300F-4623-AFE6-AFC8B51C8A2E}" name="Column7354" dataDxfId="10401"/>
    <tableColumn id="7371" xr3:uid="{7BF136B3-5684-4C95-82D8-8CEE89ABD048}" name="Column7355" dataDxfId="10400"/>
    <tableColumn id="7372" xr3:uid="{56A0E1B0-3443-45D5-9F7B-BAA8D49ECB0A}" name="Column7356" dataDxfId="10399"/>
    <tableColumn id="7373" xr3:uid="{E7EDEBD5-3F9B-41BD-AEF2-6F235240D997}" name="Column7357" dataDxfId="10398"/>
    <tableColumn id="7374" xr3:uid="{B6B2D4F7-147D-4CD5-BE88-4F3D6ADB15B1}" name="Column7358" dataDxfId="10397"/>
    <tableColumn id="7375" xr3:uid="{8B4F1CB0-EC96-4F83-A8CB-5E450B5C029B}" name="Column7359" dataDxfId="10396"/>
    <tableColumn id="7376" xr3:uid="{A32C8D44-149E-4DFB-BD12-F87AA941F460}" name="Column7360" dataDxfId="10395"/>
    <tableColumn id="7377" xr3:uid="{9ECE6CAF-F3BB-4065-8767-949082CBD62C}" name="Column7361" dataDxfId="10394"/>
    <tableColumn id="7378" xr3:uid="{5771B6C6-60DE-4E83-8520-50FB87527EDE}" name="Column7362" dataDxfId="10393"/>
    <tableColumn id="7379" xr3:uid="{1879781E-70F5-4DCC-A856-BEC5D479F5BD}" name="Column7363" dataDxfId="10392"/>
    <tableColumn id="7380" xr3:uid="{2AFB20B8-05B7-4BB9-BEF5-8AC5954F6394}" name="Column7364" dataDxfId="10391"/>
    <tableColumn id="7381" xr3:uid="{0FDE61D4-A9F4-434E-825D-F04067F35FF0}" name="Column7365" dataDxfId="10390"/>
    <tableColumn id="7382" xr3:uid="{A8D37C8C-225C-4021-A09E-000AFDFC9B67}" name="Column7366" dataDxfId="10389"/>
    <tableColumn id="7383" xr3:uid="{552142BA-D719-4B9F-BDB0-2A7D826D21DD}" name="Column7367" dataDxfId="10388"/>
    <tableColumn id="7384" xr3:uid="{4D30AB74-8932-4E56-A591-9A0D4792BA2C}" name="Column7368" dataDxfId="10387"/>
    <tableColumn id="7385" xr3:uid="{011EE1AA-F23D-458A-A02C-21E34329741B}" name="Column7369" dataDxfId="10386"/>
    <tableColumn id="7386" xr3:uid="{4BA13675-2B13-46EA-A34E-78F062A4AB3F}" name="Column7370" dataDxfId="10385"/>
    <tableColumn id="7387" xr3:uid="{A846EB14-C8AA-477A-AA61-4B88C6BA3EF7}" name="Column7371" dataDxfId="10384"/>
    <tableColumn id="7388" xr3:uid="{32325BC5-FA3C-4FAB-B824-A3A15436D426}" name="Column7372" dataDxfId="10383"/>
    <tableColumn id="7389" xr3:uid="{914740A0-C978-4635-AB41-91890C0DC2AB}" name="Column7373" dataDxfId="10382"/>
    <tableColumn id="7390" xr3:uid="{A504B177-6194-4805-B761-FD49E56134EA}" name="Column7374" dataDxfId="10381"/>
    <tableColumn id="7391" xr3:uid="{0FB0E949-2784-45FB-A0E1-9062AEEB3531}" name="Column7375" dataDxfId="10380"/>
    <tableColumn id="7392" xr3:uid="{DF3A1C7B-3069-4B4E-A502-EF63585CF5AF}" name="Column7376" dataDxfId="10379"/>
    <tableColumn id="7393" xr3:uid="{AD87673A-83EE-47D9-B01C-1624351B77FC}" name="Column7377" dataDxfId="10378"/>
    <tableColumn id="7394" xr3:uid="{0F2D820A-512E-4EF8-9EA6-833A57F7DDDB}" name="Column7378" dataDxfId="10377"/>
    <tableColumn id="7395" xr3:uid="{C9517968-1F59-4811-ACA2-F770BC77A819}" name="Column7379" dataDxfId="10376"/>
    <tableColumn id="7396" xr3:uid="{65DD9153-E661-4D08-8B76-2E465AD4A795}" name="Column7380" dataDxfId="10375"/>
    <tableColumn id="7397" xr3:uid="{3EE84FF5-9F48-42DA-BC31-C568BF5D0FA5}" name="Column7381" dataDxfId="10374"/>
    <tableColumn id="7398" xr3:uid="{D7399E24-E2A2-4CB6-911A-33922EF03CBF}" name="Column7382" dataDxfId="10373"/>
    <tableColumn id="7399" xr3:uid="{595C2F4E-40A0-4A96-90C6-EF86C0A1D851}" name="Column7383" dataDxfId="10372"/>
    <tableColumn id="7400" xr3:uid="{6ECD4D6C-2831-4B42-81E7-F70FD389DFBC}" name="Column7384" dataDxfId="10371"/>
    <tableColumn id="7401" xr3:uid="{AD53F828-882B-4011-B303-429788064DC7}" name="Column7385" dataDxfId="10370"/>
    <tableColumn id="7402" xr3:uid="{DB127833-DCFB-459D-BBAB-75CE8CEC382F}" name="Column7386" dataDxfId="10369"/>
    <tableColumn id="7403" xr3:uid="{4C0A3D79-758A-426A-8BC8-440CC974285D}" name="Column7387" dataDxfId="10368"/>
    <tableColumn id="7404" xr3:uid="{7D79C207-394D-4EB2-8A03-1158FF0E28AF}" name="Column7388" dataDxfId="10367"/>
    <tableColumn id="7405" xr3:uid="{852554D3-2B31-4E41-8AE0-752E4D311A1B}" name="Column7389" dataDxfId="10366"/>
    <tableColumn id="7406" xr3:uid="{EA5DA719-F065-4188-9443-2F86411D2798}" name="Column7390" dataDxfId="10365"/>
    <tableColumn id="7407" xr3:uid="{889B4D4C-010E-4CC0-9F44-C97789AD48C8}" name="Column7391" dataDxfId="10364"/>
    <tableColumn id="7408" xr3:uid="{027971AD-6303-4C23-88A5-7E6117478987}" name="Column7392" dataDxfId="10363"/>
    <tableColumn id="7409" xr3:uid="{8499A0F1-30A8-4866-82C7-3BD44BB815D2}" name="Column7393" dataDxfId="10362"/>
    <tableColumn id="7410" xr3:uid="{2ED91D09-A36F-4BAE-BB33-460B9E4F9514}" name="Column7394" dataDxfId="10361"/>
    <tableColumn id="7411" xr3:uid="{FD8EB1CF-1DA7-48F2-8982-D7BF4441D174}" name="Column7395" dataDxfId="10360"/>
    <tableColumn id="7412" xr3:uid="{81A2E3D8-DB75-42DE-A824-20A1CBFD1457}" name="Column7396" dataDxfId="10359"/>
    <tableColumn id="7413" xr3:uid="{74DDD998-0CCA-48F7-9C7E-8ED0F485E05E}" name="Column7397" dataDxfId="10358"/>
    <tableColumn id="7414" xr3:uid="{71C9F0CD-3018-4DFD-8AEA-54F0D739A6D9}" name="Column7398" dataDxfId="10357"/>
    <tableColumn id="7415" xr3:uid="{AB298A8F-C28E-473C-B7F6-5BD2DFFA2FE6}" name="Column7399" dataDxfId="10356"/>
    <tableColumn id="7416" xr3:uid="{2B191956-9652-4B9D-A0EA-D49139408110}" name="Column7400" dataDxfId="10355"/>
    <tableColumn id="7417" xr3:uid="{BFCE3AA8-F01C-45CF-AE41-80D7220D92E1}" name="Column7401" dataDxfId="10354"/>
    <tableColumn id="7418" xr3:uid="{AD6BED2C-70FE-40BF-A1D9-7A42F760C0A8}" name="Column7402" dataDxfId="10353"/>
    <tableColumn id="7419" xr3:uid="{9D4DAE6F-D4A5-4E39-951F-7635E6337F05}" name="Column7403" dataDxfId="10352"/>
    <tableColumn id="7420" xr3:uid="{E9A60AC1-1F12-40A1-B05F-7389931E2D8C}" name="Column7404" dataDxfId="10351"/>
    <tableColumn id="7421" xr3:uid="{E6E52CCB-55FC-4D87-9FFA-4BB495405321}" name="Column7405" dataDxfId="10350"/>
    <tableColumn id="7422" xr3:uid="{4D772674-8702-4FD8-9770-38CA2B218DA9}" name="Column7406" dataDxfId="10349"/>
    <tableColumn id="7423" xr3:uid="{06CFD890-D269-49A2-9EDD-61FF195FB97C}" name="Column7407" dataDxfId="10348"/>
    <tableColumn id="7424" xr3:uid="{D7D265E5-E867-4F80-B74A-70018521B211}" name="Column7408" dataDxfId="10347"/>
    <tableColumn id="7425" xr3:uid="{C3968F24-64CD-44AF-AD30-187EF2EA5802}" name="Column7409" dataDxfId="10346"/>
    <tableColumn id="7426" xr3:uid="{7B9D5304-B4D2-456B-A2BA-9EC0DC510FD5}" name="Column7410" dataDxfId="10345"/>
    <tableColumn id="7427" xr3:uid="{121B22A0-72CE-480D-B933-CE26F2DDCC0B}" name="Column7411" dataDxfId="10344"/>
    <tableColumn id="7428" xr3:uid="{BD5A4116-9DC3-44F8-88BA-939F6058E4C8}" name="Column7412" dataDxfId="10343"/>
    <tableColumn id="7429" xr3:uid="{C77B7243-BC83-4AF1-AE18-3314403244ED}" name="Column7413" dataDxfId="10342"/>
    <tableColumn id="7430" xr3:uid="{051F08D5-FB48-4013-A2F5-6645929FF9C9}" name="Column7414" dataDxfId="10341"/>
    <tableColumn id="7431" xr3:uid="{081376BB-11E0-48D4-B5EE-0BDBF7CD0654}" name="Column7415" dataDxfId="10340"/>
    <tableColumn id="7432" xr3:uid="{94791BE8-597C-45B7-B783-6BB7A054CFC2}" name="Column7416" dataDxfId="10339"/>
    <tableColumn id="7433" xr3:uid="{FA353E2B-51A1-4EBC-A50F-EADE9A71BDA8}" name="Column7417" dataDxfId="10338"/>
    <tableColumn id="7434" xr3:uid="{9C1949FA-459D-48BE-99BC-9CBBE97A505F}" name="Column7418" dataDxfId="10337"/>
    <tableColumn id="7435" xr3:uid="{4F06B286-D893-4EF6-9763-5A382836063D}" name="Column7419" dataDxfId="10336"/>
    <tableColumn id="7436" xr3:uid="{204FE9A9-A111-432B-A27F-DDC83A9CC476}" name="Column7420" dataDxfId="10335"/>
    <tableColumn id="7437" xr3:uid="{58278998-51DB-483D-AAA4-9654EAB954DE}" name="Column7421" dataDxfId="10334"/>
    <tableColumn id="7438" xr3:uid="{2972160E-89CC-48CC-AFB4-B6809267C84B}" name="Column7422" dataDxfId="10333"/>
    <tableColumn id="7439" xr3:uid="{BAD11FD8-552B-499C-BE8B-288F831AC09F}" name="Column7423" dataDxfId="10332"/>
    <tableColumn id="7440" xr3:uid="{345D27C5-E98C-42E4-BC2F-87F5451AB485}" name="Column7424" dataDxfId="10331"/>
    <tableColumn id="7441" xr3:uid="{50D1D06B-3244-4F46-AA06-8663409FD482}" name="Column7425" dataDxfId="10330"/>
    <tableColumn id="7442" xr3:uid="{81B2C5CF-99E9-4E1A-A1C0-8B1CCEE5FEA0}" name="Column7426" dataDxfId="10329"/>
    <tableColumn id="7443" xr3:uid="{7722B759-6DB7-4607-844A-A562282A9912}" name="Column7427" dataDxfId="10328"/>
    <tableColumn id="7444" xr3:uid="{8A11E9D9-111F-4330-8274-CD9EBC10F599}" name="Column7428" dataDxfId="10327"/>
    <tableColumn id="7445" xr3:uid="{A3145389-A801-4E89-B1A0-B2D18AA6CF5B}" name="Column7429" dataDxfId="10326"/>
    <tableColumn id="7446" xr3:uid="{6D7345BB-81CC-4C3C-B5F8-8C67FDF70FA7}" name="Column7430" dataDxfId="10325"/>
    <tableColumn id="7447" xr3:uid="{75CA52B0-9FED-40C6-B220-37E81654E9D8}" name="Column7431" dataDxfId="10324"/>
    <tableColumn id="7448" xr3:uid="{C35EA686-72D1-41FB-A5FA-301520315E92}" name="Column7432" dataDxfId="10323"/>
    <tableColumn id="7449" xr3:uid="{8D827150-4E02-4DB5-A7A4-74B7F5CAC551}" name="Column7433" dataDxfId="10322"/>
    <tableColumn id="7450" xr3:uid="{C86C6E65-9FEE-4795-A3D3-CAFB3F9EAB01}" name="Column7434" dataDxfId="10321"/>
    <tableColumn id="7451" xr3:uid="{D1300510-3ADA-4319-82FF-FCEFE6A6E481}" name="Column7435" dataDxfId="10320"/>
    <tableColumn id="7452" xr3:uid="{65BA8877-F0DA-4548-ACEA-42D618186740}" name="Column7436" dataDxfId="10319"/>
    <tableColumn id="7453" xr3:uid="{A0C1A213-15D8-44F7-9DD0-C81CD48C3841}" name="Column7437" dataDxfId="10318"/>
    <tableColumn id="7454" xr3:uid="{A9F5F4FD-0BD8-41DF-9FD4-4F4912BDD73E}" name="Column7438" dataDxfId="10317"/>
    <tableColumn id="7455" xr3:uid="{F9855623-C124-46CC-B8A7-FC1CFE438C6B}" name="Column7439" dataDxfId="10316"/>
    <tableColumn id="7456" xr3:uid="{309BD9E9-DF3A-4136-B654-4E78489AEC75}" name="Column7440" dataDxfId="10315"/>
    <tableColumn id="7457" xr3:uid="{0296A8FF-B294-4099-BC1F-D4AC3F900E7B}" name="Column7441" dataDxfId="10314"/>
    <tableColumn id="7458" xr3:uid="{2176AC34-B486-4394-8FDA-67C62F63E955}" name="Column7442" dataDxfId="10313"/>
    <tableColumn id="7459" xr3:uid="{1902BEA1-9379-4089-BBA1-CCC7EC9C6A3D}" name="Column7443" dataDxfId="10312"/>
    <tableColumn id="7460" xr3:uid="{2331A417-52D6-45E5-B5C0-E976CC09CBD9}" name="Column7444" dataDxfId="10311"/>
    <tableColumn id="7461" xr3:uid="{BE7C547C-E2BC-4E98-A790-BBA0AE567D69}" name="Column7445" dataDxfId="10310"/>
    <tableColumn id="7462" xr3:uid="{BBE1DA1E-CB03-4B09-B91B-1671F173C186}" name="Column7446" dataDxfId="10309"/>
    <tableColumn id="7463" xr3:uid="{8BF28F0D-2CE0-4472-A327-37C58C087CB7}" name="Column7447" dataDxfId="10308"/>
    <tableColumn id="7464" xr3:uid="{13B21488-9F46-4341-9925-E7326AFB1FBE}" name="Column7448" dataDxfId="10307"/>
    <tableColumn id="7465" xr3:uid="{232F7F0B-2EDF-43E4-8931-36F262132861}" name="Column7449" dataDxfId="10306"/>
    <tableColumn id="7466" xr3:uid="{A9B560D8-B68C-46CF-9466-DF5DB93567C5}" name="Column7450" dataDxfId="10305"/>
    <tableColumn id="7467" xr3:uid="{2C9CC026-582F-4416-B28B-F0C8B86D0C85}" name="Column7451" dataDxfId="10304"/>
    <tableColumn id="7468" xr3:uid="{CDA82AB8-80D1-4E2D-A2C7-ABB9CE5B38CE}" name="Column7452" dataDxfId="10303"/>
    <tableColumn id="7469" xr3:uid="{1A0B5EB0-5844-486F-9D41-A61AFD212D97}" name="Column7453" dataDxfId="10302"/>
    <tableColumn id="7470" xr3:uid="{45E20BD6-3406-44E8-A073-15850F9F6FF2}" name="Column7454" dataDxfId="10301"/>
    <tableColumn id="7471" xr3:uid="{2411C9EA-B51C-4749-9798-EF3080D0ABC8}" name="Column7455" dataDxfId="10300"/>
    <tableColumn id="7472" xr3:uid="{0AE46B9D-21B8-47A1-AA9C-4C4B291C2859}" name="Column7456" dataDxfId="10299"/>
    <tableColumn id="7473" xr3:uid="{4FA6896C-2A81-4A92-AF77-A91A2BFC864B}" name="Column7457" dataDxfId="10298"/>
    <tableColumn id="7474" xr3:uid="{3C265C44-903F-4E62-8EB7-C00A43B51008}" name="Column7458" dataDxfId="10297"/>
    <tableColumn id="7475" xr3:uid="{5E12708D-038B-4E9A-A5A7-D697AAE87AEF}" name="Column7459" dataDxfId="10296"/>
    <tableColumn id="7476" xr3:uid="{FD8F75CE-163D-41E8-8E9B-A08A58926EAC}" name="Column7460" dataDxfId="10295"/>
    <tableColumn id="7477" xr3:uid="{FA8B5B44-B159-4C53-AEDE-9DEA01DFEF4E}" name="Column7461" dataDxfId="10294"/>
    <tableColumn id="7478" xr3:uid="{9A46D084-298B-4B8A-BE2F-F86304D2C499}" name="Column7462" dataDxfId="10293"/>
    <tableColumn id="7479" xr3:uid="{232507D7-8600-4D94-92C4-79FEB5DB4A58}" name="Column7463" dataDxfId="10292"/>
    <tableColumn id="7480" xr3:uid="{C65884D4-1B50-4C36-B9F0-4E8AEEA1A6E9}" name="Column7464" dataDxfId="10291"/>
    <tableColumn id="7481" xr3:uid="{4B9D126C-1135-4CF4-9163-A469FBD77F71}" name="Column7465" dataDxfId="10290"/>
    <tableColumn id="7482" xr3:uid="{BB504993-FEDD-4DB8-99DF-D437A06812FF}" name="Column7466" dataDxfId="10289"/>
    <tableColumn id="7483" xr3:uid="{3038BA3C-8380-4EEA-AB34-916A9DF8C678}" name="Column7467" dataDxfId="10288"/>
    <tableColumn id="7484" xr3:uid="{FEF3A78E-08CA-4D04-86C0-541FF2C31E52}" name="Column7468" dataDxfId="10287"/>
    <tableColumn id="7485" xr3:uid="{DC2138BF-8C1B-42A7-BA45-FA2283162A89}" name="Column7469" dataDxfId="10286"/>
    <tableColumn id="7486" xr3:uid="{47F574F7-0E3C-4354-951F-B050BE00FF86}" name="Column7470" dataDxfId="10285"/>
    <tableColumn id="7487" xr3:uid="{214CDA85-E1F4-4DAA-A44B-9FFB129F6EDF}" name="Column7471" dataDxfId="10284"/>
    <tableColumn id="7488" xr3:uid="{678FA483-A3C2-4912-AAB7-1F387527F533}" name="Column7472" dataDxfId="10283"/>
    <tableColumn id="7489" xr3:uid="{7A44D14F-0661-4312-BA42-D5A6F6344E68}" name="Column7473" dataDxfId="10282"/>
    <tableColumn id="7490" xr3:uid="{EB362FC7-59DF-4359-B479-24383902DB6E}" name="Column7474" dataDxfId="10281"/>
    <tableColumn id="7491" xr3:uid="{512DE649-3D3E-4297-A608-37B651F51E1D}" name="Column7475" dataDxfId="10280"/>
    <tableColumn id="7492" xr3:uid="{5A1679BA-774C-47F0-8090-CE3F69A68052}" name="Column7476" dataDxfId="10279"/>
    <tableColumn id="7493" xr3:uid="{8379CB98-0181-47CF-8D40-417FC7D8EA8E}" name="Column7477" dataDxfId="10278"/>
    <tableColumn id="7494" xr3:uid="{B4C64E33-7FAD-44A7-8A41-E0B629AB8E03}" name="Column7478" dataDxfId="10277"/>
    <tableColumn id="7495" xr3:uid="{2C8B5F49-6679-4FC8-9A8B-400AE89A6AE1}" name="Column7479" dataDxfId="10276"/>
    <tableColumn id="7496" xr3:uid="{C01381DE-3078-400F-8D59-F43FB7822EAB}" name="Column7480" dataDxfId="10275"/>
    <tableColumn id="7497" xr3:uid="{B8FB10A0-CE77-4CFC-B595-823DEF05A9FD}" name="Column7481" dataDxfId="10274"/>
    <tableColumn id="7498" xr3:uid="{C2389508-36A3-4406-87CA-DE28B849D1AF}" name="Column7482" dataDxfId="10273"/>
    <tableColumn id="7499" xr3:uid="{5B06357C-62A5-48DA-9102-587D58E1520F}" name="Column7483" dataDxfId="10272"/>
    <tableColumn id="7500" xr3:uid="{7932406B-36B0-4569-8130-7869C45382B8}" name="Column7484" dataDxfId="10271"/>
    <tableColumn id="7501" xr3:uid="{6CD608C9-4637-4CDD-9689-F0B0D93FEEF3}" name="Column7485" dataDxfId="10270"/>
    <tableColumn id="7502" xr3:uid="{418F23A0-A567-425A-B7DD-820D4F883BA7}" name="Column7486" dataDxfId="10269"/>
    <tableColumn id="7503" xr3:uid="{50BF76D4-3B04-4A79-B956-BE65B1BCE05F}" name="Column7487" dataDxfId="10268"/>
    <tableColumn id="7504" xr3:uid="{7A0FE264-19A6-44A2-993A-1F48AC2AA07F}" name="Column7488" dataDxfId="10267"/>
    <tableColumn id="7505" xr3:uid="{BA5C622E-B170-4B2C-8C0F-17A3E20352AC}" name="Column7489" dataDxfId="10266"/>
    <tableColumn id="7506" xr3:uid="{6D99C5A9-F0E8-4136-AC44-CB60CB051162}" name="Column7490" dataDxfId="10265"/>
    <tableColumn id="7507" xr3:uid="{5441DF48-3706-4760-A8DD-751F8CF85B0E}" name="Column7491" dataDxfId="10264"/>
    <tableColumn id="7508" xr3:uid="{D38EBB07-48BE-4B28-9D49-4B6C3B1DDC44}" name="Column7492" dataDxfId="10263"/>
    <tableColumn id="7509" xr3:uid="{7CBE8ED1-D738-4791-8F44-8FDE47B0DEDB}" name="Column7493" dataDxfId="10262"/>
    <tableColumn id="7510" xr3:uid="{31FFDF2F-472C-4506-A360-38DEADE6B0F3}" name="Column7494" dataDxfId="10261"/>
    <tableColumn id="7511" xr3:uid="{F32AB64F-8F3E-4113-92C9-D608656F147E}" name="Column7495" dataDxfId="10260"/>
    <tableColumn id="7512" xr3:uid="{B667C2EE-0A0F-43A4-9CA5-7A232FF86948}" name="Column7496" dataDxfId="10259"/>
    <tableColumn id="7513" xr3:uid="{59C7790C-65B6-42A3-AAA0-9B5F495B65EF}" name="Column7497" dataDxfId="10258"/>
    <tableColumn id="7514" xr3:uid="{9D056922-21F7-41C6-B9F3-A71DA38EBC29}" name="Column7498" dataDxfId="10257"/>
    <tableColumn id="7515" xr3:uid="{440C6DB5-C68E-433C-908E-295D3B7D9167}" name="Column7499" dataDxfId="10256"/>
    <tableColumn id="7516" xr3:uid="{C9ECDEB5-122D-4868-900A-7540E28C1306}" name="Column7500" dataDxfId="10255"/>
    <tableColumn id="7517" xr3:uid="{6B7082B8-5BB4-4D00-A5EF-C77BEF2324F5}" name="Column7501" dataDxfId="10254"/>
    <tableColumn id="7518" xr3:uid="{9F0695D6-36CF-4A2A-A396-22A9A523A38D}" name="Column7502" dataDxfId="10253"/>
    <tableColumn id="7519" xr3:uid="{B67D800A-EF4B-4E94-B7DD-731AE06A41D5}" name="Column7503" dataDxfId="10252"/>
    <tableColumn id="7520" xr3:uid="{394F113A-F700-4756-A0B1-FCB11B02176F}" name="Column7504" dataDxfId="10251"/>
    <tableColumn id="7521" xr3:uid="{CF5CFB48-1ED8-40C9-B28E-151D584AC74D}" name="Column7505" dataDxfId="10250"/>
    <tableColumn id="7522" xr3:uid="{B444B9FB-12BE-4311-BA9B-310D311A64DE}" name="Column7506" dataDxfId="10249"/>
    <tableColumn id="7523" xr3:uid="{F86C4EB7-70F6-442A-B837-12A78EA4E362}" name="Column7507" dataDxfId="10248"/>
    <tableColumn id="7524" xr3:uid="{7F47ED68-EDBF-4EA8-982C-F9C11F117E3F}" name="Column7508" dataDxfId="10247"/>
    <tableColumn id="7525" xr3:uid="{FD182E5E-23E2-44DD-84D6-628BB635BE93}" name="Column7509" dataDxfId="10246"/>
    <tableColumn id="7526" xr3:uid="{EBF7549B-BC69-423A-B032-4B6F5E9D974E}" name="Column7510" dataDxfId="10245"/>
    <tableColumn id="7527" xr3:uid="{6E121CC2-B913-493E-AF5B-DF459E86EBCD}" name="Column7511" dataDxfId="10244"/>
    <tableColumn id="7528" xr3:uid="{155C197D-C832-4EE1-9EEE-B0D9237AE4BE}" name="Column7512" dataDxfId="10243"/>
    <tableColumn id="7529" xr3:uid="{67EEEB82-9EEA-478A-B116-CF0A5B398F1D}" name="Column7513" dataDxfId="10242"/>
    <tableColumn id="7530" xr3:uid="{9B212F2A-0218-47CB-B075-5CE65AA33FC8}" name="Column7514" dataDxfId="10241"/>
    <tableColumn id="7531" xr3:uid="{64FE295A-9EB2-4338-AB4E-835A336DDF39}" name="Column7515" dataDxfId="10240"/>
    <tableColumn id="7532" xr3:uid="{B21480A9-8DBC-4274-8BA9-8A38FCD00219}" name="Column7516" dataDxfId="10239"/>
    <tableColumn id="7533" xr3:uid="{1888D88D-6AA2-4344-9B28-D990BBE8FF92}" name="Column7517" dataDxfId="10238"/>
    <tableColumn id="7534" xr3:uid="{3F48184C-6A4A-4CE1-A977-F4451922A585}" name="Column7518" dataDxfId="10237"/>
    <tableColumn id="7535" xr3:uid="{F11B5ADA-9E31-486A-9B8F-72416A142FDF}" name="Column7519" dataDxfId="10236"/>
    <tableColumn id="7536" xr3:uid="{16586CEE-971B-4BB1-95B2-1CB0D92D2E8B}" name="Column7520" dataDxfId="10235"/>
    <tableColumn id="7537" xr3:uid="{0D4D8C07-5AA3-4977-B810-ED12DFD3356A}" name="Column7521" dataDxfId="10234"/>
    <tableColumn id="7538" xr3:uid="{AF395F4B-CE08-4DAB-A145-B6E0ED9C50B8}" name="Column7522" dataDxfId="10233"/>
    <tableColumn id="7539" xr3:uid="{A73DF91F-C473-43B2-A2A7-3CA7C9D4C086}" name="Column7523" dataDxfId="10232"/>
    <tableColumn id="7540" xr3:uid="{6DA35394-AECD-457C-A6C0-69B5FBB83E13}" name="Column7524" dataDxfId="10231"/>
    <tableColumn id="7541" xr3:uid="{7CE277AE-C3C5-4871-BA1C-38D6A76B84A1}" name="Column7525" dataDxfId="10230"/>
    <tableColumn id="7542" xr3:uid="{BA06BF32-017A-448F-A3AD-1EA7EF0919D2}" name="Column7526" dataDxfId="10229"/>
    <tableColumn id="7543" xr3:uid="{DB242C67-9F37-4E85-B18F-CDB2E98D06AA}" name="Column7527" dataDxfId="10228"/>
    <tableColumn id="7544" xr3:uid="{A2ED83F0-9B94-4074-BE06-A8B89830B878}" name="Column7528" dataDxfId="10227"/>
    <tableColumn id="7545" xr3:uid="{532B8AC7-44D9-4F40-9A18-654D1E74DAEB}" name="Column7529" dataDxfId="10226"/>
    <tableColumn id="7546" xr3:uid="{810CC15F-75E9-406C-B0B8-E75B193B5EF4}" name="Column7530" dataDxfId="10225"/>
    <tableColumn id="7547" xr3:uid="{73613710-BC0D-4CC5-A81A-0D1573EE64DD}" name="Column7531" dataDxfId="10224"/>
    <tableColumn id="7548" xr3:uid="{55BC6D29-FDDE-43CC-A8D8-A1B72B763304}" name="Column7532" dataDxfId="10223"/>
    <tableColumn id="7549" xr3:uid="{D98243B7-CEFF-468D-A448-8A7A838D7292}" name="Column7533" dataDxfId="10222"/>
    <tableColumn id="7550" xr3:uid="{FC04180F-94FE-48BE-9EB9-1BCAC88B6C10}" name="Column7534" dataDxfId="10221"/>
    <tableColumn id="7551" xr3:uid="{E9270662-18BB-47D2-9346-FB4094A85517}" name="Column7535" dataDxfId="10220"/>
    <tableColumn id="7552" xr3:uid="{7659D871-3935-488D-9F5A-35C497637666}" name="Column7536" dataDxfId="10219"/>
    <tableColumn id="7553" xr3:uid="{AF4A0CC5-08B5-4E00-BC54-FC037B7E2478}" name="Column7537" dataDxfId="10218"/>
    <tableColumn id="7554" xr3:uid="{4E847B36-154D-466E-9461-88E618E47AB0}" name="Column7538" dataDxfId="10217"/>
    <tableColumn id="7555" xr3:uid="{F7DE558B-80FA-4BAA-9190-52EC90C578F0}" name="Column7539" dataDxfId="10216"/>
    <tableColumn id="7556" xr3:uid="{5B59C624-0B6C-4334-B4A2-4CCBA3ED0A1A}" name="Column7540" dataDxfId="10215"/>
    <tableColumn id="7557" xr3:uid="{E68ABBFF-BF30-4C96-94F6-EEB438E0ABBD}" name="Column7541" dataDxfId="10214"/>
    <tableColumn id="7558" xr3:uid="{66E76434-9E4F-45F6-8B70-725F9313A293}" name="Column7542" dataDxfId="10213"/>
    <tableColumn id="7559" xr3:uid="{1FEBBF38-395F-406D-A9FF-EFA7EDFDB5D0}" name="Column7543" dataDxfId="10212"/>
    <tableColumn id="7560" xr3:uid="{48A23885-73C5-46CE-83C9-2BEB251768EB}" name="Column7544" dataDxfId="10211"/>
    <tableColumn id="7561" xr3:uid="{9D8B370B-55FB-4C51-A7F8-15176290D48B}" name="Column7545" dataDxfId="10210"/>
    <tableColumn id="7562" xr3:uid="{2B96E3C8-7118-4B83-B62E-2BFD00C2401C}" name="Column7546" dataDxfId="10209"/>
    <tableColumn id="7563" xr3:uid="{11311001-2812-42F4-AF17-B3EF406FBD6A}" name="Column7547" dataDxfId="10208"/>
    <tableColumn id="7564" xr3:uid="{FD911E65-A589-40C4-9392-3A4A97E242F3}" name="Column7548" dataDxfId="10207"/>
    <tableColumn id="7565" xr3:uid="{E3FFDE62-6FC7-45DD-8DD6-506FD0A3CE4A}" name="Column7549" dataDxfId="10206"/>
    <tableColumn id="7566" xr3:uid="{86927F3F-6F6F-4B31-9A14-4E87219D3278}" name="Column7550" dataDxfId="10205"/>
    <tableColumn id="7567" xr3:uid="{A9F1A22B-CCDF-4B26-BACF-C200CFC03CE5}" name="Column7551" dataDxfId="10204"/>
    <tableColumn id="7568" xr3:uid="{157BDF64-139A-426E-B48D-2DA96FA3D163}" name="Column7552" dataDxfId="10203"/>
    <tableColumn id="7569" xr3:uid="{3E3E6948-F3E9-454A-B106-E55F40412CBA}" name="Column7553" dataDxfId="10202"/>
    <tableColumn id="7570" xr3:uid="{49C194C3-5B42-4C1D-9BE2-25BD0D6EBA18}" name="Column7554" dataDxfId="10201"/>
    <tableColumn id="7571" xr3:uid="{E6E1F133-8D9D-48DF-9D92-E47533C44976}" name="Column7555" dataDxfId="10200"/>
    <tableColumn id="7572" xr3:uid="{E8E5B3A8-8F13-428A-A5E5-69E8086077DB}" name="Column7556" dataDxfId="10199"/>
    <tableColumn id="7573" xr3:uid="{129F2276-BA18-424E-88C3-CC2D2D34E780}" name="Column7557" dataDxfId="10198"/>
    <tableColumn id="7574" xr3:uid="{67A7DCA6-2378-4732-89C5-196CBD901729}" name="Column7558" dataDxfId="10197"/>
    <tableColumn id="7575" xr3:uid="{3FCD9470-2FCA-4C65-8F0B-5A173B95D6C4}" name="Column7559" dataDxfId="10196"/>
    <tableColumn id="7576" xr3:uid="{936295BB-DB1C-43E0-BC91-2AB2A92C2BE7}" name="Column7560" dataDxfId="10195"/>
    <tableColumn id="7577" xr3:uid="{3CB011CD-A95D-491B-9AD2-E1C8EF86962B}" name="Column7561" dataDxfId="10194"/>
    <tableColumn id="7578" xr3:uid="{B98230E7-19C7-45B7-BED9-CC831BFBDEF7}" name="Column7562" dataDxfId="10193"/>
    <tableColumn id="7579" xr3:uid="{6F2CB9C8-CFDE-4EBF-8D2D-E71D800E984A}" name="Column7563" dataDxfId="10192"/>
    <tableColumn id="7580" xr3:uid="{4CAD2D8F-4E05-4760-9FC9-A29B151314A1}" name="Column7564" dataDxfId="10191"/>
    <tableColumn id="7581" xr3:uid="{135B67A1-BFB3-439F-A759-9A9C38504394}" name="Column7565" dataDxfId="10190"/>
    <tableColumn id="7582" xr3:uid="{DC3B0C4E-8E7D-425B-A1E5-BE348B4FCFFD}" name="Column7566" dataDxfId="10189"/>
    <tableColumn id="7583" xr3:uid="{FD8E563B-A421-4FCD-A733-BA09EE1760D7}" name="Column7567" dataDxfId="10188"/>
    <tableColumn id="7584" xr3:uid="{488919C9-9871-42BE-814A-CF42C833258D}" name="Column7568" dataDxfId="10187"/>
    <tableColumn id="7585" xr3:uid="{729FF5C4-B695-4C0E-8C06-5111FEDBD0E5}" name="Column7569" dataDxfId="10186"/>
    <tableColumn id="7586" xr3:uid="{2BCDEA37-BF88-47B6-B441-6D8E0A5EDF21}" name="Column7570" dataDxfId="10185"/>
    <tableColumn id="7587" xr3:uid="{5BDD815B-5131-40C8-98AE-292E5B837BC0}" name="Column7571" dataDxfId="10184"/>
    <tableColumn id="7588" xr3:uid="{9F6863AC-E9D7-4B07-8983-21D253246BC5}" name="Column7572" dataDxfId="10183"/>
    <tableColumn id="7589" xr3:uid="{AEA2A18A-C7FD-46E9-9A55-B24AAD07AA70}" name="Column7573" dataDxfId="10182"/>
    <tableColumn id="7590" xr3:uid="{E0B2340D-8985-42BF-BC91-9CC64E2A82B4}" name="Column7574" dataDxfId="10181"/>
    <tableColumn id="7591" xr3:uid="{50DBBFD8-F2FF-4D79-A0CD-125ED985A4D1}" name="Column7575" dataDxfId="10180"/>
    <tableColumn id="7592" xr3:uid="{6012D7B6-0A8E-4D1E-840C-DAFB5CF29811}" name="Column7576" dataDxfId="10179"/>
    <tableColumn id="7593" xr3:uid="{5CE52DBF-C16A-4305-9A71-1162E9076725}" name="Column7577" dataDxfId="10178"/>
    <tableColumn id="7594" xr3:uid="{B729D135-5410-46AC-A9DD-4A42DBB79441}" name="Column7578" dataDxfId="10177"/>
    <tableColumn id="7595" xr3:uid="{F961A739-9736-43A0-A81D-3ADF75B6F82C}" name="Column7579" dataDxfId="10176"/>
    <tableColumn id="7596" xr3:uid="{92CB689C-06E3-446E-A9FE-02905A252675}" name="Column7580" dataDxfId="10175"/>
    <tableColumn id="7597" xr3:uid="{BA2D9C00-5967-41B2-BD54-1F4612972F78}" name="Column7581" dataDxfId="10174"/>
    <tableColumn id="7598" xr3:uid="{14690685-3288-49FD-BAF6-BA863EE77161}" name="Column7582" dataDxfId="10173"/>
    <tableColumn id="7599" xr3:uid="{FF70487E-05C6-4AFC-8F2C-6AD2028DB238}" name="Column7583" dataDxfId="10172"/>
    <tableColumn id="7600" xr3:uid="{4B497953-3500-4D26-9997-9A24D5714439}" name="Column7584" dataDxfId="10171"/>
    <tableColumn id="7601" xr3:uid="{ABC3272B-17D4-4F6E-A3B9-E4AA10F85A0C}" name="Column7585" dataDxfId="10170"/>
    <tableColumn id="7602" xr3:uid="{B648E3DA-FF9D-4FA1-9FF2-E7E2BB74CEEA}" name="Column7586" dataDxfId="10169"/>
    <tableColumn id="7603" xr3:uid="{C7D5F288-A7C3-439C-9E80-50942723D6FF}" name="Column7587" dataDxfId="10168"/>
    <tableColumn id="7604" xr3:uid="{A8189171-DF05-4294-9344-191675C15059}" name="Column7588" dataDxfId="10167"/>
    <tableColumn id="7605" xr3:uid="{FFDF54DA-EE2F-4E28-A4AE-42EAE00FDC25}" name="Column7589" dataDxfId="10166"/>
    <tableColumn id="7606" xr3:uid="{03C947AA-C7A3-47D1-BDCA-2C77802AA19D}" name="Column7590" dataDxfId="10165"/>
    <tableColumn id="7607" xr3:uid="{D1B942D1-6261-4B89-8D7D-773C3F5422D7}" name="Column7591" dataDxfId="10164"/>
    <tableColumn id="7608" xr3:uid="{4EC516B8-38B9-4EB4-9C31-B91345010B35}" name="Column7592" dataDxfId="10163"/>
    <tableColumn id="7609" xr3:uid="{3A934D47-F3AA-4A70-8A5E-2C7C6A078354}" name="Column7593" dataDxfId="10162"/>
    <tableColumn id="7610" xr3:uid="{DF5E81A7-7E2D-43B0-9528-65CB2EBE1A6C}" name="Column7594" dataDxfId="10161"/>
    <tableColumn id="7611" xr3:uid="{56F78FD8-16B6-48ED-8190-47DB4A6E06C8}" name="Column7595" dataDxfId="10160"/>
    <tableColumn id="7612" xr3:uid="{8410DBF6-A9D3-42F6-9A48-C8358AFD889A}" name="Column7596" dataDxfId="10159"/>
    <tableColumn id="7613" xr3:uid="{22FE5C04-FCD5-4427-B432-F201232E4C75}" name="Column7597" dataDxfId="10158"/>
    <tableColumn id="7614" xr3:uid="{FDBD3228-F156-4DE5-8063-113CC40D017B}" name="Column7598" dataDxfId="10157"/>
    <tableColumn id="7615" xr3:uid="{13DE16F3-B35A-42EA-A3D7-A81D7A56DCC6}" name="Column7599" dataDxfId="10156"/>
    <tableColumn id="7616" xr3:uid="{846E939C-F510-401F-9BDE-AFFF07D4A625}" name="Column7600" dataDxfId="10155"/>
    <tableColumn id="7617" xr3:uid="{89FAE2E9-E1B4-47E5-A586-45300BF9A54C}" name="Column7601" dataDxfId="10154"/>
    <tableColumn id="7618" xr3:uid="{87098B2E-9EAA-4D41-9C00-FACBE819762C}" name="Column7602" dataDxfId="10153"/>
    <tableColumn id="7619" xr3:uid="{B7377684-1B96-4021-B76F-6EE10401BFF6}" name="Column7603" dataDxfId="10152"/>
    <tableColumn id="7620" xr3:uid="{89311B33-796B-4E47-A5A5-9B555161FD27}" name="Column7604" dataDxfId="10151"/>
    <tableColumn id="7621" xr3:uid="{F948783E-5055-4577-A4BF-56E538A97ED3}" name="Column7605" dataDxfId="10150"/>
    <tableColumn id="7622" xr3:uid="{A1D1B859-E420-47A9-BD7A-394D3E845D2E}" name="Column7606" dataDxfId="10149"/>
    <tableColumn id="7623" xr3:uid="{9CAFD404-ECD3-4367-A611-F50ED5C9F4A4}" name="Column7607" dataDxfId="10148"/>
    <tableColumn id="7624" xr3:uid="{65570FFE-131A-4F9B-A565-91952431AC51}" name="Column7608" dataDxfId="10147"/>
    <tableColumn id="7625" xr3:uid="{40005666-0E36-4E3A-A692-5C10B42FC013}" name="Column7609" dataDxfId="10146"/>
    <tableColumn id="7626" xr3:uid="{BEBAD233-DD7E-4462-9FBF-F6E1FBB8F760}" name="Column7610" dataDxfId="10145"/>
    <tableColumn id="7627" xr3:uid="{C104F45E-24FE-41B1-91B5-FD3562FDD92B}" name="Column7611" dataDxfId="10144"/>
    <tableColumn id="7628" xr3:uid="{31EE5CF3-BDC1-4569-B247-AC513CDC52A8}" name="Column7612" dataDxfId="10143"/>
    <tableColumn id="7629" xr3:uid="{DBF43360-72D7-498C-9ECA-501B258791B2}" name="Column7613" dataDxfId="10142"/>
    <tableColumn id="7630" xr3:uid="{611FDA00-D843-483E-A120-935F2EEC98CB}" name="Column7614" dataDxfId="10141"/>
    <tableColumn id="7631" xr3:uid="{91C3C4B3-5926-44D1-B9AF-73F01C19380D}" name="Column7615" dataDxfId="10140"/>
    <tableColumn id="7632" xr3:uid="{5F090D02-AEB9-4189-B9B7-F4A51441A748}" name="Column7616" dataDxfId="10139"/>
    <tableColumn id="7633" xr3:uid="{5B6B8173-8A2C-473E-B897-F3D435F37D32}" name="Column7617" dataDxfId="10138"/>
    <tableColumn id="7634" xr3:uid="{81BF70FE-4F3D-49AB-B8A6-745236F25843}" name="Column7618" dataDxfId="10137"/>
    <tableColumn id="7635" xr3:uid="{4D3260FB-3E86-4D3E-835B-831434419A2C}" name="Column7619" dataDxfId="10136"/>
    <tableColumn id="7636" xr3:uid="{42F35EED-B166-4A3A-86AA-B43C24715D58}" name="Column7620" dataDxfId="10135"/>
    <tableColumn id="7637" xr3:uid="{F2C0ED79-591E-4C86-BE1C-810EAB97189C}" name="Column7621" dataDxfId="10134"/>
    <tableColumn id="7638" xr3:uid="{1F2E1FFF-01D4-4491-BDB6-ADC48C330407}" name="Column7622" dataDxfId="10133"/>
    <tableColumn id="7639" xr3:uid="{27D00AA1-EFC7-4931-8CA4-8D16669969E3}" name="Column7623" dataDxfId="10132"/>
    <tableColumn id="7640" xr3:uid="{97D916C7-5BD7-4F5A-913E-46724C6B1A28}" name="Column7624" dataDxfId="10131"/>
    <tableColumn id="7641" xr3:uid="{54E61797-D945-40CC-B2A0-FD1FCE324C76}" name="Column7625" dataDxfId="10130"/>
    <tableColumn id="7642" xr3:uid="{A7800E74-2352-4CA1-94C4-B30EEE54253C}" name="Column7626" dataDxfId="10129"/>
    <tableColumn id="7643" xr3:uid="{70838AE8-EB39-40ED-B1DC-F8CA21F79097}" name="Column7627" dataDxfId="10128"/>
    <tableColumn id="7644" xr3:uid="{067F767F-D000-4F52-9D16-286055F47507}" name="Column7628" dataDxfId="10127"/>
    <tableColumn id="7645" xr3:uid="{6B90437E-0EEE-4249-9A12-7A8152443120}" name="Column7629" dataDxfId="10126"/>
    <tableColumn id="7646" xr3:uid="{A7D7C91D-B2C3-48A0-9B25-CF0122B6671F}" name="Column7630" dataDxfId="10125"/>
    <tableColumn id="7647" xr3:uid="{5743219A-4E63-47A7-8BF7-555D487EB445}" name="Column7631" dataDxfId="10124"/>
    <tableColumn id="7648" xr3:uid="{8C656B96-A170-4B09-B8AC-991C14950411}" name="Column7632" dataDxfId="10123"/>
    <tableColumn id="7649" xr3:uid="{E5A67FCA-9299-47D6-86E6-D83DCAFFD4E1}" name="Column7633" dataDxfId="10122"/>
    <tableColumn id="7650" xr3:uid="{8DF2E355-2AA8-4305-A57A-0845B92E541C}" name="Column7634" dataDxfId="10121"/>
    <tableColumn id="7651" xr3:uid="{C3CB3426-0B53-4246-8662-60B3E7CCC3DC}" name="Column7635" dataDxfId="10120"/>
    <tableColumn id="7652" xr3:uid="{BC91ACE2-63D0-415C-92D8-192311CE8B9F}" name="Column7636" dataDxfId="10119"/>
    <tableColumn id="7653" xr3:uid="{13783FAE-E4A3-4958-90CE-9C64ACB5E869}" name="Column7637" dataDxfId="10118"/>
    <tableColumn id="7654" xr3:uid="{C2B4CC32-0F6C-438D-B387-D24E0793A20E}" name="Column7638" dataDxfId="10117"/>
    <tableColumn id="7655" xr3:uid="{7DB9F1B8-127C-41AC-AF39-390940E3DCB4}" name="Column7639" dataDxfId="10116"/>
    <tableColumn id="7656" xr3:uid="{258FEB49-681E-43F5-B07E-1B87CF75C8FC}" name="Column7640" dataDxfId="10115"/>
    <tableColumn id="7657" xr3:uid="{C20BA831-42BF-4EE1-8ED3-C29D6228D54E}" name="Column7641" dataDxfId="10114"/>
    <tableColumn id="7658" xr3:uid="{F003A647-9360-4D36-B250-8BDFD9DC96D1}" name="Column7642" dataDxfId="10113"/>
    <tableColumn id="7659" xr3:uid="{00278027-997C-4C29-A90A-E0A821A218C2}" name="Column7643" dataDxfId="10112"/>
    <tableColumn id="7660" xr3:uid="{C9ACA9AD-0DE7-4760-A059-024C327217C6}" name="Column7644" dataDxfId="10111"/>
    <tableColumn id="7661" xr3:uid="{24E93A14-3450-4AFB-843E-E6FD231F1877}" name="Column7645" dataDxfId="10110"/>
    <tableColumn id="7662" xr3:uid="{DED3B813-B8A8-4A9A-83D2-22DBE212A7A5}" name="Column7646" dataDxfId="10109"/>
    <tableColumn id="7663" xr3:uid="{4158CF25-5269-43C7-BD15-A68E064B2E4E}" name="Column7647" dataDxfId="10108"/>
    <tableColumn id="7664" xr3:uid="{AB0815F1-6576-49A9-9311-0CFD7A22FDB1}" name="Column7648" dataDxfId="10107"/>
    <tableColumn id="7665" xr3:uid="{20559937-6385-47B8-8988-B89389729AB7}" name="Column7649" dataDxfId="10106"/>
    <tableColumn id="7666" xr3:uid="{56479C35-C0DE-4836-BDF1-28668B5E2564}" name="Column7650" dataDxfId="10105"/>
    <tableColumn id="7667" xr3:uid="{B5FA45C2-7632-4BCD-AE67-65E83219ED61}" name="Column7651" dataDxfId="10104"/>
    <tableColumn id="7668" xr3:uid="{445D909C-F690-409B-9535-7B1CF60AAA8B}" name="Column7652" dataDxfId="10103"/>
    <tableColumn id="7669" xr3:uid="{A5B5BB7A-DA3F-4828-BF11-60A9B7CFCFB0}" name="Column7653" dataDxfId="10102"/>
    <tableColumn id="7670" xr3:uid="{F518BF60-303E-4F00-9F18-058DC62A3AF4}" name="Column7654" dataDxfId="10101"/>
    <tableColumn id="7671" xr3:uid="{181028ED-9E14-4DA0-B7EA-3C759A217D04}" name="Column7655" dataDxfId="10100"/>
    <tableColumn id="7672" xr3:uid="{19FE8AB8-F179-4F72-B253-E9812F42595F}" name="Column7656" dataDxfId="10099"/>
    <tableColumn id="7673" xr3:uid="{0E85E801-111C-4CF1-94D7-D62D20D93538}" name="Column7657" dataDxfId="10098"/>
    <tableColumn id="7674" xr3:uid="{A86887A3-5068-43A3-965D-B8BAA0FEF123}" name="Column7658" dataDxfId="10097"/>
    <tableColumn id="7675" xr3:uid="{86559283-A0BB-447A-A71B-B2A8AF6AC6CC}" name="Column7659" dataDxfId="10096"/>
    <tableColumn id="7676" xr3:uid="{557ACC9C-492D-4B8B-8084-C912FE1B4F3D}" name="Column7660" dataDxfId="10095"/>
    <tableColumn id="7677" xr3:uid="{A006CD13-A307-4C65-ACD3-AFF08BDA298A}" name="Column7661" dataDxfId="10094"/>
    <tableColumn id="7678" xr3:uid="{0BB277D0-B9A4-4DB3-BC38-F3D39BA09C03}" name="Column7662" dataDxfId="10093"/>
    <tableColumn id="7679" xr3:uid="{EFF442AE-0342-4A8E-8A3C-7A899CADB1C0}" name="Column7663" dataDxfId="10092"/>
    <tableColumn id="7680" xr3:uid="{7C8CE236-A8A3-4997-AF2C-E88D9B306B0B}" name="Column7664" dataDxfId="10091"/>
    <tableColumn id="7681" xr3:uid="{3E4A175E-6854-44F8-A701-31113C40AFC9}" name="Column7665" dataDxfId="10090"/>
    <tableColumn id="7682" xr3:uid="{7A53892B-BB67-4212-BB6A-730FD86ADCA0}" name="Column7666" dataDxfId="10089"/>
    <tableColumn id="7683" xr3:uid="{B635AC9E-E0FC-4E2B-9715-22B66DE1294C}" name="Column7667" dataDxfId="10088"/>
    <tableColumn id="7684" xr3:uid="{2A5E5DF5-AC67-4620-A3A5-29A8B6488BE7}" name="Column7668" dataDxfId="10087"/>
    <tableColumn id="7685" xr3:uid="{BBDA7347-03E5-4DDA-B5C7-9B7CC6748972}" name="Column7669" dataDxfId="10086"/>
    <tableColumn id="7686" xr3:uid="{66240731-FBFB-4BC4-8A82-B00F5DA7E782}" name="Column7670" dataDxfId="10085"/>
    <tableColumn id="7687" xr3:uid="{F05EC4BC-44CA-4CFD-A2F2-00645221CD4F}" name="Column7671" dataDxfId="10084"/>
    <tableColumn id="7688" xr3:uid="{A5261F3D-9BB1-416F-96EF-3DC77FDFC46F}" name="Column7672" dataDxfId="10083"/>
    <tableColumn id="7689" xr3:uid="{56723444-510C-47A4-BD9F-6FC9EC579393}" name="Column7673" dataDxfId="10082"/>
    <tableColumn id="7690" xr3:uid="{4B6E40C2-FDF6-468D-B567-8CCA48B4CA2C}" name="Column7674" dataDxfId="10081"/>
    <tableColumn id="7691" xr3:uid="{6B563694-FF38-4E09-9393-E0E2AAA7B92E}" name="Column7675" dataDxfId="10080"/>
    <tableColumn id="7692" xr3:uid="{41C9AE43-5A73-4812-99AF-72A0A4A3717E}" name="Column7676" dataDxfId="10079"/>
    <tableColumn id="7693" xr3:uid="{F3BE4BFB-7FEB-4C44-84D7-ECD70735505C}" name="Column7677" dataDxfId="10078"/>
    <tableColumn id="7694" xr3:uid="{E0B66220-0FFE-4B8C-98FC-0A6474945D39}" name="Column7678" dataDxfId="10077"/>
    <tableColumn id="7695" xr3:uid="{FC581CA8-9533-426A-881B-AAC7E83D0F12}" name="Column7679" dataDxfId="10076"/>
    <tableColumn id="7696" xr3:uid="{1BD86A90-163F-4FF3-B54F-F5DD2F37B217}" name="Column7680" dataDxfId="10075"/>
    <tableColumn id="7697" xr3:uid="{3D087F8A-5180-4186-87DF-822D41461D96}" name="Column7681" dataDxfId="10074"/>
    <tableColumn id="7698" xr3:uid="{2ABB8F8B-5AC7-4701-8580-50FC1C36EF96}" name="Column7682" dataDxfId="10073"/>
    <tableColumn id="7699" xr3:uid="{E4FB0489-0E5B-4AED-BEAC-8C6D46D49453}" name="Column7683" dataDxfId="10072"/>
    <tableColumn id="7700" xr3:uid="{5EC050DE-C8D7-4ADB-8B17-51CE6A658E52}" name="Column7684" dataDxfId="10071"/>
    <tableColumn id="7701" xr3:uid="{835924AA-3154-45C2-8791-6BABBD65327A}" name="Column7685" dataDxfId="10070"/>
    <tableColumn id="7702" xr3:uid="{8902AC98-C74A-4E45-8874-0CD8D8F7EB9F}" name="Column7686" dataDxfId="10069"/>
    <tableColumn id="7703" xr3:uid="{FD339989-C927-4486-B09C-87C7A8BF2B3C}" name="Column7687" dataDxfId="10068"/>
    <tableColumn id="7704" xr3:uid="{A99F2743-6B42-4A06-ADE8-26235E94ECD3}" name="Column7688" dataDxfId="10067"/>
    <tableColumn id="7705" xr3:uid="{2BE63E0E-90D3-4B41-8320-FCB128C88533}" name="Column7689" dataDxfId="10066"/>
    <tableColumn id="7706" xr3:uid="{01310116-4250-4A35-A4DC-329E38D8D631}" name="Column7690" dataDxfId="10065"/>
    <tableColumn id="7707" xr3:uid="{6152B29E-AC42-4F8D-8020-AEBBB9AF2BE2}" name="Column7691" dataDxfId="10064"/>
    <tableColumn id="7708" xr3:uid="{43FD5995-9908-441D-9891-04D0C3DE4021}" name="Column7692" dataDxfId="10063"/>
    <tableColumn id="7709" xr3:uid="{6937433A-1AEE-4285-9C1D-00E58D7EBE30}" name="Column7693" dataDxfId="10062"/>
    <tableColumn id="7710" xr3:uid="{6C951113-5C06-4C36-930D-77BE7169563C}" name="Column7694" dataDxfId="10061"/>
    <tableColumn id="7711" xr3:uid="{6C99779F-CBA8-4B03-8930-8FF2BA1AE74A}" name="Column7695" dataDxfId="10060"/>
    <tableColumn id="7712" xr3:uid="{20D6E942-7EE5-4D93-AFF6-70769936A222}" name="Column7696" dataDxfId="10059"/>
    <tableColumn id="7713" xr3:uid="{E073FC43-E0CB-42E6-A520-5BB7DFB04F73}" name="Column7697" dataDxfId="10058"/>
    <tableColumn id="7714" xr3:uid="{9F5A5988-29D0-4D24-B176-DD02F6DCA952}" name="Column7698" dataDxfId="10057"/>
    <tableColumn id="7715" xr3:uid="{F5F73674-3D67-4057-B85F-5DDC569133B6}" name="Column7699" dataDxfId="10056"/>
    <tableColumn id="7716" xr3:uid="{251C06C7-FA63-4F70-8A77-D11BEC0E8B2C}" name="Column7700" dataDxfId="10055"/>
    <tableColumn id="7717" xr3:uid="{93A7479F-A875-4EC9-970B-7E6A32DED079}" name="Column7701" dataDxfId="10054"/>
    <tableColumn id="7718" xr3:uid="{A18E8C92-812C-488C-8C23-C1868B968F78}" name="Column7702" dataDxfId="10053"/>
    <tableColumn id="7719" xr3:uid="{B5422051-8FD9-4166-9030-776124441741}" name="Column7703" dataDxfId="10052"/>
    <tableColumn id="7720" xr3:uid="{93E846DF-436E-435F-B7D4-6FAE98FF3FA3}" name="Column7704" dataDxfId="10051"/>
    <tableColumn id="7721" xr3:uid="{154C367A-6D86-492E-B5C7-FBDC7C6920DD}" name="Column7705" dataDxfId="10050"/>
    <tableColumn id="7722" xr3:uid="{92C9DE95-E288-4517-9211-5D30626B6385}" name="Column7706" dataDxfId="10049"/>
    <tableColumn id="7723" xr3:uid="{15108750-744F-4914-9484-05FD851A4492}" name="Column7707" dataDxfId="10048"/>
    <tableColumn id="7724" xr3:uid="{F3FF390D-FAD3-457D-A9F5-E3A944184BDE}" name="Column7708" dataDxfId="10047"/>
    <tableColumn id="7725" xr3:uid="{86DF32AA-A56C-43EA-B695-7D5758A37EAE}" name="Column7709" dataDxfId="10046"/>
    <tableColumn id="7726" xr3:uid="{FEACE02F-C69F-4B77-B9F9-CE8838E60903}" name="Column7710" dataDxfId="10045"/>
    <tableColumn id="7727" xr3:uid="{27A903C9-A005-4DD5-9A3A-14E6BB50AC58}" name="Column7711" dataDxfId="10044"/>
    <tableColumn id="7728" xr3:uid="{EC1C3FAB-E41D-4CFF-8DB7-0B6BBB166282}" name="Column7712" dataDxfId="10043"/>
    <tableColumn id="7729" xr3:uid="{5711B07D-0D1E-4D95-B9B6-19B5AC72F1A2}" name="Column7713" dataDxfId="10042"/>
    <tableColumn id="7730" xr3:uid="{DEE912D0-7491-4EAA-B24D-5A88DF3A54E6}" name="Column7714" dataDxfId="10041"/>
    <tableColumn id="7731" xr3:uid="{F1FD8A43-A321-462B-8813-62A110DEA6B2}" name="Column7715" dataDxfId="10040"/>
    <tableColumn id="7732" xr3:uid="{38A13AED-E63A-4FBD-811A-B7901BEC2892}" name="Column7716" dataDxfId="10039"/>
    <tableColumn id="7733" xr3:uid="{E8149899-8B37-4AAE-9D8D-F68862E4ABBC}" name="Column7717" dataDxfId="10038"/>
    <tableColumn id="7734" xr3:uid="{7105D512-3BB8-46F2-ACBB-0158990306DB}" name="Column7718" dataDxfId="10037"/>
    <tableColumn id="7735" xr3:uid="{ECEB4DB6-C0D8-4C7C-B7A7-754BFDC8BD28}" name="Column7719" dataDxfId="10036"/>
    <tableColumn id="7736" xr3:uid="{943458BB-DA6D-4AC9-86F9-D1789F058100}" name="Column7720" dataDxfId="10035"/>
    <tableColumn id="7737" xr3:uid="{71F0A670-E858-4B00-BE2D-55703B1C15A9}" name="Column7721" dataDxfId="10034"/>
    <tableColumn id="7738" xr3:uid="{99C788BD-1339-4B9A-892D-64788CE4FA01}" name="Column7722" dataDxfId="10033"/>
    <tableColumn id="7739" xr3:uid="{A9F98249-0993-431C-965E-BDD3F33481CB}" name="Column7723" dataDxfId="10032"/>
    <tableColumn id="7740" xr3:uid="{EF2E741D-3985-4FD1-905F-03B1525DF458}" name="Column7724" dataDxfId="10031"/>
    <tableColumn id="7741" xr3:uid="{9F2C4432-A1F8-4AC2-B51B-614829E2477A}" name="Column7725" dataDxfId="10030"/>
    <tableColumn id="7742" xr3:uid="{4630F943-7DAA-43A8-B4B6-139956EDE44B}" name="Column7726" dataDxfId="10029"/>
    <tableColumn id="7743" xr3:uid="{F88ADD3F-80F1-43AC-99BD-EF0A370496B5}" name="Column7727" dataDxfId="10028"/>
    <tableColumn id="7744" xr3:uid="{E002A2C5-AD28-4197-9E76-B1C4E6E85F57}" name="Column7728" dataDxfId="10027"/>
    <tableColumn id="7745" xr3:uid="{CD9B5BE8-3E3A-4114-8400-98D3BA2210E4}" name="Column7729" dataDxfId="10026"/>
    <tableColumn id="7746" xr3:uid="{F6F8878D-F530-441B-AFF6-958D6C928D5D}" name="Column7730" dataDxfId="10025"/>
    <tableColumn id="7747" xr3:uid="{54B149E9-6B08-46A9-BB66-FC33A423FC78}" name="Column7731" dataDxfId="10024"/>
    <tableColumn id="7748" xr3:uid="{90C1818A-A08B-445F-9763-2A1C27776E50}" name="Column7732" dataDxfId="10023"/>
    <tableColumn id="7749" xr3:uid="{C6327F19-649E-446D-B362-94A0FE653BF3}" name="Column7733" dataDxfId="10022"/>
    <tableColumn id="7750" xr3:uid="{79A8DCC6-4451-4898-B1C3-7A9DDFFB658D}" name="Column7734" dataDxfId="10021"/>
    <tableColumn id="7751" xr3:uid="{FF031507-B12C-45C1-BBA1-207B67510A90}" name="Column7735" dataDxfId="10020"/>
    <tableColumn id="7752" xr3:uid="{57D4765B-33D6-4787-AF87-52BD10E948F7}" name="Column7736" dataDxfId="10019"/>
    <tableColumn id="7753" xr3:uid="{9978A537-16F3-4C99-A993-8F7D4F29E118}" name="Column7737" dataDxfId="10018"/>
    <tableColumn id="7754" xr3:uid="{48911CD5-9EF8-4E45-9A1A-089F9D1F195E}" name="Column7738" dataDxfId="10017"/>
    <tableColumn id="7755" xr3:uid="{CFCAF6D0-3B03-47F9-8E14-F0924D3A043E}" name="Column7739" dataDxfId="10016"/>
    <tableColumn id="7756" xr3:uid="{85B41895-C2FA-47C3-BD6B-93E07168BFF5}" name="Column7740" dataDxfId="10015"/>
    <tableColumn id="7757" xr3:uid="{247853F2-BB63-4E82-BF31-1620FC308E44}" name="Column7741" dataDxfId="10014"/>
    <tableColumn id="7758" xr3:uid="{3B020DFE-31A0-406C-A82D-62995AD229F2}" name="Column7742" dataDxfId="10013"/>
    <tableColumn id="7759" xr3:uid="{0EAB83F7-6E7A-49EE-86B9-0F5A62951F1E}" name="Column7743" dataDxfId="10012"/>
    <tableColumn id="7760" xr3:uid="{FE41C5E2-192D-42A9-8D19-44BD8FA72D79}" name="Column7744" dataDxfId="10011"/>
    <tableColumn id="7761" xr3:uid="{4CDE43E6-FC24-424D-A990-D6069CE31DEF}" name="Column7745" dataDxfId="10010"/>
    <tableColumn id="7762" xr3:uid="{E19BEF63-2B42-4205-934F-7AE423233891}" name="Column7746" dataDxfId="10009"/>
    <tableColumn id="7763" xr3:uid="{FD8B6CBA-AA0A-4188-8DA0-ACCDA37E4B38}" name="Column7747" dataDxfId="10008"/>
    <tableColumn id="7764" xr3:uid="{9EEA9111-14C4-41A6-A852-F225EBB9A4F7}" name="Column7748" dataDxfId="10007"/>
    <tableColumn id="7765" xr3:uid="{39AA6A9B-0FD8-4F71-9645-DBF742EF56FD}" name="Column7749" dataDxfId="10006"/>
    <tableColumn id="7766" xr3:uid="{4860F06B-F2E1-494B-A3E6-D36A5149D4B4}" name="Column7750" dataDxfId="10005"/>
    <tableColumn id="7767" xr3:uid="{055B40AA-F3EB-44F9-A841-463B178A924A}" name="Column7751" dataDxfId="10004"/>
    <tableColumn id="7768" xr3:uid="{CD4104BD-F162-43C4-B9E2-1AAAC6965FDC}" name="Column7752" dataDxfId="10003"/>
    <tableColumn id="7769" xr3:uid="{CC30556A-C574-4CCD-B068-78E2FE6C7871}" name="Column7753" dataDxfId="10002"/>
    <tableColumn id="7770" xr3:uid="{D0AF0E72-1A12-4BCC-B086-393B50D5A1DF}" name="Column7754" dataDxfId="10001"/>
    <tableColumn id="7771" xr3:uid="{F89B86A6-C1F8-4BE2-BC4F-AF33C9E14AE8}" name="Column7755" dataDxfId="10000"/>
    <tableColumn id="7772" xr3:uid="{DBFE024F-8502-44E4-9665-7C77FE78CDCB}" name="Column7756" dataDxfId="9999"/>
    <tableColumn id="7773" xr3:uid="{8ED17CCD-CF26-4B91-B0C2-F116429C9423}" name="Column7757" dataDxfId="9998"/>
    <tableColumn id="7774" xr3:uid="{ECE3067D-5063-4E17-9BEB-20693E5121EE}" name="Column7758" dataDxfId="9997"/>
    <tableColumn id="7775" xr3:uid="{45A5868A-6381-4F6C-A86B-447DCDA61DA4}" name="Column7759" dataDxfId="9996"/>
    <tableColumn id="7776" xr3:uid="{88401AE0-9F8F-4015-A80A-1EAAFA67BA04}" name="Column7760" dataDxfId="9995"/>
    <tableColumn id="7777" xr3:uid="{4D823155-03AB-4FB3-AC0C-1892F4D31E92}" name="Column7761" dataDxfId="9994"/>
    <tableColumn id="7778" xr3:uid="{F6C62512-77B7-40C7-8CC8-9BBDC7645CBB}" name="Column7762" dataDxfId="9993"/>
    <tableColumn id="7779" xr3:uid="{EB95E663-7BFB-4369-9F92-79266117452B}" name="Column7763" dataDxfId="9992"/>
    <tableColumn id="7780" xr3:uid="{E609AC71-00A2-44F7-94A2-2B31AA464A20}" name="Column7764" dataDxfId="9991"/>
    <tableColumn id="7781" xr3:uid="{F3477908-E663-49EC-A1DE-D2D670FF941C}" name="Column7765" dataDxfId="9990"/>
    <tableColumn id="7782" xr3:uid="{A51DF968-F2CE-44D6-9DDD-3D7268A18885}" name="Column7766" dataDxfId="9989"/>
    <tableColumn id="7783" xr3:uid="{98D5ABD6-A1AC-4A90-9720-4D6CBC18E266}" name="Column7767" dataDxfId="9988"/>
    <tableColumn id="7784" xr3:uid="{DDFE35C1-B287-4C31-8F92-D3D7056A911B}" name="Column7768" dataDxfId="9987"/>
    <tableColumn id="7785" xr3:uid="{F90C9C61-D382-4A6A-9D92-B7FFA76F389D}" name="Column7769" dataDxfId="9986"/>
    <tableColumn id="7786" xr3:uid="{051C629E-8F02-44DD-B33F-0B89C7AE21D4}" name="Column7770" dataDxfId="9985"/>
    <tableColumn id="7787" xr3:uid="{B268CEEE-64E1-4FF0-BD7A-CCBD5B476334}" name="Column7771" dataDxfId="9984"/>
    <tableColumn id="7788" xr3:uid="{94807012-8364-43E6-ABE7-F4CE30F4BEC9}" name="Column7772" dataDxfId="9983"/>
    <tableColumn id="7789" xr3:uid="{F0BBF202-A6ED-4C35-896B-722557070A5D}" name="Column7773" dataDxfId="9982"/>
    <tableColumn id="7790" xr3:uid="{FFB650E3-BB28-4BC4-980D-C5095CA9F532}" name="Column7774" dataDxfId="9981"/>
    <tableColumn id="7791" xr3:uid="{82F10CB7-91A1-443F-B42E-5B265E13B39E}" name="Column7775" dataDxfId="9980"/>
    <tableColumn id="7792" xr3:uid="{7776E484-4962-4C7A-8827-CF9B340DFD28}" name="Column7776" dataDxfId="9979"/>
    <tableColumn id="7793" xr3:uid="{F179B5DA-25C6-4058-B755-A6AB1DB699B1}" name="Column7777" dataDxfId="9978"/>
    <tableColumn id="7794" xr3:uid="{2EF84796-3DAF-4C19-B12A-C473375DF530}" name="Column7778" dataDxfId="9977"/>
    <tableColumn id="7795" xr3:uid="{C3B6EACD-0C8E-4ED2-BC3E-9C85DB8EC022}" name="Column7779" dataDxfId="9976"/>
    <tableColumn id="7796" xr3:uid="{7535632D-41E2-4C1B-9E95-8835E7EEB7AD}" name="Column7780" dataDxfId="9975"/>
    <tableColumn id="7797" xr3:uid="{5E237E28-E9DB-48BB-BAB9-F5297EC7967C}" name="Column7781" dataDxfId="9974"/>
    <tableColumn id="7798" xr3:uid="{1F7C436E-D48C-4FF4-B3B8-5ECFD1903393}" name="Column7782" dataDxfId="9973"/>
    <tableColumn id="7799" xr3:uid="{0453F789-5EC3-44AD-B9DB-867FED1E0AD5}" name="Column7783" dataDxfId="9972"/>
    <tableColumn id="7800" xr3:uid="{71E50B99-7DAF-4134-A4BF-B845326EC721}" name="Column7784" dataDxfId="9971"/>
    <tableColumn id="7801" xr3:uid="{F6321A29-2230-4615-A58D-B3A86F786FEF}" name="Column7785" dataDxfId="9970"/>
    <tableColumn id="7802" xr3:uid="{B2147C88-3D1A-44D5-8BE6-6CE7424B95FC}" name="Column7786" dataDxfId="9969"/>
    <tableColumn id="7803" xr3:uid="{1215927A-D4D7-4917-AA82-F8ACDBFA4A55}" name="Column7787" dataDxfId="9968"/>
    <tableColumn id="7804" xr3:uid="{AB46F6EC-4061-4C1C-9ADD-E04E19CF1D94}" name="Column7788" dataDxfId="9967"/>
    <tableColumn id="7805" xr3:uid="{011A7DEE-1132-4410-AF09-1ADF3E5F3BE5}" name="Column7789" dataDxfId="9966"/>
    <tableColumn id="7806" xr3:uid="{9E3B8470-8F6E-41D2-93F3-26CB64811C75}" name="Column7790" dataDxfId="9965"/>
    <tableColumn id="7807" xr3:uid="{4039200D-8A2E-467E-8131-1CFFF9EB8202}" name="Column7791" dataDxfId="9964"/>
    <tableColumn id="7808" xr3:uid="{8B84E7C9-13B1-4413-9002-CFB14E78D981}" name="Column7792" dataDxfId="9963"/>
    <tableColumn id="7809" xr3:uid="{B02FDBFA-FA97-4584-9728-0C6C7097CBE8}" name="Column7793" dataDxfId="9962"/>
    <tableColumn id="7810" xr3:uid="{38DF1167-A7C3-4AA4-B939-B43134D59C30}" name="Column7794" dataDxfId="9961"/>
    <tableColumn id="7811" xr3:uid="{BA6A85A3-3669-4690-93D4-C296FE02D7BA}" name="Column7795" dataDxfId="9960"/>
    <tableColumn id="7812" xr3:uid="{77BD7A24-EFEE-44AC-B8A6-E476BD337DB2}" name="Column7796" dataDxfId="9959"/>
    <tableColumn id="7813" xr3:uid="{0B633A20-620B-4365-95C4-C5133365FAD1}" name="Column7797" dataDxfId="9958"/>
    <tableColumn id="7814" xr3:uid="{60786CC8-F702-48F6-9C36-2D5C464E33A6}" name="Column7798" dataDxfId="9957"/>
    <tableColumn id="7815" xr3:uid="{C90C469F-A5C4-4FE0-912F-F25CFEB8EB61}" name="Column7799" dataDxfId="9956"/>
    <tableColumn id="7816" xr3:uid="{6393BCB1-B59E-41C4-8A9F-5B47250D0494}" name="Column7800" dataDxfId="9955"/>
    <tableColumn id="7817" xr3:uid="{BCECC7D2-2F4C-4CFB-9885-179423F04EE1}" name="Column7801" dataDxfId="9954"/>
    <tableColumn id="7818" xr3:uid="{4817ACDE-F752-44C5-AAF9-77470A8E988F}" name="Column7802" dataDxfId="9953"/>
    <tableColumn id="7819" xr3:uid="{0C6839FA-AF5F-4627-843A-9ED6E2451029}" name="Column7803" dataDxfId="9952"/>
    <tableColumn id="7820" xr3:uid="{555718C0-1E5B-4C8C-BBDF-46E740600235}" name="Column7804" dataDxfId="9951"/>
    <tableColumn id="7821" xr3:uid="{5D6852D5-CAA8-4B9B-B899-FFC561C8D827}" name="Column7805" dataDxfId="9950"/>
    <tableColumn id="7822" xr3:uid="{BD1F7FB0-44C7-45FF-8AA9-2D0864007419}" name="Column7806" dataDxfId="9949"/>
    <tableColumn id="7823" xr3:uid="{72C87D39-325E-4C0C-A4EC-F00B2E8939C1}" name="Column7807" dataDxfId="9948"/>
    <tableColumn id="7824" xr3:uid="{718DAE7B-A640-4008-9500-90CEE33C9A22}" name="Column7808" dataDxfId="9947"/>
    <tableColumn id="7825" xr3:uid="{32B47A8F-7C99-4A15-AA33-593A562FD403}" name="Column7809" dataDxfId="9946"/>
    <tableColumn id="7826" xr3:uid="{B756300B-EE0D-484F-B6DF-8B00EB938D1F}" name="Column7810" dataDxfId="9945"/>
    <tableColumn id="7827" xr3:uid="{F9A5E2FD-9901-4A70-A64A-306B4994AFF6}" name="Column7811" dataDxfId="9944"/>
    <tableColumn id="7828" xr3:uid="{DAAB1BC0-4A54-4FC1-BD37-DF8A66C3177D}" name="Column7812" dataDxfId="9943"/>
    <tableColumn id="7829" xr3:uid="{2B15D23B-FB85-4A85-8284-D30A8EBBD5DD}" name="Column7813" dataDxfId="9942"/>
    <tableColumn id="7830" xr3:uid="{C4FA0093-891B-4E93-B382-5577309FCBA7}" name="Column7814" dataDxfId="9941"/>
    <tableColumn id="7831" xr3:uid="{1C590585-38B3-4EBE-BC50-00FE509E593A}" name="Column7815" dataDxfId="9940"/>
    <tableColumn id="7832" xr3:uid="{3B7BFAC4-3BB0-47DD-9C99-68B7125D1A71}" name="Column7816" dataDxfId="9939"/>
    <tableColumn id="7833" xr3:uid="{CBC21E5C-F0DC-4D9A-B956-7F2D5B0C44AA}" name="Column7817" dataDxfId="9938"/>
    <tableColumn id="7834" xr3:uid="{08184AC1-CEF5-4B07-88A7-31061ECCD1F7}" name="Column7818" dataDxfId="9937"/>
    <tableColumn id="7835" xr3:uid="{8F0B0B08-2692-4E45-8D2A-80CD9ADA1C1F}" name="Column7819" dataDxfId="9936"/>
    <tableColumn id="7836" xr3:uid="{C69EB315-CABE-4EA7-B444-8E620D67A155}" name="Column7820" dataDxfId="9935"/>
    <tableColumn id="7837" xr3:uid="{7BE56B32-10F8-4545-8119-5A77FF637F8B}" name="Column7821" dataDxfId="9934"/>
    <tableColumn id="7838" xr3:uid="{D5940719-CC94-4D49-A2E8-C5710BD2593D}" name="Column7822" dataDxfId="9933"/>
    <tableColumn id="7839" xr3:uid="{8F68370A-06F3-43F0-82B6-E248D1118561}" name="Column7823" dataDxfId="9932"/>
    <tableColumn id="7840" xr3:uid="{9D2D4657-E2B7-4208-8396-38956E5EBDF3}" name="Column7824" dataDxfId="9931"/>
    <tableColumn id="7841" xr3:uid="{9AA909E7-DDEA-41E9-AECB-5293382493A2}" name="Column7825" dataDxfId="9930"/>
    <tableColumn id="7842" xr3:uid="{2DA50433-FCA1-4BAC-8BF3-F11BD93F35D4}" name="Column7826" dataDxfId="9929"/>
    <tableColumn id="7843" xr3:uid="{4913195C-BED4-44D7-86D6-AF5783034FCE}" name="Column7827" dataDxfId="9928"/>
    <tableColumn id="7844" xr3:uid="{365F5E60-1FC9-4932-9EBE-9378E29AAA13}" name="Column7828" dataDxfId="9927"/>
    <tableColumn id="7845" xr3:uid="{B0F77AC6-24E7-49DF-92BA-367FEA6C00C1}" name="Column7829" dataDxfId="9926"/>
    <tableColumn id="7846" xr3:uid="{3205E1B0-73FA-4767-A196-0717D359859B}" name="Column7830" dataDxfId="9925"/>
    <tableColumn id="7847" xr3:uid="{C268D444-C6D8-4C4A-8B7B-D497952C7BE1}" name="Column7831" dataDxfId="9924"/>
    <tableColumn id="7848" xr3:uid="{B1FB4E81-F5E3-416F-B3B7-839B847AA5F1}" name="Column7832" dataDxfId="9923"/>
    <tableColumn id="7849" xr3:uid="{0D457947-A753-425B-9D50-93E1F03C5E11}" name="Column7833" dataDxfId="9922"/>
    <tableColumn id="7850" xr3:uid="{D3FDE53F-69F5-4302-B3D1-2D44DC848B7A}" name="Column7834" dataDxfId="9921"/>
    <tableColumn id="7851" xr3:uid="{6115A580-282B-4D29-BEC2-233740539760}" name="Column7835" dataDxfId="9920"/>
    <tableColumn id="7852" xr3:uid="{DF54AF30-DEF5-4000-AD09-4789DC3B70B5}" name="Column7836" dataDxfId="9919"/>
    <tableColumn id="7853" xr3:uid="{6A7D60D2-9482-4DA3-AD72-FA60581EF2B2}" name="Column7837" dataDxfId="9918"/>
    <tableColumn id="7854" xr3:uid="{401B9981-E10F-4396-BA90-D91F13E284B6}" name="Column7838" dataDxfId="9917"/>
    <tableColumn id="7855" xr3:uid="{6D531927-716E-4BCD-9B33-93433241A3E4}" name="Column7839" dataDxfId="9916"/>
    <tableColumn id="7856" xr3:uid="{F2FD29E7-48C7-4571-8FA3-8A66C0253A0F}" name="Column7840" dataDxfId="9915"/>
    <tableColumn id="7857" xr3:uid="{589F27CA-9E1E-474B-AB35-19167FAB78B9}" name="Column7841" dataDxfId="9914"/>
    <tableColumn id="7858" xr3:uid="{7F97ED80-C0D2-4BC5-9897-021198963658}" name="Column7842" dataDxfId="9913"/>
    <tableColumn id="7859" xr3:uid="{5A4F4130-F2EE-41FC-A7A8-EBF1E466B782}" name="Column7843" dataDxfId="9912"/>
    <tableColumn id="7860" xr3:uid="{C6A079D7-7B58-4066-B138-90F812F0411B}" name="Column7844" dataDxfId="9911"/>
    <tableColumn id="7861" xr3:uid="{B5CE43DB-32E4-45FE-A45E-9E7FD4AE4801}" name="Column7845" dataDxfId="9910"/>
    <tableColumn id="7862" xr3:uid="{0B50E692-D349-4B4B-9F11-4BFB16D7C526}" name="Column7846" dataDxfId="9909"/>
    <tableColumn id="7863" xr3:uid="{0FB26A3E-AA06-4B0F-BCC5-3D5A98DCE6B8}" name="Column7847" dataDxfId="9908"/>
    <tableColumn id="7864" xr3:uid="{16916FE3-F374-4BF6-BEC8-A261EA550F17}" name="Column7848" dataDxfId="9907"/>
    <tableColumn id="7865" xr3:uid="{45D6CC5E-04BF-4BAF-A6A8-6FF1D8912E29}" name="Column7849" dataDxfId="9906"/>
    <tableColumn id="7866" xr3:uid="{3639BF19-CFC3-4B85-A3FF-855E22AB8067}" name="Column7850" dataDxfId="9905"/>
    <tableColumn id="7867" xr3:uid="{38CAF57D-1417-482E-8BC4-D10A17F8B670}" name="Column7851" dataDxfId="9904"/>
    <tableColumn id="7868" xr3:uid="{5A9F53FB-FF71-448A-8E70-A2A667BE6266}" name="Column7852" dataDxfId="9903"/>
    <tableColumn id="7869" xr3:uid="{66EE5E1C-C9D8-4D96-89DC-C64696A8A42E}" name="Column7853" dataDxfId="9902"/>
    <tableColumn id="7870" xr3:uid="{E36F6164-7B87-49A7-A94B-DCDD0D8FECFF}" name="Column7854" dataDxfId="9901"/>
    <tableColumn id="7871" xr3:uid="{D0B539BE-53B3-4024-8FF4-DCAF4A09085E}" name="Column7855" dataDxfId="9900"/>
    <tableColumn id="7872" xr3:uid="{DD0BCC7F-12CE-402C-B399-A271DF17B3BC}" name="Column7856" dataDxfId="9899"/>
    <tableColumn id="7873" xr3:uid="{DA3EC518-17C0-4B5B-8AC7-5805F165C406}" name="Column7857" dataDxfId="9898"/>
    <tableColumn id="7874" xr3:uid="{9350EA7D-9DBE-4E67-89C8-005437BA5BD3}" name="Column7858" dataDxfId="9897"/>
    <tableColumn id="7875" xr3:uid="{B3B2170E-329F-4AF9-8E16-4B76076105BF}" name="Column7859" dataDxfId="9896"/>
    <tableColumn id="7876" xr3:uid="{2E1BF625-F8F1-4BD6-A5CA-45B962D3C632}" name="Column7860" dataDxfId="9895"/>
    <tableColumn id="7877" xr3:uid="{9CACC363-EC97-4E26-B009-E4E967ED69A0}" name="Column7861" dataDxfId="9894"/>
    <tableColumn id="7878" xr3:uid="{058BA180-73E2-4DAC-A76B-06A39B378FB3}" name="Column7862" dataDxfId="9893"/>
    <tableColumn id="7879" xr3:uid="{602CABE7-73F4-4263-8A03-4CB2AB9FDE20}" name="Column7863" dataDxfId="9892"/>
    <tableColumn id="7880" xr3:uid="{004FBA55-D728-4BDF-998F-AD6293058351}" name="Column7864" dataDxfId="9891"/>
    <tableColumn id="7881" xr3:uid="{F3C3DB27-2620-4925-81E9-6C6921EC0329}" name="Column7865" dataDxfId="9890"/>
    <tableColumn id="7882" xr3:uid="{00E1E6E1-A8A0-4155-84F8-03F91F9E1716}" name="Column7866" dataDxfId="9889"/>
    <tableColumn id="7883" xr3:uid="{07127E3C-F2BA-4F5F-B0E0-ACC74AB4FDE7}" name="Column7867" dataDxfId="9888"/>
    <tableColumn id="7884" xr3:uid="{708604EB-38D4-4461-8612-40EB20671B02}" name="Column7868" dataDxfId="9887"/>
    <tableColumn id="7885" xr3:uid="{34F83D32-26FF-4676-A607-8246A985FF8B}" name="Column7869" dataDxfId="9886"/>
    <tableColumn id="7886" xr3:uid="{A8E90BDD-F0E8-4F82-94B4-F084E03E2218}" name="Column7870" dataDxfId="9885"/>
    <tableColumn id="7887" xr3:uid="{42AF7B3C-0A1E-4073-8620-7068D215BA31}" name="Column7871" dataDxfId="9884"/>
    <tableColumn id="7888" xr3:uid="{CDBB8C70-A051-4E4B-BDAA-89DE9828A396}" name="Column7872" dataDxfId="9883"/>
    <tableColumn id="7889" xr3:uid="{904A4871-A797-4A08-9132-1AE0FE0E1D1D}" name="Column7873" dataDxfId="9882"/>
    <tableColumn id="7890" xr3:uid="{2CFC562E-21E3-4D2E-A875-D535AFB148CC}" name="Column7874" dataDxfId="9881"/>
    <tableColumn id="7891" xr3:uid="{E6345E03-E939-42C3-B9CE-4FD366EA186F}" name="Column7875" dataDxfId="9880"/>
    <tableColumn id="7892" xr3:uid="{8B8DDBA6-C9D4-4174-873B-8903325EC5CD}" name="Column7876" dataDxfId="9879"/>
    <tableColumn id="7893" xr3:uid="{6DAC00AB-6B30-411C-A070-295030301122}" name="Column7877" dataDxfId="9878"/>
    <tableColumn id="7894" xr3:uid="{E5DCC88F-C538-447E-9DC1-045EAECDBA60}" name="Column7878" dataDxfId="9877"/>
    <tableColumn id="7895" xr3:uid="{4708B895-4863-48C1-814A-914BCF16DE68}" name="Column7879" dataDxfId="9876"/>
    <tableColumn id="7896" xr3:uid="{32DC59D1-2312-47DC-B27D-3E6BC5643DCC}" name="Column7880" dataDxfId="9875"/>
    <tableColumn id="7897" xr3:uid="{CF4FA7FF-A816-44D6-8CE7-B818CB25F79C}" name="Column7881" dataDxfId="9874"/>
    <tableColumn id="7898" xr3:uid="{EBDAC4FD-003E-45D0-BDF3-3FEDB15D2647}" name="Column7882" dataDxfId="9873"/>
    <tableColumn id="7899" xr3:uid="{47465261-D531-445C-8E51-1D91220E6592}" name="Column7883" dataDxfId="9872"/>
    <tableColumn id="7900" xr3:uid="{74330377-BDFF-4BA6-A08A-A0627EAE5805}" name="Column7884" dataDxfId="9871"/>
    <tableColumn id="7901" xr3:uid="{DF13D0B4-FD0A-4D41-96B4-D7B14AA88537}" name="Column7885" dataDxfId="9870"/>
    <tableColumn id="7902" xr3:uid="{E21EDE7E-E87F-45EC-A42B-1B3FBD962B20}" name="Column7886" dataDxfId="9869"/>
    <tableColumn id="7903" xr3:uid="{C6E41779-F199-4019-B705-921D045F5914}" name="Column7887" dataDxfId="9868"/>
    <tableColumn id="7904" xr3:uid="{C8AB8096-A176-438B-92CD-9F5C86F88AF6}" name="Column7888" dataDxfId="9867"/>
    <tableColumn id="7905" xr3:uid="{2B84012B-D9B5-4736-9E24-15AE09A9129B}" name="Column7889" dataDxfId="9866"/>
    <tableColumn id="7906" xr3:uid="{879C2CA4-4378-46C1-A3DD-53D006FE71BD}" name="Column7890" dataDxfId="9865"/>
    <tableColumn id="7907" xr3:uid="{34CA07CC-0B9C-4881-8F82-7DA3D3EEF1B1}" name="Column7891" dataDxfId="9864"/>
    <tableColumn id="7908" xr3:uid="{0809DF93-4C1F-459B-9343-37427CCC16F5}" name="Column7892" dataDxfId="9863"/>
    <tableColumn id="7909" xr3:uid="{BAEC51AA-3533-4710-B922-3BA53D9BB6FB}" name="Column7893" dataDxfId="9862"/>
    <tableColumn id="7910" xr3:uid="{52B6EDE1-DCF4-43F1-9F60-8A36773147C7}" name="Column7894" dataDxfId="9861"/>
    <tableColumn id="7911" xr3:uid="{070EAEC1-B17F-48CA-877E-4D3B42C66044}" name="Column7895" dataDxfId="9860"/>
    <tableColumn id="7912" xr3:uid="{EED942D9-C1DF-4363-9521-08C41E86FB15}" name="Column7896" dataDxfId="9859"/>
    <tableColumn id="7913" xr3:uid="{78D48C2C-C399-4B39-AEF3-3190393CB194}" name="Column7897" dataDxfId="9858"/>
    <tableColumn id="7914" xr3:uid="{1509ABD7-EEA1-4DB2-9F9B-A52492EE2460}" name="Column7898" dataDxfId="9857"/>
    <tableColumn id="7915" xr3:uid="{65CDB625-46B6-4CBD-92F9-3DDED63600A1}" name="Column7899" dataDxfId="9856"/>
    <tableColumn id="7916" xr3:uid="{42448CFC-D4FA-4B24-AE2F-FB7F6D787B90}" name="Column7900" dataDxfId="9855"/>
    <tableColumn id="7917" xr3:uid="{440948C3-0DFD-4C4E-9B08-0D104A2B9884}" name="Column7901" dataDxfId="9854"/>
    <tableColumn id="7918" xr3:uid="{F4F48537-1ED7-4D3D-A7B9-2A6AC17CF0B0}" name="Column7902" dataDxfId="9853"/>
    <tableColumn id="7919" xr3:uid="{45F24659-BB26-412B-8385-D85E0B5BBF33}" name="Column7903" dataDxfId="9852"/>
    <tableColumn id="7920" xr3:uid="{9C0236D1-8EA8-45BC-99EB-3844119014BA}" name="Column7904" dataDxfId="9851"/>
    <tableColumn id="7921" xr3:uid="{681544C4-DF3A-4E61-AE33-F7FB66D177D6}" name="Column7905" dataDxfId="9850"/>
    <tableColumn id="7922" xr3:uid="{BEC2E880-D064-4A89-8CB1-5F48661F0DCF}" name="Column7906" dataDxfId="9849"/>
    <tableColumn id="7923" xr3:uid="{15B8C7C1-4263-4751-B89C-88D631F7EA73}" name="Column7907" dataDxfId="9848"/>
    <tableColumn id="7924" xr3:uid="{4ABFA611-7D62-4970-82B4-D3443DC05B25}" name="Column7908" dataDxfId="9847"/>
    <tableColumn id="7925" xr3:uid="{6852CBCA-8782-4B89-B48B-D48B6AE30C7D}" name="Column7909" dataDxfId="9846"/>
    <tableColumn id="7926" xr3:uid="{A1B14A86-9F49-4FE5-B418-F7F922E3F0BA}" name="Column7910" dataDxfId="9845"/>
    <tableColumn id="7927" xr3:uid="{E25A04B1-2E08-4A63-8EA1-185B7B1281BB}" name="Column7911" dataDxfId="9844"/>
    <tableColumn id="7928" xr3:uid="{FB76C198-81D4-41A7-B2CB-24AC6D9B9013}" name="Column7912" dataDxfId="9843"/>
    <tableColumn id="7929" xr3:uid="{29648971-FC28-491D-A6A4-DE009E9255C3}" name="Column7913" dataDxfId="9842"/>
    <tableColumn id="7930" xr3:uid="{2A213D3C-934E-465B-9ADE-BE24885A6FD6}" name="Column7914" dataDxfId="9841"/>
    <tableColumn id="7931" xr3:uid="{4DE064B4-D45A-4E53-9322-F06D7D81A22B}" name="Column7915" dataDxfId="9840"/>
    <tableColumn id="7932" xr3:uid="{96321A6A-342E-4344-913C-DF660F26B991}" name="Column7916" dataDxfId="9839"/>
    <tableColumn id="7933" xr3:uid="{6E2EFA18-E14E-4A10-9177-915D10B6D911}" name="Column7917" dataDxfId="9838"/>
    <tableColumn id="7934" xr3:uid="{A9C27B75-5965-416D-BB8A-29860C2C2890}" name="Column7918" dataDxfId="9837"/>
    <tableColumn id="7935" xr3:uid="{030CE798-2E3E-4123-8371-B80379DD3A4C}" name="Column7919" dataDxfId="9836"/>
    <tableColumn id="7936" xr3:uid="{A3DFE527-ACF0-4943-BF00-E1D56CE993E4}" name="Column7920" dataDxfId="9835"/>
    <tableColumn id="7937" xr3:uid="{6F3D44DF-8FEE-410E-B021-CEF3C06253FF}" name="Column7921" dataDxfId="9834"/>
    <tableColumn id="7938" xr3:uid="{CA3EE432-4054-49F6-8DF2-B9F978555753}" name="Column7922" dataDxfId="9833"/>
    <tableColumn id="7939" xr3:uid="{84C97FC6-8C96-4247-AEF8-0750DD464C6F}" name="Column7923" dataDxfId="9832"/>
    <tableColumn id="7940" xr3:uid="{131EAD35-6FCA-4C2C-BB33-6B5529833858}" name="Column7924" dataDxfId="9831"/>
    <tableColumn id="7941" xr3:uid="{8A40926D-5C56-4B32-BBC4-C2004D0FBA05}" name="Column7925" dataDxfId="9830"/>
    <tableColumn id="7942" xr3:uid="{C2D8637F-E409-400A-A839-29AC10CDB487}" name="Column7926" dataDxfId="9829"/>
    <tableColumn id="7943" xr3:uid="{7308DAB2-C78D-47C5-984E-87E00750F084}" name="Column7927" dataDxfId="9828"/>
    <tableColumn id="7944" xr3:uid="{C9A4B594-20A6-44D0-B043-F7D786510F06}" name="Column7928" dataDxfId="9827"/>
    <tableColumn id="7945" xr3:uid="{50BF5397-76B4-4DF1-938C-3362FCF4BD1C}" name="Column7929" dataDxfId="9826"/>
    <tableColumn id="7946" xr3:uid="{5698F796-5AB1-4589-9594-3AE5170A716E}" name="Column7930" dataDxfId="9825"/>
    <tableColumn id="7947" xr3:uid="{8CC0ADCB-BDD8-4752-93D7-0110484E75CD}" name="Column7931" dataDxfId="9824"/>
    <tableColumn id="7948" xr3:uid="{AD3CB062-846C-49E3-80C9-C51569941B15}" name="Column7932" dataDxfId="9823"/>
    <tableColumn id="7949" xr3:uid="{42DDC9A0-1152-4551-A985-A9DAEBDA3168}" name="Column7933" dataDxfId="9822"/>
    <tableColumn id="7950" xr3:uid="{CF26B639-D515-4B42-A624-121CA0CB58DF}" name="Column7934" dataDxfId="9821"/>
    <tableColumn id="7951" xr3:uid="{004314FC-B6F5-4853-97A1-54610437A70C}" name="Column7935" dataDxfId="9820"/>
    <tableColumn id="7952" xr3:uid="{C63498E6-E3FF-42F4-BCB8-60D7BF7DB712}" name="Column7936" dataDxfId="9819"/>
    <tableColumn id="7953" xr3:uid="{2F900F04-A278-464A-8F6F-081F3A757EF3}" name="Column7937" dataDxfId="9818"/>
    <tableColumn id="7954" xr3:uid="{4C44619C-7B8A-4F3D-886E-030B06FEE6DD}" name="Column7938" dataDxfId="9817"/>
    <tableColumn id="7955" xr3:uid="{89042B59-A1DF-4DBB-A48C-AA36555F36EC}" name="Column7939" dataDxfId="9816"/>
    <tableColumn id="7956" xr3:uid="{E7F36AE6-C8A2-405A-8858-C4E90C88579B}" name="Column7940" dataDxfId="9815"/>
    <tableColumn id="7957" xr3:uid="{DEA89A34-AC29-4384-89CF-D4146EEAAE15}" name="Column7941" dataDxfId="9814"/>
    <tableColumn id="7958" xr3:uid="{6F48F136-C637-4610-9BD0-C51B735E1075}" name="Column7942" dataDxfId="9813"/>
    <tableColumn id="7959" xr3:uid="{5BC99C16-65B2-4766-A96D-97A169454E3C}" name="Column7943" dataDxfId="9812"/>
    <tableColumn id="7960" xr3:uid="{87EC1862-DE07-4887-9840-DE6DCB00A831}" name="Column7944" dataDxfId="9811"/>
    <tableColumn id="7961" xr3:uid="{8013C069-6FBA-4236-ACB5-7FA596D8DD93}" name="Column7945" dataDxfId="9810"/>
    <tableColumn id="7962" xr3:uid="{2766E14A-D9BD-404A-9400-E42FAFCAB90D}" name="Column7946" dataDxfId="9809"/>
    <tableColumn id="7963" xr3:uid="{F0E145F7-CC94-4FC5-A24A-68018E300A95}" name="Column7947" dataDxfId="9808"/>
    <tableColumn id="7964" xr3:uid="{E403194E-D882-4231-A918-FA8975537AEC}" name="Column7948" dataDxfId="9807"/>
    <tableColumn id="7965" xr3:uid="{E9C95680-A0E8-4C6C-96D3-47B6CB56CAB6}" name="Column7949" dataDxfId="9806"/>
    <tableColumn id="7966" xr3:uid="{2A632FCF-994F-432B-9B4F-3E87F16AF821}" name="Column7950" dataDxfId="9805"/>
    <tableColumn id="7967" xr3:uid="{928532DA-EB5B-4E9E-9216-B6D3CF76BAD4}" name="Column7951" dataDxfId="9804"/>
    <tableColumn id="7968" xr3:uid="{5DE02680-F683-4D2B-94CF-FD2D219EE69C}" name="Column7952" dataDxfId="9803"/>
    <tableColumn id="7969" xr3:uid="{7709CBE2-F769-4768-83F0-ED7BFD0827CA}" name="Column7953" dataDxfId="9802"/>
    <tableColumn id="7970" xr3:uid="{3CAF8360-04E7-4A38-B4FC-FE8107C001FC}" name="Column7954" dataDxfId="9801"/>
    <tableColumn id="7971" xr3:uid="{0C6DE237-B4F8-46A6-A930-1A0FD10BACC9}" name="Column7955" dataDxfId="9800"/>
    <tableColumn id="7972" xr3:uid="{AD07DC69-EFB0-473D-9541-649C5788F61F}" name="Column7956" dataDxfId="9799"/>
    <tableColumn id="7973" xr3:uid="{3A9B63FE-0A2D-448F-9D91-2CB2B8317CBA}" name="Column7957" dataDxfId="9798"/>
    <tableColumn id="7974" xr3:uid="{FCE6E45E-8AB1-4811-8F3E-29BA3A9FA228}" name="Column7958" dataDxfId="9797"/>
    <tableColumn id="7975" xr3:uid="{335F1B40-4769-44C4-AD98-8DF45B48DF61}" name="Column7959" dataDxfId="9796"/>
    <tableColumn id="7976" xr3:uid="{3D8AD05E-190D-434B-845D-53C9B2A1B531}" name="Column7960" dataDxfId="9795"/>
    <tableColumn id="7977" xr3:uid="{9C3ED5C8-D7E9-4590-9A6F-397280B5AE97}" name="Column7961" dataDxfId="9794"/>
    <tableColumn id="7978" xr3:uid="{A74B2712-42AE-4A60-BBF8-CEA2CF1FA19A}" name="Column7962" dataDxfId="9793"/>
    <tableColumn id="7979" xr3:uid="{25429F52-E4EF-459C-9358-20CB83DE3D52}" name="Column7963" dataDxfId="9792"/>
    <tableColumn id="7980" xr3:uid="{65392EBA-933A-4A97-9BDA-ED9AF0233F05}" name="Column7964" dataDxfId="9791"/>
    <tableColumn id="7981" xr3:uid="{ADF802F5-575F-4C78-9DB5-56B458D10BDD}" name="Column7965" dataDxfId="9790"/>
    <tableColumn id="7982" xr3:uid="{68C77CA9-E95C-41FA-A91B-629A1D37A4D3}" name="Column7966" dataDxfId="9789"/>
    <tableColumn id="7983" xr3:uid="{ACFB72B5-169C-4480-8E81-0E2CE7A19337}" name="Column7967" dataDxfId="9788"/>
    <tableColumn id="7984" xr3:uid="{27D25EB5-1D3A-47D9-B9FC-3F5C3C2C7079}" name="Column7968" dataDxfId="9787"/>
    <tableColumn id="7985" xr3:uid="{F0BBF38B-4734-471F-92AA-1F5AD46455DD}" name="Column7969" dataDxfId="9786"/>
    <tableColumn id="7986" xr3:uid="{7FB7B653-6CC1-4F3A-AC12-559A4CDE4648}" name="Column7970" dataDxfId="9785"/>
    <tableColumn id="7987" xr3:uid="{C3150D59-1778-4A36-A67D-873A019882B4}" name="Column7971" dataDxfId="9784"/>
    <tableColumn id="7988" xr3:uid="{582EF9B8-89A6-4D93-96B5-5DA1F662D2E4}" name="Column7972" dataDxfId="9783"/>
    <tableColumn id="7989" xr3:uid="{D885C1E8-350C-46DC-872E-799DE61ECD12}" name="Column7973" dataDxfId="9782"/>
    <tableColumn id="7990" xr3:uid="{68ADB804-B2E1-41F0-B3DA-DE5DEE2C7221}" name="Column7974" dataDxfId="9781"/>
    <tableColumn id="7991" xr3:uid="{DF697A62-DF2A-4E59-8DAA-F2C4259BC49D}" name="Column7975" dataDxfId="9780"/>
    <tableColumn id="7992" xr3:uid="{8E66CEDD-8A47-4C7A-931E-51D55D309CB7}" name="Column7976" dataDxfId="9779"/>
    <tableColumn id="7993" xr3:uid="{1FCEDB18-8905-46E0-9508-3A87A595AF16}" name="Column7977" dataDxfId="9778"/>
    <tableColumn id="7994" xr3:uid="{C3C36F67-534F-4A6F-A9A3-C0DD2403ECDD}" name="Column7978" dataDxfId="9777"/>
    <tableColumn id="7995" xr3:uid="{0291DD4D-8E67-4380-8DBC-B461A45E96D4}" name="Column7979" dataDxfId="9776"/>
    <tableColumn id="7996" xr3:uid="{A8C2E07B-48CD-475C-9CAE-2CEB014D3D66}" name="Column7980" dataDxfId="9775"/>
    <tableColumn id="7997" xr3:uid="{D61D9156-DBB3-49F7-AD80-23444F7A6D9D}" name="Column7981" dataDxfId="9774"/>
    <tableColumn id="7998" xr3:uid="{C4BB589D-75C8-45AA-BBBD-C6183E2D83D8}" name="Column7982" dataDxfId="9773"/>
    <tableColumn id="7999" xr3:uid="{4EAB32C6-072F-423B-BDB6-43AE8C14381F}" name="Column7983" dataDxfId="9772"/>
    <tableColumn id="8000" xr3:uid="{B4D41A76-C789-484A-9882-8ADFD9B7BA65}" name="Column7984" dataDxfId="9771"/>
    <tableColumn id="8001" xr3:uid="{DB09B321-1E38-410B-B305-6F9651B30704}" name="Column7985" dataDxfId="9770"/>
    <tableColumn id="8002" xr3:uid="{FB0C9DCE-EC1F-438D-B8E7-48BD865CF009}" name="Column7986" dataDxfId="9769"/>
    <tableColumn id="8003" xr3:uid="{67C5A170-BC05-42F2-A436-39E43F590FA0}" name="Column7987" dataDxfId="9768"/>
    <tableColumn id="8004" xr3:uid="{2D1D7A1D-1514-4916-9169-06BD9D2412AD}" name="Column7988" dataDxfId="9767"/>
    <tableColumn id="8005" xr3:uid="{9083B6C3-C51F-4B60-8E0B-CC898DB5C0FB}" name="Column7989" dataDxfId="9766"/>
    <tableColumn id="8006" xr3:uid="{9E57B188-D71B-4A5F-BFB7-B402ED75C9EE}" name="Column7990" dataDxfId="9765"/>
    <tableColumn id="8007" xr3:uid="{E92387B6-088B-4781-A986-0737B11BED0A}" name="Column7991" dataDxfId="9764"/>
    <tableColumn id="8008" xr3:uid="{6BF2933B-B826-4712-BDC6-9FE3E0A58BC9}" name="Column7992" dataDxfId="9763"/>
    <tableColumn id="8009" xr3:uid="{59B2F1CA-8FEB-4675-9E74-2AD89885B59C}" name="Column7993" dataDxfId="9762"/>
    <tableColumn id="8010" xr3:uid="{2C2A732A-C958-43A2-A013-7DBCD4AF998B}" name="Column7994" dataDxfId="9761"/>
    <tableColumn id="8011" xr3:uid="{6FBB0944-67A6-4D55-8EEA-021989C2D538}" name="Column7995" dataDxfId="9760"/>
    <tableColumn id="8012" xr3:uid="{A333EDFB-DF8A-4740-8962-E3F14017F35F}" name="Column7996" dataDxfId="9759"/>
    <tableColumn id="8013" xr3:uid="{140B9117-0FA3-49C4-9515-8025204A6798}" name="Column7997" dataDxfId="9758"/>
    <tableColumn id="8014" xr3:uid="{3332BF9F-A699-403A-9F20-E5D155B79EFF}" name="Column7998" dataDxfId="9757"/>
    <tableColumn id="8015" xr3:uid="{9FF87115-E259-41FF-8CCC-9866082905AB}" name="Column7999" dataDxfId="9756"/>
    <tableColumn id="8016" xr3:uid="{A32F660A-BA81-4167-96A8-229A56C05340}" name="Column8000" dataDxfId="9755"/>
    <tableColumn id="8017" xr3:uid="{B1A021C0-C886-42F8-8E6B-651299BC1A3C}" name="Column8001" dataDxfId="9754"/>
    <tableColumn id="8018" xr3:uid="{EB13F93B-D9F5-4A57-A858-8604C1909696}" name="Column8002" dataDxfId="9753"/>
    <tableColumn id="8019" xr3:uid="{ABF0CD49-F4F1-4414-A980-ACDFD23399C4}" name="Column8003" dataDxfId="9752"/>
    <tableColumn id="8020" xr3:uid="{ED78FFCB-DAC7-4221-BCE7-962E00763546}" name="Column8004" dataDxfId="9751"/>
    <tableColumn id="8021" xr3:uid="{FA724BDA-7717-43F7-A75D-BC10CD9328C7}" name="Column8005" dataDxfId="9750"/>
    <tableColumn id="8022" xr3:uid="{E08F8638-75F2-4D5D-B50A-4FB3CE46DA80}" name="Column8006" dataDxfId="9749"/>
    <tableColumn id="8023" xr3:uid="{D480C26C-2855-4F37-8B6E-D04BE0408035}" name="Column8007" dataDxfId="9748"/>
    <tableColumn id="8024" xr3:uid="{32FB60B6-3004-47C2-8EF3-51208B6E3A44}" name="Column8008" dataDxfId="9747"/>
    <tableColumn id="8025" xr3:uid="{64D3D55C-B77C-4DEE-964A-D98A7739CEDA}" name="Column8009" dataDxfId="9746"/>
    <tableColumn id="8026" xr3:uid="{06006266-629C-497B-A9C0-E307037F0C0F}" name="Column8010" dataDxfId="9745"/>
    <tableColumn id="8027" xr3:uid="{A3586103-D2BE-43B8-8A17-DFC056DD39AE}" name="Column8011" dataDxfId="9744"/>
    <tableColumn id="8028" xr3:uid="{FF658467-0BF7-4ACF-837D-5C28FD898637}" name="Column8012" dataDxfId="9743"/>
    <tableColumn id="8029" xr3:uid="{B88940BB-079F-4FF4-9B42-2F5427F01B6E}" name="Column8013" dataDxfId="9742"/>
    <tableColumn id="8030" xr3:uid="{CB9F6BD8-63F7-429D-A777-84EB4CF201CE}" name="Column8014" dataDxfId="9741"/>
    <tableColumn id="8031" xr3:uid="{39B4FA09-3EC1-41EF-837D-A335178FB178}" name="Column8015" dataDxfId="9740"/>
    <tableColumn id="8032" xr3:uid="{863610B6-7622-4310-8BA0-57BFCB7103FE}" name="Column8016" dataDxfId="9739"/>
    <tableColumn id="8033" xr3:uid="{AB72A664-CB96-4034-9916-445B2D8934D0}" name="Column8017" dataDxfId="9738"/>
    <tableColumn id="8034" xr3:uid="{BCE18288-0549-4246-A5C2-CF764C94EEEA}" name="Column8018" dataDxfId="9737"/>
    <tableColumn id="8035" xr3:uid="{2EC1EEF4-D3EA-4AB9-BEC0-C3FB65D344B1}" name="Column8019" dataDxfId="9736"/>
    <tableColumn id="8036" xr3:uid="{86096563-CA40-4E0E-AC63-4DA8953598C9}" name="Column8020" dataDxfId="9735"/>
    <tableColumn id="8037" xr3:uid="{4A34940E-3315-4E5B-BA9A-67EFD3C71D29}" name="Column8021" dataDxfId="9734"/>
    <tableColumn id="8038" xr3:uid="{2D5035B1-AA91-4078-9FF4-59958731252F}" name="Column8022" dataDxfId="9733"/>
    <tableColumn id="8039" xr3:uid="{59D2E0B0-9DBE-4BA8-9331-E64F1A3B2349}" name="Column8023" dataDxfId="9732"/>
    <tableColumn id="8040" xr3:uid="{3429D4C2-A6D5-43AC-B66A-19E7ED8F048A}" name="Column8024" dataDxfId="9731"/>
    <tableColumn id="8041" xr3:uid="{79EB9C63-EA28-4E16-AE83-A9896E50D69A}" name="Column8025" dataDxfId="9730"/>
    <tableColumn id="8042" xr3:uid="{02FF5C5D-BDE2-4427-BDE1-28FDA94C303E}" name="Column8026" dataDxfId="9729"/>
    <tableColumn id="8043" xr3:uid="{9BE1792D-E771-4770-800B-8D3A59EDE173}" name="Column8027" dataDxfId="9728"/>
    <tableColumn id="8044" xr3:uid="{DE3E0887-2EE8-480E-BC87-8988BBC53A7D}" name="Column8028" dataDxfId="9727"/>
    <tableColumn id="8045" xr3:uid="{D5D8AFAD-115C-48F6-BFEB-F2A6ED04A63C}" name="Column8029" dataDxfId="9726"/>
    <tableColumn id="8046" xr3:uid="{5745976B-A3C7-4227-8F05-99C4CEF5AD5E}" name="Column8030" dataDxfId="9725"/>
    <tableColumn id="8047" xr3:uid="{ABB57791-E280-4CE4-9D5B-94BC7E7F7811}" name="Column8031" dataDxfId="9724"/>
    <tableColumn id="8048" xr3:uid="{5F75553F-4711-4C4F-9AAB-ABD3DFA07157}" name="Column8032" dataDxfId="9723"/>
    <tableColumn id="8049" xr3:uid="{78BAAE68-5148-46DA-BF66-7006CCD61557}" name="Column8033" dataDxfId="9722"/>
    <tableColumn id="8050" xr3:uid="{1CCA1584-E445-489A-90A9-E37896458B88}" name="Column8034" dataDxfId="9721"/>
    <tableColumn id="8051" xr3:uid="{0D49F5C4-EB9E-4ED0-BD9E-01B8298858E2}" name="Column8035" dataDxfId="9720"/>
    <tableColumn id="8052" xr3:uid="{2373E8E3-3B32-4247-BAEF-B83932CB22A5}" name="Column8036" dataDxfId="9719"/>
    <tableColumn id="8053" xr3:uid="{F6331136-0420-43C7-A4CD-85E1187B8D7C}" name="Column8037" dataDxfId="9718"/>
    <tableColumn id="8054" xr3:uid="{6FD130D7-387E-4685-BF3B-A08B3F8E2708}" name="Column8038" dataDxfId="9717"/>
    <tableColumn id="8055" xr3:uid="{9F6CC209-4C92-456C-824D-C72786D899CD}" name="Column8039" dataDxfId="9716"/>
    <tableColumn id="8056" xr3:uid="{76DE5BBC-B156-474F-ADF5-C5F98A3CD6F3}" name="Column8040" dataDxfId="9715"/>
    <tableColumn id="8057" xr3:uid="{43D7DF4E-255F-4715-AE5D-524187EEEBE3}" name="Column8041" dataDxfId="9714"/>
    <tableColumn id="8058" xr3:uid="{577562F4-02DC-487B-82C4-DF7743CD25B9}" name="Column8042" dataDxfId="9713"/>
    <tableColumn id="8059" xr3:uid="{5336245C-9221-4173-8E89-9E86934B688A}" name="Column8043" dataDxfId="9712"/>
    <tableColumn id="8060" xr3:uid="{A624513E-BBFA-43A6-ABDD-75BCAB3C6BA2}" name="Column8044" dataDxfId="9711"/>
    <tableColumn id="8061" xr3:uid="{01C96E4C-78D7-48AB-A7B7-9860F8A3B846}" name="Column8045" dataDxfId="9710"/>
    <tableColumn id="8062" xr3:uid="{E2089DEC-10E9-4253-B725-8E4B1AD2CDC7}" name="Column8046" dataDxfId="9709"/>
    <tableColumn id="8063" xr3:uid="{2811BEEF-9CB5-4D25-A1E7-57BDD594EC24}" name="Column8047" dataDxfId="9708"/>
    <tableColumn id="8064" xr3:uid="{2BBB29F8-A9D3-462F-8AE4-05F49A029DAC}" name="Column8048" dataDxfId="9707"/>
    <tableColumn id="8065" xr3:uid="{1E620ECC-2C1B-4A61-94B9-A8462F1AF404}" name="Column8049" dataDxfId="9706"/>
    <tableColumn id="8066" xr3:uid="{704377D3-9205-498F-AA0D-E2A19A62A098}" name="Column8050" dataDxfId="9705"/>
    <tableColumn id="8067" xr3:uid="{80B95F83-887A-4EE5-8E9C-ECA4602FAAD9}" name="Column8051" dataDxfId="9704"/>
    <tableColumn id="8068" xr3:uid="{FD6B144C-B218-40AE-A0A6-6F785F061C88}" name="Column8052" dataDxfId="9703"/>
    <tableColumn id="8069" xr3:uid="{DA07C813-9EE2-44E8-BA15-1E67FDE0B3A8}" name="Column8053" dataDxfId="9702"/>
    <tableColumn id="8070" xr3:uid="{6A1C36E1-1B7E-4CE6-B85E-7AD3B1FA88F6}" name="Column8054" dataDxfId="9701"/>
    <tableColumn id="8071" xr3:uid="{65DABCBA-3862-4956-A068-0BDBDC9B5267}" name="Column8055" dataDxfId="9700"/>
    <tableColumn id="8072" xr3:uid="{9F8026E9-6B5A-4DC1-8B66-8F8CF886F4AF}" name="Column8056" dataDxfId="9699"/>
    <tableColumn id="8073" xr3:uid="{A30E4E7D-687B-4A38-ABCE-B39A0F058F53}" name="Column8057" dataDxfId="9698"/>
    <tableColumn id="8074" xr3:uid="{76B8344C-1B01-416B-8F11-2B4AAB62C7FD}" name="Column8058" dataDxfId="9697"/>
    <tableColumn id="8075" xr3:uid="{A7435FFD-9906-42B3-BB84-1778EEAF3FF0}" name="Column8059" dataDxfId="9696"/>
    <tableColumn id="8076" xr3:uid="{CF5EA8AA-4992-444A-AA4D-9CF376D22991}" name="Column8060" dataDxfId="9695"/>
    <tableColumn id="8077" xr3:uid="{5E183592-81C7-42EA-8D36-20838315E6F9}" name="Column8061" dataDxfId="9694"/>
    <tableColumn id="8078" xr3:uid="{FB1479D7-F147-4B74-B503-C267AFD80873}" name="Column8062" dataDxfId="9693"/>
    <tableColumn id="8079" xr3:uid="{AA24ED1F-3DDC-4601-B901-B7B92767AA03}" name="Column8063" dataDxfId="9692"/>
    <tableColumn id="8080" xr3:uid="{50DB822E-689B-42BC-8F97-B0E2F8662103}" name="Column8064" dataDxfId="9691"/>
    <tableColumn id="8081" xr3:uid="{5BFCD6F7-0188-44E4-9BFB-3C7AE7310B41}" name="Column8065" dataDxfId="9690"/>
    <tableColumn id="8082" xr3:uid="{884829DD-83D7-4E39-AAE7-F8721E043542}" name="Column8066" dataDxfId="9689"/>
    <tableColumn id="8083" xr3:uid="{773100B0-46A9-494C-B0A2-B800739EDF92}" name="Column8067" dataDxfId="9688"/>
    <tableColumn id="8084" xr3:uid="{1EC8C62C-98EF-41B2-B703-617DBC22D028}" name="Column8068" dataDxfId="9687"/>
    <tableColumn id="8085" xr3:uid="{0F488508-FF1F-4A87-96B1-0E47E935AE77}" name="Column8069" dataDxfId="9686"/>
    <tableColumn id="8086" xr3:uid="{AF0ACB88-A672-4FEE-99F2-2F4DA143B893}" name="Column8070" dataDxfId="9685"/>
    <tableColumn id="8087" xr3:uid="{81713763-CAD9-403B-BF21-2E99E5887BC7}" name="Column8071" dataDxfId="9684"/>
    <tableColumn id="8088" xr3:uid="{EF073ED9-4063-419C-8F53-02FDA5FBC793}" name="Column8072" dataDxfId="9683"/>
    <tableColumn id="8089" xr3:uid="{FC172EFD-9273-44B2-B21F-2846C85C0EE1}" name="Column8073" dataDxfId="9682"/>
    <tableColumn id="8090" xr3:uid="{B859FA84-0CD2-4CD0-B512-F09C2D0786FF}" name="Column8074" dataDxfId="9681"/>
    <tableColumn id="8091" xr3:uid="{7ED482EC-6CBE-4091-9E34-3982643755DA}" name="Column8075" dataDxfId="9680"/>
    <tableColumn id="8092" xr3:uid="{D72AF54F-70F3-4181-807A-FA24D7C31897}" name="Column8076" dataDxfId="9679"/>
    <tableColumn id="8093" xr3:uid="{41214924-A017-4AB1-830F-6BFB51B4EE21}" name="Column8077" dataDxfId="9678"/>
    <tableColumn id="8094" xr3:uid="{8FC37199-3277-4D61-8389-F1CE5FE2B4B4}" name="Column8078" dataDxfId="9677"/>
    <tableColumn id="8095" xr3:uid="{FE20A407-78AE-4CCE-979C-18E4B5EF00F6}" name="Column8079" dataDxfId="9676"/>
    <tableColumn id="8096" xr3:uid="{93F132D1-99DB-40A1-8086-1C4D0FC4E341}" name="Column8080" dataDxfId="9675"/>
    <tableColumn id="8097" xr3:uid="{F4ED6E81-D1A9-4CCC-93F7-C954BBB533D5}" name="Column8081" dataDxfId="9674"/>
    <tableColumn id="8098" xr3:uid="{D97D545D-34FC-4E72-AFB1-B4844D33A8F2}" name="Column8082" dataDxfId="9673"/>
    <tableColumn id="8099" xr3:uid="{8FD4CF2D-B02A-4F51-8587-DD5F35FB7808}" name="Column8083" dataDxfId="9672"/>
    <tableColumn id="8100" xr3:uid="{007A88F0-3C8F-45FD-A1AB-4130BED51293}" name="Column8084" dataDxfId="9671"/>
    <tableColumn id="8101" xr3:uid="{6DC4281A-FC3D-40FC-B476-ACF50A398A26}" name="Column8085" dataDxfId="9670"/>
    <tableColumn id="8102" xr3:uid="{84130323-D840-4A86-AA2C-E4C77429D8B0}" name="Column8086" dataDxfId="9669"/>
    <tableColumn id="8103" xr3:uid="{1A16DD57-F242-4621-9ED0-C8C5380B013F}" name="Column8087" dataDxfId="9668"/>
    <tableColumn id="8104" xr3:uid="{0ABD76CE-8DA2-4D87-A3B4-75E9390CC7B9}" name="Column8088" dataDxfId="9667"/>
    <tableColumn id="8105" xr3:uid="{43D30A40-AADF-4820-B649-0C53EBD780D9}" name="Column8089" dataDxfId="9666"/>
    <tableColumn id="8106" xr3:uid="{10C4A4A7-B1EA-4E74-BA18-8AD6D0E2BD7F}" name="Column8090" dataDxfId="9665"/>
    <tableColumn id="8107" xr3:uid="{BF49ED7D-BEF0-4B74-9C7A-21F9AC781E27}" name="Column8091" dataDxfId="9664"/>
    <tableColumn id="8108" xr3:uid="{74B90C89-E70F-4A72-99FF-6B6B3CF4E0FC}" name="Column8092" dataDxfId="9663"/>
    <tableColumn id="8109" xr3:uid="{39EB8671-C0E1-423B-BE24-A1CFA5176F9C}" name="Column8093" dataDxfId="9662"/>
    <tableColumn id="8110" xr3:uid="{250AE8C9-2E74-4B8B-BC27-935F57129EC4}" name="Column8094" dataDxfId="9661"/>
    <tableColumn id="8111" xr3:uid="{783117E7-5E01-4600-8914-934AD3518F3B}" name="Column8095" dataDxfId="9660"/>
    <tableColumn id="8112" xr3:uid="{0D223924-CF34-40F1-8AD0-B03E744C9DF2}" name="Column8096" dataDxfId="9659"/>
    <tableColumn id="8113" xr3:uid="{01F60FD9-F373-4700-8BDD-54CBAD1948C9}" name="Column8097" dataDxfId="9658"/>
    <tableColumn id="8114" xr3:uid="{1790B630-5E4A-4D1B-830E-FB76BE5E3DF3}" name="Column8098" dataDxfId="9657"/>
    <tableColumn id="8115" xr3:uid="{087DC43C-C6B1-438A-8F11-DE0F6140C7E5}" name="Column8099" dataDxfId="9656"/>
    <tableColumn id="8116" xr3:uid="{754A3D72-5ECF-415B-8166-EC62AA904017}" name="Column8100" dataDxfId="9655"/>
    <tableColumn id="8117" xr3:uid="{0FDBF19E-6B6B-4216-BD7B-BC102D43480B}" name="Column8101" dataDxfId="9654"/>
    <tableColumn id="8118" xr3:uid="{5EF97FFC-5E0B-4285-8AB8-B535EF38F394}" name="Column8102" dataDxfId="9653"/>
    <tableColumn id="8119" xr3:uid="{4BD9BF14-AFF4-4868-B406-CB14B77BFE3F}" name="Column8103" dataDxfId="9652"/>
    <tableColumn id="8120" xr3:uid="{24A7E6D3-F252-4967-A3AD-ADDE48BBC7D8}" name="Column8104" dataDxfId="9651"/>
    <tableColumn id="8121" xr3:uid="{CDA3DFBC-3C19-41D7-9EE2-41852EF598A5}" name="Column8105" dataDxfId="9650"/>
    <tableColumn id="8122" xr3:uid="{BA1E3756-380A-4000-BE2B-AEFB2E2D86D6}" name="Column8106" dataDxfId="9649"/>
    <tableColumn id="8123" xr3:uid="{55B7A67C-B0A0-451A-B5C3-4B69C0A5E284}" name="Column8107" dataDxfId="9648"/>
    <tableColumn id="8124" xr3:uid="{61AE6361-83F1-4D82-82D4-7139596E7754}" name="Column8108" dataDxfId="9647"/>
    <tableColumn id="8125" xr3:uid="{D53BD1E6-F4BF-47A0-BD0B-0266E7423B9A}" name="Column8109" dataDxfId="9646"/>
    <tableColumn id="8126" xr3:uid="{D8327F60-BF13-4E68-80A8-469B17C87C89}" name="Column8110" dataDxfId="9645"/>
    <tableColumn id="8127" xr3:uid="{B7BD084A-FBED-430B-87B0-FCF8B8DACDF2}" name="Column8111" dataDxfId="9644"/>
    <tableColumn id="8128" xr3:uid="{705C5C7A-68D7-4049-9B8A-A5BD3CC91E93}" name="Column8112" dataDxfId="9643"/>
    <tableColumn id="8129" xr3:uid="{EE58BD4C-47DA-453A-9C9F-AC37AFF622EF}" name="Column8113" dataDxfId="9642"/>
    <tableColumn id="8130" xr3:uid="{AEB89E80-4AE3-4A20-A781-A119642FC9E3}" name="Column8114" dataDxfId="9641"/>
    <tableColumn id="8131" xr3:uid="{373ABE9C-8A43-4CA2-925E-7B2900752C8C}" name="Column8115" dataDxfId="9640"/>
    <tableColumn id="8132" xr3:uid="{4224AABD-9D3D-4BB7-AA97-314A37000794}" name="Column8116" dataDxfId="9639"/>
    <tableColumn id="8133" xr3:uid="{039C544C-F28B-4E29-BF9D-C2741A6359CC}" name="Column8117" dataDxfId="9638"/>
    <tableColumn id="8134" xr3:uid="{67C4D6D9-00F1-4192-8E93-317509BFE041}" name="Column8118" dataDxfId="9637"/>
    <tableColumn id="8135" xr3:uid="{494C0AC0-ACC9-4230-957F-4FD96353DC5F}" name="Column8119" dataDxfId="9636"/>
    <tableColumn id="8136" xr3:uid="{49E36F1F-22C4-4E1D-9A04-0EE95F9C90A5}" name="Column8120" dataDxfId="9635"/>
    <tableColumn id="8137" xr3:uid="{4B555A80-91C8-4FCC-8D8C-FA88CFDC4FDC}" name="Column8121" dataDxfId="9634"/>
    <tableColumn id="8138" xr3:uid="{B601F5EC-609B-4651-8873-108B497C348E}" name="Column8122" dataDxfId="9633"/>
    <tableColumn id="8139" xr3:uid="{33E66DFC-B167-4CD7-99AB-8ED375C26032}" name="Column8123" dataDxfId="9632"/>
    <tableColumn id="8140" xr3:uid="{F65E9C28-0E53-43BA-AC2B-59E0881C5401}" name="Column8124" dataDxfId="9631"/>
    <tableColumn id="8141" xr3:uid="{DBF885C0-CCAA-486E-AC91-4363596F4863}" name="Column8125" dataDxfId="9630"/>
    <tableColumn id="8142" xr3:uid="{64101C54-B817-437A-8704-AD33ABB48D67}" name="Column8126" dataDxfId="9629"/>
    <tableColumn id="8143" xr3:uid="{A7FD02A1-F2C4-47EA-A0A1-77F80B74A13D}" name="Column8127" dataDxfId="9628"/>
    <tableColumn id="8144" xr3:uid="{C399584F-EA01-4D29-A0FB-D79B79FEBE12}" name="Column8128" dataDxfId="9627"/>
    <tableColumn id="8145" xr3:uid="{49296D14-2111-4F43-A405-5F1AAB9B9E83}" name="Column8129" dataDxfId="9626"/>
    <tableColumn id="8146" xr3:uid="{F2CD1454-C7EE-4335-918F-D580B916AB24}" name="Column8130" dataDxfId="9625"/>
    <tableColumn id="8147" xr3:uid="{4DBEDD60-C7B7-45C8-AF18-26B80B8AD644}" name="Column8131" dataDxfId="9624"/>
    <tableColumn id="8148" xr3:uid="{2CE4D1D1-B74E-479E-8881-63FF977D4D1C}" name="Column8132" dataDxfId="9623"/>
    <tableColumn id="8149" xr3:uid="{5E8DABFE-12EE-4A7A-9A76-2657C36CC940}" name="Column8133" dataDxfId="9622"/>
    <tableColumn id="8150" xr3:uid="{65D7E328-7133-4B33-930B-497643D6C809}" name="Column8134" dataDxfId="9621"/>
    <tableColumn id="8151" xr3:uid="{DF8EAE4A-1793-4A1B-A1B0-D94495F9535B}" name="Column8135" dataDxfId="9620"/>
    <tableColumn id="8152" xr3:uid="{81A466AA-BB0D-481B-9B5E-8EF0B04CBF3C}" name="Column8136" dataDxfId="9619"/>
    <tableColumn id="8153" xr3:uid="{B058E95A-ADD5-4B50-85F4-2A18D4D19D39}" name="Column8137" dataDxfId="9618"/>
    <tableColumn id="8154" xr3:uid="{44270473-4A61-4924-B99A-0646C50AA6F2}" name="Column8138" dataDxfId="9617"/>
    <tableColumn id="8155" xr3:uid="{B4A9DBCA-6F56-4112-BA2A-5193751D595E}" name="Column8139" dataDxfId="9616"/>
    <tableColumn id="8156" xr3:uid="{E296CB4D-7097-42A9-B827-58EEFDAC24B1}" name="Column8140" dataDxfId="9615"/>
    <tableColumn id="8157" xr3:uid="{BB6A4609-BBCA-4DD4-91A0-9C9F05F4F70D}" name="Column8141" dataDxfId="9614"/>
    <tableColumn id="8158" xr3:uid="{84DFA856-2ACC-4E4B-B248-F816FABB6C90}" name="Column8142" dataDxfId="9613"/>
    <tableColumn id="8159" xr3:uid="{C8B3E705-6F98-458D-BB7A-9322A42ED18C}" name="Column8143" dataDxfId="9612"/>
    <tableColumn id="8160" xr3:uid="{83B63408-F9D9-44D2-BC59-9DBC1559291A}" name="Column8144" dataDxfId="9611"/>
    <tableColumn id="8161" xr3:uid="{3EDDDC49-4FCF-4453-8AC4-9B4403644761}" name="Column8145" dataDxfId="9610"/>
    <tableColumn id="8162" xr3:uid="{5F31D195-6381-4970-B5A5-35EB8387A7D5}" name="Column8146" dataDxfId="9609"/>
    <tableColumn id="8163" xr3:uid="{EC1D2A28-7845-484C-8604-092490761BB7}" name="Column8147" dataDxfId="9608"/>
    <tableColumn id="8164" xr3:uid="{02228D53-A13D-4A4D-A004-405A9A57F4C4}" name="Column8148" dataDxfId="9607"/>
    <tableColumn id="8165" xr3:uid="{161F429B-6CB4-4508-8D19-36817B4281C4}" name="Column8149" dataDxfId="9606"/>
    <tableColumn id="8166" xr3:uid="{7ADBA824-73D5-4D75-8DF8-14A74555708B}" name="Column8150" dataDxfId="9605"/>
    <tableColumn id="8167" xr3:uid="{009DDDD1-A39E-447C-8709-DAE25C5EB20F}" name="Column8151" dataDxfId="9604"/>
    <tableColumn id="8168" xr3:uid="{227DD055-9EA9-4F8B-938F-91D3E08DF61E}" name="Column8152" dataDxfId="9603"/>
    <tableColumn id="8169" xr3:uid="{977D5DD4-E157-409B-BA06-4DA9891D6C63}" name="Column8153" dataDxfId="9602"/>
    <tableColumn id="8170" xr3:uid="{14A5746A-A03F-413D-B4D9-FCD0EBD5C013}" name="Column8154" dataDxfId="9601"/>
    <tableColumn id="8171" xr3:uid="{65AD969D-DE36-4018-B461-45362CE2CA13}" name="Column8155" dataDxfId="9600"/>
    <tableColumn id="8172" xr3:uid="{B18A44AF-A7A8-4127-988E-628217DA394D}" name="Column8156" dataDxfId="9599"/>
    <tableColumn id="8173" xr3:uid="{F63DFB4D-96F9-456D-B5D4-11CB6AD82451}" name="Column8157" dataDxfId="9598"/>
    <tableColumn id="8174" xr3:uid="{68D96AE1-4BF9-4FA2-BC52-6CAEAD5BA7DD}" name="Column8158" dataDxfId="9597"/>
    <tableColumn id="8175" xr3:uid="{A8A1F42F-E13B-481A-A8C5-7A330D6A7D73}" name="Column8159" dataDxfId="9596"/>
    <tableColumn id="8176" xr3:uid="{68671F07-5354-4AAA-B53C-0E81AAC6501C}" name="Column8160" dataDxfId="9595"/>
    <tableColumn id="8177" xr3:uid="{07FF408A-483F-4A6E-8713-5B9AA21A7157}" name="Column8161" dataDxfId="9594"/>
    <tableColumn id="8178" xr3:uid="{2DB78171-FBDA-4383-BC22-384C41EF2ED3}" name="Column8162" dataDxfId="9593"/>
    <tableColumn id="8179" xr3:uid="{D024A86C-B2D3-4E73-AEE6-3B3AA7E995EE}" name="Column8163" dataDxfId="9592"/>
    <tableColumn id="8180" xr3:uid="{15ACAA98-C445-42E2-9FB8-AB39ADD00BF7}" name="Column8164" dataDxfId="9591"/>
    <tableColumn id="8181" xr3:uid="{A33258C1-3B2F-4688-B626-593EEEC15E52}" name="Column8165" dataDxfId="9590"/>
    <tableColumn id="8182" xr3:uid="{BCA0FDE8-4675-4D9B-90C7-D8522521A399}" name="Column8166" dataDxfId="9589"/>
    <tableColumn id="8183" xr3:uid="{8BEB137B-7835-4B1F-90AA-72CE8E3C075A}" name="Column8167" dataDxfId="9588"/>
    <tableColumn id="8184" xr3:uid="{A1B248EA-6A74-45DD-8500-5B0CCA6A1388}" name="Column8168" dataDxfId="9587"/>
    <tableColumn id="8185" xr3:uid="{8FB4A260-F736-478B-8D2A-6F5D692DBB62}" name="Column8169" dataDxfId="9586"/>
    <tableColumn id="8186" xr3:uid="{5273422B-3D9D-486B-B32D-09BE255E6763}" name="Column8170" dataDxfId="9585"/>
    <tableColumn id="8187" xr3:uid="{E0E914D9-4272-49F0-A1CE-C00BCA861E63}" name="Column8171" dataDxfId="9584"/>
    <tableColumn id="8188" xr3:uid="{DE72764B-504B-475E-A7CF-96D20D21DB18}" name="Column8172" dataDxfId="9583"/>
    <tableColumn id="8189" xr3:uid="{6F734802-77A0-4E69-A11C-F286B187C7F2}" name="Column8173" dataDxfId="9582"/>
    <tableColumn id="8190" xr3:uid="{2E4A1557-9EAB-4CE0-B96C-3D0E664EEA7B}" name="Column8174" dataDxfId="9581"/>
    <tableColumn id="8191" xr3:uid="{949BA0E3-A864-4AE7-A591-7F9BDF1D40B4}" name="Column8175" dataDxfId="9580"/>
    <tableColumn id="8192" xr3:uid="{61E2B3A1-C1AC-4CA4-9EA1-EB0CD736DFB4}" name="Column8176" dataDxfId="9579"/>
    <tableColumn id="8193" xr3:uid="{FFCDEEAE-F53F-4ED8-9C33-D3A4872B6BD4}" name="Column8177" dataDxfId="9578"/>
    <tableColumn id="8194" xr3:uid="{00D086D3-B4F9-41DE-8266-164907764786}" name="Column8178" dataDxfId="9577"/>
    <tableColumn id="8195" xr3:uid="{94FAD756-AF24-465C-9E98-E658889C42F8}" name="Column8179" dataDxfId="9576"/>
    <tableColumn id="8196" xr3:uid="{E72BC9BD-AEB3-4316-AA49-F1D659DF1758}" name="Column8180" dataDxfId="9575"/>
    <tableColumn id="8197" xr3:uid="{06C80556-0212-4091-9D83-AD457DA278E9}" name="Column8181" dataDxfId="9574"/>
    <tableColumn id="8198" xr3:uid="{311F1EE7-190F-4D3D-9AF3-8863D636480E}" name="Column8182" dataDxfId="9573"/>
    <tableColumn id="8199" xr3:uid="{5835D58E-F081-40C2-8A90-0662802B1800}" name="Column8183" dataDxfId="9572"/>
    <tableColumn id="8200" xr3:uid="{6B0EADF2-9553-4FDC-9DFA-E479FA3A61FF}" name="Column8184" dataDxfId="9571"/>
    <tableColumn id="8201" xr3:uid="{9D7E3EEE-D988-4489-A59D-7E79E5E2B759}" name="Column8185" dataDxfId="9570"/>
    <tableColumn id="8202" xr3:uid="{F6868142-96AF-42C0-91B6-F4438777113F}" name="Column8186" dataDxfId="9569"/>
    <tableColumn id="8203" xr3:uid="{CB8413B9-0162-435C-8A34-F982DBD5B5F7}" name="Column8187" dataDxfId="9568"/>
    <tableColumn id="8204" xr3:uid="{ACB6C53A-FC27-4237-A7E2-4E14C5C93B1A}" name="Column8188" dataDxfId="9567"/>
    <tableColumn id="8205" xr3:uid="{F57AD691-B61F-4A9D-82E6-ADB48DCDEA9F}" name="Column8189" dataDxfId="9566"/>
    <tableColumn id="8206" xr3:uid="{1C58538E-CF6F-480D-85FE-04267BCA43FA}" name="Column8190" dataDxfId="9565"/>
    <tableColumn id="8207" xr3:uid="{99B74714-4516-45AC-B4D0-B105F39B2A19}" name="Column8191" dataDxfId="9564"/>
    <tableColumn id="8208" xr3:uid="{EDDCCAB6-9EFB-4EB1-8CD2-66C3E64E9B4E}" name="Column8192" dataDxfId="9563"/>
    <tableColumn id="8209" xr3:uid="{575D617F-FC7D-4C48-8F9F-FB143FB76C2D}" name="Column8193" dataDxfId="9562"/>
    <tableColumn id="8210" xr3:uid="{0338741B-098F-4719-BC41-F6D158E0241B}" name="Column8194" dataDxfId="9561"/>
    <tableColumn id="8211" xr3:uid="{5567CCC3-A2CB-4303-B9FC-48143B38E1A9}" name="Column8195" dataDxfId="9560"/>
    <tableColumn id="8212" xr3:uid="{D4FCE35F-805F-4590-B2D8-50ABF39ED646}" name="Column8196" dataDxfId="9559"/>
    <tableColumn id="8213" xr3:uid="{909835AA-C282-4E6F-BEF6-68042911FDE1}" name="Column8197" dataDxfId="9558"/>
    <tableColumn id="8214" xr3:uid="{5D4C2169-564E-4CDD-9ECA-90DD2CB38E01}" name="Column8198" dataDxfId="9557"/>
    <tableColumn id="8215" xr3:uid="{3F322D82-FE9A-42EA-994D-246AEAB663DB}" name="Column8199" dataDxfId="9556"/>
    <tableColumn id="8216" xr3:uid="{39BA81E8-B955-483C-ABDE-293150C81819}" name="Column8200" dataDxfId="9555"/>
    <tableColumn id="8217" xr3:uid="{07389778-9F8A-4A58-B105-CBC208C859AB}" name="Column8201" dataDxfId="9554"/>
    <tableColumn id="8218" xr3:uid="{1712BF80-AD81-45DF-B26A-AAF2EA8098A9}" name="Column8202" dataDxfId="9553"/>
    <tableColumn id="8219" xr3:uid="{E0D07898-DBB1-4793-AD7F-3CF94D32B914}" name="Column8203" dataDxfId="9552"/>
    <tableColumn id="8220" xr3:uid="{662CB2E3-5734-4F3C-ACC0-9258B0396D2B}" name="Column8204" dataDxfId="9551"/>
    <tableColumn id="8221" xr3:uid="{DF5F0859-E609-4A52-9B52-55786DD54984}" name="Column8205" dataDxfId="9550"/>
    <tableColumn id="8222" xr3:uid="{8F07D666-C976-4F5A-AE32-128DBF612819}" name="Column8206" dataDxfId="9549"/>
    <tableColumn id="8223" xr3:uid="{F5407BD6-A26C-42D8-A578-DCD1652A1279}" name="Column8207" dataDxfId="9548"/>
    <tableColumn id="8224" xr3:uid="{2068CBCA-D923-44BC-A942-81C1A5106626}" name="Column8208" dataDxfId="9547"/>
    <tableColumn id="8225" xr3:uid="{03CD5E57-12E8-46A6-B38A-B0EEF4477620}" name="Column8209" dataDxfId="9546"/>
    <tableColumn id="8226" xr3:uid="{C509D9C6-B519-40BE-A69C-64B151EB91C6}" name="Column8210" dataDxfId="9545"/>
    <tableColumn id="8227" xr3:uid="{CF3FDEA9-A85F-4D41-A115-A7A78B784406}" name="Column8211" dataDxfId="9544"/>
    <tableColumn id="8228" xr3:uid="{CB3CDBE6-33FC-41B7-B7FE-F1D4FD58CE3C}" name="Column8212" dataDxfId="9543"/>
    <tableColumn id="8229" xr3:uid="{374F2ACA-BE69-4093-A54A-8C7C21CF0067}" name="Column8213" dataDxfId="9542"/>
    <tableColumn id="8230" xr3:uid="{0CF72508-68D2-4594-AFC7-447FF3FE91D2}" name="Column8214" dataDxfId="9541"/>
    <tableColumn id="8231" xr3:uid="{C5161510-A0FF-40CA-BC90-1B71ADB54D31}" name="Column8215" dataDxfId="9540"/>
    <tableColumn id="8232" xr3:uid="{8E449EA8-EC4D-47D0-8883-7CD922F78AD1}" name="Column8216" dataDxfId="9539"/>
    <tableColumn id="8233" xr3:uid="{A5618E92-29D2-41DA-861E-81FDAC86C2BF}" name="Column8217" dataDxfId="9538"/>
    <tableColumn id="8234" xr3:uid="{00318054-BE76-49E2-AD84-DFE113C67266}" name="Column8218" dataDxfId="9537"/>
    <tableColumn id="8235" xr3:uid="{B9B8FC88-F87C-4281-BF11-0B76AEDB2DE1}" name="Column8219" dataDxfId="9536"/>
    <tableColumn id="8236" xr3:uid="{B147B540-D729-4EFE-9EAD-0427F0934504}" name="Column8220" dataDxfId="9535"/>
    <tableColumn id="8237" xr3:uid="{E4599156-9C9B-4FAB-B18B-4D6C9597F11E}" name="Column8221" dataDxfId="9534"/>
    <tableColumn id="8238" xr3:uid="{FE38DB74-EEF3-4E44-ADF2-2024B0F330C8}" name="Column8222" dataDxfId="9533"/>
    <tableColumn id="8239" xr3:uid="{C60EBD99-4643-4DBC-A754-FF35AE8E2752}" name="Column8223" dataDxfId="9532"/>
    <tableColumn id="8240" xr3:uid="{08D548EF-EF02-4F8D-901D-C8D0005DCA2F}" name="Column8224" dataDxfId="9531"/>
    <tableColumn id="8241" xr3:uid="{3EA21917-3EBE-481D-B274-57789131EFCD}" name="Column8225" dataDxfId="9530"/>
    <tableColumn id="8242" xr3:uid="{33BDBEE7-6CD9-4EF0-B5A0-2B9D2B0051AF}" name="Column8226" dataDxfId="9529"/>
    <tableColumn id="8243" xr3:uid="{193AC15A-A9C4-41F6-952B-151D35BBF352}" name="Column8227" dataDxfId="9528"/>
    <tableColumn id="8244" xr3:uid="{578F183B-E56B-4314-92FB-B05A6BEE508F}" name="Column8228" dataDxfId="9527"/>
    <tableColumn id="8245" xr3:uid="{A38FA178-7C2A-43A2-8F60-E6BD7C7494B7}" name="Column8229" dataDxfId="9526"/>
    <tableColumn id="8246" xr3:uid="{D6FD9A08-8CFE-45F2-B5EB-A6B748B37805}" name="Column8230" dataDxfId="9525"/>
    <tableColumn id="8247" xr3:uid="{AF3FDEDB-DCBA-45F4-BB61-55E3E9DAD64F}" name="Column8231" dataDxfId="9524"/>
    <tableColumn id="8248" xr3:uid="{502CC0F6-0752-443F-93E1-273D4F785B32}" name="Column8232" dataDxfId="9523"/>
    <tableColumn id="8249" xr3:uid="{507593F0-81CB-4E6E-BE35-C68F38C1E880}" name="Column8233" dataDxfId="9522"/>
    <tableColumn id="8250" xr3:uid="{1516063A-4FEB-432B-8D4C-08E8875A13B9}" name="Column8234" dataDxfId="9521"/>
    <tableColumn id="8251" xr3:uid="{2F624F7B-7571-4DE0-972B-66E40DD7BDDE}" name="Column8235" dataDxfId="9520"/>
    <tableColumn id="8252" xr3:uid="{7B713509-E03C-4DEF-A112-37B58FB17979}" name="Column8236" dataDxfId="9519"/>
    <tableColumn id="8253" xr3:uid="{1CA81694-534D-4DE4-8E4B-D4AFE85114E8}" name="Column8237" dataDxfId="9518"/>
    <tableColumn id="8254" xr3:uid="{703131A4-A3ED-46CF-B422-07D09567C49D}" name="Column8238" dataDxfId="9517"/>
    <tableColumn id="8255" xr3:uid="{151EEB9A-756D-4A69-BD5C-BD891445F5BA}" name="Column8239" dataDxfId="9516"/>
    <tableColumn id="8256" xr3:uid="{8591FCBE-49EC-4408-9A76-7972DE9D3658}" name="Column8240" dataDxfId="9515"/>
    <tableColumn id="8257" xr3:uid="{9343DFF3-30DD-4673-A737-1E0B5FB1C172}" name="Column8241" dataDxfId="9514"/>
    <tableColumn id="8258" xr3:uid="{91BEB7CF-CE8F-4935-AA75-E2AA7B892485}" name="Column8242" dataDxfId="9513"/>
    <tableColumn id="8259" xr3:uid="{8F685F27-A88C-499F-9104-648AE33E2715}" name="Column8243" dataDxfId="9512"/>
    <tableColumn id="8260" xr3:uid="{8843A492-3E2D-4D19-81EC-AEFE9C64A39C}" name="Column8244" dataDxfId="9511"/>
    <tableColumn id="8261" xr3:uid="{413E44F9-EB4D-48EC-B7D8-31BE07FE05A7}" name="Column8245" dataDxfId="9510"/>
    <tableColumn id="8262" xr3:uid="{220423A2-B329-4275-9FC7-2EFCED90AA96}" name="Column8246" dataDxfId="9509"/>
    <tableColumn id="8263" xr3:uid="{B2A8D9C6-3EB8-47F3-8A9C-F567A4023B7D}" name="Column8247" dataDxfId="9508"/>
    <tableColumn id="8264" xr3:uid="{A7A02A79-B239-40F1-80F9-EA1F00F45E3C}" name="Column8248" dataDxfId="9507"/>
    <tableColumn id="8265" xr3:uid="{DA4F1FD9-F2F4-439E-9ACE-DE721D1F460D}" name="Column8249" dataDxfId="9506"/>
    <tableColumn id="8266" xr3:uid="{548CA9CB-89C2-44DB-9332-65BBEDD73E8B}" name="Column8250" dataDxfId="9505"/>
    <tableColumn id="8267" xr3:uid="{64E86583-11D6-4C0F-9A7D-D3AEB50A2FDE}" name="Column8251" dataDxfId="9504"/>
    <tableColumn id="8268" xr3:uid="{5EA9BAA0-7E9C-4632-B2AF-554867D63E65}" name="Column8252" dataDxfId="9503"/>
    <tableColumn id="8269" xr3:uid="{4313A4E1-63C0-49A2-BE21-3AABBC9DA1BD}" name="Column8253" dataDxfId="9502"/>
    <tableColumn id="8270" xr3:uid="{CAB17448-E968-4303-9C34-7D1E6F11DD81}" name="Column8254" dataDxfId="9501"/>
    <tableColumn id="8271" xr3:uid="{7580CC04-7226-4421-A217-813E02F6E0E2}" name="Column8255" dataDxfId="9500"/>
    <tableColumn id="8272" xr3:uid="{41493E17-9404-48AC-AA15-5865F21EF07D}" name="Column8256" dataDxfId="9499"/>
    <tableColumn id="8273" xr3:uid="{0CA79A85-99B7-4CAA-8246-6FAB4B80C0C3}" name="Column8257" dataDxfId="9498"/>
    <tableColumn id="8274" xr3:uid="{3A480FCF-06CB-4271-9030-0BDBE7A97532}" name="Column8258" dataDxfId="9497"/>
    <tableColumn id="8275" xr3:uid="{6DEC7FD9-1A4C-4E75-B08D-94539FB482BE}" name="Column8259" dataDxfId="9496"/>
    <tableColumn id="8276" xr3:uid="{8127CAE6-FDF3-4B7A-B8EB-355525CC2162}" name="Column8260" dataDxfId="9495"/>
    <tableColumn id="8277" xr3:uid="{1BBF4900-F97A-4351-9567-0E1B6A090E8E}" name="Column8261" dataDxfId="9494"/>
    <tableColumn id="8278" xr3:uid="{C6FB2D94-7266-4EA8-97C6-C1872A2AA10E}" name="Column8262" dataDxfId="9493"/>
    <tableColumn id="8279" xr3:uid="{AD6B04EE-F985-4B12-A37B-E7B31F4CAE84}" name="Column8263" dataDxfId="9492"/>
    <tableColumn id="8280" xr3:uid="{5AA8DD26-966E-4235-A831-C187C0929C90}" name="Column8264" dataDxfId="9491"/>
    <tableColumn id="8281" xr3:uid="{5F8C4DCD-5ED6-4BF9-9AE1-A1E609795ADE}" name="Column8265" dataDxfId="9490"/>
    <tableColumn id="8282" xr3:uid="{5297617E-170B-4F38-A0B5-BD31717BED5D}" name="Column8266" dataDxfId="9489"/>
    <tableColumn id="8283" xr3:uid="{43079A81-1EF1-4B94-9485-5939EB418DBC}" name="Column8267" dataDxfId="9488"/>
    <tableColumn id="8284" xr3:uid="{661DB827-303A-4890-9D81-C4D32CF8F403}" name="Column8268" dataDxfId="9487"/>
    <tableColumn id="8285" xr3:uid="{F0340AE0-FDEA-4DE2-B5FE-2D51AA12157F}" name="Column8269" dataDxfId="9486"/>
    <tableColumn id="8286" xr3:uid="{397FCA0F-8B18-4797-885E-B27C3799F1DC}" name="Column8270" dataDxfId="9485"/>
    <tableColumn id="8287" xr3:uid="{6E787448-E716-4E41-8924-6B8D52904E63}" name="Column8271" dataDxfId="9484"/>
    <tableColumn id="8288" xr3:uid="{4D02CF75-0840-477A-866B-B30FCED5CFE1}" name="Column8272" dataDxfId="9483"/>
    <tableColumn id="8289" xr3:uid="{46E4C13E-3A78-4669-84C9-0E899E02A88B}" name="Column8273" dataDxfId="9482"/>
    <tableColumn id="8290" xr3:uid="{C056668D-534A-46F6-836F-D645BA174276}" name="Column8274" dataDxfId="9481"/>
    <tableColumn id="8291" xr3:uid="{E68F33D2-2103-4A55-ADC8-48F711AA574F}" name="Column8275" dataDxfId="9480"/>
    <tableColumn id="8292" xr3:uid="{B2CC056D-AEF9-4DA5-9F7C-CDE88AEBF64E}" name="Column8276" dataDxfId="9479"/>
    <tableColumn id="8293" xr3:uid="{AE0A26BF-56A8-4BB3-8010-39990DB9469C}" name="Column8277" dataDxfId="9478"/>
    <tableColumn id="8294" xr3:uid="{9DCDE22F-0DC8-425D-B88A-29306DC41899}" name="Column8278" dataDxfId="9477"/>
    <tableColumn id="8295" xr3:uid="{0563B8F1-E5B1-4290-9FBA-6B210E7F2805}" name="Column8279" dataDxfId="9476"/>
    <tableColumn id="8296" xr3:uid="{EF9BFBAF-1D5B-4278-955E-A61100E1ED98}" name="Column8280" dataDxfId="9475"/>
    <tableColumn id="8297" xr3:uid="{ECA32DCF-EDA1-49BA-9A25-D30A28D2188D}" name="Column8281" dataDxfId="9474"/>
    <tableColumn id="8298" xr3:uid="{5339D634-7548-4CB7-AD65-77C49E691D96}" name="Column8282" dataDxfId="9473"/>
    <tableColumn id="8299" xr3:uid="{873D9AB9-C66B-4721-AE46-4702213416D4}" name="Column8283" dataDxfId="9472"/>
    <tableColumn id="8300" xr3:uid="{F26BBD82-5451-45BE-A577-40C9C1FB2A82}" name="Column8284" dataDxfId="9471"/>
    <tableColumn id="8301" xr3:uid="{339EB548-CDDF-4360-917D-8B9B15DE9890}" name="Column8285" dataDxfId="9470"/>
    <tableColumn id="8302" xr3:uid="{931654B0-9A8D-4602-A83D-7FD0C473F16C}" name="Column8286" dataDxfId="9469"/>
    <tableColumn id="8303" xr3:uid="{29790991-DA3E-4823-8825-3864691E8776}" name="Column8287" dataDxfId="9468"/>
    <tableColumn id="8304" xr3:uid="{C229720B-9D87-4671-956C-4E5F63A6DBB6}" name="Column8288" dataDxfId="9467"/>
    <tableColumn id="8305" xr3:uid="{8B9FA9C6-F53A-4ED1-951F-DC1BDE6A36D4}" name="Column8289" dataDxfId="9466"/>
    <tableColumn id="8306" xr3:uid="{6146AC71-03DA-404E-BC87-6D831BC7DC7A}" name="Column8290" dataDxfId="9465"/>
    <tableColumn id="8307" xr3:uid="{3A7FE17E-B3B1-490F-A192-AF41A49F5829}" name="Column8291" dataDxfId="9464"/>
    <tableColumn id="8308" xr3:uid="{B06A4083-DF7F-454C-A717-11CC554259A9}" name="Column8292" dataDxfId="9463"/>
    <tableColumn id="8309" xr3:uid="{20650EC4-E037-4BE0-9096-767120FF169C}" name="Column8293" dataDxfId="9462"/>
    <tableColumn id="8310" xr3:uid="{71B50B92-EC82-40E9-B069-65AA21B79FC6}" name="Column8294" dataDxfId="9461"/>
    <tableColumn id="8311" xr3:uid="{FD29118E-AE13-49EE-A542-22C160D2FC07}" name="Column8295" dataDxfId="9460"/>
    <tableColumn id="8312" xr3:uid="{F4D8E562-552D-4C05-BBB8-A422D8B188C1}" name="Column8296" dataDxfId="9459"/>
    <tableColumn id="8313" xr3:uid="{4B064FB8-C186-43CC-8596-53501EF4A4CB}" name="Column8297" dataDxfId="9458"/>
    <tableColumn id="8314" xr3:uid="{692F597F-F0A8-45C7-A8B3-02836499DB8C}" name="Column8298" dataDxfId="9457"/>
    <tableColumn id="8315" xr3:uid="{2F1E9047-09B7-4020-B9E8-00804FEA81C0}" name="Column8299" dataDxfId="9456"/>
    <tableColumn id="8316" xr3:uid="{0C59DD3A-1D4B-42D7-80FF-5D15B59470C2}" name="Column8300" dataDxfId="9455"/>
    <tableColumn id="8317" xr3:uid="{4A0A1194-D1E2-48D9-AC3C-4D0B7A1034B0}" name="Column8301" dataDxfId="9454"/>
    <tableColumn id="8318" xr3:uid="{43D90716-B391-4C79-8E1C-F6E536D844BD}" name="Column8302" dataDxfId="9453"/>
    <tableColumn id="8319" xr3:uid="{3B3227F1-D349-44AD-8FE8-43AC8DB7D47D}" name="Column8303" dataDxfId="9452"/>
    <tableColumn id="8320" xr3:uid="{E9D6031D-4E42-4C3B-AF5E-29E2CBD5B012}" name="Column8304" dataDxfId="9451"/>
    <tableColumn id="8321" xr3:uid="{B4A4FE63-768B-4B49-9AE4-62AF2174AD23}" name="Column8305" dataDxfId="9450"/>
    <tableColumn id="8322" xr3:uid="{63CD36F6-AA19-431F-9DA4-ECE024AD5C0A}" name="Column8306" dataDxfId="9449"/>
    <tableColumn id="8323" xr3:uid="{237D5AB5-1D8A-4802-81DE-05B1B97971DC}" name="Column8307" dataDxfId="9448"/>
    <tableColumn id="8324" xr3:uid="{A01E2ADB-CAE5-4090-8F50-08CF75B1CF80}" name="Column8308" dataDxfId="9447"/>
    <tableColumn id="8325" xr3:uid="{979B4889-2DC5-4D94-8DED-FB2EA4D6DA6E}" name="Column8309" dataDxfId="9446"/>
    <tableColumn id="8326" xr3:uid="{8F9D9D39-3425-450F-AD22-5232836DF8C3}" name="Column8310" dataDxfId="9445"/>
    <tableColumn id="8327" xr3:uid="{B967E512-4D63-4F42-AE46-E8ABE5245E79}" name="Column8311" dataDxfId="9444"/>
    <tableColumn id="8328" xr3:uid="{74DDEE29-BDED-4718-9B7F-DF0BAF5C5C8B}" name="Column8312" dataDxfId="9443"/>
    <tableColumn id="8329" xr3:uid="{438C0429-23D5-4009-82F7-81E887EDF9AA}" name="Column8313" dataDxfId="9442"/>
    <tableColumn id="8330" xr3:uid="{9F371129-FE7A-4967-81BB-3672DC58F770}" name="Column8314" dataDxfId="9441"/>
    <tableColumn id="8331" xr3:uid="{F36CD155-8659-4492-8232-CA3B78F201DC}" name="Column8315" dataDxfId="9440"/>
    <tableColumn id="8332" xr3:uid="{59ADC541-CC4F-4696-8D52-6B0A206564E7}" name="Column8316" dataDxfId="9439"/>
    <tableColumn id="8333" xr3:uid="{D91D3F02-79A8-4ED6-83FD-DE6820C3B58C}" name="Column8317" dataDxfId="9438"/>
    <tableColumn id="8334" xr3:uid="{4AA07964-5476-4CB3-B579-79F94F2B224C}" name="Column8318" dataDxfId="9437"/>
    <tableColumn id="8335" xr3:uid="{5104FDA6-8CA7-4D43-AF44-73A3B45EDEB2}" name="Column8319" dataDxfId="9436"/>
    <tableColumn id="8336" xr3:uid="{0C01BCD3-B938-4A6D-B656-FE9720711A33}" name="Column8320" dataDxfId="9435"/>
    <tableColumn id="8337" xr3:uid="{9C6CA51D-85F2-4620-912A-84DA56910122}" name="Column8321" dataDxfId="9434"/>
    <tableColumn id="8338" xr3:uid="{09B9A495-B1D3-4636-8BC1-46345282E572}" name="Column8322" dataDxfId="9433"/>
    <tableColumn id="8339" xr3:uid="{31BC4598-64CA-4F1B-85C2-C52B3C4C2F88}" name="Column8323" dataDxfId="9432"/>
    <tableColumn id="8340" xr3:uid="{40CBE1CA-61C7-4175-B558-49A6D14F31C4}" name="Column8324" dataDxfId="9431"/>
    <tableColumn id="8341" xr3:uid="{68385279-0BE0-4C6A-81E4-DE11E3A6420B}" name="Column8325" dataDxfId="9430"/>
    <tableColumn id="8342" xr3:uid="{A1A8824A-CA10-42E8-8432-CAD3F1FD72EF}" name="Column8326" dataDxfId="9429"/>
    <tableColumn id="8343" xr3:uid="{7A586D70-CA54-4DCE-B5E1-148C667E7B4E}" name="Column8327" dataDxfId="9428"/>
    <tableColumn id="8344" xr3:uid="{B6F2FE16-1838-442D-8CE3-8C470BA491EC}" name="Column8328" dataDxfId="9427"/>
    <tableColumn id="8345" xr3:uid="{776A8DA1-EDEF-4B0B-B87A-3C84B7861F31}" name="Column8329" dataDxfId="9426"/>
    <tableColumn id="8346" xr3:uid="{E3984800-F89E-4C65-81B7-7D9089CDA518}" name="Column8330" dataDxfId="9425"/>
    <tableColumn id="8347" xr3:uid="{8C417FB1-9DB6-4130-BC2E-64F26BD1A030}" name="Column8331" dataDxfId="9424"/>
    <tableColumn id="8348" xr3:uid="{F772C36D-6CE0-44E9-B50D-ED3A7C659A47}" name="Column8332" dataDxfId="9423"/>
    <tableColumn id="8349" xr3:uid="{05302EB4-F3CB-4D17-9955-73703FCBF188}" name="Column8333" dataDxfId="9422"/>
    <tableColumn id="8350" xr3:uid="{5FE98895-7B06-43B6-9805-F889ACDFD0B6}" name="Column8334" dataDxfId="9421"/>
    <tableColumn id="8351" xr3:uid="{A8300034-DA16-4A0F-BFBA-D2D3E6ECC945}" name="Column8335" dataDxfId="9420"/>
    <tableColumn id="8352" xr3:uid="{46C1B452-DDEF-43FB-B9D3-B29555ACB47E}" name="Column8336" dataDxfId="9419"/>
    <tableColumn id="8353" xr3:uid="{4238239B-EE39-44BC-9EF8-64E79FD28FEF}" name="Column8337" dataDxfId="9418"/>
    <tableColumn id="8354" xr3:uid="{1BDA29CA-B84C-48E4-9F0A-1D4655E31429}" name="Column8338" dataDxfId="9417"/>
    <tableColumn id="8355" xr3:uid="{6CEB0BFE-8EE4-4C78-BD2A-7EA5A943938D}" name="Column8339" dataDxfId="9416"/>
    <tableColumn id="8356" xr3:uid="{1BFAD86C-3726-444E-ACDF-8E27C36F8155}" name="Column8340" dataDxfId="9415"/>
    <tableColumn id="8357" xr3:uid="{99935267-EF28-4991-9891-3C2C54DEF9A6}" name="Column8341" dataDxfId="9414"/>
    <tableColumn id="8358" xr3:uid="{385AD554-4E4A-4DEF-8A75-93D23DBB9532}" name="Column8342" dataDxfId="9413"/>
    <tableColumn id="8359" xr3:uid="{BBA7E5CC-7835-4059-8E52-5C0761615051}" name="Column8343" dataDxfId="9412"/>
    <tableColumn id="8360" xr3:uid="{03AD76E5-9A50-4275-A0CC-8CE1A606E7FF}" name="Column8344" dataDxfId="9411"/>
    <tableColumn id="8361" xr3:uid="{7B75BA54-E73E-4FA8-8F93-BB902AF8AA68}" name="Column8345" dataDxfId="9410"/>
    <tableColumn id="8362" xr3:uid="{B07D3FD9-A77A-44D0-9007-FEAE9EE1D7DA}" name="Column8346" dataDxfId="9409"/>
    <tableColumn id="8363" xr3:uid="{73D385E8-C535-42AE-A105-31A7382BD0AA}" name="Column8347" dataDxfId="9408"/>
    <tableColumn id="8364" xr3:uid="{FB75F47B-BDC5-42D4-BBA7-DAD76BD125FD}" name="Column8348" dataDxfId="9407"/>
    <tableColumn id="8365" xr3:uid="{C825E5EE-15C4-4185-A9C6-51713CF86F92}" name="Column8349" dataDxfId="9406"/>
    <tableColumn id="8366" xr3:uid="{323EC122-5B16-447E-96CE-B1A1E577F406}" name="Column8350" dataDxfId="9405"/>
    <tableColumn id="8367" xr3:uid="{D374EDD0-8665-4499-9A27-1EF0F2522845}" name="Column8351" dataDxfId="9404"/>
    <tableColumn id="8368" xr3:uid="{86C19C10-D2AF-4ADD-9DE3-C33AF9AC3718}" name="Column8352" dataDxfId="9403"/>
    <tableColumn id="8369" xr3:uid="{35D6E380-09FE-4C89-AC1C-5C8D0D4A7111}" name="Column8353" dataDxfId="9402"/>
    <tableColumn id="8370" xr3:uid="{3717E3B0-A588-4931-96B4-55FFFEF36926}" name="Column8354" dataDxfId="9401"/>
    <tableColumn id="8371" xr3:uid="{96444F80-0CE6-4628-B7CF-B448C8FD34F0}" name="Column8355" dataDxfId="9400"/>
    <tableColumn id="8372" xr3:uid="{3F21A8B5-D6E4-4AF4-983E-3B1CB4F8C0D3}" name="Column8356" dataDxfId="9399"/>
    <tableColumn id="8373" xr3:uid="{89BF13FA-795B-4D93-902A-192E8D0F485B}" name="Column8357" dataDxfId="9398"/>
    <tableColumn id="8374" xr3:uid="{F058DFB0-F06C-4514-AEBC-CA548AB66DBB}" name="Column8358" dataDxfId="9397"/>
    <tableColumn id="8375" xr3:uid="{D66D7D52-300F-4AF5-8C54-7AAF0A48436D}" name="Column8359" dataDxfId="9396"/>
    <tableColumn id="8376" xr3:uid="{C5691D75-06DC-4779-AC13-C12A914C3A19}" name="Column8360" dataDxfId="9395"/>
    <tableColumn id="8377" xr3:uid="{22FA697B-296E-4D30-87C0-08A3EBFAA6BD}" name="Column8361" dataDxfId="9394"/>
    <tableColumn id="8378" xr3:uid="{ABFB9D8C-A1CE-4A36-B464-E691B802EA69}" name="Column8362" dataDxfId="9393"/>
    <tableColumn id="8379" xr3:uid="{6450CD09-08A0-4620-9625-626BC8C4ACD4}" name="Column8363" dataDxfId="9392"/>
    <tableColumn id="8380" xr3:uid="{F68C5988-57F6-4308-94D8-70A715833C7C}" name="Column8364" dataDxfId="9391"/>
    <tableColumn id="8381" xr3:uid="{9E3FF4F2-FAA3-44F1-9D8F-58E50EBB5D7F}" name="Column8365" dataDxfId="9390"/>
    <tableColumn id="8382" xr3:uid="{785FDE40-FF33-439D-84E1-DC83A62A10A4}" name="Column8366" dataDxfId="9389"/>
    <tableColumn id="8383" xr3:uid="{0D4727F8-8E33-4C62-8F37-DC3B13D62A4C}" name="Column8367" dataDxfId="9388"/>
    <tableColumn id="8384" xr3:uid="{112037EA-38B7-438A-82DB-B9F5B450972F}" name="Column8368" dataDxfId="9387"/>
    <tableColumn id="8385" xr3:uid="{3C07A4CD-33E5-469B-9E69-F9035880B06D}" name="Column8369" dataDxfId="9386"/>
    <tableColumn id="8386" xr3:uid="{2D5AB875-CEF2-422D-B011-A178DF0A972C}" name="Column8370" dataDxfId="9385"/>
    <tableColumn id="8387" xr3:uid="{DD359F96-48A1-41A6-BDD6-0C5E24138C18}" name="Column8371" dataDxfId="9384"/>
    <tableColumn id="8388" xr3:uid="{1025F4CB-71A1-453F-9495-E1E1EBC53DD4}" name="Column8372" dataDxfId="9383"/>
    <tableColumn id="8389" xr3:uid="{9243E54C-6E84-48CB-85A0-69E984E12AE4}" name="Column8373" dataDxfId="9382"/>
    <tableColumn id="8390" xr3:uid="{9B7E7416-49A0-4CE1-BF20-1E2FB7304D84}" name="Column8374" dataDxfId="9381"/>
    <tableColumn id="8391" xr3:uid="{1BECCB66-F72D-43B2-B119-2E09E8988540}" name="Column8375" dataDxfId="9380"/>
    <tableColumn id="8392" xr3:uid="{B4AA373C-C55C-451B-B8EF-26E745940998}" name="Column8376" dataDxfId="9379"/>
    <tableColumn id="8393" xr3:uid="{8D3B4298-4703-4D67-A29B-4CFA2B685FC0}" name="Column8377" dataDxfId="9378"/>
    <tableColumn id="8394" xr3:uid="{4627CBC4-B271-46BC-AD21-CBD8D863E9DA}" name="Column8378" dataDxfId="9377"/>
    <tableColumn id="8395" xr3:uid="{08C0D19B-89A8-4A25-AEAA-C2BFCFABCD0A}" name="Column8379" dataDxfId="9376"/>
    <tableColumn id="8396" xr3:uid="{28970E51-E1DE-419A-BB6C-7D1B2502736E}" name="Column8380" dataDxfId="9375"/>
    <tableColumn id="8397" xr3:uid="{CDC06253-C09D-4B67-844C-89E15096783D}" name="Column8381" dataDxfId="9374"/>
    <tableColumn id="8398" xr3:uid="{0D8E2BBC-0644-424C-926A-230196ED076E}" name="Column8382" dataDxfId="9373"/>
    <tableColumn id="8399" xr3:uid="{FFC22F7F-D85E-4D5D-8155-19584DD115B1}" name="Column8383" dataDxfId="9372"/>
    <tableColumn id="8400" xr3:uid="{281F9C0D-C240-4B9D-B5FB-0099E8F4AF2F}" name="Column8384" dataDxfId="9371"/>
    <tableColumn id="8401" xr3:uid="{FBA772AB-89A1-4F97-84D6-5C3B1A4FE73C}" name="Column8385" dataDxfId="9370"/>
    <tableColumn id="8402" xr3:uid="{CE409278-2D9D-4FBB-B913-6E1B59CFBA41}" name="Column8386" dataDxfId="9369"/>
    <tableColumn id="8403" xr3:uid="{CB7AC67C-429C-4C53-9ED3-5A2B260FDB9C}" name="Column8387" dataDxfId="9368"/>
    <tableColumn id="8404" xr3:uid="{4410F8FF-FC32-48BA-BABC-AD5A0A628F76}" name="Column8388" dataDxfId="9367"/>
    <tableColumn id="8405" xr3:uid="{82D2A235-592B-4825-96BD-0DF6422689CE}" name="Column8389" dataDxfId="9366"/>
    <tableColumn id="8406" xr3:uid="{2019FCE8-741D-45BA-B178-2EB71C35073F}" name="Column8390" dataDxfId="9365"/>
    <tableColumn id="8407" xr3:uid="{88CFB801-AA79-4B3D-A1BA-1B835450B34D}" name="Column8391" dataDxfId="9364"/>
    <tableColumn id="8408" xr3:uid="{9F2152CE-93EE-4A9B-9D8C-E17EAD21C9A8}" name="Column8392" dataDxfId="9363"/>
    <tableColumn id="8409" xr3:uid="{3526DF72-5441-4C9A-9020-3750773C86B4}" name="Column8393" dataDxfId="9362"/>
    <tableColumn id="8410" xr3:uid="{3217E4D2-AF7C-43EF-85C7-EB714E6D174B}" name="Column8394" dataDxfId="9361"/>
    <tableColumn id="8411" xr3:uid="{AF370110-1E69-43B2-AF29-307E196C7A01}" name="Column8395" dataDxfId="9360"/>
    <tableColumn id="8412" xr3:uid="{4877E745-30DE-475B-8039-3242E6CF4B9A}" name="Column8396" dataDxfId="9359"/>
    <tableColumn id="8413" xr3:uid="{53FA1F3E-C2CD-4006-AB79-A77F3FF919B9}" name="Column8397" dataDxfId="9358"/>
    <tableColumn id="8414" xr3:uid="{D11B182F-0664-4967-AE9D-C0119FBFB45B}" name="Column8398" dataDxfId="9357"/>
    <tableColumn id="8415" xr3:uid="{964A0506-EBBB-4BB1-A817-474E5C938DE6}" name="Column8399" dataDxfId="9356"/>
    <tableColumn id="8416" xr3:uid="{3E2A9DF5-DB8F-495C-9591-D542EE681D53}" name="Column8400" dataDxfId="9355"/>
    <tableColumn id="8417" xr3:uid="{15F55904-6003-4C89-A1A8-F7ACFEF0B078}" name="Column8401" dataDxfId="9354"/>
    <tableColumn id="8418" xr3:uid="{26532F1C-9DAB-45E6-9FF9-9775C1E88AD2}" name="Column8402" dataDxfId="9353"/>
    <tableColumn id="8419" xr3:uid="{AAA051B8-9985-4C01-B4E8-115308CFE313}" name="Column8403" dataDxfId="9352"/>
    <tableColumn id="8420" xr3:uid="{F1901624-606D-462C-B181-678AAB81989D}" name="Column8404" dataDxfId="9351"/>
    <tableColumn id="8421" xr3:uid="{DF04E1FD-9A35-45C0-A871-7D38650CA1C3}" name="Column8405" dataDxfId="9350"/>
    <tableColumn id="8422" xr3:uid="{2DE22D67-168E-4085-86F6-494514E23BA0}" name="Column8406" dataDxfId="9349"/>
    <tableColumn id="8423" xr3:uid="{5AC2A06F-BC3C-457E-93CF-8ECFA2CE0228}" name="Column8407" dataDxfId="9348"/>
    <tableColumn id="8424" xr3:uid="{DD453822-16E0-4DFE-9DA3-8583DD112B48}" name="Column8408" dataDxfId="9347"/>
    <tableColumn id="8425" xr3:uid="{C35F68A2-AA11-40AA-A848-E1864FED443E}" name="Column8409" dataDxfId="9346"/>
    <tableColumn id="8426" xr3:uid="{E6C98DAD-C701-428E-99C2-0F7BBA85CEDC}" name="Column8410" dataDxfId="9345"/>
    <tableColumn id="8427" xr3:uid="{4F0DCE58-2448-4F8E-8C8C-5136491E1622}" name="Column8411" dataDxfId="9344"/>
    <tableColumn id="8428" xr3:uid="{75660574-1237-4A78-9587-D68EB20E5E81}" name="Column8412" dataDxfId="9343"/>
    <tableColumn id="8429" xr3:uid="{D9313B3A-2529-4B28-9CBB-1C6275DE1FC4}" name="Column8413" dataDxfId="9342"/>
    <tableColumn id="8430" xr3:uid="{0F275787-CFF2-4EDF-B6BC-9E5BC8CFC14C}" name="Column8414" dataDxfId="9341"/>
    <tableColumn id="8431" xr3:uid="{ADE1516E-D062-4CF3-B27F-443D32A001BB}" name="Column8415" dataDxfId="9340"/>
    <tableColumn id="8432" xr3:uid="{3FEE52E7-C8B1-47B0-98DA-E103C030D9C7}" name="Column8416" dataDxfId="9339"/>
    <tableColumn id="8433" xr3:uid="{F189DC62-E0CC-48E0-A564-B5282FCC7E23}" name="Column8417" dataDxfId="9338"/>
    <tableColumn id="8434" xr3:uid="{44B84B56-3ADF-4C78-A3DA-27DC94AC9B1F}" name="Column8418" dataDxfId="9337"/>
    <tableColumn id="8435" xr3:uid="{1AD6D1D0-1AB3-4F3E-BF0E-806DE36357BE}" name="Column8419" dataDxfId="9336"/>
    <tableColumn id="8436" xr3:uid="{0F4D21FD-E920-4AFC-9C3F-9251DFCFB7A9}" name="Column8420" dataDxfId="9335"/>
    <tableColumn id="8437" xr3:uid="{B7125DC0-BE3B-47FD-BD94-307B918B7FE7}" name="Column8421" dataDxfId="9334"/>
    <tableColumn id="8438" xr3:uid="{8BE96B9F-B066-4CC4-BA70-B1C5AF3609B6}" name="Column8422" dataDxfId="9333"/>
    <tableColumn id="8439" xr3:uid="{32831844-D28A-49F0-A791-B42C4BFA77C8}" name="Column8423" dataDxfId="9332"/>
    <tableColumn id="8440" xr3:uid="{39C8EB28-B174-430B-9F5A-605DF6431750}" name="Column8424" dataDxfId="9331"/>
    <tableColumn id="8441" xr3:uid="{2E087791-89CA-4520-BA84-F1A5DCF28922}" name="Column8425" dataDxfId="9330"/>
    <tableColumn id="8442" xr3:uid="{3E5803FF-7B65-4128-8A2A-3B986336038A}" name="Column8426" dataDxfId="9329"/>
    <tableColumn id="8443" xr3:uid="{4E71EE1D-38EA-47CE-81F3-1E1E6CA7B7B2}" name="Column8427" dataDxfId="9328"/>
    <tableColumn id="8444" xr3:uid="{028CE88D-9644-4E53-B86D-5B72BBF01E4A}" name="Column8428" dataDxfId="9327"/>
    <tableColumn id="8445" xr3:uid="{9439F7A6-CEAD-41C7-8E7C-6C4E55F34646}" name="Column8429" dataDxfId="9326"/>
    <tableColumn id="8446" xr3:uid="{0ED1E2DC-1920-4FAF-8F8D-3A1B11689F03}" name="Column8430" dataDxfId="9325"/>
    <tableColumn id="8447" xr3:uid="{CFA1C719-45D5-435A-BAC9-B72E100D6B23}" name="Column8431" dataDxfId="9324"/>
    <tableColumn id="8448" xr3:uid="{FE86AD83-3F33-456E-88E0-C977B32FAF98}" name="Column8432" dataDxfId="9323"/>
    <tableColumn id="8449" xr3:uid="{50BB62F4-D109-4895-833E-75A7CDF57CEE}" name="Column8433" dataDxfId="9322"/>
    <tableColumn id="8450" xr3:uid="{FA99FE6A-D69B-43E8-B80D-43097A916A96}" name="Column8434" dataDxfId="9321"/>
    <tableColumn id="8451" xr3:uid="{21CB9E48-9906-4AD6-8CB3-4F889E86FA1A}" name="Column8435" dataDxfId="9320"/>
    <tableColumn id="8452" xr3:uid="{2BE20D8E-E1D3-4FD1-B2D4-0B56F238674E}" name="Column8436" dataDxfId="9319"/>
    <tableColumn id="8453" xr3:uid="{1D1B79D3-EA59-4460-AD08-EB4EB87AE6C3}" name="Column8437" dataDxfId="9318"/>
    <tableColumn id="8454" xr3:uid="{76DEF572-71EA-4C00-89CE-D645E8980676}" name="Column8438" dataDxfId="9317"/>
    <tableColumn id="8455" xr3:uid="{110DB1BA-D87B-4D6D-A24B-BB7D1244442B}" name="Column8439" dataDxfId="9316"/>
    <tableColumn id="8456" xr3:uid="{20FD6820-B805-47E0-873D-4044B310E960}" name="Column8440" dataDxfId="9315"/>
    <tableColumn id="8457" xr3:uid="{551E46C4-6CEB-4FA2-A7DC-46963E4FAEA6}" name="Column8441" dataDxfId="9314"/>
    <tableColumn id="8458" xr3:uid="{B3C7DB58-3A32-4CD2-A1E6-8B38E1DD397F}" name="Column8442" dataDxfId="9313"/>
    <tableColumn id="8459" xr3:uid="{43529C6A-D1F2-4BFC-BF2B-AE17D5DA686C}" name="Column8443" dataDxfId="9312"/>
    <tableColumn id="8460" xr3:uid="{4C0444A2-1941-4919-940E-13C2242CB3B9}" name="Column8444" dataDxfId="9311"/>
    <tableColumn id="8461" xr3:uid="{4B92DECB-F7DD-491A-AF68-C59E320BB146}" name="Column8445" dataDxfId="9310"/>
    <tableColumn id="8462" xr3:uid="{8393BCFB-0626-4AD4-B1CF-0EC844173951}" name="Column8446" dataDxfId="9309"/>
    <tableColumn id="8463" xr3:uid="{0DFCB53C-5C33-4B51-B886-ED1C5E7BF0F8}" name="Column8447" dataDxfId="9308"/>
    <tableColumn id="8464" xr3:uid="{3B85C637-AD76-47BC-9DD2-17D5CB2591AE}" name="Column8448" dataDxfId="9307"/>
    <tableColumn id="8465" xr3:uid="{05BE28E4-3CA0-452F-854D-93599E0536A7}" name="Column8449" dataDxfId="9306"/>
    <tableColumn id="8466" xr3:uid="{CBEE4CA0-4328-498F-BD91-5E8CF3B3E4A6}" name="Column8450" dataDxfId="9305"/>
    <tableColumn id="8467" xr3:uid="{CFDA2955-8611-403C-9D70-EE8B4ADD9A1B}" name="Column8451" dataDxfId="9304"/>
    <tableColumn id="8468" xr3:uid="{36AE1D57-8B02-4313-9AB0-DE3A69F0F9C8}" name="Column8452" dataDxfId="9303"/>
    <tableColumn id="8469" xr3:uid="{A3600E5F-91BC-4276-91CE-9AB844D37C03}" name="Column8453" dataDxfId="9302"/>
    <tableColumn id="8470" xr3:uid="{8883043F-9636-4689-B021-69F30339E0DC}" name="Column8454" dataDxfId="9301"/>
    <tableColumn id="8471" xr3:uid="{FF9B07F7-5CCE-4B4A-9F16-2963A5E9B14E}" name="Column8455" dataDxfId="9300"/>
    <tableColumn id="8472" xr3:uid="{0187667B-E52A-4A5B-8F55-709FDFB3F728}" name="Column8456" dataDxfId="9299"/>
    <tableColumn id="8473" xr3:uid="{C675BA08-8CCE-41B6-85E6-69FFD1F583E0}" name="Column8457" dataDxfId="9298"/>
    <tableColumn id="8474" xr3:uid="{0427A608-5188-46D4-9717-3DB5F98B8C9C}" name="Column8458" dataDxfId="9297"/>
    <tableColumn id="8475" xr3:uid="{DF21BF9B-1C08-4512-9B1A-3804604CC067}" name="Column8459" dataDxfId="9296"/>
    <tableColumn id="8476" xr3:uid="{1C1AFDE6-3D77-462E-ABAD-F5E616750DE2}" name="Column8460" dataDxfId="9295"/>
    <tableColumn id="8477" xr3:uid="{74566019-17A0-4F80-B164-6966129E7888}" name="Column8461" dataDxfId="9294"/>
    <tableColumn id="8478" xr3:uid="{2B4D8784-2008-40CF-8CF6-9D1E5FF560DE}" name="Column8462" dataDxfId="9293"/>
    <tableColumn id="8479" xr3:uid="{FD5FFD53-59CF-4350-AD8A-3AC227D95794}" name="Column8463" dataDxfId="9292"/>
    <tableColumn id="8480" xr3:uid="{E6AC0F85-80F0-4E18-AE98-3F6B229BC925}" name="Column8464" dataDxfId="9291"/>
    <tableColumn id="8481" xr3:uid="{A70B0E1F-AF28-4AAD-AECC-CC55B1CD1BC4}" name="Column8465" dataDxfId="9290"/>
    <tableColumn id="8482" xr3:uid="{6425E412-8F4C-415F-AC6A-1AFFD7F2962C}" name="Column8466" dataDxfId="9289"/>
    <tableColumn id="8483" xr3:uid="{4FEF8BF5-7255-4C1C-B75A-A7F6C5E32FEC}" name="Column8467" dataDxfId="9288"/>
    <tableColumn id="8484" xr3:uid="{B6175029-D0D4-4776-8FF9-65295AA0DE3E}" name="Column8468" dataDxfId="9287"/>
    <tableColumn id="8485" xr3:uid="{8C4AE057-7463-403C-929D-E4420EC2A899}" name="Column8469" dataDxfId="9286"/>
    <tableColumn id="8486" xr3:uid="{47D87B5E-9F3E-449A-BA4E-682469235F74}" name="Column8470" dataDxfId="9285"/>
    <tableColumn id="8487" xr3:uid="{DDF8545D-5508-4946-A290-57F1DC661FAC}" name="Column8471" dataDxfId="9284"/>
    <tableColumn id="8488" xr3:uid="{8CBADDDE-EFFF-4DCA-A000-B34BB073F0A9}" name="Column8472" dataDxfId="9283"/>
    <tableColumn id="8489" xr3:uid="{61C21C59-1AA3-4920-8C7A-98F69FA39FA1}" name="Column8473" dataDxfId="9282"/>
    <tableColumn id="8490" xr3:uid="{733ADD6A-BF73-4EAC-BB73-7C3E1409FF36}" name="Column8474" dataDxfId="9281"/>
    <tableColumn id="8491" xr3:uid="{39776FFD-7EBF-4BB1-ACAA-98DC28A67092}" name="Column8475" dataDxfId="9280"/>
    <tableColumn id="8492" xr3:uid="{E0DB375A-5C23-4780-9281-6400856A4137}" name="Column8476" dataDxfId="9279"/>
    <tableColumn id="8493" xr3:uid="{A56DF7E8-D2A9-4969-ADA8-1B20D7573219}" name="Column8477" dataDxfId="9278"/>
    <tableColumn id="8494" xr3:uid="{074AF7FE-0A4C-48E8-A30B-7D6348A3CECD}" name="Column8478" dataDxfId="9277"/>
    <tableColumn id="8495" xr3:uid="{BE38D86A-D49B-496D-9A46-A119FCE61DD8}" name="Column8479" dataDxfId="9276"/>
    <tableColumn id="8496" xr3:uid="{8654A72A-9567-423C-BF1B-3E8CEDFB8DEE}" name="Column8480" dataDxfId="9275"/>
    <tableColumn id="8497" xr3:uid="{67171991-D8AA-472A-BFF0-3EC73AEBA4C6}" name="Column8481" dataDxfId="9274"/>
    <tableColumn id="8498" xr3:uid="{E1A7D009-81EF-4583-97D5-3A55988FB07C}" name="Column8482" dataDxfId="9273"/>
    <tableColumn id="8499" xr3:uid="{811751D4-34FC-4E5A-A64F-AA1C7A06D35F}" name="Column8483" dataDxfId="9272"/>
    <tableColumn id="8500" xr3:uid="{F3879AC8-202F-49E5-859C-2C9F0A31DAAD}" name="Column8484" dataDxfId="9271"/>
    <tableColumn id="8501" xr3:uid="{627976F1-9504-4280-852F-94E7245A6F79}" name="Column8485" dataDxfId="9270"/>
    <tableColumn id="8502" xr3:uid="{DB5C2C26-D005-444F-9352-40A76FA559D2}" name="Column8486" dataDxfId="9269"/>
    <tableColumn id="8503" xr3:uid="{E12DAD98-BDE6-4480-AB16-B6AB4B63B29C}" name="Column8487" dataDxfId="9268"/>
    <tableColumn id="8504" xr3:uid="{65BEF50A-0F3A-4EEE-B511-EA3AC49EAF3D}" name="Column8488" dataDxfId="9267"/>
    <tableColumn id="8505" xr3:uid="{0F40459F-2383-476A-928A-C5EBAE5739A9}" name="Column8489" dataDxfId="9266"/>
    <tableColumn id="8506" xr3:uid="{4ECCCB88-7A72-4594-8149-CD8EEECA4E90}" name="Column8490" dataDxfId="9265"/>
    <tableColumn id="8507" xr3:uid="{F8F2F362-12FB-4025-A48C-A7BD5D8ECD6F}" name="Column8491" dataDxfId="9264"/>
    <tableColumn id="8508" xr3:uid="{A8FCEAC0-A850-4FB8-BF33-5059479E764C}" name="Column8492" dataDxfId="9263"/>
    <tableColumn id="8509" xr3:uid="{61A36573-C232-41DD-8437-A8D6D3B380B9}" name="Column8493" dataDxfId="9262"/>
    <tableColumn id="8510" xr3:uid="{64D6FE72-DBEE-4531-878A-7FA08CF86093}" name="Column8494" dataDxfId="9261"/>
    <tableColumn id="8511" xr3:uid="{29432C7D-865A-4572-A1FF-A618ADC41921}" name="Column8495" dataDxfId="9260"/>
    <tableColumn id="8512" xr3:uid="{73D37DBE-6215-4BB5-9D6C-450E40284EF7}" name="Column8496" dataDxfId="9259"/>
    <tableColumn id="8513" xr3:uid="{B1A659F9-0647-4799-9A9C-C15B012B5E77}" name="Column8497" dataDxfId="9258"/>
    <tableColumn id="8514" xr3:uid="{A2DD77AF-E7D3-44CF-9825-B6AF65C6D297}" name="Column8498" dataDxfId="9257"/>
    <tableColumn id="8515" xr3:uid="{1CD8329B-6408-4AC1-B6E0-AB749C31E8AE}" name="Column8499" dataDxfId="9256"/>
    <tableColumn id="8516" xr3:uid="{54697F9D-8FD7-4917-AFF8-A0413C8A9DA9}" name="Column8500" dataDxfId="9255"/>
    <tableColumn id="8517" xr3:uid="{1F09DA46-4BF7-4784-A4DF-3383512963C0}" name="Column8501" dataDxfId="9254"/>
    <tableColumn id="8518" xr3:uid="{4546807D-EBF9-49A7-948E-51C8512FB65A}" name="Column8502" dataDxfId="9253"/>
    <tableColumn id="8519" xr3:uid="{3E60FDD0-1A0E-4A14-AB3A-09F2DC86B461}" name="Column8503" dataDxfId="9252"/>
    <tableColumn id="8520" xr3:uid="{5F4E4E90-5A44-4411-8FBF-92AECB167DD5}" name="Column8504" dataDxfId="9251"/>
    <tableColumn id="8521" xr3:uid="{9BBA3827-BF3A-4EA4-88A1-1405CB735717}" name="Column8505" dataDxfId="9250"/>
    <tableColumn id="8522" xr3:uid="{F44972D8-8B34-424F-9BF2-9AD5CAAFDFFC}" name="Column8506" dataDxfId="9249"/>
    <tableColumn id="8523" xr3:uid="{28A2A1CE-EBD1-4315-A955-FB010DF0E854}" name="Column8507" dataDxfId="9248"/>
    <tableColumn id="8524" xr3:uid="{AC14F2D1-5D0F-4D04-B46F-F0BEDFAC2CF5}" name="Column8508" dataDxfId="9247"/>
    <tableColumn id="8525" xr3:uid="{FCA85B51-A528-4B17-9658-0C8B35F479CB}" name="Column8509" dataDxfId="9246"/>
    <tableColumn id="8526" xr3:uid="{B0E87C74-1D28-4B96-9DE4-FD2AAD5B819A}" name="Column8510" dataDxfId="9245"/>
    <tableColumn id="8527" xr3:uid="{D34D119A-6A6E-474A-AFE4-E6733E6FE417}" name="Column8511" dataDxfId="9244"/>
    <tableColumn id="8528" xr3:uid="{E67DFAB8-320A-461C-A2ED-422F4193E5DE}" name="Column8512" dataDxfId="9243"/>
    <tableColumn id="8529" xr3:uid="{A2C65CF1-41CB-45DD-AFAC-1B8D85EB51D2}" name="Column8513" dataDxfId="9242"/>
    <tableColumn id="8530" xr3:uid="{3733A1DE-0A85-4505-BF8A-BDBB7AE70CAA}" name="Column8514" dataDxfId="9241"/>
    <tableColumn id="8531" xr3:uid="{85F68797-EB82-49E9-855B-486F603D3E9F}" name="Column8515" dataDxfId="9240"/>
    <tableColumn id="8532" xr3:uid="{6B246E6A-8496-4DA0-8053-42D645BD8868}" name="Column8516" dataDxfId="9239"/>
    <tableColumn id="8533" xr3:uid="{D30855CC-D572-405B-9DAA-1D0BC13C766C}" name="Column8517" dataDxfId="9238"/>
    <tableColumn id="8534" xr3:uid="{DAB05AEF-9AF4-48AD-94D2-3053C0B8204C}" name="Column8518" dataDxfId="9237"/>
    <tableColumn id="8535" xr3:uid="{AD10F026-02A9-48FB-8042-EB5CADF5687A}" name="Column8519" dataDxfId="9236"/>
    <tableColumn id="8536" xr3:uid="{0B485A20-CC52-4CB4-BB2D-DE4E40E5D3D7}" name="Column8520" dataDxfId="9235"/>
    <tableColumn id="8537" xr3:uid="{D7DBD819-6026-4F18-B7E2-3D85B37D1D60}" name="Column8521" dataDxfId="9234"/>
    <tableColumn id="8538" xr3:uid="{05DA2A89-862C-4011-B2DA-89CBB0869FCD}" name="Column8522" dataDxfId="9233"/>
    <tableColumn id="8539" xr3:uid="{9DC9CF46-D009-437D-B0D2-45ED9CCE06F7}" name="Column8523" dataDxfId="9232"/>
    <tableColumn id="8540" xr3:uid="{C14F9B47-28F3-49E4-9517-4721728B1076}" name="Column8524" dataDxfId="9231"/>
    <tableColumn id="8541" xr3:uid="{DF8FD69F-7724-4CAF-9DA0-44DE1B58DB6C}" name="Column8525" dataDxfId="9230"/>
    <tableColumn id="8542" xr3:uid="{CFDDEF5A-47AD-420B-AFE9-3FC70D819A74}" name="Column8526" dataDxfId="9229"/>
    <tableColumn id="8543" xr3:uid="{36BBC59B-80B6-4DE5-9AE8-40FCF8A1EDB7}" name="Column8527" dataDxfId="9228"/>
    <tableColumn id="8544" xr3:uid="{F2546951-5DAD-400A-9F7F-AE059EEC6D65}" name="Column8528" dataDxfId="9227"/>
    <tableColumn id="8545" xr3:uid="{7BF4726A-09AE-4421-A036-3587384D6D8C}" name="Column8529" dataDxfId="9226"/>
    <tableColumn id="8546" xr3:uid="{49D9012B-258D-43EF-9B63-F9F7D2318FC1}" name="Column8530" dataDxfId="9225"/>
    <tableColumn id="8547" xr3:uid="{4D3CF3C6-165A-477B-AAA1-0A28D59087BA}" name="Column8531" dataDxfId="9224"/>
    <tableColumn id="8548" xr3:uid="{A4ED39C1-FD25-4F51-9045-58ADF1C2687B}" name="Column8532" dataDxfId="9223"/>
    <tableColumn id="8549" xr3:uid="{57D27365-8D38-4ACA-9F2D-291134B50AF6}" name="Column8533" dataDxfId="9222"/>
    <tableColumn id="8550" xr3:uid="{E687075B-A00C-4D8C-B570-497BA78E73F8}" name="Column8534" dataDxfId="9221"/>
    <tableColumn id="8551" xr3:uid="{76AD313C-CAE3-4B6E-9C17-222F9DD499E6}" name="Column8535" dataDxfId="9220"/>
    <tableColumn id="8552" xr3:uid="{75A636B7-F26C-4824-8C10-9EFF1E668B4A}" name="Column8536" dataDxfId="9219"/>
    <tableColumn id="8553" xr3:uid="{0C8BDACB-8F7C-493C-B345-D0B06782FB31}" name="Column8537" dataDxfId="9218"/>
    <tableColumn id="8554" xr3:uid="{6FA8873F-1849-40E6-97AB-93B7447F2900}" name="Column8538" dataDxfId="9217"/>
    <tableColumn id="8555" xr3:uid="{9D5BDBDA-9777-4701-BF18-086F1B14392A}" name="Column8539" dataDxfId="9216"/>
    <tableColumn id="8556" xr3:uid="{BA03B186-783C-439C-86CA-22ABE41CEECE}" name="Column8540" dataDxfId="9215"/>
    <tableColumn id="8557" xr3:uid="{C26888F9-6CDE-48F2-97BA-917DB6BAD8EE}" name="Column8541" dataDxfId="9214"/>
    <tableColumn id="8558" xr3:uid="{5CF3917A-5FE8-49D0-A5EA-CB22422310A0}" name="Column8542" dataDxfId="9213"/>
    <tableColumn id="8559" xr3:uid="{C8BE7EFF-E97B-45CE-95F4-CBDB711BE07C}" name="Column8543" dataDxfId="9212"/>
    <tableColumn id="8560" xr3:uid="{BC7ABB75-D165-4ED0-9934-99304259BD37}" name="Column8544" dataDxfId="9211"/>
    <tableColumn id="8561" xr3:uid="{B0C0FE79-816C-4230-B9C7-C10406D7D79E}" name="Column8545" dataDxfId="9210"/>
    <tableColumn id="8562" xr3:uid="{E7D30641-528D-440A-B771-62200CECF99A}" name="Column8546" dataDxfId="9209"/>
    <tableColumn id="8563" xr3:uid="{BB3AF236-3577-445E-90A9-D369B976F655}" name="Column8547" dataDxfId="9208"/>
    <tableColumn id="8564" xr3:uid="{6901EDBE-1B1A-4514-9640-EEB758FC9E38}" name="Column8548" dataDxfId="9207"/>
    <tableColumn id="8565" xr3:uid="{2B90DA5D-C9DF-447F-8CF4-B0EB981C32E3}" name="Column8549" dataDxfId="9206"/>
    <tableColumn id="8566" xr3:uid="{03410D24-A299-45DB-90BE-F8C9024C9E62}" name="Column8550" dataDxfId="9205"/>
    <tableColumn id="8567" xr3:uid="{F8FA1418-136D-4B31-A235-16D192F03274}" name="Column8551" dataDxfId="9204"/>
    <tableColumn id="8568" xr3:uid="{4082C24F-3A29-4F76-9446-E6AC1C9C3C55}" name="Column8552" dataDxfId="9203"/>
    <tableColumn id="8569" xr3:uid="{C6EC37DC-E2C9-402C-8B74-B0C335B9C171}" name="Column8553" dataDxfId="9202"/>
    <tableColumn id="8570" xr3:uid="{8A405741-98EF-4364-AB01-F4959898C35E}" name="Column8554" dataDxfId="9201"/>
    <tableColumn id="8571" xr3:uid="{F8B59641-5590-4D54-860F-887B2132EA25}" name="Column8555" dataDxfId="9200"/>
    <tableColumn id="8572" xr3:uid="{A57F1046-1275-4C4D-A881-859705EFBACB}" name="Column8556" dataDxfId="9199"/>
    <tableColumn id="8573" xr3:uid="{D2FCA97C-133E-4E34-BF84-36E94B3183A0}" name="Column8557" dataDxfId="9198"/>
    <tableColumn id="8574" xr3:uid="{7593338F-1E2A-4C14-9DBF-7754807BFB60}" name="Column8558" dataDxfId="9197"/>
    <tableColumn id="8575" xr3:uid="{1CB2AEF4-1AF7-4D14-AA5D-6EAFDA3C6E03}" name="Column8559" dataDxfId="9196"/>
    <tableColumn id="8576" xr3:uid="{9AB50C00-C6E0-43A9-8EA4-E91F6D0AAD4E}" name="Column8560" dataDxfId="9195"/>
    <tableColumn id="8577" xr3:uid="{E9FC770F-0D8E-431B-9168-07B1FBDDFD40}" name="Column8561" dataDxfId="9194"/>
    <tableColumn id="8578" xr3:uid="{B5D90C8A-573A-4731-9597-384A36571153}" name="Column8562" dataDxfId="9193"/>
    <tableColumn id="8579" xr3:uid="{EA37166A-CC51-4F4B-BD88-B6F545D44208}" name="Column8563" dataDxfId="9192"/>
    <tableColumn id="8580" xr3:uid="{D19FBB28-A389-4601-9A45-3603D528AE21}" name="Column8564" dataDxfId="9191"/>
    <tableColumn id="8581" xr3:uid="{532B2BAB-195A-47E7-81FE-31A63D5E4F37}" name="Column8565" dataDxfId="9190"/>
    <tableColumn id="8582" xr3:uid="{7B1543AD-EA11-436A-B2EB-67910D36D704}" name="Column8566" dataDxfId="9189"/>
    <tableColumn id="8583" xr3:uid="{297CE817-2523-40E1-B50F-2030F85F2EEB}" name="Column8567" dataDxfId="9188"/>
    <tableColumn id="8584" xr3:uid="{BC044A3D-41C6-4C38-94F5-82A0623A7C37}" name="Column8568" dataDxfId="9187"/>
    <tableColumn id="8585" xr3:uid="{BF803C39-0D1B-44FF-93EB-E05B6D81C2FC}" name="Column8569" dataDxfId="9186"/>
    <tableColumn id="8586" xr3:uid="{FDFCC3A7-5833-4DCA-A399-FFB6E9AC6EA5}" name="Column8570" dataDxfId="9185"/>
    <tableColumn id="8587" xr3:uid="{B0733DB5-5930-4450-8BBD-9FA493A77DA5}" name="Column8571" dataDxfId="9184"/>
    <tableColumn id="8588" xr3:uid="{5DD4ADD3-EC97-42BD-9180-88C6F5AA4797}" name="Column8572" dataDxfId="9183"/>
    <tableColumn id="8589" xr3:uid="{CFF036B5-9B8F-44DD-B76A-E766DCEF619D}" name="Column8573" dataDxfId="9182"/>
    <tableColumn id="8590" xr3:uid="{87620FF0-FDAB-4B7F-95BD-03694EFB2DCE}" name="Column8574" dataDxfId="9181"/>
    <tableColumn id="8591" xr3:uid="{25E80D01-433E-4491-9AF0-C35FC1EAFAFA}" name="Column8575" dataDxfId="9180"/>
    <tableColumn id="8592" xr3:uid="{7F057D79-2F6E-410B-97D5-3FB506464F73}" name="Column8576" dataDxfId="9179"/>
    <tableColumn id="8593" xr3:uid="{AB41B13E-611E-457C-A378-9D3CE47ACFCB}" name="Column8577" dataDxfId="9178"/>
    <tableColumn id="8594" xr3:uid="{2B3247DB-C230-4009-8762-1B1DE1BFA9FB}" name="Column8578" dataDxfId="9177"/>
    <tableColumn id="8595" xr3:uid="{20915E99-BDF2-4AF7-BBF5-4B1B5566B053}" name="Column8579" dataDxfId="9176"/>
    <tableColumn id="8596" xr3:uid="{D19A8662-2423-4173-8BAD-7D2D346C89EC}" name="Column8580" dataDxfId="9175"/>
    <tableColumn id="8597" xr3:uid="{07B4D00E-DCE3-4FFF-BE7D-89D2AF24961F}" name="Column8581" dataDxfId="9174"/>
    <tableColumn id="8598" xr3:uid="{983B24B2-0B45-4311-8042-DBBD0E992551}" name="Column8582" dataDxfId="9173"/>
    <tableColumn id="8599" xr3:uid="{B0B891DA-C1FE-446D-916E-AD9F2721B52D}" name="Column8583" dataDxfId="9172"/>
    <tableColumn id="8600" xr3:uid="{5D713320-60B5-4E70-969A-A105387AF7A5}" name="Column8584" dataDxfId="9171"/>
    <tableColumn id="8601" xr3:uid="{10BDE810-B96E-40F9-990A-69507354E402}" name="Column8585" dataDxfId="9170"/>
    <tableColumn id="8602" xr3:uid="{4F1EFD1D-0480-46B8-B973-1674EC32034C}" name="Column8586" dataDxfId="9169"/>
    <tableColumn id="8603" xr3:uid="{0669C393-E534-43C9-AFDB-E9A2E75C65F4}" name="Column8587" dataDxfId="9168"/>
    <tableColumn id="8604" xr3:uid="{58672891-DAD3-4B76-AE28-C29FED5974BF}" name="Column8588" dataDxfId="9167"/>
    <tableColumn id="8605" xr3:uid="{8A931038-975F-4B0B-8D84-49B93B5630A4}" name="Column8589" dataDxfId="9166"/>
    <tableColumn id="8606" xr3:uid="{758FC619-CE3E-4777-9F9F-67B65AE75E51}" name="Column8590" dataDxfId="9165"/>
    <tableColumn id="8607" xr3:uid="{AD860C15-6D35-4470-9FF4-0BD3A38F2D76}" name="Column8591" dataDxfId="9164"/>
    <tableColumn id="8608" xr3:uid="{BF99B28A-F45A-4B10-84CA-0565B15CCB6A}" name="Column8592" dataDxfId="9163"/>
    <tableColumn id="8609" xr3:uid="{4585784E-8571-40C8-A126-4714E89C6B18}" name="Column8593" dataDxfId="9162"/>
    <tableColumn id="8610" xr3:uid="{92D0E393-8D2C-4519-9965-0F90310D5F85}" name="Column8594" dataDxfId="9161"/>
    <tableColumn id="8611" xr3:uid="{B26EF46F-9971-439D-BD26-E02175BD20C7}" name="Column8595" dataDxfId="9160"/>
    <tableColumn id="8612" xr3:uid="{0925B0E2-1481-4541-BFB7-7FF735A8CFAA}" name="Column8596" dataDxfId="9159"/>
    <tableColumn id="8613" xr3:uid="{C7413EF1-93BB-49A6-8B35-5AD48FEEB93C}" name="Column8597" dataDxfId="9158"/>
    <tableColumn id="8614" xr3:uid="{1239539F-1F50-4142-B4F7-89D646F621AB}" name="Column8598" dataDxfId="9157"/>
    <tableColumn id="8615" xr3:uid="{FD1D56F6-5EA1-42D7-84D6-1B42BDA6578B}" name="Column8599" dataDxfId="9156"/>
    <tableColumn id="8616" xr3:uid="{AEF74C1E-B151-4660-ADD5-349F1DBA93CF}" name="Column8600" dataDxfId="9155"/>
    <tableColumn id="8617" xr3:uid="{B340ED21-6A69-45E1-9C4D-91288C12625B}" name="Column8601" dataDxfId="9154"/>
    <tableColumn id="8618" xr3:uid="{B0709C80-1238-42F5-8BDC-7146B13C7011}" name="Column8602" dataDxfId="9153"/>
    <tableColumn id="8619" xr3:uid="{85EFE961-91AF-4480-A96D-B2BE61383019}" name="Column8603" dataDxfId="9152"/>
    <tableColumn id="8620" xr3:uid="{FF725B05-7468-414B-89D2-3E0F1DB4CF50}" name="Column8604" dataDxfId="9151"/>
    <tableColumn id="8621" xr3:uid="{3858EA6A-6B68-4070-8EED-70D0ECD83556}" name="Column8605" dataDxfId="9150"/>
    <tableColumn id="8622" xr3:uid="{FBA32601-672E-4C38-B425-EACB57147ABA}" name="Column8606" dataDxfId="9149"/>
    <tableColumn id="8623" xr3:uid="{B52F6787-DBDA-4C1A-8F4D-F062ADD20213}" name="Column8607" dataDxfId="9148"/>
    <tableColumn id="8624" xr3:uid="{73F409C2-F902-44A8-BB56-E86DA81D0E1F}" name="Column8608" dataDxfId="9147"/>
    <tableColumn id="8625" xr3:uid="{8543F2AB-38AC-47B8-9021-78D922D677D5}" name="Column8609" dataDxfId="9146"/>
    <tableColumn id="8626" xr3:uid="{8A6F6756-D15C-49DC-8555-AAF99370CD04}" name="Column8610" dataDxfId="9145"/>
    <tableColumn id="8627" xr3:uid="{2980757D-B83F-45AC-AD1D-2C1AF0D665C7}" name="Column8611" dataDxfId="9144"/>
    <tableColumn id="8628" xr3:uid="{9A75F430-3450-4AD1-970E-F3BDE737BC30}" name="Column8612" dataDxfId="9143"/>
    <tableColumn id="8629" xr3:uid="{3806DD9E-1EFC-4937-B669-5D02E942F0EE}" name="Column8613" dataDxfId="9142"/>
    <tableColumn id="8630" xr3:uid="{2A1C1937-E900-45F6-98BC-F0422583ECDD}" name="Column8614" dataDxfId="9141"/>
    <tableColumn id="8631" xr3:uid="{C8EB4073-D609-423A-A91F-3A6CD085F09F}" name="Column8615" dataDxfId="9140"/>
    <tableColumn id="8632" xr3:uid="{33F64B92-312E-47F1-9295-44C6FD9E7045}" name="Column8616" dataDxfId="9139"/>
    <tableColumn id="8633" xr3:uid="{567061C3-F240-4E1C-8BC9-AD7EA862006B}" name="Column8617" dataDxfId="9138"/>
    <tableColumn id="8634" xr3:uid="{6C5019D2-493B-4BC3-B0E8-968975F1180D}" name="Column8618" dataDxfId="9137"/>
    <tableColumn id="8635" xr3:uid="{1A1B17DA-F38A-417C-AE48-1F376DD41377}" name="Column8619" dataDxfId="9136"/>
    <tableColumn id="8636" xr3:uid="{A1FFC98D-1269-423B-9040-A00CF6CCEA4A}" name="Column8620" dataDxfId="9135"/>
    <tableColumn id="8637" xr3:uid="{71CBB407-C8E5-43DF-9F68-D6B705FB23D3}" name="Column8621" dataDxfId="9134"/>
    <tableColumn id="8638" xr3:uid="{C8C33878-51E7-434E-8469-0E37A17AAF99}" name="Column8622" dataDxfId="9133"/>
    <tableColumn id="8639" xr3:uid="{CDC5E586-D69A-4824-BA8A-74DD36798DFA}" name="Column8623" dataDxfId="9132"/>
    <tableColumn id="8640" xr3:uid="{5F7FAED4-2E8B-4BDB-8931-7FBBA3DBCC18}" name="Column8624" dataDxfId="9131"/>
    <tableColumn id="8641" xr3:uid="{A167C4EF-6514-4406-93B7-1D46C050FFDA}" name="Column8625" dataDxfId="9130"/>
    <tableColumn id="8642" xr3:uid="{C2368824-153A-4DCE-9B29-1D1378EC973C}" name="Column8626" dataDxfId="9129"/>
    <tableColumn id="8643" xr3:uid="{ED7934BC-9626-4302-B855-087DE7C5C06F}" name="Column8627" dataDxfId="9128"/>
    <tableColumn id="8644" xr3:uid="{1785A618-E9D3-423D-83DD-8E6ABCF2C2E9}" name="Column8628" dataDxfId="9127"/>
    <tableColumn id="8645" xr3:uid="{15FDDDFE-15E2-44DF-BF7A-7C8FF75195BA}" name="Column8629" dataDxfId="9126"/>
    <tableColumn id="8646" xr3:uid="{3AD39A47-318E-4B42-ACA0-4C4E33F33321}" name="Column8630" dataDxfId="9125"/>
    <tableColumn id="8647" xr3:uid="{173E1200-C7B2-45E2-8A4E-E9651E5CF8F4}" name="Column8631" dataDxfId="9124"/>
    <tableColumn id="8648" xr3:uid="{330F95D6-DD19-4FDA-B1EC-C93C50A4DA2F}" name="Column8632" dataDxfId="9123"/>
    <tableColumn id="8649" xr3:uid="{956DC2FE-6603-4DCC-9606-A7003196568A}" name="Column8633" dataDxfId="9122"/>
    <tableColumn id="8650" xr3:uid="{86CDDA5A-5F1B-4705-9931-BC1F8D303B2E}" name="Column8634" dataDxfId="9121"/>
    <tableColumn id="8651" xr3:uid="{369B8F0B-3AFE-42D3-91CD-04E955B3E546}" name="Column8635" dataDxfId="9120"/>
    <tableColumn id="8652" xr3:uid="{F5FD1617-5B23-42CD-B498-1B2131CE3BA9}" name="Column8636" dataDxfId="9119"/>
    <tableColumn id="8653" xr3:uid="{795B6AC2-263C-4D26-BC1F-0E21DE3201AE}" name="Column8637" dataDxfId="9118"/>
    <tableColumn id="8654" xr3:uid="{2E1901FD-2059-4C36-BB55-FED10DB828B9}" name="Column8638" dataDxfId="9117"/>
    <tableColumn id="8655" xr3:uid="{B3DCAA50-0CB6-4A80-8A9C-3528C8624FC2}" name="Column8639" dataDxfId="9116"/>
    <tableColumn id="8656" xr3:uid="{57677F8F-E331-422F-9751-81506C298184}" name="Column8640" dataDxfId="9115"/>
    <tableColumn id="8657" xr3:uid="{7EF30B63-1E7C-4523-ABE3-43DA6BE700BA}" name="Column8641" dataDxfId="9114"/>
    <tableColumn id="8658" xr3:uid="{A2563438-AFB7-492A-ACAF-F2A4485DFD1E}" name="Column8642" dataDxfId="9113"/>
    <tableColumn id="8659" xr3:uid="{CB4B0F0B-DAB8-42F9-832A-88803B4368BF}" name="Column8643" dataDxfId="9112"/>
    <tableColumn id="8660" xr3:uid="{E7515C63-2CEE-47BD-8C2B-B24148B85EAB}" name="Column8644" dataDxfId="9111"/>
    <tableColumn id="8661" xr3:uid="{2DC6ACAC-BB3C-4382-8740-9F17C4F4343A}" name="Column8645" dataDxfId="9110"/>
    <tableColumn id="8662" xr3:uid="{E50B4B6C-917A-4EC7-B619-C34BCB2E8AC4}" name="Column8646" dataDxfId="9109"/>
    <tableColumn id="8663" xr3:uid="{567A6C5B-072F-443F-8798-85B0299BE734}" name="Column8647" dataDxfId="9108"/>
    <tableColumn id="8664" xr3:uid="{D4FB2E9B-9CE4-42DB-BF41-E65E8B62B990}" name="Column8648" dataDxfId="9107"/>
    <tableColumn id="8665" xr3:uid="{971F4753-CAD8-452B-A784-059F31F876AB}" name="Column8649" dataDxfId="9106"/>
    <tableColumn id="8666" xr3:uid="{7F4E1F9D-0626-4BAF-B1C2-29CAA3E7CE89}" name="Column8650" dataDxfId="9105"/>
    <tableColumn id="8667" xr3:uid="{773BBDF6-7A5C-454B-901C-DB7301C1F0B5}" name="Column8651" dataDxfId="9104"/>
    <tableColumn id="8668" xr3:uid="{960ABB7C-1445-4BC9-8976-97EC1822ACFA}" name="Column8652" dataDxfId="9103"/>
    <tableColumn id="8669" xr3:uid="{CAD31030-E31D-4377-993A-49E9F146EAEE}" name="Column8653" dataDxfId="9102"/>
    <tableColumn id="8670" xr3:uid="{8647CE0E-FCA8-439B-9720-2336910B73EE}" name="Column8654" dataDxfId="9101"/>
    <tableColumn id="8671" xr3:uid="{1F99FA15-84D4-4EE1-B5E4-578E26F065CC}" name="Column8655" dataDxfId="9100"/>
    <tableColumn id="8672" xr3:uid="{9211D3AB-712D-4600-989A-BB2A4B0CD56A}" name="Column8656" dataDxfId="9099"/>
    <tableColumn id="8673" xr3:uid="{AA600BD8-4E33-4C5E-A3D9-CBF0BC02A5C0}" name="Column8657" dataDxfId="9098"/>
    <tableColumn id="8674" xr3:uid="{D834FCED-D419-4BD3-874B-DEC955310D15}" name="Column8658" dataDxfId="9097"/>
    <tableColumn id="8675" xr3:uid="{C8E349DC-5BE5-455F-8657-72114F2B9140}" name="Column8659" dataDxfId="9096"/>
    <tableColumn id="8676" xr3:uid="{808DA600-B57C-48F6-8CD2-CB42074B8B4E}" name="Column8660" dataDxfId="9095"/>
    <tableColumn id="8677" xr3:uid="{DAB0F929-7036-4099-86D2-E351EE1A7427}" name="Column8661" dataDxfId="9094"/>
    <tableColumn id="8678" xr3:uid="{7BA3C0C4-F011-492B-9055-EAE27B47292B}" name="Column8662" dataDxfId="9093"/>
    <tableColumn id="8679" xr3:uid="{64110012-A426-4F37-8FDB-91B1DBA392B4}" name="Column8663" dataDxfId="9092"/>
    <tableColumn id="8680" xr3:uid="{24AC2472-4573-42BF-B5C7-AA34E76DC747}" name="Column8664" dataDxfId="9091"/>
    <tableColumn id="8681" xr3:uid="{18046663-2365-4CB8-A29B-8340C7EA92C4}" name="Column8665" dataDxfId="9090"/>
    <tableColumn id="8682" xr3:uid="{BADFD3A5-DB05-4CC7-87EA-9E81131AF017}" name="Column8666" dataDxfId="9089"/>
    <tableColumn id="8683" xr3:uid="{B6338659-87AA-4E46-B7AA-5F04F552B556}" name="Column8667" dataDxfId="9088"/>
    <tableColumn id="8684" xr3:uid="{636CB888-62EA-448D-8744-17A5230DBF54}" name="Column8668" dataDxfId="9087"/>
    <tableColumn id="8685" xr3:uid="{9F66AF50-8539-46B0-9E15-355CC15E2B6F}" name="Column8669" dataDxfId="9086"/>
    <tableColumn id="8686" xr3:uid="{0F9340A2-5BB7-40B1-A98D-AD8E0A7C5917}" name="Column8670" dataDxfId="9085"/>
    <tableColumn id="8687" xr3:uid="{CEE637B0-97BC-4EDD-B353-8AFEF318D77F}" name="Column8671" dataDxfId="9084"/>
    <tableColumn id="8688" xr3:uid="{6F6B3FFB-3FCD-42F6-AB88-1C7BC8885938}" name="Column8672" dataDxfId="9083"/>
    <tableColumn id="8689" xr3:uid="{432EA71E-5C22-47D8-82F2-BCD529BE428B}" name="Column8673" dataDxfId="9082"/>
    <tableColumn id="8690" xr3:uid="{4AAC0FE1-AC3A-41F9-8531-4A84E22C584E}" name="Column8674" dataDxfId="9081"/>
    <tableColumn id="8691" xr3:uid="{7FBB8302-9C52-4A6F-94CF-EA692543C21B}" name="Column8675" dataDxfId="9080"/>
    <tableColumn id="8692" xr3:uid="{56FFA3B4-A6CE-4EBB-83D2-7585AE13FE5B}" name="Column8676" dataDxfId="9079"/>
    <tableColumn id="8693" xr3:uid="{CE0DA9B9-83EC-49D1-A2D5-B1DC213F8F9F}" name="Column8677" dataDxfId="9078"/>
    <tableColumn id="8694" xr3:uid="{FCA061B0-62EE-4255-AB0A-9C749BB08AF8}" name="Column8678" dataDxfId="9077"/>
    <tableColumn id="8695" xr3:uid="{B31CC41A-214F-4C0F-B7A9-1F499F3B7A49}" name="Column8679" dataDxfId="9076"/>
    <tableColumn id="8696" xr3:uid="{CF46A22F-94C7-4A8D-9210-4E1E194BAAB2}" name="Column8680" dataDxfId="9075"/>
    <tableColumn id="8697" xr3:uid="{5599932E-8549-4092-9A82-5B47B68D335F}" name="Column8681" dataDxfId="9074"/>
    <tableColumn id="8698" xr3:uid="{43A5749B-4698-434F-BE7E-3D2A85331D80}" name="Column8682" dataDxfId="9073"/>
    <tableColumn id="8699" xr3:uid="{C2352C1A-FA78-4002-910E-0926CDD62D73}" name="Column8683" dataDxfId="9072"/>
    <tableColumn id="8700" xr3:uid="{1B7EA563-B0DD-49F1-B1B5-F4BCD2F5001C}" name="Column8684" dataDxfId="9071"/>
    <tableColumn id="8701" xr3:uid="{1A3C97A8-0C00-4B35-8954-A8005440DF5E}" name="Column8685" dataDxfId="9070"/>
    <tableColumn id="8702" xr3:uid="{81A28792-D0F3-4C08-810D-4D7C930F53B8}" name="Column8686" dataDxfId="9069"/>
    <tableColumn id="8703" xr3:uid="{235C3286-5E80-4857-A3C9-A9EA6A4AA5E9}" name="Column8687" dataDxfId="9068"/>
    <tableColumn id="8704" xr3:uid="{A86D97B5-4BBF-4F81-8155-834ED3086D18}" name="Column8688" dataDxfId="9067"/>
    <tableColumn id="8705" xr3:uid="{2D87D3BE-C4DA-42C5-9C6A-294D1EC04DEB}" name="Column8689" dataDxfId="9066"/>
    <tableColumn id="8706" xr3:uid="{AD15830F-A894-4D82-87A1-63F6DC696490}" name="Column8690" dataDxfId="9065"/>
    <tableColumn id="8707" xr3:uid="{00AC8B83-BE29-43DF-AD7A-52C6ECB1B786}" name="Column8691" dataDxfId="9064"/>
    <tableColumn id="8708" xr3:uid="{1ED4F0AD-F361-419D-B113-7DF3235BE78E}" name="Column8692" dataDxfId="9063"/>
    <tableColumn id="8709" xr3:uid="{C1F5CF01-984C-4F4A-B5AA-42987D443315}" name="Column8693" dataDxfId="9062"/>
    <tableColumn id="8710" xr3:uid="{8ABDB4EF-39BC-43D9-ABF4-AF6F74A86495}" name="Column8694" dataDxfId="9061"/>
    <tableColumn id="8711" xr3:uid="{76124DB9-20AC-47B8-B95E-B90BB630FAF2}" name="Column8695" dataDxfId="9060"/>
    <tableColumn id="8712" xr3:uid="{9B4BD397-BD4A-44F7-897B-DC1A0EFFAA16}" name="Column8696" dataDxfId="9059"/>
    <tableColumn id="8713" xr3:uid="{F9372A0E-0684-45BC-BEC7-4CC3BAFD5F5A}" name="Column8697" dataDxfId="9058"/>
    <tableColumn id="8714" xr3:uid="{EA98F8E4-7F9C-4E00-9533-9792D1F41D9D}" name="Column8698" dataDxfId="9057"/>
    <tableColumn id="8715" xr3:uid="{8580D9E6-0FEC-4A2E-86AB-199CAE75559C}" name="Column8699" dataDxfId="9056"/>
    <tableColumn id="8716" xr3:uid="{4607EAFB-0F52-44F8-9B86-CD7B4C5E6596}" name="Column8700" dataDxfId="9055"/>
    <tableColumn id="8717" xr3:uid="{53A9D391-E0A1-4BAF-BABB-E7F1E6D649BD}" name="Column8701" dataDxfId="9054"/>
    <tableColumn id="8718" xr3:uid="{73C078D0-88A7-434D-8A56-C1EF39B67C4D}" name="Column8702" dataDxfId="9053"/>
    <tableColumn id="8719" xr3:uid="{51766016-A16B-4B01-AB0B-17C0AE4CA769}" name="Column8703" dataDxfId="9052"/>
    <tableColumn id="8720" xr3:uid="{AE8156D9-1F46-4E45-80CA-C52BBC98DB95}" name="Column8704" dataDxfId="9051"/>
    <tableColumn id="8721" xr3:uid="{5E7A38C3-2049-4C56-B586-E99BC4A8C5A0}" name="Column8705" dataDxfId="9050"/>
    <tableColumn id="8722" xr3:uid="{3E6198F2-9DE8-4026-BF86-5315FAFE577B}" name="Column8706" dataDxfId="9049"/>
    <tableColumn id="8723" xr3:uid="{58DA1675-63EA-46DA-BF67-03893DC32B32}" name="Column8707" dataDxfId="9048"/>
    <tableColumn id="8724" xr3:uid="{BD2736D4-08E5-4E70-96AE-2BC6D82756A3}" name="Column8708" dataDxfId="9047"/>
    <tableColumn id="8725" xr3:uid="{5B1477F5-C0DA-46D4-B824-DF1635638580}" name="Column8709" dataDxfId="9046"/>
    <tableColumn id="8726" xr3:uid="{0C7EFDE7-DB72-4084-B0DD-D259693017C3}" name="Column8710" dataDxfId="9045"/>
    <tableColumn id="8727" xr3:uid="{698A838A-F0B0-4AE7-B741-E0CB04C1864D}" name="Column8711" dataDxfId="9044"/>
    <tableColumn id="8728" xr3:uid="{DD4E063F-60CA-4B92-B36D-003B827797ED}" name="Column8712" dataDxfId="9043"/>
    <tableColumn id="8729" xr3:uid="{6664FA18-BF26-440D-A578-6E13CC239ADB}" name="Column8713" dataDxfId="9042"/>
    <tableColumn id="8730" xr3:uid="{BFA1B348-09BB-4799-BDD1-B3FEF2BB2014}" name="Column8714" dataDxfId="9041"/>
    <tableColumn id="8731" xr3:uid="{2B4B453C-8B9B-4519-ADFD-00CA683025C3}" name="Column8715" dataDxfId="9040"/>
    <tableColumn id="8732" xr3:uid="{8F854687-B69D-467F-A392-F0372DCFAED3}" name="Column8716" dataDxfId="9039"/>
    <tableColumn id="8733" xr3:uid="{F16AE6BD-145D-44E6-9FBB-FFA4B3092E2E}" name="Column8717" dataDxfId="9038"/>
    <tableColumn id="8734" xr3:uid="{8FFABD12-4024-4165-A044-F5388A76DD45}" name="Column8718" dataDxfId="9037"/>
    <tableColumn id="8735" xr3:uid="{83C81326-770F-47AA-880A-B5E57B7E7C2D}" name="Column8719" dataDxfId="9036"/>
    <tableColumn id="8736" xr3:uid="{6BBF3308-CF08-4970-94E0-689B82F03497}" name="Column8720" dataDxfId="9035"/>
    <tableColumn id="8737" xr3:uid="{58BDA204-E0C3-4F78-85AE-1F1F3B1CBCC1}" name="Column8721" dataDxfId="9034"/>
    <tableColumn id="8738" xr3:uid="{2F30A5FF-1768-4466-A339-2762468CC068}" name="Column8722" dataDxfId="9033"/>
    <tableColumn id="8739" xr3:uid="{503D12D0-8462-4A5C-9190-A9C6E2D2B6A6}" name="Column8723" dataDxfId="9032"/>
    <tableColumn id="8740" xr3:uid="{57F119B3-A110-42A1-9067-BAD2CA889C10}" name="Column8724" dataDxfId="9031"/>
    <tableColumn id="8741" xr3:uid="{1D44CD91-EFDE-4A25-B70D-030C9ABCCE8E}" name="Column8725" dataDxfId="9030"/>
    <tableColumn id="8742" xr3:uid="{D83C98D8-8978-40EE-A4E3-8E3D748148A5}" name="Column8726" dataDxfId="9029"/>
    <tableColumn id="8743" xr3:uid="{16D64A89-359C-47EE-9C8A-FFD9C9FA989A}" name="Column8727" dataDxfId="9028"/>
    <tableColumn id="8744" xr3:uid="{FB654CBA-B4C3-4AF5-ADE5-B686279A266F}" name="Column8728" dataDxfId="9027"/>
    <tableColumn id="8745" xr3:uid="{8A1223CA-C366-439B-BB40-18475045532C}" name="Column8729" dataDxfId="9026"/>
    <tableColumn id="8746" xr3:uid="{6135E33D-04D2-4871-AF62-46201A302509}" name="Column8730" dataDxfId="9025"/>
    <tableColumn id="8747" xr3:uid="{3F12BA76-9B52-458E-8C0D-A88914F7C63F}" name="Column8731" dataDxfId="9024"/>
    <tableColumn id="8748" xr3:uid="{15AE1044-7F2C-4A93-8B3D-7B6A04F10E72}" name="Column8732" dataDxfId="9023"/>
    <tableColumn id="8749" xr3:uid="{D6D2FF7B-792A-4E03-AB78-CAE703DEC59C}" name="Column8733" dataDxfId="9022"/>
    <tableColumn id="8750" xr3:uid="{F635A409-B8BB-4AE3-B16D-AA19FF40E0E9}" name="Column8734" dataDxfId="9021"/>
    <tableColumn id="8751" xr3:uid="{7E416ADA-4440-48CF-B8A5-BD017312EC55}" name="Column8735" dataDxfId="9020"/>
    <tableColumn id="8752" xr3:uid="{18376934-34DD-44D1-A06B-B910A834E4B1}" name="Column8736" dataDxfId="9019"/>
    <tableColumn id="8753" xr3:uid="{6FB0E53A-61DA-40ED-8116-E4EF5A3F236D}" name="Column8737" dataDxfId="9018"/>
    <tableColumn id="8754" xr3:uid="{202BCB81-E5D7-486E-B2A2-37F78C957A61}" name="Column8738" dataDxfId="9017"/>
    <tableColumn id="8755" xr3:uid="{83A159D2-1DD9-437F-90E1-87843C7C6178}" name="Column8739" dataDxfId="9016"/>
    <tableColumn id="8756" xr3:uid="{CA26BBE2-6A46-4DC3-8DEE-980A9A4817E1}" name="Column8740" dataDxfId="9015"/>
    <tableColumn id="8757" xr3:uid="{70B1689E-8AEA-4261-956A-868760DC2BAB}" name="Column8741" dataDxfId="9014"/>
    <tableColumn id="8758" xr3:uid="{DE024A16-B45F-443F-B7D3-9C27DD50AB80}" name="Column8742" dataDxfId="9013"/>
    <tableColumn id="8759" xr3:uid="{C2863731-19B1-478E-B4EC-86869528501F}" name="Column8743" dataDxfId="9012"/>
    <tableColumn id="8760" xr3:uid="{8B308AAD-CBD6-4C9F-B61E-AAAA2D72AFDF}" name="Column8744" dataDxfId="9011"/>
    <tableColumn id="8761" xr3:uid="{D4D28C87-40DC-4D25-A320-893A40613ED2}" name="Column8745" dataDxfId="9010"/>
    <tableColumn id="8762" xr3:uid="{A79353D5-88DC-4C33-A6CD-7BF5B24C8DD3}" name="Column8746" dataDxfId="9009"/>
    <tableColumn id="8763" xr3:uid="{CAED1BC2-8C5F-4BDC-8AB6-37BA9DDA01CB}" name="Column8747" dataDxfId="9008"/>
    <tableColumn id="8764" xr3:uid="{76297172-A7A0-4A6A-A2A6-5C9F56EEED85}" name="Column8748" dataDxfId="9007"/>
    <tableColumn id="8765" xr3:uid="{632C2352-4567-4B8B-BD36-DF5CCE2BF648}" name="Column8749" dataDxfId="9006"/>
    <tableColumn id="8766" xr3:uid="{5BAD3BFC-C8FF-4C1A-B8EE-A584FC2F076A}" name="Column8750" dataDxfId="9005"/>
    <tableColumn id="8767" xr3:uid="{5B6A3EC3-4DA8-4F1D-98E4-08720AE11423}" name="Column8751" dataDxfId="9004"/>
    <tableColumn id="8768" xr3:uid="{E317A22D-E2A9-4A39-981D-CC3284710B6C}" name="Column8752" dataDxfId="9003"/>
    <tableColumn id="8769" xr3:uid="{AD6CFDEE-E7EE-4F85-9B56-E9CA525FE4CF}" name="Column8753" dataDxfId="9002"/>
    <tableColumn id="8770" xr3:uid="{1D4C9AA6-5C60-4C26-B49D-7A0934263C49}" name="Column8754" dataDxfId="9001"/>
    <tableColumn id="8771" xr3:uid="{AA69A701-5DC6-41FB-BDCF-36D4C4F73325}" name="Column8755" dataDxfId="9000"/>
    <tableColumn id="8772" xr3:uid="{83963E0F-D57C-4BC8-BA7D-48F433004D95}" name="Column8756" dataDxfId="8999"/>
    <tableColumn id="8773" xr3:uid="{B18EBA8C-6A34-4B7A-8229-092D0DDE3053}" name="Column8757" dataDxfId="8998"/>
    <tableColumn id="8774" xr3:uid="{E043D0DE-BAAF-407C-B85D-742B9B3B3F45}" name="Column8758" dataDxfId="8997"/>
    <tableColumn id="8775" xr3:uid="{9F893211-59AC-411A-B691-4AF47C536AF1}" name="Column8759" dataDxfId="8996"/>
    <tableColumn id="8776" xr3:uid="{85CEFBDF-6D29-47A4-8AD2-C55A3B1D0620}" name="Column8760" dataDxfId="8995"/>
    <tableColumn id="8777" xr3:uid="{0D77CCD5-40F5-45B4-BC15-2BA88FFF2E5C}" name="Column8761" dataDxfId="8994"/>
    <tableColumn id="8778" xr3:uid="{B2A9EB96-DD74-4813-AB58-EE1F7645A172}" name="Column8762" dataDxfId="8993"/>
    <tableColumn id="8779" xr3:uid="{EFA1CBB3-6D6F-4B44-8A6B-E2EA25DB1415}" name="Column8763" dataDxfId="8992"/>
    <tableColumn id="8780" xr3:uid="{30A60614-7A76-4F76-9BDC-C77B8B7CDA6A}" name="Column8764" dataDxfId="8991"/>
    <tableColumn id="8781" xr3:uid="{014D980D-01B8-44FB-B5F3-13CE23905F7F}" name="Column8765" dataDxfId="8990"/>
    <tableColumn id="8782" xr3:uid="{0E4B2375-474D-444C-BBD1-B1D4192A5EB2}" name="Column8766" dataDxfId="8989"/>
    <tableColumn id="8783" xr3:uid="{2B620718-9019-45A7-9822-E0A6FB3577C5}" name="Column8767" dataDxfId="8988"/>
    <tableColumn id="8784" xr3:uid="{0CE12631-6571-48D5-83D2-878FCDFC3CE1}" name="Column8768" dataDxfId="8987"/>
    <tableColumn id="8785" xr3:uid="{676BA38E-AE34-4BFE-9A1F-E84768F8D5C0}" name="Column8769" dataDxfId="8986"/>
    <tableColumn id="8786" xr3:uid="{F8ADE782-D3C4-414B-A4B8-631766083AF7}" name="Column8770" dataDxfId="8985"/>
    <tableColumn id="8787" xr3:uid="{1E53D066-01D8-432C-8813-E974063BF303}" name="Column8771" dataDxfId="8984"/>
    <tableColumn id="8788" xr3:uid="{E7069C20-0001-4E1F-9150-A33CBF1B205E}" name="Column8772" dataDxfId="8983"/>
    <tableColumn id="8789" xr3:uid="{C3C5A4CC-E12D-451F-939F-7D5BEA264B52}" name="Column8773" dataDxfId="8982"/>
    <tableColumn id="8790" xr3:uid="{5888A5F5-9A56-4E61-99FE-8F5E8A4532CB}" name="Column8774" dataDxfId="8981"/>
    <tableColumn id="8791" xr3:uid="{1CE9F33D-F925-41C7-9912-6371B2F1FED2}" name="Column8775" dataDxfId="8980"/>
    <tableColumn id="8792" xr3:uid="{7BE7A43C-B855-4E30-A738-FE2568B665D6}" name="Column8776" dataDxfId="8979"/>
    <tableColumn id="8793" xr3:uid="{B0F0A079-E0EE-493F-AD56-FBAAAE87EFF6}" name="Column8777" dataDxfId="8978"/>
    <tableColumn id="8794" xr3:uid="{88B07F35-B98A-4D92-8385-7E281C1B9264}" name="Column8778" dataDxfId="8977"/>
    <tableColumn id="8795" xr3:uid="{FDE77526-1762-44B6-8591-D48CA48A71D9}" name="Column8779" dataDxfId="8976"/>
    <tableColumn id="8796" xr3:uid="{4FC74611-16D1-4B04-8AA7-A7919663DE92}" name="Column8780" dataDxfId="8975"/>
    <tableColumn id="8797" xr3:uid="{5EB4C77A-EB61-487B-A220-E1F9653E8A8D}" name="Column8781" dataDxfId="8974"/>
    <tableColumn id="8798" xr3:uid="{91780B78-E076-461A-8A61-D12AE4D1D9E5}" name="Column8782" dataDxfId="8973"/>
    <tableColumn id="8799" xr3:uid="{1EE5A933-14B4-4B7E-8322-1FF28C70AB18}" name="Column8783" dataDxfId="8972"/>
    <tableColumn id="8800" xr3:uid="{B7E72D9E-1A0E-44E5-96DF-82F51F681A26}" name="Column8784" dataDxfId="8971"/>
    <tableColumn id="8801" xr3:uid="{FE3D31F6-93A6-4321-916A-4240926865E6}" name="Column8785" dataDxfId="8970"/>
    <tableColumn id="8802" xr3:uid="{60324CBE-1BCE-4100-8CBC-6D8F3D59E7AC}" name="Column8786" dataDxfId="8969"/>
    <tableColumn id="8803" xr3:uid="{44DB99E6-09CD-4162-8B8E-61420E36BA1D}" name="Column8787" dataDxfId="8968"/>
    <tableColumn id="8804" xr3:uid="{9AA12695-2DF0-4FC4-8D85-AC6E9A83BCE1}" name="Column8788" dataDxfId="8967"/>
    <tableColumn id="8805" xr3:uid="{12BDCDF3-42B3-433D-BE90-2FE122CAD009}" name="Column8789" dataDxfId="8966"/>
    <tableColumn id="8806" xr3:uid="{9E3A54BA-72E4-46A4-B6EA-13868D8A621B}" name="Column8790" dataDxfId="8965"/>
    <tableColumn id="8807" xr3:uid="{8ADF8CB8-9CEA-4177-9297-6286A7B063CA}" name="Column8791" dataDxfId="8964"/>
    <tableColumn id="8808" xr3:uid="{1E0E018D-AB53-480C-9B86-CDDF30655B84}" name="Column8792" dataDxfId="8963"/>
    <tableColumn id="8809" xr3:uid="{E2D98380-DD5A-4167-AC7D-86DB063627AC}" name="Column8793" dataDxfId="8962"/>
    <tableColumn id="8810" xr3:uid="{77E7A5CF-1BFA-465F-9A94-B4F98755A2DC}" name="Column8794" dataDxfId="8961"/>
    <tableColumn id="8811" xr3:uid="{BBE57F14-42A4-4445-B257-AF18AEFA7729}" name="Column8795" dataDxfId="8960"/>
    <tableColumn id="8812" xr3:uid="{08ACB95F-059D-48FB-8B98-CBA50B06E5A3}" name="Column8796" dataDxfId="8959"/>
    <tableColumn id="8813" xr3:uid="{FED2900B-DFD2-4554-85FA-56A7762E80EE}" name="Column8797" dataDxfId="8958"/>
    <tableColumn id="8814" xr3:uid="{AAC151F0-E2CD-4377-AA21-F491C750F55D}" name="Column8798" dataDxfId="8957"/>
    <tableColumn id="8815" xr3:uid="{1CF1F2AC-E3CB-40F0-8058-115FE0C3B7A2}" name="Column8799" dataDxfId="8956"/>
    <tableColumn id="8816" xr3:uid="{17F9F3A9-75B8-423A-8055-F38919148C37}" name="Column8800" dataDxfId="8955"/>
    <tableColumn id="8817" xr3:uid="{9F43CA93-1C76-480E-8CA8-890BA5943950}" name="Column8801" dataDxfId="8954"/>
    <tableColumn id="8818" xr3:uid="{93654C22-ECFE-496B-A20B-234038035EB8}" name="Column8802" dataDxfId="8953"/>
    <tableColumn id="8819" xr3:uid="{F3199B32-7E1E-4FD0-B69F-50621272BBCD}" name="Column8803" dataDxfId="8952"/>
    <tableColumn id="8820" xr3:uid="{115642AA-640A-4221-BF19-6D3B95BA4ACA}" name="Column8804" dataDxfId="8951"/>
    <tableColumn id="8821" xr3:uid="{E6335BC3-FAD0-4A7E-9BA4-69CC888A2BD2}" name="Column8805" dataDxfId="8950"/>
    <tableColumn id="8822" xr3:uid="{666E4BDD-00EB-4477-B9C5-85B3120C88F0}" name="Column8806" dataDxfId="8949"/>
    <tableColumn id="8823" xr3:uid="{E6FDB3A7-5A11-4A83-AF75-3C6B635B4D53}" name="Column8807" dataDxfId="8948"/>
    <tableColumn id="8824" xr3:uid="{5A743007-9FB5-473E-87EC-C3913618AF62}" name="Column8808" dataDxfId="8947"/>
    <tableColumn id="8825" xr3:uid="{70F1E0E4-E5F9-4845-B8EB-36751F22DAE5}" name="Column8809" dataDxfId="8946"/>
    <tableColumn id="8826" xr3:uid="{9A8A0358-D2ED-415D-8366-3F021A96D592}" name="Column8810" dataDxfId="8945"/>
    <tableColumn id="8827" xr3:uid="{FDDB5348-7801-4A11-B80B-E9C2687FF4AC}" name="Column8811" dataDxfId="8944"/>
    <tableColumn id="8828" xr3:uid="{CB27EFD3-9710-463E-B009-5B15E657C65C}" name="Column8812" dataDxfId="8943"/>
    <tableColumn id="8829" xr3:uid="{3A4370A0-76CB-4C86-A5F5-AF7FAAE1DDB4}" name="Column8813" dataDxfId="8942"/>
    <tableColumn id="8830" xr3:uid="{5CBACFAD-FCD1-415D-9022-8A8514D4252A}" name="Column8814" dataDxfId="8941"/>
    <tableColumn id="8831" xr3:uid="{1666E852-52F8-4862-9CDF-12DE3A998D0A}" name="Column8815" dataDxfId="8940"/>
    <tableColumn id="8832" xr3:uid="{98D52B32-91DB-4423-A9EB-7D811834872B}" name="Column8816" dataDxfId="8939"/>
    <tableColumn id="8833" xr3:uid="{AF54B502-725B-4EB1-BDDD-998A3E1493C3}" name="Column8817" dataDxfId="8938"/>
    <tableColumn id="8834" xr3:uid="{99088888-9674-4E29-AB2A-4B03CDDA35BD}" name="Column8818" dataDxfId="8937"/>
    <tableColumn id="8835" xr3:uid="{774256C3-FE94-422B-B030-66D7D53E7BBA}" name="Column8819" dataDxfId="8936"/>
    <tableColumn id="8836" xr3:uid="{443FF5F3-BE82-41FE-A147-329E2EDE1B3F}" name="Column8820" dataDxfId="8935"/>
    <tableColumn id="8837" xr3:uid="{2528FE42-A47B-4864-BCC6-4013C82E7C8E}" name="Column8821" dataDxfId="8934"/>
    <tableColumn id="8838" xr3:uid="{C6B32AFF-59AA-490D-9A5B-4FCA5785BE7E}" name="Column8822" dataDxfId="8933"/>
    <tableColumn id="8839" xr3:uid="{D8B97675-12A0-4821-AFBF-E2FFF0F0C376}" name="Column8823" dataDxfId="8932"/>
    <tableColumn id="8840" xr3:uid="{887009CE-4DD5-4DEB-B879-8B3ED2431415}" name="Column8824" dataDxfId="8931"/>
    <tableColumn id="8841" xr3:uid="{E2E06219-7F1E-402A-A6FC-9CECA64C36EF}" name="Column8825" dataDxfId="8930"/>
    <tableColumn id="8842" xr3:uid="{C38C0F82-4139-4344-8121-989D77A376CF}" name="Column8826" dataDxfId="8929"/>
    <tableColumn id="8843" xr3:uid="{45C6B9FF-003D-460F-8839-099D98EBB614}" name="Column8827" dataDxfId="8928"/>
    <tableColumn id="8844" xr3:uid="{F627D7D5-69EA-4E02-800C-CBD1F87338A8}" name="Column8828" dataDxfId="8927"/>
    <tableColumn id="8845" xr3:uid="{CB946735-A8BB-49C6-83F9-147C23379C76}" name="Column8829" dataDxfId="8926"/>
    <tableColumn id="8846" xr3:uid="{81174C7E-8D78-4A57-9A0C-9DDDEE6B981E}" name="Column8830" dataDxfId="8925"/>
    <tableColumn id="8847" xr3:uid="{43C8A14F-3B0C-4937-A4DA-72501EF66FDF}" name="Column8831" dataDxfId="8924"/>
    <tableColumn id="8848" xr3:uid="{1101678F-8C37-485C-8310-E4BC54D271E2}" name="Column8832" dataDxfId="8923"/>
    <tableColumn id="8849" xr3:uid="{83053C73-790C-4360-941A-AC7B2B6A7018}" name="Column8833" dataDxfId="8922"/>
    <tableColumn id="8850" xr3:uid="{A4F15EF0-BE3C-4A8C-AB7D-5F4423D8F47C}" name="Column8834" dataDxfId="8921"/>
    <tableColumn id="8851" xr3:uid="{1977742D-6383-4B27-AC2A-060174CF37BD}" name="Column8835" dataDxfId="8920"/>
    <tableColumn id="8852" xr3:uid="{E06FCCCB-35DC-4A25-870A-16EF50D8AEA7}" name="Column8836" dataDxfId="8919"/>
    <tableColumn id="8853" xr3:uid="{5CAE6EF2-3B57-479B-AFB3-BC98B6C9DEE3}" name="Column8837" dataDxfId="8918"/>
    <tableColumn id="8854" xr3:uid="{4F442688-F58B-4654-8401-B1F743648199}" name="Column8838" dataDxfId="8917"/>
    <tableColumn id="8855" xr3:uid="{7E4030EC-6D39-49EB-A4A0-C1721FA6B5C5}" name="Column8839" dataDxfId="8916"/>
    <tableColumn id="8856" xr3:uid="{EBD9553F-ED7F-4ACD-8024-05B32B310313}" name="Column8840" dataDxfId="8915"/>
    <tableColumn id="8857" xr3:uid="{DFB6215E-7D80-46FE-B788-F9F67354F272}" name="Column8841" dataDxfId="8914"/>
    <tableColumn id="8858" xr3:uid="{DAD6A73F-1DF9-486B-AD77-2B558EBC7F5B}" name="Column8842" dataDxfId="8913"/>
    <tableColumn id="8859" xr3:uid="{7DCB7DC3-8E12-46AB-AF61-737AA0536629}" name="Column8843" dataDxfId="8912"/>
    <tableColumn id="8860" xr3:uid="{A7358DE8-7125-4C6E-B7B9-52CC4551AA16}" name="Column8844" dataDxfId="8911"/>
    <tableColumn id="8861" xr3:uid="{BA460400-615E-4FCD-8AF2-AFBB4B313983}" name="Column8845" dataDxfId="8910"/>
    <tableColumn id="8862" xr3:uid="{3383494C-616A-4765-AB46-F93824E5EA63}" name="Column8846" dataDxfId="8909"/>
    <tableColumn id="8863" xr3:uid="{A8DF7FF1-A3A5-4085-836E-BC91CD9D2FED}" name="Column8847" dataDxfId="8908"/>
    <tableColumn id="8864" xr3:uid="{90972884-C04C-4E5C-8DE6-802F5183618D}" name="Column8848" dataDxfId="8907"/>
    <tableColumn id="8865" xr3:uid="{AA6AC0FC-7827-47D5-836D-BEEB608AA103}" name="Column8849" dataDxfId="8906"/>
    <tableColumn id="8866" xr3:uid="{C1A4A5EB-9AE7-4983-8039-BA578F78EAC7}" name="Column8850" dataDxfId="8905"/>
    <tableColumn id="8867" xr3:uid="{742619DB-88F4-4338-A04E-C061BD74E928}" name="Column8851" dataDxfId="8904"/>
    <tableColumn id="8868" xr3:uid="{C0876CA3-DC93-46E5-B314-E83D921C3379}" name="Column8852" dataDxfId="8903"/>
    <tableColumn id="8869" xr3:uid="{B76457CE-E302-40CF-A452-673842771EF2}" name="Column8853" dataDxfId="8902"/>
    <tableColumn id="8870" xr3:uid="{431FD990-D0BD-4412-B83A-DF86CFDA5324}" name="Column8854" dataDxfId="8901"/>
    <tableColumn id="8871" xr3:uid="{4E21D765-F980-43CD-97E3-423664327118}" name="Column8855" dataDxfId="8900"/>
    <tableColumn id="8872" xr3:uid="{AAFCC06D-B307-41B9-83A0-D6D87A96ACB3}" name="Column8856" dataDxfId="8899"/>
    <tableColumn id="8873" xr3:uid="{5A9AA13B-E160-4469-82E6-39B6C1BB7D0E}" name="Column8857" dataDxfId="8898"/>
    <tableColumn id="8874" xr3:uid="{9F58B333-4E56-445D-818A-034F3DA39DA1}" name="Column8858" dataDxfId="8897"/>
    <tableColumn id="8875" xr3:uid="{C0FD5F39-C11A-4A0C-B155-5233C3AB517A}" name="Column8859" dataDxfId="8896"/>
    <tableColumn id="8876" xr3:uid="{6B10BED5-E7B3-415E-AFFD-4E595486D138}" name="Column8860" dataDxfId="8895"/>
    <tableColumn id="8877" xr3:uid="{4B0C7546-BD0C-409E-81A6-E5EAA0535BB8}" name="Column8861" dataDxfId="8894"/>
    <tableColumn id="8878" xr3:uid="{31F83EEC-2EEB-4FC0-AC0F-1B8670A5F9DC}" name="Column8862" dataDxfId="8893"/>
    <tableColumn id="8879" xr3:uid="{99C289B5-7C5E-4228-AD23-7E3BB58B97EB}" name="Column8863" dataDxfId="8892"/>
    <tableColumn id="8880" xr3:uid="{70C2F9BD-B04D-443B-869F-8377849282FD}" name="Column8864" dataDxfId="8891"/>
    <tableColumn id="8881" xr3:uid="{EA1C4D6A-1ABD-4750-8FF1-81F2FAD1AED4}" name="Column8865" dataDxfId="8890"/>
    <tableColumn id="8882" xr3:uid="{0577FA3E-DB1D-4DB0-BDAF-C98DEFEE0F3D}" name="Column8866" dataDxfId="8889"/>
    <tableColumn id="8883" xr3:uid="{82247ED0-567C-4A35-927D-A6B95999BB24}" name="Column8867" dataDxfId="8888"/>
    <tableColumn id="8884" xr3:uid="{E3109844-93F7-4A57-B264-0531C2E81405}" name="Column8868" dataDxfId="8887"/>
    <tableColumn id="8885" xr3:uid="{2A6FFF37-362D-461F-9DF2-FF0BF27670FB}" name="Column8869" dataDxfId="8886"/>
    <tableColumn id="8886" xr3:uid="{02975329-B7A5-46D0-A191-BB72AD28BC03}" name="Column8870" dataDxfId="8885"/>
    <tableColumn id="8887" xr3:uid="{562D8FEC-9F35-419E-A8BE-DE6F558F5DEA}" name="Column8871" dataDxfId="8884"/>
    <tableColumn id="8888" xr3:uid="{AC038F91-2735-4858-98A8-DD314F46518F}" name="Column8872" dataDxfId="8883"/>
    <tableColumn id="8889" xr3:uid="{70D5929D-018F-440D-8906-054C60FA7F02}" name="Column8873" dataDxfId="8882"/>
    <tableColumn id="8890" xr3:uid="{D4D6283A-85D2-4CB5-9016-F97479FF4683}" name="Column8874" dataDxfId="8881"/>
    <tableColumn id="8891" xr3:uid="{ADFD926F-0148-46D6-8B4E-3BB9C74BA5A4}" name="Column8875" dataDxfId="8880"/>
    <tableColumn id="8892" xr3:uid="{60CE6636-AD84-42F9-85D5-AF6331472B09}" name="Column8876" dataDxfId="8879"/>
    <tableColumn id="8893" xr3:uid="{2C63273D-C0DF-44C7-A498-ADE3B8088722}" name="Column8877" dataDxfId="8878"/>
    <tableColumn id="8894" xr3:uid="{2962FECC-E76E-4F61-B0ED-469BAFC1BB3A}" name="Column8878" dataDxfId="8877"/>
    <tableColumn id="8895" xr3:uid="{A1D0629B-800D-45E4-AC1A-D65BCC0F7545}" name="Column8879" dataDxfId="8876"/>
    <tableColumn id="8896" xr3:uid="{6636F673-FF3C-41EA-8D77-18D138B70340}" name="Column8880" dataDxfId="8875"/>
    <tableColumn id="8897" xr3:uid="{6F44E1E8-FC0C-4DBD-A115-7C0E0571FFBC}" name="Column8881" dataDxfId="8874"/>
    <tableColumn id="8898" xr3:uid="{361527F3-DD25-4D6B-AA5E-519C49B65702}" name="Column8882" dataDxfId="8873"/>
    <tableColumn id="8899" xr3:uid="{E0FFA7AF-8613-46CF-B4FC-12C3D484B9C2}" name="Column8883" dataDxfId="8872"/>
    <tableColumn id="8900" xr3:uid="{26B3F825-1EDE-4511-B42C-3DB9274F7DEF}" name="Column8884" dataDxfId="8871"/>
    <tableColumn id="8901" xr3:uid="{12E8E1AF-F630-4844-8BEA-E05E2E40AF19}" name="Column8885" dataDxfId="8870"/>
    <tableColumn id="8902" xr3:uid="{566C33A6-EE94-4530-8255-61442E91102F}" name="Column8886" dataDxfId="8869"/>
    <tableColumn id="8903" xr3:uid="{D347038E-0CF8-4CBA-9A8B-7783680BCEAA}" name="Column8887" dataDxfId="8868"/>
    <tableColumn id="8904" xr3:uid="{98A6E861-9A2F-4155-B232-B78247525E3A}" name="Column8888" dataDxfId="8867"/>
    <tableColumn id="8905" xr3:uid="{29042F48-E56C-4553-94B2-9B007C12A930}" name="Column8889" dataDxfId="8866"/>
    <tableColumn id="8906" xr3:uid="{56F716F5-8093-447A-9530-0D40DA63FAD3}" name="Column8890" dataDxfId="8865"/>
    <tableColumn id="8907" xr3:uid="{F3ED2F19-FCE5-48E1-BDD8-5059111CD870}" name="Column8891" dataDxfId="8864"/>
    <tableColumn id="8908" xr3:uid="{79243D4A-020D-4564-A93A-2941DEA5A6D1}" name="Column8892" dataDxfId="8863"/>
    <tableColumn id="8909" xr3:uid="{8D77630D-BF0C-47ED-A781-926D2645DC9C}" name="Column8893" dataDxfId="8862"/>
    <tableColumn id="8910" xr3:uid="{F822D8E6-DC29-4252-B1E0-68C85E302F76}" name="Column8894" dataDxfId="8861"/>
    <tableColumn id="8911" xr3:uid="{995EE1E0-AA8A-480D-9502-4063F0E2A54A}" name="Column8895" dataDxfId="8860"/>
    <tableColumn id="8912" xr3:uid="{95B5E92C-3330-45C1-901B-58013CF90C21}" name="Column8896" dataDxfId="8859"/>
    <tableColumn id="8913" xr3:uid="{79940213-62AB-41D7-BD9E-E0D299B9FC43}" name="Column8897" dataDxfId="8858"/>
    <tableColumn id="8914" xr3:uid="{3365AB57-6CB5-4894-B6DE-3B1DC280AB29}" name="Column8898" dataDxfId="8857"/>
    <tableColumn id="8915" xr3:uid="{6107E9A0-00F1-499E-B68E-000B18752488}" name="Column8899" dataDxfId="8856"/>
    <tableColumn id="8916" xr3:uid="{D1B132AD-78B1-4B66-BA88-7B8146316C3B}" name="Column8900" dataDxfId="8855"/>
    <tableColumn id="8917" xr3:uid="{0879E004-1018-415C-87DE-F755395A1DFD}" name="Column8901" dataDxfId="8854"/>
    <tableColumn id="8918" xr3:uid="{F8CCF2DA-7E45-41EF-A637-F8EFAB6437C1}" name="Column8902" dataDxfId="8853"/>
    <tableColumn id="8919" xr3:uid="{5B7A4143-4887-495A-9C09-1636812EE000}" name="Column8903" dataDxfId="8852"/>
    <tableColumn id="8920" xr3:uid="{DF713C80-803D-4E8D-8A22-DCA05FBB825A}" name="Column8904" dataDxfId="8851"/>
    <tableColumn id="8921" xr3:uid="{01204910-7377-4087-B258-17151B945D10}" name="Column8905" dataDxfId="8850"/>
    <tableColumn id="8922" xr3:uid="{7F6FFDAF-7CCE-473C-A10C-C0FDA6A43BE8}" name="Column8906" dataDxfId="8849"/>
    <tableColumn id="8923" xr3:uid="{0C79003A-1DA5-4DDC-8AE5-A3993BABA711}" name="Column8907" dataDxfId="8848"/>
    <tableColumn id="8924" xr3:uid="{34ABA127-8578-423F-8425-F0F0453EF5E0}" name="Column8908" dataDxfId="8847"/>
    <tableColumn id="8925" xr3:uid="{11F9B8CF-15C8-41AA-888B-F656DE931A42}" name="Column8909" dataDxfId="8846"/>
    <tableColumn id="8926" xr3:uid="{E9B8758A-346F-4367-816B-6BF5EEE46F6D}" name="Column8910" dataDxfId="8845"/>
    <tableColumn id="8927" xr3:uid="{1BCABDA4-389B-484A-A69A-791B25DE82A4}" name="Column8911" dataDxfId="8844"/>
    <tableColumn id="8928" xr3:uid="{F9347824-C483-4138-94BA-E76FBC025CBD}" name="Column8912" dataDxfId="8843"/>
    <tableColumn id="8929" xr3:uid="{87F3D527-64A9-4398-9E71-51997EBB45FE}" name="Column8913" dataDxfId="8842"/>
    <tableColumn id="8930" xr3:uid="{68E7F6E2-E7FF-4D08-8912-47AC98DCD5EE}" name="Column8914" dataDxfId="8841"/>
    <tableColumn id="8931" xr3:uid="{FF0C74BA-6DFB-4643-B249-C821A4020D0B}" name="Column8915" dataDxfId="8840"/>
    <tableColumn id="8932" xr3:uid="{FD122DDB-EAE8-4575-8DA0-2F4CA7D47AF6}" name="Column8916" dataDxfId="8839"/>
    <tableColumn id="8933" xr3:uid="{D54D1D27-E379-4105-A8C7-CCE76C9AE99D}" name="Column8917" dataDxfId="8838"/>
    <tableColumn id="8934" xr3:uid="{B8533EA2-FDDB-48DE-BAA4-B63437F3DCB6}" name="Column8918" dataDxfId="8837"/>
    <tableColumn id="8935" xr3:uid="{816FE929-A0AD-4F96-A3D7-A9AE7CB10D11}" name="Column8919" dataDxfId="8836"/>
    <tableColumn id="8936" xr3:uid="{018BF797-AD9A-49F7-B431-C53922D0FB84}" name="Column8920" dataDxfId="8835"/>
    <tableColumn id="8937" xr3:uid="{4EB0EBC5-6774-4A39-8617-65D9EC00E857}" name="Column8921" dataDxfId="8834"/>
    <tableColumn id="8938" xr3:uid="{33A0102F-D925-4345-8AF7-346F2B0A32BC}" name="Column8922" dataDxfId="8833"/>
    <tableColumn id="8939" xr3:uid="{277CEF90-ABA5-4FC7-B0AC-D9AB6FAB07D8}" name="Column8923" dataDxfId="8832"/>
    <tableColumn id="8940" xr3:uid="{A8791A04-329F-4F63-9644-BB527502AB17}" name="Column8924" dataDxfId="8831"/>
    <tableColumn id="8941" xr3:uid="{2106E406-5708-4430-8BF8-A5759349AEF7}" name="Column8925" dataDxfId="8830"/>
    <tableColumn id="8942" xr3:uid="{CC6FB8C2-6B90-4AE2-B5A7-44D5CCD369A9}" name="Column8926" dataDxfId="8829"/>
    <tableColumn id="8943" xr3:uid="{7237B07B-8821-429C-92D9-EFB39EAA45DD}" name="Column8927" dataDxfId="8828"/>
    <tableColumn id="8944" xr3:uid="{BF139E5E-02E5-40CF-8797-EA740644C1CC}" name="Column8928" dataDxfId="8827"/>
    <tableColumn id="8945" xr3:uid="{8B81C1CD-7A16-42C7-987D-F8450171C2D8}" name="Column8929" dataDxfId="8826"/>
    <tableColumn id="8946" xr3:uid="{1E3C9EE7-D1AD-4E8D-887F-74D69BB9973B}" name="Column8930" dataDxfId="8825"/>
    <tableColumn id="8947" xr3:uid="{907EE943-FB95-4A29-A5F5-788CBA9D9EA1}" name="Column8931" dataDxfId="8824"/>
    <tableColumn id="8948" xr3:uid="{A977BAA3-A68F-4233-A551-28B74BFF431C}" name="Column8932" dataDxfId="8823"/>
    <tableColumn id="8949" xr3:uid="{03DECED8-90BE-49F6-B4E0-CEEBEFA3627B}" name="Column8933" dataDxfId="8822"/>
    <tableColumn id="8950" xr3:uid="{D56E55DB-50D0-43DB-A418-F3C75986C082}" name="Column8934" dataDxfId="8821"/>
    <tableColumn id="8951" xr3:uid="{AF444A0E-8A3D-4EC6-91A3-915413ADF01D}" name="Column8935" dataDxfId="8820"/>
    <tableColumn id="8952" xr3:uid="{3BFCAC65-E122-4C68-87C5-CBC448424101}" name="Column8936" dataDxfId="8819"/>
    <tableColumn id="8953" xr3:uid="{B39BF333-BB48-4378-8735-3C21BBF91BBE}" name="Column8937" dataDxfId="8818"/>
    <tableColumn id="8954" xr3:uid="{E9649FDF-E051-49D6-9BE4-D10402C96CF9}" name="Column8938" dataDxfId="8817"/>
    <tableColumn id="8955" xr3:uid="{DF39ECF8-6760-4C17-92BC-C9EA63DE2C44}" name="Column8939" dataDxfId="8816"/>
    <tableColumn id="8956" xr3:uid="{004A4073-1D05-4C92-8DA4-674CCC6366DE}" name="Column8940" dataDxfId="8815"/>
    <tableColumn id="8957" xr3:uid="{E22FC693-F344-4D12-B30E-AB89179D30ED}" name="Column8941" dataDxfId="8814"/>
    <tableColumn id="8958" xr3:uid="{71C0B589-4217-4AC6-BA9E-1354DFEE9858}" name="Column8942" dataDxfId="8813"/>
    <tableColumn id="8959" xr3:uid="{3A4D359A-C635-42CF-8053-4EA8469A44BF}" name="Column8943" dataDxfId="8812"/>
    <tableColumn id="8960" xr3:uid="{A10DCC2A-9A9B-43E0-9BC6-DC5C0B8748F8}" name="Column8944" dataDxfId="8811"/>
    <tableColumn id="8961" xr3:uid="{EDC064B8-E0CB-4835-9E20-36F2B58FC71C}" name="Column8945" dataDxfId="8810"/>
    <tableColumn id="8962" xr3:uid="{6FE387E7-CC68-4D2C-8FE0-F3122E15AA4C}" name="Column8946" dataDxfId="8809"/>
    <tableColumn id="8963" xr3:uid="{954CF567-DD58-4B32-9BFA-543215E2055D}" name="Column8947" dataDxfId="8808"/>
    <tableColumn id="8964" xr3:uid="{5B715DA6-48D7-4E05-AEFA-5F26A310743C}" name="Column8948" dataDxfId="8807"/>
    <tableColumn id="8965" xr3:uid="{1E1002E5-9A12-4675-902D-4375828B4B2D}" name="Column8949" dataDxfId="8806"/>
    <tableColumn id="8966" xr3:uid="{16481AD3-D210-4A16-9EE9-86A6263BD308}" name="Column8950" dataDxfId="8805"/>
    <tableColumn id="8967" xr3:uid="{EDBC408F-1428-424A-AB4F-18F29B88F60D}" name="Column8951" dataDxfId="8804"/>
    <tableColumn id="8968" xr3:uid="{03A25B05-47CA-4D81-8413-39F0D77FA896}" name="Column8952" dataDxfId="8803"/>
    <tableColumn id="8969" xr3:uid="{FB3306E3-26DB-4127-AA56-93A8BF8ECAA4}" name="Column8953" dataDxfId="8802"/>
    <tableColumn id="8970" xr3:uid="{74838F6A-5777-4A80-9033-F9EF86417F61}" name="Column8954" dataDxfId="8801"/>
    <tableColumn id="8971" xr3:uid="{A26E2254-D44A-4603-8C41-D4EDBBF024B1}" name="Column8955" dataDxfId="8800"/>
    <tableColumn id="8972" xr3:uid="{1AD30CC5-D1BB-4AEF-A643-D415811DE116}" name="Column8956" dataDxfId="8799"/>
    <tableColumn id="8973" xr3:uid="{93C134A1-EF0F-4B3D-9DFD-608090C3BE31}" name="Column8957" dataDxfId="8798"/>
    <tableColumn id="8974" xr3:uid="{B9ECB6D4-14AD-4A1D-99B5-FE81095A40E1}" name="Column8958" dataDxfId="8797"/>
    <tableColumn id="8975" xr3:uid="{C9F36AF9-0F7B-4A92-850E-DEA5D2BD0FC8}" name="Column8959" dataDxfId="8796"/>
    <tableColumn id="8976" xr3:uid="{1D193CDA-9F6C-4A4B-9412-5E5772D84A76}" name="Column8960" dataDxfId="8795"/>
    <tableColumn id="8977" xr3:uid="{9E20B9EB-24EE-42D7-ADA5-EB6DBAE4A6EC}" name="Column8961" dataDxfId="8794"/>
    <tableColumn id="8978" xr3:uid="{AF6B5C05-883A-45FF-BCD8-5FBD201CE968}" name="Column8962" dataDxfId="8793"/>
    <tableColumn id="8979" xr3:uid="{485E32A4-258B-4B19-81A8-B0FB96EC6A6B}" name="Column8963" dataDxfId="8792"/>
    <tableColumn id="8980" xr3:uid="{5A13EC7E-6DFB-4F0C-8961-70608BFFDBE3}" name="Column8964" dataDxfId="8791"/>
    <tableColumn id="8981" xr3:uid="{590A5775-927B-42CC-8E19-E4E4B86D61A5}" name="Column8965" dataDxfId="8790"/>
    <tableColumn id="8982" xr3:uid="{D9B4CE7F-0B2D-4FBE-92F2-15E82D70F14A}" name="Column8966" dataDxfId="8789"/>
    <tableColumn id="8983" xr3:uid="{6FECFB1E-7443-410F-A50C-3DAB31EAF705}" name="Column8967" dataDxfId="8788"/>
    <tableColumn id="8984" xr3:uid="{58B2CCC3-4E1F-47AE-9CD7-07D04FFD553A}" name="Column8968" dataDxfId="8787"/>
    <tableColumn id="8985" xr3:uid="{A139E15F-232A-4FDA-8709-9159DCEAB9AA}" name="Column8969" dataDxfId="8786"/>
    <tableColumn id="8986" xr3:uid="{898E433A-9D7C-4E28-AF03-690D3920FEAB}" name="Column8970" dataDxfId="8785"/>
    <tableColumn id="8987" xr3:uid="{3E1A742B-16E1-412C-8683-BEC1D95137A0}" name="Column8971" dataDxfId="8784"/>
    <tableColumn id="8988" xr3:uid="{FB24B645-F021-4A28-8D97-67A11BBA322D}" name="Column8972" dataDxfId="8783"/>
    <tableColumn id="8989" xr3:uid="{54991F00-E229-42CE-AF76-0420437D3D8B}" name="Column8973" dataDxfId="8782"/>
    <tableColumn id="8990" xr3:uid="{1E38E571-E52C-44FD-9D13-E66D5C5D6771}" name="Column8974" dataDxfId="8781"/>
    <tableColumn id="8991" xr3:uid="{D2CF2728-C9EF-4081-8149-21DF32F2FB32}" name="Column8975" dataDxfId="8780"/>
    <tableColumn id="8992" xr3:uid="{93D4D1B7-CCDB-4E50-A43B-A94CCD065DF3}" name="Column8976" dataDxfId="8779"/>
    <tableColumn id="8993" xr3:uid="{55E46B69-A747-4959-97FC-35790D60E0C5}" name="Column8977" dataDxfId="8778"/>
    <tableColumn id="8994" xr3:uid="{96187F37-4DD7-4A68-B99B-7EA45110CF23}" name="Column8978" dataDxfId="8777"/>
    <tableColumn id="8995" xr3:uid="{DEE48106-D5B9-4205-ABE5-BCB719D97F96}" name="Column8979" dataDxfId="8776"/>
    <tableColumn id="8996" xr3:uid="{44C77B5C-B3DB-4D83-82CA-338F5BD64907}" name="Column8980" dataDxfId="8775"/>
    <tableColumn id="8997" xr3:uid="{11B8D951-5048-4D62-8222-CA26C1FE1638}" name="Column8981" dataDxfId="8774"/>
    <tableColumn id="8998" xr3:uid="{FBE49752-92B0-44B1-9F22-1B87A74D953D}" name="Column8982" dataDxfId="8773"/>
    <tableColumn id="8999" xr3:uid="{CEA04FF0-D66B-46FB-A348-191D6C3BDE31}" name="Column8983" dataDxfId="8772"/>
    <tableColumn id="9000" xr3:uid="{9C9F3BC7-D528-4A3F-A4D8-DFCB425E2B66}" name="Column8984" dataDxfId="8771"/>
    <tableColumn id="9001" xr3:uid="{13EF2E4A-3712-4218-974E-4FE50F3B4AF2}" name="Column8985" dataDxfId="8770"/>
    <tableColumn id="9002" xr3:uid="{4A1231E6-FA3D-481D-AF1B-3A1B1D222814}" name="Column8986" dataDxfId="8769"/>
    <tableColumn id="9003" xr3:uid="{CC858159-19B8-4B6E-B8C1-DD122BF7A9D7}" name="Column8987" dataDxfId="8768"/>
    <tableColumn id="9004" xr3:uid="{69C7D9AE-7367-4C00-9B50-F54F41570F0C}" name="Column8988" dataDxfId="8767"/>
    <tableColumn id="9005" xr3:uid="{4E2940DC-99BB-4DD2-80FD-8A7AEA8B3ACD}" name="Column8989" dataDxfId="8766"/>
    <tableColumn id="9006" xr3:uid="{DC7F83C1-82B5-4CFA-B34E-69760271590B}" name="Column8990" dataDxfId="8765"/>
    <tableColumn id="9007" xr3:uid="{4201983C-9410-4B16-9629-EBBD17474F4E}" name="Column8991" dataDxfId="8764"/>
    <tableColumn id="9008" xr3:uid="{383F0EC0-0062-4722-A186-D819BB5626BC}" name="Column8992" dataDxfId="8763"/>
    <tableColumn id="9009" xr3:uid="{32ADE73C-F098-46A0-83AD-542FFAC42111}" name="Column8993" dataDxfId="8762"/>
    <tableColumn id="9010" xr3:uid="{DF1A2766-97C5-489C-B3FA-46795CF25FDD}" name="Column8994" dataDxfId="8761"/>
    <tableColumn id="9011" xr3:uid="{CBE2750B-9446-4B30-84DB-3C25EA6FD646}" name="Column8995" dataDxfId="8760"/>
    <tableColumn id="9012" xr3:uid="{7786AEF6-AD01-4B26-8004-6A42DF7530DE}" name="Column8996" dataDxfId="8759"/>
    <tableColumn id="9013" xr3:uid="{FDF6FFF4-D19E-401D-8CAE-6D2365D1A20F}" name="Column8997" dataDxfId="8758"/>
    <tableColumn id="9014" xr3:uid="{0E635E8D-AD24-4C68-B967-5FB0B6CF8EE8}" name="Column8998" dataDxfId="8757"/>
    <tableColumn id="9015" xr3:uid="{FF754943-EB6A-4FE7-A283-33FB289F7E4A}" name="Column8999" dataDxfId="8756"/>
    <tableColumn id="9016" xr3:uid="{DBF1083F-E5D6-44A1-9664-38A0D3F112ED}" name="Column9000" dataDxfId="8755"/>
    <tableColumn id="9017" xr3:uid="{CE6BD25E-7566-4992-97F5-AABFF9491DF9}" name="Column9001" dataDxfId="8754"/>
    <tableColumn id="9018" xr3:uid="{30583E45-7656-452E-BE5E-EA01839B816F}" name="Column9002" dataDxfId="8753"/>
    <tableColumn id="9019" xr3:uid="{27BCA9B1-1293-40DC-92B9-6F4ADB951D06}" name="Column9003" dataDxfId="8752"/>
    <tableColumn id="9020" xr3:uid="{F05583BD-9E83-40B3-BA40-9C7607551660}" name="Column9004" dataDxfId="8751"/>
    <tableColumn id="9021" xr3:uid="{534C0C21-48B0-4C59-9395-86BCF9BDE14F}" name="Column9005" dataDxfId="8750"/>
    <tableColumn id="9022" xr3:uid="{80627F65-0A11-47CA-87B5-831E7A83B9B0}" name="Column9006" dataDxfId="8749"/>
    <tableColumn id="9023" xr3:uid="{97357BB6-1FA2-4A0B-A8CC-7CE24CFA7AC1}" name="Column9007" dataDxfId="8748"/>
    <tableColumn id="9024" xr3:uid="{81541317-2168-4766-9140-CAE33F2D4156}" name="Column9008" dataDxfId="8747"/>
    <tableColumn id="9025" xr3:uid="{A2AFBC86-E7F4-4BD0-A709-64319DFA0F98}" name="Column9009" dataDxfId="8746"/>
    <tableColumn id="9026" xr3:uid="{4CB02345-783F-4504-97C4-1214141B3824}" name="Column9010" dataDxfId="8745"/>
    <tableColumn id="9027" xr3:uid="{E9B1F70E-EC65-49A6-A539-65BCCFBD9BFE}" name="Column9011" dataDxfId="8744"/>
    <tableColumn id="9028" xr3:uid="{A5CBDDD7-486E-4881-8F4B-79B811E4380B}" name="Column9012" dataDxfId="8743"/>
    <tableColumn id="9029" xr3:uid="{4FCC19A7-D8C8-47B9-AF11-94DCDBA6E174}" name="Column9013" dataDxfId="8742"/>
    <tableColumn id="9030" xr3:uid="{21D87E03-F06A-4E47-90F3-C18D51303AD2}" name="Column9014" dataDxfId="8741"/>
    <tableColumn id="9031" xr3:uid="{4377BA8A-E3B8-4AF6-B491-D9DFA8FF5D33}" name="Column9015" dataDxfId="8740"/>
    <tableColumn id="9032" xr3:uid="{00F173BB-249C-49C5-82F0-2C6C87BC18A6}" name="Column9016" dataDxfId="8739"/>
    <tableColumn id="9033" xr3:uid="{52A25C7C-2757-445D-B721-C446B7730084}" name="Column9017" dataDxfId="8738"/>
    <tableColumn id="9034" xr3:uid="{26EB534D-C5DE-4E67-AEC9-E0AFF53C2182}" name="Column9018" dataDxfId="8737"/>
    <tableColumn id="9035" xr3:uid="{B5D38258-8B07-454D-8631-177AACDCE81A}" name="Column9019" dataDxfId="8736"/>
    <tableColumn id="9036" xr3:uid="{CC9C4CF9-0AD8-4D17-B216-99C26FB9FF6F}" name="Column9020" dataDxfId="8735"/>
    <tableColumn id="9037" xr3:uid="{70B24061-5113-40C9-A946-B9F0C6D392E4}" name="Column9021" dataDxfId="8734"/>
    <tableColumn id="9038" xr3:uid="{3FC873CB-F5A6-4E40-81B2-DAD1FB76B64A}" name="Column9022" dataDxfId="8733"/>
    <tableColumn id="9039" xr3:uid="{22DC3E4E-38A8-4404-BCC1-7563FF8756F2}" name="Column9023" dataDxfId="8732"/>
    <tableColumn id="9040" xr3:uid="{31236454-9104-4353-B8CD-C4BF734AAE8E}" name="Column9024" dataDxfId="8731"/>
    <tableColumn id="9041" xr3:uid="{D131488C-9ACE-4A4C-B0F9-430A89E73159}" name="Column9025" dataDxfId="8730"/>
    <tableColumn id="9042" xr3:uid="{6E9198C4-1A3D-4E8C-80DF-62F144000EB0}" name="Column9026" dataDxfId="8729"/>
    <tableColumn id="9043" xr3:uid="{0FF82C03-1EB5-4094-8ACD-4DC4F9D2F9DE}" name="Column9027" dataDxfId="8728"/>
    <tableColumn id="9044" xr3:uid="{973FA69E-0B12-4B58-9994-54D202CFCF5D}" name="Column9028" dataDxfId="8727"/>
    <tableColumn id="9045" xr3:uid="{6AEF2C7C-91A7-4A8B-A498-70E867FC91D4}" name="Column9029" dataDxfId="8726"/>
    <tableColumn id="9046" xr3:uid="{CBD1C957-4F5F-4719-AA4B-BA65638B5EB2}" name="Column9030" dataDxfId="8725"/>
    <tableColumn id="9047" xr3:uid="{5E2FC457-C9C6-4F68-88CE-D436CCB61E3F}" name="Column9031" dataDxfId="8724"/>
    <tableColumn id="9048" xr3:uid="{01C1AB71-4685-40F2-A5C5-DD641BBD665B}" name="Column9032" dataDxfId="8723"/>
    <tableColumn id="9049" xr3:uid="{780400B9-A340-4099-8BA9-486FBDEF78B0}" name="Column9033" dataDxfId="8722"/>
    <tableColumn id="9050" xr3:uid="{5D4695F5-34CB-4D0E-A9BE-D6AADD8F5A7F}" name="Column9034" dataDxfId="8721"/>
    <tableColumn id="9051" xr3:uid="{DDA920CF-E221-4D5A-930D-771B7393B3FD}" name="Column9035" dataDxfId="8720"/>
    <tableColumn id="9052" xr3:uid="{27ED58AF-CB1F-4F80-9872-512ABE1827C1}" name="Column9036" dataDxfId="8719"/>
    <tableColumn id="9053" xr3:uid="{C5E6A3E4-D26E-4D3A-8107-E3BBF3C2A1CA}" name="Column9037" dataDxfId="8718"/>
    <tableColumn id="9054" xr3:uid="{7B8CCEE2-44D6-4108-A8B1-FE8626984F45}" name="Column9038" dataDxfId="8717"/>
    <tableColumn id="9055" xr3:uid="{AF63B8B0-B67F-4764-973C-BE16A93D8133}" name="Column9039" dataDxfId="8716"/>
    <tableColumn id="9056" xr3:uid="{9E850181-0F64-4C7D-87CE-5E8BB5E0E302}" name="Column9040" dataDxfId="8715"/>
    <tableColumn id="9057" xr3:uid="{DD343F6E-A193-4035-B4C5-56E7D4DF3681}" name="Column9041" dataDxfId="8714"/>
    <tableColumn id="9058" xr3:uid="{BE40E7D4-7711-4DA6-8790-A657D962635A}" name="Column9042" dataDxfId="8713"/>
    <tableColumn id="9059" xr3:uid="{194655A2-6BDB-4433-98FB-D0A9FFA18B1D}" name="Column9043" dataDxfId="8712"/>
    <tableColumn id="9060" xr3:uid="{658DB112-971B-4E31-9AF3-878BD471B39B}" name="Column9044" dataDxfId="8711"/>
    <tableColumn id="9061" xr3:uid="{6317B509-BFDB-4052-B88C-B8F7C1CEA3A1}" name="Column9045" dataDxfId="8710"/>
    <tableColumn id="9062" xr3:uid="{41BE95C3-C5EE-4F53-ACBF-CA357B3770F7}" name="Column9046" dataDxfId="8709"/>
    <tableColumn id="9063" xr3:uid="{D2EF0975-8BB9-4937-85E8-34FD7B8D3A27}" name="Column9047" dataDxfId="8708"/>
    <tableColumn id="9064" xr3:uid="{76A28A68-CEF7-4E9C-9FAC-A80FBC49D728}" name="Column9048" dataDxfId="8707"/>
    <tableColumn id="9065" xr3:uid="{C72E5277-101A-4F7B-BDB8-259EE2C17989}" name="Column9049" dataDxfId="8706"/>
    <tableColumn id="9066" xr3:uid="{B82B4FDA-CACD-414E-B1D8-78D65D736DED}" name="Column9050" dataDxfId="8705"/>
    <tableColumn id="9067" xr3:uid="{9D04BA2E-9A68-41B1-BB5C-791906E1CB77}" name="Column9051" dataDxfId="8704"/>
    <tableColumn id="9068" xr3:uid="{266CA5F1-AD94-4577-8C25-0B8F8C642DD8}" name="Column9052" dataDxfId="8703"/>
    <tableColumn id="9069" xr3:uid="{84A4D34D-FC04-45E3-AE91-A56D7964717E}" name="Column9053" dataDxfId="8702"/>
    <tableColumn id="9070" xr3:uid="{7182A243-804A-484D-B4FC-F48A2CD68D64}" name="Column9054" dataDxfId="8701"/>
    <tableColumn id="9071" xr3:uid="{3ED91940-FD76-433D-8D70-1DE50AC4F106}" name="Column9055" dataDxfId="8700"/>
    <tableColumn id="9072" xr3:uid="{4C0A3760-50EF-4FAD-94E0-BEA13CB38A57}" name="Column9056" dataDxfId="8699"/>
    <tableColumn id="9073" xr3:uid="{462A4024-9119-48BF-BFAA-34FE75A8F9C6}" name="Column9057" dataDxfId="8698"/>
    <tableColumn id="9074" xr3:uid="{22D08643-00E6-4F6C-88F2-8531408818AC}" name="Column9058" dataDxfId="8697"/>
    <tableColumn id="9075" xr3:uid="{4A71EC6F-A05C-4635-8C63-BD2AE2850535}" name="Column9059" dataDxfId="8696"/>
    <tableColumn id="9076" xr3:uid="{05BB505A-E63E-4E04-B937-A1111BB1FFCE}" name="Column9060" dataDxfId="8695"/>
    <tableColumn id="9077" xr3:uid="{F78F4F97-A69C-4521-B7C6-7579415A5193}" name="Column9061" dataDxfId="8694"/>
    <tableColumn id="9078" xr3:uid="{6D45088A-7FEB-4B50-932B-43F8C55F216E}" name="Column9062" dataDxfId="8693"/>
    <tableColumn id="9079" xr3:uid="{8DAC8183-71A0-4B59-9BC2-E2F45A8E5789}" name="Column9063" dataDxfId="8692"/>
    <tableColumn id="9080" xr3:uid="{C0ABE59F-7CB5-4692-9812-E0515CDDF197}" name="Column9064" dataDxfId="8691"/>
    <tableColumn id="9081" xr3:uid="{4B1D4ECA-8974-4B98-97AE-576A5CC8D23B}" name="Column9065" dataDxfId="8690"/>
    <tableColumn id="9082" xr3:uid="{9C6BFC30-EF2A-4003-96A5-8D65E9F3F14A}" name="Column9066" dataDxfId="8689"/>
    <tableColumn id="9083" xr3:uid="{3BC48D48-F266-48FC-BB99-D0F9D90D5E6B}" name="Column9067" dataDxfId="8688"/>
    <tableColumn id="9084" xr3:uid="{923F7504-03C0-4D88-B736-9D22E9E3BF8E}" name="Column9068" dataDxfId="8687"/>
    <tableColumn id="9085" xr3:uid="{FD3CAE51-169A-44E2-A42E-DC325978181B}" name="Column9069" dataDxfId="8686"/>
    <tableColumn id="9086" xr3:uid="{CD397B51-F627-4415-A13A-CBC4F4DA0DC2}" name="Column9070" dataDxfId="8685"/>
    <tableColumn id="9087" xr3:uid="{C531D8AA-6E8B-4054-B4F9-9B04B8DB1F92}" name="Column9071" dataDxfId="8684"/>
    <tableColumn id="9088" xr3:uid="{673CDB69-A841-4B98-828A-61FEB18444CC}" name="Column9072" dataDxfId="8683"/>
    <tableColumn id="9089" xr3:uid="{52E2F045-6DC1-4185-A22C-952A4529DC8D}" name="Column9073" dataDxfId="8682"/>
    <tableColumn id="9090" xr3:uid="{6DAD26AA-76C9-4ED3-9CBF-28AF653525A3}" name="Column9074" dataDxfId="8681"/>
    <tableColumn id="9091" xr3:uid="{748DADD6-B1D3-4830-825A-346AC92116CA}" name="Column9075" dataDxfId="8680"/>
    <tableColumn id="9092" xr3:uid="{E2C02AF4-BA85-47BF-88BB-2DF13551D6A9}" name="Column9076" dataDxfId="8679"/>
    <tableColumn id="9093" xr3:uid="{5B4F6E01-D1C8-4D23-946D-B263B33FF6E3}" name="Column9077" dataDxfId="8678"/>
    <tableColumn id="9094" xr3:uid="{30D99142-786D-4CE1-95B0-028F4302C3CC}" name="Column9078" dataDxfId="8677"/>
    <tableColumn id="9095" xr3:uid="{715D4138-4806-405A-8B26-8D429C94CD91}" name="Column9079" dataDxfId="8676"/>
    <tableColumn id="9096" xr3:uid="{5C9E1B15-7AAF-494D-8DDB-02B52327BDD2}" name="Column9080" dataDxfId="8675"/>
    <tableColumn id="9097" xr3:uid="{0DBF9FE9-7ADA-4530-AFB8-0F4F616FE0F2}" name="Column9081" dataDxfId="8674"/>
    <tableColumn id="9098" xr3:uid="{44A0E9DD-7FEF-435A-8AC5-270BFA789C55}" name="Column9082" dataDxfId="8673"/>
    <tableColumn id="9099" xr3:uid="{A6B7CF19-12D7-45E0-8159-463AF9434734}" name="Column9083" dataDxfId="8672"/>
    <tableColumn id="9100" xr3:uid="{B407BF9A-EADD-48F6-A88E-CFE6AB62FBED}" name="Column9084" dataDxfId="8671"/>
    <tableColumn id="9101" xr3:uid="{C712E83E-596C-4471-A6CC-11F7F0DEE794}" name="Column9085" dataDxfId="8670"/>
    <tableColumn id="9102" xr3:uid="{4EC3BD09-D714-462C-917D-8C8D4B65EFAC}" name="Column9086" dataDxfId="8669"/>
    <tableColumn id="9103" xr3:uid="{C0CECD9E-2DC0-48AC-898E-B99030E29A5D}" name="Column9087" dataDxfId="8668"/>
    <tableColumn id="9104" xr3:uid="{181DCFC6-45AB-47A2-A5D8-06B4AF92B6D7}" name="Column9088" dataDxfId="8667"/>
    <tableColumn id="9105" xr3:uid="{B612F3DD-1440-45C3-A509-4B9A9508FE64}" name="Column9089" dataDxfId="8666"/>
    <tableColumn id="9106" xr3:uid="{703B6886-5E5E-419F-8280-4AA510A8BBE6}" name="Column9090" dataDxfId="8665"/>
    <tableColumn id="9107" xr3:uid="{760159E4-C3AE-48CF-847F-C9931A1175D6}" name="Column9091" dataDxfId="8664"/>
    <tableColumn id="9108" xr3:uid="{F0F06C5E-8CB1-4439-B774-69DA4507C326}" name="Column9092" dataDxfId="8663"/>
    <tableColumn id="9109" xr3:uid="{C6DADF84-5407-4C10-9D45-9109D92272A7}" name="Column9093" dataDxfId="8662"/>
    <tableColumn id="9110" xr3:uid="{5E5AF8DA-8EDD-4C4B-A78A-6C822ABBC039}" name="Column9094" dataDxfId="8661"/>
    <tableColumn id="9111" xr3:uid="{F2734939-16D3-49D3-AA8E-80AD21EB8FD1}" name="Column9095" dataDxfId="8660"/>
    <tableColumn id="9112" xr3:uid="{A65D7BE5-E4EC-452D-B15D-9E3F3B7F930D}" name="Column9096" dataDxfId="8659"/>
    <tableColumn id="9113" xr3:uid="{E24CD66F-7F4F-4CE7-89F8-A8AE7BE7D79D}" name="Column9097" dataDxfId="8658"/>
    <tableColumn id="9114" xr3:uid="{94145D31-8F62-4C79-B41B-C86F17E97588}" name="Column9098" dataDxfId="8657"/>
    <tableColumn id="9115" xr3:uid="{1EB7CA2B-5EF9-4C23-A819-E1267743BBFD}" name="Column9099" dataDxfId="8656"/>
    <tableColumn id="9116" xr3:uid="{77B5B636-6C39-49F9-9A6A-ECAE30F0E3AE}" name="Column9100" dataDxfId="8655"/>
    <tableColumn id="9117" xr3:uid="{59DF2A39-2CD9-434B-B473-6831EEAE55B9}" name="Column9101" dataDxfId="8654"/>
    <tableColumn id="9118" xr3:uid="{DEC1E957-8CB5-4E85-9971-661D647989C3}" name="Column9102" dataDxfId="8653"/>
    <tableColumn id="9119" xr3:uid="{D80C6F45-9C18-44BD-9917-9909F4E94A16}" name="Column9103" dataDxfId="8652"/>
    <tableColumn id="9120" xr3:uid="{1DE0E412-18CB-4305-AB5B-F2F6B6E6554F}" name="Column9104" dataDxfId="8651"/>
    <tableColumn id="9121" xr3:uid="{13A0E7E0-8AAA-4574-9FBD-F2589EB5F415}" name="Column9105" dataDxfId="8650"/>
    <tableColumn id="9122" xr3:uid="{A00FF268-FD6A-4CC6-ABB7-D45725FC7451}" name="Column9106" dataDxfId="8649"/>
    <tableColumn id="9123" xr3:uid="{AA6A2724-CBCB-4FC0-BA9A-789571CD470E}" name="Column9107" dataDxfId="8648"/>
    <tableColumn id="9124" xr3:uid="{ABA5A78E-0931-4A33-A0F3-542094FC5BC2}" name="Column9108" dataDxfId="8647"/>
    <tableColumn id="9125" xr3:uid="{E4643C4B-9DEF-4F55-B812-F7790647BF21}" name="Column9109" dataDxfId="8646"/>
    <tableColumn id="9126" xr3:uid="{64580312-2424-467E-ACF9-44DB289E86D7}" name="Column9110" dataDxfId="8645"/>
    <tableColumn id="9127" xr3:uid="{35950DFC-C5A0-42CB-BF60-B2600D16E418}" name="Column9111" dataDxfId="8644"/>
    <tableColumn id="9128" xr3:uid="{498A76C6-66D0-4E07-848A-D56E870FF7C8}" name="Column9112" dataDxfId="8643"/>
    <tableColumn id="9129" xr3:uid="{1B082AE5-4682-4123-8CAC-47DF5EB0921D}" name="Column9113" dataDxfId="8642"/>
    <tableColumn id="9130" xr3:uid="{46D66520-8F2C-4482-B8C9-C4D7E5203B72}" name="Column9114" dataDxfId="8641"/>
    <tableColumn id="9131" xr3:uid="{851FBBEB-EB06-4526-B51B-0424D5076A58}" name="Column9115" dataDxfId="8640"/>
    <tableColumn id="9132" xr3:uid="{E78DDBDF-1685-4ED2-8ACB-C8EFD97A53C2}" name="Column9116" dataDxfId="8639"/>
    <tableColumn id="9133" xr3:uid="{A5B6003B-1E6D-4F47-91C4-F99E4301F000}" name="Column9117" dataDxfId="8638"/>
    <tableColumn id="9134" xr3:uid="{214C18AC-7F2E-4D92-9377-6AF748DEC991}" name="Column9118" dataDxfId="8637"/>
    <tableColumn id="9135" xr3:uid="{88BE4B57-5113-4BD6-AD18-FA48EAAC0746}" name="Column9119" dataDxfId="8636"/>
    <tableColumn id="9136" xr3:uid="{95A10241-695B-40D9-BF45-3485D3A797CF}" name="Column9120" dataDxfId="8635"/>
    <tableColumn id="9137" xr3:uid="{7F2558A3-3851-48DB-954A-90D29CC9131F}" name="Column9121" dataDxfId="8634"/>
    <tableColumn id="9138" xr3:uid="{A4EF51EE-5AD1-4CC1-B693-CA1767E08F09}" name="Column9122" dataDxfId="8633"/>
    <tableColumn id="9139" xr3:uid="{28E9FF8D-895B-4A49-AEA8-209C0F6FC00D}" name="Column9123" dataDxfId="8632"/>
    <tableColumn id="9140" xr3:uid="{640B3E3D-232B-4367-9C2C-613D32FD112C}" name="Column9124" dataDxfId="8631"/>
    <tableColumn id="9141" xr3:uid="{384CBE67-FDA5-4389-94C5-CF0DA69914B3}" name="Column9125" dataDxfId="8630"/>
    <tableColumn id="9142" xr3:uid="{D74469F8-10B1-47C7-9430-6D3FEDC3B86B}" name="Column9126" dataDxfId="8629"/>
    <tableColumn id="9143" xr3:uid="{A224A2D6-6AC5-499F-A511-C3BCEBD79CC0}" name="Column9127" dataDxfId="8628"/>
    <tableColumn id="9144" xr3:uid="{49EA0BB1-68AF-4B51-A6DE-38BC82CD809D}" name="Column9128" dataDxfId="8627"/>
    <tableColumn id="9145" xr3:uid="{94E3CF0A-82C7-4647-871F-4698CAD01494}" name="Column9129" dataDxfId="8626"/>
    <tableColumn id="9146" xr3:uid="{6A61A218-8001-4B62-ACFC-B8EE443C8328}" name="Column9130" dataDxfId="8625"/>
    <tableColumn id="9147" xr3:uid="{A9FF1CAE-ECC1-4B06-A5A6-8939401CBF7E}" name="Column9131" dataDxfId="8624"/>
    <tableColumn id="9148" xr3:uid="{59D4ADE1-AAA9-41E9-A747-34DB384AF89F}" name="Column9132" dataDxfId="8623"/>
    <tableColumn id="9149" xr3:uid="{932166C3-FF1C-41CA-B0C2-CEA0B3239E2B}" name="Column9133" dataDxfId="8622"/>
    <tableColumn id="9150" xr3:uid="{9F15D5DC-4B6A-4202-9454-5A1B2EA681A5}" name="Column9134" dataDxfId="8621"/>
    <tableColumn id="9151" xr3:uid="{5D0DBA1E-6821-4C63-9C57-BF443F237184}" name="Column9135" dataDxfId="8620"/>
    <tableColumn id="9152" xr3:uid="{86D672C8-9EC6-431A-A7E4-320B2DF2E926}" name="Column9136" dataDxfId="8619"/>
    <tableColumn id="9153" xr3:uid="{3DC75C63-FE8E-47B1-997E-1D69CDD4DAA4}" name="Column9137" dataDxfId="8618"/>
    <tableColumn id="9154" xr3:uid="{423A1C4C-A766-426F-94F8-50480FB997C3}" name="Column9138" dataDxfId="8617"/>
    <tableColumn id="9155" xr3:uid="{2560FE2B-FB54-48B4-8440-B1665C8AD4F7}" name="Column9139" dataDxfId="8616"/>
    <tableColumn id="9156" xr3:uid="{C54E4344-3D2F-4133-B43C-FC032EDF9F82}" name="Column9140" dataDxfId="8615"/>
    <tableColumn id="9157" xr3:uid="{642F5AF7-8AA8-4291-8334-758FC2F6F85F}" name="Column9141" dataDxfId="8614"/>
    <tableColumn id="9158" xr3:uid="{2E0869A0-0BDC-46A3-8760-44B877055E38}" name="Column9142" dataDxfId="8613"/>
    <tableColumn id="9159" xr3:uid="{6AC853E7-2CDB-47E0-972A-685ED2594B99}" name="Column9143" dataDxfId="8612"/>
    <tableColumn id="9160" xr3:uid="{3620EAD7-94F4-4E82-B844-4D27677CA536}" name="Column9144" dataDxfId="8611"/>
    <tableColumn id="9161" xr3:uid="{D7E492DA-66AB-4707-B0BA-C62E5BA800D8}" name="Column9145" dataDxfId="8610"/>
    <tableColumn id="9162" xr3:uid="{9EB3EA51-E524-4FCC-AB80-D9EF826C95FD}" name="Column9146" dataDxfId="8609"/>
    <tableColumn id="9163" xr3:uid="{775E98AD-1A01-4A96-AA19-46E1838CD812}" name="Column9147" dataDxfId="8608"/>
    <tableColumn id="9164" xr3:uid="{7C685142-C7CF-484E-93D8-6EA9BCE28764}" name="Column9148" dataDxfId="8607"/>
    <tableColumn id="9165" xr3:uid="{FAC6CE8A-0650-4D0C-BF2A-1686CED0C334}" name="Column9149" dataDxfId="8606"/>
    <tableColumn id="9166" xr3:uid="{CF3BA1E6-2653-4396-8C1F-8C20A01C1C42}" name="Column9150" dataDxfId="8605"/>
    <tableColumn id="9167" xr3:uid="{D5370FE6-F0C6-4EAB-92B5-2B1AC9A9AF3E}" name="Column9151" dataDxfId="8604"/>
    <tableColumn id="9168" xr3:uid="{B334F7DB-73EC-459C-88B0-8F8C0E35DABE}" name="Column9152" dataDxfId="8603"/>
    <tableColumn id="9169" xr3:uid="{73BD5916-69E7-4F4C-A5AB-F2072507A9A1}" name="Column9153" dataDxfId="8602"/>
    <tableColumn id="9170" xr3:uid="{C9FF8D86-D21B-4516-9FD9-BB5BD119BF53}" name="Column9154" dataDxfId="8601"/>
    <tableColumn id="9171" xr3:uid="{288DD2A2-D2E8-4481-AF5C-2F10C43A2B20}" name="Column9155" dataDxfId="8600"/>
    <tableColumn id="9172" xr3:uid="{264BEF7B-A599-481E-8329-426E3230A5A1}" name="Column9156" dataDxfId="8599"/>
    <tableColumn id="9173" xr3:uid="{8643FD84-1A95-4D87-847B-D2A5F815849A}" name="Column9157" dataDxfId="8598"/>
    <tableColumn id="9174" xr3:uid="{4AE0AF6B-63F3-41B7-9B0A-E5DE35AAD767}" name="Column9158" dataDxfId="8597"/>
    <tableColumn id="9175" xr3:uid="{DCF0C77A-7AA6-40F0-AEF3-FD51EDD10B94}" name="Column9159" dataDxfId="8596"/>
    <tableColumn id="9176" xr3:uid="{EB82E7FB-730F-472A-9400-F557EC923BE0}" name="Column9160" dataDxfId="8595"/>
    <tableColumn id="9177" xr3:uid="{03BD575A-FEF0-43D8-9A87-B941C1BC1C87}" name="Column9161" dataDxfId="8594"/>
    <tableColumn id="9178" xr3:uid="{3F0DACF7-273F-430D-B75E-04E47357DB91}" name="Column9162" dataDxfId="8593"/>
    <tableColumn id="9179" xr3:uid="{88CB574F-BEB3-4BDE-AF29-64A2808A9B1E}" name="Column9163" dataDxfId="8592"/>
    <tableColumn id="9180" xr3:uid="{D025F543-44BB-4FD8-A9F3-BE1870AFE4F5}" name="Column9164" dataDxfId="8591"/>
    <tableColumn id="9181" xr3:uid="{B6B35262-A108-42FC-98B0-C82010DE5A45}" name="Column9165" dataDxfId="8590"/>
    <tableColumn id="9182" xr3:uid="{2DE3B266-B18D-4868-8401-B48004D44DC4}" name="Column9166" dataDxfId="8589"/>
    <tableColumn id="9183" xr3:uid="{0DBFDA4E-6EF7-40C1-BAA7-C0374CF53B5C}" name="Column9167" dataDxfId="8588"/>
    <tableColumn id="9184" xr3:uid="{62F2CBCB-C10B-4E3F-8026-13EE552E7638}" name="Column9168" dataDxfId="8587"/>
    <tableColumn id="9185" xr3:uid="{09142AB0-E009-4B7A-983F-ED7286BC3185}" name="Column9169" dataDxfId="8586"/>
    <tableColumn id="9186" xr3:uid="{78F6DFF3-52EE-4007-A092-5A5DFC2C9281}" name="Column9170" dataDxfId="8585"/>
    <tableColumn id="9187" xr3:uid="{EA4B9EA9-499B-4F69-8456-E1BFF37B0A97}" name="Column9171" dataDxfId="8584"/>
    <tableColumn id="9188" xr3:uid="{25A43BA9-3DE5-43D9-9BA3-1BEB7DA78F26}" name="Column9172" dataDxfId="8583"/>
    <tableColumn id="9189" xr3:uid="{FCB5544D-8FEE-4B89-8394-69783A92E1EC}" name="Column9173" dataDxfId="8582"/>
    <tableColumn id="9190" xr3:uid="{91F931B5-5410-4D4D-AD6B-C0686C277052}" name="Column9174" dataDxfId="8581"/>
    <tableColumn id="9191" xr3:uid="{6AE28FD0-E490-482F-8281-DC536A9D1932}" name="Column9175" dataDxfId="8580"/>
    <tableColumn id="9192" xr3:uid="{91ECB3EE-A396-46BB-B1F9-39B5BC89EEF9}" name="Column9176" dataDxfId="8579"/>
    <tableColumn id="9193" xr3:uid="{194906BA-73BC-461A-B7A0-0B54CA35B9E9}" name="Column9177" dataDxfId="8578"/>
    <tableColumn id="9194" xr3:uid="{1D9A1FEB-CCB1-4BFC-9E4F-A9AD1131A888}" name="Column9178" dataDxfId="8577"/>
    <tableColumn id="9195" xr3:uid="{6B41F5B2-8BFB-43C8-AC46-2D86D5073D71}" name="Column9179" dataDxfId="8576"/>
    <tableColumn id="9196" xr3:uid="{3F6CCE0C-9385-4CAF-B316-8948CA83C92C}" name="Column9180" dataDxfId="8575"/>
    <tableColumn id="9197" xr3:uid="{02D70378-BC85-4765-9AA5-2A1F9966EAC7}" name="Column9181" dataDxfId="8574"/>
    <tableColumn id="9198" xr3:uid="{D0047366-F10E-470B-9BD0-2A88B8EC8AEB}" name="Column9182" dataDxfId="8573"/>
    <tableColumn id="9199" xr3:uid="{27B9FDF2-9F5A-4557-8822-8158671F7A75}" name="Column9183" dataDxfId="8572"/>
    <tableColumn id="9200" xr3:uid="{AAE07071-6957-4184-BE43-C9FEF304554B}" name="Column9184" dataDxfId="8571"/>
    <tableColumn id="9201" xr3:uid="{340D0FAC-08A3-4F58-A844-C09856810823}" name="Column9185" dataDxfId="8570"/>
    <tableColumn id="9202" xr3:uid="{32515110-E87F-423D-A1BE-CC6404DCD831}" name="Column9186" dataDxfId="8569"/>
    <tableColumn id="9203" xr3:uid="{FE96B53D-6FF0-4F27-B07F-246DE3BC5B0E}" name="Column9187" dataDxfId="8568"/>
    <tableColumn id="9204" xr3:uid="{9CE1EFFF-02F4-4C84-BACA-5DB2FEE0E26D}" name="Column9188" dataDxfId="8567"/>
    <tableColumn id="9205" xr3:uid="{2AA38E51-945F-49C0-A175-D5315DE6C29F}" name="Column9189" dataDxfId="8566"/>
    <tableColumn id="9206" xr3:uid="{ABD58F26-50B0-46EE-BA15-90E18CC0E083}" name="Column9190" dataDxfId="8565"/>
    <tableColumn id="9207" xr3:uid="{16A33FB3-3EC6-4D46-B0B7-584FC398BC2D}" name="Column9191" dataDxfId="8564"/>
    <tableColumn id="9208" xr3:uid="{3639B7A2-FA8B-43B9-914F-87868EBF65A9}" name="Column9192" dataDxfId="8563"/>
    <tableColumn id="9209" xr3:uid="{F770B097-261A-4878-8FB2-3E5332049FC0}" name="Column9193" dataDxfId="8562"/>
    <tableColumn id="9210" xr3:uid="{9DC0FF5E-8A15-4962-B1C3-CF72744447C2}" name="Column9194" dataDxfId="8561"/>
    <tableColumn id="9211" xr3:uid="{1EDF6425-95C9-4AD0-84CE-19D29CB6A72E}" name="Column9195" dataDxfId="8560"/>
    <tableColumn id="9212" xr3:uid="{74761AE4-8E7A-4487-AA2C-20B874DBDB68}" name="Column9196" dataDxfId="8559"/>
    <tableColumn id="9213" xr3:uid="{2036D1E0-9C68-4057-B565-8704349A6805}" name="Column9197" dataDxfId="8558"/>
    <tableColumn id="9214" xr3:uid="{2F365206-A002-4C43-A906-56BFC48D86E0}" name="Column9198" dataDxfId="8557"/>
    <tableColumn id="9215" xr3:uid="{C94A2341-E047-417E-BE51-2DD4A2698FCF}" name="Column9199" dataDxfId="8556"/>
    <tableColumn id="9216" xr3:uid="{0B765D6E-C2A0-40BD-9D66-AA8C7B526491}" name="Column9200" dataDxfId="8555"/>
    <tableColumn id="9217" xr3:uid="{B5FA04F8-849A-4E05-906D-519B2A0E0CDB}" name="Column9201" dataDxfId="8554"/>
    <tableColumn id="9218" xr3:uid="{E2E8F3D9-597B-407E-997F-0E9547091547}" name="Column9202" dataDxfId="8553"/>
    <tableColumn id="9219" xr3:uid="{F173B248-47B7-4CE2-9206-045531C32BFB}" name="Column9203" dataDxfId="8552"/>
    <tableColumn id="9220" xr3:uid="{1EF9F952-71BE-471C-970F-4B51479E4977}" name="Column9204" dataDxfId="8551"/>
    <tableColumn id="9221" xr3:uid="{17011C86-3C86-448F-864D-21486E844632}" name="Column9205" dataDxfId="8550"/>
    <tableColumn id="9222" xr3:uid="{46CA72A3-0AD9-407D-9ADE-DB156635638E}" name="Column9206" dataDxfId="8549"/>
    <tableColumn id="9223" xr3:uid="{F2562E84-A42F-47CF-94AE-7BF6BA8BAE85}" name="Column9207" dataDxfId="8548"/>
    <tableColumn id="9224" xr3:uid="{5B113DCB-6064-4CDE-9568-538D261B53A0}" name="Column9208" dataDxfId="8547"/>
    <tableColumn id="9225" xr3:uid="{80B874B7-431C-430D-9EF6-8AE4A80F02FC}" name="Column9209" dataDxfId="8546"/>
    <tableColumn id="9226" xr3:uid="{8F94A3A3-563C-401B-9906-5D8D7ABCFAEB}" name="Column9210" dataDxfId="8545"/>
    <tableColumn id="9227" xr3:uid="{1D734F50-33CA-4D1C-BD21-0A62B60432CC}" name="Column9211" dataDxfId="8544"/>
    <tableColumn id="9228" xr3:uid="{3841E5C8-FD60-4132-8A61-9B8A71232E66}" name="Column9212" dataDxfId="8543"/>
    <tableColumn id="9229" xr3:uid="{241BF591-EC3E-4AFC-A475-1232C0CB8639}" name="Column9213" dataDxfId="8542"/>
    <tableColumn id="9230" xr3:uid="{3609A761-2D42-4DD6-9D57-8C28DF6ED417}" name="Column9214" dataDxfId="8541"/>
    <tableColumn id="9231" xr3:uid="{59E26682-34EC-4926-B781-7228197C0F30}" name="Column9215" dataDxfId="8540"/>
    <tableColumn id="9232" xr3:uid="{6E4C6138-F3F4-415A-8CA9-80BF9C638FC1}" name="Column9216" dataDxfId="8539"/>
    <tableColumn id="9233" xr3:uid="{C0C5E564-F1D4-4F26-A82A-2D23889E625F}" name="Column9217" dataDxfId="8538"/>
    <tableColumn id="9234" xr3:uid="{8589BA6E-733C-4F99-8936-C8042CA29CE4}" name="Column9218" dataDxfId="8537"/>
    <tableColumn id="9235" xr3:uid="{2D0F1F58-9A85-4766-8B70-A5A1F94A9052}" name="Column9219" dataDxfId="8536"/>
    <tableColumn id="9236" xr3:uid="{C69232F4-AA19-4016-BC05-44DFF20A53B6}" name="Column9220" dataDxfId="8535"/>
    <tableColumn id="9237" xr3:uid="{50EB0ACD-24A2-43A8-9D6F-67544347941A}" name="Column9221" dataDxfId="8534"/>
    <tableColumn id="9238" xr3:uid="{2A5F41A1-94C0-4D5E-B205-481AABA6D7C5}" name="Column9222" dataDxfId="8533"/>
    <tableColumn id="9239" xr3:uid="{F859EBA7-1F48-42A6-9341-3E7424F5DB2B}" name="Column9223" dataDxfId="8532"/>
    <tableColumn id="9240" xr3:uid="{D59E72C4-0645-4C89-B0CA-CE01DC4829BC}" name="Column9224" dataDxfId="8531"/>
    <tableColumn id="9241" xr3:uid="{2C02B113-22BA-41A2-9A75-2C68C642AB3F}" name="Column9225" dataDxfId="8530"/>
    <tableColumn id="9242" xr3:uid="{6A3EE73E-A322-4806-9756-C5087490F5C6}" name="Column9226" dataDxfId="8529"/>
    <tableColumn id="9243" xr3:uid="{66FFE5BA-8CB3-43E1-98BF-9D7494BD44F2}" name="Column9227" dataDxfId="8528"/>
    <tableColumn id="9244" xr3:uid="{238589BF-4730-43DE-96E9-4E59C239E455}" name="Column9228" dataDxfId="8527"/>
    <tableColumn id="9245" xr3:uid="{007861EE-613D-4E0B-82C0-2C81D4F3B0C4}" name="Column9229" dataDxfId="8526"/>
    <tableColumn id="9246" xr3:uid="{00B4C8DF-2139-41F7-98C7-0BAEFC65CD4A}" name="Column9230" dataDxfId="8525"/>
    <tableColumn id="9247" xr3:uid="{555C276E-CABA-4B45-9AC7-0FC634A462A2}" name="Column9231" dataDxfId="8524"/>
    <tableColumn id="9248" xr3:uid="{9635B0E3-7A87-4265-B100-538B29DC5C5F}" name="Column9232" dataDxfId="8523"/>
    <tableColumn id="9249" xr3:uid="{79E43A12-EE91-4AD8-A2AB-6A87E587197B}" name="Column9233" dataDxfId="8522"/>
    <tableColumn id="9250" xr3:uid="{787298B3-92CC-43E9-8FF0-60357AD85D29}" name="Column9234" dataDxfId="8521"/>
    <tableColumn id="9251" xr3:uid="{580B781B-E963-403E-A9A8-365D11329449}" name="Column9235" dataDxfId="8520"/>
    <tableColumn id="9252" xr3:uid="{10C424A1-D372-433E-B478-8562C16F9B90}" name="Column9236" dataDxfId="8519"/>
    <tableColumn id="9253" xr3:uid="{531D363F-AE4A-4E5C-BEBD-ABF4942E493C}" name="Column9237" dataDxfId="8518"/>
    <tableColumn id="9254" xr3:uid="{51E41A2B-ECA5-4CE2-83BC-8D09D570949E}" name="Column9238" dataDxfId="8517"/>
    <tableColumn id="9255" xr3:uid="{3E570654-FC8C-4F71-BA62-7EAA853C1BE6}" name="Column9239" dataDxfId="8516"/>
    <tableColumn id="9256" xr3:uid="{5734B919-C67D-4F4A-B536-C3FB3285E864}" name="Column9240" dataDxfId="8515"/>
    <tableColumn id="9257" xr3:uid="{30AF9030-D131-4BD4-A4BE-8063CBF532F7}" name="Column9241" dataDxfId="8514"/>
    <tableColumn id="9258" xr3:uid="{9814D6E7-80B8-4DD7-976C-0155EFBC53D1}" name="Column9242" dataDxfId="8513"/>
    <tableColumn id="9259" xr3:uid="{E3D94849-7D11-4E38-895E-E384468FB519}" name="Column9243" dataDxfId="8512"/>
    <tableColumn id="9260" xr3:uid="{DD342B3C-2B3D-4593-959B-24C726E6380C}" name="Column9244" dataDxfId="8511"/>
    <tableColumn id="9261" xr3:uid="{15C852F8-C314-4B0E-8A17-C53E2E97007B}" name="Column9245" dataDxfId="8510"/>
    <tableColumn id="9262" xr3:uid="{3E256AD6-8683-4ED2-AFD2-015A51134D04}" name="Column9246" dataDxfId="8509"/>
    <tableColumn id="9263" xr3:uid="{204EC0AD-6B17-4DFF-9AF4-8EE7536DB6E9}" name="Column9247" dataDxfId="8508"/>
    <tableColumn id="9264" xr3:uid="{F001CA9B-6346-410D-BDE1-4221A766180A}" name="Column9248" dataDxfId="8507"/>
    <tableColumn id="9265" xr3:uid="{D3936A46-9BEB-4F55-8AF6-43E5E50FCD11}" name="Column9249" dataDxfId="8506"/>
    <tableColumn id="9266" xr3:uid="{D6BA2924-864C-47EC-A669-FBBFFC67E326}" name="Column9250" dataDxfId="8505"/>
    <tableColumn id="9267" xr3:uid="{C96B8478-FCFB-4338-9783-3BE2699C6D4C}" name="Column9251" dataDxfId="8504"/>
    <tableColumn id="9268" xr3:uid="{D91DB141-8A46-48C7-B884-04716F65EE50}" name="Column9252" dataDxfId="8503"/>
    <tableColumn id="9269" xr3:uid="{29FEFAC5-384D-42C0-8E93-C51A0AFE490C}" name="Column9253" dataDxfId="8502"/>
    <tableColumn id="9270" xr3:uid="{408E266E-2365-4F83-9013-4DA4339120C5}" name="Column9254" dataDxfId="8501"/>
    <tableColumn id="9271" xr3:uid="{99FC56F2-5DE5-4FBE-8198-32B8CC5C3B7F}" name="Column9255" dataDxfId="8500"/>
    <tableColumn id="9272" xr3:uid="{12B063F8-6D5B-48D8-A3A5-E67F4D147D65}" name="Column9256" dataDxfId="8499"/>
    <tableColumn id="9273" xr3:uid="{04E29112-B1F6-4EB0-BCCB-53F1CF72CFCB}" name="Column9257" dataDxfId="8498"/>
    <tableColumn id="9274" xr3:uid="{1C8A7CAA-7F65-47B3-B4D7-89E67DBD0FD9}" name="Column9258" dataDxfId="8497"/>
    <tableColumn id="9275" xr3:uid="{8BC6B509-71A3-4E3B-A7C0-6C8ABA455809}" name="Column9259" dataDxfId="8496"/>
    <tableColumn id="9276" xr3:uid="{AF1057BE-1320-4B0C-A53B-0029609081E5}" name="Column9260" dataDxfId="8495"/>
    <tableColumn id="9277" xr3:uid="{9F949AF7-9394-4178-ADE4-A487DC6A9E7B}" name="Column9261" dataDxfId="8494"/>
    <tableColumn id="9278" xr3:uid="{B6B0675E-BCBF-49DE-B643-3788017CEC16}" name="Column9262" dataDxfId="8493"/>
    <tableColumn id="9279" xr3:uid="{C53EB165-66C7-46B8-8E13-97E196794DBC}" name="Column9263" dataDxfId="8492"/>
    <tableColumn id="9280" xr3:uid="{5E874C35-5A73-4C1F-B02F-72D4D24D2A32}" name="Column9264" dataDxfId="8491"/>
    <tableColumn id="9281" xr3:uid="{DB8EF995-1598-4C6A-BCE2-58CA6D3E5DE8}" name="Column9265" dataDxfId="8490"/>
    <tableColumn id="9282" xr3:uid="{12DDEE00-A1B7-441B-B259-F6D6C41A7F6C}" name="Column9266" dataDxfId="8489"/>
    <tableColumn id="9283" xr3:uid="{F220EF4B-3636-43E6-BD96-53F62D0A4D21}" name="Column9267" dataDxfId="8488"/>
    <tableColumn id="9284" xr3:uid="{47175ADE-9D91-4B8B-BA1D-643262E400B0}" name="Column9268" dataDxfId="8487"/>
    <tableColumn id="9285" xr3:uid="{29280048-0A3C-438C-BC4F-710DFD0509D5}" name="Column9269" dataDxfId="8486"/>
    <tableColumn id="9286" xr3:uid="{EC474BAA-BF1E-4FBB-8C52-516054AF6A08}" name="Column9270" dataDxfId="8485"/>
    <tableColumn id="9287" xr3:uid="{DC5C6EF3-32BC-4744-903E-A1F927E5D7A1}" name="Column9271" dataDxfId="8484"/>
    <tableColumn id="9288" xr3:uid="{B2B0DD05-622E-4355-82BE-11F5E22F2DF5}" name="Column9272" dataDxfId="8483"/>
    <tableColumn id="9289" xr3:uid="{2060F236-FDE5-4C8E-B9C9-A32C22D9CC32}" name="Column9273" dataDxfId="8482"/>
    <tableColumn id="9290" xr3:uid="{29940602-708C-448D-94B0-50030E283BA0}" name="Column9274" dataDxfId="8481"/>
    <tableColumn id="9291" xr3:uid="{05E1748E-A869-4F7C-91F2-343884E110F8}" name="Column9275" dataDxfId="8480"/>
    <tableColumn id="9292" xr3:uid="{DAD4C1A8-4A63-43C6-9E27-E90DF583AFC1}" name="Column9276" dataDxfId="8479"/>
    <tableColumn id="9293" xr3:uid="{EEC3AF0A-DD29-49E7-8038-F9E849DEBB9E}" name="Column9277" dataDxfId="8478"/>
    <tableColumn id="9294" xr3:uid="{F9E7CE63-F220-4323-BCD3-F2151ACC9125}" name="Column9278" dataDxfId="8477"/>
    <tableColumn id="9295" xr3:uid="{1B668819-7E0B-4217-B55C-222A50A1BF4D}" name="Column9279" dataDxfId="8476"/>
    <tableColumn id="9296" xr3:uid="{47A3408A-361E-4B4D-AAB2-1ED36B74DC49}" name="Column9280" dataDxfId="8475"/>
    <tableColumn id="9297" xr3:uid="{8DB07EDB-0ACA-49D3-944A-0BAA2FBEBA8E}" name="Column9281" dataDxfId="8474"/>
    <tableColumn id="9298" xr3:uid="{BC2CCA25-7001-4798-9D90-DA919F15861A}" name="Column9282" dataDxfId="8473"/>
    <tableColumn id="9299" xr3:uid="{D269487B-71E9-4433-83AE-E79C7EC5F34B}" name="Column9283" dataDxfId="8472"/>
    <tableColumn id="9300" xr3:uid="{81D2DC41-919D-4881-8BD4-511144416883}" name="Column9284" dataDxfId="8471"/>
    <tableColumn id="9301" xr3:uid="{682194FE-DC77-4A61-94EB-CEC4CA5F918A}" name="Column9285" dataDxfId="8470"/>
    <tableColumn id="9302" xr3:uid="{190F1752-CBF2-4F69-9A13-894A83959350}" name="Column9286" dataDxfId="8469"/>
    <tableColumn id="9303" xr3:uid="{9BFBD2C9-912C-4755-80CE-DF95BA6158A8}" name="Column9287" dataDxfId="8468"/>
    <tableColumn id="9304" xr3:uid="{10B95FC1-7A3B-4D05-BB61-B71CA8139CC8}" name="Column9288" dataDxfId="8467"/>
    <tableColumn id="9305" xr3:uid="{5EA76CCA-58DA-46B5-A31E-D05BF82356B1}" name="Column9289" dataDxfId="8466"/>
    <tableColumn id="9306" xr3:uid="{327B5D10-653D-472C-9564-F42854D0AA25}" name="Column9290" dataDxfId="8465"/>
    <tableColumn id="9307" xr3:uid="{3736709A-D6B6-4AFB-B898-0CE9FB3C1A5C}" name="Column9291" dataDxfId="8464"/>
    <tableColumn id="9308" xr3:uid="{CB89117A-FBE6-400B-A337-F0C31C5EED3D}" name="Column9292" dataDxfId="8463"/>
    <tableColumn id="9309" xr3:uid="{2D834B9F-E8C0-436B-BDAD-C457F22E0B8C}" name="Column9293" dataDxfId="8462"/>
    <tableColumn id="9310" xr3:uid="{EC32B061-4FD7-4A46-84E6-2816DD3ADC0A}" name="Column9294" dataDxfId="8461"/>
    <tableColumn id="9311" xr3:uid="{41240555-06F2-4040-95A3-8984E988BC91}" name="Column9295" dataDxfId="8460"/>
    <tableColumn id="9312" xr3:uid="{6BAAD01D-E1B8-49DB-B517-F0E17171EEF1}" name="Column9296" dataDxfId="8459"/>
    <tableColumn id="9313" xr3:uid="{A4B8FA8A-D8AA-41D6-986B-FB9EB3E4D48D}" name="Column9297" dataDxfId="8458"/>
    <tableColumn id="9314" xr3:uid="{DA27E402-B965-4043-8BFE-E9B1A518E46F}" name="Column9298" dataDxfId="8457"/>
    <tableColumn id="9315" xr3:uid="{A6104335-41B6-4BDA-94C6-6544301F5F0A}" name="Column9299" dataDxfId="8456"/>
    <tableColumn id="9316" xr3:uid="{DE05D069-04FA-44D5-A9BD-CBEF944BA6E0}" name="Column9300" dataDxfId="8455"/>
    <tableColumn id="9317" xr3:uid="{256FE88C-6CBB-4085-BEBF-C4B4F3AB2014}" name="Column9301" dataDxfId="8454"/>
    <tableColumn id="9318" xr3:uid="{1F916C5E-B073-41E5-8E54-81FCC7CC0C79}" name="Column9302" dataDxfId="8453"/>
    <tableColumn id="9319" xr3:uid="{6917F2BD-42EB-4A3B-9E22-ACA72B4B6EC1}" name="Column9303" dataDxfId="8452"/>
    <tableColumn id="9320" xr3:uid="{E5630B40-024A-4287-9DBC-C1307BA38CC3}" name="Column9304" dataDxfId="8451"/>
    <tableColumn id="9321" xr3:uid="{7AACA746-AFB4-49E8-920C-5583A2CB7DEA}" name="Column9305" dataDxfId="8450"/>
    <tableColumn id="9322" xr3:uid="{5147DCA7-4EAC-410B-974E-CC24CB16E726}" name="Column9306" dataDxfId="8449"/>
    <tableColumn id="9323" xr3:uid="{0E4F3DC2-C045-4088-8759-4492A12EFBD0}" name="Column9307" dataDxfId="8448"/>
    <tableColumn id="9324" xr3:uid="{69EF38D5-4312-400D-B61E-F00571159662}" name="Column9308" dataDxfId="8447"/>
    <tableColumn id="9325" xr3:uid="{0066504B-E62E-4C68-BDFB-90DE1F83CC1E}" name="Column9309" dataDxfId="8446"/>
    <tableColumn id="9326" xr3:uid="{6D40A657-5163-4291-BF1E-B867B540097A}" name="Column9310" dataDxfId="8445"/>
    <tableColumn id="9327" xr3:uid="{D24A14BD-9BEA-46F9-BDCF-EEAC6A4BF82E}" name="Column9311" dataDxfId="8444"/>
    <tableColumn id="9328" xr3:uid="{C494BFAE-9F5C-4A8C-A328-DE9E2DC56E0C}" name="Column9312" dataDxfId="8443"/>
    <tableColumn id="9329" xr3:uid="{9EA681F5-C1F3-487A-95A4-4220570FDF97}" name="Column9313" dataDxfId="8442"/>
    <tableColumn id="9330" xr3:uid="{4BE55DF1-9943-4029-83FB-042D7D493658}" name="Column9314" dataDxfId="8441"/>
    <tableColumn id="9331" xr3:uid="{970FB32C-4E5C-4B4A-B81F-8B91F4E71F43}" name="Column9315" dataDxfId="8440"/>
    <tableColumn id="9332" xr3:uid="{FB20AADE-EB88-438F-B1B3-CEA63EC3C3DB}" name="Column9316" dataDxfId="8439"/>
    <tableColumn id="9333" xr3:uid="{72A5A644-EF5A-4EA6-A08C-D912CEA821C5}" name="Column9317" dataDxfId="8438"/>
    <tableColumn id="9334" xr3:uid="{5C585537-B1AD-4FB5-BB72-E45EF03240AB}" name="Column9318" dataDxfId="8437"/>
    <tableColumn id="9335" xr3:uid="{9942110E-FE3B-46F5-8277-35C02C11C9C7}" name="Column9319" dataDxfId="8436"/>
    <tableColumn id="9336" xr3:uid="{8A2FE3B8-B6E5-4A6E-9D13-8694F87D937E}" name="Column9320" dataDxfId="8435"/>
    <tableColumn id="9337" xr3:uid="{E36AF43E-0362-4E40-8FB1-E7328C9D0791}" name="Column9321" dataDxfId="8434"/>
    <tableColumn id="9338" xr3:uid="{938E64AF-A42D-49BC-BFB9-BA66EE4F89AD}" name="Column9322" dataDxfId="8433"/>
    <tableColumn id="9339" xr3:uid="{608DAF67-EBAD-470A-888A-80AE22EBBB80}" name="Column9323" dataDxfId="8432"/>
    <tableColumn id="9340" xr3:uid="{6BBB8FA9-08E0-4616-8C3E-C93A31B375FD}" name="Column9324" dataDxfId="8431"/>
    <tableColumn id="9341" xr3:uid="{D40FC4B2-2BCF-49B7-AD9F-6F4A65C5DCC6}" name="Column9325" dataDxfId="8430"/>
    <tableColumn id="9342" xr3:uid="{C35F08D5-7CC3-4B0C-BF73-535728BA7122}" name="Column9326" dataDxfId="8429"/>
    <tableColumn id="9343" xr3:uid="{000D53EB-35A9-4B60-826B-9B68F496966B}" name="Column9327" dataDxfId="8428"/>
    <tableColumn id="9344" xr3:uid="{E1FD7517-F600-40C6-8279-A4CAA0D8601E}" name="Column9328" dataDxfId="8427"/>
    <tableColumn id="9345" xr3:uid="{623E8C1C-FEA9-4E62-BB3F-915F317F8675}" name="Column9329" dataDxfId="8426"/>
    <tableColumn id="9346" xr3:uid="{BB875965-9E45-4DC5-8E5C-A6F4A1020BB4}" name="Column9330" dataDxfId="8425"/>
    <tableColumn id="9347" xr3:uid="{AB09137D-755D-4529-8131-4366F8C487BB}" name="Column9331" dataDxfId="8424"/>
    <tableColumn id="9348" xr3:uid="{061C2A25-7999-467A-9B1F-B425CC4EE1DC}" name="Column9332" dataDxfId="8423"/>
    <tableColumn id="9349" xr3:uid="{7DC48CDA-ECBB-41C4-B1DB-E5D66DECC4E1}" name="Column9333" dataDxfId="8422"/>
    <tableColumn id="9350" xr3:uid="{4DF68E6C-1F49-4882-91AA-DF996C2F0B19}" name="Column9334" dataDxfId="8421"/>
    <tableColumn id="9351" xr3:uid="{6CC96E57-6BA5-48E6-9C76-C9A137CE5B2B}" name="Column9335" dataDxfId="8420"/>
    <tableColumn id="9352" xr3:uid="{5ABD2BEC-498C-4B23-A6A6-B01057442857}" name="Column9336" dataDxfId="8419"/>
    <tableColumn id="9353" xr3:uid="{5C7B42CD-4F93-427A-9A01-CA7346163DAA}" name="Column9337" dataDxfId="8418"/>
    <tableColumn id="9354" xr3:uid="{F0CC596A-CBEA-4F19-99B2-EF5D295EB9AF}" name="Column9338" dataDxfId="8417"/>
    <tableColumn id="9355" xr3:uid="{6EB95DF5-EE1A-44F4-B82F-84BE51A755E5}" name="Column9339" dataDxfId="8416"/>
    <tableColumn id="9356" xr3:uid="{4C85F29D-F382-4CA3-A8B3-CE2AD64CED74}" name="Column9340" dataDxfId="8415"/>
    <tableColumn id="9357" xr3:uid="{E7C81B35-6C60-4FE5-AD70-EB999B27687C}" name="Column9341" dataDxfId="8414"/>
    <tableColumn id="9358" xr3:uid="{91EB5207-633D-4628-875B-79B4C94BC606}" name="Column9342" dataDxfId="8413"/>
    <tableColumn id="9359" xr3:uid="{800F1895-BF37-40F4-8CDA-1BEE6BA753FD}" name="Column9343" dataDxfId="8412"/>
    <tableColumn id="9360" xr3:uid="{87D4DC3F-2712-47EA-B66E-47E5E1284BE5}" name="Column9344" dataDxfId="8411"/>
    <tableColumn id="9361" xr3:uid="{6AD4FCB9-EDD3-4B79-87B8-7A105E62BF32}" name="Column9345" dataDxfId="8410"/>
    <tableColumn id="9362" xr3:uid="{8635C384-4BAD-4BB6-9F23-1B855C93D758}" name="Column9346" dataDxfId="8409"/>
    <tableColumn id="9363" xr3:uid="{28349CB4-1272-4F46-A13B-8F658542BA1E}" name="Column9347" dataDxfId="8408"/>
    <tableColumn id="9364" xr3:uid="{8DBFE36A-A242-4D22-B271-C53C3EDA5EFA}" name="Column9348" dataDxfId="8407"/>
    <tableColumn id="9365" xr3:uid="{DB44CE42-CCA5-470C-BAAE-CC4F67882CCA}" name="Column9349" dataDxfId="8406"/>
    <tableColumn id="9366" xr3:uid="{36C3AAA5-DB36-4483-AE9F-C26ECB0FA93D}" name="Column9350" dataDxfId="8405"/>
    <tableColumn id="9367" xr3:uid="{FE684EF4-E715-451D-906C-DF505C932CAF}" name="Column9351" dataDxfId="8404"/>
    <tableColumn id="9368" xr3:uid="{50F976DE-A005-4628-9B11-4D028EA5720F}" name="Column9352" dataDxfId="8403"/>
    <tableColumn id="9369" xr3:uid="{FFE3DA61-4C59-479D-900D-98080B889FA8}" name="Column9353" dataDxfId="8402"/>
    <tableColumn id="9370" xr3:uid="{9551C66A-8F5D-490E-8A32-8164E10C958F}" name="Column9354" dataDxfId="8401"/>
    <tableColumn id="9371" xr3:uid="{0F95460D-AD2D-486A-9F89-EBE4D461F5E4}" name="Column9355" dataDxfId="8400"/>
    <tableColumn id="9372" xr3:uid="{44B4C1CC-7259-4162-8D67-AA2324D1080E}" name="Column9356" dataDxfId="8399"/>
    <tableColumn id="9373" xr3:uid="{A32A6F89-0EA5-4FE5-A221-CFE80C024A91}" name="Column9357" dataDxfId="8398"/>
    <tableColumn id="9374" xr3:uid="{7CF5A2BD-7605-4500-BA40-1CE9C291A89B}" name="Column9358" dataDxfId="8397"/>
    <tableColumn id="9375" xr3:uid="{3CB710FC-C340-4859-A492-EBA49219C31E}" name="Column9359" dataDxfId="8396"/>
    <tableColumn id="9376" xr3:uid="{B3C65ED0-0A2E-4B92-BEFB-C1016D445322}" name="Column9360" dataDxfId="8395"/>
    <tableColumn id="9377" xr3:uid="{1E2D1202-B6B2-4C38-83FE-8B97EE5D1658}" name="Column9361" dataDxfId="8394"/>
    <tableColumn id="9378" xr3:uid="{5E9286BA-38DE-47FB-B24C-2EAA5D4CFB0F}" name="Column9362" dataDxfId="8393"/>
    <tableColumn id="9379" xr3:uid="{B59F4A42-D77A-4675-8656-F1B884544C69}" name="Column9363" dataDxfId="8392"/>
    <tableColumn id="9380" xr3:uid="{E7B29720-2C58-454D-97AE-6D2C3DDE19A4}" name="Column9364" dataDxfId="8391"/>
    <tableColumn id="9381" xr3:uid="{C3940AF2-9D36-4F75-8B03-C1D693586F1D}" name="Column9365" dataDxfId="8390"/>
    <tableColumn id="9382" xr3:uid="{01D70F3C-1FDE-4422-975B-9692DE9B9BAA}" name="Column9366" dataDxfId="8389"/>
    <tableColumn id="9383" xr3:uid="{200994B9-6650-466F-B25E-334DBB61BCF9}" name="Column9367" dataDxfId="8388"/>
    <tableColumn id="9384" xr3:uid="{033773C4-4388-4955-A1AB-6C4413155FB2}" name="Column9368" dataDxfId="8387"/>
    <tableColumn id="9385" xr3:uid="{721B9DE7-7001-447E-9A10-0682DA4D8C12}" name="Column9369" dataDxfId="8386"/>
    <tableColumn id="9386" xr3:uid="{33A2F08C-C5CD-4073-8A91-F4B69122C31E}" name="Column9370" dataDxfId="8385"/>
    <tableColumn id="9387" xr3:uid="{D5FE94CA-3A2E-4F83-A9A6-AB3F085C2255}" name="Column9371" dataDxfId="8384"/>
    <tableColumn id="9388" xr3:uid="{DA1F2808-675D-4709-877B-64FAD266AE5E}" name="Column9372" dataDxfId="8383"/>
    <tableColumn id="9389" xr3:uid="{F21CD22E-664F-46E0-8EDF-8242CDA65A3A}" name="Column9373" dataDxfId="8382"/>
    <tableColumn id="9390" xr3:uid="{FA7998F0-8A2C-47DA-A1FC-C1E31123547B}" name="Column9374" dataDxfId="8381"/>
    <tableColumn id="9391" xr3:uid="{BB0B0217-A6CF-4578-9074-56E6195EBBAC}" name="Column9375" dataDxfId="8380"/>
    <tableColumn id="9392" xr3:uid="{8352262C-DCBE-4DE4-BB22-1B4913ADB659}" name="Column9376" dataDxfId="8379"/>
    <tableColumn id="9393" xr3:uid="{ED0CD4FF-A3FB-4872-870D-B5DB447265D7}" name="Column9377" dataDxfId="8378"/>
    <tableColumn id="9394" xr3:uid="{0A6AB863-E8E5-4040-891B-FD8F98E92D62}" name="Column9378" dataDxfId="8377"/>
    <tableColumn id="9395" xr3:uid="{70FC0F38-3C8C-4E86-9C86-EF2881652F74}" name="Column9379" dataDxfId="8376"/>
    <tableColumn id="9396" xr3:uid="{0A82A06E-7D1D-44B2-A8B0-1C2382F68AB7}" name="Column9380" dataDxfId="8375"/>
    <tableColumn id="9397" xr3:uid="{8F969276-645B-4CEA-AEA3-56C76522FD96}" name="Column9381" dataDxfId="8374"/>
    <tableColumn id="9398" xr3:uid="{D53FAA71-29C1-49AF-BCBD-E36948828A4A}" name="Column9382" dataDxfId="8373"/>
    <tableColumn id="9399" xr3:uid="{3C756EC0-1FA0-4149-89D2-7E043C33D199}" name="Column9383" dataDxfId="8372"/>
    <tableColumn id="9400" xr3:uid="{36BE08A1-7831-4AFB-98B9-3BB7E0FEE4E6}" name="Column9384" dataDxfId="8371"/>
    <tableColumn id="9401" xr3:uid="{16C62167-F165-4A35-A307-5A742BCBC9A7}" name="Column9385" dataDxfId="8370"/>
    <tableColumn id="9402" xr3:uid="{C96BB5CB-2255-4799-BD6E-564E1C703EB7}" name="Column9386" dataDxfId="8369"/>
    <tableColumn id="9403" xr3:uid="{B8911986-4957-4A3B-A4F4-83B3C30E8B17}" name="Column9387" dataDxfId="8368"/>
    <tableColumn id="9404" xr3:uid="{B7F84EF7-F315-46A2-B68A-0034F408431B}" name="Column9388" dataDxfId="8367"/>
    <tableColumn id="9405" xr3:uid="{DCCA1C04-34E0-410C-AA30-175CF0AB0AF0}" name="Column9389" dataDxfId="8366"/>
    <tableColumn id="9406" xr3:uid="{ECB479C5-353C-4D82-A94E-DE6EE756E3C8}" name="Column9390" dataDxfId="8365"/>
    <tableColumn id="9407" xr3:uid="{F0713A8D-29AD-4F31-862E-B9A28BCF03F4}" name="Column9391" dataDxfId="8364"/>
    <tableColumn id="9408" xr3:uid="{A675585E-33F8-4985-8F81-1B73AC012F7D}" name="Column9392" dataDxfId="8363"/>
    <tableColumn id="9409" xr3:uid="{ECC4919A-82CD-4EE6-BE73-0F5F6618CD48}" name="Column9393" dataDxfId="8362"/>
    <tableColumn id="9410" xr3:uid="{D1A74BE0-F557-48BD-8779-0E1816CCD4D8}" name="Column9394" dataDxfId="8361"/>
    <tableColumn id="9411" xr3:uid="{D1E529AA-DFED-4418-8D1F-57398758A7D1}" name="Column9395" dataDxfId="8360"/>
    <tableColumn id="9412" xr3:uid="{54FF6FE1-C63F-4068-9D0B-D1ED51EDF17B}" name="Column9396" dataDxfId="8359"/>
    <tableColumn id="9413" xr3:uid="{0ACB0254-E46D-4EAA-830F-B04DE51B773E}" name="Column9397" dataDxfId="8358"/>
    <tableColumn id="9414" xr3:uid="{13124384-D188-4C8F-A4DE-55B5A7A1DDC6}" name="Column9398" dataDxfId="8357"/>
    <tableColumn id="9415" xr3:uid="{55210239-7D01-4543-9BE2-053B9826EE06}" name="Column9399" dataDxfId="8356"/>
    <tableColumn id="9416" xr3:uid="{630ECD35-1B94-49E7-9E92-DB63805EE29F}" name="Column9400" dataDxfId="8355"/>
    <tableColumn id="9417" xr3:uid="{DE737908-5A18-4D0C-8056-B346F1C68437}" name="Column9401" dataDxfId="8354"/>
    <tableColumn id="9418" xr3:uid="{9FEB0176-2F72-4367-B84D-7B090F5B7254}" name="Column9402" dataDxfId="8353"/>
    <tableColumn id="9419" xr3:uid="{9713C940-2B64-4936-9187-842C538A1BA1}" name="Column9403" dataDxfId="8352"/>
    <tableColumn id="9420" xr3:uid="{CE20FA0C-6EDC-4E50-9D02-291F0D678831}" name="Column9404" dataDxfId="8351"/>
    <tableColumn id="9421" xr3:uid="{E314608B-8F39-4900-92BA-1DC68E6127B8}" name="Column9405" dataDxfId="8350"/>
    <tableColumn id="9422" xr3:uid="{5C6CAFC3-6CFD-4474-8F47-029E72DFC6B5}" name="Column9406" dataDxfId="8349"/>
    <tableColumn id="9423" xr3:uid="{28B31F70-71D7-4E45-A85A-E8ED80DFA870}" name="Column9407" dataDxfId="8348"/>
    <tableColumn id="9424" xr3:uid="{9235628F-F5D9-463B-ADF2-04F16BB3A660}" name="Column9408" dataDxfId="8347"/>
    <tableColumn id="9425" xr3:uid="{A01403CF-F72E-462E-9869-557169587EE9}" name="Column9409" dataDxfId="8346"/>
    <tableColumn id="9426" xr3:uid="{F1964E3D-647C-40E2-AB0F-319286FCB9C2}" name="Column9410" dataDxfId="8345"/>
    <tableColumn id="9427" xr3:uid="{E9755C19-2C18-4C5D-8159-12A087294A40}" name="Column9411" dataDxfId="8344"/>
    <tableColumn id="9428" xr3:uid="{C945448B-DC68-4DE9-95B4-9CA83077B5F1}" name="Column9412" dataDxfId="8343"/>
    <tableColumn id="9429" xr3:uid="{DBD197D9-9C7A-4CB5-8E11-3C9703674D8B}" name="Column9413" dataDxfId="8342"/>
    <tableColumn id="9430" xr3:uid="{EF0E1AF1-3B57-4ADB-855E-AC5C6E00F7A0}" name="Column9414" dataDxfId="8341"/>
    <tableColumn id="9431" xr3:uid="{F8E5D711-7969-4009-B9B0-4B4E6E31595F}" name="Column9415" dataDxfId="8340"/>
    <tableColumn id="9432" xr3:uid="{C3F5FBE2-D8AA-4B96-B18E-344921535E31}" name="Column9416" dataDxfId="8339"/>
    <tableColumn id="9433" xr3:uid="{96830E2B-9628-4906-AAA3-06A1B951CE68}" name="Column9417" dataDxfId="8338"/>
    <tableColumn id="9434" xr3:uid="{BA4CF27D-174D-47A0-A430-C65886B2663B}" name="Column9418" dataDxfId="8337"/>
    <tableColumn id="9435" xr3:uid="{144EF13D-62C5-44A8-8C93-BFA2A3643D79}" name="Column9419" dataDxfId="8336"/>
    <tableColumn id="9436" xr3:uid="{E4105917-7353-465D-BA4D-F796FBC93268}" name="Column9420" dataDxfId="8335"/>
    <tableColumn id="9437" xr3:uid="{D261F2BC-62F4-4306-B5AD-7D0FDD438154}" name="Column9421" dataDxfId="8334"/>
    <tableColumn id="9438" xr3:uid="{C7F5B894-E199-4C15-AE44-D7EB13D59351}" name="Column9422" dataDxfId="8333"/>
    <tableColumn id="9439" xr3:uid="{F07ACE74-FA1C-4F6A-A3CD-9F68E6F16722}" name="Column9423" dataDxfId="8332"/>
    <tableColumn id="9440" xr3:uid="{5409B7EF-AF57-4045-8BFC-FD964560552A}" name="Column9424" dataDxfId="8331"/>
    <tableColumn id="9441" xr3:uid="{652BD952-6280-4466-97B4-22891E790E20}" name="Column9425" dataDxfId="8330"/>
    <tableColumn id="9442" xr3:uid="{14DD0697-07F0-4402-A34E-FDEA7E6E22E0}" name="Column9426" dataDxfId="8329"/>
    <tableColumn id="9443" xr3:uid="{608D6A75-B180-40B8-B793-FDE4D81853ED}" name="Column9427" dataDxfId="8328"/>
    <tableColumn id="9444" xr3:uid="{AD32DAE1-7CE9-40AF-B86F-D9C43D117DC7}" name="Column9428" dataDxfId="8327"/>
    <tableColumn id="9445" xr3:uid="{86C5F07D-762A-4EBF-A4F4-BC089FBDFD32}" name="Column9429" dataDxfId="8326"/>
    <tableColumn id="9446" xr3:uid="{41DD7528-F498-4500-AF11-D325BC937465}" name="Column9430" dataDxfId="8325"/>
    <tableColumn id="9447" xr3:uid="{8D744410-B5C8-46BB-91F9-3420944406CC}" name="Column9431" dataDxfId="8324"/>
    <tableColumn id="9448" xr3:uid="{22955A57-31F4-4BE9-AD3C-5E50611726BA}" name="Column9432" dataDxfId="8323"/>
    <tableColumn id="9449" xr3:uid="{0E9E7611-A006-4BA4-A93E-DF83DB88E45E}" name="Column9433" dataDxfId="8322"/>
    <tableColumn id="9450" xr3:uid="{C1C5D8D7-20CF-41A7-AED0-84E8730BF74B}" name="Column9434" dataDxfId="8321"/>
    <tableColumn id="9451" xr3:uid="{940E3658-30B5-488E-A99D-DBFCCBA7B842}" name="Column9435" dataDxfId="8320"/>
    <tableColumn id="9452" xr3:uid="{D37CBAC8-3DBB-4C00-AF12-398DE9B8FBF7}" name="Column9436" dataDxfId="8319"/>
    <tableColumn id="9453" xr3:uid="{56A32579-2FF7-4FC4-B9EC-EC95C9A483C6}" name="Column9437" dataDxfId="8318"/>
    <tableColumn id="9454" xr3:uid="{1730385E-7362-4DA2-97D5-92DD71BEB529}" name="Column9438" dataDxfId="8317"/>
    <tableColumn id="9455" xr3:uid="{DB0C1A9D-5344-4140-925A-D02D4A64A288}" name="Column9439" dataDxfId="8316"/>
    <tableColumn id="9456" xr3:uid="{53C47517-C037-4C03-AAC6-F9DB8C2B269C}" name="Column9440" dataDxfId="8315"/>
    <tableColumn id="9457" xr3:uid="{50E30C03-2383-4FA3-AE65-046DD3F3EED7}" name="Column9441" dataDxfId="8314"/>
    <tableColumn id="9458" xr3:uid="{B68E729F-E149-4980-BDD0-E33CB881B85C}" name="Column9442" dataDxfId="8313"/>
    <tableColumn id="9459" xr3:uid="{50DAE31E-0516-48CA-9F95-7AEC5487C8FE}" name="Column9443" dataDxfId="8312"/>
    <tableColumn id="9460" xr3:uid="{155D0BC6-053B-4DC8-9436-F79521FC0F23}" name="Column9444" dataDxfId="8311"/>
    <tableColumn id="9461" xr3:uid="{E7164F04-F439-47D1-A3B7-D0A762ADB3A3}" name="Column9445" dataDxfId="8310"/>
    <tableColumn id="9462" xr3:uid="{8E18FEF6-FCA4-491E-B692-CC2DA00158C1}" name="Column9446" dataDxfId="8309"/>
    <tableColumn id="9463" xr3:uid="{41ACE43E-C43B-4AE2-AE3A-11FB836E3FDB}" name="Column9447" dataDxfId="8308"/>
    <tableColumn id="9464" xr3:uid="{3513C92C-EDC5-4D38-A80A-D1910F8E4368}" name="Column9448" dataDxfId="8307"/>
    <tableColumn id="9465" xr3:uid="{582D99CC-A53B-4DC8-8E5D-01CA310EB430}" name="Column9449" dataDxfId="8306"/>
    <tableColumn id="9466" xr3:uid="{443CFB49-0850-4A14-9184-E1B0B73752EB}" name="Column9450" dataDxfId="8305"/>
    <tableColumn id="9467" xr3:uid="{BDBA441C-05EF-44A2-BFBA-1DA02D08C7EE}" name="Column9451" dataDxfId="8304"/>
    <tableColumn id="9468" xr3:uid="{1FAD8B74-C37F-4ABB-93B3-F2487646C826}" name="Column9452" dataDxfId="8303"/>
    <tableColumn id="9469" xr3:uid="{9E1B75C8-B531-484D-9847-ABCC4ACC62CB}" name="Column9453" dataDxfId="8302"/>
    <tableColumn id="9470" xr3:uid="{E32C45C8-F8FB-40EE-9BE2-C3E32B5D8749}" name="Column9454" dataDxfId="8301"/>
    <tableColumn id="9471" xr3:uid="{ABCDC4CF-0820-48CC-B7D1-C3B822E3CE7C}" name="Column9455" dataDxfId="8300"/>
    <tableColumn id="9472" xr3:uid="{61C2183C-25E0-45C4-8DCA-1D23D377FE94}" name="Column9456" dataDxfId="8299"/>
    <tableColumn id="9473" xr3:uid="{C289E841-E047-4580-85BD-031C0A71E17D}" name="Column9457" dataDxfId="8298"/>
    <tableColumn id="9474" xr3:uid="{25A1B655-6891-41F9-B375-93DB4085850F}" name="Column9458" dataDxfId="8297"/>
    <tableColumn id="9475" xr3:uid="{A6A6C621-78DE-409F-B5DE-3FA9D63B6A2E}" name="Column9459" dataDxfId="8296"/>
    <tableColumn id="9476" xr3:uid="{54347813-5CB3-4638-AD1D-51B033530DB9}" name="Column9460" dataDxfId="8295"/>
    <tableColumn id="9477" xr3:uid="{D04410BC-A7D3-456E-8C53-55ED3DED0CF4}" name="Column9461" dataDxfId="8294"/>
    <tableColumn id="9478" xr3:uid="{2B86FDEE-47D3-4F4F-A13B-C085BF8DA47E}" name="Column9462" dataDxfId="8293"/>
    <tableColumn id="9479" xr3:uid="{F70C9FFF-8769-45AE-8B80-21373746FFB9}" name="Column9463" dataDxfId="8292"/>
    <tableColumn id="9480" xr3:uid="{2A0054EE-6A7F-49CB-A2C9-17EA367FEFC7}" name="Column9464" dataDxfId="8291"/>
    <tableColumn id="9481" xr3:uid="{2DE80B65-7134-4083-B8E2-6419B0DD5B94}" name="Column9465" dataDxfId="8290"/>
    <tableColumn id="9482" xr3:uid="{D5621BF3-A277-433A-A1FE-35BABBDEDCD1}" name="Column9466" dataDxfId="8289"/>
    <tableColumn id="9483" xr3:uid="{72813287-34FB-4048-A6D1-DC64FB09475F}" name="Column9467" dataDxfId="8288"/>
    <tableColumn id="9484" xr3:uid="{DC868911-60E8-4E24-A49B-27E750DEF47E}" name="Column9468" dataDxfId="8287"/>
    <tableColumn id="9485" xr3:uid="{9FA4B25E-3DD5-4B83-8619-268B9D9BEEA7}" name="Column9469" dataDxfId="8286"/>
    <tableColumn id="9486" xr3:uid="{8A93CE58-0787-47A5-8570-C5D8005484DD}" name="Column9470" dataDxfId="8285"/>
    <tableColumn id="9487" xr3:uid="{E7CA1CDB-DDCF-4867-B926-2570999F2D1F}" name="Column9471" dataDxfId="8284"/>
    <tableColumn id="9488" xr3:uid="{85B2B008-44CD-405B-A31D-3FC3E5CBC1BC}" name="Column9472" dataDxfId="8283"/>
    <tableColumn id="9489" xr3:uid="{4C44EDAB-7B6E-4C05-B37F-C437D0F591ED}" name="Column9473" dataDxfId="8282"/>
    <tableColumn id="9490" xr3:uid="{21160E7C-4FC2-4ED2-930F-55A005974982}" name="Column9474" dataDxfId="8281"/>
    <tableColumn id="9491" xr3:uid="{0196ABBA-4BCE-4AF2-A5F5-A4E9B3C7B403}" name="Column9475" dataDxfId="8280"/>
    <tableColumn id="9492" xr3:uid="{E530C83B-1798-4DCE-A586-C51599B1177E}" name="Column9476" dataDxfId="8279"/>
    <tableColumn id="9493" xr3:uid="{AC58ADB7-1169-46E5-AFD0-43F3B0FEE837}" name="Column9477" dataDxfId="8278"/>
    <tableColumn id="9494" xr3:uid="{BADA0274-55A4-4899-ADEF-BB9C01219F64}" name="Column9478" dataDxfId="8277"/>
    <tableColumn id="9495" xr3:uid="{D3BD1BC2-89B2-4DFA-8AB3-8639AB8F70D3}" name="Column9479" dataDxfId="8276"/>
    <tableColumn id="9496" xr3:uid="{A7F5CF09-3BDC-4640-AF4D-A8F72280C4D5}" name="Column9480" dataDxfId="8275"/>
    <tableColumn id="9497" xr3:uid="{797E324A-4B6D-4894-974D-3FE02CAC5CB0}" name="Column9481" dataDxfId="8274"/>
    <tableColumn id="9498" xr3:uid="{2C941B41-14D0-44D9-AE88-F381B4FBB115}" name="Column9482" dataDxfId="8273"/>
    <tableColumn id="9499" xr3:uid="{EAFFE774-3C2D-45B3-8D5D-D12273EB850C}" name="Column9483" dataDxfId="8272"/>
    <tableColumn id="9500" xr3:uid="{1C73DAE8-30E6-4535-BD04-9438A3AC8790}" name="Column9484" dataDxfId="8271"/>
    <tableColumn id="9501" xr3:uid="{4E8235C6-EAA9-45FE-963C-C74EAD6BC36D}" name="Column9485" dataDxfId="8270"/>
    <tableColumn id="9502" xr3:uid="{7D189D08-4990-45FA-8503-342B84648FE3}" name="Column9486" dataDxfId="8269"/>
    <tableColumn id="9503" xr3:uid="{1E66C579-D847-4E07-83D5-ED06F8F5DB7A}" name="Column9487" dataDxfId="8268"/>
    <tableColumn id="9504" xr3:uid="{EABB45A0-023E-4901-B33E-6DA21FA9FDAD}" name="Column9488" dataDxfId="8267"/>
    <tableColumn id="9505" xr3:uid="{E7B8E93D-EFE6-4E59-A2FF-44B1F97F58FE}" name="Column9489" dataDxfId="8266"/>
    <tableColumn id="9506" xr3:uid="{FF2BBC23-AFCD-42EE-B891-0F167264DE2D}" name="Column9490" dataDxfId="8265"/>
    <tableColumn id="9507" xr3:uid="{AE2B80A5-E9A2-40C3-BF6E-59C57CD5A452}" name="Column9491" dataDxfId="8264"/>
    <tableColumn id="9508" xr3:uid="{CE2CFE7D-60D5-4123-99A7-641AF1565318}" name="Column9492" dataDxfId="8263"/>
    <tableColumn id="9509" xr3:uid="{11675EC8-8591-4BED-971B-6C0AECDF570F}" name="Column9493" dataDxfId="8262"/>
    <tableColumn id="9510" xr3:uid="{6845EB37-5AC1-48CE-A641-7AC849064497}" name="Column9494" dataDxfId="8261"/>
    <tableColumn id="9511" xr3:uid="{A846CB31-3685-47AC-A7B7-D259AEFCD1EF}" name="Column9495" dataDxfId="8260"/>
    <tableColumn id="9512" xr3:uid="{8AA84EEF-66B2-48FB-8583-0747ED5DBAFC}" name="Column9496" dataDxfId="8259"/>
    <tableColumn id="9513" xr3:uid="{96AD8E87-4D99-4A4D-92CA-D88C44583E91}" name="Column9497" dataDxfId="8258"/>
    <tableColumn id="9514" xr3:uid="{7CDE12D0-89AB-4B46-A8D0-C89B6130337A}" name="Column9498" dataDxfId="8257"/>
    <tableColumn id="9515" xr3:uid="{F4424BD0-A1DE-4377-BC61-EB807CDB31D6}" name="Column9499" dataDxfId="8256"/>
    <tableColumn id="9516" xr3:uid="{DB3ED63F-3E80-4A24-8E10-82DADC52C880}" name="Column9500" dataDxfId="8255"/>
    <tableColumn id="9517" xr3:uid="{B68C9BBC-A326-4EDD-B877-D13E408AA9A2}" name="Column9501" dataDxfId="8254"/>
    <tableColumn id="9518" xr3:uid="{C7F0B851-72A1-4AEA-B351-587068C3487B}" name="Column9502" dataDxfId="8253"/>
    <tableColumn id="9519" xr3:uid="{D1C8070E-34D7-4CCA-986C-667C301DAB30}" name="Column9503" dataDxfId="8252"/>
    <tableColumn id="9520" xr3:uid="{C9EFC0D4-ECBD-4F20-B95C-603F5CA3E721}" name="Column9504" dataDxfId="8251"/>
    <tableColumn id="9521" xr3:uid="{8FF1AD8D-D3D0-4A87-BF4E-AD34C4314512}" name="Column9505" dataDxfId="8250"/>
    <tableColumn id="9522" xr3:uid="{1D71FDAE-B36D-4DB4-BBCC-6F2079DBFD5A}" name="Column9506" dataDxfId="8249"/>
    <tableColumn id="9523" xr3:uid="{ADCD1DEF-D1F0-44CC-9F8C-C31D858D50AC}" name="Column9507" dataDxfId="8248"/>
    <tableColumn id="9524" xr3:uid="{805AD451-D9D3-432E-B7D2-AF857D86D4AA}" name="Column9508" dataDxfId="8247"/>
    <tableColumn id="9525" xr3:uid="{45933345-8864-41A4-A14F-3F2A127CC1C0}" name="Column9509" dataDxfId="8246"/>
    <tableColumn id="9526" xr3:uid="{748AD037-6B81-431C-87FF-C922F80D7A3D}" name="Column9510" dataDxfId="8245"/>
    <tableColumn id="9527" xr3:uid="{320AC138-70C8-457C-9645-24B1483385C7}" name="Column9511" dataDxfId="8244"/>
    <tableColumn id="9528" xr3:uid="{F33F3835-D502-4E0C-8F4E-3CFD9BB4FF53}" name="Column9512" dataDxfId="8243"/>
    <tableColumn id="9529" xr3:uid="{E4C16A01-76BF-4979-97E9-F75E4D6A8153}" name="Column9513" dataDxfId="8242"/>
    <tableColumn id="9530" xr3:uid="{655BD838-B58A-4F18-A47B-D138BD2A0A0D}" name="Column9514" dataDxfId="8241"/>
    <tableColumn id="9531" xr3:uid="{A7CE0E54-3F13-470D-86C2-739103EBA59A}" name="Column9515" dataDxfId="8240"/>
    <tableColumn id="9532" xr3:uid="{BDC07F8C-7393-4157-B420-A137BF6253B2}" name="Column9516" dataDxfId="8239"/>
    <tableColumn id="9533" xr3:uid="{B0A1BBC0-A892-4448-AF49-1C352BF06B6A}" name="Column9517" dataDxfId="8238"/>
    <tableColumn id="9534" xr3:uid="{520CE712-B2B8-47DE-B63B-33402654B1CC}" name="Column9518" dataDxfId="8237"/>
    <tableColumn id="9535" xr3:uid="{23CB605D-6F94-4EA8-AE21-3F1FE9EA242D}" name="Column9519" dataDxfId="8236"/>
    <tableColumn id="9536" xr3:uid="{6E077B1E-7BD9-4F29-9156-2BAA36B7D42A}" name="Column9520" dataDxfId="8235"/>
    <tableColumn id="9537" xr3:uid="{6712C79A-949E-46E8-AF3F-D6B1B6BEC1ED}" name="Column9521" dataDxfId="8234"/>
    <tableColumn id="9538" xr3:uid="{EBA067FC-CF79-4F9B-8AD8-D78F13EB3220}" name="Column9522" dataDxfId="8233"/>
    <tableColumn id="9539" xr3:uid="{C1AEFA67-892E-4984-BECB-0953CC66CC9E}" name="Column9523" dataDxfId="8232"/>
    <tableColumn id="9540" xr3:uid="{91608EE1-C504-4799-AD30-5B47CE12DB34}" name="Column9524" dataDxfId="8231"/>
    <tableColumn id="9541" xr3:uid="{C6093896-23F7-4D94-9972-A876196AC0AF}" name="Column9525" dataDxfId="8230"/>
    <tableColumn id="9542" xr3:uid="{D3861B18-869C-4796-87FB-A2E2B7F47310}" name="Column9526" dataDxfId="8229"/>
    <tableColumn id="9543" xr3:uid="{F7634E5E-6514-4614-99AF-E15CC9C09115}" name="Column9527" dataDxfId="8228"/>
    <tableColumn id="9544" xr3:uid="{6464C408-55E1-4864-B2C9-2F2DAF0FEAAD}" name="Column9528" dataDxfId="8227"/>
    <tableColumn id="9545" xr3:uid="{AFA9637C-9397-4103-A90E-7AE41A43E647}" name="Column9529" dataDxfId="8226"/>
    <tableColumn id="9546" xr3:uid="{F358D869-A058-4D23-8B82-BB32F3E14B80}" name="Column9530" dataDxfId="8225"/>
    <tableColumn id="9547" xr3:uid="{E303F187-8B45-490F-8F19-046CE8C01CEF}" name="Column9531" dataDxfId="8224"/>
    <tableColumn id="9548" xr3:uid="{814583C4-70A0-412E-B0E8-00FFAA3D2C08}" name="Column9532" dataDxfId="8223"/>
    <tableColumn id="9549" xr3:uid="{9FC3739D-6714-4341-8153-AE8F1CF54990}" name="Column9533" dataDxfId="8222"/>
    <tableColumn id="9550" xr3:uid="{DBBE8441-6AF5-453D-8961-1B7ED16FC262}" name="Column9534" dataDxfId="8221"/>
    <tableColumn id="9551" xr3:uid="{6D4E9E55-9D97-41D4-ACF5-8DECEF744FB6}" name="Column9535" dataDxfId="8220"/>
    <tableColumn id="9552" xr3:uid="{06B2BDD8-6109-4F2A-ABE5-D48DA6649702}" name="Column9536" dataDxfId="8219"/>
    <tableColumn id="9553" xr3:uid="{EA94CA01-8E8E-4A6A-A3F8-B3CFD6434C74}" name="Column9537" dataDxfId="8218"/>
    <tableColumn id="9554" xr3:uid="{1D658491-1124-409A-B3D5-25F447E7B4C6}" name="Column9538" dataDxfId="8217"/>
    <tableColumn id="9555" xr3:uid="{F33D29CD-9946-4F02-B821-CD14B187006D}" name="Column9539" dataDxfId="8216"/>
    <tableColumn id="9556" xr3:uid="{7288FD4B-8605-40C5-B77D-C6C830863406}" name="Column9540" dataDxfId="8215"/>
    <tableColumn id="9557" xr3:uid="{A103C4FC-1E52-4EDE-A67D-DD88DA0306F0}" name="Column9541" dataDxfId="8214"/>
    <tableColumn id="9558" xr3:uid="{8178F936-1FDD-4741-8415-18F73962C86F}" name="Column9542" dataDxfId="8213"/>
    <tableColumn id="9559" xr3:uid="{BAED3897-1E81-4CDD-A984-EE4A38428795}" name="Column9543" dataDxfId="8212"/>
    <tableColumn id="9560" xr3:uid="{0951A5DD-B716-4743-8E0A-DBF84E1F0837}" name="Column9544" dataDxfId="8211"/>
    <tableColumn id="9561" xr3:uid="{FADF55D2-D9D5-45B3-858C-E205EC224C3D}" name="Column9545" dataDxfId="8210"/>
    <tableColumn id="9562" xr3:uid="{9606BD1A-388E-4DAA-AE96-82E68375C396}" name="Column9546" dataDxfId="8209"/>
    <tableColumn id="9563" xr3:uid="{EB038B06-4F56-4477-9B55-B9A565071E0B}" name="Column9547" dataDxfId="8208"/>
    <tableColumn id="9564" xr3:uid="{A90ECC31-7AAB-404F-A70B-BA0BC3D700EB}" name="Column9548" dataDxfId="8207"/>
    <tableColumn id="9565" xr3:uid="{1E45193D-43E5-4EF1-BB2F-CE008588FCB6}" name="Column9549" dataDxfId="8206"/>
    <tableColumn id="9566" xr3:uid="{9BD1BB16-D24A-480A-A4E0-45700B69777C}" name="Column9550" dataDxfId="8205"/>
    <tableColumn id="9567" xr3:uid="{F240F08B-8598-47E3-8E64-EEC0CB295366}" name="Column9551" dataDxfId="8204"/>
    <tableColumn id="9568" xr3:uid="{6B04B53B-CBFD-415C-8F7E-F2885A86172F}" name="Column9552" dataDxfId="8203"/>
    <tableColumn id="9569" xr3:uid="{CAF4FDBB-CDC8-4164-BDE4-58143E0918D4}" name="Column9553" dataDxfId="8202"/>
    <tableColumn id="9570" xr3:uid="{5592CEE0-403E-4310-AD52-4401FC7B607D}" name="Column9554" dataDxfId="8201"/>
    <tableColumn id="9571" xr3:uid="{94D29C13-3331-4481-969D-170B616F120E}" name="Column9555" dataDxfId="8200"/>
    <tableColumn id="9572" xr3:uid="{9D513DBC-B641-4F9B-90FC-7A69BB62A7AD}" name="Column9556" dataDxfId="8199"/>
    <tableColumn id="9573" xr3:uid="{F431FF0C-1B23-4CB3-8A84-EE69A369C224}" name="Column9557" dataDxfId="8198"/>
    <tableColumn id="9574" xr3:uid="{FF272387-A368-4DAE-A2F0-81FEFE377E91}" name="Column9558" dataDxfId="8197"/>
    <tableColumn id="9575" xr3:uid="{73DAF813-FEF8-4712-83B2-C94B3F43B9AD}" name="Column9559" dataDxfId="8196"/>
    <tableColumn id="9576" xr3:uid="{3E6D82E7-9405-4227-B8BC-F0A4BC00F725}" name="Column9560" dataDxfId="8195"/>
    <tableColumn id="9577" xr3:uid="{9D543E01-4E46-4028-8C3B-77DE93DD295F}" name="Column9561" dataDxfId="8194"/>
    <tableColumn id="9578" xr3:uid="{DB04BC63-FC49-49CA-9FF8-02822570460A}" name="Column9562" dataDxfId="8193"/>
    <tableColumn id="9579" xr3:uid="{6EE53D29-9295-48AE-A109-84FD281AD74A}" name="Column9563" dataDxfId="8192"/>
    <tableColumn id="9580" xr3:uid="{BC9875E4-2A69-4941-AF21-0B600BB30E3C}" name="Column9564" dataDxfId="8191"/>
    <tableColumn id="9581" xr3:uid="{59BBAF1B-CCF3-4358-8A9E-184DC2AA2B3E}" name="Column9565" dataDxfId="8190"/>
    <tableColumn id="9582" xr3:uid="{0A57ADC0-4E5B-4E12-83AF-49B136A081B5}" name="Column9566" dataDxfId="8189"/>
    <tableColumn id="9583" xr3:uid="{2C7FFBEA-8C32-45A8-8AD9-F8BD207FE753}" name="Column9567" dataDxfId="8188"/>
    <tableColumn id="9584" xr3:uid="{F0BB5608-5B5F-418F-8229-3CC166916BE9}" name="Column9568" dataDxfId="8187"/>
    <tableColumn id="9585" xr3:uid="{B1BC2193-9353-4940-9755-3EFF9FB7BE94}" name="Column9569" dataDxfId="8186"/>
    <tableColumn id="9586" xr3:uid="{72C5A2D0-A94B-4F46-8310-2C16D32F09B1}" name="Column9570" dataDxfId="8185"/>
    <tableColumn id="9587" xr3:uid="{3F5A45F4-5D94-45AD-9AB0-F699FF9EEC56}" name="Column9571" dataDxfId="8184"/>
    <tableColumn id="9588" xr3:uid="{92E4CAB9-28AF-4653-82CB-9F23E0867BD0}" name="Column9572" dataDxfId="8183"/>
    <tableColumn id="9589" xr3:uid="{033A88B7-FF9E-4A8C-8DB9-E2F96A78DB3E}" name="Column9573" dataDxfId="8182"/>
    <tableColumn id="9590" xr3:uid="{7132BFE1-F47B-4323-9CCE-292FEBA0B18D}" name="Column9574" dataDxfId="8181"/>
    <tableColumn id="9591" xr3:uid="{18937D27-EB94-41D9-8674-AA891BAE8143}" name="Column9575" dataDxfId="8180"/>
    <tableColumn id="9592" xr3:uid="{FF03AE18-0446-4765-A099-DA4475E1BF5A}" name="Column9576" dataDxfId="8179"/>
    <tableColumn id="9593" xr3:uid="{890D461F-98FF-42DE-A4F2-4F631D401490}" name="Column9577" dataDxfId="8178"/>
    <tableColumn id="9594" xr3:uid="{99F08AC7-B4D7-465D-83B8-11611C8B0FBE}" name="Column9578" dataDxfId="8177"/>
    <tableColumn id="9595" xr3:uid="{2D585E10-24D9-4F7B-8FF0-18D33A25F4E5}" name="Column9579" dataDxfId="8176"/>
    <tableColumn id="9596" xr3:uid="{9A01959F-57AD-42CE-BF43-7FBC1489C81C}" name="Column9580" dataDxfId="8175"/>
    <tableColumn id="9597" xr3:uid="{E8D3B409-5FB0-40E0-B89A-7EFC4F30F065}" name="Column9581" dataDxfId="8174"/>
    <tableColumn id="9598" xr3:uid="{A3556916-0291-4CE1-A7F9-1784B940CCD4}" name="Column9582" dataDxfId="8173"/>
    <tableColumn id="9599" xr3:uid="{E33AD77F-7E57-4C91-975D-EAA7DC598A29}" name="Column9583" dataDxfId="8172"/>
    <tableColumn id="9600" xr3:uid="{2B32DFCC-9D16-48A3-A86A-9470D17827B3}" name="Column9584" dataDxfId="8171"/>
    <tableColumn id="9601" xr3:uid="{8EBD1C40-DA50-4901-9753-BB57E48B30FB}" name="Column9585" dataDxfId="8170"/>
    <tableColumn id="9602" xr3:uid="{156592E7-16FE-4468-BF5F-72368F6BB0E8}" name="Column9586" dataDxfId="8169"/>
    <tableColumn id="9603" xr3:uid="{9957FA17-E177-428B-A3B8-2801E43F72F4}" name="Column9587" dataDxfId="8168"/>
    <tableColumn id="9604" xr3:uid="{194DAC64-88C1-48D6-AFB2-D0D977ED0CB9}" name="Column9588" dataDxfId="8167"/>
    <tableColumn id="9605" xr3:uid="{39B8E41B-0C68-4AF2-A123-88BAD4E78126}" name="Column9589" dataDxfId="8166"/>
    <tableColumn id="9606" xr3:uid="{AC24F4DF-A87D-4239-98AB-11E64B9EA623}" name="Column9590" dataDxfId="8165"/>
    <tableColumn id="9607" xr3:uid="{2CC0C53F-70A5-4ED3-B133-20318B38E0C5}" name="Column9591" dataDxfId="8164"/>
    <tableColumn id="9608" xr3:uid="{252EDC18-8919-4B09-8983-187768511A36}" name="Column9592" dataDxfId="8163"/>
    <tableColumn id="9609" xr3:uid="{77AF704C-680D-42C6-8DE2-641136AEAF0B}" name="Column9593" dataDxfId="8162"/>
    <tableColumn id="9610" xr3:uid="{525C5E10-5584-43FF-BCC4-EBB4126FECC5}" name="Column9594" dataDxfId="8161"/>
    <tableColumn id="9611" xr3:uid="{D7FE8AF0-5C7F-4B28-A960-2722C8724BE7}" name="Column9595" dataDxfId="8160"/>
    <tableColumn id="9612" xr3:uid="{B8759864-AE36-4863-A191-746D79DE6F68}" name="Column9596" dataDxfId="8159"/>
    <tableColumn id="9613" xr3:uid="{61FB2258-93AE-4058-884D-50F4667189BB}" name="Column9597" dataDxfId="8158"/>
    <tableColumn id="9614" xr3:uid="{C37DF588-86A5-4987-94CC-4A7455EDB761}" name="Column9598" dataDxfId="8157"/>
    <tableColumn id="9615" xr3:uid="{6118C36E-0DC7-4096-B047-A4232FE06127}" name="Column9599" dataDxfId="8156"/>
    <tableColumn id="9616" xr3:uid="{1DA942CC-28A9-47F3-A831-AC968F0585F3}" name="Column9600" dataDxfId="8155"/>
    <tableColumn id="9617" xr3:uid="{67EDEEAB-A5F7-4BD2-AAB7-D9397F31748F}" name="Column9601" dataDxfId="8154"/>
    <tableColumn id="9618" xr3:uid="{0F928D84-F972-45A4-9636-0AA31D001233}" name="Column9602" dataDxfId="8153"/>
    <tableColumn id="9619" xr3:uid="{D4983ACF-D8F7-4582-B0E5-C337887AFF7A}" name="Column9603" dataDxfId="8152"/>
    <tableColumn id="9620" xr3:uid="{38236190-A8E3-4771-9F74-774E39CEB5E0}" name="Column9604" dataDxfId="8151"/>
    <tableColumn id="9621" xr3:uid="{2660B8BB-6007-4A8C-BDA3-F3EF6E197315}" name="Column9605" dataDxfId="8150"/>
    <tableColumn id="9622" xr3:uid="{64022128-1462-445C-9C67-F07558D689F0}" name="Column9606" dataDxfId="8149"/>
    <tableColumn id="9623" xr3:uid="{A796E1E9-1ACE-4E5E-B915-8B5657B84B96}" name="Column9607" dataDxfId="8148"/>
    <tableColumn id="9624" xr3:uid="{BF647B02-630E-4C9B-87EA-E9D241EAEE28}" name="Column9608" dataDxfId="8147"/>
    <tableColumn id="9625" xr3:uid="{08E47301-3A91-4AA1-A6F3-864B912E7680}" name="Column9609" dataDxfId="8146"/>
    <tableColumn id="9626" xr3:uid="{50E758F3-4D3A-4ECD-968B-E8029164A6DE}" name="Column9610" dataDxfId="8145"/>
    <tableColumn id="9627" xr3:uid="{FB3161F1-A708-4EB5-920B-D8A090767340}" name="Column9611" dataDxfId="8144"/>
    <tableColumn id="9628" xr3:uid="{8C2C65AD-9936-4606-9804-0988A3215FC1}" name="Column9612" dataDxfId="8143"/>
    <tableColumn id="9629" xr3:uid="{91442DE4-C500-407F-816A-3996463DF6BE}" name="Column9613" dataDxfId="8142"/>
    <tableColumn id="9630" xr3:uid="{810A00AA-CF21-4066-9BA9-D825415486FF}" name="Column9614" dataDxfId="8141"/>
    <tableColumn id="9631" xr3:uid="{C35BC804-0F01-4C2F-85BF-362007EE16BF}" name="Column9615" dataDxfId="8140"/>
    <tableColumn id="9632" xr3:uid="{BCD7D4A2-BF65-40CF-B812-04C70A317C0C}" name="Column9616" dataDxfId="8139"/>
    <tableColumn id="9633" xr3:uid="{701E001E-6CCB-4CF0-BEC7-5D9EEB95C3C3}" name="Column9617" dataDxfId="8138"/>
    <tableColumn id="9634" xr3:uid="{053980E8-6925-4C97-A609-70C9430539B6}" name="Column9618" dataDxfId="8137"/>
    <tableColumn id="9635" xr3:uid="{7CE6F41D-C0B1-4BD4-8823-C3911D0EA657}" name="Column9619" dataDxfId="8136"/>
    <tableColumn id="9636" xr3:uid="{D325009A-080C-4175-A1CB-0C8F23D8D6B2}" name="Column9620" dataDxfId="8135"/>
    <tableColumn id="9637" xr3:uid="{E3EE2EDE-A8B2-4EFB-B8C2-B1947FA5D21A}" name="Column9621" dataDxfId="8134"/>
    <tableColumn id="9638" xr3:uid="{A5440BFD-E82B-4371-AF0E-CA5C36E644D9}" name="Column9622" dataDxfId="8133"/>
    <tableColumn id="9639" xr3:uid="{A78195E5-F51D-4B8B-8405-B38651B85863}" name="Column9623" dataDxfId="8132"/>
    <tableColumn id="9640" xr3:uid="{84330469-BFE8-4CE2-A9DF-442CF99EC2B2}" name="Column9624" dataDxfId="8131"/>
    <tableColumn id="9641" xr3:uid="{6FBBAD20-6DDD-4027-8042-29B270A8E0F9}" name="Column9625" dataDxfId="8130"/>
    <tableColumn id="9642" xr3:uid="{49A65695-E662-4E45-A5A4-FCA483E0C6C7}" name="Column9626" dataDxfId="8129"/>
    <tableColumn id="9643" xr3:uid="{40331982-BAEA-41E3-8AF5-2D2A8AB05461}" name="Column9627" dataDxfId="8128"/>
    <tableColumn id="9644" xr3:uid="{8CC4FA05-9E2C-440B-AFC1-5A18E7E31AD7}" name="Column9628" dataDxfId="8127"/>
    <tableColumn id="9645" xr3:uid="{E703B230-00C9-461E-AA0B-4BDDCF4C4D23}" name="Column9629" dataDxfId="8126"/>
    <tableColumn id="9646" xr3:uid="{98610ACB-F28A-4041-A5E4-4484FEEBF8E0}" name="Column9630" dataDxfId="8125"/>
    <tableColumn id="9647" xr3:uid="{EFEFE967-86BC-4013-B0B6-E8F4E4EF8F8D}" name="Column9631" dataDxfId="8124"/>
    <tableColumn id="9648" xr3:uid="{29A3E454-D804-4152-908F-A94E874F6D80}" name="Column9632" dataDxfId="8123"/>
    <tableColumn id="9649" xr3:uid="{4A9F1447-9E90-4069-B8D0-7F8256BFF6C8}" name="Column9633" dataDxfId="8122"/>
    <tableColumn id="9650" xr3:uid="{19B2E4B8-551E-42D5-AB52-C206BB3DEA9D}" name="Column9634" dataDxfId="8121"/>
    <tableColumn id="9651" xr3:uid="{4C4C9A7E-6CCF-431F-97C8-7E9509338A55}" name="Column9635" dataDxfId="8120"/>
    <tableColumn id="9652" xr3:uid="{6B7E2280-395A-4986-9473-63F5A9BE6558}" name="Column9636" dataDxfId="8119"/>
    <tableColumn id="9653" xr3:uid="{B696D0F9-C0C9-4ACE-831F-D06B516054B4}" name="Column9637" dataDxfId="8118"/>
    <tableColumn id="9654" xr3:uid="{1864B793-57C9-46FC-84A1-457C7C0D03CF}" name="Column9638" dataDxfId="8117"/>
    <tableColumn id="9655" xr3:uid="{908A13A3-4EF4-44AD-B2ED-C7CF69B4F14C}" name="Column9639" dataDxfId="8116"/>
    <tableColumn id="9656" xr3:uid="{0370BB95-9900-47D8-9EA4-93AE3A5E573E}" name="Column9640" dataDxfId="8115"/>
    <tableColumn id="9657" xr3:uid="{D1235EFB-A9B8-4122-9AC4-0DC275ED53F4}" name="Column9641" dataDxfId="8114"/>
    <tableColumn id="9658" xr3:uid="{13081003-4989-4F81-846D-54E242DBB744}" name="Column9642" dataDxfId="8113"/>
    <tableColumn id="9659" xr3:uid="{325D9025-1FC2-48B7-8322-BEC51410C423}" name="Column9643" dataDxfId="8112"/>
    <tableColumn id="9660" xr3:uid="{39C21C9F-3F3C-404D-A131-B68FF5BE24B5}" name="Column9644" dataDxfId="8111"/>
    <tableColumn id="9661" xr3:uid="{7AFDCB7D-0224-498F-8DE4-9DF77C1A6886}" name="Column9645" dataDxfId="8110"/>
    <tableColumn id="9662" xr3:uid="{22953721-F7F7-4D76-BC89-42884BDEEDE0}" name="Column9646" dataDxfId="8109"/>
    <tableColumn id="9663" xr3:uid="{40732B42-5CE7-4ABD-8588-E64BECB937C1}" name="Column9647" dataDxfId="8108"/>
    <tableColumn id="9664" xr3:uid="{381C707B-853D-4E29-8502-B568B622B044}" name="Column9648" dataDxfId="8107"/>
    <tableColumn id="9665" xr3:uid="{0584F957-CAB5-4001-905D-640D2BCFE505}" name="Column9649" dataDxfId="8106"/>
    <tableColumn id="9666" xr3:uid="{F2AE9F47-DE61-4252-990A-F544E913D51A}" name="Column9650" dataDxfId="8105"/>
    <tableColumn id="9667" xr3:uid="{6F40AB32-426F-47AB-A0CB-F78B4AC081CE}" name="Column9651" dataDxfId="8104"/>
    <tableColumn id="9668" xr3:uid="{64A066B5-2877-4FA5-9A3E-443CDF591ED6}" name="Column9652" dataDxfId="8103"/>
    <tableColumn id="9669" xr3:uid="{17256571-25F5-491C-AD5D-D89316D6C98F}" name="Column9653" dataDxfId="8102"/>
    <tableColumn id="9670" xr3:uid="{733E84A6-2BA7-43D5-A90C-01A2CA3F17AC}" name="Column9654" dataDxfId="8101"/>
    <tableColumn id="9671" xr3:uid="{B619FF71-1B06-4448-85CE-4E5BF3F2E878}" name="Column9655" dataDxfId="8100"/>
    <tableColumn id="9672" xr3:uid="{FD77983B-61CE-465F-A8B4-E197714780F2}" name="Column9656" dataDxfId="8099"/>
    <tableColumn id="9673" xr3:uid="{F19B3A32-6A14-485E-97F4-ED80D15BCE20}" name="Column9657" dataDxfId="8098"/>
    <tableColumn id="9674" xr3:uid="{C8F4DF34-2987-44FC-A3B9-C0CFE1BC2B90}" name="Column9658" dataDxfId="8097"/>
    <tableColumn id="9675" xr3:uid="{C05F4436-5E79-4830-A9A7-FA1E5F72BBA3}" name="Column9659" dataDxfId="8096"/>
    <tableColumn id="9676" xr3:uid="{439F26CB-EBAF-4E8C-AC35-C7851E3A6F48}" name="Column9660" dataDxfId="8095"/>
    <tableColumn id="9677" xr3:uid="{56594715-BE03-4ECF-B3EC-6B813EBBFC3D}" name="Column9661" dataDxfId="8094"/>
    <tableColumn id="9678" xr3:uid="{7551327B-2405-4EB5-A7A9-226684FD8C4E}" name="Column9662" dataDxfId="8093"/>
    <tableColumn id="9679" xr3:uid="{B1808F64-3E9D-4754-85C3-DF5E746E9C73}" name="Column9663" dataDxfId="8092"/>
    <tableColumn id="9680" xr3:uid="{EF41EEED-B610-4A0C-A4BC-FD9D71B00AD0}" name="Column9664" dataDxfId="8091"/>
    <tableColumn id="9681" xr3:uid="{94F7E0EF-96B2-4C18-8D46-DDE879D4755C}" name="Column9665" dataDxfId="8090"/>
    <tableColumn id="9682" xr3:uid="{26759AD4-F499-4164-B130-2D24E67AAC54}" name="Column9666" dataDxfId="8089"/>
    <tableColumn id="9683" xr3:uid="{EB20B214-F10F-4D5F-B95B-3DCB0E731857}" name="Column9667" dataDxfId="8088"/>
    <tableColumn id="9684" xr3:uid="{23EC2BFD-FBDF-48DD-970F-483D9758DA4A}" name="Column9668" dataDxfId="8087"/>
    <tableColumn id="9685" xr3:uid="{BBFA4AA0-C4D8-418D-BED8-56E04E2D9B2B}" name="Column9669" dataDxfId="8086"/>
    <tableColumn id="9686" xr3:uid="{5E5CCBEB-7D0D-40C9-B383-02DCEE2A25F8}" name="Column9670" dataDxfId="8085"/>
    <tableColumn id="9687" xr3:uid="{DEA323F8-DC0B-4BAF-BCC1-F483BE5CE266}" name="Column9671" dataDxfId="8084"/>
    <tableColumn id="9688" xr3:uid="{41658D59-F306-46FD-960C-68F31AABB748}" name="Column9672" dataDxfId="8083"/>
    <tableColumn id="9689" xr3:uid="{02DB02C8-5257-483C-8D8C-CC9D859D4FE8}" name="Column9673" dataDxfId="8082"/>
    <tableColumn id="9690" xr3:uid="{6C466AAE-179C-4F8C-8120-C39853548A0D}" name="Column9674" dataDxfId="8081"/>
    <tableColumn id="9691" xr3:uid="{3A2E0E73-A1F0-4AAC-82C5-7BBE2FEB2A06}" name="Column9675" dataDxfId="8080"/>
    <tableColumn id="9692" xr3:uid="{168503AC-2AE2-4B4A-9C4B-788293501484}" name="Column9676" dataDxfId="8079"/>
    <tableColumn id="9693" xr3:uid="{1F15E7DA-B8BD-41A0-BCE3-7CBE716A617A}" name="Column9677" dataDxfId="8078"/>
    <tableColumn id="9694" xr3:uid="{A1E8BAB7-5BDF-4BB4-9CF6-004FB3F6BCD7}" name="Column9678" dataDxfId="8077"/>
    <tableColumn id="9695" xr3:uid="{9FD9DCA6-B221-4172-A429-BC58BFEAA771}" name="Column9679" dataDxfId="8076"/>
    <tableColumn id="9696" xr3:uid="{73810932-DF31-463E-90E7-F008E4759FBC}" name="Column9680" dataDxfId="8075"/>
    <tableColumn id="9697" xr3:uid="{906D754A-705A-40AA-92CA-1F09A81ED488}" name="Column9681" dataDxfId="8074"/>
    <tableColumn id="9698" xr3:uid="{0705EAE1-63B1-4DDA-A4E7-6E2004EFE3D6}" name="Column9682" dataDxfId="8073"/>
    <tableColumn id="9699" xr3:uid="{8752E546-81D7-429E-870C-B75EC47540D3}" name="Column9683" dataDxfId="8072"/>
    <tableColumn id="9700" xr3:uid="{EBE35332-0795-40F2-8187-2ADAA0DB7DD2}" name="Column9684" dataDxfId="8071"/>
    <tableColumn id="9701" xr3:uid="{C36BB293-6CF2-46AA-812C-76B2FFF25EBF}" name="Column9685" dataDxfId="8070"/>
    <tableColumn id="9702" xr3:uid="{F0366E50-F1AA-4E31-ABF3-650BA4BAABA1}" name="Column9686" dataDxfId="8069"/>
    <tableColumn id="9703" xr3:uid="{6DC3B683-AB09-4220-832E-5B4D9F257910}" name="Column9687" dataDxfId="8068"/>
    <tableColumn id="9704" xr3:uid="{EF25DA7D-D63C-4ECD-A437-9A859217DB5C}" name="Column9688" dataDxfId="8067"/>
    <tableColumn id="9705" xr3:uid="{71CE3B99-7681-4DE3-8550-C3C16B59C585}" name="Column9689" dataDxfId="8066"/>
    <tableColumn id="9706" xr3:uid="{B8F1D2DE-03FF-45E1-836D-75EBA861980D}" name="Column9690" dataDxfId="8065"/>
    <tableColumn id="9707" xr3:uid="{9A95D0CB-ED72-4B7C-B10D-FFB83609BA69}" name="Column9691" dataDxfId="8064"/>
    <tableColumn id="9708" xr3:uid="{F7675E2D-D7BB-446D-AE04-F2080587A2B4}" name="Column9692" dataDxfId="8063"/>
    <tableColumn id="9709" xr3:uid="{88B69C80-538F-48EA-A785-394E46ECE1A7}" name="Column9693" dataDxfId="8062"/>
    <tableColumn id="9710" xr3:uid="{0FC60E88-DF37-4FCC-8F5D-FF822630EEB7}" name="Column9694" dataDxfId="8061"/>
    <tableColumn id="9711" xr3:uid="{08DA8BC2-A4CF-45A5-89F8-744043BCB143}" name="Column9695" dataDxfId="8060"/>
    <tableColumn id="9712" xr3:uid="{79E3FFA9-C17C-4E07-B5DB-C91DDB073ECA}" name="Column9696" dataDxfId="8059"/>
    <tableColumn id="9713" xr3:uid="{89D277A7-0401-4117-AD26-50A6A743EFAD}" name="Column9697" dataDxfId="8058"/>
    <tableColumn id="9714" xr3:uid="{69B86201-97D1-4308-BDE7-575EAA90374A}" name="Column9698" dataDxfId="8057"/>
    <tableColumn id="9715" xr3:uid="{90C29F01-D0D2-41F7-AD7C-569E74B98D38}" name="Column9699" dataDxfId="8056"/>
    <tableColumn id="9716" xr3:uid="{1B601D05-90EE-410D-A21F-C280318E5412}" name="Column9700" dataDxfId="8055"/>
    <tableColumn id="9717" xr3:uid="{CFD58026-2DB6-4314-9F70-4D9D04ABECD4}" name="Column9701" dataDxfId="8054"/>
    <tableColumn id="9718" xr3:uid="{41B8A78F-96BE-48A9-918F-D5F4AEA7B651}" name="Column9702" dataDxfId="8053"/>
    <tableColumn id="9719" xr3:uid="{270122AC-945F-46C8-A299-C2C604229AF0}" name="Column9703" dataDxfId="8052"/>
    <tableColumn id="9720" xr3:uid="{9745DE0F-158E-4963-BD90-D5295D10BE5B}" name="Column9704" dataDxfId="8051"/>
    <tableColumn id="9721" xr3:uid="{90010521-E543-4805-80CF-6EC79007BB42}" name="Column9705" dataDxfId="8050"/>
    <tableColumn id="9722" xr3:uid="{B4282E6D-678F-4901-ABF7-A929B66F6B2F}" name="Column9706" dataDxfId="8049"/>
    <tableColumn id="9723" xr3:uid="{EB63C3F5-00E5-4292-8345-0622DE70D11E}" name="Column9707" dataDxfId="8048"/>
    <tableColumn id="9724" xr3:uid="{7118BB5F-722E-452F-AA44-7B5D3B06C5CC}" name="Column9708" dataDxfId="8047"/>
    <tableColumn id="9725" xr3:uid="{8A0793FC-96FC-4825-A0C1-94D9275FCE18}" name="Column9709" dataDxfId="8046"/>
    <tableColumn id="9726" xr3:uid="{B3365C0B-95C5-4154-B9E7-8DFFC7D67143}" name="Column9710" dataDxfId="8045"/>
    <tableColumn id="9727" xr3:uid="{463F4444-015F-4A96-AC9D-B3FD536ABEF6}" name="Column9711" dataDxfId="8044"/>
    <tableColumn id="9728" xr3:uid="{3DA7147B-DE54-4A8C-950A-7C6D9DCDE98C}" name="Column9712" dataDxfId="8043"/>
    <tableColumn id="9729" xr3:uid="{CDFCB3A1-C1B0-4714-B879-3B5274FEEAFA}" name="Column9713" dataDxfId="8042"/>
    <tableColumn id="9730" xr3:uid="{FE4E42E1-212E-4EDA-ADA5-94878E8B792B}" name="Column9714" dataDxfId="8041"/>
    <tableColumn id="9731" xr3:uid="{03FC3DD3-F74B-4223-AA41-41328D996960}" name="Column9715" dataDxfId="8040"/>
    <tableColumn id="9732" xr3:uid="{20C6E70C-F23A-4437-ABAF-FC63C7E2B245}" name="Column9716" dataDxfId="8039"/>
    <tableColumn id="9733" xr3:uid="{D343AC8C-CE5A-4D4B-94C8-80A3A501FD3F}" name="Column9717" dataDxfId="8038"/>
    <tableColumn id="9734" xr3:uid="{D4875F59-3424-4939-A641-636CA4AD1C99}" name="Column9718" dataDxfId="8037"/>
    <tableColumn id="9735" xr3:uid="{3E42675B-E19A-44C7-96D9-1725953FBA99}" name="Column9719" dataDxfId="8036"/>
    <tableColumn id="9736" xr3:uid="{A23F87DE-DD13-4462-BACC-A8C240658DEC}" name="Column9720" dataDxfId="8035"/>
    <tableColumn id="9737" xr3:uid="{A622D8A9-7408-49D1-81CD-3346F78D9CFE}" name="Column9721" dataDxfId="8034"/>
    <tableColumn id="9738" xr3:uid="{895904A1-D19E-4AA3-937A-F67CE9819409}" name="Column9722" dataDxfId="8033"/>
    <tableColumn id="9739" xr3:uid="{060E041B-1F77-4273-B755-565244B8D8E3}" name="Column9723" dataDxfId="8032"/>
    <tableColumn id="9740" xr3:uid="{054BF481-1E95-49BA-8E78-3E77C9E01FD0}" name="Column9724" dataDxfId="8031"/>
    <tableColumn id="9741" xr3:uid="{8D468766-61BE-4BA2-9F86-97D5F5278267}" name="Column9725" dataDxfId="8030"/>
    <tableColumn id="9742" xr3:uid="{E1E92C99-214B-4928-9222-B8D65A159175}" name="Column9726" dataDxfId="8029"/>
    <tableColumn id="9743" xr3:uid="{400E5185-BD32-4FA5-B8AF-F6C60347A6A7}" name="Column9727" dataDxfId="8028"/>
    <tableColumn id="9744" xr3:uid="{34FEBF64-D9BE-4FAE-9DD7-3326D30DDC1F}" name="Column9728" dataDxfId="8027"/>
    <tableColumn id="9745" xr3:uid="{25606A44-7B0F-4D1E-8118-83B97A17D5BB}" name="Column9729" dataDxfId="8026"/>
    <tableColumn id="9746" xr3:uid="{A292D021-83B1-456C-B5C8-B3731386BA76}" name="Column9730" dataDxfId="8025"/>
    <tableColumn id="9747" xr3:uid="{CB096753-CA98-4CB1-B91B-185A7C1201B9}" name="Column9731" dataDxfId="8024"/>
    <tableColumn id="9748" xr3:uid="{DB7760FD-C862-40E6-B764-B82BEFEF7C76}" name="Column9732" dataDxfId="8023"/>
    <tableColumn id="9749" xr3:uid="{D4D6B6AB-1874-4D4C-8AD1-5E21394C53D6}" name="Column9733" dataDxfId="8022"/>
    <tableColumn id="9750" xr3:uid="{9D83782C-428A-4079-B468-E6BBB5809A4D}" name="Column9734" dataDxfId="8021"/>
    <tableColumn id="9751" xr3:uid="{A85E0052-CDA1-49AB-AE57-2FE7A1DE283C}" name="Column9735" dataDxfId="8020"/>
    <tableColumn id="9752" xr3:uid="{0EC844AE-4314-4474-8EDD-508CB313D4A8}" name="Column9736" dataDxfId="8019"/>
    <tableColumn id="9753" xr3:uid="{033E1CA1-63C7-42D6-BE42-7F5E8BD3C589}" name="Column9737" dataDxfId="8018"/>
    <tableColumn id="9754" xr3:uid="{9BAF435C-8B3F-4A9D-ACC5-7645FEC50561}" name="Column9738" dataDxfId="8017"/>
    <tableColumn id="9755" xr3:uid="{BE066273-F9A2-4D64-8E6A-65E3CE19BED2}" name="Column9739" dataDxfId="8016"/>
    <tableColumn id="9756" xr3:uid="{D8FC906A-464C-4333-825D-C1B875326786}" name="Column9740" dataDxfId="8015"/>
    <tableColumn id="9757" xr3:uid="{59E2D6EB-45B5-4195-A2C3-4FB466C7D13A}" name="Column9741" dataDxfId="8014"/>
    <tableColumn id="9758" xr3:uid="{5C724B15-1293-4936-8AE9-9BB8B9F7126D}" name="Column9742" dataDxfId="8013"/>
    <tableColumn id="9759" xr3:uid="{9F9E0AC0-3634-4162-8D6D-A646CD396FF4}" name="Column9743" dataDxfId="8012"/>
    <tableColumn id="9760" xr3:uid="{63A74435-1517-42DE-8A7D-7A226E73B7BE}" name="Column9744" dataDxfId="8011"/>
    <tableColumn id="9761" xr3:uid="{5DD9DF49-8333-48CB-96B3-BAE4137E66C4}" name="Column9745" dataDxfId="8010"/>
    <tableColumn id="9762" xr3:uid="{AD514196-6131-44B5-851C-728233E0BE91}" name="Column9746" dataDxfId="8009"/>
    <tableColumn id="9763" xr3:uid="{7BC47DBB-401C-4AB5-BFCD-E4B2B39F5843}" name="Column9747" dataDxfId="8008"/>
    <tableColumn id="9764" xr3:uid="{EC0DFD2C-A95D-4957-871F-6058042C7E12}" name="Column9748" dataDxfId="8007"/>
    <tableColumn id="9765" xr3:uid="{2B8E24A1-2887-4EF2-A8CA-E90E1FA2362A}" name="Column9749" dataDxfId="8006"/>
    <tableColumn id="9766" xr3:uid="{BCBE5D80-2356-40DE-A152-59929F5B2172}" name="Column9750" dataDxfId="8005"/>
    <tableColumn id="9767" xr3:uid="{67070354-8B00-4F9D-A322-776C27D61B00}" name="Column9751" dataDxfId="8004"/>
    <tableColumn id="9768" xr3:uid="{B3857ECB-8647-4B6F-A3AF-2A56F03D38B9}" name="Column9752" dataDxfId="8003"/>
    <tableColumn id="9769" xr3:uid="{EFBA889A-66B3-49C8-A154-C950CA58DC8F}" name="Column9753" dataDxfId="8002"/>
    <tableColumn id="9770" xr3:uid="{A84C3687-F73B-41C6-82E9-04C5D29B8ADD}" name="Column9754" dataDxfId="8001"/>
    <tableColumn id="9771" xr3:uid="{31B17730-1056-4532-B6B0-759057646F84}" name="Column9755" dataDxfId="8000"/>
    <tableColumn id="9772" xr3:uid="{60C5D67B-CF41-4E5A-BA24-4CC6F4FF6981}" name="Column9756" dataDxfId="7999"/>
    <tableColumn id="9773" xr3:uid="{DDFC38CB-6420-47F6-8E0A-878015738DC7}" name="Column9757" dataDxfId="7998"/>
    <tableColumn id="9774" xr3:uid="{37274935-3AE6-424D-B7D4-DC99DD87181B}" name="Column9758" dataDxfId="7997"/>
    <tableColumn id="9775" xr3:uid="{81C008BB-CCE4-4D1B-9F02-F17F5C41B88F}" name="Column9759" dataDxfId="7996"/>
    <tableColumn id="9776" xr3:uid="{30F34E0A-8458-427F-A092-BF816160D472}" name="Column9760" dataDxfId="7995"/>
    <tableColumn id="9777" xr3:uid="{D8A903F0-6C93-44C6-8637-CA611DABA862}" name="Column9761" dataDxfId="7994"/>
    <tableColumn id="9778" xr3:uid="{20388704-0DFB-4457-9DC9-9CBB6AAD31D0}" name="Column9762" dataDxfId="7993"/>
    <tableColumn id="9779" xr3:uid="{BF5AE717-17C5-4D99-A469-883DCDE5E64A}" name="Column9763" dataDxfId="7992"/>
    <tableColumn id="9780" xr3:uid="{B061F2FF-AA6E-4268-8907-6C5855AD8410}" name="Column9764" dataDxfId="7991"/>
    <tableColumn id="9781" xr3:uid="{67178713-6053-4CBA-AC8D-03DA400013D3}" name="Column9765" dataDxfId="7990"/>
    <tableColumn id="9782" xr3:uid="{87A7203C-A13C-4B6F-88C4-402262586692}" name="Column9766" dataDxfId="7989"/>
    <tableColumn id="9783" xr3:uid="{CA4CD3EA-BA30-457D-8095-4DB19F29D270}" name="Column9767" dataDxfId="7988"/>
    <tableColumn id="9784" xr3:uid="{A695FC45-DB66-4287-8E44-C97A6FF85713}" name="Column9768" dataDxfId="7987"/>
    <tableColumn id="9785" xr3:uid="{8263E77E-F491-494A-BEE5-7039111432C0}" name="Column9769" dataDxfId="7986"/>
    <tableColumn id="9786" xr3:uid="{4D7C3C21-BCF7-4D1A-9EE0-A4FA0086B446}" name="Column9770" dataDxfId="7985"/>
    <tableColumn id="9787" xr3:uid="{B2185C70-1858-4B87-8DF7-F5018C2E2567}" name="Column9771" dataDxfId="7984"/>
    <tableColumn id="9788" xr3:uid="{C821068B-914B-467D-910B-DC8B684E9266}" name="Column9772" dataDxfId="7983"/>
    <tableColumn id="9789" xr3:uid="{818A27D8-137E-4753-B290-4635917D637D}" name="Column9773" dataDxfId="7982"/>
    <tableColumn id="9790" xr3:uid="{436F0BB9-6F3B-46EE-B856-1DA5108651D3}" name="Column9774" dataDxfId="7981"/>
    <tableColumn id="9791" xr3:uid="{A4C4FA32-E66A-4C1C-86D9-BE5C68BED263}" name="Column9775" dataDxfId="7980"/>
    <tableColumn id="9792" xr3:uid="{74B3A6FD-6777-40A1-9C57-0D851AE562FA}" name="Column9776" dataDxfId="7979"/>
    <tableColumn id="9793" xr3:uid="{3A1F59C8-1CD0-4BD4-A28E-6E0667FE71A9}" name="Column9777" dataDxfId="7978"/>
    <tableColumn id="9794" xr3:uid="{B968A812-C08F-4CA9-856A-742D351008C3}" name="Column9778" dataDxfId="7977"/>
    <tableColumn id="9795" xr3:uid="{FCAAE509-B117-488B-BF68-2E94AF940F11}" name="Column9779" dataDxfId="7976"/>
    <tableColumn id="9796" xr3:uid="{CD234379-8676-4D9C-A078-AF221596F990}" name="Column9780" dataDxfId="7975"/>
    <tableColumn id="9797" xr3:uid="{ED4E4941-A4F5-4279-858F-DAFFD4BAB3B3}" name="Column9781" dataDxfId="7974"/>
    <tableColumn id="9798" xr3:uid="{4D0C3FD5-A1E4-44A5-B661-8799AD256E90}" name="Column9782" dataDxfId="7973"/>
    <tableColumn id="9799" xr3:uid="{7D1CF6A4-6E8B-43B4-85FC-8E6AE884D846}" name="Column9783" dataDxfId="7972"/>
    <tableColumn id="9800" xr3:uid="{2D796274-AC3B-4F97-AB9F-A9714AE76C85}" name="Column9784" dataDxfId="7971"/>
    <tableColumn id="9801" xr3:uid="{991B66A8-F61D-4C3E-B34D-238AA9351960}" name="Column9785" dataDxfId="7970"/>
    <tableColumn id="9802" xr3:uid="{0D3CE27E-F8B7-48BE-B61E-74ECEF0B6FDE}" name="Column9786" dataDxfId="7969"/>
    <tableColumn id="9803" xr3:uid="{9E42FAEB-B7F2-4009-A992-C653CE470005}" name="Column9787" dataDxfId="7968"/>
    <tableColumn id="9804" xr3:uid="{28704CDF-11D7-4692-80E5-6E26130BF409}" name="Column9788" dataDxfId="7967"/>
    <tableColumn id="9805" xr3:uid="{B2DCE630-4C9B-477D-94C9-298C53272EDD}" name="Column9789" dataDxfId="7966"/>
    <tableColumn id="9806" xr3:uid="{A6489FC1-75F3-4E99-9B1D-BA8928722AC5}" name="Column9790" dataDxfId="7965"/>
    <tableColumn id="9807" xr3:uid="{0E2E871B-3B9E-477F-8F57-454C7953F77D}" name="Column9791" dataDxfId="7964"/>
    <tableColumn id="9808" xr3:uid="{90B303C4-B4FD-467F-B101-CFFAAB1D8450}" name="Column9792" dataDxfId="7963"/>
    <tableColumn id="9809" xr3:uid="{6A851C39-E656-411F-B3CD-74DDFE1B0004}" name="Column9793" dataDxfId="7962"/>
    <tableColumn id="9810" xr3:uid="{EF09542A-4A46-4357-9D1C-6A4E0ABD771A}" name="Column9794" dataDxfId="7961"/>
    <tableColumn id="9811" xr3:uid="{6F85A5BB-E681-4701-AC1D-69BFB9958803}" name="Column9795" dataDxfId="7960"/>
    <tableColumn id="9812" xr3:uid="{DE7B7D7B-7E29-4FDB-A80F-55AD85D17438}" name="Column9796" dataDxfId="7959"/>
    <tableColumn id="9813" xr3:uid="{3094825A-7127-4FBE-8E31-A832D3590498}" name="Column9797" dataDxfId="7958"/>
    <tableColumn id="9814" xr3:uid="{0E5542B3-BA8C-470D-A912-DBDFA4093EF8}" name="Column9798" dataDxfId="7957"/>
    <tableColumn id="9815" xr3:uid="{99B8A84C-2C84-4AA0-8802-F32DA8ACCB36}" name="Column9799" dataDxfId="7956"/>
    <tableColumn id="9816" xr3:uid="{029EA65B-1FCD-46E1-8D22-4AA23186DCCA}" name="Column9800" dataDxfId="7955"/>
    <tableColumn id="9817" xr3:uid="{7C4B888C-401A-4A9A-A8E2-41DCAA94BE63}" name="Column9801" dataDxfId="7954"/>
    <tableColumn id="9818" xr3:uid="{C93B2E84-05DD-4EFF-970F-D87EA0C71CB3}" name="Column9802" dataDxfId="7953"/>
    <tableColumn id="9819" xr3:uid="{ADF5983C-0EC0-4C57-8111-6D5BB1B714A8}" name="Column9803" dataDxfId="7952"/>
    <tableColumn id="9820" xr3:uid="{A25B798B-24A0-4D4C-9998-4C4C4B883779}" name="Column9804" dataDxfId="7951"/>
    <tableColumn id="9821" xr3:uid="{A9AA05D1-CB38-4015-B6F6-E9B690A36CFE}" name="Column9805" dataDxfId="7950"/>
    <tableColumn id="9822" xr3:uid="{9DAA96AE-F819-4557-A7FE-EB873D96D9A7}" name="Column9806" dataDxfId="7949"/>
    <tableColumn id="9823" xr3:uid="{F568969A-FD10-4D9C-87A3-163329FBE90D}" name="Column9807" dataDxfId="7948"/>
    <tableColumn id="9824" xr3:uid="{9B3AB760-C6B4-4212-AFDE-3765A69DC7AB}" name="Column9808" dataDxfId="7947"/>
    <tableColumn id="9825" xr3:uid="{ADF29243-EAE9-4BB4-A01F-1F2C7678F3E8}" name="Column9809" dataDxfId="7946"/>
    <tableColumn id="9826" xr3:uid="{3E7C66B1-2E3B-4987-85AE-0637F8AFAEF0}" name="Column9810" dataDxfId="7945"/>
    <tableColumn id="9827" xr3:uid="{070F5DF3-511D-4672-9A62-0B2DDACAC596}" name="Column9811" dataDxfId="7944"/>
    <tableColumn id="9828" xr3:uid="{A8C2D7D4-F736-4436-8FFE-F1C4C9E2F9A4}" name="Column9812" dataDxfId="7943"/>
    <tableColumn id="9829" xr3:uid="{498259E5-4F0C-48BF-A762-62BCADE92F24}" name="Column9813" dataDxfId="7942"/>
    <tableColumn id="9830" xr3:uid="{58644B32-1E32-4C89-9AFE-7E98D6FE81A2}" name="Column9814" dataDxfId="7941"/>
    <tableColumn id="9831" xr3:uid="{CE1431E7-4ABF-44F1-BADB-C3DE7F1D0406}" name="Column9815" dataDxfId="7940"/>
    <tableColumn id="9832" xr3:uid="{4CC38DD9-CB96-4706-8D2A-6FF7B63C164D}" name="Column9816" dataDxfId="7939"/>
    <tableColumn id="9833" xr3:uid="{6ED165FF-13C8-4AFA-8B00-4127FF57EEBA}" name="Column9817" dataDxfId="7938"/>
    <tableColumn id="9834" xr3:uid="{311523DD-6808-438E-A631-0AAC4A67AB11}" name="Column9818" dataDxfId="7937"/>
    <tableColumn id="9835" xr3:uid="{D3DA94AB-5FD8-41E4-9F17-883086A5A9A0}" name="Column9819" dataDxfId="7936"/>
    <tableColumn id="9836" xr3:uid="{6571005C-C3DA-4E71-B498-C46B5AA2BBC7}" name="Column9820" dataDxfId="7935"/>
    <tableColumn id="9837" xr3:uid="{60B6D3A2-0BE2-4243-B911-D12D218E45C0}" name="Column9821" dataDxfId="7934"/>
    <tableColumn id="9838" xr3:uid="{0CE582E5-785A-492D-B6CF-A7A99B927C7C}" name="Column9822" dataDxfId="7933"/>
    <tableColumn id="9839" xr3:uid="{75652F27-4E02-4B5D-B217-9C81CEB6DA71}" name="Column9823" dataDxfId="7932"/>
    <tableColumn id="9840" xr3:uid="{264C05E0-FC0E-44DE-A605-FFF9B79BFE06}" name="Column9824" dataDxfId="7931"/>
    <tableColumn id="9841" xr3:uid="{BECA864E-1E74-4A87-A80E-B836CA7B4BBA}" name="Column9825" dataDxfId="7930"/>
    <tableColumn id="9842" xr3:uid="{A49A5947-2864-49EE-8222-5746D914D20B}" name="Column9826" dataDxfId="7929"/>
    <tableColumn id="9843" xr3:uid="{D6534F71-3DB9-4B73-82F1-DAF90E778292}" name="Column9827" dataDxfId="7928"/>
    <tableColumn id="9844" xr3:uid="{D79CCF53-4CEC-4A4F-94B6-E7345FE4129A}" name="Column9828" dataDxfId="7927"/>
    <tableColumn id="9845" xr3:uid="{E95D2987-CCCC-45CE-8EF0-6EF8F129A372}" name="Column9829" dataDxfId="7926"/>
    <tableColumn id="9846" xr3:uid="{87563CDA-FAE1-45E9-B07F-88B1AFA00240}" name="Column9830" dataDxfId="7925"/>
    <tableColumn id="9847" xr3:uid="{144F36DC-BA80-46D5-A795-8366AB549956}" name="Column9831" dataDxfId="7924"/>
    <tableColumn id="9848" xr3:uid="{2EBABEDD-0F7F-457B-B4BE-3395A590CB0F}" name="Column9832" dataDxfId="7923"/>
    <tableColumn id="9849" xr3:uid="{D116E086-40C6-4551-B224-B90F9CE44D90}" name="Column9833" dataDxfId="7922"/>
    <tableColumn id="9850" xr3:uid="{3FD4770F-6269-4715-A869-A31C7788AD37}" name="Column9834" dataDxfId="7921"/>
    <tableColumn id="9851" xr3:uid="{F33A121A-4419-4C50-A80D-4D9ABEB0CB73}" name="Column9835" dataDxfId="7920"/>
    <tableColumn id="9852" xr3:uid="{693B1F0C-CFCD-45BE-AEC1-9AFB8962572D}" name="Column9836" dataDxfId="7919"/>
    <tableColumn id="9853" xr3:uid="{DBCEC90E-3C6F-49CE-9889-1DB5A91A85A8}" name="Column9837" dataDxfId="7918"/>
    <tableColumn id="9854" xr3:uid="{14CCEF7C-D30B-404B-9770-3936E691C67B}" name="Column9838" dataDxfId="7917"/>
    <tableColumn id="9855" xr3:uid="{7FBDB2CE-5398-4D3C-A441-05D30E600AFD}" name="Column9839" dataDxfId="7916"/>
    <tableColumn id="9856" xr3:uid="{FE20FD5F-7F21-455E-8CFE-FDB5B6307E4D}" name="Column9840" dataDxfId="7915"/>
    <tableColumn id="9857" xr3:uid="{AAAAF96C-CCBD-42BF-A528-81DDAA788D1C}" name="Column9841" dataDxfId="7914"/>
    <tableColumn id="9858" xr3:uid="{9EE31699-45B3-4182-AAF7-161FFE581D8B}" name="Column9842" dataDxfId="7913"/>
    <tableColumn id="9859" xr3:uid="{00F4137C-4F0F-40D1-9AD3-CB220EE88837}" name="Column9843" dataDxfId="7912"/>
    <tableColumn id="9860" xr3:uid="{3D18C23D-39E0-43EE-9487-5F5004C656D8}" name="Column9844" dataDxfId="7911"/>
    <tableColumn id="9861" xr3:uid="{FBB6C7C3-34CB-49F2-8114-422D7989B03F}" name="Column9845" dataDxfId="7910"/>
    <tableColumn id="9862" xr3:uid="{F8248A98-0CCE-42D3-9289-0AF3D72D6ABF}" name="Column9846" dataDxfId="7909"/>
    <tableColumn id="9863" xr3:uid="{067DEB38-8641-4B33-8FD5-459D8412F608}" name="Column9847" dataDxfId="7908"/>
    <tableColumn id="9864" xr3:uid="{FAFDE933-587D-42DE-A1D8-15B9210FED4D}" name="Column9848" dataDxfId="7907"/>
    <tableColumn id="9865" xr3:uid="{DF753E21-75FF-4F05-B2E1-A00310649FF5}" name="Column9849" dataDxfId="7906"/>
    <tableColumn id="9866" xr3:uid="{A25680C4-0F75-4FDE-9F88-EDA3FD2F9C33}" name="Column9850" dataDxfId="7905"/>
    <tableColumn id="9867" xr3:uid="{1105D3F9-3D85-4C8B-88FC-DD23977E5E70}" name="Column9851" dataDxfId="7904"/>
    <tableColumn id="9868" xr3:uid="{EAF03EC6-9C36-40F3-9902-D13B1163CFF6}" name="Column9852" dataDxfId="7903"/>
    <tableColumn id="9869" xr3:uid="{9E4A860C-7B23-4E2E-AAB1-66A9C25F62F3}" name="Column9853" dataDxfId="7902"/>
    <tableColumn id="9870" xr3:uid="{FFE4D898-333E-42E2-8C7E-C07CF2B6F5DE}" name="Column9854" dataDxfId="7901"/>
    <tableColumn id="9871" xr3:uid="{56BCFA69-C940-40FC-946C-F9238836D568}" name="Column9855" dataDxfId="7900"/>
    <tableColumn id="9872" xr3:uid="{506D9742-E824-40BB-9A2E-2D4BE2281257}" name="Column9856" dataDxfId="7899"/>
    <tableColumn id="9873" xr3:uid="{11793E98-44DE-44CF-B06E-0E71120A1FDC}" name="Column9857" dataDxfId="7898"/>
    <tableColumn id="9874" xr3:uid="{B7C628CC-4BF9-4D23-B9B8-9B609BC7BCDA}" name="Column9858" dataDxfId="7897"/>
    <tableColumn id="9875" xr3:uid="{F67F0F0E-B030-4628-BC0B-A6105999C580}" name="Column9859" dataDxfId="7896"/>
    <tableColumn id="9876" xr3:uid="{FDB13461-743F-4400-804F-85CD33553F37}" name="Column9860" dataDxfId="7895"/>
    <tableColumn id="9877" xr3:uid="{F34A032E-C868-4944-AA6B-2CBE804A2CDE}" name="Column9861" dataDxfId="7894"/>
    <tableColumn id="9878" xr3:uid="{25EBDACC-0C7C-49A8-B7CE-04B40FBC7B41}" name="Column9862" dataDxfId="7893"/>
    <tableColumn id="9879" xr3:uid="{187418C7-37E3-4EA8-9087-AA68B9D4A6D0}" name="Column9863" dataDxfId="7892"/>
    <tableColumn id="9880" xr3:uid="{AF46A0DA-C7E5-44FD-8026-E748528D91DE}" name="Column9864" dataDxfId="7891"/>
    <tableColumn id="9881" xr3:uid="{DD758D75-61A4-48A9-8BD0-7518C1AEC19E}" name="Column9865" dataDxfId="7890"/>
    <tableColumn id="9882" xr3:uid="{DD6BA906-C0A0-45D9-8003-5A10C0F23393}" name="Column9866" dataDxfId="7889"/>
    <tableColumn id="9883" xr3:uid="{98DEB28C-5CB2-4F9E-90A2-DAD0E0A3A87A}" name="Column9867" dataDxfId="7888"/>
    <tableColumn id="9884" xr3:uid="{B4420DD9-AF86-4AF1-B329-C112A7685409}" name="Column9868" dataDxfId="7887"/>
    <tableColumn id="9885" xr3:uid="{C1D86C8E-12CA-4B43-8B24-F0434748126F}" name="Column9869" dataDxfId="7886"/>
    <tableColumn id="9886" xr3:uid="{DE51438F-9E91-49FB-822B-6C6A26922E41}" name="Column9870" dataDxfId="7885"/>
    <tableColumn id="9887" xr3:uid="{7725F081-7ECF-4F45-B247-1C70C2DB3E9A}" name="Column9871" dataDxfId="7884"/>
    <tableColumn id="9888" xr3:uid="{06A6484B-3DB9-4EBF-B686-9C8A4EE25273}" name="Column9872" dataDxfId="7883"/>
    <tableColumn id="9889" xr3:uid="{E23974C6-BBB5-4A8C-9848-0949C3B89715}" name="Column9873" dataDxfId="7882"/>
    <tableColumn id="9890" xr3:uid="{2C74E8A3-1303-4B3E-BF39-AA25E17A28B7}" name="Column9874" dataDxfId="7881"/>
    <tableColumn id="9891" xr3:uid="{CE5CF002-5D2F-4F7E-957A-1D29BBFF6CB8}" name="Column9875" dataDxfId="7880"/>
    <tableColumn id="9892" xr3:uid="{D81A26B1-2946-44DA-9EEB-B00EB5628626}" name="Column9876" dataDxfId="7879"/>
    <tableColumn id="9893" xr3:uid="{1C923FAD-AE16-4AE4-9890-2C031E1AE2B9}" name="Column9877" dataDxfId="7878"/>
    <tableColumn id="9894" xr3:uid="{C814CCFB-D025-4CE5-AC09-FFB5C9FE9359}" name="Column9878" dataDxfId="7877"/>
    <tableColumn id="9895" xr3:uid="{AFC46357-498E-4280-B7CB-1E48EFEFA076}" name="Column9879" dataDxfId="7876"/>
    <tableColumn id="9896" xr3:uid="{7395779B-1E3D-46ED-AC6F-B07C05982003}" name="Column9880" dataDxfId="7875"/>
    <tableColumn id="9897" xr3:uid="{DC9C1435-C860-4E55-AB0C-4494F0167BD8}" name="Column9881" dataDxfId="7874"/>
    <tableColumn id="9898" xr3:uid="{4E600518-AE41-4535-891F-66490D5A4BD0}" name="Column9882" dataDxfId="7873"/>
    <tableColumn id="9899" xr3:uid="{12C5C746-FD38-4612-BD2E-F5BA8DCF2E9C}" name="Column9883" dataDxfId="7872"/>
    <tableColumn id="9900" xr3:uid="{7212AEFB-11C5-47EF-A9EB-6A92661E1172}" name="Column9884" dataDxfId="7871"/>
    <tableColumn id="9901" xr3:uid="{A952D203-F90F-4D70-9D45-8A22CBF24E65}" name="Column9885" dataDxfId="7870"/>
    <tableColumn id="9902" xr3:uid="{D20841FD-7FFE-4095-8798-A932A7571FBB}" name="Column9886" dataDxfId="7869"/>
    <tableColumn id="9903" xr3:uid="{F4584028-CAB3-4C92-B2D5-5235485B2901}" name="Column9887" dataDxfId="7868"/>
    <tableColumn id="9904" xr3:uid="{0E2A3FAF-092C-4F4D-9BE3-5E30BA0AA415}" name="Column9888" dataDxfId="7867"/>
    <tableColumn id="9905" xr3:uid="{C1ACAB1E-C324-4697-BCA2-10C12E7A5BE3}" name="Column9889" dataDxfId="7866"/>
    <tableColumn id="9906" xr3:uid="{8C4C78E3-2732-493D-B813-0589F4948C33}" name="Column9890" dataDxfId="7865"/>
    <tableColumn id="9907" xr3:uid="{E3E7A534-0B61-402C-ADFD-F2B0C5716BB7}" name="Column9891" dataDxfId="7864"/>
    <tableColumn id="9908" xr3:uid="{F33584B5-1C16-420C-A799-C5E67CF480DC}" name="Column9892" dataDxfId="7863"/>
    <tableColumn id="9909" xr3:uid="{A27F2DA2-4AF5-468F-8560-AFE9E29D78DB}" name="Column9893" dataDxfId="7862"/>
    <tableColumn id="9910" xr3:uid="{B0BAA42F-3619-4BE0-950A-8121913F7C00}" name="Column9894" dataDxfId="7861"/>
    <tableColumn id="9911" xr3:uid="{90856F60-E4DA-4199-A4A4-3C0A1E461832}" name="Column9895" dataDxfId="7860"/>
    <tableColumn id="9912" xr3:uid="{E87B3093-D416-428D-91D8-7C7D88900AE4}" name="Column9896" dataDxfId="7859"/>
    <tableColumn id="9913" xr3:uid="{60A50932-AA47-4087-BB92-2B67E71CC17A}" name="Column9897" dataDxfId="7858"/>
    <tableColumn id="9914" xr3:uid="{8F70EBDE-F0A3-4CA7-895D-48EFEB48A0AD}" name="Column9898" dataDxfId="7857"/>
    <tableColumn id="9915" xr3:uid="{2439D6AD-0DE4-4D32-B684-7A3530169F1E}" name="Column9899" dataDxfId="7856"/>
    <tableColumn id="9916" xr3:uid="{F137AAA0-0C4C-4571-A83A-7D61E8F44403}" name="Column9900" dataDxfId="7855"/>
    <tableColumn id="9917" xr3:uid="{DFCA119F-97E7-474E-87EA-2E7E568F5BF0}" name="Column9901" dataDxfId="7854"/>
    <tableColumn id="9918" xr3:uid="{22D462C6-1A7D-446A-A745-D5AA0003031A}" name="Column9902" dataDxfId="7853"/>
    <tableColumn id="9919" xr3:uid="{4C278B64-926F-4C13-A9AE-2203A3511F8E}" name="Column9903" dataDxfId="7852"/>
    <tableColumn id="9920" xr3:uid="{065A4771-27F0-495B-B2FA-F0CA6AA715E1}" name="Column9904" dataDxfId="7851"/>
    <tableColumn id="9921" xr3:uid="{A609879C-561E-444B-94F8-4010701A6F08}" name="Column9905" dataDxfId="7850"/>
    <tableColumn id="9922" xr3:uid="{4B483628-5702-426C-81F5-92165BAD9D05}" name="Column9906" dataDxfId="7849"/>
    <tableColumn id="9923" xr3:uid="{BB69236E-CDB3-4B70-A692-9B957B48F95C}" name="Column9907" dataDxfId="7848"/>
    <tableColumn id="9924" xr3:uid="{742E7B38-2C6F-499A-83B0-18462D5EA958}" name="Column9908" dataDxfId="7847"/>
    <tableColumn id="9925" xr3:uid="{C93EC1A8-1BB8-4B15-AF4B-693CBDA6BC37}" name="Column9909" dataDxfId="7846"/>
    <tableColumn id="9926" xr3:uid="{CD79CA78-8644-4E6C-98D9-BCFCFA080E67}" name="Column9910" dataDxfId="7845"/>
    <tableColumn id="9927" xr3:uid="{6A180741-1145-43CD-B521-04E83FA8B149}" name="Column9911" dataDxfId="7844"/>
    <tableColumn id="9928" xr3:uid="{8B931AC0-00A4-4617-AD79-8925F1EE58A1}" name="Column9912" dataDxfId="7843"/>
    <tableColumn id="9929" xr3:uid="{80792352-921D-4E81-ADF0-8C3712730F84}" name="Column9913" dataDxfId="7842"/>
    <tableColumn id="9930" xr3:uid="{904C8463-214A-49EA-AD33-D1BC7B19E4BD}" name="Column9914" dataDxfId="7841"/>
    <tableColumn id="9931" xr3:uid="{F622890B-7781-4190-8683-E033E4683D52}" name="Column9915" dataDxfId="7840"/>
    <tableColumn id="9932" xr3:uid="{C3DAFAE7-7614-4231-8DCB-202ADE7CAF30}" name="Column9916" dataDxfId="7839"/>
    <tableColumn id="9933" xr3:uid="{1AEE2788-85DA-46FA-B2CB-1B9A3E9249F9}" name="Column9917" dataDxfId="7838"/>
    <tableColumn id="9934" xr3:uid="{A39A1470-6A94-41BE-A87E-F6FD57057948}" name="Column9918" dataDxfId="7837"/>
    <tableColumn id="9935" xr3:uid="{10171636-4FBA-470C-BD64-61A233327F52}" name="Column9919" dataDxfId="7836"/>
    <tableColumn id="9936" xr3:uid="{D89A7A04-C391-4AC1-A719-C5E08326473F}" name="Column9920" dataDxfId="7835"/>
    <tableColumn id="9937" xr3:uid="{E4AEBC7C-6CDB-4E15-A3A8-3A04FD9D5E10}" name="Column9921" dataDxfId="7834"/>
    <tableColumn id="9938" xr3:uid="{9F539B43-2A53-4CDA-9544-FE7E2673140A}" name="Column9922" dataDxfId="7833"/>
    <tableColumn id="9939" xr3:uid="{47EAC654-95B0-4A0D-8E3C-43450BAAA6DF}" name="Column9923" dataDxfId="7832"/>
    <tableColumn id="9940" xr3:uid="{7DA65B0F-DF28-40C8-8F43-18AE0E9642A9}" name="Column9924" dataDxfId="7831"/>
    <tableColumn id="9941" xr3:uid="{22F6544B-A926-4F0B-969C-5D6904A54188}" name="Column9925" dataDxfId="7830"/>
    <tableColumn id="9942" xr3:uid="{4E52F26E-C911-47CE-B46D-C95744C5EA71}" name="Column9926" dataDxfId="7829"/>
    <tableColumn id="9943" xr3:uid="{00F2530F-1D59-4898-91D5-880A7EAC9CD0}" name="Column9927" dataDxfId="7828"/>
    <tableColumn id="9944" xr3:uid="{9B720658-F08F-4E2E-8BF9-354133053586}" name="Column9928" dataDxfId="7827"/>
    <tableColumn id="9945" xr3:uid="{F8CE159D-31A5-49ED-BF4F-C7639694AA6A}" name="Column9929" dataDxfId="7826"/>
    <tableColumn id="9946" xr3:uid="{4B646807-1B73-4868-8986-9B5C1F79D535}" name="Column9930" dataDxfId="7825"/>
    <tableColumn id="9947" xr3:uid="{5AA435B8-A757-4238-925F-B7A9601D7F80}" name="Column9931" dataDxfId="7824"/>
    <tableColumn id="9948" xr3:uid="{1E4F229D-DAAA-4032-887B-AA19875097B5}" name="Column9932" dataDxfId="7823"/>
    <tableColumn id="9949" xr3:uid="{3D19AFBC-92BD-42F8-B464-61FE317FAF01}" name="Column9933" dataDxfId="7822"/>
    <tableColumn id="9950" xr3:uid="{B1C40AB0-C97C-4353-B66B-488355C46762}" name="Column9934" dataDxfId="7821"/>
    <tableColumn id="9951" xr3:uid="{986E87D3-6996-4D9B-BDC8-0EF45A6C2686}" name="Column9935" dataDxfId="7820"/>
    <tableColumn id="9952" xr3:uid="{149D573D-9C15-449B-A0AA-18A725BF62E8}" name="Column9936" dataDxfId="7819"/>
    <tableColumn id="9953" xr3:uid="{E519EE67-3C2D-49D7-8E8F-FB0E04631F07}" name="Column9937" dataDxfId="7818"/>
    <tableColumn id="9954" xr3:uid="{1FA4350A-A141-465E-B24B-D8B95BB3B4EC}" name="Column9938" dataDxfId="7817"/>
    <tableColumn id="9955" xr3:uid="{8E9A8C5B-93C3-48B7-A739-0F9E927E358D}" name="Column9939" dataDxfId="7816"/>
    <tableColumn id="9956" xr3:uid="{9B0785A6-71F2-4733-9595-4443E8855107}" name="Column9940" dataDxfId="7815"/>
    <tableColumn id="9957" xr3:uid="{DD7A3864-29CC-4C39-A64E-B4E3F72BC4E9}" name="Column9941" dataDxfId="7814"/>
    <tableColumn id="9958" xr3:uid="{C8ACD75E-8E5B-41A2-9D8D-A3005760BF99}" name="Column9942" dataDxfId="7813"/>
    <tableColumn id="9959" xr3:uid="{65ADE7E9-3263-4DA1-B8AB-A69F57FD5592}" name="Column9943" dataDxfId="7812"/>
    <tableColumn id="9960" xr3:uid="{0002BB7C-5091-420F-BAE6-F03CCE35203E}" name="Column9944" dataDxfId="7811"/>
    <tableColumn id="9961" xr3:uid="{16B9E1F9-7298-412A-A8A2-070783433136}" name="Column9945" dataDxfId="7810"/>
    <tableColumn id="9962" xr3:uid="{ECE6D4E0-7ACA-4CA9-BE83-5B6A045AD6FF}" name="Column9946" dataDxfId="7809"/>
    <tableColumn id="9963" xr3:uid="{B8133FCF-3485-4904-898E-889551E6FF05}" name="Column9947" dataDxfId="7808"/>
    <tableColumn id="9964" xr3:uid="{0969C1C7-3D4B-4076-B2E0-5E33023A1C6B}" name="Column9948" dataDxfId="7807"/>
    <tableColumn id="9965" xr3:uid="{8F94C4C7-6AC9-4720-B5A6-D52CBE358C1A}" name="Column9949" dataDxfId="7806"/>
    <tableColumn id="9966" xr3:uid="{69A0220F-FF71-4440-9861-01E45C65CE2E}" name="Column9950" dataDxfId="7805"/>
    <tableColumn id="9967" xr3:uid="{CB2B1208-1A74-42EE-9563-74815916B965}" name="Column9951" dataDxfId="7804"/>
    <tableColumn id="9968" xr3:uid="{AAC215A9-B5FD-48C9-B38E-64F0054B1C7C}" name="Column9952" dataDxfId="7803"/>
    <tableColumn id="9969" xr3:uid="{38CA5DD5-FDC0-42EA-AFF5-B10DDD9E321E}" name="Column9953" dataDxfId="7802"/>
    <tableColumn id="9970" xr3:uid="{1A815950-174A-4352-99D9-2159413598AB}" name="Column9954" dataDxfId="7801"/>
    <tableColumn id="9971" xr3:uid="{641F1719-24F8-4898-B8B9-0B45240C2EBA}" name="Column9955" dataDxfId="7800"/>
    <tableColumn id="9972" xr3:uid="{DBA460A2-3211-4F8C-9518-43527F0C39AB}" name="Column9956" dataDxfId="7799"/>
    <tableColumn id="9973" xr3:uid="{BE0C32AB-E6C0-419A-BE2F-50CE9D7DB38C}" name="Column9957" dataDxfId="7798"/>
    <tableColumn id="9974" xr3:uid="{493E01EC-0268-42D4-928A-C12B7A20C247}" name="Column9958" dataDxfId="7797"/>
    <tableColumn id="9975" xr3:uid="{62356A8A-E174-4E39-8CFA-402BAD5A2B4F}" name="Column9959" dataDxfId="7796"/>
    <tableColumn id="9976" xr3:uid="{077B3CB4-045E-4C8D-8054-F7C8A46F9684}" name="Column9960" dataDxfId="7795"/>
    <tableColumn id="9977" xr3:uid="{D4FCD17F-EF1E-4F80-A4C1-47AD0605CCE4}" name="Column9961" dataDxfId="7794"/>
    <tableColumn id="9978" xr3:uid="{D195957D-AB33-43B5-8EAE-0BDD052D7DB9}" name="Column9962" dataDxfId="7793"/>
    <tableColumn id="9979" xr3:uid="{B5A01443-13A7-47E2-BDE6-AC487B1E9CC3}" name="Column9963" dataDxfId="7792"/>
    <tableColumn id="9980" xr3:uid="{E81823E5-5124-4FEB-806E-08B0758171DC}" name="Column9964" dataDxfId="7791"/>
    <tableColumn id="9981" xr3:uid="{982966E9-602E-482A-BF71-1025844D3633}" name="Column9965" dataDxfId="7790"/>
    <tableColumn id="9982" xr3:uid="{A34BAA15-1455-41AD-84A4-48C7F894397F}" name="Column9966" dataDxfId="7789"/>
    <tableColumn id="9983" xr3:uid="{A5591930-29D7-49F9-AAAA-B67644AE31BE}" name="Column9967" dataDxfId="7788"/>
    <tableColumn id="9984" xr3:uid="{1D99F0ED-362D-40BE-8923-E08FE6721D01}" name="Column9968" dataDxfId="7787"/>
    <tableColumn id="9985" xr3:uid="{EB0AF021-4824-4039-AC76-D9288FA5A54E}" name="Column9969" dataDxfId="7786"/>
    <tableColumn id="9986" xr3:uid="{1AB55065-5EAB-402E-AC05-0C9D722829B3}" name="Column9970" dataDxfId="7785"/>
    <tableColumn id="9987" xr3:uid="{A156BC65-9121-4B3D-9F2C-B30B22DA3B0C}" name="Column9971" dataDxfId="7784"/>
    <tableColumn id="9988" xr3:uid="{FCB304DC-C884-4B5E-B8DE-828392E0CCDC}" name="Column9972" dataDxfId="7783"/>
    <tableColumn id="9989" xr3:uid="{1C7732BF-2739-412C-91FC-135880426D29}" name="Column9973" dataDxfId="7782"/>
    <tableColumn id="9990" xr3:uid="{C016FFBD-B2EA-4C06-97CD-57D9408C82B0}" name="Column9974" dataDxfId="7781"/>
    <tableColumn id="9991" xr3:uid="{681DAB46-18F7-4CED-B352-E6D2A8086683}" name="Column9975" dataDxfId="7780"/>
    <tableColumn id="9992" xr3:uid="{6D27A133-E857-4FC2-BB42-F83035715BB9}" name="Column9976" dataDxfId="7779"/>
    <tableColumn id="9993" xr3:uid="{3AD348AA-A89F-4E37-AA4E-A8B898EBC03A}" name="Column9977" dataDxfId="7778"/>
    <tableColumn id="9994" xr3:uid="{05E2B30E-0C91-4180-90E4-9D07F5F88F4C}" name="Column9978" dataDxfId="7777"/>
    <tableColumn id="9995" xr3:uid="{81C86D19-6952-44A6-B838-B752303F40F6}" name="Column9979" dataDxfId="7776"/>
    <tableColumn id="9996" xr3:uid="{D33C9877-F086-4E6D-A0C1-64EFC8BC1373}" name="Column9980" dataDxfId="7775"/>
    <tableColumn id="9997" xr3:uid="{E0654FDC-2E26-4634-BDC6-851D9B5A2212}" name="Column9981" dataDxfId="7774"/>
    <tableColumn id="9998" xr3:uid="{030C5631-C702-49AD-84A5-10B45252299B}" name="Column9982" dataDxfId="7773"/>
    <tableColumn id="9999" xr3:uid="{87017F97-168A-49CB-99AE-B901B910BB29}" name="Column9983" dataDxfId="7772"/>
    <tableColumn id="10000" xr3:uid="{4222CB7C-AAEC-4649-8010-3F62357A3FBF}" name="Column9984" dataDxfId="7771"/>
    <tableColumn id="10001" xr3:uid="{9A5704B0-29FA-4449-ACE6-4BEDE43FC2C2}" name="Column9985" dataDxfId="7770"/>
    <tableColumn id="10002" xr3:uid="{1EC12FD2-01E1-4784-A07B-6C4129B7D214}" name="Column9986" dataDxfId="7769"/>
    <tableColumn id="10003" xr3:uid="{8F1144D9-2F80-4D2D-BBF9-24E2B2C794D2}" name="Column9987" dataDxfId="7768"/>
    <tableColumn id="10004" xr3:uid="{3DD7B4B2-D0F5-4309-A2B4-D9C7A33B9CE0}" name="Column9988" dataDxfId="7767"/>
    <tableColumn id="10005" xr3:uid="{0F62922F-BF7B-4087-8DAC-F06B1E31A529}" name="Column9989" dataDxfId="7766"/>
    <tableColumn id="10006" xr3:uid="{1FE52D5D-7437-41F5-B305-4A97C19EC56D}" name="Column9990" dataDxfId="7765"/>
    <tableColumn id="10007" xr3:uid="{01D12961-8B4F-49EF-BAAC-058301D9524E}" name="Column9991" dataDxfId="7764"/>
    <tableColumn id="10008" xr3:uid="{1FC67E8D-E115-4E2E-AE90-FA727A8A8516}" name="Column9992" dataDxfId="7763"/>
    <tableColumn id="10009" xr3:uid="{BB6B1EE5-DDD1-44BD-9A88-735090096A44}" name="Column9993" dataDxfId="7762"/>
    <tableColumn id="10010" xr3:uid="{A5EA931D-6B14-40D8-A3BD-E2A57F343C7F}" name="Column9994" dataDxfId="7761"/>
    <tableColumn id="10011" xr3:uid="{6C6DBAAE-1F37-49F0-ABF7-9AF9283FC7AA}" name="Column9995" dataDxfId="7760"/>
    <tableColumn id="10012" xr3:uid="{53C27286-E4CF-46F5-9846-D9575DCFDA40}" name="Column9996" dataDxfId="7759"/>
    <tableColumn id="10013" xr3:uid="{5D479ACD-6953-4C22-9F6D-0911533612AB}" name="Column9997" dataDxfId="7758"/>
    <tableColumn id="10014" xr3:uid="{83704B3C-AEFA-4CF2-B5BD-FB0E3E122249}" name="Column9998" dataDxfId="7757"/>
    <tableColumn id="10015" xr3:uid="{B53B9413-3600-47CE-BCF2-070A9720588A}" name="Column9999" dataDxfId="7756"/>
    <tableColumn id="10016" xr3:uid="{D1AAF123-1AFA-4042-88E2-7218E3CD40EF}" name="Column10000" dataDxfId="7755"/>
    <tableColumn id="10017" xr3:uid="{35DBE052-9691-4ED5-8DF5-BABFE4879E07}" name="Column10001" dataDxfId="7754"/>
    <tableColumn id="10018" xr3:uid="{765CF86A-318E-492E-99FF-67951F08A90F}" name="Column10002" dataDxfId="7753"/>
    <tableColumn id="10019" xr3:uid="{4A5AA9C7-9F9E-4672-B6EF-BD0EF075DF40}" name="Column10003" dataDxfId="7752"/>
    <tableColumn id="10020" xr3:uid="{391A6D8E-2E37-453F-B35C-8C484971660F}" name="Column10004" dataDxfId="7751"/>
    <tableColumn id="10021" xr3:uid="{444BD2B0-E7F0-419F-8F71-939C67997FB5}" name="Column10005" dataDxfId="7750"/>
    <tableColumn id="10022" xr3:uid="{ABE8D91A-BEFB-4A1F-A136-6F4B12D70E61}" name="Column10006" dataDxfId="7749"/>
    <tableColumn id="10023" xr3:uid="{6D19323A-5D69-4C61-A3A1-60130F56BA00}" name="Column10007" dataDxfId="7748"/>
    <tableColumn id="10024" xr3:uid="{46241991-94FE-43CF-B731-E86522F4AC12}" name="Column10008" dataDxfId="7747"/>
    <tableColumn id="10025" xr3:uid="{3768102E-B408-4F4A-9ED3-CA6690B776BF}" name="Column10009" dataDxfId="7746"/>
    <tableColumn id="10026" xr3:uid="{B561DB9E-E6C6-4417-B4D8-7D678F6E9EBB}" name="Column10010" dataDxfId="7745"/>
    <tableColumn id="10027" xr3:uid="{E247932C-7079-4937-87C1-943328E0ABA5}" name="Column10011" dataDxfId="7744"/>
    <tableColumn id="10028" xr3:uid="{0152E02B-68A8-4670-B99B-B4F8B9CE0FBE}" name="Column10012" dataDxfId="7743"/>
    <tableColumn id="10029" xr3:uid="{15F572DD-9EDC-46EF-BD70-B0C03D39BE32}" name="Column10013" dataDxfId="7742"/>
    <tableColumn id="10030" xr3:uid="{F9C9E7EF-56D4-4085-B11F-6DE8A6786D73}" name="Column10014" dataDxfId="7741"/>
    <tableColumn id="10031" xr3:uid="{2300FE52-1B2F-4994-BAE7-E70F6200316E}" name="Column10015" dataDxfId="7740"/>
    <tableColumn id="10032" xr3:uid="{880FBB8A-3EEB-4159-AAFF-1634B98FF3B8}" name="Column10016" dataDxfId="7739"/>
    <tableColumn id="10033" xr3:uid="{C22850D2-A789-4BFB-85B6-276696E53B92}" name="Column10017" dataDxfId="7738"/>
    <tableColumn id="10034" xr3:uid="{739290C6-D825-40FB-A299-F9CCB492087A}" name="Column10018" dataDxfId="7737"/>
    <tableColumn id="10035" xr3:uid="{859A4EE2-9A9C-467D-95FF-7A4425B22082}" name="Column10019" dataDxfId="7736"/>
    <tableColumn id="10036" xr3:uid="{603B990D-D128-4793-A481-FCD5782D957E}" name="Column10020" dataDxfId="7735"/>
    <tableColumn id="10037" xr3:uid="{E6E25019-8E91-4715-95F8-6B3F0B375C02}" name="Column10021" dataDxfId="7734"/>
    <tableColumn id="10038" xr3:uid="{0FCE160D-856B-4946-AF2F-07C266E829BF}" name="Column10022" dataDxfId="7733"/>
    <tableColumn id="10039" xr3:uid="{E6A5C06F-2221-42AD-A16D-346D6C9A6EA3}" name="Column10023" dataDxfId="7732"/>
    <tableColumn id="10040" xr3:uid="{F566A144-B0D9-47B7-8FE9-00D9E3AD35A5}" name="Column10024" dataDxfId="7731"/>
    <tableColumn id="10041" xr3:uid="{0BF15D28-0D3A-4466-A1B5-167E3B5C7EAD}" name="Column10025" dataDxfId="7730"/>
    <tableColumn id="10042" xr3:uid="{715DA03F-AC7D-458D-B17E-1DE6811A387B}" name="Column10026" dataDxfId="7729"/>
    <tableColumn id="10043" xr3:uid="{82809F63-B522-4E03-9230-AA72706E24FF}" name="Column10027" dataDxfId="7728"/>
    <tableColumn id="10044" xr3:uid="{351889BA-72F0-4553-B5FB-AA9EF943AEB5}" name="Column10028" dataDxfId="7727"/>
    <tableColumn id="10045" xr3:uid="{66CAB5AF-852A-43F4-AE61-E1A0349F4426}" name="Column10029" dataDxfId="7726"/>
    <tableColumn id="10046" xr3:uid="{2817493F-2FA5-42A2-8FE1-050DC81C1A37}" name="Column10030" dataDxfId="7725"/>
    <tableColumn id="10047" xr3:uid="{3235B84E-7ED2-4515-90E1-6FD0A4141E87}" name="Column10031" dataDxfId="7724"/>
    <tableColumn id="10048" xr3:uid="{203B4EC6-65CC-4AA7-857C-A7E82B263D84}" name="Column10032" dataDxfId="7723"/>
    <tableColumn id="10049" xr3:uid="{4EB4D1B6-832B-46FE-A430-56EEDD5044B3}" name="Column10033" dataDxfId="7722"/>
    <tableColumn id="10050" xr3:uid="{8B34C78E-38EF-4E8F-8D09-BA7AC378799E}" name="Column10034" dataDxfId="7721"/>
    <tableColumn id="10051" xr3:uid="{DA08AF5F-3C5E-4A8C-BDE0-1CFA5C663E9B}" name="Column10035" dataDxfId="7720"/>
    <tableColumn id="10052" xr3:uid="{BE23EFBB-52EB-462C-9A5A-BC9F30483B02}" name="Column10036" dataDxfId="7719"/>
    <tableColumn id="10053" xr3:uid="{1DCB8D43-A135-4D83-A94B-D95AB89E265C}" name="Column10037" dataDxfId="7718"/>
    <tableColumn id="10054" xr3:uid="{0739B32B-991D-4AB7-9908-A18E9E459F3D}" name="Column10038" dataDxfId="7717"/>
    <tableColumn id="10055" xr3:uid="{0C743E74-567A-4603-840D-E5F4FE2E5419}" name="Column10039" dataDxfId="7716"/>
    <tableColumn id="10056" xr3:uid="{42A09461-1F3E-4105-82B4-46930C16015B}" name="Column10040" dataDxfId="7715"/>
    <tableColumn id="10057" xr3:uid="{FB46A699-C6E4-4749-A91E-1D4C81FEEBEE}" name="Column10041" dataDxfId="7714"/>
    <tableColumn id="10058" xr3:uid="{E211F7F9-E444-4795-ABE3-83E92FB24F3C}" name="Column10042" dataDxfId="7713"/>
    <tableColumn id="10059" xr3:uid="{8679921D-348C-483E-8021-122A0134D89D}" name="Column10043" dataDxfId="7712"/>
    <tableColumn id="10060" xr3:uid="{8233C4EC-2EE2-4DCF-8108-1F2DBFB817CF}" name="Column10044" dataDxfId="7711"/>
    <tableColumn id="10061" xr3:uid="{B5EDEC02-702E-4C2D-A849-5C36C375125D}" name="Column10045" dataDxfId="7710"/>
    <tableColumn id="10062" xr3:uid="{F1CA9640-56ED-454D-B22E-1BBE0A537B99}" name="Column10046" dataDxfId="7709"/>
    <tableColumn id="10063" xr3:uid="{F82EFFB7-8B52-4C63-9CDF-182CFAA7907E}" name="Column10047" dataDxfId="7708"/>
    <tableColumn id="10064" xr3:uid="{51E93962-1985-4F7B-A63F-DDFA537D9468}" name="Column10048" dataDxfId="7707"/>
    <tableColumn id="10065" xr3:uid="{223CA44B-189B-4977-A366-426552782526}" name="Column10049" dataDxfId="7706"/>
    <tableColumn id="10066" xr3:uid="{95E6719E-AF46-4A6E-B592-4B2E4498DC9D}" name="Column10050" dataDxfId="7705"/>
    <tableColumn id="10067" xr3:uid="{BC3492DE-9C56-4558-A69C-02DA25C9DB76}" name="Column10051" dataDxfId="7704"/>
    <tableColumn id="10068" xr3:uid="{8B91CDE8-2C68-45C2-AE28-65A8AB2004BF}" name="Column10052" dataDxfId="7703"/>
    <tableColumn id="10069" xr3:uid="{02C5BC98-CA92-4A06-A262-129F017FF684}" name="Column10053" dataDxfId="7702"/>
    <tableColumn id="10070" xr3:uid="{F288FBD1-CE8C-4D13-AEE0-DB15D6FDF902}" name="Column10054" dataDxfId="7701"/>
    <tableColumn id="10071" xr3:uid="{08C7E7C0-6F56-458A-A365-9217942723A9}" name="Column10055" dataDxfId="7700"/>
    <tableColumn id="10072" xr3:uid="{0F9B73C7-7AC1-4238-8351-49B3AB6F031E}" name="Column10056" dataDxfId="7699"/>
    <tableColumn id="10073" xr3:uid="{3D1DCEE0-46D4-4704-AAEA-1AB18FCBCB22}" name="Column10057" dataDxfId="7698"/>
    <tableColumn id="10074" xr3:uid="{B0494217-F316-4C03-BEF7-ABF3383096FF}" name="Column10058" dataDxfId="7697"/>
    <tableColumn id="10075" xr3:uid="{20BAC3CC-0372-49B2-8B46-D99D3AECAA58}" name="Column10059" dataDxfId="7696"/>
    <tableColumn id="10076" xr3:uid="{E3F2F68F-DC80-4469-85E1-405CCBD0A9A8}" name="Column10060" dataDxfId="7695"/>
    <tableColumn id="10077" xr3:uid="{D5F9B57F-DF5A-4E88-ADD1-E575F5F6D3A3}" name="Column10061" dataDxfId="7694"/>
    <tableColumn id="10078" xr3:uid="{9BD9D355-4C90-4644-B3F9-A914EE457BD2}" name="Column10062" dataDxfId="7693"/>
    <tableColumn id="10079" xr3:uid="{B80E46D9-3796-4896-8B2C-79A5D972D2F7}" name="Column10063" dataDxfId="7692"/>
    <tableColumn id="10080" xr3:uid="{59FBFF34-9042-4A39-8DBF-851BAB2FFB01}" name="Column10064" dataDxfId="7691"/>
    <tableColumn id="10081" xr3:uid="{B15CA36A-23F7-4E19-AEE5-C62C58AD2493}" name="Column10065" dataDxfId="7690"/>
    <tableColumn id="10082" xr3:uid="{93B1280F-2FAE-49C6-8F9A-889F4B9F232B}" name="Column10066" dataDxfId="7689"/>
    <tableColumn id="10083" xr3:uid="{630D8CA6-3EEF-4CD8-A67D-941BC6DE8929}" name="Column10067" dataDxfId="7688"/>
    <tableColumn id="10084" xr3:uid="{3D82CCB6-7606-4EC7-99F3-0FFF632FD06F}" name="Column10068" dataDxfId="7687"/>
    <tableColumn id="10085" xr3:uid="{60DA431C-4909-47BC-923B-01DF4AC4245D}" name="Column10069" dataDxfId="7686"/>
    <tableColumn id="10086" xr3:uid="{CEC4D2AA-9C4A-4FEC-9768-745278E8E064}" name="Column10070" dataDxfId="7685"/>
    <tableColumn id="10087" xr3:uid="{DFABF26D-D853-4AD9-B2CF-495220FDC511}" name="Column10071" dataDxfId="7684"/>
    <tableColumn id="10088" xr3:uid="{E0E12DC4-36AE-46E5-ABDC-4B5938ED0639}" name="Column10072" dataDxfId="7683"/>
    <tableColumn id="10089" xr3:uid="{664C9DCE-B1D7-4BFC-B0A6-DD891B0DAB3D}" name="Column10073" dataDxfId="7682"/>
    <tableColumn id="10090" xr3:uid="{348571C9-4FAA-42F9-A650-C259191363A7}" name="Column10074" dataDxfId="7681"/>
    <tableColumn id="10091" xr3:uid="{5A3E4E4C-4C4B-48BD-83B2-4E7CF0B59297}" name="Column10075" dataDxfId="7680"/>
    <tableColumn id="10092" xr3:uid="{88F4FCE6-40A2-4C7E-A787-1B48390BF566}" name="Column10076" dataDxfId="7679"/>
    <tableColumn id="10093" xr3:uid="{EB38FC87-3F63-4A59-9E37-8EF90D901B41}" name="Column10077" dataDxfId="7678"/>
    <tableColumn id="10094" xr3:uid="{6F84B438-8A89-4388-8D92-A250B30FA34B}" name="Column10078" dataDxfId="7677"/>
    <tableColumn id="10095" xr3:uid="{C967609D-240B-45FE-966D-621883DA859E}" name="Column10079" dataDxfId="7676"/>
    <tableColumn id="10096" xr3:uid="{DA304D5B-8C3E-4EC0-88A1-4F6A7C28412A}" name="Column10080" dataDxfId="7675"/>
    <tableColumn id="10097" xr3:uid="{2B811AC0-D259-4D46-8C94-46D298A63DB1}" name="Column10081" dataDxfId="7674"/>
    <tableColumn id="10098" xr3:uid="{F195FCC5-F95D-4C5B-9E5A-6CD2C447666D}" name="Column10082" dataDxfId="7673"/>
    <tableColumn id="10099" xr3:uid="{BCCC04ED-C91A-49D2-9AA5-EB9987C1C947}" name="Column10083" dataDxfId="7672"/>
    <tableColumn id="10100" xr3:uid="{1948C0C7-C98C-4075-84C1-99295BE349F8}" name="Column10084" dataDxfId="7671"/>
    <tableColumn id="10101" xr3:uid="{21474CE2-8C84-49AA-A922-68A2619AB5F2}" name="Column10085" dataDxfId="7670"/>
    <tableColumn id="10102" xr3:uid="{516B4741-593D-4131-BC12-4930A185580A}" name="Column10086" dataDxfId="7669"/>
    <tableColumn id="10103" xr3:uid="{9AE247C4-13F6-4E2F-8CC2-F9E03916AE31}" name="Column10087" dataDxfId="7668"/>
    <tableColumn id="10104" xr3:uid="{140E783C-07BA-4082-A447-DDE1E27DC478}" name="Column10088" dataDxfId="7667"/>
    <tableColumn id="10105" xr3:uid="{69F9A9E1-652F-4E91-84C3-EC0888148FF1}" name="Column10089" dataDxfId="7666"/>
    <tableColumn id="10106" xr3:uid="{27A44E0E-197C-4D3C-86EC-DB425DA41A6B}" name="Column10090" dataDxfId="7665"/>
    <tableColumn id="10107" xr3:uid="{F9144014-B493-4C64-B652-3CAC1D030167}" name="Column10091" dataDxfId="7664"/>
    <tableColumn id="10108" xr3:uid="{39AE6390-5267-478A-A45A-C3C8CBE77CD9}" name="Column10092" dataDxfId="7663"/>
    <tableColumn id="10109" xr3:uid="{452A7B2F-7BC0-4D9B-A1FA-E4E259155301}" name="Column10093" dataDxfId="7662"/>
    <tableColumn id="10110" xr3:uid="{E3D0893B-6E4D-4476-B667-AA3A2DE5F0DD}" name="Column10094" dataDxfId="7661"/>
    <tableColumn id="10111" xr3:uid="{CE25C8E9-6BF2-45BA-A7E7-4C02E595A54F}" name="Column10095" dataDxfId="7660"/>
    <tableColumn id="10112" xr3:uid="{345745A7-1244-4EB2-BF27-2D3E2CDE106F}" name="Column10096" dataDxfId="7659"/>
    <tableColumn id="10113" xr3:uid="{1D123B89-24FF-49E9-A2B7-4AAAA0C9FC83}" name="Column10097" dataDxfId="7658"/>
    <tableColumn id="10114" xr3:uid="{2F3BFB46-7564-4D85-B567-FD184FFBF528}" name="Column10098" dataDxfId="7657"/>
    <tableColumn id="10115" xr3:uid="{BF13C3DC-9B74-4984-BAFC-B786DD7A0B1A}" name="Column10099" dataDxfId="7656"/>
    <tableColumn id="10116" xr3:uid="{8F3B0C2E-7002-438E-8C70-62E9973FFED8}" name="Column10100" dataDxfId="7655"/>
    <tableColumn id="10117" xr3:uid="{DFD1029C-0DF7-4DD1-A7D8-CD2E93E6DCB1}" name="Column10101" dataDxfId="7654"/>
    <tableColumn id="10118" xr3:uid="{C7EBD9A6-DFC9-467C-BF69-33AC8CD57D03}" name="Column10102" dataDxfId="7653"/>
    <tableColumn id="10119" xr3:uid="{C3B0BAB5-7553-4882-8B52-0B4B074952A7}" name="Column10103" dataDxfId="7652"/>
    <tableColumn id="10120" xr3:uid="{1D2A7485-0A4B-46BC-AAC1-9292973733D4}" name="Column10104" dataDxfId="7651"/>
    <tableColumn id="10121" xr3:uid="{4ED27A36-0896-48DA-90AE-381668891C81}" name="Column10105" dataDxfId="7650"/>
    <tableColumn id="10122" xr3:uid="{5048C91B-A648-429F-A6F7-47BD482B58D2}" name="Column10106" dataDxfId="7649"/>
    <tableColumn id="10123" xr3:uid="{E71F7564-57EF-4FD8-A0BB-07A2868FB0B8}" name="Column10107" dataDxfId="7648"/>
    <tableColumn id="10124" xr3:uid="{9D2E8E79-2779-4F09-959E-0FCF930DAF9F}" name="Column10108" dataDxfId="7647"/>
    <tableColumn id="10125" xr3:uid="{A3F710E4-6618-41AC-80AD-D2706D01B316}" name="Column10109" dataDxfId="7646"/>
    <tableColumn id="10126" xr3:uid="{6BB27D07-5490-4B8F-84FB-2EDCF29854FB}" name="Column10110" dataDxfId="7645"/>
    <tableColumn id="10127" xr3:uid="{F54C7790-DC6E-4B3D-A69A-1B3B5F66316B}" name="Column10111" dataDxfId="7644"/>
    <tableColumn id="10128" xr3:uid="{A2A90430-0989-4DBD-8691-FACC5AFF022F}" name="Column10112" dataDxfId="7643"/>
    <tableColumn id="10129" xr3:uid="{1B1B6D97-25ED-4907-AE86-A2FDF3E6AED9}" name="Column10113" dataDxfId="7642"/>
    <tableColumn id="10130" xr3:uid="{C22C5634-2BF1-4166-9C3D-3A1CDB8C24FC}" name="Column10114" dataDxfId="7641"/>
    <tableColumn id="10131" xr3:uid="{74B0ACCC-1EE9-4B4C-8053-74CB41F13862}" name="Column10115" dataDxfId="7640"/>
    <tableColumn id="10132" xr3:uid="{1E8825EF-9166-454B-8D3E-5B11024E9D8B}" name="Column10116" dataDxfId="7639"/>
    <tableColumn id="10133" xr3:uid="{3237319B-D55A-440F-BA5E-390228235D29}" name="Column10117" dataDxfId="7638"/>
    <tableColumn id="10134" xr3:uid="{F75D11B9-5961-4FDE-BEBB-3779319AAEEE}" name="Column10118" dataDxfId="7637"/>
    <tableColumn id="10135" xr3:uid="{89E210BD-B5A0-4376-BFB6-6C5982836D22}" name="Column10119" dataDxfId="7636"/>
    <tableColumn id="10136" xr3:uid="{2DBAFE2F-4417-468C-88DC-9A040738D77C}" name="Column10120" dataDxfId="7635"/>
    <tableColumn id="10137" xr3:uid="{8F369545-77D7-43FD-82EC-E3FD042A3BE1}" name="Column10121" dataDxfId="7634"/>
    <tableColumn id="10138" xr3:uid="{93C5B8A2-DAC2-4A39-912D-600B00D8B4EE}" name="Column10122" dataDxfId="7633"/>
    <tableColumn id="10139" xr3:uid="{430ECC95-F038-4C95-8C45-843DD656F136}" name="Column10123" dataDxfId="7632"/>
    <tableColumn id="10140" xr3:uid="{07BD1E6D-EF1D-4224-8ACC-2F3EA19B17E5}" name="Column10124" dataDxfId="7631"/>
    <tableColumn id="10141" xr3:uid="{EEF8A6D3-BBC7-4113-BDD9-B8A5D1769974}" name="Column10125" dataDxfId="7630"/>
    <tableColumn id="10142" xr3:uid="{80C94BE4-653D-4165-8C71-EAA08086C6E8}" name="Column10126" dataDxfId="7629"/>
    <tableColumn id="10143" xr3:uid="{E3D13EAF-FAFC-4BE9-9FC3-9D8D5E1B8BAB}" name="Column10127" dataDxfId="7628"/>
    <tableColumn id="10144" xr3:uid="{07EA2F1E-0DCA-4508-9A9D-67ED8A54AB8F}" name="Column10128" dataDxfId="7627"/>
    <tableColumn id="10145" xr3:uid="{89E1510A-74FB-4D50-8D8A-B71215370CBD}" name="Column10129" dataDxfId="7626"/>
    <tableColumn id="10146" xr3:uid="{CFB08D2C-C7AB-4874-8E7D-71BF90FA4741}" name="Column10130" dataDxfId="7625"/>
    <tableColumn id="10147" xr3:uid="{0D30B7E8-88A3-4F09-95D9-22CEA8A2F0A1}" name="Column10131" dataDxfId="7624"/>
    <tableColumn id="10148" xr3:uid="{793E76EB-84E7-4E8D-B42B-2E3B4FCBDE12}" name="Column10132" dataDxfId="7623"/>
    <tableColumn id="10149" xr3:uid="{5C80A730-1F84-4557-9D9F-9DF781E4DD29}" name="Column10133" dataDxfId="7622"/>
    <tableColumn id="10150" xr3:uid="{D1CBABEC-9ED7-4466-9BE3-357D37DA7E15}" name="Column10134" dataDxfId="7621"/>
    <tableColumn id="10151" xr3:uid="{4D333B72-DAA3-44EA-BA7C-01D6EF62FD3E}" name="Column10135" dataDxfId="7620"/>
    <tableColumn id="10152" xr3:uid="{C3C824F7-E9D9-41E7-88B0-383A0847AF78}" name="Column10136" dataDxfId="7619"/>
    <tableColumn id="10153" xr3:uid="{2C2D0415-EB26-4A32-BF96-841A766DA094}" name="Column10137" dataDxfId="7618"/>
    <tableColumn id="10154" xr3:uid="{3730AFDC-7F0B-4292-857B-FE62D3643E89}" name="Column10138" dataDxfId="7617"/>
    <tableColumn id="10155" xr3:uid="{6AD0773A-0E05-49AD-8864-3B7CA974D2FC}" name="Column10139" dataDxfId="7616"/>
    <tableColumn id="10156" xr3:uid="{EC644A6F-955B-4619-9F4F-5DEFA096B34B}" name="Column10140" dataDxfId="7615"/>
    <tableColumn id="10157" xr3:uid="{483B3211-4EB0-4C5B-8930-29E331E160A9}" name="Column10141" dataDxfId="7614"/>
    <tableColumn id="10158" xr3:uid="{F707BD6B-AE43-456B-A9D5-AF2E6C91B973}" name="Column10142" dataDxfId="7613"/>
    <tableColumn id="10159" xr3:uid="{48B785AF-C549-42BD-B5AE-CD3FAE77B2A9}" name="Column10143" dataDxfId="7612"/>
    <tableColumn id="10160" xr3:uid="{83C8B8ED-614A-4B99-A319-B03E2B252B13}" name="Column10144" dataDxfId="7611"/>
    <tableColumn id="10161" xr3:uid="{7B1CCA7E-A2D7-4936-8188-6042F2111D0D}" name="Column10145" dataDxfId="7610"/>
    <tableColumn id="10162" xr3:uid="{6DC2ED44-96E6-41AF-BD64-69A6B41FCF59}" name="Column10146" dataDxfId="7609"/>
    <tableColumn id="10163" xr3:uid="{7C0057DB-3A06-422B-B7EE-3A582FCA5F7B}" name="Column10147" dataDxfId="7608"/>
    <tableColumn id="10164" xr3:uid="{E90AFFD8-7200-49AF-A9F7-C990AF7EBC83}" name="Column10148" dataDxfId="7607"/>
    <tableColumn id="10165" xr3:uid="{585F871B-3367-4471-8E94-408C5BD25647}" name="Column10149" dataDxfId="7606"/>
    <tableColumn id="10166" xr3:uid="{20381ED6-0D04-4B2B-80BE-00E8D14182B0}" name="Column10150" dataDxfId="7605"/>
    <tableColumn id="10167" xr3:uid="{5CBF0CE8-EF8F-4120-93C4-32B23D2E8143}" name="Column10151" dataDxfId="7604"/>
    <tableColumn id="10168" xr3:uid="{687509CC-3265-4882-9738-F78D8C6094D3}" name="Column10152" dataDxfId="7603"/>
    <tableColumn id="10169" xr3:uid="{A9B73E79-4549-4543-907B-80528298AD64}" name="Column10153" dataDxfId="7602"/>
    <tableColumn id="10170" xr3:uid="{5B946250-2163-49C5-B3FE-F14D07C04D28}" name="Column10154" dataDxfId="7601"/>
    <tableColumn id="10171" xr3:uid="{32CE4407-C629-4FB1-ADBF-BD5C3BBEAB92}" name="Column10155" dataDxfId="7600"/>
    <tableColumn id="10172" xr3:uid="{647D84E6-EAB6-4595-B131-20E2391C978C}" name="Column10156" dataDxfId="7599"/>
    <tableColumn id="10173" xr3:uid="{FDBF6664-312B-4D45-B161-BD22414D1F70}" name="Column10157" dataDxfId="7598"/>
    <tableColumn id="10174" xr3:uid="{4CC6E34E-1BFB-4414-9B78-1E5FD635F504}" name="Column10158" dataDxfId="7597"/>
    <tableColumn id="10175" xr3:uid="{42488193-BB88-4105-AFC3-AC3D5CF6997E}" name="Column10159" dataDxfId="7596"/>
    <tableColumn id="10176" xr3:uid="{AD364D70-A99B-4D2A-9FDB-0A5E5B789FDE}" name="Column10160" dataDxfId="7595"/>
    <tableColumn id="10177" xr3:uid="{4DBB4614-393F-43F5-A9C9-12D1555846CC}" name="Column10161" dataDxfId="7594"/>
    <tableColumn id="10178" xr3:uid="{D15B8790-0C5C-4E28-A2A5-A672714AC5AA}" name="Column10162" dataDxfId="7593"/>
    <tableColumn id="10179" xr3:uid="{45C84ADB-29D7-4073-9410-04181149D27A}" name="Column10163" dataDxfId="7592"/>
    <tableColumn id="10180" xr3:uid="{21CBE811-27BC-44F6-97D0-74CEDF253D6A}" name="Column10164" dataDxfId="7591"/>
    <tableColumn id="10181" xr3:uid="{7884E388-8F87-4404-B6AF-EDD4E20EC215}" name="Column10165" dataDxfId="7590"/>
    <tableColumn id="10182" xr3:uid="{D4A7CC89-4D48-461B-8A37-9EA8E3EBF13B}" name="Column10166" dataDxfId="7589"/>
    <tableColumn id="10183" xr3:uid="{64C48CAA-A490-4DA3-9D3A-75AC6ED73901}" name="Column10167" dataDxfId="7588"/>
    <tableColumn id="10184" xr3:uid="{3987C7CD-C820-4192-8390-284B4475ED92}" name="Column10168" dataDxfId="7587"/>
    <tableColumn id="10185" xr3:uid="{1FA09F6F-DE61-4926-B898-56D786D480AE}" name="Column10169" dataDxfId="7586"/>
    <tableColumn id="10186" xr3:uid="{20C07F0E-2BAA-40C8-99FF-247B40A4CBB7}" name="Column10170" dataDxfId="7585"/>
    <tableColumn id="10187" xr3:uid="{CF91111B-BA41-47CF-A42F-3208080436E2}" name="Column10171" dataDxfId="7584"/>
    <tableColumn id="10188" xr3:uid="{394A3AA6-79EC-4B99-938C-1FAEC3EF049A}" name="Column10172" dataDxfId="7583"/>
    <tableColumn id="10189" xr3:uid="{4E3B50C5-2A4B-4CE4-BFBE-6C33FC46BD7C}" name="Column10173" dataDxfId="7582"/>
    <tableColumn id="10190" xr3:uid="{3BCC556D-3E59-4434-966D-47672E3A90A4}" name="Column10174" dataDxfId="7581"/>
    <tableColumn id="10191" xr3:uid="{B9A886B7-2E83-4101-8E1A-D1EC19ABD681}" name="Column10175" dataDxfId="7580"/>
    <tableColumn id="10192" xr3:uid="{10ED0659-DD74-48AB-B61C-9BA11BFD854B}" name="Column10176" dataDxfId="7579"/>
    <tableColumn id="10193" xr3:uid="{D7528C7D-DA51-4EA6-9C28-BE3EA3ED3049}" name="Column10177" dataDxfId="7578"/>
    <tableColumn id="10194" xr3:uid="{8D1B711C-A1B1-42D6-B64C-6D2763235461}" name="Column10178" dataDxfId="7577"/>
    <tableColumn id="10195" xr3:uid="{51C782E3-2CAC-4B4E-A829-D9BC4A1CE144}" name="Column10179" dataDxfId="7576"/>
    <tableColumn id="10196" xr3:uid="{EBAEC662-CE24-4117-8C8B-9D670E88839D}" name="Column10180" dataDxfId="7575"/>
    <tableColumn id="10197" xr3:uid="{0058382F-9F09-409D-A0BC-E6FE202D03D2}" name="Column10181" dataDxfId="7574"/>
    <tableColumn id="10198" xr3:uid="{AA235299-FB60-4B68-9DD1-AB9AF12AAC3D}" name="Column10182" dataDxfId="7573"/>
    <tableColumn id="10199" xr3:uid="{1EDF610A-F2C2-44B1-B00C-9C78B196DB56}" name="Column10183" dataDxfId="7572"/>
    <tableColumn id="10200" xr3:uid="{0B4D77AC-4808-4B4F-9A2E-AD239861C87B}" name="Column10184" dataDxfId="7571"/>
    <tableColumn id="10201" xr3:uid="{153F9410-3558-4ACA-9E86-132989E1E3DE}" name="Column10185" dataDxfId="7570"/>
    <tableColumn id="10202" xr3:uid="{0729AD7A-B56F-42AA-BA73-E09AB087A37B}" name="Column10186" dataDxfId="7569"/>
    <tableColumn id="10203" xr3:uid="{F02E4B2E-48E9-4537-9A8A-A277A599FE7E}" name="Column10187" dataDxfId="7568"/>
    <tableColumn id="10204" xr3:uid="{E29BC7A4-6A3B-4024-8A99-81B57A87111B}" name="Column10188" dataDxfId="7567"/>
    <tableColumn id="10205" xr3:uid="{BF341FA7-4056-44BC-B953-CA55248145D5}" name="Column10189" dataDxfId="7566"/>
    <tableColumn id="10206" xr3:uid="{3971F6E1-A869-4000-A81C-B9AD5D648B80}" name="Column10190" dataDxfId="7565"/>
    <tableColumn id="10207" xr3:uid="{EF5D2C63-83A8-43AB-B3C1-5B2DF5B10FFA}" name="Column10191" dataDxfId="7564"/>
    <tableColumn id="10208" xr3:uid="{36D33114-8EF9-4502-A72A-61A91F75D0FE}" name="Column10192" dataDxfId="7563"/>
    <tableColumn id="10209" xr3:uid="{F3A1489D-0F46-4F4C-8D73-7CC691E2E9A1}" name="Column10193" dataDxfId="7562"/>
    <tableColumn id="10210" xr3:uid="{D1106E2F-D097-4C71-A72C-D5C469FF5BC0}" name="Column10194" dataDxfId="7561"/>
    <tableColumn id="10211" xr3:uid="{9D15D9B2-483A-4DAA-9184-21317349D811}" name="Column10195" dataDxfId="7560"/>
    <tableColumn id="10212" xr3:uid="{64DF0DCA-AB6E-4E00-AB2C-7CD6C075CCEB}" name="Column10196" dataDxfId="7559"/>
    <tableColumn id="10213" xr3:uid="{4D6F44C3-D594-4593-BBEC-0C85556C6DFA}" name="Column10197" dataDxfId="7558"/>
    <tableColumn id="10214" xr3:uid="{F0496962-65AD-41ED-9A4F-8A806ECB35C5}" name="Column10198" dataDxfId="7557"/>
    <tableColumn id="10215" xr3:uid="{20308AB1-84A9-4AF9-9A5B-FFB919AAC896}" name="Column10199" dataDxfId="7556"/>
    <tableColumn id="10216" xr3:uid="{E6AD9604-F13A-4D87-AAB1-DD537DD268A3}" name="Column10200" dataDxfId="7555"/>
    <tableColumn id="10217" xr3:uid="{2F9D2502-5264-4B32-AF58-9C4E07F6224D}" name="Column10201" dataDxfId="7554"/>
    <tableColumn id="10218" xr3:uid="{4DC8DAB4-FC5B-4850-BD39-A40F7D2A3D3B}" name="Column10202" dataDxfId="7553"/>
    <tableColumn id="10219" xr3:uid="{6E50D31F-84BD-44BC-A54A-BD3066976720}" name="Column10203" dataDxfId="7552"/>
    <tableColumn id="10220" xr3:uid="{3A113E77-BE89-4D4C-9A87-44576821916B}" name="Column10204" dataDxfId="7551"/>
    <tableColumn id="10221" xr3:uid="{56DD76B9-BF00-425E-9A84-FFEEEB1DF56D}" name="Column10205" dataDxfId="7550"/>
    <tableColumn id="10222" xr3:uid="{AC337AA3-C474-43D9-8770-BB5C0E1F9164}" name="Column10206" dataDxfId="7549"/>
    <tableColumn id="10223" xr3:uid="{41F2A49A-3B99-4DAE-A66C-0EFC25364B24}" name="Column10207" dataDxfId="7548"/>
    <tableColumn id="10224" xr3:uid="{CEDEB9F1-5AF9-4FB0-B0FC-6AC9FC85C01D}" name="Column10208" dataDxfId="7547"/>
    <tableColumn id="10225" xr3:uid="{0A1C620E-1F99-4630-A939-010BE2F55A0E}" name="Column10209" dataDxfId="7546"/>
    <tableColumn id="10226" xr3:uid="{D5496B4A-4512-4ABC-940F-AABD21738F1A}" name="Column10210" dataDxfId="7545"/>
    <tableColumn id="10227" xr3:uid="{7E10FD55-101A-4443-9DA5-8126F074C245}" name="Column10211" dataDxfId="7544"/>
    <tableColumn id="10228" xr3:uid="{5B09872A-E3E3-4B1B-AF98-76EEDCDE3E96}" name="Column10212" dataDxfId="7543"/>
    <tableColumn id="10229" xr3:uid="{77DC1694-C33F-43A6-B58A-68DC21C45AF9}" name="Column10213" dataDxfId="7542"/>
    <tableColumn id="10230" xr3:uid="{BE5DA057-A7E6-42BB-B5B3-C7EADB3285DB}" name="Column10214" dataDxfId="7541"/>
    <tableColumn id="10231" xr3:uid="{2143AC6B-E753-43AB-AF18-97DDAE5B4DEA}" name="Column10215" dataDxfId="7540"/>
    <tableColumn id="10232" xr3:uid="{34B54251-02AE-4321-8932-AD8F3EC63C46}" name="Column10216" dataDxfId="7539"/>
    <tableColumn id="10233" xr3:uid="{4458AA9A-1891-4D4C-95FC-A427D2FE50F1}" name="Column10217" dataDxfId="7538"/>
    <tableColumn id="10234" xr3:uid="{25665055-F89D-4AD6-8D34-1F90FF675E8D}" name="Column10218" dataDxfId="7537"/>
    <tableColumn id="10235" xr3:uid="{C9AB64A2-3216-4C35-9218-70B7782AA860}" name="Column10219" dataDxfId="7536"/>
    <tableColumn id="10236" xr3:uid="{664A2B36-8117-4130-B6AE-104757DA636A}" name="Column10220" dataDxfId="7535"/>
    <tableColumn id="10237" xr3:uid="{69E68861-5EF6-43C8-9104-0B99BCF0AACB}" name="Column10221" dataDxfId="7534"/>
    <tableColumn id="10238" xr3:uid="{6AC35B2D-7E9D-42FD-8505-07C73C4E511C}" name="Column10222" dataDxfId="7533"/>
    <tableColumn id="10239" xr3:uid="{2C441EB2-E792-4AC8-BADC-1E5D4E9D5052}" name="Column10223" dataDxfId="7532"/>
    <tableColumn id="10240" xr3:uid="{5560F306-681D-4D26-8929-9A2D27685187}" name="Column10224" dataDxfId="7531"/>
    <tableColumn id="10241" xr3:uid="{C242BD40-0933-43EE-B047-CB2E2C9B7F55}" name="Column10225" dataDxfId="7530"/>
    <tableColumn id="10242" xr3:uid="{E085B92C-1873-44D4-9986-A558BCC7733A}" name="Column10226" dataDxfId="7529"/>
    <tableColumn id="10243" xr3:uid="{03E8A81D-EA95-4153-86B1-16205B8D618C}" name="Column10227" dataDxfId="7528"/>
    <tableColumn id="10244" xr3:uid="{9B3BE660-6BA8-4D5C-A4DF-CC28020439BD}" name="Column10228" dataDxfId="7527"/>
    <tableColumn id="10245" xr3:uid="{01F99BE8-4F43-4056-A139-60CCCBA2B460}" name="Column10229" dataDxfId="7526"/>
    <tableColumn id="10246" xr3:uid="{9942E414-19EE-4C26-8D80-FEAE4712D2E1}" name="Column10230" dataDxfId="7525"/>
    <tableColumn id="10247" xr3:uid="{2C967EF4-C592-44E7-9F7B-A631E33957CF}" name="Column10231" dataDxfId="7524"/>
    <tableColumn id="10248" xr3:uid="{C95F1CAD-76D5-4949-88AE-9E13E2C64B4C}" name="Column10232" dataDxfId="7523"/>
    <tableColumn id="10249" xr3:uid="{EFF1CD1D-1ADD-40ED-96B2-18EE727EEE3A}" name="Column10233" dataDxfId="7522"/>
    <tableColumn id="10250" xr3:uid="{89F95EFF-1EB3-4F40-87F1-D9822BDB87B1}" name="Column10234" dataDxfId="7521"/>
    <tableColumn id="10251" xr3:uid="{D3DC537F-51BC-445C-8486-3B4A512196F9}" name="Column10235" dataDxfId="7520"/>
    <tableColumn id="10252" xr3:uid="{678BAABB-A564-43AB-9981-B857C428793B}" name="Column10236" dataDxfId="7519"/>
    <tableColumn id="10253" xr3:uid="{C0D88623-416D-4891-8A97-1837787A4401}" name="Column10237" dataDxfId="7518"/>
    <tableColumn id="10254" xr3:uid="{DBF76417-5971-4657-A67A-A5F1CC3C5FF2}" name="Column10238" dataDxfId="7517"/>
    <tableColumn id="10255" xr3:uid="{726B53C5-6370-4303-9D21-4031E55D5B34}" name="Column10239" dataDxfId="7516"/>
    <tableColumn id="10256" xr3:uid="{A0659499-158B-4B95-B847-66483C22D51A}" name="Column10240" dataDxfId="7515"/>
    <tableColumn id="10257" xr3:uid="{646D2EB4-8D37-4404-8C0D-5912C2AAA948}" name="Column10241" dataDxfId="7514"/>
    <tableColumn id="10258" xr3:uid="{E630428D-63B3-4596-9C5B-B08264F50584}" name="Column10242" dataDxfId="7513"/>
    <tableColumn id="10259" xr3:uid="{7A7D49AC-0A81-443F-BB20-95FCF94BADB7}" name="Column10243" dataDxfId="7512"/>
    <tableColumn id="10260" xr3:uid="{0C7CB94B-8299-4B2F-84CC-4CF4D52E838E}" name="Column10244" dataDxfId="7511"/>
    <tableColumn id="10261" xr3:uid="{5AD00894-558A-41EF-A5C2-2378E1EF6AD1}" name="Column10245" dataDxfId="7510"/>
    <tableColumn id="10262" xr3:uid="{083FF13B-A9A2-4DA4-9B4F-002B5D531B8B}" name="Column10246" dataDxfId="7509"/>
    <tableColumn id="10263" xr3:uid="{49F847FA-A83A-495C-AC68-77F7BA8D70C5}" name="Column10247" dataDxfId="7508"/>
    <tableColumn id="10264" xr3:uid="{357B96E4-A2DF-4C6B-991F-73C271CE30CF}" name="Column10248" dataDxfId="7507"/>
    <tableColumn id="10265" xr3:uid="{DFE45B51-F8A9-4632-93A0-FB999F66AAD4}" name="Column10249" dataDxfId="7506"/>
    <tableColumn id="10266" xr3:uid="{E2422A50-8EEA-462B-A31D-AA6B9F85B1AE}" name="Column10250" dataDxfId="7505"/>
    <tableColumn id="10267" xr3:uid="{31A74C58-F7C1-4C59-8983-F05895236257}" name="Column10251" dataDxfId="7504"/>
    <tableColumn id="10268" xr3:uid="{315B094B-E3DE-4929-A2A9-4855780812AB}" name="Column10252" dataDxfId="7503"/>
    <tableColumn id="10269" xr3:uid="{11220546-0412-4C1B-B0BF-68682CDC029B}" name="Column10253" dataDxfId="7502"/>
    <tableColumn id="10270" xr3:uid="{3D5C0360-4701-418C-AD79-A515465FAD7A}" name="Column10254" dataDxfId="7501"/>
    <tableColumn id="10271" xr3:uid="{CE2B117F-A51B-4FE6-BA99-05FFC49A1849}" name="Column10255" dataDxfId="7500"/>
    <tableColumn id="10272" xr3:uid="{7689B681-9306-4333-A37D-CB1E25595CC3}" name="Column10256" dataDxfId="7499"/>
    <tableColumn id="10273" xr3:uid="{0CAFB284-3867-4396-91AB-9082369D5FF0}" name="Column10257" dataDxfId="7498"/>
    <tableColumn id="10274" xr3:uid="{1774FE15-998D-4089-BB0D-8246A3EA6702}" name="Column10258" dataDxfId="7497"/>
    <tableColumn id="10275" xr3:uid="{0A9E70FF-1A4B-463C-A4E2-CA5868E55F54}" name="Column10259" dataDxfId="7496"/>
    <tableColumn id="10276" xr3:uid="{C86CDBCF-6C6E-466F-AFFE-20A12B4A555D}" name="Column10260" dataDxfId="7495"/>
    <tableColumn id="10277" xr3:uid="{B6FD0BC2-CFDD-4A67-AF28-D6D59D027B80}" name="Column10261" dataDxfId="7494"/>
    <tableColumn id="10278" xr3:uid="{1CE199D9-757F-4799-9617-B27465727E93}" name="Column10262" dataDxfId="7493"/>
    <tableColumn id="10279" xr3:uid="{3914E4EE-17D2-47BF-91BE-C480DEF3AAB0}" name="Column10263" dataDxfId="7492"/>
    <tableColumn id="10280" xr3:uid="{F73003B7-5055-415C-8A23-430F23D91989}" name="Column10264" dataDxfId="7491"/>
    <tableColumn id="10281" xr3:uid="{4FC4763D-7A08-4432-91C1-9636628227F2}" name="Column10265" dataDxfId="7490"/>
    <tableColumn id="10282" xr3:uid="{A7DA7DF5-07CA-42C0-A6A7-AA3F169DB771}" name="Column10266" dataDxfId="7489"/>
    <tableColumn id="10283" xr3:uid="{3F1ACBFC-C2D0-4F77-8DD4-B50D9F7699DF}" name="Column10267" dataDxfId="7488"/>
    <tableColumn id="10284" xr3:uid="{66D7A1D9-F223-4E57-A13E-CEC56E229F7E}" name="Column10268" dataDxfId="7487"/>
    <tableColumn id="10285" xr3:uid="{C9C7B159-F10B-4C7A-8BB4-CE7D0950A6FE}" name="Column10269" dataDxfId="7486"/>
    <tableColumn id="10286" xr3:uid="{224114C2-FC05-4C6F-BAAE-BCE63F686276}" name="Column10270" dataDxfId="7485"/>
    <tableColumn id="10287" xr3:uid="{99CFE505-BF2C-48BC-9FED-ACA6480A0C79}" name="Column10271" dataDxfId="7484"/>
    <tableColumn id="10288" xr3:uid="{EED6AA63-270F-4F8F-994C-98B017D9AED9}" name="Column10272" dataDxfId="7483"/>
    <tableColumn id="10289" xr3:uid="{AD77985D-8900-479A-AD04-ECCF3061ABB2}" name="Column10273" dataDxfId="7482"/>
    <tableColumn id="10290" xr3:uid="{2CA83B0C-C6FD-411D-81D3-A1CBFD96D844}" name="Column10274" dataDxfId="7481"/>
    <tableColumn id="10291" xr3:uid="{5850BBA9-4C84-464B-8DBD-5309CAF9C126}" name="Column10275" dataDxfId="7480"/>
    <tableColumn id="10292" xr3:uid="{ADDA1282-C891-41F8-95DC-881EFDCB901C}" name="Column10276" dataDxfId="7479"/>
    <tableColumn id="10293" xr3:uid="{47BF7050-BB09-40DB-97F3-4149BF183997}" name="Column10277" dataDxfId="7478"/>
    <tableColumn id="10294" xr3:uid="{67C04641-6780-4938-96B1-00C0082A1674}" name="Column10278" dataDxfId="7477"/>
    <tableColumn id="10295" xr3:uid="{4120CAA3-5B39-419E-97E0-6AA4CBF912F3}" name="Column10279" dataDxfId="7476"/>
    <tableColumn id="10296" xr3:uid="{BB4F4822-A769-4429-BD55-5265CA54D8B6}" name="Column10280" dataDxfId="7475"/>
    <tableColumn id="10297" xr3:uid="{22767B35-8D9A-411D-B82E-EA0101A6BA52}" name="Column10281" dataDxfId="7474"/>
    <tableColumn id="10298" xr3:uid="{43082F8C-E5A8-4762-A705-B9205C5BB9D2}" name="Column10282" dataDxfId="7473"/>
    <tableColumn id="10299" xr3:uid="{A8813A5E-0561-430D-A7C9-55832C55B5ED}" name="Column10283" dataDxfId="7472"/>
    <tableColumn id="10300" xr3:uid="{CC27F92E-C532-49C5-954E-16E4F0365FBA}" name="Column10284" dataDxfId="7471"/>
    <tableColumn id="10301" xr3:uid="{FD7E5493-F89F-4BC2-A2A8-BF1E973E6926}" name="Column10285" dataDxfId="7470"/>
    <tableColumn id="10302" xr3:uid="{CC967F36-3794-438E-9EBA-A13F5AC2802B}" name="Column10286" dataDxfId="7469"/>
    <tableColumn id="10303" xr3:uid="{4C50A64A-8FB8-4B36-B8BF-CEA8E2247407}" name="Column10287" dataDxfId="7468"/>
    <tableColumn id="10304" xr3:uid="{C21F21FE-2DF9-46E2-B698-14A8BB640165}" name="Column10288" dataDxfId="7467"/>
    <tableColumn id="10305" xr3:uid="{C4BC27CD-8A99-463A-BEB4-750A19560537}" name="Column10289" dataDxfId="7466"/>
    <tableColumn id="10306" xr3:uid="{5EF84581-CDF4-40AA-A79E-AC481635787A}" name="Column10290" dataDxfId="7465"/>
    <tableColumn id="10307" xr3:uid="{6928FB44-7729-4BA0-AB44-A84398628B71}" name="Column10291" dataDxfId="7464"/>
    <tableColumn id="10308" xr3:uid="{8EF6A123-E6AA-4F64-974A-ACC157AB6CCF}" name="Column10292" dataDxfId="7463"/>
    <tableColumn id="10309" xr3:uid="{80CEEF0E-28E0-43B4-885F-0C0A60E16B6C}" name="Column10293" dataDxfId="7462"/>
    <tableColumn id="10310" xr3:uid="{431D75A7-77CA-4CDA-895F-D427414A3001}" name="Column10294" dataDxfId="7461"/>
    <tableColumn id="10311" xr3:uid="{FD66ED57-9EFC-4922-8A6E-6DD2F9A2CBB2}" name="Column10295" dataDxfId="7460"/>
    <tableColumn id="10312" xr3:uid="{9EE7EBC3-B251-4EBA-AFE7-818C138E96C2}" name="Column10296" dataDxfId="7459"/>
    <tableColumn id="10313" xr3:uid="{575CE6F4-4260-43CE-A96E-8106FE522138}" name="Column10297" dataDxfId="7458"/>
    <tableColumn id="10314" xr3:uid="{ED15C309-2FC4-47B8-8E8C-40B5DE2A5369}" name="Column10298" dataDxfId="7457"/>
    <tableColumn id="10315" xr3:uid="{EDAFDFE9-5D83-4A09-AEC3-3432A836D054}" name="Column10299" dataDxfId="7456"/>
    <tableColumn id="10316" xr3:uid="{FBBF4419-A36C-4917-8E53-DB314918ECB9}" name="Column10300" dataDxfId="7455"/>
    <tableColumn id="10317" xr3:uid="{D25FBA04-B96B-4E96-84E0-9B8001B1F2ED}" name="Column10301" dataDxfId="7454"/>
    <tableColumn id="10318" xr3:uid="{287CBCEE-5AA4-47A7-8163-5F1E45B1199B}" name="Column10302" dataDxfId="7453"/>
    <tableColumn id="10319" xr3:uid="{2744DF62-3B11-4AB0-B903-6C48951DA380}" name="Column10303" dataDxfId="7452"/>
    <tableColumn id="10320" xr3:uid="{155CE370-C6BC-494C-AB05-A6894BF2BE21}" name="Column10304" dataDxfId="7451"/>
    <tableColumn id="10321" xr3:uid="{5DD706DD-05E8-4BC1-9A34-632067FDD139}" name="Column10305" dataDxfId="7450"/>
    <tableColumn id="10322" xr3:uid="{7E529D5F-2AD4-42BC-9A6A-82D70C2871E7}" name="Column10306" dataDxfId="7449"/>
    <tableColumn id="10323" xr3:uid="{6AE2317D-B857-4A56-8DA9-3CBA1AF052DE}" name="Column10307" dataDxfId="7448"/>
    <tableColumn id="10324" xr3:uid="{D87ACF0E-2046-401C-82DE-0B43842872C4}" name="Column10308" dataDxfId="7447"/>
    <tableColumn id="10325" xr3:uid="{8066EA1A-A6F7-413A-8359-F8F5F1EF9767}" name="Column10309" dataDxfId="7446"/>
    <tableColumn id="10326" xr3:uid="{32F5A6A5-02D7-455C-B32D-B8D84C391E7A}" name="Column10310" dataDxfId="7445"/>
    <tableColumn id="10327" xr3:uid="{C8EF234E-FDAE-4C96-BAA9-D683632373F3}" name="Column10311" dataDxfId="7444"/>
    <tableColumn id="10328" xr3:uid="{EA79F6A5-BD63-484A-AC59-C39B2CD5C9A2}" name="Column10312" dataDxfId="7443"/>
    <tableColumn id="10329" xr3:uid="{740AAA42-8D0B-46B0-BBEB-F20D06D8D377}" name="Column10313" dataDxfId="7442"/>
    <tableColumn id="10330" xr3:uid="{4495943F-5E19-4C98-AC4D-177CD1CF001E}" name="Column10314" dataDxfId="7441"/>
    <tableColumn id="10331" xr3:uid="{795C3EB8-AE5F-4DCE-A29D-2DE201903227}" name="Column10315" dataDxfId="7440"/>
    <tableColumn id="10332" xr3:uid="{DDE707AB-F0AF-4AE0-B97C-EE3AB8292F75}" name="Column10316" dataDxfId="7439"/>
    <tableColumn id="10333" xr3:uid="{F5F2C04A-3961-4152-BA00-7767A315BD58}" name="Column10317" dataDxfId="7438"/>
    <tableColumn id="10334" xr3:uid="{76936726-9978-43B4-A08F-780B393A4038}" name="Column10318" dataDxfId="7437"/>
    <tableColumn id="10335" xr3:uid="{687639FE-A2FB-405A-BE6A-498CC60C9FBF}" name="Column10319" dataDxfId="7436"/>
    <tableColumn id="10336" xr3:uid="{FF6A54AF-B491-49D6-B2D1-5C7CB81887E4}" name="Column10320" dataDxfId="7435"/>
    <tableColumn id="10337" xr3:uid="{FB4C0D5E-CA3E-4E23-A054-08F42D80B479}" name="Column10321" dataDxfId="7434"/>
    <tableColumn id="10338" xr3:uid="{383F6717-A5FB-4D3D-8D51-0C91E624B8B9}" name="Column10322" dataDxfId="7433"/>
    <tableColumn id="10339" xr3:uid="{54126B43-9AD1-4352-BDB5-0B78A775CA86}" name="Column10323" dataDxfId="7432"/>
    <tableColumn id="10340" xr3:uid="{F9313554-37AA-4DB2-BC76-EEE40DAF0881}" name="Column10324" dataDxfId="7431"/>
    <tableColumn id="10341" xr3:uid="{01493E17-E9B9-499A-916D-96955707F9CF}" name="Column10325" dataDxfId="7430"/>
    <tableColumn id="10342" xr3:uid="{859F4A92-B017-4EFC-9257-5602E2001FB2}" name="Column10326" dataDxfId="7429"/>
    <tableColumn id="10343" xr3:uid="{8708CD24-AABC-483A-B4CB-5A84C515EFDA}" name="Column10327" dataDxfId="7428"/>
    <tableColumn id="10344" xr3:uid="{774326E1-7E6A-4CA7-AC29-2518125E15D7}" name="Column10328" dataDxfId="7427"/>
    <tableColumn id="10345" xr3:uid="{7C03C200-9267-4F01-A358-ED389D5C40BD}" name="Column10329" dataDxfId="7426"/>
    <tableColumn id="10346" xr3:uid="{1CD60D82-870C-497A-A312-5F05634A041E}" name="Column10330" dataDxfId="7425"/>
    <tableColumn id="10347" xr3:uid="{E5719973-251B-4347-A003-6AF2C8E8EB1C}" name="Column10331" dataDxfId="7424"/>
    <tableColumn id="10348" xr3:uid="{ADDA23DB-1BC2-41EB-9764-0196D6FB1281}" name="Column10332" dataDxfId="7423"/>
    <tableColumn id="10349" xr3:uid="{A61EB82B-7C01-474A-91E6-6F1843442AC9}" name="Column10333" dataDxfId="7422"/>
    <tableColumn id="10350" xr3:uid="{13AB8AEA-C616-457A-8545-F2A7C38DB90D}" name="Column10334" dataDxfId="7421"/>
    <tableColumn id="10351" xr3:uid="{F78A1658-AEC1-403A-A1D0-62295682BD8E}" name="Column10335" dataDxfId="7420"/>
    <tableColumn id="10352" xr3:uid="{706ED902-F4FB-463F-876B-4B7D0674185A}" name="Column10336" dataDxfId="7419"/>
    <tableColumn id="10353" xr3:uid="{5ECAFEF5-6103-40B7-95D4-8BBA917BA3D6}" name="Column10337" dataDxfId="7418"/>
    <tableColumn id="10354" xr3:uid="{4E6B1CD6-EBD8-4F9C-8A15-855CC3BE13A5}" name="Column10338" dataDxfId="7417"/>
    <tableColumn id="10355" xr3:uid="{E9D76637-AD73-4389-9B03-8C958C5FC7D2}" name="Column10339" dataDxfId="7416"/>
    <tableColumn id="10356" xr3:uid="{70BED7C3-A35C-40C7-ADFC-AF7F74F8BE55}" name="Column10340" dataDxfId="7415"/>
    <tableColumn id="10357" xr3:uid="{51F509F1-6252-4E88-A818-67BBC2D57685}" name="Column10341" dataDxfId="7414"/>
    <tableColumn id="10358" xr3:uid="{FFA4AB02-A80C-4E72-A4D8-106F2171274C}" name="Column10342" dataDxfId="7413"/>
    <tableColumn id="10359" xr3:uid="{A224E08F-1FFD-441F-9D8D-5966D22B754A}" name="Column10343" dataDxfId="7412"/>
    <tableColumn id="10360" xr3:uid="{A3E7AFB6-04D1-4B05-B51A-EF779B023FB5}" name="Column10344" dataDxfId="7411"/>
    <tableColumn id="10361" xr3:uid="{9D887C34-D620-452C-BB72-4C8C7E5DD14E}" name="Column10345" dataDxfId="7410"/>
    <tableColumn id="10362" xr3:uid="{2CCD743E-4048-45C5-9415-C7573853A1EF}" name="Column10346" dataDxfId="7409"/>
    <tableColumn id="10363" xr3:uid="{23A4A675-62F9-4515-97E3-28A5E10545DE}" name="Column10347" dataDxfId="7408"/>
    <tableColumn id="10364" xr3:uid="{67366B7A-A820-4FFB-BE38-573ED628375E}" name="Column10348" dataDxfId="7407"/>
    <tableColumn id="10365" xr3:uid="{255931BF-F7F9-4B88-B790-C31CCEFEC62D}" name="Column10349" dataDxfId="7406"/>
    <tableColumn id="10366" xr3:uid="{B25B53EA-66AD-45BF-887B-20ADACB29F35}" name="Column10350" dataDxfId="7405"/>
    <tableColumn id="10367" xr3:uid="{08B1539C-10BF-4A1E-AD4C-CA3D2B98AE8D}" name="Column10351" dataDxfId="7404"/>
    <tableColumn id="10368" xr3:uid="{0221F1C8-5D0F-4BBE-86D2-5A783B8BBE93}" name="Column10352" dataDxfId="7403"/>
    <tableColumn id="10369" xr3:uid="{50DD0047-11D5-41BE-A582-01DCBA67957C}" name="Column10353" dataDxfId="7402"/>
    <tableColumn id="10370" xr3:uid="{10ABB2E1-359B-4C8E-8950-4F05E71B8845}" name="Column10354" dataDxfId="7401"/>
    <tableColumn id="10371" xr3:uid="{1FD3C64B-3E41-4815-ABA6-851A816DE185}" name="Column10355" dataDxfId="7400"/>
    <tableColumn id="10372" xr3:uid="{C068C24E-4DB7-45C3-9125-2EA30758A2F7}" name="Column10356" dataDxfId="7399"/>
    <tableColumn id="10373" xr3:uid="{CBA2A2F2-DBAF-4A12-9334-C36B733D5871}" name="Column10357" dataDxfId="7398"/>
    <tableColumn id="10374" xr3:uid="{2CF04115-E485-4751-BF4D-9432A8E999EC}" name="Column10358" dataDxfId="7397"/>
    <tableColumn id="10375" xr3:uid="{8C7DBC40-A622-49E4-B7D6-8584C53E3420}" name="Column10359" dataDxfId="7396"/>
    <tableColumn id="10376" xr3:uid="{61C8EAEC-96A3-40F0-B944-577F209441B7}" name="Column10360" dataDxfId="7395"/>
    <tableColumn id="10377" xr3:uid="{574D004F-E777-44C7-B101-FDA02267D574}" name="Column10361" dataDxfId="7394"/>
    <tableColumn id="10378" xr3:uid="{75CE5CDC-5AFC-40EB-B301-D53DC4E87B18}" name="Column10362" dataDxfId="7393"/>
    <tableColumn id="10379" xr3:uid="{6DD70827-7670-4FDD-8041-83A9BB150D9F}" name="Column10363" dataDxfId="7392"/>
    <tableColumn id="10380" xr3:uid="{852D59B8-82C5-4F6E-AE95-6B57BF9C0909}" name="Column10364" dataDxfId="7391"/>
    <tableColumn id="10381" xr3:uid="{DAB7734D-B9FF-4BD9-A8C3-D1E236164A59}" name="Column10365" dataDxfId="7390"/>
    <tableColumn id="10382" xr3:uid="{9826ACCF-08CC-46D7-8E0F-3349A9C6519E}" name="Column10366" dataDxfId="7389"/>
    <tableColumn id="10383" xr3:uid="{D973C161-F35E-4504-AAE5-0EBF3EB30EBB}" name="Column10367" dataDxfId="7388"/>
    <tableColumn id="10384" xr3:uid="{35FF2C6F-190B-4B8F-95D3-9EEF931E3BC2}" name="Column10368" dataDxfId="7387"/>
    <tableColumn id="10385" xr3:uid="{647B8E81-1659-4203-A4ED-D9D9158870D6}" name="Column10369" dataDxfId="7386"/>
    <tableColumn id="10386" xr3:uid="{7B94EEB0-7946-4461-BB2C-C75B34F4F7B7}" name="Column10370" dataDxfId="7385"/>
    <tableColumn id="10387" xr3:uid="{F3835891-A52D-458C-A1DB-19C2C133C557}" name="Column10371" dataDxfId="7384"/>
    <tableColumn id="10388" xr3:uid="{A7676FC1-C669-40A4-9DF9-173111437E98}" name="Column10372" dataDxfId="7383"/>
    <tableColumn id="10389" xr3:uid="{FCA10C5C-40FA-4058-8EE5-700F0319C19A}" name="Column10373" dataDxfId="7382"/>
    <tableColumn id="10390" xr3:uid="{5C9ECB8C-B6A1-4A2B-B08C-F8DD11E474B7}" name="Column10374" dataDxfId="7381"/>
    <tableColumn id="10391" xr3:uid="{C83AD06C-BF22-49AA-AB15-EB759193208E}" name="Column10375" dataDxfId="7380"/>
    <tableColumn id="10392" xr3:uid="{9FB34E5A-51F0-4B98-8AF6-4E41036B1861}" name="Column10376" dataDxfId="7379"/>
    <tableColumn id="10393" xr3:uid="{21834D27-2640-4811-8387-77ED89B5F54C}" name="Column10377" dataDxfId="7378"/>
    <tableColumn id="10394" xr3:uid="{3C450EC3-FDDD-46FD-802D-06E67D99838A}" name="Column10378" dataDxfId="7377"/>
    <tableColumn id="10395" xr3:uid="{847EA9FC-979C-4B7D-A456-31EC0BBC943A}" name="Column10379" dataDxfId="7376"/>
    <tableColumn id="10396" xr3:uid="{F88FD932-D7CD-43FC-9DFD-2B76E763667E}" name="Column10380" dataDxfId="7375"/>
    <tableColumn id="10397" xr3:uid="{CCD178F3-830B-4B93-81F2-B5AA82ABA0A3}" name="Column10381" dataDxfId="7374"/>
    <tableColumn id="10398" xr3:uid="{F3D55987-4B70-4BF0-B570-A5FDF845BCC9}" name="Column10382" dataDxfId="7373"/>
    <tableColumn id="10399" xr3:uid="{11CDBFAE-8C35-4046-A69D-32CFC27D892A}" name="Column10383" dataDxfId="7372"/>
    <tableColumn id="10400" xr3:uid="{20CB9D7D-C053-48CA-89C8-DD774CF8B477}" name="Column10384" dataDxfId="7371"/>
    <tableColumn id="10401" xr3:uid="{BDF45048-9323-42E2-B2A6-BC9DC850308D}" name="Column10385" dataDxfId="7370"/>
    <tableColumn id="10402" xr3:uid="{D939D004-4B00-4310-892A-AEB1735E72E7}" name="Column10386" dataDxfId="7369"/>
    <tableColumn id="10403" xr3:uid="{57828F64-6AC4-4D6F-AD02-3772F6ACEAC5}" name="Column10387" dataDxfId="7368"/>
    <tableColumn id="10404" xr3:uid="{63C02967-D1AF-4648-A813-015F32A7EFAE}" name="Column10388" dataDxfId="7367"/>
    <tableColumn id="10405" xr3:uid="{F2531C1D-D75C-48D5-AAEB-F049378D8A0B}" name="Column10389" dataDxfId="7366"/>
    <tableColumn id="10406" xr3:uid="{18405129-B1A8-43CA-8CDE-C158FE6C274D}" name="Column10390" dataDxfId="7365"/>
    <tableColumn id="10407" xr3:uid="{AD838E5E-4B9C-4E8E-A2BD-CBFD5938E184}" name="Column10391" dataDxfId="7364"/>
    <tableColumn id="10408" xr3:uid="{2AC43734-BEE9-4B33-91B7-DAB5B9494E35}" name="Column10392" dataDxfId="7363"/>
    <tableColumn id="10409" xr3:uid="{0B8F0A10-D955-4895-B54F-376AFAD80A76}" name="Column10393" dataDxfId="7362"/>
    <tableColumn id="10410" xr3:uid="{3ED9F8B5-AF9F-4AA0-8D29-8BFB7F05C608}" name="Column10394" dataDxfId="7361"/>
    <tableColumn id="10411" xr3:uid="{4D21344D-CE6A-4C3D-A34C-9E8128FB53FE}" name="Column10395" dataDxfId="7360"/>
    <tableColumn id="10412" xr3:uid="{00075FBA-6CA1-49B6-8EFC-35BF8C49D45C}" name="Column10396" dataDxfId="7359"/>
    <tableColumn id="10413" xr3:uid="{D22E636D-1567-4838-88F9-560D34929ED2}" name="Column10397" dataDxfId="7358"/>
    <tableColumn id="10414" xr3:uid="{6A2BCA95-7923-4217-82F4-2D3AC665AEAA}" name="Column10398" dataDxfId="7357"/>
    <tableColumn id="10415" xr3:uid="{6A933583-D147-46D0-ABBE-8C09413428D5}" name="Column10399" dataDxfId="7356"/>
    <tableColumn id="10416" xr3:uid="{56AF8406-5DC2-45AC-AD5B-409AAB22E3E5}" name="Column10400" dataDxfId="7355"/>
    <tableColumn id="10417" xr3:uid="{9004C2D5-7E84-44D9-ADF4-43B9844A1983}" name="Column10401" dataDxfId="7354"/>
    <tableColumn id="10418" xr3:uid="{5E497E1B-4647-4525-B299-CD340D4EF679}" name="Column10402" dataDxfId="7353"/>
    <tableColumn id="10419" xr3:uid="{C9C0A842-49E4-4807-9E53-317D804B6821}" name="Column10403" dataDxfId="7352"/>
    <tableColumn id="10420" xr3:uid="{7BA1160C-C924-407A-9A99-419683BE3741}" name="Column10404" dataDxfId="7351"/>
    <tableColumn id="10421" xr3:uid="{63AB6D7B-785E-49A9-9776-E73505C0F98B}" name="Column10405" dataDxfId="7350"/>
    <tableColumn id="10422" xr3:uid="{9C739A75-440A-435D-9E5E-00BDDCF6FA5D}" name="Column10406" dataDxfId="7349"/>
    <tableColumn id="10423" xr3:uid="{7BF90F99-15C1-418B-AEBF-AA0294DBF3A8}" name="Column10407" dataDxfId="7348"/>
    <tableColumn id="10424" xr3:uid="{890226EA-E4BE-40B9-AC9A-DA2C182C960A}" name="Column10408" dataDxfId="7347"/>
    <tableColumn id="10425" xr3:uid="{67CB04FE-5230-4916-8A46-4283EA79D865}" name="Column10409" dataDxfId="7346"/>
    <tableColumn id="10426" xr3:uid="{4A158DB3-C747-4DCD-880C-429D43A3DCDE}" name="Column10410" dataDxfId="7345"/>
    <tableColumn id="10427" xr3:uid="{363F1AF5-0897-4051-965D-654A2F1F7968}" name="Column10411" dataDxfId="7344"/>
    <tableColumn id="10428" xr3:uid="{3917AB78-26A6-4BB3-A65F-866AB7FF5DC0}" name="Column10412" dataDxfId="7343"/>
    <tableColumn id="10429" xr3:uid="{490FE0D1-9C69-4142-A694-B64AF9FC3D00}" name="Column10413" dataDxfId="7342"/>
    <tableColumn id="10430" xr3:uid="{EFE1150D-1FD4-4C0C-B5E9-9257B2D82C0D}" name="Column10414" dataDxfId="7341"/>
    <tableColumn id="10431" xr3:uid="{8003BC02-91E7-47D2-8F6F-89C53EFC1D32}" name="Column10415" dataDxfId="7340"/>
    <tableColumn id="10432" xr3:uid="{3AC967C5-2CAD-4393-A0E4-421A62351CA4}" name="Column10416" dataDxfId="7339"/>
    <tableColumn id="10433" xr3:uid="{022004AE-EE5E-4DDA-B909-574E2DF98471}" name="Column10417" dataDxfId="7338"/>
    <tableColumn id="10434" xr3:uid="{7103D4F4-8255-4B1F-A4DA-0B8025E9B045}" name="Column10418" dataDxfId="7337"/>
    <tableColumn id="10435" xr3:uid="{59666186-1134-4263-9A60-C0F54D0F60D8}" name="Column10419" dataDxfId="7336"/>
    <tableColumn id="10436" xr3:uid="{66F13919-548E-4CCC-9267-BAC4FBFD8C0B}" name="Column10420" dataDxfId="7335"/>
    <tableColumn id="10437" xr3:uid="{CB4810CA-596F-4C5F-B432-2E0A7F678ED2}" name="Column10421" dataDxfId="7334"/>
    <tableColumn id="10438" xr3:uid="{040D6ACC-8681-49C6-A5E8-FA624CCF39BB}" name="Column10422" dataDxfId="7333"/>
    <tableColumn id="10439" xr3:uid="{7A648AB6-6586-464A-8DAC-CA6969204D99}" name="Column10423" dataDxfId="7332"/>
    <tableColumn id="10440" xr3:uid="{5FDA2F90-D644-40A0-8E75-17DCD133A36B}" name="Column10424" dataDxfId="7331"/>
    <tableColumn id="10441" xr3:uid="{E405D719-B5D0-4056-B666-85427F91FBFC}" name="Column10425" dataDxfId="7330"/>
    <tableColumn id="10442" xr3:uid="{7312FBD7-042D-4951-AED0-9C29307B2EAA}" name="Column10426" dataDxfId="7329"/>
    <tableColumn id="10443" xr3:uid="{D47C98B3-C88D-4413-8D0B-96D913913799}" name="Column10427" dataDxfId="7328"/>
    <tableColumn id="10444" xr3:uid="{716A0456-98B0-4A1F-B647-FFC829B6E993}" name="Column10428" dataDxfId="7327"/>
    <tableColumn id="10445" xr3:uid="{3AD64132-FF2A-4D4C-8D84-6B9668095373}" name="Column10429" dataDxfId="7326"/>
    <tableColumn id="10446" xr3:uid="{67A40E4B-09D1-4698-9680-0F7B74F67AA4}" name="Column10430" dataDxfId="7325"/>
    <tableColumn id="10447" xr3:uid="{DCDCDD18-A958-4ACB-AE4A-E8FCF578AA41}" name="Column10431" dataDxfId="7324"/>
    <tableColumn id="10448" xr3:uid="{279C8A24-59A0-400D-BBB7-F805103B5819}" name="Column10432" dataDxfId="7323"/>
    <tableColumn id="10449" xr3:uid="{F1B4B26A-9395-4455-BCF2-3665EC9F42D9}" name="Column10433" dataDxfId="7322"/>
    <tableColumn id="10450" xr3:uid="{ECD83537-48DB-47B3-B47C-AE13C687D6BE}" name="Column10434" dataDxfId="7321"/>
    <tableColumn id="10451" xr3:uid="{65DA2404-B417-4277-B6C3-94450F142878}" name="Column10435" dataDxfId="7320"/>
    <tableColumn id="10452" xr3:uid="{60D20F79-B25A-4917-84B9-340CCA44FC8B}" name="Column10436" dataDxfId="7319"/>
    <tableColumn id="10453" xr3:uid="{45CA7382-22BF-451B-8FDF-16F6A4894CC5}" name="Column10437" dataDxfId="7318"/>
    <tableColumn id="10454" xr3:uid="{C83C6600-DFB0-47A9-B3F6-6D8A0E84FEA6}" name="Column10438" dataDxfId="7317"/>
    <tableColumn id="10455" xr3:uid="{0CCB980F-C9B7-45E7-941A-EDB31A59AA5D}" name="Column10439" dataDxfId="7316"/>
    <tableColumn id="10456" xr3:uid="{D85C8F4A-2A99-45C8-91F4-C70ADDEBDFCB}" name="Column10440" dataDxfId="7315"/>
    <tableColumn id="10457" xr3:uid="{C70688BD-3139-4B50-849D-325F10787CA1}" name="Column10441" dataDxfId="7314"/>
    <tableColumn id="10458" xr3:uid="{2722CC1F-CFB5-454E-B1CC-8A3F4EAB5658}" name="Column10442" dataDxfId="7313"/>
    <tableColumn id="10459" xr3:uid="{8BEE6D31-5243-4AD2-B00A-386D930C1C0B}" name="Column10443" dataDxfId="7312"/>
    <tableColumn id="10460" xr3:uid="{AF3A0E85-CFEF-4DA8-9C3E-8A7184BC2627}" name="Column10444" dataDxfId="7311"/>
    <tableColumn id="10461" xr3:uid="{4380E099-D051-4CD5-A7A5-E802EB93F1DA}" name="Column10445" dataDxfId="7310"/>
    <tableColumn id="10462" xr3:uid="{A0F8F4A7-5E22-4D75-A59C-F3E57F338B0D}" name="Column10446" dataDxfId="7309"/>
    <tableColumn id="10463" xr3:uid="{C5FE62E8-0FC2-4BB3-BF71-FCE45A6CD01A}" name="Column10447" dataDxfId="7308"/>
    <tableColumn id="10464" xr3:uid="{08292ABF-46C5-44FF-B52E-0BF650329247}" name="Column10448" dataDxfId="7307"/>
    <tableColumn id="10465" xr3:uid="{15C0B2DA-FFBE-4A5B-8561-BCDCC7E71D61}" name="Column10449" dataDxfId="7306"/>
    <tableColumn id="10466" xr3:uid="{0263E94C-8CE1-4396-ABB9-BDBD0DF5CCBA}" name="Column10450" dataDxfId="7305"/>
    <tableColumn id="10467" xr3:uid="{05C261EF-6230-4539-954C-FA3E1B03DFD7}" name="Column10451" dataDxfId="7304"/>
    <tableColumn id="10468" xr3:uid="{3CF1DAEC-8F8C-468A-A578-27BEC9ED5198}" name="Column10452" dataDxfId="7303"/>
    <tableColumn id="10469" xr3:uid="{A404C59E-0552-4B6A-A72A-6EC92E48AC13}" name="Column10453" dataDxfId="7302"/>
    <tableColumn id="10470" xr3:uid="{B7781ACD-1561-4B20-96C0-AB96D9F9DF5E}" name="Column10454" dataDxfId="7301"/>
    <tableColumn id="10471" xr3:uid="{AE23EFEE-4AC1-4C8B-86AE-E65F22D0DB74}" name="Column10455" dataDxfId="7300"/>
    <tableColumn id="10472" xr3:uid="{899F460A-899F-49A3-9D75-B0DEAD833A93}" name="Column10456" dataDxfId="7299"/>
    <tableColumn id="10473" xr3:uid="{C5AA15BC-2897-4C99-BB61-1731BF0B2B5E}" name="Column10457" dataDxfId="7298"/>
    <tableColumn id="10474" xr3:uid="{AC83E4DC-6BD7-41E9-92C1-4C74D8E46792}" name="Column10458" dataDxfId="7297"/>
    <tableColumn id="10475" xr3:uid="{0920F259-D972-4C8D-A57A-EC3AFCA99B81}" name="Column10459" dataDxfId="7296"/>
    <tableColumn id="10476" xr3:uid="{6CACD9B0-6E32-4EB1-986B-8B89EF50D249}" name="Column10460" dataDxfId="7295"/>
    <tableColumn id="10477" xr3:uid="{D8E1A99C-FAB5-4F4C-8F5C-356179ACB7B4}" name="Column10461" dataDxfId="7294"/>
    <tableColumn id="10478" xr3:uid="{F990F7D8-5E0E-45A9-8026-2E4688679C69}" name="Column10462" dataDxfId="7293"/>
    <tableColumn id="10479" xr3:uid="{42383F87-E6CF-4E53-8107-63CFE7A934C7}" name="Column10463" dataDxfId="7292"/>
    <tableColumn id="10480" xr3:uid="{90E831B0-CFEC-47B5-BB43-AD5D043CA265}" name="Column10464" dataDxfId="7291"/>
    <tableColumn id="10481" xr3:uid="{333108B4-5685-410D-819C-F57FB9B59170}" name="Column10465" dataDxfId="7290"/>
    <tableColumn id="10482" xr3:uid="{D322F97A-3AE7-4630-8301-F82E990EBF7A}" name="Column10466" dataDxfId="7289"/>
    <tableColumn id="10483" xr3:uid="{90287BF4-DEC9-439F-B2C4-A4B4DC21742B}" name="Column10467" dataDxfId="7288"/>
    <tableColumn id="10484" xr3:uid="{0FC613B0-6D2C-4F90-A1DC-F712EC1A4278}" name="Column10468" dataDxfId="7287"/>
    <tableColumn id="10485" xr3:uid="{369ABCB6-EDA6-4C16-993C-00871B88D400}" name="Column10469" dataDxfId="7286"/>
    <tableColumn id="10486" xr3:uid="{B07E4560-FDD2-489A-932B-1B3030E49FB1}" name="Column10470" dataDxfId="7285"/>
    <tableColumn id="10487" xr3:uid="{94B16925-559F-4F30-8362-17C4BFE51D8F}" name="Column10471" dataDxfId="7284"/>
    <tableColumn id="10488" xr3:uid="{FE28F81B-420D-472B-8EA1-33CB6A674F81}" name="Column10472" dataDxfId="7283"/>
    <tableColumn id="10489" xr3:uid="{65D32FE4-D829-4753-8D54-1F929D1E5861}" name="Column10473" dataDxfId="7282"/>
    <tableColumn id="10490" xr3:uid="{0F692999-A764-4074-81DA-2CF4CF1D7320}" name="Column10474" dataDxfId="7281"/>
    <tableColumn id="10491" xr3:uid="{26172DAF-1FFD-4E56-B5FD-AF7CABE2074E}" name="Column10475" dataDxfId="7280"/>
    <tableColumn id="10492" xr3:uid="{E3430ECE-E5CE-47C6-891E-D0CC57EEE3CC}" name="Column10476" dataDxfId="7279"/>
    <tableColumn id="10493" xr3:uid="{7ABA1522-DAD6-452E-AE4C-431A76C87660}" name="Column10477" dataDxfId="7278"/>
    <tableColumn id="10494" xr3:uid="{405C5E03-DB9D-4A85-A484-D379DBB931DB}" name="Column10478" dataDxfId="7277"/>
    <tableColumn id="10495" xr3:uid="{B2006B5A-1E98-4CD6-91C6-216287CC5D6F}" name="Column10479" dataDxfId="7276"/>
    <tableColumn id="10496" xr3:uid="{49D3ED47-C32F-4FB5-9FCA-D05F7CAAD3D6}" name="Column10480" dataDxfId="7275"/>
    <tableColumn id="10497" xr3:uid="{FC3EAE29-D374-4162-8A8E-41CD9ED623EF}" name="Column10481" dataDxfId="7274"/>
    <tableColumn id="10498" xr3:uid="{E1D0567F-5756-48FC-9C7E-7065AEEA6837}" name="Column10482" dataDxfId="7273"/>
    <tableColumn id="10499" xr3:uid="{7507CA76-3C59-44CF-91B6-7D9D328387DE}" name="Column10483" dataDxfId="7272"/>
    <tableColumn id="10500" xr3:uid="{A5732F6C-1456-4607-81F5-32D0EBD88639}" name="Column10484" dataDxfId="7271"/>
    <tableColumn id="10501" xr3:uid="{BF6EF6C5-F373-4A57-A304-F4A2B8F026A2}" name="Column10485" dataDxfId="7270"/>
    <tableColumn id="10502" xr3:uid="{D46FC795-7D47-4CF4-A09D-1D377DAD6668}" name="Column10486" dataDxfId="7269"/>
    <tableColumn id="10503" xr3:uid="{5AFEB9D6-575B-44F0-A748-1FAE438FEACE}" name="Column10487" dataDxfId="7268"/>
    <tableColumn id="10504" xr3:uid="{21EEEB3F-0D16-4849-B44B-5A8C668C4F1C}" name="Column10488" dataDxfId="7267"/>
    <tableColumn id="10505" xr3:uid="{A7357DDB-C389-4DED-A52D-8703C843A4C1}" name="Column10489" dataDxfId="7266"/>
    <tableColumn id="10506" xr3:uid="{6952AAA4-18B9-4FE7-8C96-FC71B098010E}" name="Column10490" dataDxfId="7265"/>
    <tableColumn id="10507" xr3:uid="{A170B6CA-21F6-4092-ABBF-B2BD8D06C01E}" name="Column10491" dataDxfId="7264"/>
    <tableColumn id="10508" xr3:uid="{A385E3CD-1CE3-451F-B086-E57E89183358}" name="Column10492" dataDxfId="7263"/>
    <tableColumn id="10509" xr3:uid="{806416C0-451E-4650-9683-D4F89CFBFCD3}" name="Column10493" dataDxfId="7262"/>
    <tableColumn id="10510" xr3:uid="{877C43B2-836A-4994-9785-FE6F33F8A926}" name="Column10494" dataDxfId="7261"/>
    <tableColumn id="10511" xr3:uid="{F7EBE1C6-DA28-4FDD-B95E-687506BC2166}" name="Column10495" dataDxfId="7260"/>
    <tableColumn id="10512" xr3:uid="{363D6FA2-AD0C-4130-9FF4-0BFB05277919}" name="Column10496" dataDxfId="7259"/>
    <tableColumn id="10513" xr3:uid="{C2E02C55-6E73-4431-8B8E-692D3C8736E7}" name="Column10497" dataDxfId="7258"/>
    <tableColumn id="10514" xr3:uid="{030DA968-AD94-4B88-A361-AD3D8C86E42A}" name="Column10498" dataDxfId="7257"/>
    <tableColumn id="10515" xr3:uid="{7B927D77-A74F-47D0-9BE1-902D58411B52}" name="Column10499" dataDxfId="7256"/>
    <tableColumn id="10516" xr3:uid="{BCB43B91-918A-4877-8384-9FCD7B584943}" name="Column10500" dataDxfId="7255"/>
    <tableColumn id="10517" xr3:uid="{F976C0FF-56E7-42FF-8692-0A0C4ED58173}" name="Column10501" dataDxfId="7254"/>
    <tableColumn id="10518" xr3:uid="{7B50E36A-18D3-4189-822B-84BB3756F2DF}" name="Column10502" dataDxfId="7253"/>
    <tableColumn id="10519" xr3:uid="{AA955B35-6E8E-4CB0-A05E-97B35D9A4A4D}" name="Column10503" dataDxfId="7252"/>
    <tableColumn id="10520" xr3:uid="{C58C6164-A313-4BD3-B3C4-71FAA911A3EA}" name="Column10504" dataDxfId="7251"/>
    <tableColumn id="10521" xr3:uid="{632574FF-555C-4ACA-BF87-0A057F840FA4}" name="Column10505" dataDxfId="7250"/>
    <tableColumn id="10522" xr3:uid="{61320E05-2C97-4A03-8D7C-20B4021E1C4F}" name="Column10506" dataDxfId="7249"/>
    <tableColumn id="10523" xr3:uid="{BD1EAF3D-28F4-4D8D-A8C8-CF24F4E21FEC}" name="Column10507" dataDxfId="7248"/>
    <tableColumn id="10524" xr3:uid="{AFA2AD71-81C0-4D60-BF0D-901B330D8C80}" name="Column10508" dataDxfId="7247"/>
    <tableColumn id="10525" xr3:uid="{5DAF053D-F27E-4598-B7AC-70A65F463628}" name="Column10509" dataDxfId="7246"/>
    <tableColumn id="10526" xr3:uid="{AD146B99-AF8E-4735-960C-50664CB6C8C4}" name="Column10510" dataDxfId="7245"/>
    <tableColumn id="10527" xr3:uid="{F342A502-A332-4570-8FCF-DDFD08D54FA7}" name="Column10511" dataDxfId="7244"/>
    <tableColumn id="10528" xr3:uid="{7A0B594D-222A-4EF5-AF32-12E6B8721E1B}" name="Column10512" dataDxfId="7243"/>
    <tableColumn id="10529" xr3:uid="{4DE3A834-A708-4B18-9779-8511C3ACD4E7}" name="Column10513" dataDxfId="7242"/>
    <tableColumn id="10530" xr3:uid="{486E5E29-A6EC-4A00-96B7-313977F4708E}" name="Column10514" dataDxfId="7241"/>
    <tableColumn id="10531" xr3:uid="{B399CE72-30FF-4A95-BC1C-DF31F2507EC5}" name="Column10515" dataDxfId="7240"/>
    <tableColumn id="10532" xr3:uid="{ED67FBEC-C29C-4EE8-A2E3-DDD6533E0561}" name="Column10516" dataDxfId="7239"/>
    <tableColumn id="10533" xr3:uid="{5DB84150-E69F-4990-B4BC-E5949C370A9D}" name="Column10517" dataDxfId="7238"/>
    <tableColumn id="10534" xr3:uid="{FE11F17C-0B9C-45C4-BE7A-20BD111E1897}" name="Column10518" dataDxfId="7237"/>
    <tableColumn id="10535" xr3:uid="{8D98CE79-69E9-40DE-9200-6CEC19D9192B}" name="Column10519" dataDxfId="7236"/>
    <tableColumn id="10536" xr3:uid="{C11BCA59-72DE-4726-B906-452C1586CF18}" name="Column10520" dataDxfId="7235"/>
    <tableColumn id="10537" xr3:uid="{F56E8B10-A3D5-494D-8428-F5AFB0D10F7E}" name="Column10521" dataDxfId="7234"/>
    <tableColumn id="10538" xr3:uid="{1C1696DE-40D8-40F8-9D85-590F9442CC97}" name="Column10522" dataDxfId="7233"/>
    <tableColumn id="10539" xr3:uid="{75041B2F-37BC-4AEE-BC31-CE8550FB75E0}" name="Column10523" dataDxfId="7232"/>
    <tableColumn id="10540" xr3:uid="{AED39956-D617-45DF-8043-4D0204DFE026}" name="Column10524" dataDxfId="7231"/>
    <tableColumn id="10541" xr3:uid="{09D17725-BD0C-49CC-A085-37B19C24AC6A}" name="Column10525" dataDxfId="7230"/>
    <tableColumn id="10542" xr3:uid="{9A39F55F-1CB9-49BE-9162-D19C214F6834}" name="Column10526" dataDxfId="7229"/>
    <tableColumn id="10543" xr3:uid="{ED9B70C2-3533-41DC-9712-D687D7C8501E}" name="Column10527" dataDxfId="7228"/>
    <tableColumn id="10544" xr3:uid="{D5113D81-6E84-4BF5-BE7C-41D8982117F9}" name="Column10528" dataDxfId="7227"/>
    <tableColumn id="10545" xr3:uid="{4702BBF7-8E81-4B5A-9607-B99B994F9DEC}" name="Column10529" dataDxfId="7226"/>
    <tableColumn id="10546" xr3:uid="{0171D2A5-C978-4B08-821B-B6FFD0150638}" name="Column10530" dataDxfId="7225"/>
    <tableColumn id="10547" xr3:uid="{7FBB8BDC-527A-400F-9ECE-5EE086891F72}" name="Column10531" dataDxfId="7224"/>
    <tableColumn id="10548" xr3:uid="{F2E55356-A5B9-43BC-A9C2-A762709293DF}" name="Column10532" dataDxfId="7223"/>
    <tableColumn id="10549" xr3:uid="{BCA3F1DB-FE14-451B-A36B-A01D517B5DEC}" name="Column10533" dataDxfId="7222"/>
    <tableColumn id="10550" xr3:uid="{8DC75AA3-9494-4139-A329-D41DA3D975E7}" name="Column10534" dataDxfId="7221"/>
    <tableColumn id="10551" xr3:uid="{4CC130E0-B488-4D50-AAC1-435FB01E76C9}" name="Column10535" dataDxfId="7220"/>
    <tableColumn id="10552" xr3:uid="{3E16E727-5819-47E7-AE30-1D79A012DE54}" name="Column10536" dataDxfId="7219"/>
    <tableColumn id="10553" xr3:uid="{F2BF3709-397A-493E-A800-1FE5F4071488}" name="Column10537" dataDxfId="7218"/>
    <tableColumn id="10554" xr3:uid="{B879D567-3F79-4DF3-996D-8C7304DFF8DD}" name="Column10538" dataDxfId="7217"/>
    <tableColumn id="10555" xr3:uid="{5507B383-4AA5-4D0F-89CB-B679789F3F84}" name="Column10539" dataDxfId="7216"/>
    <tableColumn id="10556" xr3:uid="{0C39F052-308C-4810-B021-D5E92D0CEAB6}" name="Column10540" dataDxfId="7215"/>
    <tableColumn id="10557" xr3:uid="{7FBA6FBA-5282-41AE-B032-BA4FC545D67D}" name="Column10541" dataDxfId="7214"/>
    <tableColumn id="10558" xr3:uid="{281B03AC-4AA1-414F-8009-D16ECA187A09}" name="Column10542" dataDxfId="7213"/>
    <tableColumn id="10559" xr3:uid="{040D3B8B-AB2C-41CD-B519-1C74AD4FF55D}" name="Column10543" dataDxfId="7212"/>
    <tableColumn id="10560" xr3:uid="{0459A59C-9E97-4969-80B4-161009B60D0D}" name="Column10544" dataDxfId="7211"/>
    <tableColumn id="10561" xr3:uid="{C110B6DC-0C55-4BFC-B185-9451550ECCED}" name="Column10545" dataDxfId="7210"/>
    <tableColumn id="10562" xr3:uid="{CF5F02A5-976A-4D9C-BABE-6C1EBF15C972}" name="Column10546" dataDxfId="7209"/>
    <tableColumn id="10563" xr3:uid="{46B9A795-D760-41FA-B569-046BAAE92DFB}" name="Column10547" dataDxfId="7208"/>
    <tableColumn id="10564" xr3:uid="{5E337D36-ED18-483A-8B17-43BBBA4749E6}" name="Column10548" dataDxfId="7207"/>
    <tableColumn id="10565" xr3:uid="{DB83AAC3-10B3-476B-8E8F-199B80AEA889}" name="Column10549" dataDxfId="7206"/>
    <tableColumn id="10566" xr3:uid="{7354A213-1C5E-4F9B-904A-47DC900A3360}" name="Column10550" dataDxfId="7205"/>
    <tableColumn id="10567" xr3:uid="{2E29E671-B628-4588-8B7B-2ADF65219556}" name="Column10551" dataDxfId="7204"/>
    <tableColumn id="10568" xr3:uid="{5BB94AE6-5189-41A6-9968-B62616BFBD8B}" name="Column10552" dataDxfId="7203"/>
    <tableColumn id="10569" xr3:uid="{C3B38F46-02BB-4970-BF71-4FC7DE173A2C}" name="Column10553" dataDxfId="7202"/>
    <tableColumn id="10570" xr3:uid="{69877B8A-2E7E-43B1-AC04-A950539A83C9}" name="Column10554" dataDxfId="7201"/>
    <tableColumn id="10571" xr3:uid="{5681B3CA-62DF-414C-B5C7-A28A657B1BFD}" name="Column10555" dataDxfId="7200"/>
    <tableColumn id="10572" xr3:uid="{489CBBF8-A6D0-4F7D-8CB5-2AE716F9B186}" name="Column10556" dataDxfId="7199"/>
    <tableColumn id="10573" xr3:uid="{6B877E88-960A-48FC-93DD-4540E0568F03}" name="Column10557" dataDxfId="7198"/>
    <tableColumn id="10574" xr3:uid="{3FFA1A2E-0749-4381-B2AC-6EFBED59864B}" name="Column10558" dataDxfId="7197"/>
    <tableColumn id="10575" xr3:uid="{6DAED647-3752-4872-9E85-B052722593A9}" name="Column10559" dataDxfId="7196"/>
    <tableColumn id="10576" xr3:uid="{D979C7E5-6E30-4D35-8959-B7A4D3775991}" name="Column10560" dataDxfId="7195"/>
    <tableColumn id="10577" xr3:uid="{5294710D-FAE5-4C04-B29B-20F823A27624}" name="Column10561" dataDxfId="7194"/>
    <tableColumn id="10578" xr3:uid="{3C373F6D-A969-49E3-87C8-3551ADBA6D25}" name="Column10562" dataDxfId="7193"/>
    <tableColumn id="10579" xr3:uid="{A610E5AE-F9CE-47BD-822B-EEFF75C8D632}" name="Column10563" dataDxfId="7192"/>
    <tableColumn id="10580" xr3:uid="{F48F52DA-E4F0-4629-ACC0-6077F1B998A3}" name="Column10564" dataDxfId="7191"/>
    <tableColumn id="10581" xr3:uid="{2E189AE5-C5C7-4F18-8873-6E1FA46B5AC6}" name="Column10565" dataDxfId="7190"/>
    <tableColumn id="10582" xr3:uid="{A59E281C-C6FE-426F-AF21-8105F69B3A86}" name="Column10566" dataDxfId="7189"/>
    <tableColumn id="10583" xr3:uid="{F4F6F9D6-B76B-4917-AB08-200CF7B2E1FA}" name="Column10567" dataDxfId="7188"/>
    <tableColumn id="10584" xr3:uid="{774EC11F-43E5-433A-8CFE-3F636E297B60}" name="Column10568" dataDxfId="7187"/>
    <tableColumn id="10585" xr3:uid="{647495EE-B15D-497F-A070-CC13FE18DB59}" name="Column10569" dataDxfId="7186"/>
    <tableColumn id="10586" xr3:uid="{A902349D-5AF0-4EA1-BB1E-E382C8376986}" name="Column10570" dataDxfId="7185"/>
    <tableColumn id="10587" xr3:uid="{281BC4E9-2198-4D7F-B545-0255AE2C1D8E}" name="Column10571" dataDxfId="7184"/>
    <tableColumn id="10588" xr3:uid="{C2602E5C-E0EE-4A1F-9654-56F84249F5BB}" name="Column10572" dataDxfId="7183"/>
    <tableColumn id="10589" xr3:uid="{DAAEEC41-76D6-4FFB-B69A-AF404A42784E}" name="Column10573" dataDxfId="7182"/>
    <tableColumn id="10590" xr3:uid="{99BF37F0-5055-438C-B547-F9031EB6E72D}" name="Column10574" dataDxfId="7181"/>
    <tableColumn id="10591" xr3:uid="{AD53CC18-2F1C-4B9D-95D7-725272BCE39C}" name="Column10575" dataDxfId="7180"/>
    <tableColumn id="10592" xr3:uid="{04E85F22-0D36-49C8-B9CC-4BA59A1BACF7}" name="Column10576" dataDxfId="7179"/>
    <tableColumn id="10593" xr3:uid="{CA0D4B93-CACE-4F9B-9032-88478CD2E501}" name="Column10577" dataDxfId="7178"/>
    <tableColumn id="10594" xr3:uid="{5B359402-826C-46A8-894A-D22300052514}" name="Column10578" dataDxfId="7177"/>
    <tableColumn id="10595" xr3:uid="{82EC2944-69B5-44A2-B730-9A03C36EB0B1}" name="Column10579" dataDxfId="7176"/>
    <tableColumn id="10596" xr3:uid="{7E0A8EF5-B6C9-4AE3-98E1-86B70FAAFC07}" name="Column10580" dataDxfId="7175"/>
    <tableColumn id="10597" xr3:uid="{D9A5EBD7-2EE3-427A-BA2B-EE8BD6CDE200}" name="Column10581" dataDxfId="7174"/>
    <tableColumn id="10598" xr3:uid="{41EA3E72-8C02-468B-B279-C28423EEED34}" name="Column10582" dataDxfId="7173"/>
    <tableColumn id="10599" xr3:uid="{58A4E129-42F8-43AC-AA41-6045E09785D1}" name="Column10583" dataDxfId="7172"/>
    <tableColumn id="10600" xr3:uid="{5812EECC-3C38-4E21-A0BA-230FAC2B74E7}" name="Column10584" dataDxfId="7171"/>
    <tableColumn id="10601" xr3:uid="{95A595A1-D0CA-490A-A327-C45239B23832}" name="Column10585" dataDxfId="7170"/>
    <tableColumn id="10602" xr3:uid="{3F873292-C065-4F5D-9866-C568DC67D725}" name="Column10586" dataDxfId="7169"/>
    <tableColumn id="10603" xr3:uid="{93F38BB3-3650-4CD3-AC42-DD1B6204CC1E}" name="Column10587" dataDxfId="7168"/>
    <tableColumn id="10604" xr3:uid="{D42A9631-F0EC-4EB8-BF54-0601C712A054}" name="Column10588" dataDxfId="7167"/>
    <tableColumn id="10605" xr3:uid="{6A808B0E-629B-4612-A01B-B6A783456F6A}" name="Column10589" dataDxfId="7166"/>
    <tableColumn id="10606" xr3:uid="{C04B1AC7-9E2C-491B-BAC5-070B67AFB5BE}" name="Column10590" dataDxfId="7165"/>
    <tableColumn id="10607" xr3:uid="{9809D550-613B-421F-9F28-84E47EFADB53}" name="Column10591" dataDxfId="7164"/>
    <tableColumn id="10608" xr3:uid="{1D3BB461-E170-4D21-83F0-3F1E766EDDF0}" name="Column10592" dataDxfId="7163"/>
    <tableColumn id="10609" xr3:uid="{31FF1224-4A52-4B5B-93E9-F9BD5A425D47}" name="Column10593" dataDxfId="7162"/>
    <tableColumn id="10610" xr3:uid="{BB71F355-1CDA-4648-BF31-79FBA5D734DF}" name="Column10594" dataDxfId="7161"/>
    <tableColumn id="10611" xr3:uid="{ADFD9EAD-DF39-4234-BA91-49CB7432875A}" name="Column10595" dataDxfId="7160"/>
    <tableColumn id="10612" xr3:uid="{66980877-6E2B-4494-821B-02265A8D7D3D}" name="Column10596" dataDxfId="7159"/>
    <tableColumn id="10613" xr3:uid="{C94DF78C-742F-4384-A7AA-B07EC47C7C2C}" name="Column10597" dataDxfId="7158"/>
    <tableColumn id="10614" xr3:uid="{62D7A4E3-A7F7-445A-81A9-CE30364112CE}" name="Column10598" dataDxfId="7157"/>
    <tableColumn id="10615" xr3:uid="{0C691E1E-3D9F-4D00-8FD5-4866782DA62F}" name="Column10599" dataDxfId="7156"/>
    <tableColumn id="10616" xr3:uid="{E4E708C9-E131-4D3E-BF1B-8D7BE6EA73A9}" name="Column10600" dataDxfId="7155"/>
    <tableColumn id="10617" xr3:uid="{C4091F19-E364-4D1E-BEB6-249A1036D640}" name="Column10601" dataDxfId="7154"/>
    <tableColumn id="10618" xr3:uid="{42D6B065-4820-4F94-8690-63F829E81C9B}" name="Column10602" dataDxfId="7153"/>
    <tableColumn id="10619" xr3:uid="{A16D6162-1CED-4FAF-9B0E-283247CD6E5E}" name="Column10603" dataDxfId="7152"/>
    <tableColumn id="10620" xr3:uid="{05E03F3F-0BE2-4A3B-8DC9-9412898E9377}" name="Column10604" dataDxfId="7151"/>
    <tableColumn id="10621" xr3:uid="{B6B1A9BC-A25D-4F80-98B7-65E110D66F7F}" name="Column10605" dataDxfId="7150"/>
    <tableColumn id="10622" xr3:uid="{F7820FC7-AFD3-466E-BBEB-D01375AB5826}" name="Column10606" dataDxfId="7149"/>
    <tableColumn id="10623" xr3:uid="{64C94DB9-3CF3-4324-8048-657D92248FA2}" name="Column10607" dataDxfId="7148"/>
    <tableColumn id="10624" xr3:uid="{69C0AB91-618A-4609-A266-0AD57CB7C6F7}" name="Column10608" dataDxfId="7147"/>
    <tableColumn id="10625" xr3:uid="{32160B2B-0E7B-455A-83FA-9D3EF82DE715}" name="Column10609" dataDxfId="7146"/>
    <tableColumn id="10626" xr3:uid="{61FC29B1-C31D-4ACD-AEF8-7EEDA4647EAF}" name="Column10610" dataDxfId="7145"/>
    <tableColumn id="10627" xr3:uid="{8B80B5FE-DA02-4C10-801D-3A63E05664C6}" name="Column10611" dataDxfId="7144"/>
    <tableColumn id="10628" xr3:uid="{1FD06E13-BE8A-4845-9694-B022D0298CF2}" name="Column10612" dataDxfId="7143"/>
    <tableColumn id="10629" xr3:uid="{0B89FF54-389F-4003-B053-BEFE8E1E4228}" name="Column10613" dataDxfId="7142"/>
    <tableColumn id="10630" xr3:uid="{762071D7-882C-4298-81A0-E67027E223F3}" name="Column10614" dataDxfId="7141"/>
    <tableColumn id="10631" xr3:uid="{DAC47E5B-7B21-4F3A-A0DE-C342D01732D7}" name="Column10615" dataDxfId="7140"/>
    <tableColumn id="10632" xr3:uid="{84A5F665-C77C-447B-B36A-5DC9DDDD9881}" name="Column10616" dataDxfId="7139"/>
    <tableColumn id="10633" xr3:uid="{055DC1EC-A322-4A2A-9416-057D48C68170}" name="Column10617" dataDxfId="7138"/>
    <tableColumn id="10634" xr3:uid="{351C9B7F-7E64-48DD-B287-7607D0AEAE97}" name="Column10618" dataDxfId="7137"/>
    <tableColumn id="10635" xr3:uid="{502E8B1E-D5D4-46F5-9464-B3ABFC26942D}" name="Column10619" dataDxfId="7136"/>
    <tableColumn id="10636" xr3:uid="{C4A2B2F9-4DE7-448B-8416-7FEEE4409339}" name="Column10620" dataDxfId="7135"/>
    <tableColumn id="10637" xr3:uid="{558B9BED-D5EF-4557-BDD1-9DF8BB458B31}" name="Column10621" dataDxfId="7134"/>
    <tableColumn id="10638" xr3:uid="{94355F6E-3D52-47B9-AA05-12E2F5767CC5}" name="Column10622" dataDxfId="7133"/>
    <tableColumn id="10639" xr3:uid="{08C5FA0C-772F-42D0-ACFB-62EBDE6F5FA6}" name="Column10623" dataDxfId="7132"/>
    <tableColumn id="10640" xr3:uid="{30D78E56-8FA4-4FEC-B20A-1F20EF64DC32}" name="Column10624" dataDxfId="7131"/>
    <tableColumn id="10641" xr3:uid="{A0C905D4-E109-4492-9DBA-D64D2056273B}" name="Column10625" dataDxfId="7130"/>
    <tableColumn id="10642" xr3:uid="{50594108-8652-469F-B76D-212A4C0BE34C}" name="Column10626" dataDxfId="7129"/>
    <tableColumn id="10643" xr3:uid="{8D5367F9-8585-4736-AAC1-7739E89FA8B4}" name="Column10627" dataDxfId="7128"/>
    <tableColumn id="10644" xr3:uid="{D00F5609-B1ED-4F0D-A829-337AD64072F0}" name="Column10628" dataDxfId="7127"/>
    <tableColumn id="10645" xr3:uid="{6FF35887-9BC6-42C4-9FC6-1C98CB8A9136}" name="Column10629" dataDxfId="7126"/>
    <tableColumn id="10646" xr3:uid="{679CDD5E-0803-4311-9D55-645086450D08}" name="Column10630" dataDxfId="7125"/>
    <tableColumn id="10647" xr3:uid="{F77C088B-EF47-48D2-8F36-E03FCE00E669}" name="Column10631" dataDxfId="7124"/>
    <tableColumn id="10648" xr3:uid="{85BB20BB-5203-40CA-B077-70370267623F}" name="Column10632" dataDxfId="7123"/>
    <tableColumn id="10649" xr3:uid="{E245F8D1-6FC2-4857-BCC5-0B4E9D7E61EC}" name="Column10633" dataDxfId="7122"/>
    <tableColumn id="10650" xr3:uid="{FE0F07D0-06BE-4EEE-890C-94616E148912}" name="Column10634" dataDxfId="7121"/>
    <tableColumn id="10651" xr3:uid="{DBAD4350-D919-4F4E-B3B9-08852187C044}" name="Column10635" dataDxfId="7120"/>
    <tableColumn id="10652" xr3:uid="{F1CA4870-1A19-4C25-A936-EAEA51E44C0D}" name="Column10636" dataDxfId="7119"/>
    <tableColumn id="10653" xr3:uid="{B98CEF20-4F1B-43BA-8566-8A1593B1ED8B}" name="Column10637" dataDxfId="7118"/>
    <tableColumn id="10654" xr3:uid="{41E2CBF1-B9FC-4774-B71B-7F8551E65715}" name="Column10638" dataDxfId="7117"/>
    <tableColumn id="10655" xr3:uid="{7D886ED9-ED5C-4E67-8802-2F1B63AA5CF5}" name="Column10639" dataDxfId="7116"/>
    <tableColumn id="10656" xr3:uid="{E1396ABE-2F69-47C7-80A4-CA900B9AC93D}" name="Column10640" dataDxfId="7115"/>
    <tableColumn id="10657" xr3:uid="{A19514EE-3B74-4AE4-966E-5F807D75E941}" name="Column10641" dataDxfId="7114"/>
    <tableColumn id="10658" xr3:uid="{214ABC71-98E0-4C69-8717-184482E95600}" name="Column10642" dataDxfId="7113"/>
    <tableColumn id="10659" xr3:uid="{C54D94F0-B90B-43AE-8F99-EDE7F43658D7}" name="Column10643" dataDxfId="7112"/>
    <tableColumn id="10660" xr3:uid="{AB30650F-5B07-44B4-84F3-92E9B6E449C3}" name="Column10644" dataDxfId="7111"/>
    <tableColumn id="10661" xr3:uid="{83EC2CB3-F341-46D9-93FB-1E17A3B437FD}" name="Column10645" dataDxfId="7110"/>
    <tableColumn id="10662" xr3:uid="{9C7116F4-3423-4444-9011-1D2CE6CC4A44}" name="Column10646" dataDxfId="7109"/>
    <tableColumn id="10663" xr3:uid="{980B02D2-E74E-4D54-B9A8-2F4CDA9A0445}" name="Column10647" dataDxfId="7108"/>
    <tableColumn id="10664" xr3:uid="{FE73E164-0149-4AC4-B205-26E7C54F6B81}" name="Column10648" dataDxfId="7107"/>
    <tableColumn id="10665" xr3:uid="{4E9288A2-C178-46E7-B26B-1FBEF5DB957F}" name="Column10649" dataDxfId="7106"/>
    <tableColumn id="10666" xr3:uid="{395F9734-8F6C-4146-B391-04A584C119F1}" name="Column10650" dataDxfId="7105"/>
    <tableColumn id="10667" xr3:uid="{9DE0ED7E-176B-4390-8CD1-9B8B72DC1528}" name="Column10651" dataDxfId="7104"/>
    <tableColumn id="10668" xr3:uid="{18DC3844-E28E-45F0-A7E3-18F5F260F348}" name="Column10652" dataDxfId="7103"/>
    <tableColumn id="10669" xr3:uid="{055F6352-C39F-40A2-9F4A-DB7EA036D66B}" name="Column10653" dataDxfId="7102"/>
    <tableColumn id="10670" xr3:uid="{59010061-32A8-4C20-89D4-E903F9147390}" name="Column10654" dataDxfId="7101"/>
    <tableColumn id="10671" xr3:uid="{3F54BE3F-DC31-453C-BF3D-9EA1910B3713}" name="Column10655" dataDxfId="7100"/>
    <tableColumn id="10672" xr3:uid="{4752BC01-2FFA-4DD9-8B76-741B96DFF8AA}" name="Column10656" dataDxfId="7099"/>
    <tableColumn id="10673" xr3:uid="{E70A54CE-3265-4F54-88AB-33297BE5AAFB}" name="Column10657" dataDxfId="7098"/>
    <tableColumn id="10674" xr3:uid="{132F26BE-46DC-4D92-974D-0FCDD54DEC64}" name="Column10658" dataDxfId="7097"/>
    <tableColumn id="10675" xr3:uid="{D96F3DF8-A7F3-4F20-B003-347CD7549893}" name="Column10659" dataDxfId="7096"/>
    <tableColumn id="10676" xr3:uid="{AFB823C7-EAF1-4FDA-9011-C1FF5B57E6B6}" name="Column10660" dataDxfId="7095"/>
    <tableColumn id="10677" xr3:uid="{1CDF02EC-C853-4E72-826E-DD780EB0533F}" name="Column10661" dataDxfId="7094"/>
    <tableColumn id="10678" xr3:uid="{678EBFB4-BAAF-4BF1-8634-AC0349692614}" name="Column10662" dataDxfId="7093"/>
    <tableColumn id="10679" xr3:uid="{EF1C7366-923F-4A98-911F-33CD0759A3E3}" name="Column10663" dataDxfId="7092"/>
    <tableColumn id="10680" xr3:uid="{A8C9847D-FD98-4E09-AF43-3FABBB083662}" name="Column10664" dataDxfId="7091"/>
    <tableColumn id="10681" xr3:uid="{340E03DE-00AE-4571-BBA9-44F85F76E4A7}" name="Column10665" dataDxfId="7090"/>
    <tableColumn id="10682" xr3:uid="{0E84FF93-44E4-4372-8A28-1D56521B9A5E}" name="Column10666" dataDxfId="7089"/>
    <tableColumn id="10683" xr3:uid="{841D56B7-22D5-4395-A104-B7D5F78637F1}" name="Column10667" dataDxfId="7088"/>
    <tableColumn id="10684" xr3:uid="{264069A1-72F0-4459-B004-B5B1384FDA76}" name="Column10668" dataDxfId="7087"/>
    <tableColumn id="10685" xr3:uid="{F6FC88D1-B0B8-4ECE-B60E-322E48BC12B5}" name="Column10669" dataDxfId="7086"/>
    <tableColumn id="10686" xr3:uid="{D2D72E12-C992-47FB-83D9-C652D8B6CF02}" name="Column10670" dataDxfId="7085"/>
    <tableColumn id="10687" xr3:uid="{678BB264-151E-4616-B168-2CA516AD3477}" name="Column10671" dataDxfId="7084"/>
    <tableColumn id="10688" xr3:uid="{9927185A-4376-4E98-A3A9-E3A9D4ED1661}" name="Column10672" dataDxfId="7083"/>
    <tableColumn id="10689" xr3:uid="{96007843-02B3-4201-BC5E-4EAD3C79518F}" name="Column10673" dataDxfId="7082"/>
    <tableColumn id="10690" xr3:uid="{8F814193-63B7-4E33-B98E-7D639D005F49}" name="Column10674" dataDxfId="7081"/>
    <tableColumn id="10691" xr3:uid="{7F6221DD-1009-4A40-85E2-5FBAACCA6C3F}" name="Column10675" dataDxfId="7080"/>
    <tableColumn id="10692" xr3:uid="{09D38D16-F7DF-44D3-AA33-04230B23EF6D}" name="Column10676" dataDxfId="7079"/>
    <tableColumn id="10693" xr3:uid="{58B762C2-CD7C-43EB-A10D-30A746894080}" name="Column10677" dataDxfId="7078"/>
    <tableColumn id="10694" xr3:uid="{8B888F60-A428-4AEC-8793-DFA2F3205FB7}" name="Column10678" dataDxfId="7077"/>
    <tableColumn id="10695" xr3:uid="{B0CA2485-EDAA-446C-8F8A-29BC9F6BD4E7}" name="Column10679" dataDxfId="7076"/>
    <tableColumn id="10696" xr3:uid="{26DDDEF2-6C89-4867-949B-33474ED935F4}" name="Column10680" dataDxfId="7075"/>
    <tableColumn id="10697" xr3:uid="{9B293535-71C5-47DF-BF3E-77B5DE182291}" name="Column10681" dataDxfId="7074"/>
    <tableColumn id="10698" xr3:uid="{5B5DF6DA-0024-4B5D-B880-375FAD595841}" name="Column10682" dataDxfId="7073"/>
    <tableColumn id="10699" xr3:uid="{516463F7-83DC-4ED8-9954-4E8615009DAB}" name="Column10683" dataDxfId="7072"/>
    <tableColumn id="10700" xr3:uid="{20B1D5F6-EB0D-41A0-84B4-F74861B68746}" name="Column10684" dataDxfId="7071"/>
    <tableColumn id="10701" xr3:uid="{5FA895DE-5132-4086-BF7A-14FD17B4DCF7}" name="Column10685" dataDxfId="7070"/>
    <tableColumn id="10702" xr3:uid="{AE38B1EE-7960-4A78-A3D2-535735257845}" name="Column10686" dataDxfId="7069"/>
    <tableColumn id="10703" xr3:uid="{4CC91350-A5D0-41FC-98F9-6634AAF0C8E9}" name="Column10687" dataDxfId="7068"/>
    <tableColumn id="10704" xr3:uid="{6ADE4713-B777-4126-8334-D55B1A3B1502}" name="Column10688" dataDxfId="7067"/>
    <tableColumn id="10705" xr3:uid="{649DB39C-B2D6-433C-8D62-50D0FC4BB341}" name="Column10689" dataDxfId="7066"/>
    <tableColumn id="10706" xr3:uid="{694662E8-E265-4B3A-8637-68D5E23AE984}" name="Column10690" dataDxfId="7065"/>
    <tableColumn id="10707" xr3:uid="{5B264F83-0C87-4ED4-9035-8E7342F7998E}" name="Column10691" dataDxfId="7064"/>
    <tableColumn id="10708" xr3:uid="{4DAE37DC-7019-443C-B42F-0ADBFCD65E52}" name="Column10692" dataDxfId="7063"/>
    <tableColumn id="10709" xr3:uid="{DDF1CB81-01E3-41AB-8CCA-A3EA8873810F}" name="Column10693" dataDxfId="7062"/>
    <tableColumn id="10710" xr3:uid="{B61AFC44-8743-4E4A-BF87-486A76BB6396}" name="Column10694" dataDxfId="7061"/>
    <tableColumn id="10711" xr3:uid="{AEA4078B-E22A-4978-A799-4A26F0BB4788}" name="Column10695" dataDxfId="7060"/>
    <tableColumn id="10712" xr3:uid="{858614AB-3277-4AA8-8D41-64BFD6F6A9F8}" name="Column10696" dataDxfId="7059"/>
    <tableColumn id="10713" xr3:uid="{BB7C4538-6462-4660-93DC-68E81781390A}" name="Column10697" dataDxfId="7058"/>
    <tableColumn id="10714" xr3:uid="{3FFFEFE2-7BB0-458B-BC70-07BD19C585BF}" name="Column10698" dataDxfId="7057"/>
    <tableColumn id="10715" xr3:uid="{2B93200B-0F2B-4CBC-8153-12FF5C3E155A}" name="Column10699" dataDxfId="7056"/>
    <tableColumn id="10716" xr3:uid="{FB6260A8-6958-4CB9-8CB2-153B026C76CE}" name="Column10700" dataDxfId="7055"/>
    <tableColumn id="10717" xr3:uid="{457019CD-003B-47EC-AD6A-20402BA98275}" name="Column10701" dataDxfId="7054"/>
    <tableColumn id="10718" xr3:uid="{07703B55-B048-49A4-8035-329CF1620030}" name="Column10702" dataDxfId="7053"/>
    <tableColumn id="10719" xr3:uid="{F93B0169-F118-47EB-90D1-820397106DF4}" name="Column10703" dataDxfId="7052"/>
    <tableColumn id="10720" xr3:uid="{918848E7-2BEE-4926-AFB4-281E9F966D20}" name="Column10704" dataDxfId="7051"/>
    <tableColumn id="10721" xr3:uid="{FC29FF64-2942-4C7A-B56E-052CCA86C74E}" name="Column10705" dataDxfId="7050"/>
    <tableColumn id="10722" xr3:uid="{883DB336-06A9-472B-8FE3-A727DE92E262}" name="Column10706" dataDxfId="7049"/>
    <tableColumn id="10723" xr3:uid="{4E07E7DC-EFBA-493D-BD90-83CECA435856}" name="Column10707" dataDxfId="7048"/>
    <tableColumn id="10724" xr3:uid="{DDD4FCEB-E3A3-404A-AE33-FC466064DA1D}" name="Column10708" dataDxfId="7047"/>
    <tableColumn id="10725" xr3:uid="{387E193C-6281-4A2A-8C74-37624D29E109}" name="Column10709" dataDxfId="7046"/>
    <tableColumn id="10726" xr3:uid="{433C2D1D-6AB2-49F0-82C0-83B17400A0BD}" name="Column10710" dataDxfId="7045"/>
    <tableColumn id="10727" xr3:uid="{E1CF4BAF-DF0A-4724-B4AB-33946C54465F}" name="Column10711" dataDxfId="7044"/>
    <tableColumn id="10728" xr3:uid="{2BF03924-D6FB-4354-A172-61899165239B}" name="Column10712" dataDxfId="7043"/>
    <tableColumn id="10729" xr3:uid="{E1424128-5BE5-4FAF-9CA3-A777A79FB5A9}" name="Column10713" dataDxfId="7042"/>
    <tableColumn id="10730" xr3:uid="{56E8E536-FEBB-4D91-B190-6DB8A3358408}" name="Column10714" dataDxfId="7041"/>
    <tableColumn id="10731" xr3:uid="{67081E6E-59E5-4843-9DFA-AC82F6C766BE}" name="Column10715" dataDxfId="7040"/>
    <tableColumn id="10732" xr3:uid="{364BE39B-F22D-490A-A197-489464998676}" name="Column10716" dataDxfId="7039"/>
    <tableColumn id="10733" xr3:uid="{817442BF-9958-4E1A-93B4-B9AED46BBF4E}" name="Column10717" dataDxfId="7038"/>
    <tableColumn id="10734" xr3:uid="{31CC0F02-B05F-448A-BF3F-65E470C6D7EA}" name="Column10718" dataDxfId="7037"/>
    <tableColumn id="10735" xr3:uid="{C90F5D82-AD00-4925-A058-9EC6E3330009}" name="Column10719" dataDxfId="7036"/>
    <tableColumn id="10736" xr3:uid="{9D58FB86-4F23-4CEF-9923-6D3FA0CF1AC0}" name="Column10720" dataDxfId="7035"/>
    <tableColumn id="10737" xr3:uid="{77A66F82-69E4-43E8-BC3A-CAEAF9710DC2}" name="Column10721" dataDxfId="7034"/>
    <tableColumn id="10738" xr3:uid="{ED83F8F6-36AE-458A-BAB4-C34829A4B99A}" name="Column10722" dataDxfId="7033"/>
    <tableColumn id="10739" xr3:uid="{730194EA-83D6-464A-B41D-2F9CF12154F7}" name="Column10723" dataDxfId="7032"/>
    <tableColumn id="10740" xr3:uid="{B7E04830-8451-4E1D-8192-4E9A6A47312C}" name="Column10724" dataDxfId="7031"/>
    <tableColumn id="10741" xr3:uid="{A020F6D2-8181-4515-9092-0D6C7FB477FF}" name="Column10725" dataDxfId="7030"/>
    <tableColumn id="10742" xr3:uid="{CA49024F-CD4D-4560-976E-0E09A54D83E3}" name="Column10726" dataDxfId="7029"/>
    <tableColumn id="10743" xr3:uid="{D480071F-D1CD-4B72-B139-3268F28B1F62}" name="Column10727" dataDxfId="7028"/>
    <tableColumn id="10744" xr3:uid="{2D9EF516-5422-460D-85BF-1EBD5A87DDF2}" name="Column10728" dataDxfId="7027"/>
    <tableColumn id="10745" xr3:uid="{640EB2FA-3284-455A-A14F-D3E7437FB399}" name="Column10729" dataDxfId="7026"/>
    <tableColumn id="10746" xr3:uid="{4970B68E-2A6E-40E5-BD45-4FA985B7465D}" name="Column10730" dataDxfId="7025"/>
    <tableColumn id="10747" xr3:uid="{C4939097-78AA-4B57-B258-3A6DE2AED4F9}" name="Column10731" dataDxfId="7024"/>
    <tableColumn id="10748" xr3:uid="{1215255D-EA83-45F4-B866-9475FC405F98}" name="Column10732" dataDxfId="7023"/>
    <tableColumn id="10749" xr3:uid="{8656B26E-6113-477A-9D2F-75954BFC1C10}" name="Column10733" dataDxfId="7022"/>
    <tableColumn id="10750" xr3:uid="{F2EDECF7-013E-4E69-A07A-630050F312D7}" name="Column10734" dataDxfId="7021"/>
    <tableColumn id="10751" xr3:uid="{290E7A11-B3DE-4A3A-9AB2-7C0933CBCCB2}" name="Column10735" dataDxfId="7020"/>
    <tableColumn id="10752" xr3:uid="{11356BFC-C31C-42BE-9428-73221E5320EB}" name="Column10736" dataDxfId="7019"/>
    <tableColumn id="10753" xr3:uid="{786E922B-D584-4C54-96A6-BE1AD9661331}" name="Column10737" dataDxfId="7018"/>
    <tableColumn id="10754" xr3:uid="{76E41F0F-DE37-4195-9B50-D4782A8489EA}" name="Column10738" dataDxfId="7017"/>
    <tableColumn id="10755" xr3:uid="{E7A26A37-8AC8-4A22-A799-73306F3F0A26}" name="Column10739" dataDxfId="7016"/>
    <tableColumn id="10756" xr3:uid="{4B9977AD-5C89-48A7-8F91-0B9B66A84741}" name="Column10740" dataDxfId="7015"/>
    <tableColumn id="10757" xr3:uid="{9FD97140-F1B3-4D7B-8DBE-1BD7642C8DA2}" name="Column10741" dataDxfId="7014"/>
    <tableColumn id="10758" xr3:uid="{461A54F5-05A9-48F8-9989-F92DE0C71033}" name="Column10742" dataDxfId="7013"/>
    <tableColumn id="10759" xr3:uid="{D0137D23-3519-4E1C-97B1-BC6A7F5C8706}" name="Column10743" dataDxfId="7012"/>
    <tableColumn id="10760" xr3:uid="{20AAD83E-B3F2-4262-85BC-D8BA912CBD01}" name="Column10744" dataDxfId="7011"/>
    <tableColumn id="10761" xr3:uid="{F8593652-90B0-40B4-A27F-84D5B1C6F458}" name="Column10745" dataDxfId="7010"/>
    <tableColumn id="10762" xr3:uid="{4DF6F524-A318-4635-B69F-FF46DE0FBC91}" name="Column10746" dataDxfId="7009"/>
    <tableColumn id="10763" xr3:uid="{83DF677C-ED72-439D-AB45-1937C98C2B74}" name="Column10747" dataDxfId="7008"/>
    <tableColumn id="10764" xr3:uid="{DF06F2B0-6AF0-482A-87B5-535CC63F28F2}" name="Column10748" dataDxfId="7007"/>
    <tableColumn id="10765" xr3:uid="{0B5D5AB4-66C5-428F-A6E1-6FBB8464940F}" name="Column10749" dataDxfId="7006"/>
    <tableColumn id="10766" xr3:uid="{7A2DFD5D-127B-4CD4-8C88-1A2144B61BD6}" name="Column10750" dataDxfId="7005"/>
    <tableColumn id="10767" xr3:uid="{DA7B5F37-68E6-46E7-964A-A44E39F0EFA3}" name="Column10751" dataDxfId="7004"/>
    <tableColumn id="10768" xr3:uid="{718D3B4E-E073-4525-8AC0-0D42E1701A09}" name="Column10752" dataDxfId="7003"/>
    <tableColumn id="10769" xr3:uid="{DE17046C-5FB0-4813-981F-B0DF4FE0CA80}" name="Column10753" dataDxfId="7002"/>
    <tableColumn id="10770" xr3:uid="{F9ECD350-1551-47E7-BDAD-B1CE1D8846D2}" name="Column10754" dataDxfId="7001"/>
    <tableColumn id="10771" xr3:uid="{6A2D2E29-4556-46C7-B087-373B00AABFC8}" name="Column10755" dataDxfId="7000"/>
    <tableColumn id="10772" xr3:uid="{3D45DD5F-CC36-4017-A6C0-E62FBFDB4A4F}" name="Column10756" dataDxfId="6999"/>
    <tableColumn id="10773" xr3:uid="{25605AC4-BACB-45C2-B800-48326B168A6F}" name="Column10757" dataDxfId="6998"/>
    <tableColumn id="10774" xr3:uid="{6D6EFD79-E541-4C0D-9687-092C3BF4C9B4}" name="Column10758" dataDxfId="6997"/>
    <tableColumn id="10775" xr3:uid="{2F84CBD5-128A-410C-A977-4977BEC67EA0}" name="Column10759" dataDxfId="6996"/>
    <tableColumn id="10776" xr3:uid="{92189BB4-EC2A-4E97-9F22-7AE631520B20}" name="Column10760" dataDxfId="6995"/>
    <tableColumn id="10777" xr3:uid="{6231A7BC-0219-4C4E-AB13-F21363C33274}" name="Column10761" dataDxfId="6994"/>
    <tableColumn id="10778" xr3:uid="{876FACE5-4C6C-4B47-9B09-FE1BF7EC47E1}" name="Column10762" dataDxfId="6993"/>
    <tableColumn id="10779" xr3:uid="{3520F16C-CEA9-4843-9E3A-9A19D92E7C29}" name="Column10763" dataDxfId="6992"/>
    <tableColumn id="10780" xr3:uid="{39B0604F-3F03-41AE-B517-81F6FEF99364}" name="Column10764" dataDxfId="6991"/>
    <tableColumn id="10781" xr3:uid="{6C1D99CC-4632-40A7-A502-762B5C3D40B5}" name="Column10765" dataDxfId="6990"/>
    <tableColumn id="10782" xr3:uid="{9EDBA547-84D2-4F1B-8B96-AB87C69438C3}" name="Column10766" dataDxfId="6989"/>
    <tableColumn id="10783" xr3:uid="{B3E5B3B1-6351-413A-9963-545A6573C6D8}" name="Column10767" dataDxfId="6988"/>
    <tableColumn id="10784" xr3:uid="{9A3A32BA-D99B-462B-A9CF-56A7B145899A}" name="Column10768" dataDxfId="6987"/>
    <tableColumn id="10785" xr3:uid="{5896242F-8EE2-4C6D-B016-8DD9D8BA0CBD}" name="Column10769" dataDxfId="6986"/>
    <tableColumn id="10786" xr3:uid="{4905F244-6A12-4FA5-861E-09E5B2DBC944}" name="Column10770" dataDxfId="6985"/>
    <tableColumn id="10787" xr3:uid="{00D73E4A-D19D-412F-9B66-BE92537A6BD1}" name="Column10771" dataDxfId="6984"/>
    <tableColumn id="10788" xr3:uid="{33412299-12CA-48C6-83A7-B99DDBE991B7}" name="Column10772" dataDxfId="6983"/>
    <tableColumn id="10789" xr3:uid="{F1283F21-ECE3-49C4-A970-C8F0FB932367}" name="Column10773" dataDxfId="6982"/>
    <tableColumn id="10790" xr3:uid="{D5F88AC5-6889-4591-96AC-44AA56700AD1}" name="Column10774" dataDxfId="6981"/>
    <tableColumn id="10791" xr3:uid="{BEA3F2DD-9CDA-4A74-A39A-C5BC5A90E945}" name="Column10775" dataDxfId="6980"/>
    <tableColumn id="10792" xr3:uid="{36B644E0-12CA-4615-9CF9-294EE8A42D3D}" name="Column10776" dataDxfId="6979"/>
    <tableColumn id="10793" xr3:uid="{9466C64D-031E-4A21-8AE5-0581DB5AB0C4}" name="Column10777" dataDxfId="6978"/>
    <tableColumn id="10794" xr3:uid="{FDDF2302-E4F6-4659-989F-F6452A438288}" name="Column10778" dataDxfId="6977"/>
    <tableColumn id="10795" xr3:uid="{CA2B4243-56B7-4ADC-96E6-20B145875E60}" name="Column10779" dataDxfId="6976"/>
    <tableColumn id="10796" xr3:uid="{306F55B9-8FF4-445A-9381-9D733A2473DB}" name="Column10780" dataDxfId="6975"/>
    <tableColumn id="10797" xr3:uid="{B8E453FD-5CBB-4660-A304-1CBD907D901D}" name="Column10781" dataDxfId="6974"/>
    <tableColumn id="10798" xr3:uid="{6FDA9234-8EBB-497F-A0FD-4A8FD5154B73}" name="Column10782" dataDxfId="6973"/>
    <tableColumn id="10799" xr3:uid="{086FC51A-3031-4BA8-BBCA-DB588D999F25}" name="Column10783" dataDxfId="6972"/>
    <tableColumn id="10800" xr3:uid="{40F474A4-4F05-449F-AE76-92247875DA56}" name="Column10784" dataDxfId="6971"/>
    <tableColumn id="10801" xr3:uid="{CDB919B5-E0CD-43DD-B035-B018F87FD563}" name="Column10785" dataDxfId="6970"/>
    <tableColumn id="10802" xr3:uid="{3C33603D-B187-4B21-AA05-795D28F54C4F}" name="Column10786" dataDxfId="6969"/>
    <tableColumn id="10803" xr3:uid="{BB20072A-EBD6-45A0-935C-0E020D67F767}" name="Column10787" dataDxfId="6968"/>
    <tableColumn id="10804" xr3:uid="{0ACFCD16-A0E2-4BFA-BF32-A8BDCC05B4D8}" name="Column10788" dataDxfId="6967"/>
    <tableColumn id="10805" xr3:uid="{0CC1E65B-EF7A-4F6A-99DE-AE155EED04F4}" name="Column10789" dataDxfId="6966"/>
    <tableColumn id="10806" xr3:uid="{7D6B74FE-1777-4D90-A514-4068CC2170BF}" name="Column10790" dataDxfId="6965"/>
    <tableColumn id="10807" xr3:uid="{9E7D0817-23E3-4793-9E89-D0603DB59CB1}" name="Column10791" dataDxfId="6964"/>
    <tableColumn id="10808" xr3:uid="{402649DC-4ADB-48AD-812A-20E5DEECCB21}" name="Column10792" dataDxfId="6963"/>
    <tableColumn id="10809" xr3:uid="{B5CCC6FE-94E9-466A-9D3D-6E5231FD9A93}" name="Column10793" dataDxfId="6962"/>
    <tableColumn id="10810" xr3:uid="{C4593D33-0E46-4551-A459-325B83B3C9C7}" name="Column10794" dataDxfId="6961"/>
    <tableColumn id="10811" xr3:uid="{CBDEA4AD-B7C6-442A-AE44-842BA269E0CA}" name="Column10795" dataDxfId="6960"/>
    <tableColumn id="10812" xr3:uid="{50587B76-AC47-480A-9750-13F577F82E61}" name="Column10796" dataDxfId="6959"/>
    <tableColumn id="10813" xr3:uid="{A1C37676-884F-4A2A-BEA8-05CF7177EEF9}" name="Column10797" dataDxfId="6958"/>
    <tableColumn id="10814" xr3:uid="{690A892E-0A26-4860-A9F7-31C55E0C5D73}" name="Column10798" dataDxfId="6957"/>
    <tableColumn id="10815" xr3:uid="{F645C9D8-1F77-4B41-8041-613488A598F1}" name="Column10799" dataDxfId="6956"/>
    <tableColumn id="10816" xr3:uid="{A9895911-D130-48BA-9237-EC0833B286F0}" name="Column10800" dataDxfId="6955"/>
    <tableColumn id="10817" xr3:uid="{F8E36CB3-A21D-40E6-908C-CD3E2C8D0249}" name="Column10801" dataDxfId="6954"/>
    <tableColumn id="10818" xr3:uid="{9BE1BBFB-A71C-42B8-ACC5-172E063204F5}" name="Column10802" dataDxfId="6953"/>
    <tableColumn id="10819" xr3:uid="{395F05DF-481D-4751-8D7F-434C611B4B74}" name="Column10803" dataDxfId="6952"/>
    <tableColumn id="10820" xr3:uid="{D65E4B81-CFC4-46FF-89C9-788E11701EA4}" name="Column10804" dataDxfId="6951"/>
    <tableColumn id="10821" xr3:uid="{69D3D987-3214-48D4-9DB2-988E635D0BE3}" name="Column10805" dataDxfId="6950"/>
    <tableColumn id="10822" xr3:uid="{D420E17E-0616-40F6-ACB6-137E617A55DD}" name="Column10806" dataDxfId="6949"/>
    <tableColumn id="10823" xr3:uid="{6967D3D4-BE33-4983-95D3-2A6748D4E05F}" name="Column10807" dataDxfId="6948"/>
    <tableColumn id="10824" xr3:uid="{BF050D7C-4F2F-41D5-B25D-92864AA90B64}" name="Column10808" dataDxfId="6947"/>
    <tableColumn id="10825" xr3:uid="{77C0953A-EF70-4060-A88A-569D0431285D}" name="Column10809" dataDxfId="6946"/>
    <tableColumn id="10826" xr3:uid="{EA36CC17-17DC-4AC2-A5B5-2BDFA4C22C6B}" name="Column10810" dataDxfId="6945"/>
    <tableColumn id="10827" xr3:uid="{DDD12E60-6E9A-4FFA-AA22-431DFAD24B04}" name="Column10811" dataDxfId="6944"/>
    <tableColumn id="10828" xr3:uid="{C22654A0-89B6-476E-B4FB-BAB0D2D7811E}" name="Column10812" dataDxfId="6943"/>
    <tableColumn id="10829" xr3:uid="{A6E8B5D7-D2B6-4DAB-A000-EFD090822D51}" name="Column10813" dataDxfId="6942"/>
    <tableColumn id="10830" xr3:uid="{7AF1EFDF-D1D1-4367-836D-14F7994F05B9}" name="Column10814" dataDxfId="6941"/>
    <tableColumn id="10831" xr3:uid="{061B97BA-2A09-45EB-ABAC-6BBBDD66339C}" name="Column10815" dataDxfId="6940"/>
    <tableColumn id="10832" xr3:uid="{E7007576-513D-4785-994A-AB12E8ACD217}" name="Column10816" dataDxfId="6939"/>
    <tableColumn id="10833" xr3:uid="{EC4C470C-2FAB-4181-8BE4-A9FEB9FB4746}" name="Column10817" dataDxfId="6938"/>
    <tableColumn id="10834" xr3:uid="{526DBC9A-78FF-4C04-8528-D981AE2C8C6C}" name="Column10818" dataDxfId="6937"/>
    <tableColumn id="10835" xr3:uid="{89C2CF01-8DB3-460C-AE37-1BB9C9367688}" name="Column10819" dataDxfId="6936"/>
    <tableColumn id="10836" xr3:uid="{005A1A76-5B13-44A8-B5E3-3D49E4BB8E5B}" name="Column10820" dataDxfId="6935"/>
    <tableColumn id="10837" xr3:uid="{FABFA3D4-D4CC-4D9D-92F8-77E23C8CF206}" name="Column10821" dataDxfId="6934"/>
    <tableColumn id="10838" xr3:uid="{3412F482-A838-406B-9B5F-BCA85057CDE8}" name="Column10822" dataDxfId="6933"/>
    <tableColumn id="10839" xr3:uid="{E2F49665-8068-48C2-95EC-60C4AD6B9F9F}" name="Column10823" dataDxfId="6932"/>
    <tableColumn id="10840" xr3:uid="{01D524C3-C3FC-4214-9D8D-C42C87476C8C}" name="Column10824" dataDxfId="6931"/>
    <tableColumn id="10841" xr3:uid="{1475827B-FAF8-45E9-8FE4-531A70411585}" name="Column10825" dataDxfId="6930"/>
    <tableColumn id="10842" xr3:uid="{3E27AA21-FABC-467C-91EA-CDF17BF3C058}" name="Column10826" dataDxfId="6929"/>
    <tableColumn id="10843" xr3:uid="{986976A3-E294-4C1E-B7D9-B9504F46A842}" name="Column10827" dataDxfId="6928"/>
    <tableColumn id="10844" xr3:uid="{8FC6D35C-6189-417C-B3D9-4B2453017328}" name="Column10828" dataDxfId="6927"/>
    <tableColumn id="10845" xr3:uid="{18DEFC88-5B0F-4DD5-838E-EC7161F96A90}" name="Column10829" dataDxfId="6926"/>
    <tableColumn id="10846" xr3:uid="{B7365CBF-1895-4DC8-A2F1-8D8D71C123A0}" name="Column10830" dataDxfId="6925"/>
    <tableColumn id="10847" xr3:uid="{5B265B9D-FA48-4E04-842C-DEE2F43118C9}" name="Column10831" dataDxfId="6924"/>
    <tableColumn id="10848" xr3:uid="{F23B5710-6C5B-4639-927B-15D654046C7B}" name="Column10832" dataDxfId="6923"/>
    <tableColumn id="10849" xr3:uid="{D687ECAB-C0DE-48E3-BD9B-4178AB7621ED}" name="Column10833" dataDxfId="6922"/>
    <tableColumn id="10850" xr3:uid="{00992533-BE35-4A12-88F9-E418D402AC98}" name="Column10834" dataDxfId="6921"/>
    <tableColumn id="10851" xr3:uid="{19448524-983E-4144-B0D4-868184CABD9C}" name="Column10835" dataDxfId="6920"/>
    <tableColumn id="10852" xr3:uid="{37AFEB10-4643-4C7F-A3BE-D12018D6C458}" name="Column10836" dataDxfId="6919"/>
    <tableColumn id="10853" xr3:uid="{29A8218B-FA2A-44B9-81F0-1C541021ED42}" name="Column10837" dataDxfId="6918"/>
    <tableColumn id="10854" xr3:uid="{544EC372-BA34-4F89-A669-2C988EE468C9}" name="Column10838" dataDxfId="6917"/>
    <tableColumn id="10855" xr3:uid="{69E202F6-F82E-4652-86D2-8989E8BAB0A9}" name="Column10839" dataDxfId="6916"/>
    <tableColumn id="10856" xr3:uid="{B363577D-4A94-47FB-99D2-52709882BC92}" name="Column10840" dataDxfId="6915"/>
    <tableColumn id="10857" xr3:uid="{A67AF451-9500-44A5-83FC-B927BDBAE170}" name="Column10841" dataDxfId="6914"/>
    <tableColumn id="10858" xr3:uid="{B1CFE9D7-EFC3-47C4-A9EB-905EDF84649A}" name="Column10842" dataDxfId="6913"/>
    <tableColumn id="10859" xr3:uid="{84F9C970-3225-43C0-9EC3-049E28BC5EE0}" name="Column10843" dataDxfId="6912"/>
    <tableColumn id="10860" xr3:uid="{338F9ABA-821B-4915-B9CF-E39B12F743B7}" name="Column10844" dataDxfId="6911"/>
    <tableColumn id="10861" xr3:uid="{ECFC5320-B4CB-4923-9AFF-FEB5C9AD37B6}" name="Column10845" dataDxfId="6910"/>
    <tableColumn id="10862" xr3:uid="{7096338F-2412-4CFC-8D26-586429DFBA65}" name="Column10846" dataDxfId="6909"/>
    <tableColumn id="10863" xr3:uid="{20633EE1-D3B0-4F5A-8499-D6F6BB00ABDF}" name="Column10847" dataDxfId="6908"/>
    <tableColumn id="10864" xr3:uid="{3B00B7F8-A0A4-4F2A-901D-B60FFD60F3F1}" name="Column10848" dataDxfId="6907"/>
    <tableColumn id="10865" xr3:uid="{E07C903D-B243-4B9A-9948-490DF73361F7}" name="Column10849" dataDxfId="6906"/>
    <tableColumn id="10866" xr3:uid="{EC10E1D7-FEB8-4105-9782-7C6CE0B8449B}" name="Column10850" dataDxfId="6905"/>
    <tableColumn id="10867" xr3:uid="{95E4A72C-4022-4D3F-93A2-7A528532BBDC}" name="Column10851" dataDxfId="6904"/>
    <tableColumn id="10868" xr3:uid="{A40B7A09-F32B-4EB8-9945-5858A7E2040A}" name="Column10852" dataDxfId="6903"/>
    <tableColumn id="10869" xr3:uid="{02CC10F5-23C9-4420-B210-375828C9531D}" name="Column10853" dataDxfId="6902"/>
    <tableColumn id="10870" xr3:uid="{82E18447-73C5-45B4-A5F9-E9DEAD537550}" name="Column10854" dataDxfId="6901"/>
    <tableColumn id="10871" xr3:uid="{2CCBD30A-737F-4648-9283-3DB3EBA645BD}" name="Column10855" dataDxfId="6900"/>
    <tableColumn id="10872" xr3:uid="{A4F370B5-713E-4126-AC6E-B37DAF09DD02}" name="Column10856" dataDxfId="6899"/>
    <tableColumn id="10873" xr3:uid="{3403CF72-CAE3-4DA5-87C1-15367F975958}" name="Column10857" dataDxfId="6898"/>
    <tableColumn id="10874" xr3:uid="{DC360B3F-6D83-4B2E-882B-8982F8B93D84}" name="Column10858" dataDxfId="6897"/>
    <tableColumn id="10875" xr3:uid="{2C2981BD-9B51-4B56-9023-02B14DD00E18}" name="Column10859" dataDxfId="6896"/>
    <tableColumn id="10876" xr3:uid="{37A8EF45-14C0-4E91-A80C-70EEF3787127}" name="Column10860" dataDxfId="6895"/>
    <tableColumn id="10877" xr3:uid="{B57AE988-E08A-4D96-820D-DCC115DC7633}" name="Column10861" dataDxfId="6894"/>
    <tableColumn id="10878" xr3:uid="{DDDA2304-0E9A-44E4-A692-48A6D8C0872E}" name="Column10862" dataDxfId="6893"/>
    <tableColumn id="10879" xr3:uid="{82294062-8616-4500-AE7E-F1FD658BCD63}" name="Column10863" dataDxfId="6892"/>
    <tableColumn id="10880" xr3:uid="{C854F172-132B-4217-B903-5E9EDE44C57B}" name="Column10864" dataDxfId="6891"/>
    <tableColumn id="10881" xr3:uid="{F2785009-42C1-492C-AC8F-F9AECC24E0A1}" name="Column10865" dataDxfId="6890"/>
    <tableColumn id="10882" xr3:uid="{98D80453-E9CB-4FBC-8DE1-2F2857D23B5E}" name="Column10866" dataDxfId="6889"/>
    <tableColumn id="10883" xr3:uid="{6D11EE3E-EF0D-42CE-861B-50F6DA4F45C7}" name="Column10867" dataDxfId="6888"/>
    <tableColumn id="10884" xr3:uid="{2B1B9A4F-076A-4153-8163-2F0BCE90E3E7}" name="Column10868" dataDxfId="6887"/>
    <tableColumn id="10885" xr3:uid="{269C801F-4F9B-4706-9FD6-0BD472C8B6D6}" name="Column10869" dataDxfId="6886"/>
    <tableColumn id="10886" xr3:uid="{2A9915AE-D735-4926-BAC5-35C12EA770E0}" name="Column10870" dataDxfId="6885"/>
    <tableColumn id="10887" xr3:uid="{A7BF38D0-BEF8-4FE5-A0CA-69184C6268E6}" name="Column10871" dataDxfId="6884"/>
    <tableColumn id="10888" xr3:uid="{26BF6267-1FDA-4450-92C9-0FC86A255E0A}" name="Column10872" dataDxfId="6883"/>
    <tableColumn id="10889" xr3:uid="{8F192B04-396A-454E-B3F5-FE9CEE4C7385}" name="Column10873" dataDxfId="6882"/>
    <tableColumn id="10890" xr3:uid="{248752C4-338A-4678-9977-203784EDFF27}" name="Column10874" dataDxfId="6881"/>
    <tableColumn id="10891" xr3:uid="{1A312223-0568-48C9-B26C-A7F424832692}" name="Column10875" dataDxfId="6880"/>
    <tableColumn id="10892" xr3:uid="{24B82B98-407D-4E26-92C1-226B781E89A5}" name="Column10876" dataDxfId="6879"/>
    <tableColumn id="10893" xr3:uid="{527687DF-B566-41A9-9437-63D8B6BCBEB9}" name="Column10877" dataDxfId="6878"/>
    <tableColumn id="10894" xr3:uid="{0D5897DA-6A57-42E2-A56F-9A7DF965AD40}" name="Column10878" dataDxfId="6877"/>
    <tableColumn id="10895" xr3:uid="{5C487BAD-B5B6-4E4E-BBB9-9302F4DCA088}" name="Column10879" dataDxfId="6876"/>
    <tableColumn id="10896" xr3:uid="{2140CA54-EBB8-41F3-BA37-A71971FF26A3}" name="Column10880" dataDxfId="6875"/>
    <tableColumn id="10897" xr3:uid="{98A07B65-F037-48BE-9D40-C3E451EB6ED7}" name="Column10881" dataDxfId="6874"/>
    <tableColumn id="10898" xr3:uid="{4E5A1F10-6F40-4E6D-ACFF-746396032A16}" name="Column10882" dataDxfId="6873"/>
    <tableColumn id="10899" xr3:uid="{EF8293D8-00A6-414E-BEB1-450445B6CCB3}" name="Column10883" dataDxfId="6872"/>
    <tableColumn id="10900" xr3:uid="{0A2E1078-F161-4411-AF0B-5AC510F0E134}" name="Column10884" dataDxfId="6871"/>
    <tableColumn id="10901" xr3:uid="{89649B31-2671-4A79-805D-42D28C587D42}" name="Column10885" dataDxfId="6870"/>
    <tableColumn id="10902" xr3:uid="{1012BEDA-6AEE-4E25-9C55-461155749A1D}" name="Column10886" dataDxfId="6869"/>
    <tableColumn id="10903" xr3:uid="{21E24920-D89F-4929-A2C6-C9E38007A069}" name="Column10887" dataDxfId="6868"/>
    <tableColumn id="10904" xr3:uid="{2EC351E2-5ED7-4772-BC04-7179D254DE4B}" name="Column10888" dataDxfId="6867"/>
    <tableColumn id="10905" xr3:uid="{A8ADC65E-41B8-4C3A-83DD-A2EA97DC4754}" name="Column10889" dataDxfId="6866"/>
    <tableColumn id="10906" xr3:uid="{F070D181-98CB-4C46-BB9C-288811DDA16A}" name="Column10890" dataDxfId="6865"/>
    <tableColumn id="10907" xr3:uid="{6E9BE6DB-C37E-4F8D-82FC-5F5D458A50D6}" name="Column10891" dataDxfId="6864"/>
    <tableColumn id="10908" xr3:uid="{CA0C0FAA-5B87-4FB3-8459-F9320A647A0D}" name="Column10892" dataDxfId="6863"/>
    <tableColumn id="10909" xr3:uid="{9DA631F2-B696-4EE0-978E-D04FB87F7276}" name="Column10893" dataDxfId="6862"/>
    <tableColumn id="10910" xr3:uid="{F3B65B34-7ECE-4797-BC94-65D76C1E6F17}" name="Column10894" dataDxfId="6861"/>
    <tableColumn id="10911" xr3:uid="{A09C2FF0-C76F-4496-8272-FFF20203E640}" name="Column10895" dataDxfId="6860"/>
    <tableColumn id="10912" xr3:uid="{357EC158-266F-4DBA-AC20-8C600108DE8D}" name="Column10896" dataDxfId="6859"/>
    <tableColumn id="10913" xr3:uid="{3ADF6921-7CC0-4E83-B73D-44625C6FB804}" name="Column10897" dataDxfId="6858"/>
    <tableColumn id="10914" xr3:uid="{C37505D8-2C10-4E7A-85C1-599C1F6A0CFC}" name="Column10898" dataDxfId="6857"/>
    <tableColumn id="10915" xr3:uid="{23BD23E0-000D-4EC8-A121-30191E8B0E7E}" name="Column10899" dataDxfId="6856"/>
    <tableColumn id="10916" xr3:uid="{F53515BA-D09D-4973-B4E3-2E761641D3E1}" name="Column10900" dataDxfId="6855"/>
    <tableColumn id="10917" xr3:uid="{E03FF2BA-71DD-4848-9C60-8A34BE715E79}" name="Column10901" dataDxfId="6854"/>
    <tableColumn id="10918" xr3:uid="{ACAB030D-A22D-4C02-9FD5-462E26701AED}" name="Column10902" dataDxfId="6853"/>
    <tableColumn id="10919" xr3:uid="{A3B637F5-4D7D-46F0-AF80-9E3DBC5E1357}" name="Column10903" dataDxfId="6852"/>
    <tableColumn id="10920" xr3:uid="{A70220AA-5FB4-482B-9944-E71FADFDCB87}" name="Column10904" dataDxfId="6851"/>
    <tableColumn id="10921" xr3:uid="{3D6C5B3D-5702-4DA3-A669-C7237A7781C0}" name="Column10905" dataDxfId="6850"/>
    <tableColumn id="10922" xr3:uid="{6CE508CE-51C9-4FD3-8F21-B5E43D7AD135}" name="Column10906" dataDxfId="6849"/>
    <tableColumn id="10923" xr3:uid="{C175D4E6-BAAE-4F51-AFF4-4A82B3456F3E}" name="Column10907" dataDxfId="6848"/>
    <tableColumn id="10924" xr3:uid="{D26F6EAA-5222-4227-A793-26138E07AE31}" name="Column10908" dataDxfId="6847"/>
    <tableColumn id="10925" xr3:uid="{C0007FB1-B58C-4DAB-B8FD-39769FA484E3}" name="Column10909" dataDxfId="6846"/>
    <tableColumn id="10926" xr3:uid="{D7C5CDA0-4E4C-450D-A87A-CBCEE94DC2EF}" name="Column10910" dataDxfId="6845"/>
    <tableColumn id="10927" xr3:uid="{6F9F1964-D6B2-49C3-981E-551CFA16E34F}" name="Column10911" dataDxfId="6844"/>
    <tableColumn id="10928" xr3:uid="{F518E5BE-E122-42BD-806B-271BFE9D1EAB}" name="Column10912" dataDxfId="6843"/>
    <tableColumn id="10929" xr3:uid="{4858D393-1C53-4C59-93AD-AD23A1B8F61D}" name="Column10913" dataDxfId="6842"/>
    <tableColumn id="10930" xr3:uid="{CDFA8E0A-0A8E-4942-A900-29859E21346F}" name="Column10914" dataDxfId="6841"/>
    <tableColumn id="10931" xr3:uid="{2DD2FEAB-6713-4E4F-B8F5-5DBEC7D47B42}" name="Column10915" dataDxfId="6840"/>
    <tableColumn id="10932" xr3:uid="{25629185-3BE6-4C00-9C54-DAFC28D90426}" name="Column10916" dataDxfId="6839"/>
    <tableColumn id="10933" xr3:uid="{B9845EB4-A9FF-4949-A3E3-95EFDE3D382F}" name="Column10917" dataDxfId="6838"/>
    <tableColumn id="10934" xr3:uid="{F01DCE39-ECA6-4829-84B0-D0BF4332B9A5}" name="Column10918" dataDxfId="6837"/>
    <tableColumn id="10935" xr3:uid="{E4300EB3-C498-42C4-864E-BDDE996E59DB}" name="Column10919" dataDxfId="6836"/>
    <tableColumn id="10936" xr3:uid="{A0298545-88DC-4DA7-8352-1E1A76C2E43E}" name="Column10920" dataDxfId="6835"/>
    <tableColumn id="10937" xr3:uid="{B4EF7092-70EE-4A3F-B3F5-0848222BC46D}" name="Column10921" dataDxfId="6834"/>
    <tableColumn id="10938" xr3:uid="{C3F93439-CD5A-40EA-865C-2E3DE69C7803}" name="Column10922" dataDxfId="6833"/>
    <tableColumn id="10939" xr3:uid="{26E28FC1-0027-419C-8285-D693C09755DF}" name="Column10923" dataDxfId="6832"/>
    <tableColumn id="10940" xr3:uid="{F0A704D7-0F7B-4B6B-A411-4A3A8095CBD4}" name="Column10924" dataDxfId="6831"/>
    <tableColumn id="10941" xr3:uid="{19DE1FB8-CF50-426F-B88F-2784D66F536F}" name="Column10925" dataDxfId="6830"/>
    <tableColumn id="10942" xr3:uid="{4D4D8323-B269-42D4-963B-330C150E1985}" name="Column10926" dataDxfId="6829"/>
    <tableColumn id="10943" xr3:uid="{209E8E17-9F36-4914-9DEF-0FA3D083087B}" name="Column10927" dataDxfId="6828"/>
    <tableColumn id="10944" xr3:uid="{7E2D7993-09B7-43D9-816A-7988C4BD7260}" name="Column10928" dataDxfId="6827"/>
    <tableColumn id="10945" xr3:uid="{0B7FE609-7D9C-4997-B73B-D03320653C96}" name="Column10929" dataDxfId="6826"/>
    <tableColumn id="10946" xr3:uid="{B22C032A-AEA3-4A9E-A3DB-FA74B82CB07E}" name="Column10930" dataDxfId="6825"/>
    <tableColumn id="10947" xr3:uid="{2E8B7AC4-3F23-4EEA-AA94-1BCEF38B265B}" name="Column10931" dataDxfId="6824"/>
    <tableColumn id="10948" xr3:uid="{E09586B5-4055-4FA4-9031-73DECDFCFC6D}" name="Column10932" dataDxfId="6823"/>
    <tableColumn id="10949" xr3:uid="{37343E86-6BBD-4FB9-A3A2-8FE508A43A6E}" name="Column10933" dataDxfId="6822"/>
    <tableColumn id="10950" xr3:uid="{86AC7EE3-5CDE-456D-8493-2761262F3CE9}" name="Column10934" dataDxfId="6821"/>
    <tableColumn id="10951" xr3:uid="{1D574E44-DA94-452D-800A-80CC527FF7B9}" name="Column10935" dataDxfId="6820"/>
    <tableColumn id="10952" xr3:uid="{A55D15AE-99F0-4DCB-9A94-3232564D03EE}" name="Column10936" dataDxfId="6819"/>
    <tableColumn id="10953" xr3:uid="{AE844F8A-A125-4424-B696-119B33F5179B}" name="Column10937" dataDxfId="6818"/>
    <tableColumn id="10954" xr3:uid="{7798D4CE-7928-49F7-9908-550DC39623D6}" name="Column10938" dataDxfId="6817"/>
    <tableColumn id="10955" xr3:uid="{17BB69A7-5590-43DF-B541-903BB2A775F8}" name="Column10939" dataDxfId="6816"/>
    <tableColumn id="10956" xr3:uid="{3E3C5651-A6CB-47F0-9C37-488140D06046}" name="Column10940" dataDxfId="6815"/>
    <tableColumn id="10957" xr3:uid="{E8F2F260-F74C-4AE8-A3A7-5B524087AFAF}" name="Column10941" dataDxfId="6814"/>
    <tableColumn id="10958" xr3:uid="{868BCDD5-6D1A-4D06-87ED-44B03816C273}" name="Column10942" dataDxfId="6813"/>
    <tableColumn id="10959" xr3:uid="{DE109D53-B6CF-4FDE-8F0A-45B564B5BAC5}" name="Column10943" dataDxfId="6812"/>
    <tableColumn id="10960" xr3:uid="{A597D548-1EA9-456C-8EB5-79C96D5AB54F}" name="Column10944" dataDxfId="6811"/>
    <tableColumn id="10961" xr3:uid="{0565C088-BB84-4718-9487-F57B9DBCEE07}" name="Column10945" dataDxfId="6810"/>
    <tableColumn id="10962" xr3:uid="{36D95915-B136-49E8-B8FB-4D42A57C8C89}" name="Column10946" dataDxfId="6809"/>
    <tableColumn id="10963" xr3:uid="{9E62E81C-0E81-4517-991E-561D64D1B3E9}" name="Column10947" dataDxfId="6808"/>
    <tableColumn id="10964" xr3:uid="{2FDA2CE3-3CAB-4517-B276-5E1676D069DA}" name="Column10948" dataDxfId="6807"/>
    <tableColumn id="10965" xr3:uid="{3AF031B5-ABA7-4AA5-8756-F41849B2BF37}" name="Column10949" dataDxfId="6806"/>
    <tableColumn id="10966" xr3:uid="{BA383854-81FE-47DA-B83C-364D14C09262}" name="Column10950" dataDxfId="6805"/>
    <tableColumn id="10967" xr3:uid="{C1F87B6C-B2C8-4514-8939-8C058B86F85A}" name="Column10951" dataDxfId="6804"/>
    <tableColumn id="10968" xr3:uid="{9F494DE5-8BC7-47BC-8D97-7839F5E41800}" name="Column10952" dataDxfId="6803"/>
    <tableColumn id="10969" xr3:uid="{A860365B-B2F1-45F7-8F84-EC50FBC85B53}" name="Column10953" dataDxfId="6802"/>
    <tableColumn id="10970" xr3:uid="{C0A217CA-30A7-406C-9045-B6CE53F91CFF}" name="Column10954" dataDxfId="6801"/>
    <tableColumn id="10971" xr3:uid="{27CD99B4-EA11-4BF5-B7EB-72A94DBDCE76}" name="Column10955" dataDxfId="6800"/>
    <tableColumn id="10972" xr3:uid="{F0E55BB0-653D-4F79-8634-1AFFFD7EE7B7}" name="Column10956" dataDxfId="6799"/>
    <tableColumn id="10973" xr3:uid="{4D3AF9B9-004D-4ABE-ABAD-2A255A2D89C2}" name="Column10957" dataDxfId="6798"/>
    <tableColumn id="10974" xr3:uid="{12696492-2BE0-450D-A73E-6E5E5630A54A}" name="Column10958" dataDxfId="6797"/>
    <tableColumn id="10975" xr3:uid="{5ADFCA5C-99C1-4025-B5D2-8D88D81A8D47}" name="Column10959" dataDxfId="6796"/>
    <tableColumn id="10976" xr3:uid="{DB495761-D294-4998-ABCD-67DA73004CF0}" name="Column10960" dataDxfId="6795"/>
    <tableColumn id="10977" xr3:uid="{BDFD6D0E-D044-4EC6-B84C-06112820CEBC}" name="Column10961" dataDxfId="6794"/>
    <tableColumn id="10978" xr3:uid="{5B06E637-DBC2-4422-9EAB-912ED144692E}" name="Column10962" dataDxfId="6793"/>
    <tableColumn id="10979" xr3:uid="{C9444C24-DE84-4C2B-B49E-7A432174752A}" name="Column10963" dataDxfId="6792"/>
    <tableColumn id="10980" xr3:uid="{06DE2A15-2A2C-400A-B059-0B3D7082A137}" name="Column10964" dataDxfId="6791"/>
    <tableColumn id="10981" xr3:uid="{4BF7446C-D79A-4F5A-B3C4-5CB5B43846EA}" name="Column10965" dataDxfId="6790"/>
    <tableColumn id="10982" xr3:uid="{C171B220-25C4-4D06-8A07-B0B06DC55FA8}" name="Column10966" dataDxfId="6789"/>
    <tableColumn id="10983" xr3:uid="{59A77E99-EAFF-4803-8435-50170B108AFC}" name="Column10967" dataDxfId="6788"/>
    <tableColumn id="10984" xr3:uid="{42497D2E-59D7-4FA8-A02E-FE3013FC28D9}" name="Column10968" dataDxfId="6787"/>
    <tableColumn id="10985" xr3:uid="{AFC4E1D7-06D3-4BA5-8925-068D1392E4FB}" name="Column10969" dataDxfId="6786"/>
    <tableColumn id="10986" xr3:uid="{9680AF92-15C5-41A4-84DF-DC35324F9C76}" name="Column10970" dataDxfId="6785"/>
    <tableColumn id="10987" xr3:uid="{9B125E4C-C7A5-4C5B-A0A2-EF54B635AE9A}" name="Column10971" dataDxfId="6784"/>
    <tableColumn id="10988" xr3:uid="{EA4FCE02-C50F-4932-9E2B-D13585FEC0AC}" name="Column10972" dataDxfId="6783"/>
    <tableColumn id="10989" xr3:uid="{83BDCB9C-EB24-4229-B132-FACB54260D1A}" name="Column10973" dataDxfId="6782"/>
    <tableColumn id="10990" xr3:uid="{25AB9E10-DB05-4E9C-B13C-6E6775E5E1FD}" name="Column10974" dataDxfId="6781"/>
    <tableColumn id="10991" xr3:uid="{25A34C1C-9BD2-4989-92EA-5D0E2A0F94A2}" name="Column10975" dataDxfId="6780"/>
    <tableColumn id="10992" xr3:uid="{1909BD43-155F-4378-B910-79CDDF0B5687}" name="Column10976" dataDxfId="6779"/>
    <tableColumn id="10993" xr3:uid="{79BA23CA-8464-4DA2-B094-31AA716D4815}" name="Column10977" dataDxfId="6778"/>
    <tableColumn id="10994" xr3:uid="{3413A7C9-906A-4833-82D9-02BF6C84A833}" name="Column10978" dataDxfId="6777"/>
    <tableColumn id="10995" xr3:uid="{7CBADBB4-6F78-4DA7-BA23-EFDD7963AC2A}" name="Column10979" dataDxfId="6776"/>
    <tableColumn id="10996" xr3:uid="{BB3ABA52-DEBE-45C3-93A1-22334D408830}" name="Column10980" dataDxfId="6775"/>
    <tableColumn id="10997" xr3:uid="{F8A55D87-B74E-4FA9-8703-76DC1AB16D1B}" name="Column10981" dataDxfId="6774"/>
    <tableColumn id="10998" xr3:uid="{184FBA2E-1645-4C44-A470-0CEE1FAEA0C4}" name="Column10982" dataDxfId="6773"/>
    <tableColumn id="10999" xr3:uid="{49FDF686-BF3A-4F58-808C-FBBA27077DCD}" name="Column10983" dataDxfId="6772"/>
    <tableColumn id="11000" xr3:uid="{A2342F25-66AB-458F-A30E-76C3A9AF4FB8}" name="Column10984" dataDxfId="6771"/>
    <tableColumn id="11001" xr3:uid="{D4653930-FDBF-4529-993C-E3ADB0901D90}" name="Column10985" dataDxfId="6770"/>
    <tableColumn id="11002" xr3:uid="{D9171786-F06E-40BA-8EAE-EEF808F06ABE}" name="Column10986" dataDxfId="6769"/>
    <tableColumn id="11003" xr3:uid="{BA784402-44DF-4E2A-A8A0-D5BD13C1FCC6}" name="Column10987" dataDxfId="6768"/>
    <tableColumn id="11004" xr3:uid="{F043F859-466D-45D1-AD3B-B33252819DD1}" name="Column10988" dataDxfId="6767"/>
    <tableColumn id="11005" xr3:uid="{CF05A69E-A7D3-45A0-BD71-6041CAFB491B}" name="Column10989" dataDxfId="6766"/>
    <tableColumn id="11006" xr3:uid="{79ECC22A-6EFC-4609-AADA-3C69CE4DCD89}" name="Column10990" dataDxfId="6765"/>
    <tableColumn id="11007" xr3:uid="{598594E4-0DE2-4489-AF77-15BAA6C22ED8}" name="Column10991" dataDxfId="6764"/>
    <tableColumn id="11008" xr3:uid="{E6F0B352-FEAC-4775-870E-BC21329AA6BF}" name="Column10992" dataDxfId="6763"/>
    <tableColumn id="11009" xr3:uid="{218C5668-190C-4D26-92F1-D4F5B0E92867}" name="Column10993" dataDxfId="6762"/>
    <tableColumn id="11010" xr3:uid="{767EECAA-26C2-4172-A490-1FBF481D6A67}" name="Column10994" dataDxfId="6761"/>
    <tableColumn id="11011" xr3:uid="{8422D37A-CBD0-4C6B-8A58-5FBE3B29323B}" name="Column10995" dataDxfId="6760"/>
    <tableColumn id="11012" xr3:uid="{E482BF5B-D26C-416D-885F-8121CD700074}" name="Column10996" dataDxfId="6759"/>
    <tableColumn id="11013" xr3:uid="{F09C9599-5F45-473B-9F84-7F8917E71BCD}" name="Column10997" dataDxfId="6758"/>
    <tableColumn id="11014" xr3:uid="{28657DBC-3D70-4F6B-A73D-74E75C0D280C}" name="Column10998" dataDxfId="6757"/>
    <tableColumn id="11015" xr3:uid="{1ACDAFEF-B1AC-45ED-851D-0179A5991695}" name="Column10999" dataDxfId="6756"/>
    <tableColumn id="11016" xr3:uid="{5121FBAB-8653-4522-8F19-F1C1E486983F}" name="Column11000" dataDxfId="6755"/>
    <tableColumn id="11017" xr3:uid="{73B5CB7E-DDD1-41DF-925A-0BC2326FC7BF}" name="Column11001" dataDxfId="6754"/>
    <tableColumn id="11018" xr3:uid="{243289E5-1F87-4C3B-885F-0712570ADBD0}" name="Column11002" dataDxfId="6753"/>
    <tableColumn id="11019" xr3:uid="{EF2DD481-DA8F-4A21-9FEA-64AA48EA4A6D}" name="Column11003" dataDxfId="6752"/>
    <tableColumn id="11020" xr3:uid="{31AD66EF-A765-4EB6-9955-F25597844219}" name="Column11004" dataDxfId="6751"/>
    <tableColumn id="11021" xr3:uid="{8F912144-E9EF-4A5E-AFFC-C5E6E8D2D567}" name="Column11005" dataDxfId="6750"/>
    <tableColumn id="11022" xr3:uid="{2D78D630-3981-4F8D-B904-98670C9BC81E}" name="Column11006" dataDxfId="6749"/>
    <tableColumn id="11023" xr3:uid="{D218EB2B-5C93-4990-A615-E4A800F85EF7}" name="Column11007" dataDxfId="6748"/>
    <tableColumn id="11024" xr3:uid="{F8EBA590-2F41-46CC-A916-F9744647E1DE}" name="Column11008" dataDxfId="6747"/>
    <tableColumn id="11025" xr3:uid="{68E6373C-9A76-4F0D-9E97-5ECF6F006EAD}" name="Column11009" dataDxfId="6746"/>
    <tableColumn id="11026" xr3:uid="{04E9E5CF-248D-439F-B490-72F08593F101}" name="Column11010" dataDxfId="6745"/>
    <tableColumn id="11027" xr3:uid="{AC000297-6586-4805-B523-C7E05EC95F47}" name="Column11011" dataDxfId="6744"/>
    <tableColumn id="11028" xr3:uid="{E9D4F40D-0239-4B24-9F1B-4390815ECC32}" name="Column11012" dataDxfId="6743"/>
    <tableColumn id="11029" xr3:uid="{FA97664E-104D-4C46-B30F-8712AB9B5B1B}" name="Column11013" dataDxfId="6742"/>
    <tableColumn id="11030" xr3:uid="{50B2D91A-103E-45F1-B631-5CC6DDB16D2B}" name="Column11014" dataDxfId="6741"/>
    <tableColumn id="11031" xr3:uid="{3468F7F8-EF4E-4C86-A287-6EF2DA706230}" name="Column11015" dataDxfId="6740"/>
    <tableColumn id="11032" xr3:uid="{28B34C5D-0EC2-4F56-9E23-265BF93F2793}" name="Column11016" dataDxfId="6739"/>
    <tableColumn id="11033" xr3:uid="{BF9F8836-C667-4418-92E2-AA512BD6A2AD}" name="Column11017" dataDxfId="6738"/>
    <tableColumn id="11034" xr3:uid="{B45D22CE-5CEF-46B2-B5A5-CADDEB89CF34}" name="Column11018" dataDxfId="6737"/>
    <tableColumn id="11035" xr3:uid="{08219739-D649-4260-9AD8-581A07F20633}" name="Column11019" dataDxfId="6736"/>
    <tableColumn id="11036" xr3:uid="{5CDC8280-1573-4A45-94EE-A529F7409BFF}" name="Column11020" dataDxfId="6735"/>
    <tableColumn id="11037" xr3:uid="{DFCDC59D-EE95-40E0-9840-543C7E2567D9}" name="Column11021" dataDxfId="6734"/>
    <tableColumn id="11038" xr3:uid="{492D5D81-D00E-47A4-9D7E-199514F50073}" name="Column11022" dataDxfId="6733"/>
    <tableColumn id="11039" xr3:uid="{5A15B000-F953-4302-ACEC-AE882A922CD3}" name="Column11023" dataDxfId="6732"/>
    <tableColumn id="11040" xr3:uid="{ECBFC28C-18A2-444E-B60C-AEDC02221F0A}" name="Column11024" dataDxfId="6731"/>
    <tableColumn id="11041" xr3:uid="{F00325A4-BBEA-4903-BF76-A76EA6F9B6AD}" name="Column11025" dataDxfId="6730"/>
    <tableColumn id="11042" xr3:uid="{8F37C1CD-60FA-4AFA-AAB5-76244DDF6AAA}" name="Column11026" dataDxfId="6729"/>
    <tableColumn id="11043" xr3:uid="{2D5814AD-1441-4BEB-990D-859A6CF00782}" name="Column11027" dataDxfId="6728"/>
    <tableColumn id="11044" xr3:uid="{04B5F54E-8D80-4C53-9294-E666692F4DDB}" name="Column11028" dataDxfId="6727"/>
    <tableColumn id="11045" xr3:uid="{F6ED74F5-3A28-4979-84D2-D028D71A242B}" name="Column11029" dataDxfId="6726"/>
    <tableColumn id="11046" xr3:uid="{EDF800E4-05DB-4CC1-9DAD-6024B4ADA035}" name="Column11030" dataDxfId="6725"/>
    <tableColumn id="11047" xr3:uid="{05308DCB-2089-44DC-B21E-2484C5A9F11A}" name="Column11031" dataDxfId="6724"/>
    <tableColumn id="11048" xr3:uid="{846C614E-FB63-4AD6-AF2B-7C99DEAE136C}" name="Column11032" dataDxfId="6723"/>
    <tableColumn id="11049" xr3:uid="{23C49731-22BE-4C9E-9511-D03C6DE40A29}" name="Column11033" dataDxfId="6722"/>
    <tableColumn id="11050" xr3:uid="{AAC8A14D-8B7C-4F03-A721-54513B667E91}" name="Column11034" dataDxfId="6721"/>
    <tableColumn id="11051" xr3:uid="{C2012580-7053-42B8-8ECB-0F8BB7B2AC43}" name="Column11035" dataDxfId="6720"/>
    <tableColumn id="11052" xr3:uid="{FA6779C1-23AE-4017-BD94-EB8152E5CF62}" name="Column11036" dataDxfId="6719"/>
    <tableColumn id="11053" xr3:uid="{ECDED7F4-AA19-4AD7-946E-1461672D8A66}" name="Column11037" dataDxfId="6718"/>
    <tableColumn id="11054" xr3:uid="{DCFDD202-53E5-4F06-8657-BE3FBFCF0512}" name="Column11038" dataDxfId="6717"/>
    <tableColumn id="11055" xr3:uid="{F157057A-7F11-4762-A384-313D2892689E}" name="Column11039" dataDxfId="6716"/>
    <tableColumn id="11056" xr3:uid="{31573C58-E3BF-424A-A460-BB2E74C913F2}" name="Column11040" dataDxfId="6715"/>
    <tableColumn id="11057" xr3:uid="{15A1B804-E69C-4035-B2DB-98E1D7DB86D6}" name="Column11041" dataDxfId="6714"/>
    <tableColumn id="11058" xr3:uid="{5F1B40B2-1DA8-412A-9F07-16AABF33E73B}" name="Column11042" dataDxfId="6713"/>
    <tableColumn id="11059" xr3:uid="{E571A41A-EFBE-4284-B3E3-D499253032CF}" name="Column11043" dataDxfId="6712"/>
    <tableColumn id="11060" xr3:uid="{F1538B92-509D-4366-9B1E-6F0D0F834F1D}" name="Column11044" dataDxfId="6711"/>
    <tableColumn id="11061" xr3:uid="{822876CC-6469-48A4-9BD3-DF4DD608F2F3}" name="Column11045" dataDxfId="6710"/>
    <tableColumn id="11062" xr3:uid="{4BAF9436-3492-4895-AAF6-4628288FF3E8}" name="Column11046" dataDxfId="6709"/>
    <tableColumn id="11063" xr3:uid="{A0339C23-DF51-4D68-B3FC-22B4D615FAE1}" name="Column11047" dataDxfId="6708"/>
    <tableColumn id="11064" xr3:uid="{AFB18239-1404-4999-8318-8EC7B1FAA439}" name="Column11048" dataDxfId="6707"/>
    <tableColumn id="11065" xr3:uid="{26921FF9-59C1-42E6-81E7-45C9246B2830}" name="Column11049" dataDxfId="6706"/>
    <tableColumn id="11066" xr3:uid="{EE81E31E-4EED-432C-8E30-4882392B29A5}" name="Column11050" dataDxfId="6705"/>
    <tableColumn id="11067" xr3:uid="{465A3845-3ECA-4378-9CDB-164B4B85AE23}" name="Column11051" dataDxfId="6704"/>
    <tableColumn id="11068" xr3:uid="{03CC2611-CA14-43CD-A9B5-A82CC4C73D24}" name="Column11052" dataDxfId="6703"/>
    <tableColumn id="11069" xr3:uid="{29392D3F-B263-4D89-948A-DDD1BDC0F9D6}" name="Column11053" dataDxfId="6702"/>
    <tableColumn id="11070" xr3:uid="{40161AE1-45E6-4299-B9D9-B5500D9E7D60}" name="Column11054" dataDxfId="6701"/>
    <tableColumn id="11071" xr3:uid="{E2959A51-E521-4584-9476-0E7ECFC2407C}" name="Column11055" dataDxfId="6700"/>
    <tableColumn id="11072" xr3:uid="{7921F493-1D77-4ABB-9112-201AEC85D01D}" name="Column11056" dataDxfId="6699"/>
    <tableColumn id="11073" xr3:uid="{4D70A687-8CBF-4AA7-AF82-F57A3EF2B099}" name="Column11057" dataDxfId="6698"/>
    <tableColumn id="11074" xr3:uid="{64491F4C-5F96-4D90-BF38-C6EF67EE4000}" name="Column11058" dataDxfId="6697"/>
    <tableColumn id="11075" xr3:uid="{E776D227-3AE3-41DA-A831-3FB64910BC93}" name="Column11059" dataDxfId="6696"/>
    <tableColumn id="11076" xr3:uid="{523B8C6F-2255-4AC5-A6ED-6ACC4DD54786}" name="Column11060" dataDxfId="6695"/>
    <tableColumn id="11077" xr3:uid="{374A6EDD-EF88-44F7-B926-348B78BC63F4}" name="Column11061" dataDxfId="6694"/>
    <tableColumn id="11078" xr3:uid="{1EACFD14-2BC4-494F-A576-F86000603AC5}" name="Column11062" dataDxfId="6693"/>
    <tableColumn id="11079" xr3:uid="{6F35A024-8CF8-42AC-8403-A3135B5DFE6C}" name="Column11063" dataDxfId="6692"/>
    <tableColumn id="11080" xr3:uid="{086525FD-AD67-48AA-8484-EFB3DB7AE0F9}" name="Column11064" dataDxfId="6691"/>
    <tableColumn id="11081" xr3:uid="{2B0C9526-6EC7-4A30-9EB5-37BFD999E7F1}" name="Column11065" dataDxfId="6690"/>
    <tableColumn id="11082" xr3:uid="{60EC4BA1-FF7F-4FAC-8F66-50C2512FC2D4}" name="Column11066" dataDxfId="6689"/>
    <tableColumn id="11083" xr3:uid="{95DC0A4D-260C-4B58-B83A-D50D815A4174}" name="Column11067" dataDxfId="6688"/>
    <tableColumn id="11084" xr3:uid="{8980602F-E63A-4289-8C1C-014A2747AE00}" name="Column11068" dataDxfId="6687"/>
    <tableColumn id="11085" xr3:uid="{26F95AAB-8ADE-4219-81B1-748438A1290A}" name="Column11069" dataDxfId="6686"/>
    <tableColumn id="11086" xr3:uid="{971B4AFD-860F-40BB-9ABF-AA8E662DDDE3}" name="Column11070" dataDxfId="6685"/>
    <tableColumn id="11087" xr3:uid="{CCA6F614-D320-4D96-8122-8E8F4B161CA8}" name="Column11071" dataDxfId="6684"/>
    <tableColumn id="11088" xr3:uid="{84C8696F-416D-4483-A5B7-AA0440645B5E}" name="Column11072" dataDxfId="6683"/>
    <tableColumn id="11089" xr3:uid="{3D0DBC97-B5F4-436D-AFD1-F340D5A57F05}" name="Column11073" dataDxfId="6682"/>
    <tableColumn id="11090" xr3:uid="{76081019-F80B-401D-A3E5-D71B66E1C808}" name="Column11074" dataDxfId="6681"/>
    <tableColumn id="11091" xr3:uid="{07C2950E-48C0-41AA-BF50-E200C747B1D3}" name="Column11075" dataDxfId="6680"/>
    <tableColumn id="11092" xr3:uid="{551ACED3-5FDD-4C42-BCEC-286B6BBECB4C}" name="Column11076" dataDxfId="6679"/>
    <tableColumn id="11093" xr3:uid="{776FDB1D-63A7-4979-8F99-9E30E65932CA}" name="Column11077" dataDxfId="6678"/>
    <tableColumn id="11094" xr3:uid="{91997D58-27CD-4DDC-B321-09D53D2F41D7}" name="Column11078" dataDxfId="6677"/>
    <tableColumn id="11095" xr3:uid="{C842AE23-81C4-46F8-B0F1-59DF5C13E316}" name="Column11079" dataDxfId="6676"/>
    <tableColumn id="11096" xr3:uid="{B3A33281-DD58-40FD-A83E-67F72CEE81A8}" name="Column11080" dataDxfId="6675"/>
    <tableColumn id="11097" xr3:uid="{9B9EF2A2-C479-4676-A6F2-043F07581FA2}" name="Column11081" dataDxfId="6674"/>
    <tableColumn id="11098" xr3:uid="{6BEE7A2C-17EA-42DF-94FF-E096E2EEDAE4}" name="Column11082" dataDxfId="6673"/>
    <tableColumn id="11099" xr3:uid="{0BE4C541-47D5-466F-BEFC-ACAEBEDC200A}" name="Column11083" dataDxfId="6672"/>
    <tableColumn id="11100" xr3:uid="{3689BF97-B821-48B9-B739-10CE8323DCA9}" name="Column11084" dataDxfId="6671"/>
    <tableColumn id="11101" xr3:uid="{45A42711-B5D5-4D37-8821-C863D3C9973B}" name="Column11085" dataDxfId="6670"/>
    <tableColumn id="11102" xr3:uid="{2ACA54D8-D424-4B28-83E7-8C019B6CEF07}" name="Column11086" dataDxfId="6669"/>
    <tableColumn id="11103" xr3:uid="{942A3A58-85F6-4E58-B3FF-3C30D68F50A4}" name="Column11087" dataDxfId="6668"/>
    <tableColumn id="11104" xr3:uid="{3E30BD79-E403-43FD-9545-027CF3EFB3AA}" name="Column11088" dataDxfId="6667"/>
    <tableColumn id="11105" xr3:uid="{463AF562-8CCF-40E3-8A1F-F02EA6C4F4AD}" name="Column11089" dataDxfId="6666"/>
    <tableColumn id="11106" xr3:uid="{7CD131D3-B6ED-45AC-B689-F283014EC4AB}" name="Column11090" dataDxfId="6665"/>
    <tableColumn id="11107" xr3:uid="{CCF24CCF-0FCE-4D7F-B72B-20153300ABB2}" name="Column11091" dataDxfId="6664"/>
    <tableColumn id="11108" xr3:uid="{278BEEAB-F33C-4317-9A17-DF9B3AE1A695}" name="Column11092" dataDxfId="6663"/>
    <tableColumn id="11109" xr3:uid="{E03B0812-2757-4445-BFEB-9C9E45D17AB7}" name="Column11093" dataDxfId="6662"/>
    <tableColumn id="11110" xr3:uid="{24A23167-85F2-41AF-A669-2C797A8BEC9C}" name="Column11094" dataDxfId="6661"/>
    <tableColumn id="11111" xr3:uid="{8EAF629E-ACFF-4178-AC04-70C25D997174}" name="Column11095" dataDxfId="6660"/>
    <tableColumn id="11112" xr3:uid="{18B1F62D-48FC-406E-9BB4-CC8A0CDAA4AD}" name="Column11096" dataDxfId="6659"/>
    <tableColumn id="11113" xr3:uid="{778A357F-B2D4-4A30-9753-F4C16FB5F4E1}" name="Column11097" dataDxfId="6658"/>
    <tableColumn id="11114" xr3:uid="{58A2F703-D752-4003-93CA-3858EC29712E}" name="Column11098" dataDxfId="6657"/>
    <tableColumn id="11115" xr3:uid="{229BAAD7-D355-4D0E-9CA6-EB26C495AEFE}" name="Column11099" dataDxfId="6656"/>
    <tableColumn id="11116" xr3:uid="{2DE6C1CE-8484-4EEC-87B3-084B1D668FC0}" name="Column11100" dataDxfId="6655"/>
    <tableColumn id="11117" xr3:uid="{77BCCC5C-7295-431E-8775-3ADADD83C7A1}" name="Column11101" dataDxfId="6654"/>
    <tableColumn id="11118" xr3:uid="{EBF48516-F591-4A9E-9E97-87D870931B3A}" name="Column11102" dataDxfId="6653"/>
    <tableColumn id="11119" xr3:uid="{05E8AD7C-D8D5-4692-AB99-6E8F73EC3431}" name="Column11103" dataDxfId="6652"/>
    <tableColumn id="11120" xr3:uid="{D3CE0C09-B3D0-4B9B-8E9E-6771114BA75F}" name="Column11104" dataDxfId="6651"/>
    <tableColumn id="11121" xr3:uid="{AD0F2912-AAFF-4808-90EE-CDA90349AAA0}" name="Column11105" dataDxfId="6650"/>
    <tableColumn id="11122" xr3:uid="{F77808D9-B075-4198-AC62-6E33ECB607E3}" name="Column11106" dataDxfId="6649"/>
    <tableColumn id="11123" xr3:uid="{475AF937-CA7E-4995-9278-9AF9227B4552}" name="Column11107" dataDxfId="6648"/>
    <tableColumn id="11124" xr3:uid="{D0E5CE9D-CE5C-42A4-983E-42279E3E9583}" name="Column11108" dataDxfId="6647"/>
    <tableColumn id="11125" xr3:uid="{3954CB20-805D-4564-BD4A-B1E3D3EEEF80}" name="Column11109" dataDxfId="6646"/>
    <tableColumn id="11126" xr3:uid="{4C4590E6-F7F9-4AFE-83FA-D847E80C092A}" name="Column11110" dataDxfId="6645"/>
    <tableColumn id="11127" xr3:uid="{77024C0D-7673-46E4-889F-0DA461DBF80C}" name="Column11111" dataDxfId="6644"/>
    <tableColumn id="11128" xr3:uid="{9FC3C717-5C4D-4323-8090-255EE46C653F}" name="Column11112" dataDxfId="6643"/>
    <tableColumn id="11129" xr3:uid="{EEAC4792-8668-4224-A11C-BA275003764F}" name="Column11113" dataDxfId="6642"/>
    <tableColumn id="11130" xr3:uid="{75280490-5A2A-424C-879C-1417DD5F8259}" name="Column11114" dataDxfId="6641"/>
    <tableColumn id="11131" xr3:uid="{8A6EA37A-E2C4-4D88-8BA3-C8EA42141FB1}" name="Column11115" dataDxfId="6640"/>
    <tableColumn id="11132" xr3:uid="{46BE4120-B570-470D-8B09-85AB86254358}" name="Column11116" dataDxfId="6639"/>
    <tableColumn id="11133" xr3:uid="{FAE0F662-5CC3-4B15-B8FF-1212E22BA95A}" name="Column11117" dataDxfId="6638"/>
    <tableColumn id="11134" xr3:uid="{3127412E-52AE-46A0-AFF9-6741C6472A0E}" name="Column11118" dataDxfId="6637"/>
    <tableColumn id="11135" xr3:uid="{844650C5-66D6-4880-BF82-2ECE4D872BED}" name="Column11119" dataDxfId="6636"/>
    <tableColumn id="11136" xr3:uid="{756F4BAC-716C-415C-9EE2-7DC5B7FABC5B}" name="Column11120" dataDxfId="6635"/>
    <tableColumn id="11137" xr3:uid="{4BFB44BE-BAC6-4E48-A574-76987F9F4991}" name="Column11121" dataDxfId="6634"/>
    <tableColumn id="11138" xr3:uid="{9DA02D1B-28BE-4906-82A6-06D606AEC59F}" name="Column11122" dataDxfId="6633"/>
    <tableColumn id="11139" xr3:uid="{271B0965-08F7-4A5B-9BAC-643059A4E08F}" name="Column11123" dataDxfId="6632"/>
    <tableColumn id="11140" xr3:uid="{4447F780-3FD5-4D3E-9D90-9E657A29D83D}" name="Column11124" dataDxfId="6631"/>
    <tableColumn id="11141" xr3:uid="{56CE081C-2646-436F-9502-B382DE71F033}" name="Column11125" dataDxfId="6630"/>
    <tableColumn id="11142" xr3:uid="{A7AB1F45-2773-4EC8-84A1-167A0FBCD4F8}" name="Column11126" dataDxfId="6629"/>
    <tableColumn id="11143" xr3:uid="{5D43D06A-7DD2-4A44-A946-6FA044AE8903}" name="Column11127" dataDxfId="6628"/>
    <tableColumn id="11144" xr3:uid="{7305E267-F4A6-4DB8-BCAF-B834916575BA}" name="Column11128" dataDxfId="6627"/>
    <tableColumn id="11145" xr3:uid="{15779C23-EB70-42C6-9A72-1EEDE9CCF8DA}" name="Column11129" dataDxfId="6626"/>
    <tableColumn id="11146" xr3:uid="{E424F4D7-193B-4E24-9F2F-F835BB102D65}" name="Column11130" dataDxfId="6625"/>
    <tableColumn id="11147" xr3:uid="{8AFB8079-89C6-482D-97BA-111116115068}" name="Column11131" dataDxfId="6624"/>
    <tableColumn id="11148" xr3:uid="{D187FB99-BC44-4C2F-BBEF-49146E966080}" name="Column11132" dataDxfId="6623"/>
    <tableColumn id="11149" xr3:uid="{ED2C540B-6F1C-4BF7-802C-793B96BBB645}" name="Column11133" dataDxfId="6622"/>
    <tableColumn id="11150" xr3:uid="{E20EEB84-9265-4AB2-9612-6027227E36E5}" name="Column11134" dataDxfId="6621"/>
    <tableColumn id="11151" xr3:uid="{64B136C4-8F64-417C-9913-A5188723568E}" name="Column11135" dataDxfId="6620"/>
    <tableColumn id="11152" xr3:uid="{6FF77731-3F31-481A-9722-4399186B8ECB}" name="Column11136" dataDxfId="6619"/>
    <tableColumn id="11153" xr3:uid="{725E9E21-AAAC-4CB0-8965-E680DC38082B}" name="Column11137" dataDxfId="6618"/>
    <tableColumn id="11154" xr3:uid="{1A4C13F8-0392-4B74-BAA1-4708DB2EFFAB}" name="Column11138" dataDxfId="6617"/>
    <tableColumn id="11155" xr3:uid="{687B663F-B488-4F77-AB0B-6FC962A381A6}" name="Column11139" dataDxfId="6616"/>
    <tableColumn id="11156" xr3:uid="{3FEC9CBF-0C27-4F16-8826-23CBB0EB6225}" name="Column11140" dataDxfId="6615"/>
    <tableColumn id="11157" xr3:uid="{883C52CE-9A2B-4311-BD79-331E4B1793E6}" name="Column11141" dataDxfId="6614"/>
    <tableColumn id="11158" xr3:uid="{8C856F5D-2AE9-46EA-8487-8C3B79539F55}" name="Column11142" dataDxfId="6613"/>
    <tableColumn id="11159" xr3:uid="{1C2C662A-4AEE-4EF9-80DB-B8E4FFB279DD}" name="Column11143" dataDxfId="6612"/>
    <tableColumn id="11160" xr3:uid="{82438A89-D71E-4FC6-9C5E-06F1723858F1}" name="Column11144" dataDxfId="6611"/>
    <tableColumn id="11161" xr3:uid="{D680632F-2205-4C41-89D1-DB9BB9E6A193}" name="Column11145" dataDxfId="6610"/>
    <tableColumn id="11162" xr3:uid="{EC7657EB-9EE2-4533-8DD6-95AFD9B78BEF}" name="Column11146" dataDxfId="6609"/>
    <tableColumn id="11163" xr3:uid="{97BE6BC4-F8BC-4E50-A021-8EBD14D4104D}" name="Column11147" dataDxfId="6608"/>
    <tableColumn id="11164" xr3:uid="{ED338658-D3EC-46EF-9BEB-A2F3379208A4}" name="Column11148" dataDxfId="6607"/>
    <tableColumn id="11165" xr3:uid="{6361877F-48A1-438F-A26A-7A050142DB3D}" name="Column11149" dataDxfId="6606"/>
    <tableColumn id="11166" xr3:uid="{D059AC3B-24EF-49AD-9C5A-8E8055C85BAE}" name="Column11150" dataDxfId="6605"/>
    <tableColumn id="11167" xr3:uid="{B017A32C-7A1B-40A2-826E-2835FB660BAC}" name="Column11151" dataDxfId="6604"/>
    <tableColumn id="11168" xr3:uid="{D2DC2D30-F903-46E1-A8F1-C2878F403025}" name="Column11152" dataDxfId="6603"/>
    <tableColumn id="11169" xr3:uid="{FCE9207E-BE8F-4FD8-A8DB-2E129DF298DD}" name="Column11153" dataDxfId="6602"/>
    <tableColumn id="11170" xr3:uid="{CFFF3962-7F39-419D-81B7-A8AE1D074946}" name="Column11154" dataDxfId="6601"/>
    <tableColumn id="11171" xr3:uid="{F65AAB78-A969-4015-90E8-7F880588F110}" name="Column11155" dataDxfId="6600"/>
    <tableColumn id="11172" xr3:uid="{3568B964-1434-4F20-9E11-C4B7DF9D0C5F}" name="Column11156" dataDxfId="6599"/>
    <tableColumn id="11173" xr3:uid="{9125F3AB-9009-439F-98A1-949097F08D09}" name="Column11157" dataDxfId="6598"/>
    <tableColumn id="11174" xr3:uid="{28C86624-537F-48AA-80EE-3C41E551F907}" name="Column11158" dataDxfId="6597"/>
    <tableColumn id="11175" xr3:uid="{8AF2248C-5B9F-4686-97F6-F2F3012B8AEF}" name="Column11159" dataDxfId="6596"/>
    <tableColumn id="11176" xr3:uid="{8DF89CEA-3B52-493D-8C0F-E25C71482364}" name="Column11160" dataDxfId="6595"/>
    <tableColumn id="11177" xr3:uid="{E499F6AF-D02D-42B8-AB04-B9DC8D9FCD1C}" name="Column11161" dataDxfId="6594"/>
    <tableColumn id="11178" xr3:uid="{2C4FA93A-11D5-4242-8C9E-CB310C187471}" name="Column11162" dataDxfId="6593"/>
    <tableColumn id="11179" xr3:uid="{B449D7F5-E6CA-42E1-8993-22569FB5D7ED}" name="Column11163" dataDxfId="6592"/>
    <tableColumn id="11180" xr3:uid="{0FD37985-1A95-4D4B-A7A4-171EC4AF0523}" name="Column11164" dataDxfId="6591"/>
    <tableColumn id="11181" xr3:uid="{B3EBD178-77C3-4C01-AF91-78BA70D646B5}" name="Column11165" dataDxfId="6590"/>
    <tableColumn id="11182" xr3:uid="{9DAEBC7F-287F-4BE1-B220-2A2A5BBE9408}" name="Column11166" dataDxfId="6589"/>
    <tableColumn id="11183" xr3:uid="{3C858852-6389-438E-9B26-33E33B8D31B1}" name="Column11167" dataDxfId="6588"/>
    <tableColumn id="11184" xr3:uid="{AA267DD1-89C7-4FBC-A65B-AC0821D04C73}" name="Column11168" dataDxfId="6587"/>
    <tableColumn id="11185" xr3:uid="{5180B039-9944-469E-9457-51F34274BE3A}" name="Column11169" dataDxfId="6586"/>
    <tableColumn id="11186" xr3:uid="{499183D2-F1CF-4B15-9C62-9FD31D22D91E}" name="Column11170" dataDxfId="6585"/>
    <tableColumn id="11187" xr3:uid="{BE83E54C-86F5-4D87-B89D-8470EF1070D5}" name="Column11171" dataDxfId="6584"/>
    <tableColumn id="11188" xr3:uid="{7EB8CD76-DC82-4723-BE3E-8729A0F4281E}" name="Column11172" dataDxfId="6583"/>
    <tableColumn id="11189" xr3:uid="{A5BB2C2F-8D2E-46C3-80AE-149FA4B588B7}" name="Column11173" dataDxfId="6582"/>
    <tableColumn id="11190" xr3:uid="{9035F4D5-D1C9-45EA-AD75-02BA8DAE84C1}" name="Column11174" dataDxfId="6581"/>
    <tableColumn id="11191" xr3:uid="{DC176F79-8403-48A4-A201-227A19BD7120}" name="Column11175" dataDxfId="6580"/>
    <tableColumn id="11192" xr3:uid="{82B5B66F-FAA4-466A-85E0-A682AC40917F}" name="Column11176" dataDxfId="6579"/>
    <tableColumn id="11193" xr3:uid="{40774A5A-92CB-4E69-B164-AE9AD0FF3F20}" name="Column11177" dataDxfId="6578"/>
    <tableColumn id="11194" xr3:uid="{66763DD0-350B-4986-AA91-EB32A2EADE87}" name="Column11178" dataDxfId="6577"/>
    <tableColumn id="11195" xr3:uid="{79246238-C557-4DD2-A6BF-EBCA8064AA01}" name="Column11179" dataDxfId="6576"/>
    <tableColumn id="11196" xr3:uid="{C3DF0EBA-FF30-41D1-B84A-C0169656287B}" name="Column11180" dataDxfId="6575"/>
    <tableColumn id="11197" xr3:uid="{672231D7-502A-4620-9FD3-FAEA79F02636}" name="Column11181" dataDxfId="6574"/>
    <tableColumn id="11198" xr3:uid="{40B9D228-941E-4118-9F67-12937861CAD9}" name="Column11182" dataDxfId="6573"/>
    <tableColumn id="11199" xr3:uid="{95418F8D-B6EB-43E4-BC41-4776B983D519}" name="Column11183" dataDxfId="6572"/>
    <tableColumn id="11200" xr3:uid="{3D8512A4-786F-49BB-93CA-C19A431BD0BF}" name="Column11184" dataDxfId="6571"/>
    <tableColumn id="11201" xr3:uid="{A08FDF80-B78E-4586-A153-7C979339E32B}" name="Column11185" dataDxfId="6570"/>
    <tableColumn id="11202" xr3:uid="{DE4E5780-A166-4BDA-AD7F-E9EF1CB9135B}" name="Column11186" dataDxfId="6569"/>
    <tableColumn id="11203" xr3:uid="{5BC9F354-642D-4DBA-BCC1-9F9C1BDB796A}" name="Column11187" dataDxfId="6568"/>
    <tableColumn id="11204" xr3:uid="{897191CF-CB3E-474C-980D-36AB26673C51}" name="Column11188" dataDxfId="6567"/>
    <tableColumn id="11205" xr3:uid="{8A14F77B-DF74-4774-81AB-2E6C79E52BC7}" name="Column11189" dataDxfId="6566"/>
    <tableColumn id="11206" xr3:uid="{50F712A5-0E46-4A2E-B01A-4515E9DBA125}" name="Column11190" dataDxfId="6565"/>
    <tableColumn id="11207" xr3:uid="{BFF313E7-F5F1-41A3-BF25-DCA62126F8B1}" name="Column11191" dataDxfId="6564"/>
    <tableColumn id="11208" xr3:uid="{0BDE18E5-8E1C-4433-A493-765FF2BFFC72}" name="Column11192" dataDxfId="6563"/>
    <tableColumn id="11209" xr3:uid="{FE2B3DCA-63AB-4D03-8F0A-97275126EC0B}" name="Column11193" dataDxfId="6562"/>
    <tableColumn id="11210" xr3:uid="{74FA3FD9-5403-4156-B4DD-7461DA09C32C}" name="Column11194" dataDxfId="6561"/>
    <tableColumn id="11211" xr3:uid="{D3684F23-5389-47CB-A6F1-8499F074C014}" name="Column11195" dataDxfId="6560"/>
    <tableColumn id="11212" xr3:uid="{0E5B3891-DCBE-400E-8F3F-7B88A224C59C}" name="Column11196" dataDxfId="6559"/>
    <tableColumn id="11213" xr3:uid="{B531646B-79AC-421F-BCDB-5A91EB9DA847}" name="Column11197" dataDxfId="6558"/>
    <tableColumn id="11214" xr3:uid="{3A2AA7FD-3BB1-4463-B2B3-7B44319AAFDD}" name="Column11198" dataDxfId="6557"/>
    <tableColumn id="11215" xr3:uid="{B232430C-1479-4C78-9949-E46D2DBF67D0}" name="Column11199" dataDxfId="6556"/>
    <tableColumn id="11216" xr3:uid="{D4814463-6980-4141-A2A1-B6D2BCCBF2DC}" name="Column11200" dataDxfId="6555"/>
    <tableColumn id="11217" xr3:uid="{5CB99607-6589-4125-9B2F-957494E7DD7E}" name="Column11201" dataDxfId="6554"/>
    <tableColumn id="11218" xr3:uid="{DA96C139-0C09-4F0D-BC28-73BF785DFF61}" name="Column11202" dataDxfId="6553"/>
    <tableColumn id="11219" xr3:uid="{9C2B6172-18D0-442B-AB80-2EF02F3EB7B4}" name="Column11203" dataDxfId="6552"/>
    <tableColumn id="11220" xr3:uid="{9A758CD9-AB57-4096-B7D2-13ACC76CEEB6}" name="Column11204" dataDxfId="6551"/>
    <tableColumn id="11221" xr3:uid="{2A386757-5618-4796-94E5-F702ABD4EBC9}" name="Column11205" dataDxfId="6550"/>
    <tableColumn id="11222" xr3:uid="{F836283B-F777-4920-A69A-4CA2887E3A47}" name="Column11206" dataDxfId="6549"/>
    <tableColumn id="11223" xr3:uid="{81116C4A-A08C-4307-BE7B-992F3BE48A0A}" name="Column11207" dataDxfId="6548"/>
    <tableColumn id="11224" xr3:uid="{3DBC4882-1816-4677-AFFF-F43B7156B78C}" name="Column11208" dataDxfId="6547"/>
    <tableColumn id="11225" xr3:uid="{099BDE61-FCFA-40F8-A00B-8F2C92E6B496}" name="Column11209" dataDxfId="6546"/>
    <tableColumn id="11226" xr3:uid="{596A2D81-D964-4778-947C-E7C076906F01}" name="Column11210" dataDxfId="6545"/>
    <tableColumn id="11227" xr3:uid="{BC42BBCE-8996-4503-8AE1-CA5C2E162711}" name="Column11211" dataDxfId="6544"/>
    <tableColumn id="11228" xr3:uid="{E9A595C1-B0C2-4D4A-B4B0-C14EF50F59B1}" name="Column11212" dataDxfId="6543"/>
    <tableColumn id="11229" xr3:uid="{A0523BE0-A624-4294-B6EE-D87422FA7B31}" name="Column11213" dataDxfId="6542"/>
    <tableColumn id="11230" xr3:uid="{57AC56DB-4AD6-4181-AD1D-345FACD0A6BC}" name="Column11214" dataDxfId="6541"/>
    <tableColumn id="11231" xr3:uid="{BC8FB647-51AC-4176-86C6-CB2323D91655}" name="Column11215" dataDxfId="6540"/>
    <tableColumn id="11232" xr3:uid="{D2F9E165-CC59-4CE5-BA40-3B3AE8F578B8}" name="Column11216" dataDxfId="6539"/>
    <tableColumn id="11233" xr3:uid="{C59D1F01-EDEF-4DD9-9489-4FD70399A4AE}" name="Column11217" dataDxfId="6538"/>
    <tableColumn id="11234" xr3:uid="{1AD11723-63C5-4E6E-9A36-270DF746D47A}" name="Column11218" dataDxfId="6537"/>
    <tableColumn id="11235" xr3:uid="{950EB933-BD31-4951-91EF-07E9FA17F849}" name="Column11219" dataDxfId="6536"/>
    <tableColumn id="11236" xr3:uid="{65C647F2-B5E4-4FC9-AA93-23D4221E694F}" name="Column11220" dataDxfId="6535"/>
    <tableColumn id="11237" xr3:uid="{F511BE84-660E-471E-BC0A-6941A142C8CB}" name="Column11221" dataDxfId="6534"/>
    <tableColumn id="11238" xr3:uid="{CC544AAC-0FBF-41CD-8DBF-AFC1C3CC1416}" name="Column11222" dataDxfId="6533"/>
    <tableColumn id="11239" xr3:uid="{5BCCC099-7F68-4B8C-9730-C36B71995B5F}" name="Column11223" dataDxfId="6532"/>
    <tableColumn id="11240" xr3:uid="{9CA43DAA-9687-46D5-9BC9-0EDB8C09705C}" name="Column11224" dataDxfId="6531"/>
    <tableColumn id="11241" xr3:uid="{DEAFFDDF-6B5F-4E43-A3CE-7457CA7C3F6A}" name="Column11225" dataDxfId="6530"/>
    <tableColumn id="11242" xr3:uid="{9AD79572-47DE-4E96-B01B-77F18DD4EBE7}" name="Column11226" dataDxfId="6529"/>
    <tableColumn id="11243" xr3:uid="{B0325DF4-528C-4ACB-8DB1-DCE993D46DF5}" name="Column11227" dataDxfId="6528"/>
    <tableColumn id="11244" xr3:uid="{60B1D705-CBD6-4798-B99A-2421057601AA}" name="Column11228" dataDxfId="6527"/>
    <tableColumn id="11245" xr3:uid="{0041F4E3-FE96-43CE-9F46-3BE388EAD719}" name="Column11229" dataDxfId="6526"/>
    <tableColumn id="11246" xr3:uid="{6CAB8398-2C63-4E42-BFBA-A1C2B6417FC8}" name="Column11230" dataDxfId="6525"/>
    <tableColumn id="11247" xr3:uid="{C56A50F2-E380-4175-8E38-BE78C3C3DC8C}" name="Column11231" dataDxfId="6524"/>
    <tableColumn id="11248" xr3:uid="{A9F471E1-4962-48F1-ABF0-FDCAC9F42545}" name="Column11232" dataDxfId="6523"/>
    <tableColumn id="11249" xr3:uid="{D5DFBE6F-8DF9-4D11-8D68-A3D2628177CC}" name="Column11233" dataDxfId="6522"/>
    <tableColumn id="11250" xr3:uid="{84C078F7-F951-4CF3-A106-EE6B1D136206}" name="Column11234" dataDxfId="6521"/>
    <tableColumn id="11251" xr3:uid="{9DE70DB2-69FF-4C10-B57D-574A62B7C8B8}" name="Column11235" dataDxfId="6520"/>
    <tableColumn id="11252" xr3:uid="{8A566871-5ED9-44D8-8EE4-84F87F723E4A}" name="Column11236" dataDxfId="6519"/>
    <tableColumn id="11253" xr3:uid="{EA16BC3B-D8D2-4C84-AD27-4407058CACDF}" name="Column11237" dataDxfId="6518"/>
    <tableColumn id="11254" xr3:uid="{2A8E95A7-AF56-4492-97EF-E540FDD12940}" name="Column11238" dataDxfId="6517"/>
    <tableColumn id="11255" xr3:uid="{C44FBF91-00C0-47B0-8263-CF0CEA2BE6BB}" name="Column11239" dataDxfId="6516"/>
    <tableColumn id="11256" xr3:uid="{02EDD4AE-64D3-4122-B502-33DD833BB2F0}" name="Column11240" dataDxfId="6515"/>
    <tableColumn id="11257" xr3:uid="{949FFB29-822C-47E6-8D79-C8814FB6AEBF}" name="Column11241" dataDxfId="6514"/>
    <tableColumn id="11258" xr3:uid="{48A49979-4EA4-437A-B8ED-06B011E06447}" name="Column11242" dataDxfId="6513"/>
    <tableColumn id="11259" xr3:uid="{14084CAC-121F-4582-A836-DBE2D9557B43}" name="Column11243" dataDxfId="6512"/>
    <tableColumn id="11260" xr3:uid="{5BE412A9-7FD3-4FA5-B45D-0EAB50B37CBB}" name="Column11244" dataDxfId="6511"/>
    <tableColumn id="11261" xr3:uid="{49B07966-4C33-4E20-A518-5B126C8201F2}" name="Column11245" dataDxfId="6510"/>
    <tableColumn id="11262" xr3:uid="{AC0EE3FA-C2FC-427E-BA1B-C23D9700D8CF}" name="Column11246" dataDxfId="6509"/>
    <tableColumn id="11263" xr3:uid="{F804CCB5-E19A-4CE4-B90D-2366ACC2EEEE}" name="Column11247" dataDxfId="6508"/>
    <tableColumn id="11264" xr3:uid="{4615B97B-8154-461E-98EC-D11340277F26}" name="Column11248" dataDxfId="6507"/>
    <tableColumn id="11265" xr3:uid="{C34462DF-2EFE-4CB5-A126-2755DC0F71BD}" name="Column11249" dataDxfId="6506"/>
    <tableColumn id="11266" xr3:uid="{6E099490-4280-49D3-949E-03BAA833067F}" name="Column11250" dataDxfId="6505"/>
    <tableColumn id="11267" xr3:uid="{C1928B2F-ACE5-4065-8AFE-76F33766219A}" name="Column11251" dataDxfId="6504"/>
    <tableColumn id="11268" xr3:uid="{F46AB83F-9B66-492F-95FD-03C086A0C926}" name="Column11252" dataDxfId="6503"/>
    <tableColumn id="11269" xr3:uid="{7615A313-DD1A-4F6B-A503-E043C74BE45B}" name="Column11253" dataDxfId="6502"/>
    <tableColumn id="11270" xr3:uid="{82759B2F-E73C-4A6F-905A-755C8E9857FE}" name="Column11254" dataDxfId="6501"/>
    <tableColumn id="11271" xr3:uid="{10CD0970-76CF-479B-9F5E-907F8DC170B5}" name="Column11255" dataDxfId="6500"/>
    <tableColumn id="11272" xr3:uid="{D7023DA3-B82E-48A3-BAF5-B47C91EFD5A3}" name="Column11256" dataDxfId="6499"/>
    <tableColumn id="11273" xr3:uid="{42027803-7C96-4784-8411-8CB3E316755C}" name="Column11257" dataDxfId="6498"/>
    <tableColumn id="11274" xr3:uid="{C26F7676-DFE9-4761-A7EA-3637898578E9}" name="Column11258" dataDxfId="6497"/>
    <tableColumn id="11275" xr3:uid="{A006AE51-3B82-486E-BDA1-7C1FB2C72351}" name="Column11259" dataDxfId="6496"/>
    <tableColumn id="11276" xr3:uid="{B00B9F13-D48A-4D5E-8B04-5724CDDE814E}" name="Column11260" dataDxfId="6495"/>
    <tableColumn id="11277" xr3:uid="{80144877-7084-48DC-9780-4EDCC88E4A29}" name="Column11261" dataDxfId="6494"/>
    <tableColumn id="11278" xr3:uid="{2B12F3E6-9545-4B32-9DAE-E38AB34612B2}" name="Column11262" dataDxfId="6493"/>
    <tableColumn id="11279" xr3:uid="{61679743-08A8-4CA0-8EDE-9951D606FB7D}" name="Column11263" dataDxfId="6492"/>
    <tableColumn id="11280" xr3:uid="{68F7277C-866A-4FCE-A912-37B47E79D0AE}" name="Column11264" dataDxfId="6491"/>
    <tableColumn id="11281" xr3:uid="{E3D17907-7170-4D8B-9973-F42546DA3134}" name="Column11265" dataDxfId="6490"/>
    <tableColumn id="11282" xr3:uid="{E324BB80-68BF-42A8-B45E-49994BD538DD}" name="Column11266" dataDxfId="6489"/>
    <tableColumn id="11283" xr3:uid="{A4A79C5F-5B6C-4B9E-9FFF-ED5ED283F6A9}" name="Column11267" dataDxfId="6488"/>
    <tableColumn id="11284" xr3:uid="{683FB180-02BB-438D-B9C8-0AD29934D4E2}" name="Column11268" dataDxfId="6487"/>
    <tableColumn id="11285" xr3:uid="{CD75FCFB-A6E6-4C5A-AA66-2EE3FF5ACB99}" name="Column11269" dataDxfId="6486"/>
    <tableColumn id="11286" xr3:uid="{3D103401-3B6D-4F9E-9738-08A8B97C3B7A}" name="Column11270" dataDxfId="6485"/>
    <tableColumn id="11287" xr3:uid="{1235C1AB-8B70-4ADD-831E-4BBC6DE46541}" name="Column11271" dataDxfId="6484"/>
    <tableColumn id="11288" xr3:uid="{4591A3D7-85A8-4D5C-97A3-2E0EEF8DFFE6}" name="Column11272" dataDxfId="6483"/>
    <tableColumn id="11289" xr3:uid="{5E1AE381-4DE3-432D-A1B2-EEBA6BB1ECAA}" name="Column11273" dataDxfId="6482"/>
    <tableColumn id="11290" xr3:uid="{3ECC679D-2E5B-4B9C-99D4-098DAE445FB7}" name="Column11274" dataDxfId="6481"/>
    <tableColumn id="11291" xr3:uid="{6ADE4E3F-ED90-4E2D-AFF7-4A7B09797901}" name="Column11275" dataDxfId="6480"/>
    <tableColumn id="11292" xr3:uid="{C95BC08B-E154-46AB-B0AB-806540D2E85D}" name="Column11276" dataDxfId="6479"/>
    <tableColumn id="11293" xr3:uid="{8B0A2B27-C401-4998-AA8E-4CA8715AC5D2}" name="Column11277" dataDxfId="6478"/>
    <tableColumn id="11294" xr3:uid="{3EA0EEC3-67CB-427C-B845-31AC1993D1E2}" name="Column11278" dataDxfId="6477"/>
    <tableColumn id="11295" xr3:uid="{D841D64D-AD41-4C48-A584-E68C09DEAFB8}" name="Column11279" dataDxfId="6476"/>
    <tableColumn id="11296" xr3:uid="{9B9149C9-28BA-4E48-809A-A7DBE27C9AFB}" name="Column11280" dataDxfId="6475"/>
    <tableColumn id="11297" xr3:uid="{DC880E74-73E0-4306-872C-D83CDD53EC0A}" name="Column11281" dataDxfId="6474"/>
    <tableColumn id="11298" xr3:uid="{3EDED915-B11D-435A-9657-68DE0833263E}" name="Column11282" dataDxfId="6473"/>
    <tableColumn id="11299" xr3:uid="{1EF6FC5C-2654-4354-972E-3E43A7692856}" name="Column11283" dataDxfId="6472"/>
    <tableColumn id="11300" xr3:uid="{DE1DA90C-9982-4253-A941-3F4BE9A032DA}" name="Column11284" dataDxfId="6471"/>
    <tableColumn id="11301" xr3:uid="{5A4B6BAC-CC21-4C9C-9E8E-DEF9406FD211}" name="Column11285" dataDxfId="6470"/>
    <tableColumn id="11302" xr3:uid="{F9CC9925-6BBF-4024-9B84-F6D38CC44532}" name="Column11286" dataDxfId="6469"/>
    <tableColumn id="11303" xr3:uid="{9CF30161-3B0E-4D64-95F8-247BCDF97482}" name="Column11287" dataDxfId="6468"/>
    <tableColumn id="11304" xr3:uid="{B59DECA8-11EF-4080-ADD7-8AD43086C2FB}" name="Column11288" dataDxfId="6467"/>
    <tableColumn id="11305" xr3:uid="{92B7AE9E-1A0F-43AE-B27C-2572BA774286}" name="Column11289" dataDxfId="6466"/>
    <tableColumn id="11306" xr3:uid="{02253896-BB5E-4C1F-A246-3A68BE71D026}" name="Column11290" dataDxfId="6465"/>
    <tableColumn id="11307" xr3:uid="{DCD31205-191F-4703-91EC-C902AF5D5941}" name="Column11291" dataDxfId="6464"/>
    <tableColumn id="11308" xr3:uid="{0133DCAC-CECA-4C36-9850-957D5B42E5AA}" name="Column11292" dataDxfId="6463"/>
    <tableColumn id="11309" xr3:uid="{71D64A09-075C-4882-9A63-115B33E15A0F}" name="Column11293" dataDxfId="6462"/>
    <tableColumn id="11310" xr3:uid="{FDB2F3F5-9253-4A50-B603-6133D9510449}" name="Column11294" dataDxfId="6461"/>
    <tableColumn id="11311" xr3:uid="{7C147E56-868C-43EC-9F56-FB875D3F35C1}" name="Column11295" dataDxfId="6460"/>
    <tableColumn id="11312" xr3:uid="{1432E1B5-B9DE-420D-8E7C-F61EB77AEC47}" name="Column11296" dataDxfId="6459"/>
    <tableColumn id="11313" xr3:uid="{7E7F54F9-EC5F-4BC4-B9D6-9F0C84CA3A69}" name="Column11297" dataDxfId="6458"/>
    <tableColumn id="11314" xr3:uid="{2A91CBCC-B61F-4605-B314-51795B54E236}" name="Column11298" dataDxfId="6457"/>
    <tableColumn id="11315" xr3:uid="{42B34A96-08FD-4941-9729-74305F2F18AE}" name="Column11299" dataDxfId="6456"/>
    <tableColumn id="11316" xr3:uid="{B14DD998-F422-4656-995E-BF55B1721676}" name="Column11300" dataDxfId="6455"/>
    <tableColumn id="11317" xr3:uid="{33E3E36E-CB91-4623-914A-8512A0010284}" name="Column11301" dataDxfId="6454"/>
    <tableColumn id="11318" xr3:uid="{8086F4F7-96A7-4436-A68A-6A9449E61AC8}" name="Column11302" dataDxfId="6453"/>
    <tableColumn id="11319" xr3:uid="{DD85442B-99C0-41F6-BDC5-90CB2055BE70}" name="Column11303" dataDxfId="6452"/>
    <tableColumn id="11320" xr3:uid="{AEE21E82-9D5F-4353-9039-3A9A75D319A9}" name="Column11304" dataDxfId="6451"/>
    <tableColumn id="11321" xr3:uid="{47F73F53-DFD6-4546-8E5A-E7DF4FE9D024}" name="Column11305" dataDxfId="6450"/>
    <tableColumn id="11322" xr3:uid="{BE52F656-60F7-4E05-A1AF-6B6B91BB0074}" name="Column11306" dataDxfId="6449"/>
    <tableColumn id="11323" xr3:uid="{D61E65D7-EE1B-4978-8599-20619A79F638}" name="Column11307" dataDxfId="6448"/>
    <tableColumn id="11324" xr3:uid="{8183E7BB-B4C1-44D1-B5E7-281F30D3725D}" name="Column11308" dataDxfId="6447"/>
    <tableColumn id="11325" xr3:uid="{9336BBBD-63CD-40AB-ABCE-EC11DF9D67E3}" name="Column11309" dataDxfId="6446"/>
    <tableColumn id="11326" xr3:uid="{2486228E-8376-4D1A-ADE6-9F508FE74AE5}" name="Column11310" dataDxfId="6445"/>
    <tableColumn id="11327" xr3:uid="{A1E8CDE4-FB0E-4E6B-8B7B-DDE472DC138C}" name="Column11311" dataDxfId="6444"/>
    <tableColumn id="11328" xr3:uid="{E151E39F-C559-41B6-988D-637059D342EB}" name="Column11312" dataDxfId="6443"/>
    <tableColumn id="11329" xr3:uid="{05EF5470-2B35-46DA-83A9-F1414854DFE2}" name="Column11313" dataDxfId="6442"/>
    <tableColumn id="11330" xr3:uid="{761D1668-9374-43F0-A23C-8CE2CDDD7ED3}" name="Column11314" dataDxfId="6441"/>
    <tableColumn id="11331" xr3:uid="{888ACB20-0864-49E7-9E7B-291D27E60B69}" name="Column11315" dataDxfId="6440"/>
    <tableColumn id="11332" xr3:uid="{D1249E87-E755-4715-B9C5-07664AFEA403}" name="Column11316" dataDxfId="6439"/>
    <tableColumn id="11333" xr3:uid="{95B748E1-0FC3-418A-869E-E6589BC8E7D9}" name="Column11317" dataDxfId="6438"/>
    <tableColumn id="11334" xr3:uid="{35DD66C0-8366-41B1-A99A-6F2EE0C7165B}" name="Column11318" dataDxfId="6437"/>
    <tableColumn id="11335" xr3:uid="{E7014DED-C00D-44F3-A143-C959D6028AAC}" name="Column11319" dataDxfId="6436"/>
    <tableColumn id="11336" xr3:uid="{5512DDCB-150B-4A29-A8FC-6C1AB9DD1BEA}" name="Column11320" dataDxfId="6435"/>
    <tableColumn id="11337" xr3:uid="{C231297F-CC93-4063-9484-2DE4B9D3D0EB}" name="Column11321" dataDxfId="6434"/>
    <tableColumn id="11338" xr3:uid="{74B9CECF-96D2-491C-8465-B96C003EF1FB}" name="Column11322" dataDxfId="6433"/>
    <tableColumn id="11339" xr3:uid="{55A2C120-C329-4372-8B87-476D761803DE}" name="Column11323" dataDxfId="6432"/>
    <tableColumn id="11340" xr3:uid="{755F2D67-7967-471F-AD8A-AF32A4F1E33E}" name="Column11324" dataDxfId="6431"/>
    <tableColumn id="11341" xr3:uid="{B1A3DB28-FEC4-41FB-8FDB-6B53D45DBD19}" name="Column11325" dataDxfId="6430"/>
    <tableColumn id="11342" xr3:uid="{ACAA150C-6EAD-402D-8DBC-4FFC82082A7D}" name="Column11326" dataDxfId="6429"/>
    <tableColumn id="11343" xr3:uid="{0F853AD0-0C4F-4DEF-8585-4840AC38E5DB}" name="Column11327" dataDxfId="6428"/>
    <tableColumn id="11344" xr3:uid="{D739364C-7B2B-4776-AD04-B984B2250935}" name="Column11328" dataDxfId="6427"/>
    <tableColumn id="11345" xr3:uid="{EB6D6751-8501-454B-9567-470CE7D6EB84}" name="Column11329" dataDxfId="6426"/>
    <tableColumn id="11346" xr3:uid="{2FD7FA5D-F8FF-4522-8DB1-E2D3F1C7B71E}" name="Column11330" dataDxfId="6425"/>
    <tableColumn id="11347" xr3:uid="{209394BE-8A8F-4951-8ABB-F8B4AB107BD3}" name="Column11331" dataDxfId="6424"/>
    <tableColumn id="11348" xr3:uid="{9C049732-C425-42E3-A1E9-53477E16D225}" name="Column11332" dataDxfId="6423"/>
    <tableColumn id="11349" xr3:uid="{C97AD8DF-4D14-4A1A-AA0D-97474F5F9773}" name="Column11333" dataDxfId="6422"/>
    <tableColumn id="11350" xr3:uid="{B822FD61-EA7D-4BEF-BCFD-17B3B78F4186}" name="Column11334" dataDxfId="6421"/>
    <tableColumn id="11351" xr3:uid="{7501064B-40CC-46B9-9B2B-D5AB3A10703D}" name="Column11335" dataDxfId="6420"/>
    <tableColumn id="11352" xr3:uid="{89AD0D31-33EB-42B7-AFAE-51CE43D9CB42}" name="Column11336" dataDxfId="6419"/>
    <tableColumn id="11353" xr3:uid="{96B1DFEE-0F84-4EDE-A41C-45C1D558C8A6}" name="Column11337" dataDxfId="6418"/>
    <tableColumn id="11354" xr3:uid="{4C706387-0EAC-46B9-892D-8A49AB196A69}" name="Column11338" dataDxfId="6417"/>
    <tableColumn id="11355" xr3:uid="{5DCA81B2-4335-4444-8F99-A3FCBB577AEB}" name="Column11339" dataDxfId="6416"/>
    <tableColumn id="11356" xr3:uid="{300C5898-2663-4D19-BF83-C1CA473A3830}" name="Column11340" dataDxfId="6415"/>
    <tableColumn id="11357" xr3:uid="{9ACC256E-5712-48FA-9EC9-112D21B0B28B}" name="Column11341" dataDxfId="6414"/>
    <tableColumn id="11358" xr3:uid="{9D1AC12F-BEA1-4AC8-B7F1-D35558F7CB80}" name="Column11342" dataDxfId="6413"/>
    <tableColumn id="11359" xr3:uid="{3C6E5A28-9C56-4DF5-B32C-8DB02D2DCB7F}" name="Column11343" dataDxfId="6412"/>
    <tableColumn id="11360" xr3:uid="{56042A6C-7B84-44AD-A9B0-EDF68D1CF26A}" name="Column11344" dataDxfId="6411"/>
    <tableColumn id="11361" xr3:uid="{25F6E9C4-9F95-41B3-B774-843429BF37B2}" name="Column11345" dataDxfId="6410"/>
    <tableColumn id="11362" xr3:uid="{6C7E8E5F-D730-47BF-B9FD-F39DF724BFDE}" name="Column11346" dataDxfId="6409"/>
    <tableColumn id="11363" xr3:uid="{016B746D-B3E8-4271-A031-894436C58001}" name="Column11347" dataDxfId="6408"/>
    <tableColumn id="11364" xr3:uid="{55BF3BB2-237B-45D9-A724-FF8A5839B9DD}" name="Column11348" dataDxfId="6407"/>
    <tableColumn id="11365" xr3:uid="{DCAA427F-2666-484F-8AC0-D4B9C9FBD67E}" name="Column11349" dataDxfId="6406"/>
    <tableColumn id="11366" xr3:uid="{8758BA77-891C-46E7-AE3C-0390E102D23D}" name="Column11350" dataDxfId="6405"/>
    <tableColumn id="11367" xr3:uid="{DC16EE56-166E-4E07-871D-0067157B6598}" name="Column11351" dataDxfId="6404"/>
    <tableColumn id="11368" xr3:uid="{5244B10F-5B69-4289-B7F9-E38C31720038}" name="Column11352" dataDxfId="6403"/>
    <tableColumn id="11369" xr3:uid="{3EC80889-C91A-4042-9C65-57F9EFCE041F}" name="Column11353" dataDxfId="6402"/>
    <tableColumn id="11370" xr3:uid="{FD45E095-AC6C-4FCE-972C-0B4E29E7DE61}" name="Column11354" dataDxfId="6401"/>
    <tableColumn id="11371" xr3:uid="{6C7A2AF5-CE2F-41E7-9311-4CCB150CC0D7}" name="Column11355" dataDxfId="6400"/>
    <tableColumn id="11372" xr3:uid="{86DA5526-9168-41E8-B07B-6DDC3E76DED4}" name="Column11356" dataDxfId="6399"/>
    <tableColumn id="11373" xr3:uid="{FA86AD63-DB8D-4E2C-A0E1-7573E2F02C1F}" name="Column11357" dataDxfId="6398"/>
    <tableColumn id="11374" xr3:uid="{67576FAC-F425-46D0-8C1B-8B1CDB334BC1}" name="Column11358" dataDxfId="6397"/>
    <tableColumn id="11375" xr3:uid="{1B41777C-9F3F-4BA9-A838-629F93BE10D4}" name="Column11359" dataDxfId="6396"/>
    <tableColumn id="11376" xr3:uid="{F94EA6F8-5825-4F5C-84CE-62BCC486C291}" name="Column11360" dataDxfId="6395"/>
    <tableColumn id="11377" xr3:uid="{3C2177EB-AF11-4B66-847E-66977C278B7A}" name="Column11361" dataDxfId="6394"/>
    <tableColumn id="11378" xr3:uid="{637602B3-9010-47A2-AE50-7B9DA9ABAC53}" name="Column11362" dataDxfId="6393"/>
    <tableColumn id="11379" xr3:uid="{C32969C3-C4B9-451F-95D9-6F191C94755C}" name="Column11363" dataDxfId="6392"/>
    <tableColumn id="11380" xr3:uid="{F3D2ACB5-83CC-416D-8690-9C22B7393D1E}" name="Column11364" dataDxfId="6391"/>
    <tableColumn id="11381" xr3:uid="{B743FAA9-A5E1-430A-B974-B4AE72EEEB15}" name="Column11365" dataDxfId="6390"/>
    <tableColumn id="11382" xr3:uid="{751B4247-8D09-47F6-A02F-A1D96A89E413}" name="Column11366" dataDxfId="6389"/>
    <tableColumn id="11383" xr3:uid="{297366D7-AEB9-4858-AB5E-E9D5FC06EC35}" name="Column11367" dataDxfId="6388"/>
    <tableColumn id="11384" xr3:uid="{207C3C81-4722-4D4F-9CA4-3EA3AB02174E}" name="Column11368" dataDxfId="6387"/>
    <tableColumn id="11385" xr3:uid="{92DD7F19-C27E-4ED9-8BE3-2016E839CB80}" name="Column11369" dataDxfId="6386"/>
    <tableColumn id="11386" xr3:uid="{297CCFEA-E512-4CCA-9C0A-2DFA557671FC}" name="Column11370" dataDxfId="6385"/>
    <tableColumn id="11387" xr3:uid="{1209F0A9-C96C-4886-8516-69B869981B97}" name="Column11371" dataDxfId="6384"/>
    <tableColumn id="11388" xr3:uid="{FAE44075-7CC6-4E54-9BCA-D108D0829D78}" name="Column11372" dataDxfId="6383"/>
    <tableColumn id="11389" xr3:uid="{172D0ADA-8BD8-4E7A-9B62-A4D02EDD6F2B}" name="Column11373" dataDxfId="6382"/>
    <tableColumn id="11390" xr3:uid="{C2095112-B46F-4187-A0EE-4C12EDC9593E}" name="Column11374" dataDxfId="6381"/>
    <tableColumn id="11391" xr3:uid="{A9237448-67FE-4DE2-9A94-BF2F19A5BE59}" name="Column11375" dataDxfId="6380"/>
    <tableColumn id="11392" xr3:uid="{164F6047-4BF9-434B-B9D6-B1492166E42E}" name="Column11376" dataDxfId="6379"/>
    <tableColumn id="11393" xr3:uid="{116C5231-5B1B-4EC8-B978-4D735C1DEE16}" name="Column11377" dataDxfId="6378"/>
    <tableColumn id="11394" xr3:uid="{665D8C45-AD0A-41D3-9A47-060E56BB454F}" name="Column11378" dataDxfId="6377"/>
    <tableColumn id="11395" xr3:uid="{FDB5FDE6-B157-4009-A0E5-16789863DCE9}" name="Column11379" dataDxfId="6376"/>
    <tableColumn id="11396" xr3:uid="{1F04A130-C467-4906-AC43-114D1CF379F5}" name="Column11380" dataDxfId="6375"/>
    <tableColumn id="11397" xr3:uid="{1EC50180-FF0F-4CFE-9DC5-7C70ED01A227}" name="Column11381" dataDxfId="6374"/>
    <tableColumn id="11398" xr3:uid="{9070EBAE-60AC-4A99-95BF-658002890696}" name="Column11382" dataDxfId="6373"/>
    <tableColumn id="11399" xr3:uid="{74EC0F5B-9186-44D6-A612-73E57C9B84A0}" name="Column11383" dataDxfId="6372"/>
    <tableColumn id="11400" xr3:uid="{E763E850-B8B9-4454-B786-254B03EB105F}" name="Column11384" dataDxfId="6371"/>
    <tableColumn id="11401" xr3:uid="{25AA6E36-DB02-4389-8EA5-FC9FC48D605E}" name="Column11385" dataDxfId="6370"/>
    <tableColumn id="11402" xr3:uid="{338C6ECB-B690-43D3-A0D8-CB193FD02966}" name="Column11386" dataDxfId="6369"/>
    <tableColumn id="11403" xr3:uid="{6F8ADE7B-E547-4CC9-A3D4-D44030A7B525}" name="Column11387" dataDxfId="6368"/>
    <tableColumn id="11404" xr3:uid="{320F1A93-333E-40F1-B0D3-A9CAFFD62715}" name="Column11388" dataDxfId="6367"/>
    <tableColumn id="11405" xr3:uid="{63CD3459-E35E-4AB2-B7FD-3BEEFB146716}" name="Column11389" dataDxfId="6366"/>
    <tableColumn id="11406" xr3:uid="{B500D2EE-27E2-47DB-9B91-2A04C6B49453}" name="Column11390" dataDxfId="6365"/>
    <tableColumn id="11407" xr3:uid="{9A5EB6ED-1FAF-499A-8218-6DC41728B15C}" name="Column11391" dataDxfId="6364"/>
    <tableColumn id="11408" xr3:uid="{80E60000-4C8B-402C-8E88-5FDB55379A42}" name="Column11392" dataDxfId="6363"/>
    <tableColumn id="11409" xr3:uid="{EFDCECF5-EB9A-4C83-B93D-B4F33DCEEF32}" name="Column11393" dataDxfId="6362"/>
    <tableColumn id="11410" xr3:uid="{1E8C9FDE-FE69-45E1-A3EC-882DA0388BFB}" name="Column11394" dataDxfId="6361"/>
    <tableColumn id="11411" xr3:uid="{231DB5F4-F87C-4B1C-BDC4-4AE7429C787F}" name="Column11395" dataDxfId="6360"/>
    <tableColumn id="11412" xr3:uid="{CC67BCD7-3054-4C71-BF20-8764750FFDA5}" name="Column11396" dataDxfId="6359"/>
    <tableColumn id="11413" xr3:uid="{BC9ED838-2240-485A-A83D-4C06D38F0D93}" name="Column11397" dataDxfId="6358"/>
    <tableColumn id="11414" xr3:uid="{F570DF69-41D2-4B6F-B14F-9ECB8D6A2972}" name="Column11398" dataDxfId="6357"/>
    <tableColumn id="11415" xr3:uid="{1FB36194-FCA2-489B-B025-E5AC9B59EC4A}" name="Column11399" dataDxfId="6356"/>
    <tableColumn id="11416" xr3:uid="{53D8D80C-E2D8-4545-9992-3F22B63E1532}" name="Column11400" dataDxfId="6355"/>
    <tableColumn id="11417" xr3:uid="{4D901377-4C88-4103-9B9C-776D5B43FC94}" name="Column11401" dataDxfId="6354"/>
    <tableColumn id="11418" xr3:uid="{C190CEFC-2F4E-4FE8-8B7A-88E1ACE19C5E}" name="Column11402" dataDxfId="6353"/>
    <tableColumn id="11419" xr3:uid="{8211AC6C-3C21-4E2B-A7C4-3C034BCB50AE}" name="Column11403" dataDxfId="6352"/>
    <tableColumn id="11420" xr3:uid="{AC37FCF4-5D8C-46B6-9334-EF67C3F5CC03}" name="Column11404" dataDxfId="6351"/>
    <tableColumn id="11421" xr3:uid="{BB9DCEE2-A2EA-48A0-B618-DEF93DD1D6F9}" name="Column11405" dataDxfId="6350"/>
    <tableColumn id="11422" xr3:uid="{EE33746A-82ED-4153-B237-A2DCD3DB04CF}" name="Column11406" dataDxfId="6349"/>
    <tableColumn id="11423" xr3:uid="{9EC9C4FE-B997-4078-837D-C08996CC9063}" name="Column11407" dataDxfId="6348"/>
    <tableColumn id="11424" xr3:uid="{346A14D3-A1D3-4D22-9D2D-8746E33831E1}" name="Column11408" dataDxfId="6347"/>
    <tableColumn id="11425" xr3:uid="{7D03DCBC-ACF6-4C24-8220-960EAFC48BF9}" name="Column11409" dataDxfId="6346"/>
    <tableColumn id="11426" xr3:uid="{A564C750-B1E4-4D74-9E07-5511302757FD}" name="Column11410" dataDxfId="6345"/>
    <tableColumn id="11427" xr3:uid="{4DD4F671-95AE-4906-8C08-A44295D01D56}" name="Column11411" dataDxfId="6344"/>
    <tableColumn id="11428" xr3:uid="{28D2BF83-4BCB-40B1-968C-371CDF6E37E1}" name="Column11412" dataDxfId="6343"/>
    <tableColumn id="11429" xr3:uid="{143D4F33-B1DE-4641-8415-CFD16AE0BA71}" name="Column11413" dataDxfId="6342"/>
    <tableColumn id="11430" xr3:uid="{AA971D8D-8827-4281-B052-B1CA27293309}" name="Column11414" dataDxfId="6341"/>
    <tableColumn id="11431" xr3:uid="{625D6185-2AFA-4CF3-92C4-A6D0D8EB9B0F}" name="Column11415" dataDxfId="6340"/>
    <tableColumn id="11432" xr3:uid="{07D3F89A-7F00-43CD-9D02-E7FAB9035DB2}" name="Column11416" dataDxfId="6339"/>
    <tableColumn id="11433" xr3:uid="{FA95EE7F-3D28-4B97-AB2C-FC2EF9CF8F55}" name="Column11417" dataDxfId="6338"/>
    <tableColumn id="11434" xr3:uid="{DD47047A-02A6-4F8B-9F89-78D586C4EDCE}" name="Column11418" dataDxfId="6337"/>
    <tableColumn id="11435" xr3:uid="{F7471421-6B7A-4991-B0B4-D0944A1C486C}" name="Column11419" dataDxfId="6336"/>
    <tableColumn id="11436" xr3:uid="{E756F891-4C5F-44FB-B969-6E69FFEACDA8}" name="Column11420" dataDxfId="6335"/>
    <tableColumn id="11437" xr3:uid="{7E33C523-27F2-423B-86BD-2CF7A82BC13A}" name="Column11421" dataDxfId="6334"/>
    <tableColumn id="11438" xr3:uid="{B8D07196-4CB9-4187-8384-6A6100EFAA6D}" name="Column11422" dataDxfId="6333"/>
    <tableColumn id="11439" xr3:uid="{7A3F0691-554B-4CCD-B0AA-23BA133FAABE}" name="Column11423" dataDxfId="6332"/>
    <tableColumn id="11440" xr3:uid="{6D0B1F42-4C99-4E7C-A2ED-11DA6206988E}" name="Column11424" dataDxfId="6331"/>
    <tableColumn id="11441" xr3:uid="{FDA21ED3-5AC5-4CED-BA7F-11CEAC288486}" name="Column11425" dataDxfId="6330"/>
    <tableColumn id="11442" xr3:uid="{9803B3EE-9F82-4C38-935A-0E111AA2C2F3}" name="Column11426" dataDxfId="6329"/>
    <tableColumn id="11443" xr3:uid="{0984B0A9-8055-44E6-97B9-FA6B0E39F4B3}" name="Column11427" dataDxfId="6328"/>
    <tableColumn id="11444" xr3:uid="{24D06508-0C56-43BC-A395-6404116462B6}" name="Column11428" dataDxfId="6327"/>
    <tableColumn id="11445" xr3:uid="{1368FD4F-D53A-4C0F-BCDC-24583A35C063}" name="Column11429" dataDxfId="6326"/>
    <tableColumn id="11446" xr3:uid="{35100F11-6FFC-40AB-9EA4-3B5EB2D7AFFD}" name="Column11430" dataDxfId="6325"/>
    <tableColumn id="11447" xr3:uid="{504FC0F4-BA20-4C69-AAFF-05AFD41D8E7B}" name="Column11431" dataDxfId="6324"/>
    <tableColumn id="11448" xr3:uid="{CECDF608-2AB7-4AF9-85D7-50441EC498CE}" name="Column11432" dataDxfId="6323"/>
    <tableColumn id="11449" xr3:uid="{147360A1-DC21-47E2-8ABA-7DDB7714D5D3}" name="Column11433" dataDxfId="6322"/>
    <tableColumn id="11450" xr3:uid="{E09F42E3-E90B-4BA5-950D-CEA962E9A13C}" name="Column11434" dataDxfId="6321"/>
    <tableColumn id="11451" xr3:uid="{F8CB53D4-B8E7-44E4-BE9C-1BF133E898B4}" name="Column11435" dataDxfId="6320"/>
    <tableColumn id="11452" xr3:uid="{280FD6E8-C8F5-4D7D-8BFF-D8CC9C362F52}" name="Column11436" dataDxfId="6319"/>
    <tableColumn id="11453" xr3:uid="{52EE470E-1F19-46D1-ADC3-50D2F1B57132}" name="Column11437" dataDxfId="6318"/>
    <tableColumn id="11454" xr3:uid="{1744959A-91E6-4A6E-9597-734BB75ED081}" name="Column11438" dataDxfId="6317"/>
    <tableColumn id="11455" xr3:uid="{CF9005D8-173C-4312-A8FF-463AB9359E7C}" name="Column11439" dataDxfId="6316"/>
    <tableColumn id="11456" xr3:uid="{82305879-C03D-4D8C-B698-32F151CAE0A2}" name="Column11440" dataDxfId="6315"/>
    <tableColumn id="11457" xr3:uid="{39BED1FA-5ADC-499A-AC2C-2428F2CFE275}" name="Column11441" dataDxfId="6314"/>
    <tableColumn id="11458" xr3:uid="{C2FD7C2B-E0E0-49C2-8BBB-84E5AF74038E}" name="Column11442" dataDxfId="6313"/>
    <tableColumn id="11459" xr3:uid="{FA311BA1-215C-40DC-9C01-C44AEB07D452}" name="Column11443" dataDxfId="6312"/>
    <tableColumn id="11460" xr3:uid="{217507F5-CD5A-497D-A5EF-66E93FE756F4}" name="Column11444" dataDxfId="6311"/>
    <tableColumn id="11461" xr3:uid="{34D2D689-BFB8-4376-AED1-E3F31DCE1ECC}" name="Column11445" dataDxfId="6310"/>
    <tableColumn id="11462" xr3:uid="{D529D956-BD4E-4DDE-9341-C28C23578004}" name="Column11446" dataDxfId="6309"/>
    <tableColumn id="11463" xr3:uid="{6D974A70-3AA7-4A33-906D-BA169282BE7A}" name="Column11447" dataDxfId="6308"/>
    <tableColumn id="11464" xr3:uid="{1E7235CF-D408-4285-B2D9-14E746AF080B}" name="Column11448" dataDxfId="6307"/>
    <tableColumn id="11465" xr3:uid="{F8A94128-25D0-4A78-B71D-1F135066DE89}" name="Column11449" dataDxfId="6306"/>
    <tableColumn id="11466" xr3:uid="{D328CCC3-4C38-46B3-9C8C-D23386F88F87}" name="Column11450" dataDxfId="6305"/>
    <tableColumn id="11467" xr3:uid="{CDDAC24C-2EC4-4320-831B-3CC57659E20B}" name="Column11451" dataDxfId="6304"/>
    <tableColumn id="11468" xr3:uid="{6CF5FA34-274E-49D2-858A-AB51732EDCD6}" name="Column11452" dataDxfId="6303"/>
    <tableColumn id="11469" xr3:uid="{AC318EE5-10D5-480D-8DA4-8355FD13C6E1}" name="Column11453" dataDxfId="6302"/>
    <tableColumn id="11470" xr3:uid="{28A5F035-5E4B-4273-A8CD-D737F623B966}" name="Column11454" dataDxfId="6301"/>
    <tableColumn id="11471" xr3:uid="{A9FE4566-3D6C-4260-8E13-DDAED9EB5E6D}" name="Column11455" dataDxfId="6300"/>
    <tableColumn id="11472" xr3:uid="{7E480A68-A00A-4C6F-8A0F-9E537E55B2AC}" name="Column11456" dataDxfId="6299"/>
    <tableColumn id="11473" xr3:uid="{585BF228-53BE-4FF7-9F4E-6FCC40C45B38}" name="Column11457" dataDxfId="6298"/>
    <tableColumn id="11474" xr3:uid="{8FD91D03-6D68-4992-9E81-5BCD6B5A339B}" name="Column11458" dataDxfId="6297"/>
    <tableColumn id="11475" xr3:uid="{721663E8-BE56-4E37-8992-A28B687DE58F}" name="Column11459" dataDxfId="6296"/>
    <tableColumn id="11476" xr3:uid="{BC46B695-6A4B-42E5-9D03-4900B079A926}" name="Column11460" dataDxfId="6295"/>
    <tableColumn id="11477" xr3:uid="{39670FE3-34C5-42A8-A188-5D78DB33F3B0}" name="Column11461" dataDxfId="6294"/>
    <tableColumn id="11478" xr3:uid="{F0BEEDD3-9BC5-4A6C-8A9A-29AD4DB8A930}" name="Column11462" dataDxfId="6293"/>
    <tableColumn id="11479" xr3:uid="{16D7FA9F-3526-489E-AC85-D08C85D8F254}" name="Column11463" dataDxfId="6292"/>
    <tableColumn id="11480" xr3:uid="{5570BD81-1EEF-4F36-8F21-7607C7BC13AD}" name="Column11464" dataDxfId="6291"/>
    <tableColumn id="11481" xr3:uid="{FBF7633E-EEF4-414D-A72B-348581419D23}" name="Column11465" dataDxfId="6290"/>
    <tableColumn id="11482" xr3:uid="{9F28854A-04CE-4B91-AE0C-EA9147D3A3D6}" name="Column11466" dataDxfId="6289"/>
    <tableColumn id="11483" xr3:uid="{6199E2E6-A7DA-4326-864D-40E7A3608CA5}" name="Column11467" dataDxfId="6288"/>
    <tableColumn id="11484" xr3:uid="{D4AF8DE0-B680-44BD-8760-A8495F69F071}" name="Column11468" dataDxfId="6287"/>
    <tableColumn id="11485" xr3:uid="{122604E9-052F-4CDF-8540-F47CB5E81673}" name="Column11469" dataDxfId="6286"/>
    <tableColumn id="11486" xr3:uid="{A15DA42B-A7DF-4CE7-97A7-2B28475488FB}" name="Column11470" dataDxfId="6285"/>
    <tableColumn id="11487" xr3:uid="{16B50312-125A-496E-83C9-3D59C61A4C2F}" name="Column11471" dataDxfId="6284"/>
    <tableColumn id="11488" xr3:uid="{93E45290-E94E-4903-BCEA-453E82FB0357}" name="Column11472" dataDxfId="6283"/>
    <tableColumn id="11489" xr3:uid="{1420D040-8D0A-4DD3-8865-5BB98914AD1B}" name="Column11473" dataDxfId="6282"/>
    <tableColumn id="11490" xr3:uid="{E1F9C1F7-D3B3-45E8-96A5-4A018C39367C}" name="Column11474" dataDxfId="6281"/>
    <tableColumn id="11491" xr3:uid="{324FC8D6-690B-4093-952A-F7DF000BA1D7}" name="Column11475" dataDxfId="6280"/>
    <tableColumn id="11492" xr3:uid="{BF5F1A71-D07A-452C-9F83-DDE527867D6F}" name="Column11476" dataDxfId="6279"/>
    <tableColumn id="11493" xr3:uid="{1DD7EAD8-B810-4545-9B70-77392F13AEF7}" name="Column11477" dataDxfId="6278"/>
    <tableColumn id="11494" xr3:uid="{C6272E6A-7AB6-4D25-A1D8-6F31AAAD7FA6}" name="Column11478" dataDxfId="6277"/>
    <tableColumn id="11495" xr3:uid="{AFAD0232-052B-406D-A442-9DA4E6BEEC1A}" name="Column11479" dataDxfId="6276"/>
    <tableColumn id="11496" xr3:uid="{517C58BE-AE2B-4F49-86C7-D427B0BCBFFA}" name="Column11480" dataDxfId="6275"/>
    <tableColumn id="11497" xr3:uid="{0D3E1821-3003-4A2A-8F74-84A87889DA93}" name="Column11481" dataDxfId="6274"/>
    <tableColumn id="11498" xr3:uid="{1772B704-84E1-438C-BCAD-47C7234ADF85}" name="Column11482" dataDxfId="6273"/>
    <tableColumn id="11499" xr3:uid="{1B3772F8-6480-4533-AC4F-169EBA4A2E4C}" name="Column11483" dataDxfId="6272"/>
    <tableColumn id="11500" xr3:uid="{45E1F57F-BA16-4686-BD28-4DA54D7E6010}" name="Column11484" dataDxfId="6271"/>
    <tableColumn id="11501" xr3:uid="{76E37D7A-326D-4CDB-A2FE-32ED553A3CB1}" name="Column11485" dataDxfId="6270"/>
    <tableColumn id="11502" xr3:uid="{592CA946-2AFA-48E4-AF7F-AE712FE99D14}" name="Column11486" dataDxfId="6269"/>
    <tableColumn id="11503" xr3:uid="{0F05C55B-8DFC-4C6A-84DC-BA6CF9865E4F}" name="Column11487" dataDxfId="6268"/>
    <tableColumn id="11504" xr3:uid="{2DD78B67-0005-4F4D-BBE4-95A9553DBA5F}" name="Column11488" dataDxfId="6267"/>
    <tableColumn id="11505" xr3:uid="{B516EDE7-3C61-43E4-A940-AB036CDA80F2}" name="Column11489" dataDxfId="6266"/>
    <tableColumn id="11506" xr3:uid="{C3EECE1C-72C5-4537-BD02-E1C4C185E8F5}" name="Column11490" dataDxfId="6265"/>
    <tableColumn id="11507" xr3:uid="{4EA62DD1-442B-49E3-BF8B-3A4A5A728A13}" name="Column11491" dataDxfId="6264"/>
    <tableColumn id="11508" xr3:uid="{7C77A048-7983-4B7F-96A5-C41B59F0BBC0}" name="Column11492" dataDxfId="6263"/>
    <tableColumn id="11509" xr3:uid="{AA758816-B0AA-4FBB-9826-96C0306BBD3D}" name="Column11493" dataDxfId="6262"/>
    <tableColumn id="11510" xr3:uid="{E11793A3-C3DE-48E9-9236-6BFEAE082A95}" name="Column11494" dataDxfId="6261"/>
    <tableColumn id="11511" xr3:uid="{1FDC81FE-06B5-4B1E-8C81-18D4C37082F0}" name="Column11495" dataDxfId="6260"/>
    <tableColumn id="11512" xr3:uid="{CD09FC7A-4CFE-45C5-937B-0E29191EB82C}" name="Column11496" dataDxfId="6259"/>
    <tableColumn id="11513" xr3:uid="{3669271C-1A6C-4D4B-9A20-CFBDD1D67DBC}" name="Column11497" dataDxfId="6258"/>
    <tableColumn id="11514" xr3:uid="{A5FCBCE2-A4EC-4480-9D12-ED4ADECE0397}" name="Column11498" dataDxfId="6257"/>
    <tableColumn id="11515" xr3:uid="{7E537EEC-B875-4D66-B6B8-8CBD19A04C48}" name="Column11499" dataDxfId="6256"/>
    <tableColumn id="11516" xr3:uid="{0C4DF9C6-459B-4D8B-AA28-EA0BDC288B0C}" name="Column11500" dataDxfId="6255"/>
    <tableColumn id="11517" xr3:uid="{5C86E552-77DE-4E48-880F-3C7D67084495}" name="Column11501" dataDxfId="6254"/>
    <tableColumn id="11518" xr3:uid="{D70CF33C-798C-4216-A6EA-2632477162D6}" name="Column11502" dataDxfId="6253"/>
    <tableColumn id="11519" xr3:uid="{C4F288E1-C894-46FE-B2F2-0F50D19C0751}" name="Column11503" dataDxfId="6252"/>
    <tableColumn id="11520" xr3:uid="{210D9EC4-9E4C-45A7-86D4-E9A4CBC26971}" name="Column11504" dataDxfId="6251"/>
    <tableColumn id="11521" xr3:uid="{E926B008-894A-483C-BECB-1336AC6743EE}" name="Column11505" dataDxfId="6250"/>
    <tableColumn id="11522" xr3:uid="{82CA2CE3-2934-46DE-86AB-2E1E0D050BD1}" name="Column11506" dataDxfId="6249"/>
    <tableColumn id="11523" xr3:uid="{A955FD19-C084-4C13-B219-8B42CAC928EE}" name="Column11507" dataDxfId="6248"/>
    <tableColumn id="11524" xr3:uid="{E498F1D5-E207-4E6A-A4B8-807AB26CDB61}" name="Column11508" dataDxfId="6247"/>
    <tableColumn id="11525" xr3:uid="{6240CBEA-CB43-44C3-BC07-36C986B4CD51}" name="Column11509" dataDxfId="6246"/>
    <tableColumn id="11526" xr3:uid="{B1C78CF3-6450-4370-89E7-A569023DC56C}" name="Column11510" dataDxfId="6245"/>
    <tableColumn id="11527" xr3:uid="{52E98720-7851-477C-B493-36FF522A85EB}" name="Column11511" dataDxfId="6244"/>
    <tableColumn id="11528" xr3:uid="{671264DE-8F50-4FB6-9355-34677E92EA00}" name="Column11512" dataDxfId="6243"/>
    <tableColumn id="11529" xr3:uid="{CD3A55E8-8819-4F21-B520-1767A5872E38}" name="Column11513" dataDxfId="6242"/>
    <tableColumn id="11530" xr3:uid="{48AE208A-B36E-4C81-87EC-769B9EE93156}" name="Column11514" dataDxfId="6241"/>
    <tableColumn id="11531" xr3:uid="{F695D1EE-BD7C-4744-BE57-5BC8A5C73426}" name="Column11515" dataDxfId="6240"/>
    <tableColumn id="11532" xr3:uid="{BCD98A8E-AFDC-4C62-A7CA-AB8848E35825}" name="Column11516" dataDxfId="6239"/>
    <tableColumn id="11533" xr3:uid="{D2134FD2-6D38-4097-8475-D36E0658469D}" name="Column11517" dataDxfId="6238"/>
    <tableColumn id="11534" xr3:uid="{83EABACF-19EC-467D-8C81-99561521B46B}" name="Column11518" dataDxfId="6237"/>
    <tableColumn id="11535" xr3:uid="{171D75C0-056E-4F5E-B480-728C38D4432C}" name="Column11519" dataDxfId="6236"/>
    <tableColumn id="11536" xr3:uid="{9EB0FD93-F626-4099-B02E-78C51BFBFA7F}" name="Column11520" dataDxfId="6235"/>
    <tableColumn id="11537" xr3:uid="{14BABBF3-F42E-4892-A976-BC97EE676188}" name="Column11521" dataDxfId="6234"/>
    <tableColumn id="11538" xr3:uid="{FBD82941-0A64-4339-B19E-49139751923C}" name="Column11522" dataDxfId="6233"/>
    <tableColumn id="11539" xr3:uid="{12F5F3F0-E444-46F9-B330-20870DC63F58}" name="Column11523" dataDxfId="6232"/>
    <tableColumn id="11540" xr3:uid="{B5C1FD80-D961-47AE-8863-50CA1C6D9A54}" name="Column11524" dataDxfId="6231"/>
    <tableColumn id="11541" xr3:uid="{2A9B4056-55B2-4113-BD93-B81273F8A0F7}" name="Column11525" dataDxfId="6230"/>
    <tableColumn id="11542" xr3:uid="{D62ABAB5-D9F8-4EDA-B411-563E45C7ED7B}" name="Column11526" dataDxfId="6229"/>
    <tableColumn id="11543" xr3:uid="{488F2937-ACF5-4BD4-BC77-DBE004DA4670}" name="Column11527" dataDxfId="6228"/>
    <tableColumn id="11544" xr3:uid="{F92B2CCD-7987-493A-94DB-705E5E281EEA}" name="Column11528" dataDxfId="6227"/>
    <tableColumn id="11545" xr3:uid="{88AA9664-8739-4710-BB78-A7B3B52D7A5A}" name="Column11529" dataDxfId="6226"/>
    <tableColumn id="11546" xr3:uid="{ECC425F6-B8AE-4244-AAAA-4243A137E34A}" name="Column11530" dataDxfId="6225"/>
    <tableColumn id="11547" xr3:uid="{597561C7-B904-42C0-8EEB-B3B1CDBFB8EA}" name="Column11531" dataDxfId="6224"/>
    <tableColumn id="11548" xr3:uid="{51F3C246-8C46-4E74-B1F4-C7ACEB8FEBFE}" name="Column11532" dataDxfId="6223"/>
    <tableColumn id="11549" xr3:uid="{560E4107-1663-4E15-957E-EB93DDC2FA23}" name="Column11533" dataDxfId="6222"/>
    <tableColumn id="11550" xr3:uid="{9B348F1A-399A-40FA-9CF4-76C11A46B377}" name="Column11534" dataDxfId="6221"/>
    <tableColumn id="11551" xr3:uid="{C9E6AC1C-389F-448B-A10A-A2EEC6761C82}" name="Column11535" dataDxfId="6220"/>
    <tableColumn id="11552" xr3:uid="{7215F67F-488E-4EC3-9F32-81977A87A358}" name="Column11536" dataDxfId="6219"/>
    <tableColumn id="11553" xr3:uid="{D620310C-DD9E-4C65-9F30-60FB07351BAC}" name="Column11537" dataDxfId="6218"/>
    <tableColumn id="11554" xr3:uid="{FB89C71E-2014-4DB7-9384-0E596367672B}" name="Column11538" dataDxfId="6217"/>
    <tableColumn id="11555" xr3:uid="{1FA32AD3-2074-4FE0-A2BC-A3CC4C06C48A}" name="Column11539" dataDxfId="6216"/>
    <tableColumn id="11556" xr3:uid="{BED7FFCA-1FC3-4AFB-9E8E-6EEC902A9A8F}" name="Column11540" dataDxfId="6215"/>
    <tableColumn id="11557" xr3:uid="{8CF731B7-4BA7-432F-83C9-DAA4B4B40054}" name="Column11541" dataDxfId="6214"/>
    <tableColumn id="11558" xr3:uid="{DE2CCB81-4263-4FAA-9C6C-504C691878F5}" name="Column11542" dataDxfId="6213"/>
    <tableColumn id="11559" xr3:uid="{316D28B7-F2FC-4C87-8B95-91A41B46F051}" name="Column11543" dataDxfId="6212"/>
    <tableColumn id="11560" xr3:uid="{B90BD442-9763-4DE7-83DB-20B850A11884}" name="Column11544" dataDxfId="6211"/>
    <tableColumn id="11561" xr3:uid="{A88B59F4-0BCB-4284-BF41-DDBA6649CB22}" name="Column11545" dataDxfId="6210"/>
    <tableColumn id="11562" xr3:uid="{D7927F42-CF89-42B8-9325-5D077946CF04}" name="Column11546" dataDxfId="6209"/>
    <tableColumn id="11563" xr3:uid="{D6BF5742-6C55-4114-A3D4-AE94FBD9F90B}" name="Column11547" dataDxfId="6208"/>
    <tableColumn id="11564" xr3:uid="{3B1AED4C-3AE0-4EF0-927A-DE9921B7C756}" name="Column11548" dataDxfId="6207"/>
    <tableColumn id="11565" xr3:uid="{6C4C941D-7BF3-4069-AD70-ADB9413C957D}" name="Column11549" dataDxfId="6206"/>
    <tableColumn id="11566" xr3:uid="{D67FABEE-002F-4E16-B43D-2CD034D01357}" name="Column11550" dataDxfId="6205"/>
    <tableColumn id="11567" xr3:uid="{25EAFB81-8BE6-4E5E-A8A7-7CAB56CEBDA3}" name="Column11551" dataDxfId="6204"/>
    <tableColumn id="11568" xr3:uid="{F0CF2A94-1825-4C6D-8052-D0C6E5867210}" name="Column11552" dataDxfId="6203"/>
    <tableColumn id="11569" xr3:uid="{F2DB6B2E-48D5-4B34-82CB-9F1F80396BCC}" name="Column11553" dataDxfId="6202"/>
    <tableColumn id="11570" xr3:uid="{44E38574-5670-4320-ACE9-DACB5F69DFE8}" name="Column11554" dataDxfId="6201"/>
    <tableColumn id="11571" xr3:uid="{53EB581D-33EB-4D34-8CE7-F49D4F942837}" name="Column11555" dataDxfId="6200"/>
    <tableColumn id="11572" xr3:uid="{A144BD3A-C15F-4B8A-91DF-E92DFAD22655}" name="Column11556" dataDxfId="6199"/>
    <tableColumn id="11573" xr3:uid="{269C8EA8-32F2-4131-87C3-0A6DE2F7D931}" name="Column11557" dataDxfId="6198"/>
    <tableColumn id="11574" xr3:uid="{A3B91F72-0441-42E8-924B-73C9CA75533F}" name="Column11558" dataDxfId="6197"/>
    <tableColumn id="11575" xr3:uid="{A3AB0D74-6D82-4F43-86CA-B69C44BD9317}" name="Column11559" dataDxfId="6196"/>
    <tableColumn id="11576" xr3:uid="{AED553CA-2CBF-4C49-939A-8FA2CE3869FA}" name="Column11560" dataDxfId="6195"/>
    <tableColumn id="11577" xr3:uid="{9EC879E4-6FC6-4AD4-BEB4-1E9E738C0DD4}" name="Column11561" dataDxfId="6194"/>
    <tableColumn id="11578" xr3:uid="{A99CB98F-4C05-4A5D-9BD0-3410203322A3}" name="Column11562" dataDxfId="6193"/>
    <tableColumn id="11579" xr3:uid="{DEC5BB84-3288-432A-B707-C11D62E0EDE4}" name="Column11563" dataDxfId="6192"/>
    <tableColumn id="11580" xr3:uid="{04B681BD-8F40-49E0-8470-A42AE9B969DB}" name="Column11564" dataDxfId="6191"/>
    <tableColumn id="11581" xr3:uid="{ECDA756C-4382-42B6-AB46-B9EF90645758}" name="Column11565" dataDxfId="6190"/>
    <tableColumn id="11582" xr3:uid="{C9C1A85D-9379-49FF-86E8-0C85A8D2D6F2}" name="Column11566" dataDxfId="6189"/>
    <tableColumn id="11583" xr3:uid="{CD85BAA7-900E-422D-B821-3795094EA75B}" name="Column11567" dataDxfId="6188"/>
    <tableColumn id="11584" xr3:uid="{15070716-BD9A-44EE-B1A7-5DA99129802F}" name="Column11568" dataDxfId="6187"/>
    <tableColumn id="11585" xr3:uid="{7EE53B04-D2E1-43D6-B86B-CEE6C3B9558F}" name="Column11569" dataDxfId="6186"/>
    <tableColumn id="11586" xr3:uid="{53D4E57E-1A23-4DC5-A632-1A81A305ED5E}" name="Column11570" dataDxfId="6185"/>
    <tableColumn id="11587" xr3:uid="{A630911A-3B3A-45EE-B331-FADC72EC87B4}" name="Column11571" dataDxfId="6184"/>
    <tableColumn id="11588" xr3:uid="{BF87AB13-0FD1-4661-A507-04431FE61181}" name="Column11572" dataDxfId="6183"/>
    <tableColumn id="11589" xr3:uid="{0E3AC803-B027-417B-BC64-806F882ECF06}" name="Column11573" dataDxfId="6182"/>
    <tableColumn id="11590" xr3:uid="{18202035-1E5E-4544-99B5-64B8191EDAB8}" name="Column11574" dataDxfId="6181"/>
    <tableColumn id="11591" xr3:uid="{421063D3-5075-42F7-A844-7D99864E3D31}" name="Column11575" dataDxfId="6180"/>
    <tableColumn id="11592" xr3:uid="{28346502-B02B-4D05-85AF-88AF294BEC1C}" name="Column11576" dataDxfId="6179"/>
    <tableColumn id="11593" xr3:uid="{145BAE7B-E38A-4D0C-B33A-39E0D2BE695D}" name="Column11577" dataDxfId="6178"/>
    <tableColumn id="11594" xr3:uid="{3740BE64-EE86-49F6-BC60-1B44536E4C43}" name="Column11578" dataDxfId="6177"/>
    <tableColumn id="11595" xr3:uid="{16D829C2-85BC-44D7-8D7A-41147C7CABC3}" name="Column11579" dataDxfId="6176"/>
    <tableColumn id="11596" xr3:uid="{591A60EC-B723-4B54-A33A-A0C478803DBF}" name="Column11580" dataDxfId="6175"/>
    <tableColumn id="11597" xr3:uid="{460A5DAD-716A-49D4-83B4-C7166F1AB076}" name="Column11581" dataDxfId="6174"/>
    <tableColumn id="11598" xr3:uid="{DEE01690-584D-4A4E-9DEE-5392AC5FB391}" name="Column11582" dataDxfId="6173"/>
    <tableColumn id="11599" xr3:uid="{B5D5489B-1210-4BBD-8B48-C041ED788CBB}" name="Column11583" dataDxfId="6172"/>
    <tableColumn id="11600" xr3:uid="{17713BAB-7CF5-4236-A7E0-588360D5703A}" name="Column11584" dataDxfId="6171"/>
    <tableColumn id="11601" xr3:uid="{B332AC3C-190E-4DFB-95C1-C4288CA19C9E}" name="Column11585" dataDxfId="6170"/>
    <tableColumn id="11602" xr3:uid="{196E3797-76F6-44FC-9889-2188347CCC9F}" name="Column11586" dataDxfId="6169"/>
    <tableColumn id="11603" xr3:uid="{40D168BA-1629-4F60-B5DF-D363B4FFBBFE}" name="Column11587" dataDxfId="6168"/>
    <tableColumn id="11604" xr3:uid="{6B154E90-D085-4188-985C-4ED9536AC681}" name="Column11588" dataDxfId="6167"/>
    <tableColumn id="11605" xr3:uid="{7E74F8B2-1B13-4315-857B-1372E56B92B7}" name="Column11589" dataDxfId="6166"/>
    <tableColumn id="11606" xr3:uid="{B63318D1-FED6-49B9-B520-83B1ADF86BD4}" name="Column11590" dataDxfId="6165"/>
    <tableColumn id="11607" xr3:uid="{950BB2CB-CD8E-438D-B5F5-733892E3A2A0}" name="Column11591" dataDxfId="6164"/>
    <tableColumn id="11608" xr3:uid="{92BC643A-2F21-4A97-8FD1-E157BFBA5ABB}" name="Column11592" dataDxfId="6163"/>
    <tableColumn id="11609" xr3:uid="{16D66065-D286-4FDE-A7D1-A6837C880ADB}" name="Column11593" dataDxfId="6162"/>
    <tableColumn id="11610" xr3:uid="{EB7CEDB5-FE17-4F1F-8AC3-25DE9D6B3C36}" name="Column11594" dataDxfId="6161"/>
    <tableColumn id="11611" xr3:uid="{1985BDFA-4D7C-475F-B5C4-BEE774E77332}" name="Column11595" dataDxfId="6160"/>
    <tableColumn id="11612" xr3:uid="{1A1CE18C-8898-4B0E-AE9E-08E7735215D8}" name="Column11596" dataDxfId="6159"/>
    <tableColumn id="11613" xr3:uid="{594CA952-811C-4ED0-93E9-3F0063198943}" name="Column11597" dataDxfId="6158"/>
    <tableColumn id="11614" xr3:uid="{3A3B4BAE-77A7-442A-84BE-B6D03BA1FB13}" name="Column11598" dataDxfId="6157"/>
    <tableColumn id="11615" xr3:uid="{347F94A7-5B5A-4B6D-8A15-DB43DC77ECB4}" name="Column11599" dataDxfId="6156"/>
    <tableColumn id="11616" xr3:uid="{E2E44C7A-1D31-4C78-94AD-7C0F33632551}" name="Column11600" dataDxfId="6155"/>
    <tableColumn id="11617" xr3:uid="{B364348A-6CDF-4CFC-AFCA-745AF5A240DD}" name="Column11601" dataDxfId="6154"/>
    <tableColumn id="11618" xr3:uid="{5ED2AF51-4C5C-4215-B58D-02414B1F3419}" name="Column11602" dataDxfId="6153"/>
    <tableColumn id="11619" xr3:uid="{9C6B4F16-BF9D-49E2-87C6-E4991654E2A0}" name="Column11603" dataDxfId="6152"/>
    <tableColumn id="11620" xr3:uid="{0155060C-9829-4E97-BA17-8EEFA4C1E60B}" name="Column11604" dataDxfId="6151"/>
    <tableColumn id="11621" xr3:uid="{53A548F4-784A-45B5-A91C-66B1B8FD8BB1}" name="Column11605" dataDxfId="6150"/>
    <tableColumn id="11622" xr3:uid="{A86A0067-8E74-42A8-9F9E-36FCB2A087CD}" name="Column11606" dataDxfId="6149"/>
    <tableColumn id="11623" xr3:uid="{ACD168E4-84AD-43CE-9BD1-DE016BCAA941}" name="Column11607" dataDxfId="6148"/>
    <tableColumn id="11624" xr3:uid="{3D2B33F4-A3CD-44E5-AF8F-91863C115E72}" name="Column11608" dataDxfId="6147"/>
    <tableColumn id="11625" xr3:uid="{AB0AA2A5-657F-4759-9006-C96EADF68A97}" name="Column11609" dataDxfId="6146"/>
    <tableColumn id="11626" xr3:uid="{57D9B962-7E32-4351-8A10-0858ABAA9F94}" name="Column11610" dataDxfId="6145"/>
    <tableColumn id="11627" xr3:uid="{9D33A0BA-D076-4071-A5FF-1EC47D067F5E}" name="Column11611" dataDxfId="6144"/>
    <tableColumn id="11628" xr3:uid="{AB141602-F8DE-4FE2-8E8E-C5004BFBFD1A}" name="Column11612" dataDxfId="6143"/>
    <tableColumn id="11629" xr3:uid="{CE07BB10-93B4-468F-A6CE-83471C5D09BF}" name="Column11613" dataDxfId="6142"/>
    <tableColumn id="11630" xr3:uid="{F054F3CD-9BE6-4BB3-9693-27910933171F}" name="Column11614" dataDxfId="6141"/>
    <tableColumn id="11631" xr3:uid="{8257BC7A-88D1-45EC-81E8-01AB6D08B3F4}" name="Column11615" dataDxfId="6140"/>
    <tableColumn id="11632" xr3:uid="{75C91930-CA93-437F-B2D3-92DF094825B0}" name="Column11616" dataDxfId="6139"/>
    <tableColumn id="11633" xr3:uid="{562F35DF-7F33-4FEF-B647-1725793389D7}" name="Column11617" dataDxfId="6138"/>
    <tableColumn id="11634" xr3:uid="{F9A55565-037C-4A35-B4D9-E8531ED4B1AA}" name="Column11618" dataDxfId="6137"/>
    <tableColumn id="11635" xr3:uid="{68B7FD8A-63CE-4EBA-A1B9-44FBEE504B02}" name="Column11619" dataDxfId="6136"/>
    <tableColumn id="11636" xr3:uid="{6EC6FE8D-4387-4F97-8214-C1D77367B372}" name="Column11620" dataDxfId="6135"/>
    <tableColumn id="11637" xr3:uid="{5F5F7B3F-9837-465B-8322-582CF83F6266}" name="Column11621" dataDxfId="6134"/>
    <tableColumn id="11638" xr3:uid="{D387CD78-66CE-4058-8023-F83DE557F357}" name="Column11622" dataDxfId="6133"/>
    <tableColumn id="11639" xr3:uid="{900F7C86-71AE-4043-AE08-6D925D372318}" name="Column11623" dataDxfId="6132"/>
    <tableColumn id="11640" xr3:uid="{B247CFAB-907D-4CC9-BF59-2C2CB669E05C}" name="Column11624" dataDxfId="6131"/>
    <tableColumn id="11641" xr3:uid="{8C626430-0BED-4A4F-A1F0-3EA178D2C368}" name="Column11625" dataDxfId="6130"/>
    <tableColumn id="11642" xr3:uid="{0071A5A9-3EC3-407D-8F3E-955B3281C952}" name="Column11626" dataDxfId="6129"/>
    <tableColumn id="11643" xr3:uid="{1C4FE4B0-7491-4485-9FA0-F824805235A1}" name="Column11627" dataDxfId="6128"/>
    <tableColumn id="11644" xr3:uid="{5EE9A2A7-4030-4788-B8C3-8CD08F703438}" name="Column11628" dataDxfId="6127"/>
    <tableColumn id="11645" xr3:uid="{5ECD1B31-2D90-4EC1-B2B8-E2861A1EF691}" name="Column11629" dataDxfId="6126"/>
    <tableColumn id="11646" xr3:uid="{BE158881-B5CC-4041-A5FF-5ECA92B6D843}" name="Column11630" dataDxfId="6125"/>
    <tableColumn id="11647" xr3:uid="{E9F9C02F-2650-43C8-B5DC-B7258E4474CC}" name="Column11631" dataDxfId="6124"/>
    <tableColumn id="11648" xr3:uid="{43800849-956C-40F4-80CB-2DA3993CA549}" name="Column11632" dataDxfId="6123"/>
    <tableColumn id="11649" xr3:uid="{679B252C-8A69-4DDB-826C-F7E986C4B24D}" name="Column11633" dataDxfId="6122"/>
    <tableColumn id="11650" xr3:uid="{012A18FC-C91A-4A3F-AF7E-7AC29CBBC770}" name="Column11634" dataDxfId="6121"/>
    <tableColumn id="11651" xr3:uid="{E023DCA4-92FE-42F0-BD98-47FC32D60C3B}" name="Column11635" dataDxfId="6120"/>
    <tableColumn id="11652" xr3:uid="{3B96A8B8-C51D-430B-9C71-3F7027F10D13}" name="Column11636" dataDxfId="6119"/>
    <tableColumn id="11653" xr3:uid="{3D2D8CB9-F21C-4D88-AA33-46A3132A62DA}" name="Column11637" dataDxfId="6118"/>
    <tableColumn id="11654" xr3:uid="{FCF6AB33-FB21-4E9D-9176-E098A4754440}" name="Column11638" dataDxfId="6117"/>
    <tableColumn id="11655" xr3:uid="{310144D4-F9CC-4A4D-BB5E-2DC368A32E6F}" name="Column11639" dataDxfId="6116"/>
    <tableColumn id="11656" xr3:uid="{764729C5-45F0-4F44-8287-CF73AC76C529}" name="Column11640" dataDxfId="6115"/>
    <tableColumn id="11657" xr3:uid="{AD7ABD5E-36F2-48CB-A6F0-781BD1B155DD}" name="Column11641" dataDxfId="6114"/>
    <tableColumn id="11658" xr3:uid="{2694A2F1-8DC0-46BD-8762-5A2592296918}" name="Column11642" dataDxfId="6113"/>
    <tableColumn id="11659" xr3:uid="{8EB2BD85-E816-4787-B0A1-927BAC471856}" name="Column11643" dataDxfId="6112"/>
    <tableColumn id="11660" xr3:uid="{60A90CC5-392D-4EC6-909A-08359EB8C36E}" name="Column11644" dataDxfId="6111"/>
    <tableColumn id="11661" xr3:uid="{2FACD1F7-B2D2-4B53-B6EA-CC3E12405660}" name="Column11645" dataDxfId="6110"/>
    <tableColumn id="11662" xr3:uid="{973F0A31-0874-4048-8AE3-9CD88B05F1D2}" name="Column11646" dataDxfId="6109"/>
    <tableColumn id="11663" xr3:uid="{8E15CC5F-3AC3-4579-997A-FCF49D4BE0C7}" name="Column11647" dataDxfId="6108"/>
    <tableColumn id="11664" xr3:uid="{01C2276F-0B67-48EB-9948-5A07F7D915DE}" name="Column11648" dataDxfId="6107"/>
    <tableColumn id="11665" xr3:uid="{D1D525CC-0BB8-42FC-8979-FC738F4CC05B}" name="Column11649" dataDxfId="6106"/>
    <tableColumn id="11666" xr3:uid="{82FE13A4-0F1E-4241-A201-39472051BC87}" name="Column11650" dataDxfId="6105"/>
    <tableColumn id="11667" xr3:uid="{8A288084-D250-406D-B26E-D54445FCB77E}" name="Column11651" dataDxfId="6104"/>
    <tableColumn id="11668" xr3:uid="{486741DC-FE67-47DD-9D27-65AB6D3C1303}" name="Column11652" dataDxfId="6103"/>
    <tableColumn id="11669" xr3:uid="{740423BE-4098-4943-91F6-3AE52EB6EC57}" name="Column11653" dataDxfId="6102"/>
    <tableColumn id="11670" xr3:uid="{1DFE251D-A013-4FFD-838E-BE35F631E085}" name="Column11654" dataDxfId="6101"/>
    <tableColumn id="11671" xr3:uid="{E234D56D-C719-4A09-84D1-9D634C452739}" name="Column11655" dataDxfId="6100"/>
    <tableColumn id="11672" xr3:uid="{9F1D5AEC-F322-4B9E-B4A0-AEA600477178}" name="Column11656" dataDxfId="6099"/>
    <tableColumn id="11673" xr3:uid="{1AA9A515-2F1C-42DB-A599-E0AD27DD2DC8}" name="Column11657" dataDxfId="6098"/>
    <tableColumn id="11674" xr3:uid="{0A6707E5-F5F7-4875-93B0-D1520F230B1F}" name="Column11658" dataDxfId="6097"/>
    <tableColumn id="11675" xr3:uid="{5028BB95-0064-4BEA-88A1-7B5035939544}" name="Column11659" dataDxfId="6096"/>
    <tableColumn id="11676" xr3:uid="{EBF25BD8-8939-4C82-BF0C-2F2F66445AA3}" name="Column11660" dataDxfId="6095"/>
    <tableColumn id="11677" xr3:uid="{F6097BC5-54C3-474D-B3C7-9226CE64CAB3}" name="Column11661" dataDxfId="6094"/>
    <tableColumn id="11678" xr3:uid="{08EB6373-942C-4A55-94D2-B918674D482D}" name="Column11662" dataDxfId="6093"/>
    <tableColumn id="11679" xr3:uid="{2674E787-C9E5-419D-9CEF-85C8339AFB38}" name="Column11663" dataDxfId="6092"/>
    <tableColumn id="11680" xr3:uid="{92D6C653-C0EC-4151-8205-58480280732E}" name="Column11664" dataDxfId="6091"/>
    <tableColumn id="11681" xr3:uid="{C0D59676-FA39-45DA-BF07-2797C690D5EE}" name="Column11665" dataDxfId="6090"/>
    <tableColumn id="11682" xr3:uid="{3E69518B-B81A-4CBB-A660-FECCE277FE29}" name="Column11666" dataDxfId="6089"/>
    <tableColumn id="11683" xr3:uid="{734E833F-9BE6-4BA3-BB71-E657C18369F0}" name="Column11667" dataDxfId="6088"/>
    <tableColumn id="11684" xr3:uid="{036E237E-D4E3-4E4B-8CAB-A05201DC5686}" name="Column11668" dataDxfId="6087"/>
    <tableColumn id="11685" xr3:uid="{BA7B2B76-71FA-477C-9C80-2FB4B8776F13}" name="Column11669" dataDxfId="6086"/>
    <tableColumn id="11686" xr3:uid="{77683124-F006-4EB4-8FBB-9D44144B1616}" name="Column11670" dataDxfId="6085"/>
    <tableColumn id="11687" xr3:uid="{0C512DBB-8E43-484E-9C46-5A0952BD6BE7}" name="Column11671" dataDxfId="6084"/>
    <tableColumn id="11688" xr3:uid="{9943849E-F847-41D4-BD33-A93062CF2488}" name="Column11672" dataDxfId="6083"/>
    <tableColumn id="11689" xr3:uid="{8F215C0F-EFDE-4E56-8FF1-15D76CEF4825}" name="Column11673" dataDxfId="6082"/>
    <tableColumn id="11690" xr3:uid="{40869EEB-9B24-4633-9A75-07A67E3A08D5}" name="Column11674" dataDxfId="6081"/>
    <tableColumn id="11691" xr3:uid="{779EF3EC-1203-47E7-88FD-7E0EA2C8C6F3}" name="Column11675" dataDxfId="6080"/>
    <tableColumn id="11692" xr3:uid="{4FF8AF80-8042-4D94-9F46-87E7157FF23C}" name="Column11676" dataDxfId="6079"/>
    <tableColumn id="11693" xr3:uid="{0B03EF32-42EE-4FB4-B6F4-D489E4B0021D}" name="Column11677" dataDxfId="6078"/>
    <tableColumn id="11694" xr3:uid="{4EAF33F0-A9BC-434D-B01C-9F2B53C55282}" name="Column11678" dataDxfId="6077"/>
    <tableColumn id="11695" xr3:uid="{CD975A97-D5F6-4271-9664-62F172CD49FB}" name="Column11679" dataDxfId="6076"/>
    <tableColumn id="11696" xr3:uid="{E7C973E7-CB14-49C9-8BB2-44B73A972701}" name="Column11680" dataDxfId="6075"/>
    <tableColumn id="11697" xr3:uid="{D1E2CB22-004D-40B9-BEA4-01764144F838}" name="Column11681" dataDxfId="6074"/>
    <tableColumn id="11698" xr3:uid="{D93198BA-E3BD-47C1-81B3-17DC0DDFBB18}" name="Column11682" dataDxfId="6073"/>
    <tableColumn id="11699" xr3:uid="{5F7F8F0B-7FC9-4453-AC50-A3171E2E55B9}" name="Column11683" dataDxfId="6072"/>
    <tableColumn id="11700" xr3:uid="{848F9B11-1D81-4E6C-8F9A-7BF976FD267D}" name="Column11684" dataDxfId="6071"/>
    <tableColumn id="11701" xr3:uid="{B243CC31-80D4-4302-9A6F-8BBEE855A352}" name="Column11685" dataDxfId="6070"/>
    <tableColumn id="11702" xr3:uid="{6E905961-3F4B-4B0E-A5F0-2DFE6094B7A0}" name="Column11686" dataDxfId="6069"/>
    <tableColumn id="11703" xr3:uid="{E1676DB9-9219-45BF-988B-122CE6965F9C}" name="Column11687" dataDxfId="6068"/>
    <tableColumn id="11704" xr3:uid="{E57332EC-06E9-450F-BDF6-A514227C562C}" name="Column11688" dataDxfId="6067"/>
    <tableColumn id="11705" xr3:uid="{9FCAA2E4-516D-40B3-8916-A948411615C5}" name="Column11689" dataDxfId="6066"/>
    <tableColumn id="11706" xr3:uid="{C94754EB-D611-44DF-8DEC-62BA2CBFCDAC}" name="Column11690" dataDxfId="6065"/>
    <tableColumn id="11707" xr3:uid="{1AB0698E-86E5-4172-9E2A-C6CB834E8897}" name="Column11691" dataDxfId="6064"/>
    <tableColumn id="11708" xr3:uid="{1A64477C-3464-4C1C-A1D6-0DBB5C137560}" name="Column11692" dataDxfId="6063"/>
    <tableColumn id="11709" xr3:uid="{1DFE99E6-40F7-45D0-8808-31F94B5CE0E3}" name="Column11693" dataDxfId="6062"/>
    <tableColumn id="11710" xr3:uid="{AEA23FD6-35D6-497E-8720-BBCAF7FB8E98}" name="Column11694" dataDxfId="6061"/>
    <tableColumn id="11711" xr3:uid="{0794F56C-B8A8-4D9F-9298-3545C5749B19}" name="Column11695" dataDxfId="6060"/>
    <tableColumn id="11712" xr3:uid="{A725C2CA-6A2C-4629-B959-2C2D64C275B3}" name="Column11696" dataDxfId="6059"/>
    <tableColumn id="11713" xr3:uid="{79102B2D-5393-4671-9233-39FE530F275E}" name="Column11697" dataDxfId="6058"/>
    <tableColumn id="11714" xr3:uid="{AAF4B1E5-B62B-4EF5-8D59-B3A349965596}" name="Column11698" dataDxfId="6057"/>
    <tableColumn id="11715" xr3:uid="{8B438662-2797-4F4C-9BCE-805324444B98}" name="Column11699" dataDxfId="6056"/>
    <tableColumn id="11716" xr3:uid="{B721ABDB-BEB5-4354-B5D8-4027A65DDBCF}" name="Column11700" dataDxfId="6055"/>
    <tableColumn id="11717" xr3:uid="{35B34362-074E-4A8A-BAA5-B5C9C68B5109}" name="Column11701" dataDxfId="6054"/>
    <tableColumn id="11718" xr3:uid="{93655790-BBC7-451B-860E-7CE9DBEFE223}" name="Column11702" dataDxfId="6053"/>
    <tableColumn id="11719" xr3:uid="{553EF8D8-9FDA-4629-BFB0-5B4D5CD1907F}" name="Column11703" dataDxfId="6052"/>
    <tableColumn id="11720" xr3:uid="{9EEBFF33-1FB2-4D42-B1FD-804D2CE4FAD9}" name="Column11704" dataDxfId="6051"/>
    <tableColumn id="11721" xr3:uid="{ED865322-BAC0-48E3-8C00-2A3654B9C304}" name="Column11705" dataDxfId="6050"/>
    <tableColumn id="11722" xr3:uid="{046CD8D5-6CBD-441C-B954-71E2BA8D58AC}" name="Column11706" dataDxfId="6049"/>
    <tableColumn id="11723" xr3:uid="{AD205FEE-789C-4ABC-B628-E8F0B728F879}" name="Column11707" dataDxfId="6048"/>
    <tableColumn id="11724" xr3:uid="{342E6E84-219F-48C5-8377-D5EDC1F7BFFA}" name="Column11708" dataDxfId="6047"/>
    <tableColumn id="11725" xr3:uid="{ABDF72A5-83ED-4818-A199-B085E3FD3CC6}" name="Column11709" dataDxfId="6046"/>
    <tableColumn id="11726" xr3:uid="{49456776-5A43-4F9B-A5DE-7C8D6F11F7B9}" name="Column11710" dataDxfId="6045"/>
    <tableColumn id="11727" xr3:uid="{A2BEC4D8-4DD4-463F-8DB1-BBF9F75F78F3}" name="Column11711" dataDxfId="6044"/>
    <tableColumn id="11728" xr3:uid="{E19609AC-99E6-454F-9401-C7C4E43D5109}" name="Column11712" dataDxfId="6043"/>
    <tableColumn id="11729" xr3:uid="{F5EA6B7B-0D4D-4051-A319-4E63C6630454}" name="Column11713" dataDxfId="6042"/>
    <tableColumn id="11730" xr3:uid="{6874EF31-F3D9-4973-B5D0-A3A8264BFAE0}" name="Column11714" dataDxfId="6041"/>
    <tableColumn id="11731" xr3:uid="{009CB7D2-C2E4-4036-911A-0FE1BE6919CB}" name="Column11715" dataDxfId="6040"/>
    <tableColumn id="11732" xr3:uid="{5F41965C-846A-4BEF-9CDB-00E22EFF2313}" name="Column11716" dataDxfId="6039"/>
    <tableColumn id="11733" xr3:uid="{3F360C8E-25F6-4768-BB7D-D8BE99E4DD28}" name="Column11717" dataDxfId="6038"/>
    <tableColumn id="11734" xr3:uid="{B8BBBB8D-D3C7-4C8C-9018-9814BDC07D43}" name="Column11718" dataDxfId="6037"/>
    <tableColumn id="11735" xr3:uid="{A4F31730-6F70-4CCE-8419-9BB704F0B368}" name="Column11719" dataDxfId="6036"/>
    <tableColumn id="11736" xr3:uid="{D90FF76F-1FF9-4FE2-9913-98B2E6C3FDED}" name="Column11720" dataDxfId="6035"/>
    <tableColumn id="11737" xr3:uid="{EC5336EA-4F33-4EE7-BF6A-A15A4E2343FE}" name="Column11721" dataDxfId="6034"/>
    <tableColumn id="11738" xr3:uid="{F959F35B-6E5E-45AF-B476-297B38CE9F6E}" name="Column11722" dataDxfId="6033"/>
    <tableColumn id="11739" xr3:uid="{10772740-9066-4473-ADD4-01632EDE5724}" name="Column11723" dataDxfId="6032"/>
    <tableColumn id="11740" xr3:uid="{5B190934-B2B9-48C5-BCE8-43E3C04D3534}" name="Column11724" dataDxfId="6031"/>
    <tableColumn id="11741" xr3:uid="{B8FDECE3-2EB5-42F1-9735-F32A18F2561B}" name="Column11725" dataDxfId="6030"/>
    <tableColumn id="11742" xr3:uid="{4FB2D0A2-865A-4908-BF0D-7E64A3706571}" name="Column11726" dataDxfId="6029"/>
    <tableColumn id="11743" xr3:uid="{DEBD99A8-7608-49F9-9C98-24CC0935ED94}" name="Column11727" dataDxfId="6028"/>
    <tableColumn id="11744" xr3:uid="{563A4FFC-1F38-4BF8-8912-79EB3FDEB616}" name="Column11728" dataDxfId="6027"/>
    <tableColumn id="11745" xr3:uid="{D803A22B-0043-4466-9FB6-3C507C27C97E}" name="Column11729" dataDxfId="6026"/>
    <tableColumn id="11746" xr3:uid="{E6C0D546-F66D-4B4B-AF9A-35948B55A5D0}" name="Column11730" dataDxfId="6025"/>
    <tableColumn id="11747" xr3:uid="{A8772BF6-BB25-4346-AD2D-A7ED22865A26}" name="Column11731" dataDxfId="6024"/>
    <tableColumn id="11748" xr3:uid="{769AAE27-253B-4441-80D9-B72C77DBF269}" name="Column11732" dataDxfId="6023"/>
    <tableColumn id="11749" xr3:uid="{68D1FAC5-C742-4987-9C44-03BA7E4B0C47}" name="Column11733" dataDxfId="6022"/>
    <tableColumn id="11750" xr3:uid="{12E2830A-EECB-4EE8-89C7-54CFE99AB3B4}" name="Column11734" dataDxfId="6021"/>
    <tableColumn id="11751" xr3:uid="{D206E7ED-5775-4085-953D-7C04D198843D}" name="Column11735" dataDxfId="6020"/>
    <tableColumn id="11752" xr3:uid="{966476A5-DFBA-4BB2-823A-A00B91E2D0AE}" name="Column11736" dataDxfId="6019"/>
    <tableColumn id="11753" xr3:uid="{6A5CDD60-5737-485B-99F4-B341619E6BF8}" name="Column11737" dataDxfId="6018"/>
    <tableColumn id="11754" xr3:uid="{6F3D2347-7178-4D5B-A816-F4897DC2F03D}" name="Column11738" dataDxfId="6017"/>
    <tableColumn id="11755" xr3:uid="{2A6C5733-C471-45DF-9F19-94962333776A}" name="Column11739" dataDxfId="6016"/>
    <tableColumn id="11756" xr3:uid="{07A66BFC-C120-45A5-8691-BDE72501912A}" name="Column11740" dataDxfId="6015"/>
    <tableColumn id="11757" xr3:uid="{32A123FA-124A-495C-83E0-79712C745F2C}" name="Column11741" dataDxfId="6014"/>
    <tableColumn id="11758" xr3:uid="{6C809170-272B-459E-9723-6F35D416D05C}" name="Column11742" dataDxfId="6013"/>
    <tableColumn id="11759" xr3:uid="{889A99BD-2F9A-45A6-A8A6-BB4622C13E94}" name="Column11743" dataDxfId="6012"/>
    <tableColumn id="11760" xr3:uid="{EFCF64D1-DAFF-45C2-9145-AB553217E1E5}" name="Column11744" dataDxfId="6011"/>
    <tableColumn id="11761" xr3:uid="{79A2153E-AD5C-48BD-9202-5AED9578E039}" name="Column11745" dataDxfId="6010"/>
    <tableColumn id="11762" xr3:uid="{CB359DA2-627B-4CEA-B6B2-090857A70462}" name="Column11746" dataDxfId="6009"/>
    <tableColumn id="11763" xr3:uid="{AC5DF7CC-E965-4097-9708-A98A87692B35}" name="Column11747" dataDxfId="6008"/>
    <tableColumn id="11764" xr3:uid="{36A3C791-BFE3-4E1F-9D11-3442862910E7}" name="Column11748" dataDxfId="6007"/>
    <tableColumn id="11765" xr3:uid="{A28B7949-0A50-4C37-9CB0-FCAC4B081F58}" name="Column11749" dataDxfId="6006"/>
    <tableColumn id="11766" xr3:uid="{C5797D47-7324-4F49-B806-EF9AA3C2B918}" name="Column11750" dataDxfId="6005"/>
    <tableColumn id="11767" xr3:uid="{E443FA41-995D-4821-B840-2F40F39EA157}" name="Column11751" dataDxfId="6004"/>
    <tableColumn id="11768" xr3:uid="{F41345D5-663E-46E0-8C58-ED7113F964EA}" name="Column11752" dataDxfId="6003"/>
    <tableColumn id="11769" xr3:uid="{1ADF8A34-BFF2-41E8-8F19-3A6ADE35FF48}" name="Column11753" dataDxfId="6002"/>
    <tableColumn id="11770" xr3:uid="{C92BE696-3980-4DC2-BF5A-B2BCE51F9501}" name="Column11754" dataDxfId="6001"/>
    <tableColumn id="11771" xr3:uid="{463EF522-2621-405A-BA42-33E7D63BD7F0}" name="Column11755" dataDxfId="6000"/>
    <tableColumn id="11772" xr3:uid="{A1B77EDF-558D-47F8-A003-5357156F358B}" name="Column11756" dataDxfId="5999"/>
    <tableColumn id="11773" xr3:uid="{0F2A3E39-A66A-415C-8338-7713E6E1BB39}" name="Column11757" dataDxfId="5998"/>
    <tableColumn id="11774" xr3:uid="{1F399714-E0E5-46B9-AD89-974712C4A60D}" name="Column11758" dataDxfId="5997"/>
    <tableColumn id="11775" xr3:uid="{68D5B53F-4B78-407E-AEFB-F41FC0E3FD90}" name="Column11759" dataDxfId="5996"/>
    <tableColumn id="11776" xr3:uid="{5D926F5A-D945-4DCB-B3DC-5FDD64045C89}" name="Column11760" dataDxfId="5995"/>
    <tableColumn id="11777" xr3:uid="{85331663-DB3D-45FE-9580-39FBC2E52D4A}" name="Column11761" dataDxfId="5994"/>
    <tableColumn id="11778" xr3:uid="{F70D6508-A1E6-4C6A-B367-30A9B9F8353C}" name="Column11762" dataDxfId="5993"/>
    <tableColumn id="11779" xr3:uid="{7A6DA9F2-181A-4758-83D4-77DF2BC657DF}" name="Column11763" dataDxfId="5992"/>
    <tableColumn id="11780" xr3:uid="{5E06C40B-89DF-4664-B6F6-090FC5CA868F}" name="Column11764" dataDxfId="5991"/>
    <tableColumn id="11781" xr3:uid="{AF54DBDA-5C45-4BA0-BFE2-0288C091F1EF}" name="Column11765" dataDxfId="5990"/>
    <tableColumn id="11782" xr3:uid="{48E0C050-0266-4DBA-9CD2-EDBC5DCAE86A}" name="Column11766" dataDxfId="5989"/>
    <tableColumn id="11783" xr3:uid="{20A5923F-F632-4B5A-84A0-95F3ED5C9105}" name="Column11767" dataDxfId="5988"/>
    <tableColumn id="11784" xr3:uid="{854D6B9B-7FF8-4FED-99D9-B11825351548}" name="Column11768" dataDxfId="5987"/>
    <tableColumn id="11785" xr3:uid="{D15F4399-6C8E-4F40-AC1C-913B19B08B22}" name="Column11769" dataDxfId="5986"/>
    <tableColumn id="11786" xr3:uid="{A7B3B130-EDA5-4BA1-9719-26833D0E5C9C}" name="Column11770" dataDxfId="5985"/>
    <tableColumn id="11787" xr3:uid="{71959CDC-6BEA-4B35-918B-13CFDB571CD7}" name="Column11771" dataDxfId="5984"/>
    <tableColumn id="11788" xr3:uid="{73850C9D-3906-4AB6-9652-A4A8E116A04D}" name="Column11772" dataDxfId="5983"/>
    <tableColumn id="11789" xr3:uid="{A5A676B0-8A2A-4A73-A7D2-751A5983279B}" name="Column11773" dataDxfId="5982"/>
    <tableColumn id="11790" xr3:uid="{D8186981-1BB1-4EA4-9B5C-AB99C563D945}" name="Column11774" dataDxfId="5981"/>
    <tableColumn id="11791" xr3:uid="{49224035-13BB-4A0F-B71B-E13A00754AB9}" name="Column11775" dataDxfId="5980"/>
    <tableColumn id="11792" xr3:uid="{B860B70A-4986-4C86-A843-C938CED4171D}" name="Column11776" dataDxfId="5979"/>
    <tableColumn id="11793" xr3:uid="{0F390A6A-B486-4C17-A330-D469F63F3B65}" name="Column11777" dataDxfId="5978"/>
    <tableColumn id="11794" xr3:uid="{76A554AB-A4C9-4D9C-AD1A-C747985EB0B5}" name="Column11778" dataDxfId="5977"/>
    <tableColumn id="11795" xr3:uid="{37513B9D-E18B-4D85-8E69-3E588896B8AF}" name="Column11779" dataDxfId="5976"/>
    <tableColumn id="11796" xr3:uid="{0992EC89-77D0-44FA-8339-82164F76AD3A}" name="Column11780" dataDxfId="5975"/>
    <tableColumn id="11797" xr3:uid="{3979524C-FB0D-4FA8-9A3F-147161B210DA}" name="Column11781" dataDxfId="5974"/>
    <tableColumn id="11798" xr3:uid="{4601C149-0AFF-4873-836C-7447B35AE577}" name="Column11782" dataDxfId="5973"/>
    <tableColumn id="11799" xr3:uid="{4E31F17B-FFB8-4F51-96EC-0B6B1E1EBF34}" name="Column11783" dataDxfId="5972"/>
    <tableColumn id="11800" xr3:uid="{2304D811-8783-4372-8BB2-F076092B9289}" name="Column11784" dataDxfId="5971"/>
    <tableColumn id="11801" xr3:uid="{AB4A024F-3176-407B-BEBD-7868C2535092}" name="Column11785" dataDxfId="5970"/>
    <tableColumn id="11802" xr3:uid="{27C50BA9-82C5-4EE1-BA49-CBE00563BAD0}" name="Column11786" dataDxfId="5969"/>
    <tableColumn id="11803" xr3:uid="{91E58A15-A0A0-43C3-BDD8-0C0D5F796469}" name="Column11787" dataDxfId="5968"/>
    <tableColumn id="11804" xr3:uid="{8F23FE7E-4B4E-40D5-A578-2106B30F6C69}" name="Column11788" dataDxfId="5967"/>
    <tableColumn id="11805" xr3:uid="{740C6FEF-E45E-46CA-8BBA-2F023AD029A0}" name="Column11789" dataDxfId="5966"/>
    <tableColumn id="11806" xr3:uid="{D9107A75-3ACA-471A-845A-6E5A558CDCFF}" name="Column11790" dataDxfId="5965"/>
    <tableColumn id="11807" xr3:uid="{037C7B93-3C4B-41FC-9269-5A6DF8EE24B9}" name="Column11791" dataDxfId="5964"/>
    <tableColumn id="11808" xr3:uid="{6C0D99C1-6F87-46E2-91B8-DBFC834B511B}" name="Column11792" dataDxfId="5963"/>
    <tableColumn id="11809" xr3:uid="{7DF0664F-180A-4B68-BFCF-28F46EF29885}" name="Column11793" dataDxfId="5962"/>
    <tableColumn id="11810" xr3:uid="{00850E4F-B1FB-4E5A-A71E-08A42F0C7348}" name="Column11794" dataDxfId="5961"/>
    <tableColumn id="11811" xr3:uid="{8A3ADCF2-60E8-4D11-864D-3E3F25C35BAD}" name="Column11795" dataDxfId="5960"/>
    <tableColumn id="11812" xr3:uid="{103FE76C-0BF9-406D-9A0E-47CAF48E5559}" name="Column11796" dataDxfId="5959"/>
    <tableColumn id="11813" xr3:uid="{A5F2CCA7-30F2-4223-96A4-400B94EE47F1}" name="Column11797" dataDxfId="5958"/>
    <tableColumn id="11814" xr3:uid="{711A2577-9B8E-4F8D-A8A2-F6A6E3CA186D}" name="Column11798" dataDxfId="5957"/>
    <tableColumn id="11815" xr3:uid="{3972A193-66D7-4EA4-9ADE-3707D7FD1A45}" name="Column11799" dataDxfId="5956"/>
    <tableColumn id="11816" xr3:uid="{D7F03180-E1E8-48BB-A849-6BD09FD157C7}" name="Column11800" dataDxfId="5955"/>
    <tableColumn id="11817" xr3:uid="{FAB1C6B4-A46E-4B44-A20F-17316A9BEE67}" name="Column11801" dataDxfId="5954"/>
    <tableColumn id="11818" xr3:uid="{197637C4-0F63-45A9-AD25-7777D2FB6A40}" name="Column11802" dataDxfId="5953"/>
    <tableColumn id="11819" xr3:uid="{AE6660F8-11FD-4A26-8482-F5715428AFEE}" name="Column11803" dataDxfId="5952"/>
    <tableColumn id="11820" xr3:uid="{9C814DC3-A2AA-4FF2-89FB-8F560F8F2BDD}" name="Column11804" dataDxfId="5951"/>
    <tableColumn id="11821" xr3:uid="{046038E7-868F-478E-BAEA-3B192095D0A6}" name="Column11805" dataDxfId="5950"/>
    <tableColumn id="11822" xr3:uid="{712983D9-1CBB-47A3-B673-0A4326569135}" name="Column11806" dataDxfId="5949"/>
    <tableColumn id="11823" xr3:uid="{508C3F74-9608-4153-A011-B5F48816711F}" name="Column11807" dataDxfId="5948"/>
    <tableColumn id="11824" xr3:uid="{BFF6FBB2-14F7-4611-8FE9-AFB143E52354}" name="Column11808" dataDxfId="5947"/>
    <tableColumn id="11825" xr3:uid="{4E628F81-76D3-4EED-AB05-D39D506BC323}" name="Column11809" dataDxfId="5946"/>
    <tableColumn id="11826" xr3:uid="{8F7BCA30-BCE9-4BF0-85CB-4775BE5F6CA5}" name="Column11810" dataDxfId="5945"/>
    <tableColumn id="11827" xr3:uid="{5B08FDB8-BF40-45C7-A2E3-4C1044190A09}" name="Column11811" dataDxfId="5944"/>
    <tableColumn id="11828" xr3:uid="{458ACE7E-18BD-4470-A17E-5692473F3DE8}" name="Column11812" dataDxfId="5943"/>
    <tableColumn id="11829" xr3:uid="{E600AFE1-E9C8-48CA-9784-1EF4BEC27D6F}" name="Column11813" dataDxfId="5942"/>
    <tableColumn id="11830" xr3:uid="{D725697B-01F6-40CF-BFEF-E630CA91BFC4}" name="Column11814" dataDxfId="5941"/>
    <tableColumn id="11831" xr3:uid="{3BE86ADA-5E35-424F-BB63-3427822EB480}" name="Column11815" dataDxfId="5940"/>
    <tableColumn id="11832" xr3:uid="{09B311D5-5D4E-4839-9164-725C4AD59BEA}" name="Column11816" dataDxfId="5939"/>
    <tableColumn id="11833" xr3:uid="{3EC75D7C-1870-4EE9-B790-C37FA3028EEF}" name="Column11817" dataDxfId="5938"/>
    <tableColumn id="11834" xr3:uid="{D64C9470-7DBA-4D40-BC1B-9E9C2925E263}" name="Column11818" dataDxfId="5937"/>
    <tableColumn id="11835" xr3:uid="{31BEF298-5472-4D09-88A4-A8DE2D9872DD}" name="Column11819" dataDxfId="5936"/>
    <tableColumn id="11836" xr3:uid="{42C9C298-07AC-4546-82D1-858FC80AAE63}" name="Column11820" dataDxfId="5935"/>
    <tableColumn id="11837" xr3:uid="{D4E0D89A-2258-4D01-8487-8A73A60E62A8}" name="Column11821" dataDxfId="5934"/>
    <tableColumn id="11838" xr3:uid="{8B6450EE-2433-4398-9BDA-A9D5E349E43F}" name="Column11822" dataDxfId="5933"/>
    <tableColumn id="11839" xr3:uid="{4814D0BD-B7E9-4A70-9E31-5F24CF539386}" name="Column11823" dataDxfId="5932"/>
    <tableColumn id="11840" xr3:uid="{112688BE-3C82-403A-A74C-956C5CDE936A}" name="Column11824" dataDxfId="5931"/>
    <tableColumn id="11841" xr3:uid="{9CC49265-BB5C-486E-B9E5-B84B240C5E8E}" name="Column11825" dataDxfId="5930"/>
    <tableColumn id="11842" xr3:uid="{F1205DDE-AC84-4797-87C4-E3D0CA6AFB7D}" name="Column11826" dataDxfId="5929"/>
    <tableColumn id="11843" xr3:uid="{2AFFD9AB-9CF1-4044-BFFE-55524C5664AE}" name="Column11827" dataDxfId="5928"/>
    <tableColumn id="11844" xr3:uid="{19A3B8F9-3E78-4D07-808E-F3DAE8AE99FD}" name="Column11828" dataDxfId="5927"/>
    <tableColumn id="11845" xr3:uid="{31E48CB6-081B-47DD-AFA8-0EA29EE53174}" name="Column11829" dataDxfId="5926"/>
    <tableColumn id="11846" xr3:uid="{67DE088D-1643-48CC-AEAC-34C93209C60D}" name="Column11830" dataDxfId="5925"/>
    <tableColumn id="11847" xr3:uid="{790A8791-3853-49F8-9C50-A3DDF1CAEAF0}" name="Column11831" dataDxfId="5924"/>
    <tableColumn id="11848" xr3:uid="{632CC7BA-CCE2-4848-BE0D-0438BFFECD6A}" name="Column11832" dataDxfId="5923"/>
    <tableColumn id="11849" xr3:uid="{20C39EB4-9071-4F44-90AF-133085BA29E1}" name="Column11833" dataDxfId="5922"/>
    <tableColumn id="11850" xr3:uid="{6E9273EC-53DE-4A26-A6A2-750AEA055237}" name="Column11834" dataDxfId="5921"/>
    <tableColumn id="11851" xr3:uid="{8A7F23C5-6FC6-4F89-82E1-91BA2490CB05}" name="Column11835" dataDxfId="5920"/>
    <tableColumn id="11852" xr3:uid="{A0F34C37-38B6-41CE-97AE-C3DB9B5D8101}" name="Column11836" dataDxfId="5919"/>
    <tableColumn id="11853" xr3:uid="{3F037E57-FC02-4BB2-99D6-CB8BCDEFB4EC}" name="Column11837" dataDxfId="5918"/>
    <tableColumn id="11854" xr3:uid="{9A6BDBA9-7E0B-4588-AA13-98ABEB29309E}" name="Column11838" dataDxfId="5917"/>
    <tableColumn id="11855" xr3:uid="{8DA5A54E-07FC-4708-B52D-867C7457967B}" name="Column11839" dataDxfId="5916"/>
    <tableColumn id="11856" xr3:uid="{E9D4FED5-4F39-4F17-9C1B-B0818B07C9B6}" name="Column11840" dataDxfId="5915"/>
    <tableColumn id="11857" xr3:uid="{C325A39D-61D1-43A2-8E4A-E829AEC7DECC}" name="Column11841" dataDxfId="5914"/>
    <tableColumn id="11858" xr3:uid="{8856A04A-EE68-4652-8AA6-E9A9A2540D4B}" name="Column11842" dataDxfId="5913"/>
    <tableColumn id="11859" xr3:uid="{9EE3CB98-2602-4DBA-A9FE-EF9F22521AE4}" name="Column11843" dataDxfId="5912"/>
    <tableColumn id="11860" xr3:uid="{65CC2B71-ABD5-4D0D-A6CE-5A8165602825}" name="Column11844" dataDxfId="5911"/>
    <tableColumn id="11861" xr3:uid="{50382979-A05B-46BA-8F6A-0FAF20197B17}" name="Column11845" dataDxfId="5910"/>
    <tableColumn id="11862" xr3:uid="{06BE1B96-058B-442F-9B5E-A202C57AC0C9}" name="Column11846" dataDxfId="5909"/>
    <tableColumn id="11863" xr3:uid="{CF28BABE-46A3-4176-98E2-E63A8C199177}" name="Column11847" dataDxfId="5908"/>
    <tableColumn id="11864" xr3:uid="{66A020F5-7793-416B-8B17-648FE3367DE7}" name="Column11848" dataDxfId="5907"/>
    <tableColumn id="11865" xr3:uid="{B8E7FEC4-D92F-4687-9086-D23200C76D3E}" name="Column11849" dataDxfId="5906"/>
    <tableColumn id="11866" xr3:uid="{8E3BE69C-FED6-4749-A582-64A060DBFD3C}" name="Column11850" dataDxfId="5905"/>
    <tableColumn id="11867" xr3:uid="{D8B03816-41BA-446B-9724-AF59F0B706F6}" name="Column11851" dataDxfId="5904"/>
    <tableColumn id="11868" xr3:uid="{5E8A0244-4598-42AC-9048-879D1E9A8A5E}" name="Column11852" dataDxfId="5903"/>
    <tableColumn id="11869" xr3:uid="{9A5E7BE7-F451-4E4B-A4CA-A2B74C4887EC}" name="Column11853" dataDxfId="5902"/>
    <tableColumn id="11870" xr3:uid="{76B1E6D6-01DB-414F-87F6-431EBC5B4A27}" name="Column11854" dataDxfId="5901"/>
    <tableColumn id="11871" xr3:uid="{A464349B-8FD3-4F33-AEA0-581E2B2817C3}" name="Column11855" dataDxfId="5900"/>
    <tableColumn id="11872" xr3:uid="{07E6178E-357D-46FA-A262-392BA1495F69}" name="Column11856" dataDxfId="5899"/>
    <tableColumn id="11873" xr3:uid="{011D1593-A922-4BAA-B3AA-91266290A670}" name="Column11857" dataDxfId="5898"/>
    <tableColumn id="11874" xr3:uid="{621D1436-D15C-492F-BB40-A95C068F6377}" name="Column11858" dataDxfId="5897"/>
    <tableColumn id="11875" xr3:uid="{B081E8C1-15BA-4FA2-8A20-9FA65BEB9D8A}" name="Column11859" dataDxfId="5896"/>
    <tableColumn id="11876" xr3:uid="{8AF15B47-7E88-4D24-92F2-8AC5DE8EEE9E}" name="Column11860" dataDxfId="5895"/>
    <tableColumn id="11877" xr3:uid="{9DD2C548-03D9-4940-96E0-8CAD6504142D}" name="Column11861" dataDxfId="5894"/>
    <tableColumn id="11878" xr3:uid="{20FEA2E7-B1BF-4293-9E66-16EC36E94E21}" name="Column11862" dataDxfId="5893"/>
    <tableColumn id="11879" xr3:uid="{9158162B-3AEC-42DC-9CE2-537E869F28FD}" name="Column11863" dataDxfId="5892"/>
    <tableColumn id="11880" xr3:uid="{AEE95AB2-CF7B-4A58-A4A9-8EBC132AE773}" name="Column11864" dataDxfId="5891"/>
    <tableColumn id="11881" xr3:uid="{CA997750-5CA4-4661-84D8-E431A69DDC37}" name="Column11865" dataDxfId="5890"/>
    <tableColumn id="11882" xr3:uid="{1A3052B6-FC5F-429E-859D-A775820FFE51}" name="Column11866" dataDxfId="5889"/>
    <tableColumn id="11883" xr3:uid="{6EF0C833-BAC5-4ED5-8EA2-88106FC1FCD6}" name="Column11867" dataDxfId="5888"/>
    <tableColumn id="11884" xr3:uid="{0EA2DC6A-3F0B-413D-8A14-3BF451F0A941}" name="Column11868" dataDxfId="5887"/>
    <tableColumn id="11885" xr3:uid="{308EEBC7-1018-411C-8939-EA8C908DE259}" name="Column11869" dataDxfId="5886"/>
    <tableColumn id="11886" xr3:uid="{8F9AC638-1B73-47D6-9E00-572251AAD8DC}" name="Column11870" dataDxfId="5885"/>
    <tableColumn id="11887" xr3:uid="{3DD81E32-6265-4340-B2C7-91FF860705FA}" name="Column11871" dataDxfId="5884"/>
    <tableColumn id="11888" xr3:uid="{AB28FC69-5775-4C16-8315-75B085721A2E}" name="Column11872" dataDxfId="5883"/>
    <tableColumn id="11889" xr3:uid="{A15D8F40-7E0E-4234-A77D-163D4133A998}" name="Column11873" dataDxfId="5882"/>
    <tableColumn id="11890" xr3:uid="{A937C2FB-ADC8-450C-A275-671467281016}" name="Column11874" dataDxfId="5881"/>
    <tableColumn id="11891" xr3:uid="{2740D5A7-7FB4-48AA-8F1D-2F6789E76D2F}" name="Column11875" dataDxfId="5880"/>
    <tableColumn id="11892" xr3:uid="{89B3FE42-4B2D-4571-8716-FF18052115C3}" name="Column11876" dataDxfId="5879"/>
    <tableColumn id="11893" xr3:uid="{29190413-F354-4503-9A5E-CBE095DDF84D}" name="Column11877" dataDxfId="5878"/>
    <tableColumn id="11894" xr3:uid="{B506C764-9E4A-48BE-95F0-8E1D325A8B5D}" name="Column11878" dataDxfId="5877"/>
    <tableColumn id="11895" xr3:uid="{AB21031B-84DB-4689-8C4A-200030F926C4}" name="Column11879" dataDxfId="5876"/>
    <tableColumn id="11896" xr3:uid="{F914D025-7CE1-4844-BE05-CFC504171E99}" name="Column11880" dataDxfId="5875"/>
    <tableColumn id="11897" xr3:uid="{D6F7A030-64FC-471B-830B-62E1EA7F169F}" name="Column11881" dataDxfId="5874"/>
    <tableColumn id="11898" xr3:uid="{5D5F17DB-6712-4FF2-AB2B-326A5CD33103}" name="Column11882" dataDxfId="5873"/>
    <tableColumn id="11899" xr3:uid="{366FD75F-93A7-43C2-B379-BF66680C88B3}" name="Column11883" dataDxfId="5872"/>
    <tableColumn id="11900" xr3:uid="{B4EB2749-D89C-4A52-8B22-BA796612F404}" name="Column11884" dataDxfId="5871"/>
    <tableColumn id="11901" xr3:uid="{3B5406B0-3492-4333-9F4D-43E708B90FBC}" name="Column11885" dataDxfId="5870"/>
    <tableColumn id="11902" xr3:uid="{46904661-064D-4BA1-B055-BD1B51EB6831}" name="Column11886" dataDxfId="5869"/>
    <tableColumn id="11903" xr3:uid="{95DD3E27-A5AD-4BF3-8096-2B9CC43C45F1}" name="Column11887" dataDxfId="5868"/>
    <tableColumn id="11904" xr3:uid="{AF658A27-377E-4753-BD5E-A80669698156}" name="Column11888" dataDxfId="5867"/>
    <tableColumn id="11905" xr3:uid="{DD19F18D-0AC6-41C1-B968-4F43C777A185}" name="Column11889" dataDxfId="5866"/>
    <tableColumn id="11906" xr3:uid="{F2D30BEA-9C6B-4126-BD77-E0EEFADFBED1}" name="Column11890" dataDxfId="5865"/>
    <tableColumn id="11907" xr3:uid="{259DECC4-24EA-4783-AD7B-D4B920B2A410}" name="Column11891" dataDxfId="5864"/>
    <tableColumn id="11908" xr3:uid="{39D3C185-E9C0-43B9-BA0B-CC09F48F348A}" name="Column11892" dataDxfId="5863"/>
    <tableColumn id="11909" xr3:uid="{D6587589-2108-4759-8601-A961B0A3601C}" name="Column11893" dataDxfId="5862"/>
    <tableColumn id="11910" xr3:uid="{454A9E5D-C271-463B-800B-3A41193974AD}" name="Column11894" dataDxfId="5861"/>
    <tableColumn id="11911" xr3:uid="{0EA0AAE6-580D-45BA-BEB7-CE555D4BBFC7}" name="Column11895" dataDxfId="5860"/>
    <tableColumn id="11912" xr3:uid="{0179D7D7-7179-4FFB-B273-58DF6D64F8CC}" name="Column11896" dataDxfId="5859"/>
    <tableColumn id="11913" xr3:uid="{71132866-5E16-46C7-BA83-E2529B66A722}" name="Column11897" dataDxfId="5858"/>
    <tableColumn id="11914" xr3:uid="{5A2C30D2-0695-4303-9467-937BFB4F901E}" name="Column11898" dataDxfId="5857"/>
    <tableColumn id="11915" xr3:uid="{FB8670BE-C8F7-4875-9D15-24954B89C9CA}" name="Column11899" dataDxfId="5856"/>
    <tableColumn id="11916" xr3:uid="{08C76D12-964D-415E-AA26-54389A7F579C}" name="Column11900" dataDxfId="5855"/>
    <tableColumn id="11917" xr3:uid="{CBD878D4-7A06-40CE-A019-1D6BC0BE526F}" name="Column11901" dataDxfId="5854"/>
    <tableColumn id="11918" xr3:uid="{A985D898-F313-42F2-8772-853DF9523B72}" name="Column11902" dataDxfId="5853"/>
    <tableColumn id="11919" xr3:uid="{F54763FD-182F-4F69-945D-E461927FD20B}" name="Column11903" dataDxfId="5852"/>
    <tableColumn id="11920" xr3:uid="{2E7FC406-D824-4F4D-A941-5CDD7F92AC10}" name="Column11904" dataDxfId="5851"/>
    <tableColumn id="11921" xr3:uid="{707AF920-EE06-44C3-94E7-A9FFD8F675FC}" name="Column11905" dataDxfId="5850"/>
    <tableColumn id="11922" xr3:uid="{DE123292-D913-412D-84AB-3AC683F4EF5F}" name="Column11906" dataDxfId="5849"/>
    <tableColumn id="11923" xr3:uid="{0898968A-E433-4FDB-8697-668DFC745958}" name="Column11907" dataDxfId="5848"/>
    <tableColumn id="11924" xr3:uid="{E71A0CA0-B84C-4879-BCBA-9324064A1461}" name="Column11908" dataDxfId="5847"/>
    <tableColumn id="11925" xr3:uid="{416053C9-6B1E-4759-808F-13F2B6E6408A}" name="Column11909" dataDxfId="5846"/>
    <tableColumn id="11926" xr3:uid="{997902FB-4AEB-4658-9CC1-75BF22E69DA1}" name="Column11910" dataDxfId="5845"/>
    <tableColumn id="11927" xr3:uid="{B7678E4D-085D-4D4A-94C0-1576F3C14CEA}" name="Column11911" dataDxfId="5844"/>
    <tableColumn id="11928" xr3:uid="{CED08653-4C89-4EB5-B755-CB1A09DBF40D}" name="Column11912" dataDxfId="5843"/>
    <tableColumn id="11929" xr3:uid="{E607C6B9-FC7F-4FD8-ADFC-733C9886A515}" name="Column11913" dataDxfId="5842"/>
    <tableColumn id="11930" xr3:uid="{BE56AEB9-4E43-4773-BD92-280F489C3577}" name="Column11914" dataDxfId="5841"/>
    <tableColumn id="11931" xr3:uid="{D7FD4ECB-8037-4910-B5E4-A9884BAA9B9F}" name="Column11915" dataDxfId="5840"/>
    <tableColumn id="11932" xr3:uid="{9D00DEFA-A5C2-4A25-8601-7325F377257E}" name="Column11916" dataDxfId="5839"/>
    <tableColumn id="11933" xr3:uid="{B7B768F0-DA5C-45C7-AD10-BF255C7188EF}" name="Column11917" dataDxfId="5838"/>
    <tableColumn id="11934" xr3:uid="{D9B34F7C-377E-4979-A4F1-386FEFA122BC}" name="Column11918" dataDxfId="5837"/>
    <tableColumn id="11935" xr3:uid="{02B178C4-1EDF-4FCB-BE99-3A8772157533}" name="Column11919" dataDxfId="5836"/>
    <tableColumn id="11936" xr3:uid="{E9524D96-41AB-4A8C-B928-1B4E70F09CF7}" name="Column11920" dataDxfId="5835"/>
    <tableColumn id="11937" xr3:uid="{CCEA4BF1-FF4F-4A8A-8568-29AF295BB0C9}" name="Column11921" dataDxfId="5834"/>
    <tableColumn id="11938" xr3:uid="{E238A94E-61E1-4104-A6F2-C19336B427F2}" name="Column11922" dataDxfId="5833"/>
    <tableColumn id="11939" xr3:uid="{8B76815F-EBEA-4D39-B0D0-B0BFCDF3C7B6}" name="Column11923" dataDxfId="5832"/>
    <tableColumn id="11940" xr3:uid="{663BAE62-A437-494B-B750-D57AFAB92EB7}" name="Column11924" dataDxfId="5831"/>
    <tableColumn id="11941" xr3:uid="{BAEBCF38-258C-4B7E-919B-4386CFBF0C7E}" name="Column11925" dataDxfId="5830"/>
    <tableColumn id="11942" xr3:uid="{1C1C5547-703A-42AC-BBF1-A8A1807AD728}" name="Column11926" dataDxfId="5829"/>
    <tableColumn id="11943" xr3:uid="{1585CA47-74C2-40D8-929B-960EA1E8E650}" name="Column11927" dataDxfId="5828"/>
    <tableColumn id="11944" xr3:uid="{D7105AB5-93AA-4450-972C-3E815DA0EE39}" name="Column11928" dataDxfId="5827"/>
    <tableColumn id="11945" xr3:uid="{DC8C5FEE-A08C-47A8-8A06-B2DB3E9FC68C}" name="Column11929" dataDxfId="5826"/>
    <tableColumn id="11946" xr3:uid="{ABFA1475-37F9-4CCB-A455-3BAB4B380364}" name="Column11930" dataDxfId="5825"/>
    <tableColumn id="11947" xr3:uid="{BDB12AD6-7D55-4D5D-91EF-7F8A2CBC1AAD}" name="Column11931" dataDxfId="5824"/>
    <tableColumn id="11948" xr3:uid="{F53CD22E-55FA-4467-8659-21E2B68E42A3}" name="Column11932" dataDxfId="5823"/>
    <tableColumn id="11949" xr3:uid="{8C28B0B0-EE23-4C45-BF2C-62A8F67B0CD6}" name="Column11933" dataDxfId="5822"/>
    <tableColumn id="11950" xr3:uid="{5BDF08E0-6E7C-4966-AC41-61DCC3925034}" name="Column11934" dataDxfId="5821"/>
    <tableColumn id="11951" xr3:uid="{BE599DB0-DD3A-41E9-B5C3-CD02F584999C}" name="Column11935" dataDxfId="5820"/>
    <tableColumn id="11952" xr3:uid="{D7311297-6E31-4C42-94CB-85DB385777C4}" name="Column11936" dataDxfId="5819"/>
    <tableColumn id="11953" xr3:uid="{251A2C05-B35F-4042-8A1A-0F39B9A4A517}" name="Column11937" dataDxfId="5818"/>
    <tableColumn id="11954" xr3:uid="{8C12AE23-A685-4E99-B798-82540A437EE6}" name="Column11938" dataDxfId="5817"/>
    <tableColumn id="11955" xr3:uid="{DAE82BF5-36D4-44F2-AFFB-D59D74A9F252}" name="Column11939" dataDxfId="5816"/>
    <tableColumn id="11956" xr3:uid="{EFA071F8-B351-4C2D-A0F6-22987003E3FA}" name="Column11940" dataDxfId="5815"/>
    <tableColumn id="11957" xr3:uid="{CBB3B388-046E-4EF3-B3B4-D9944E7CBBE3}" name="Column11941" dataDxfId="5814"/>
    <tableColumn id="11958" xr3:uid="{02A4CA6B-8096-422F-9AB7-78540A7F9523}" name="Column11942" dataDxfId="5813"/>
    <tableColumn id="11959" xr3:uid="{C8D1A415-B611-4EE8-B198-4881D57224B3}" name="Column11943" dataDxfId="5812"/>
    <tableColumn id="11960" xr3:uid="{D84BA490-4C57-4CC8-9C9B-31DD03EFE696}" name="Column11944" dataDxfId="5811"/>
    <tableColumn id="11961" xr3:uid="{E648AC31-D471-4EC0-BACD-5A4B3339AF23}" name="Column11945" dataDxfId="5810"/>
    <tableColumn id="11962" xr3:uid="{B373305B-21EA-4DD5-A444-9F99DC0C8509}" name="Column11946" dataDxfId="5809"/>
    <tableColumn id="11963" xr3:uid="{FCA638C0-0060-4453-8385-3B3CF35B398F}" name="Column11947" dataDxfId="5808"/>
    <tableColumn id="11964" xr3:uid="{D9804925-F323-45C7-A138-1E9E64D593F4}" name="Column11948" dataDxfId="5807"/>
    <tableColumn id="11965" xr3:uid="{D00E5A2A-E8D0-4108-B4BC-424E6F870CC7}" name="Column11949" dataDxfId="5806"/>
    <tableColumn id="11966" xr3:uid="{9FCDB65D-196B-4242-AA4D-F558E2C0E5A4}" name="Column11950" dataDxfId="5805"/>
    <tableColumn id="11967" xr3:uid="{BC95F9DA-CFE8-43DC-B746-F04A4F6C9B73}" name="Column11951" dataDxfId="5804"/>
    <tableColumn id="11968" xr3:uid="{4E3136C5-0D0F-4CD0-9344-AD7864030F80}" name="Column11952" dataDxfId="5803"/>
    <tableColumn id="11969" xr3:uid="{3FBC8279-672F-4C17-A276-D40B2BEC26DF}" name="Column11953" dataDxfId="5802"/>
    <tableColumn id="11970" xr3:uid="{E9041C15-959A-4E8F-8EA8-9EF6DC1EF2FF}" name="Column11954" dataDxfId="5801"/>
    <tableColumn id="11971" xr3:uid="{9CD6DB91-BA0D-4903-B529-4B7F2C9CAFAA}" name="Column11955" dataDxfId="5800"/>
    <tableColumn id="11972" xr3:uid="{A4DD8293-7D5D-43CB-B81F-A097C30F4ADB}" name="Column11956" dataDxfId="5799"/>
    <tableColumn id="11973" xr3:uid="{3002E513-FE28-4C82-9283-A6E7C824EE20}" name="Column11957" dataDxfId="5798"/>
    <tableColumn id="11974" xr3:uid="{A45D4BB8-E418-4E16-AA5D-CFBDC5DD9F71}" name="Column11958" dataDxfId="5797"/>
    <tableColumn id="11975" xr3:uid="{A1A5375F-5E52-4973-A4F6-4D83EF90B5EE}" name="Column11959" dataDxfId="5796"/>
    <tableColumn id="11976" xr3:uid="{F216374D-944D-419E-91F5-8EA2B51C0647}" name="Column11960" dataDxfId="5795"/>
    <tableColumn id="11977" xr3:uid="{D6B5295A-E8A5-4D8E-87A6-2F188FB81000}" name="Column11961" dataDxfId="5794"/>
    <tableColumn id="11978" xr3:uid="{358FE5CE-C0BF-4F70-8DE4-EDE8E3518FBD}" name="Column11962" dataDxfId="5793"/>
    <tableColumn id="11979" xr3:uid="{DFD73A11-ED95-4C18-9F08-48C20650E11F}" name="Column11963" dataDxfId="5792"/>
    <tableColumn id="11980" xr3:uid="{BBCF8561-4AD8-49F1-8746-03426E93236C}" name="Column11964" dataDxfId="5791"/>
    <tableColumn id="11981" xr3:uid="{79AD0CA4-B44C-4CA9-850B-591AE6407F4C}" name="Column11965" dataDxfId="5790"/>
    <tableColumn id="11982" xr3:uid="{7F46E202-B280-4C46-8A20-664894A9DC12}" name="Column11966" dataDxfId="5789"/>
    <tableColumn id="11983" xr3:uid="{AF4EA965-7682-4D8B-A95A-8CCE33D8F05B}" name="Column11967" dataDxfId="5788"/>
    <tableColumn id="11984" xr3:uid="{5B135C72-5C37-4D69-8DBA-B4BF1A6A756E}" name="Column11968" dataDxfId="5787"/>
    <tableColumn id="11985" xr3:uid="{4FE6ABFC-0951-4B92-A040-DB0B1711EE2C}" name="Column11969" dataDxfId="5786"/>
    <tableColumn id="11986" xr3:uid="{7537BD9B-06CA-4BB6-BC4F-3DFFC03C314A}" name="Column11970" dataDxfId="5785"/>
    <tableColumn id="11987" xr3:uid="{62C3EE36-E1BA-4F4E-A831-E13ECB705362}" name="Column11971" dataDxfId="5784"/>
    <tableColumn id="11988" xr3:uid="{E6774146-7C3E-4777-A577-89901E3FA4B0}" name="Column11972" dataDxfId="5783"/>
    <tableColumn id="11989" xr3:uid="{6BBCDC29-81A8-42BC-8B1F-E8D148390F12}" name="Column11973" dataDxfId="5782"/>
    <tableColumn id="11990" xr3:uid="{B18F2EF7-2578-4463-9899-86DF6F6BA189}" name="Column11974" dataDxfId="5781"/>
    <tableColumn id="11991" xr3:uid="{0659B943-C749-494C-89C1-2ADA50E97856}" name="Column11975" dataDxfId="5780"/>
    <tableColumn id="11992" xr3:uid="{FFA6C629-EE19-46BE-AAC2-D8FD4E755FD0}" name="Column11976" dataDxfId="5779"/>
    <tableColumn id="11993" xr3:uid="{D655F781-76FF-4B9D-A219-A95C18288286}" name="Column11977" dataDxfId="5778"/>
    <tableColumn id="11994" xr3:uid="{6A2AA179-5767-4A9E-8463-C80F20FE5623}" name="Column11978" dataDxfId="5777"/>
    <tableColumn id="11995" xr3:uid="{B1029C8B-E102-45D5-9804-0A61D2378E8C}" name="Column11979" dataDxfId="5776"/>
    <tableColumn id="11996" xr3:uid="{288A34FD-3E2F-4E1C-B4E1-3028261C9920}" name="Column11980" dataDxfId="5775"/>
    <tableColumn id="11997" xr3:uid="{F5E1129A-E1DB-4144-B896-66C24DAF9033}" name="Column11981" dataDxfId="5774"/>
    <tableColumn id="11998" xr3:uid="{506FE885-B34D-4E35-8AA5-BE208A8A7901}" name="Column11982" dataDxfId="5773"/>
    <tableColumn id="11999" xr3:uid="{1520528B-41EB-4A45-A150-F5D8A8CA21BB}" name="Column11983" dataDxfId="5772"/>
    <tableColumn id="12000" xr3:uid="{E5493614-3CBF-4DDE-A562-40BE1BC4E0F4}" name="Column11984" dataDxfId="5771"/>
    <tableColumn id="12001" xr3:uid="{EA3AD80D-3A10-4D25-8518-A7BD6C390C75}" name="Column11985" dataDxfId="5770"/>
    <tableColumn id="12002" xr3:uid="{B57BD8C6-750E-4E85-919E-772409AF85BE}" name="Column11986" dataDxfId="5769"/>
    <tableColumn id="12003" xr3:uid="{52D9EB5D-545D-43B9-9080-DD953DDEF98A}" name="Column11987" dataDxfId="5768"/>
    <tableColumn id="12004" xr3:uid="{02EC0BB8-9BE4-434E-9953-09C9F42EFF05}" name="Column11988" dataDxfId="5767"/>
    <tableColumn id="12005" xr3:uid="{D0C38D9F-8FCD-458F-8A4E-EFF4DAF9861F}" name="Column11989" dataDxfId="5766"/>
    <tableColumn id="12006" xr3:uid="{E10718AF-EFAB-4AF9-A7D5-BCDBC56647FA}" name="Column11990" dataDxfId="5765"/>
    <tableColumn id="12007" xr3:uid="{02F98358-AD32-4D54-A25A-CA2F0FDF29B3}" name="Column11991" dataDxfId="5764"/>
    <tableColumn id="12008" xr3:uid="{F3050F99-9561-451C-867C-8C5D11192630}" name="Column11992" dataDxfId="5763"/>
    <tableColumn id="12009" xr3:uid="{59968CED-4F69-4044-9B9A-E7A79EE5270D}" name="Column11993" dataDxfId="5762"/>
    <tableColumn id="12010" xr3:uid="{334FAB89-3E1A-4676-9F2C-75108C93A0FA}" name="Column11994" dataDxfId="5761"/>
    <tableColumn id="12011" xr3:uid="{41621545-5779-4D0C-94E8-259F0EFC9E73}" name="Column11995" dataDxfId="5760"/>
    <tableColumn id="12012" xr3:uid="{FA89DB5F-D2E3-45FE-B1A5-185DCD07BECF}" name="Column11996" dataDxfId="5759"/>
    <tableColumn id="12013" xr3:uid="{5E5F5DCD-939B-40F5-9F81-043422131F98}" name="Column11997" dataDxfId="5758"/>
    <tableColumn id="12014" xr3:uid="{113767D1-D2B5-42A8-8C6F-DB63E23854E5}" name="Column11998" dataDxfId="5757"/>
    <tableColumn id="12015" xr3:uid="{F33A60A1-6A55-4438-B8AD-870C25BC495B}" name="Column11999" dataDxfId="5756"/>
    <tableColumn id="12016" xr3:uid="{0D22A49C-AE28-446F-AA1D-5101F037F51E}" name="Column12000" dataDxfId="5755"/>
    <tableColumn id="12017" xr3:uid="{1B6FA070-807E-4979-A625-3D58C8358472}" name="Column12001" dataDxfId="5754"/>
    <tableColumn id="12018" xr3:uid="{EAA95704-859F-4A5D-9595-69EED34453D1}" name="Column12002" dataDxfId="5753"/>
    <tableColumn id="12019" xr3:uid="{086A2662-7A14-4F81-AA0E-FC23177D9641}" name="Column12003" dataDxfId="5752"/>
    <tableColumn id="12020" xr3:uid="{560D2C2F-B961-40F2-A2B4-4242DEE614DE}" name="Column12004" dataDxfId="5751"/>
    <tableColumn id="12021" xr3:uid="{CC6BC0B7-6563-4FBC-A0D3-0D5909BF9CE3}" name="Column12005" dataDxfId="5750"/>
    <tableColumn id="12022" xr3:uid="{093533DA-3A26-460E-947A-29D541D81272}" name="Column12006" dataDxfId="5749"/>
    <tableColumn id="12023" xr3:uid="{D4C3B144-31E1-4022-8C7E-C0E5A5350A5C}" name="Column12007" dataDxfId="5748"/>
    <tableColumn id="12024" xr3:uid="{370A8A4F-77A8-4AFD-A36D-71AC00D2B3F6}" name="Column12008" dataDxfId="5747"/>
    <tableColumn id="12025" xr3:uid="{7C6784AB-E534-4115-A81E-F54701BDB728}" name="Column12009" dataDxfId="5746"/>
    <tableColumn id="12026" xr3:uid="{235B4FD9-CBB8-47A6-8337-DC7926C07C10}" name="Column12010" dataDxfId="5745"/>
    <tableColumn id="12027" xr3:uid="{3B0B8F88-8C35-484C-AF4E-A2574A2357A0}" name="Column12011" dataDxfId="5744"/>
    <tableColumn id="12028" xr3:uid="{B95A55CD-FBA7-4658-9B77-F646535D08B5}" name="Column12012" dataDxfId="5743"/>
    <tableColumn id="12029" xr3:uid="{42F4FF45-5919-41C1-A953-8491145E4CA9}" name="Column12013" dataDxfId="5742"/>
    <tableColumn id="12030" xr3:uid="{9B798C43-A0D0-427E-9CAF-AAFF1C142C3B}" name="Column12014" dataDxfId="5741"/>
    <tableColumn id="12031" xr3:uid="{AF7AB613-39D0-4D45-88DC-248224FDDBD0}" name="Column12015" dataDxfId="5740"/>
    <tableColumn id="12032" xr3:uid="{6C2CC3F8-27C7-4655-8A1C-08226ADFC1EA}" name="Column12016" dataDxfId="5739"/>
    <tableColumn id="12033" xr3:uid="{2FBE10E0-A793-4D99-A29A-247CB320EA90}" name="Column12017" dataDxfId="5738"/>
    <tableColumn id="12034" xr3:uid="{ED006EEA-2688-410E-BB38-B0AE0AC08822}" name="Column12018" dataDxfId="5737"/>
    <tableColumn id="12035" xr3:uid="{6AA6E682-0064-4D45-AC77-9FE471FBF29E}" name="Column12019" dataDxfId="5736"/>
    <tableColumn id="12036" xr3:uid="{B47A49E9-B646-4A00-83BD-0D960C14A910}" name="Column12020" dataDxfId="5735"/>
    <tableColumn id="12037" xr3:uid="{E133F515-1A7B-4B30-BE00-476E69CA4D9D}" name="Column12021" dataDxfId="5734"/>
    <tableColumn id="12038" xr3:uid="{C0325AF7-7F5E-4421-A7B7-1D803FEBF91A}" name="Column12022" dataDxfId="5733"/>
    <tableColumn id="12039" xr3:uid="{361D35E8-6234-4A7B-95AE-262DAB25D880}" name="Column12023" dataDxfId="5732"/>
    <tableColumn id="12040" xr3:uid="{4B1FF672-4939-4D21-9D15-C2A20ED11701}" name="Column12024" dataDxfId="5731"/>
    <tableColumn id="12041" xr3:uid="{D5309F90-0CCD-4496-B1AA-93B1D8E13C05}" name="Column12025" dataDxfId="5730"/>
    <tableColumn id="12042" xr3:uid="{BAC740B9-0D83-445A-9E18-C2D73C274CA5}" name="Column12026" dataDxfId="5729"/>
    <tableColumn id="12043" xr3:uid="{F5236444-21FF-4EDD-B319-ECFA9BA601FB}" name="Column12027" dataDxfId="5728"/>
    <tableColumn id="12044" xr3:uid="{47C8EA39-815C-4FDF-AE0D-54F1C91265DF}" name="Column12028" dataDxfId="5727"/>
    <tableColumn id="12045" xr3:uid="{50E5048E-E48D-4575-87C5-B5AF8C4E5FBF}" name="Column12029" dataDxfId="5726"/>
    <tableColumn id="12046" xr3:uid="{4CD9745B-A44B-4769-96E0-5CB86BB2F7CF}" name="Column12030" dataDxfId="5725"/>
    <tableColumn id="12047" xr3:uid="{1A570B2A-5A7B-4332-B0F3-9163AB872C89}" name="Column12031" dataDxfId="5724"/>
    <tableColumn id="12048" xr3:uid="{2D912C08-693A-40C4-A815-8D55D2A0C800}" name="Column12032" dataDxfId="5723"/>
    <tableColumn id="12049" xr3:uid="{C009D1B5-C2DB-4F8D-A639-BE3E2963D072}" name="Column12033" dataDxfId="5722"/>
    <tableColumn id="12050" xr3:uid="{482D4520-A073-4886-B222-7B32083B3B69}" name="Column12034" dataDxfId="5721"/>
    <tableColumn id="12051" xr3:uid="{15196CF6-C8AE-456A-87FF-4C4B9C9EEC5C}" name="Column12035" dataDxfId="5720"/>
    <tableColumn id="12052" xr3:uid="{73A1F22C-E594-4C99-998D-80148AAA95B4}" name="Column12036" dataDxfId="5719"/>
    <tableColumn id="12053" xr3:uid="{1BCC4C18-A408-4443-9558-67AF6F8C7562}" name="Column12037" dataDxfId="5718"/>
    <tableColumn id="12054" xr3:uid="{E0E4931D-42D1-448E-8EEC-2E72EE5BF45D}" name="Column12038" dataDxfId="5717"/>
    <tableColumn id="12055" xr3:uid="{1DE10D16-1CD8-49A7-9A21-D029610BA58B}" name="Column12039" dataDxfId="5716"/>
    <tableColumn id="12056" xr3:uid="{4B0653C8-33D6-4222-BE8C-EF05868786C6}" name="Column12040" dataDxfId="5715"/>
    <tableColumn id="12057" xr3:uid="{7B2E2132-D33F-487A-89EE-31BAF007FC6B}" name="Column12041" dataDxfId="5714"/>
    <tableColumn id="12058" xr3:uid="{FA2F32C5-4F08-48F7-9E7F-BEE82EE18711}" name="Column12042" dataDxfId="5713"/>
    <tableColumn id="12059" xr3:uid="{E33BF631-8F97-40E7-885B-1F3F34671ECC}" name="Column12043" dataDxfId="5712"/>
    <tableColumn id="12060" xr3:uid="{EBD65169-869B-4E2E-912F-936997ADC765}" name="Column12044" dataDxfId="5711"/>
    <tableColumn id="12061" xr3:uid="{FD152134-DE75-42AF-B930-0F181234156F}" name="Column12045" dataDxfId="5710"/>
    <tableColumn id="12062" xr3:uid="{0E0D49A0-1B0E-4202-BD7B-519097AE0D8E}" name="Column12046" dataDxfId="5709"/>
    <tableColumn id="12063" xr3:uid="{5578B34C-9981-46DE-AD22-FD34E9C121FB}" name="Column12047" dataDxfId="5708"/>
    <tableColumn id="12064" xr3:uid="{C145A90F-CBFC-4704-87C0-5DE8FF5CF817}" name="Column12048" dataDxfId="5707"/>
    <tableColumn id="12065" xr3:uid="{A190E6E1-AD9B-48DA-B62B-724786731F9F}" name="Column12049" dataDxfId="5706"/>
    <tableColumn id="12066" xr3:uid="{E92119AF-BFFE-49AF-A1D8-F59791E8FBE3}" name="Column12050" dataDxfId="5705"/>
    <tableColumn id="12067" xr3:uid="{087BA190-3460-40F4-8C45-E204798DA3C9}" name="Column12051" dataDxfId="5704"/>
    <tableColumn id="12068" xr3:uid="{97091996-FA5D-4619-8ECA-877A6EC2DD78}" name="Column12052" dataDxfId="5703"/>
    <tableColumn id="12069" xr3:uid="{ED98D381-32A8-44D8-9279-40B7CF0983BD}" name="Column12053" dataDxfId="5702"/>
    <tableColumn id="12070" xr3:uid="{EFA0BE01-CE8D-4DB6-9F80-618AD0CCCE1A}" name="Column12054" dataDxfId="5701"/>
    <tableColumn id="12071" xr3:uid="{DD5E2316-294C-47FE-8D5E-3625A6363E8D}" name="Column12055" dataDxfId="5700"/>
    <tableColumn id="12072" xr3:uid="{A761A006-C972-4254-993D-42EDC651550B}" name="Column12056" dataDxfId="5699"/>
    <tableColumn id="12073" xr3:uid="{06E54DB8-02FA-4A64-8F94-1655A4B26FF4}" name="Column12057" dataDxfId="5698"/>
    <tableColumn id="12074" xr3:uid="{0B7A5EBC-712F-4132-A9D9-CEF66DFF550A}" name="Column12058" dataDxfId="5697"/>
    <tableColumn id="12075" xr3:uid="{27BA55AD-6E6B-424B-A7D2-758FABA6F36F}" name="Column12059" dataDxfId="5696"/>
    <tableColumn id="12076" xr3:uid="{6ED9FCA5-07FD-41FB-86E1-CF2BF35E8577}" name="Column12060" dataDxfId="5695"/>
    <tableColumn id="12077" xr3:uid="{5CAD7EC0-C2CE-45C7-B864-6DEC5D22CEA0}" name="Column12061" dataDxfId="5694"/>
    <tableColumn id="12078" xr3:uid="{8E3A07D7-C3EC-4986-907A-010BE26A69CB}" name="Column12062" dataDxfId="5693"/>
    <tableColumn id="12079" xr3:uid="{DFFB27BF-53FE-4CD1-8A45-57E3C631B9F0}" name="Column12063" dataDxfId="5692"/>
    <tableColumn id="12080" xr3:uid="{F7783BB8-DFD7-412F-B1C9-9DC63B2D53A9}" name="Column12064" dataDxfId="5691"/>
    <tableColumn id="12081" xr3:uid="{F447B8D4-C111-457F-82DF-66C7CD26100F}" name="Column12065" dataDxfId="5690"/>
    <tableColumn id="12082" xr3:uid="{CF0F331A-A7E0-4E26-B33C-CCA24F2EEF3F}" name="Column12066" dataDxfId="5689"/>
    <tableColumn id="12083" xr3:uid="{2F144590-6494-4733-B13C-67CF9B788F2B}" name="Column12067" dataDxfId="5688"/>
    <tableColumn id="12084" xr3:uid="{E3CDD011-10D2-4862-97F0-C894D296D64D}" name="Column12068" dataDxfId="5687"/>
    <tableColumn id="12085" xr3:uid="{D2FDB6FA-9A70-4229-A90D-6ACAF756FF6F}" name="Column12069" dataDxfId="5686"/>
    <tableColumn id="12086" xr3:uid="{A1E7EC5C-FA5B-4CE8-9307-69256527A754}" name="Column12070" dataDxfId="5685"/>
    <tableColumn id="12087" xr3:uid="{A7A7F760-3D35-4A54-87F7-5276E176869A}" name="Column12071" dataDxfId="5684"/>
    <tableColumn id="12088" xr3:uid="{E3D9196D-E948-4797-8D97-F04211831118}" name="Column12072" dataDxfId="5683"/>
    <tableColumn id="12089" xr3:uid="{7C1EC609-0042-4A32-BFAE-6CEB711484C2}" name="Column12073" dataDxfId="5682"/>
    <tableColumn id="12090" xr3:uid="{DC1B6456-DEBD-4012-B45B-75CCE57A8119}" name="Column12074" dataDxfId="5681"/>
    <tableColumn id="12091" xr3:uid="{D7BF0139-99D0-4DB8-A41A-5478F30C0502}" name="Column12075" dataDxfId="5680"/>
    <tableColumn id="12092" xr3:uid="{CE8E0132-5481-4815-8FFD-5205C6F2D9D3}" name="Column12076" dataDxfId="5679"/>
    <tableColumn id="12093" xr3:uid="{DFCAD9EF-9D5B-426C-871B-41E57FB0055D}" name="Column12077" dataDxfId="5678"/>
    <tableColumn id="12094" xr3:uid="{DB6A2B0C-44D1-47B2-A157-6CB0E57D90F1}" name="Column12078" dataDxfId="5677"/>
    <tableColumn id="12095" xr3:uid="{B3A736B4-BC63-4EA8-B71E-5DBA0E88D8A3}" name="Column12079" dataDxfId="5676"/>
    <tableColumn id="12096" xr3:uid="{064C5DA9-E30C-4E11-BC8B-0F448AEC468D}" name="Column12080" dataDxfId="5675"/>
    <tableColumn id="12097" xr3:uid="{9CE624A0-302C-428F-8FB3-7F39C95E010E}" name="Column12081" dataDxfId="5674"/>
    <tableColumn id="12098" xr3:uid="{C542F2B5-1B21-4090-B135-0E662A25BE59}" name="Column12082" dataDxfId="5673"/>
    <tableColumn id="12099" xr3:uid="{337FC93C-946C-4369-B860-5721883F813C}" name="Column12083" dataDxfId="5672"/>
    <tableColumn id="12100" xr3:uid="{0DFB88F8-96CC-47E3-A99E-2F06D70C22A5}" name="Column12084" dataDxfId="5671"/>
    <tableColumn id="12101" xr3:uid="{E8C25268-4822-4607-8DDC-374420663473}" name="Column12085" dataDxfId="5670"/>
    <tableColumn id="12102" xr3:uid="{E51E7601-40F1-4147-BAED-A39BA043FF93}" name="Column12086" dataDxfId="5669"/>
    <tableColumn id="12103" xr3:uid="{7BE89775-A196-430D-9989-8FF96F8E299E}" name="Column12087" dataDxfId="5668"/>
    <tableColumn id="12104" xr3:uid="{7167CCB1-E203-46C7-BF06-57454FFE5B3F}" name="Column12088" dataDxfId="5667"/>
    <tableColumn id="12105" xr3:uid="{DA45F6AC-247D-47E1-9BF3-DF8147B703F8}" name="Column12089" dataDxfId="5666"/>
    <tableColumn id="12106" xr3:uid="{410C6D84-E3A5-46BB-8776-65092CD9290C}" name="Column12090" dataDxfId="5665"/>
    <tableColumn id="12107" xr3:uid="{B60F858D-195C-49E6-BDDF-365B0F45977D}" name="Column12091" dataDxfId="5664"/>
    <tableColumn id="12108" xr3:uid="{E92AB836-C3B1-4828-9860-69D303367621}" name="Column12092" dataDxfId="5663"/>
    <tableColumn id="12109" xr3:uid="{06C47392-0EC1-4B26-8652-E9ED0ED86DDE}" name="Column12093" dataDxfId="5662"/>
    <tableColumn id="12110" xr3:uid="{F61870FA-BAD1-47A7-BF27-0D1A85099133}" name="Column12094" dataDxfId="5661"/>
    <tableColumn id="12111" xr3:uid="{64D1B97F-4CC8-4E42-AAD1-F09EDB6462AD}" name="Column12095" dataDxfId="5660"/>
    <tableColumn id="12112" xr3:uid="{828FD484-803E-442E-9F32-63A780A4205C}" name="Column12096" dataDxfId="5659"/>
    <tableColumn id="12113" xr3:uid="{18970195-8CCF-4344-9B5C-8A857CC7EB8D}" name="Column12097" dataDxfId="5658"/>
    <tableColumn id="12114" xr3:uid="{A66355C4-B44E-454D-B48C-52C0BE83706C}" name="Column12098" dataDxfId="5657"/>
    <tableColumn id="12115" xr3:uid="{F4E4EE8A-DFD0-40A1-8452-422460EDEC18}" name="Column12099" dataDxfId="5656"/>
    <tableColumn id="12116" xr3:uid="{E6AF5641-EC9A-4E3B-B6D7-F765D8876074}" name="Column12100" dataDxfId="5655"/>
    <tableColumn id="12117" xr3:uid="{3B5DD348-F85E-44A9-8AB8-544B031C841A}" name="Column12101" dataDxfId="5654"/>
    <tableColumn id="12118" xr3:uid="{53978E8E-D893-4C2D-ACF6-0438CAB52A30}" name="Column12102" dataDxfId="5653"/>
    <tableColumn id="12119" xr3:uid="{9FC0667F-FAA8-4840-9BDF-1DF0FAE31A84}" name="Column12103" dataDxfId="5652"/>
    <tableColumn id="12120" xr3:uid="{B7CF2C89-5574-4540-8976-B1B5B3211E4D}" name="Column12104" dataDxfId="5651"/>
    <tableColumn id="12121" xr3:uid="{A8B1F8B1-CC81-45C0-AFED-5D6190AF7B7C}" name="Column12105" dataDxfId="5650"/>
    <tableColumn id="12122" xr3:uid="{4B894876-DABA-4073-970F-D425BA251906}" name="Column12106" dataDxfId="5649"/>
    <tableColumn id="12123" xr3:uid="{D8A375BA-FE94-45D0-9782-53F24BD28496}" name="Column12107" dataDxfId="5648"/>
    <tableColumn id="12124" xr3:uid="{0E288360-584A-468E-BAB5-5E8816A55EAF}" name="Column12108" dataDxfId="5647"/>
    <tableColumn id="12125" xr3:uid="{67C09376-DE45-4863-90D3-B8E9C06BFC78}" name="Column12109" dataDxfId="5646"/>
    <tableColumn id="12126" xr3:uid="{78C7ACA4-8235-494F-94F5-669849FBD394}" name="Column12110" dataDxfId="5645"/>
    <tableColumn id="12127" xr3:uid="{CE320555-DB1C-4F94-8155-270E991D92C1}" name="Column12111" dataDxfId="5644"/>
    <tableColumn id="12128" xr3:uid="{4B507EB7-00D3-4852-9EA4-FFF1B04639F3}" name="Column12112" dataDxfId="5643"/>
    <tableColumn id="12129" xr3:uid="{0FD7D692-A588-44D0-AB2C-EBB9C26492C3}" name="Column12113" dataDxfId="5642"/>
    <tableColumn id="12130" xr3:uid="{3232BC82-163B-413C-BB4B-C291B0EEDBCB}" name="Column12114" dataDxfId="5641"/>
    <tableColumn id="12131" xr3:uid="{08C99EF4-6789-4931-BE02-428E524B6DED}" name="Column12115" dataDxfId="5640"/>
    <tableColumn id="12132" xr3:uid="{914913E0-5751-429F-9F5E-31E321155A06}" name="Column12116" dataDxfId="5639"/>
    <tableColumn id="12133" xr3:uid="{38852360-786B-4175-84C6-99AD8FFD06C0}" name="Column12117" dataDxfId="5638"/>
    <tableColumn id="12134" xr3:uid="{86462EE7-5288-43CE-BCBB-38346E531208}" name="Column12118" dataDxfId="5637"/>
    <tableColumn id="12135" xr3:uid="{4C4BD9C6-0023-4699-B77D-25B8338537A5}" name="Column12119" dataDxfId="5636"/>
    <tableColumn id="12136" xr3:uid="{55FF845A-04A4-413F-BA50-347E5C9EDFE8}" name="Column12120" dataDxfId="5635"/>
    <tableColumn id="12137" xr3:uid="{486E10FC-755D-49A9-B123-DA880556FDD4}" name="Column12121" dataDxfId="5634"/>
    <tableColumn id="12138" xr3:uid="{557A32EF-8C50-4F37-BA9E-EF85A276CE87}" name="Column12122" dataDxfId="5633"/>
    <tableColumn id="12139" xr3:uid="{5838F468-EB74-4CA6-8CDB-809C89543E66}" name="Column12123" dataDxfId="5632"/>
    <tableColumn id="12140" xr3:uid="{9B49603F-6640-4672-97BE-F8C7CE8107EA}" name="Column12124" dataDxfId="5631"/>
    <tableColumn id="12141" xr3:uid="{D8CAB05B-16B0-4AA6-8AA2-62A3131B96A1}" name="Column12125" dataDxfId="5630"/>
    <tableColumn id="12142" xr3:uid="{9ACBA3E9-FB96-424F-86B1-B55F2B004810}" name="Column12126" dataDxfId="5629"/>
    <tableColumn id="12143" xr3:uid="{7C397F69-B290-4BDC-B18D-4527194946BE}" name="Column12127" dataDxfId="5628"/>
    <tableColumn id="12144" xr3:uid="{C5D17C88-4B73-4AEB-8668-4299F52061EE}" name="Column12128" dataDxfId="5627"/>
    <tableColumn id="12145" xr3:uid="{37D83BD0-9B61-4BC5-B845-59659C46A168}" name="Column12129" dataDxfId="5626"/>
    <tableColumn id="12146" xr3:uid="{3BA93F73-033B-40BB-9A67-DABF08BD1D05}" name="Column12130" dataDxfId="5625"/>
    <tableColumn id="12147" xr3:uid="{96C2F4E2-C787-4981-864E-CD5DCCBCFFE1}" name="Column12131" dataDxfId="5624"/>
    <tableColumn id="12148" xr3:uid="{0C8C00E8-7138-4E08-ACAF-EEDA36ADD689}" name="Column12132" dataDxfId="5623"/>
    <tableColumn id="12149" xr3:uid="{7A6EFD24-B3CA-4658-91AE-F1B1A0A66078}" name="Column12133" dataDxfId="5622"/>
    <tableColumn id="12150" xr3:uid="{E41609CC-A76A-4921-A963-77A915B75D39}" name="Column12134" dataDxfId="5621"/>
    <tableColumn id="12151" xr3:uid="{C83ABCB3-584C-411E-8185-C1B094981D95}" name="Column12135" dataDxfId="5620"/>
    <tableColumn id="12152" xr3:uid="{15D1D467-06BF-46FF-9BB0-8C5D630BCCC3}" name="Column12136" dataDxfId="5619"/>
    <tableColumn id="12153" xr3:uid="{02F9E2FF-4BD7-4E76-B3DB-0708D1864496}" name="Column12137" dataDxfId="5618"/>
    <tableColumn id="12154" xr3:uid="{50404CF4-5087-41DB-B809-D6F595152263}" name="Column12138" dataDxfId="5617"/>
    <tableColumn id="12155" xr3:uid="{802D9BED-3754-47DA-B406-5C06BF92E25A}" name="Column12139" dataDxfId="5616"/>
    <tableColumn id="12156" xr3:uid="{164507C7-FFF4-42DE-B7C9-0D9027C23BDC}" name="Column12140" dataDxfId="5615"/>
    <tableColumn id="12157" xr3:uid="{DF78B8F2-9513-4517-B5EB-0E2A1D0081F0}" name="Column12141" dataDxfId="5614"/>
    <tableColumn id="12158" xr3:uid="{EB4D7F1C-EB4B-44B4-BEEB-1DEB38B45626}" name="Column12142" dataDxfId="5613"/>
    <tableColumn id="12159" xr3:uid="{97D10049-165E-4F3D-8043-5EFEC59CEB5E}" name="Column12143" dataDxfId="5612"/>
    <tableColumn id="12160" xr3:uid="{CAD2DA1E-0746-48CE-ADBB-DAD2AA24DA39}" name="Column12144" dataDxfId="5611"/>
    <tableColumn id="12161" xr3:uid="{D2111C48-70F5-4C41-9D14-BE0CE4CB16C6}" name="Column12145" dataDxfId="5610"/>
    <tableColumn id="12162" xr3:uid="{6FBEBD2C-F492-4188-A2D5-747FDED46EC3}" name="Column12146" dataDxfId="5609"/>
    <tableColumn id="12163" xr3:uid="{B828A359-3F7B-4F0D-A8E9-F6DCD4DC4FD1}" name="Column12147" dataDxfId="5608"/>
    <tableColumn id="12164" xr3:uid="{8D5126DB-9569-42B0-9827-B1765FA7C14A}" name="Column12148" dataDxfId="5607"/>
    <tableColumn id="12165" xr3:uid="{683A6BFC-E67A-42FF-8382-4807DE932994}" name="Column12149" dataDxfId="5606"/>
    <tableColumn id="12166" xr3:uid="{45D9EDF4-6D03-4D48-9062-D22257BC5B23}" name="Column12150" dataDxfId="5605"/>
    <tableColumn id="12167" xr3:uid="{07ED0545-6724-4D6B-A42F-CA430A2919D8}" name="Column12151" dataDxfId="5604"/>
    <tableColumn id="12168" xr3:uid="{EBFD7C74-D32D-4E84-9DC3-1E9360002281}" name="Column12152" dataDxfId="5603"/>
    <tableColumn id="12169" xr3:uid="{FA471EA6-D96D-42B0-AEAD-54BB4D6EB39C}" name="Column12153" dataDxfId="5602"/>
    <tableColumn id="12170" xr3:uid="{92A7F5FE-7676-42D8-AE04-D23003408206}" name="Column12154" dataDxfId="5601"/>
    <tableColumn id="12171" xr3:uid="{C6AD3D20-15EB-45B5-AE79-9DFFB33C254E}" name="Column12155" dataDxfId="5600"/>
    <tableColumn id="12172" xr3:uid="{375804A0-2A9B-48F3-BD5B-0EF1215FD1B4}" name="Column12156" dataDxfId="5599"/>
    <tableColumn id="12173" xr3:uid="{35447C4C-A399-45AE-9510-2E41F66BDF31}" name="Column12157" dataDxfId="5598"/>
    <tableColumn id="12174" xr3:uid="{AB78B55E-98BC-4A49-8CAB-53147580CEFF}" name="Column12158" dataDxfId="5597"/>
    <tableColumn id="12175" xr3:uid="{63C1DBD8-917B-4835-8DFC-B232845407E3}" name="Column12159" dataDxfId="5596"/>
    <tableColumn id="12176" xr3:uid="{C77AB399-696C-4468-81E5-CDB64159BEC4}" name="Column12160" dataDxfId="5595"/>
    <tableColumn id="12177" xr3:uid="{82E1BC6D-1703-415F-8EF3-920AABFC3A46}" name="Column12161" dataDxfId="5594"/>
    <tableColumn id="12178" xr3:uid="{FA297F21-D849-4B4A-9913-EBD1316E8776}" name="Column12162" dataDxfId="5593"/>
    <tableColumn id="12179" xr3:uid="{E6B60579-BC53-4CB0-96E6-B831222197E1}" name="Column12163" dataDxfId="5592"/>
    <tableColumn id="12180" xr3:uid="{C3ED19F8-C084-4E7B-9AC3-DBA41B48A765}" name="Column12164" dataDxfId="5591"/>
    <tableColumn id="12181" xr3:uid="{109C6DB4-88FD-41D2-BEEC-F128472B66B9}" name="Column12165" dataDxfId="5590"/>
    <tableColumn id="12182" xr3:uid="{98AFEC31-2415-4B69-A3F5-87D92403F672}" name="Column12166" dataDxfId="5589"/>
    <tableColumn id="12183" xr3:uid="{6AB879B4-F282-4BA6-B85C-33C48CE13128}" name="Column12167" dataDxfId="5588"/>
    <tableColumn id="12184" xr3:uid="{6C1FFD5F-8062-4317-81F3-0C7B1EB7B562}" name="Column12168" dataDxfId="5587"/>
    <tableColumn id="12185" xr3:uid="{894CAE48-B311-4D43-9A1D-1A9627BC15B8}" name="Column12169" dataDxfId="5586"/>
    <tableColumn id="12186" xr3:uid="{765A7453-6FF9-470A-BB03-2D066B88832A}" name="Column12170" dataDxfId="5585"/>
    <tableColumn id="12187" xr3:uid="{0CE4C5AB-0821-4A69-9611-66F0152BDA64}" name="Column12171" dataDxfId="5584"/>
    <tableColumn id="12188" xr3:uid="{A7B09D2F-FC52-4892-8BD0-BA04A1B2190E}" name="Column12172" dataDxfId="5583"/>
    <tableColumn id="12189" xr3:uid="{D0FBA4BD-376C-4478-AD81-11BEF2D88B37}" name="Column12173" dataDxfId="5582"/>
    <tableColumn id="12190" xr3:uid="{8F3FFF09-8DD1-4A05-BE6D-D81EE6E1BA78}" name="Column12174" dataDxfId="5581"/>
    <tableColumn id="12191" xr3:uid="{B8593052-E346-43FF-9269-2EFCD5D29001}" name="Column12175" dataDxfId="5580"/>
    <tableColumn id="12192" xr3:uid="{0ED7FCD7-0939-40E5-A183-35B93C70215B}" name="Column12176" dataDxfId="5579"/>
    <tableColumn id="12193" xr3:uid="{554F3A57-7A1E-4808-B48C-5DEE34B2B407}" name="Column12177" dataDxfId="5578"/>
    <tableColumn id="12194" xr3:uid="{E2F39187-B793-4235-B1B6-3C0208C6414E}" name="Column12178" dataDxfId="5577"/>
    <tableColumn id="12195" xr3:uid="{7E582FD6-5FD9-4BC6-A590-C364615F6F41}" name="Column12179" dataDxfId="5576"/>
    <tableColumn id="12196" xr3:uid="{8B85375A-14D3-4B9F-A55C-E6D828165E15}" name="Column12180" dataDxfId="5575"/>
    <tableColumn id="12197" xr3:uid="{822FA478-E41A-447E-9332-3D17595AD670}" name="Column12181" dataDxfId="5574"/>
    <tableColumn id="12198" xr3:uid="{CD7213BB-1CD9-432C-8639-83DC0CFABDC5}" name="Column12182" dataDxfId="5573"/>
    <tableColumn id="12199" xr3:uid="{50CDFF18-6A7F-45EF-8F2F-E8287C7CBAF6}" name="Column12183" dataDxfId="5572"/>
    <tableColumn id="12200" xr3:uid="{749E9B39-D4D3-4EE4-9E55-C3BD6A94FE40}" name="Column12184" dataDxfId="5571"/>
    <tableColumn id="12201" xr3:uid="{0C21B0CE-6207-4BBF-B5B7-A7EDF844AA7F}" name="Column12185" dataDxfId="5570"/>
    <tableColumn id="12202" xr3:uid="{8606D59A-C8D6-4EEF-AF13-FD34EF785E3F}" name="Column12186" dataDxfId="5569"/>
    <tableColumn id="12203" xr3:uid="{C7176C97-292A-434C-A04E-3A598D0F0129}" name="Column12187" dataDxfId="5568"/>
    <tableColumn id="12204" xr3:uid="{72F8653E-8397-4B97-A2F2-18A65A325E7C}" name="Column12188" dataDxfId="5567"/>
    <tableColumn id="12205" xr3:uid="{B1E4C99B-5323-43AF-BBB9-99FCE0712430}" name="Column12189" dataDxfId="5566"/>
    <tableColumn id="12206" xr3:uid="{94108882-847E-4AE2-86C3-F948FADD79C1}" name="Column12190" dataDxfId="5565"/>
    <tableColumn id="12207" xr3:uid="{C894AE29-0676-48A6-B434-BFE947981B82}" name="Column12191" dataDxfId="5564"/>
    <tableColumn id="12208" xr3:uid="{43761248-EA0E-4D81-92B9-090E737B9D1D}" name="Column12192" dataDxfId="5563"/>
    <tableColumn id="12209" xr3:uid="{00C06F89-1FE3-4D4D-9CD7-730BB92129C9}" name="Column12193" dataDxfId="5562"/>
    <tableColumn id="12210" xr3:uid="{A14822CC-EDE0-40C5-ABC2-768BA7900348}" name="Column12194" dataDxfId="5561"/>
    <tableColumn id="12211" xr3:uid="{A7C0F1CD-D4BB-4015-A11C-38A1D70DDE3E}" name="Column12195" dataDxfId="5560"/>
    <tableColumn id="12212" xr3:uid="{6221E66B-9211-4512-A8F4-E517E9B647F2}" name="Column12196" dataDxfId="5559"/>
    <tableColumn id="12213" xr3:uid="{5B17A831-C5B7-4467-B780-EEF95C26549B}" name="Column12197" dataDxfId="5558"/>
    <tableColumn id="12214" xr3:uid="{DA5297DA-D183-430B-BD50-CF5C0F35B6F2}" name="Column12198" dataDxfId="5557"/>
    <tableColumn id="12215" xr3:uid="{8B7CC493-5E98-455A-BC89-F3FF6B2D693C}" name="Column12199" dataDxfId="5556"/>
    <tableColumn id="12216" xr3:uid="{4FD6BEDE-59FA-4528-845B-34DC6C44E1D5}" name="Column12200" dataDxfId="5555"/>
    <tableColumn id="12217" xr3:uid="{4D566A90-20FF-47AF-BAAC-143F26177FE6}" name="Column12201" dataDxfId="5554"/>
    <tableColumn id="12218" xr3:uid="{5C08E72D-7C46-46C4-AC48-4B4761FD1A9D}" name="Column12202" dataDxfId="5553"/>
    <tableColumn id="12219" xr3:uid="{34CAC4BD-2845-4A46-82DB-B550A6967DFA}" name="Column12203" dataDxfId="5552"/>
    <tableColumn id="12220" xr3:uid="{CF81608E-2BEF-4B60-A45C-DB76E4AD3AC1}" name="Column12204" dataDxfId="5551"/>
    <tableColumn id="12221" xr3:uid="{7062E7E9-1AF7-4215-8D44-14A557F2C15C}" name="Column12205" dataDxfId="5550"/>
    <tableColumn id="12222" xr3:uid="{FC5436E4-E6CD-4413-A697-C22D3688FC20}" name="Column12206" dataDxfId="5549"/>
    <tableColumn id="12223" xr3:uid="{29DF5D58-6206-49E7-8466-5497D8581205}" name="Column12207" dataDxfId="5548"/>
    <tableColumn id="12224" xr3:uid="{9A263441-0604-42E7-AD47-530736E65933}" name="Column12208" dataDxfId="5547"/>
    <tableColumn id="12225" xr3:uid="{D7000451-77BE-47B6-97AF-F7968C45BBE6}" name="Column12209" dataDxfId="5546"/>
    <tableColumn id="12226" xr3:uid="{5D64C359-CE70-439E-8EE5-2908B20250D2}" name="Column12210" dataDxfId="5545"/>
    <tableColumn id="12227" xr3:uid="{AE1AF738-7028-4C8F-81BB-4ACC560BD031}" name="Column12211" dataDxfId="5544"/>
    <tableColumn id="12228" xr3:uid="{4F0256C6-9B91-4E8E-ABD1-378264382A23}" name="Column12212" dataDxfId="5543"/>
    <tableColumn id="12229" xr3:uid="{C54024D6-1907-444A-BDCC-313C47D6ACB6}" name="Column12213" dataDxfId="5542"/>
    <tableColumn id="12230" xr3:uid="{6343C0BC-4CFC-4961-A3AF-367EE27CC1D1}" name="Column12214" dataDxfId="5541"/>
    <tableColumn id="12231" xr3:uid="{FAE52B6C-02D5-4987-AC18-3F37839FDB5A}" name="Column12215" dataDxfId="5540"/>
    <tableColumn id="12232" xr3:uid="{CD5ADA1B-A719-4106-9E41-512120917A68}" name="Column12216" dataDxfId="5539"/>
    <tableColumn id="12233" xr3:uid="{669E900D-1314-45CC-A039-C32009C27B20}" name="Column12217" dataDxfId="5538"/>
    <tableColumn id="12234" xr3:uid="{14074D45-76F2-4040-B1EA-3A9DE6B9277A}" name="Column12218" dataDxfId="5537"/>
    <tableColumn id="12235" xr3:uid="{D116AA7F-AFA3-442F-8A06-74B8396D98EE}" name="Column12219" dataDxfId="5536"/>
    <tableColumn id="12236" xr3:uid="{86032D75-7C5F-43B1-894C-F4BAEF669E1C}" name="Column12220" dataDxfId="5535"/>
    <tableColumn id="12237" xr3:uid="{A05AFB96-4277-4696-B4A8-31F39C446986}" name="Column12221" dataDxfId="5534"/>
    <tableColumn id="12238" xr3:uid="{60568CD7-DA90-4306-8AA0-041937CFF257}" name="Column12222" dataDxfId="5533"/>
    <tableColumn id="12239" xr3:uid="{ADC14255-9BBB-45EA-B296-631F5DC6D831}" name="Column12223" dataDxfId="5532"/>
    <tableColumn id="12240" xr3:uid="{4BEEED6F-3C2A-4744-BE40-522F66C5C3AE}" name="Column12224" dataDxfId="5531"/>
    <tableColumn id="12241" xr3:uid="{E32B9F59-473F-4D4B-ACE6-AA2EE7E82945}" name="Column12225" dataDxfId="5530"/>
    <tableColumn id="12242" xr3:uid="{8A8177F2-59CF-4F29-8E1E-57531154A818}" name="Column12226" dataDxfId="5529"/>
    <tableColumn id="12243" xr3:uid="{85917955-19E4-4BBE-8062-0967DA93C5E1}" name="Column12227" dataDxfId="5528"/>
    <tableColumn id="12244" xr3:uid="{A63E3102-ADFC-43B7-A78B-E7098FC4307E}" name="Column12228" dataDxfId="5527"/>
    <tableColumn id="12245" xr3:uid="{7A08BF60-4563-4E29-BAE8-765F30831A50}" name="Column12229" dataDxfId="5526"/>
    <tableColumn id="12246" xr3:uid="{0122C719-089B-4B7E-9EC4-0D41D66EE1A8}" name="Column12230" dataDxfId="5525"/>
    <tableColumn id="12247" xr3:uid="{6CECAB80-53BB-4FC6-AACE-214FEA1E5EC1}" name="Column12231" dataDxfId="5524"/>
    <tableColumn id="12248" xr3:uid="{166F19D7-87B8-4424-A972-EA3E3314928A}" name="Column12232" dataDxfId="5523"/>
    <tableColumn id="12249" xr3:uid="{6E61114D-55D1-4ADC-A04A-A052FA83983E}" name="Column12233" dataDxfId="5522"/>
    <tableColumn id="12250" xr3:uid="{51617910-367E-4672-84A1-624318AA6E1E}" name="Column12234" dataDxfId="5521"/>
    <tableColumn id="12251" xr3:uid="{EE346030-E8FC-464C-9E5B-55791CDEC260}" name="Column12235" dataDxfId="5520"/>
    <tableColumn id="12252" xr3:uid="{A55A56A6-3045-4CAC-85F8-CF02FC352808}" name="Column12236" dataDxfId="5519"/>
    <tableColumn id="12253" xr3:uid="{5AB20C5E-F13B-45D4-A81B-63F9E163BB31}" name="Column12237" dataDxfId="5518"/>
    <tableColumn id="12254" xr3:uid="{73C58BA7-BAE1-4022-93BF-251B299333A5}" name="Column12238" dataDxfId="5517"/>
    <tableColumn id="12255" xr3:uid="{D130A8C0-7158-43B2-84EF-19D6C4EB217B}" name="Column12239" dataDxfId="5516"/>
    <tableColumn id="12256" xr3:uid="{E33CD855-59EC-43FB-BA3B-3E95EE21F370}" name="Column12240" dataDxfId="5515"/>
    <tableColumn id="12257" xr3:uid="{E3393EC3-3085-4B6B-AAB0-17FB040AE3A9}" name="Column12241" dataDxfId="5514"/>
    <tableColumn id="12258" xr3:uid="{87A48A83-FCC0-44EF-A55A-81BED6874A14}" name="Column12242" dataDxfId="5513"/>
    <tableColumn id="12259" xr3:uid="{5DA68CD9-A739-4520-892B-3C7D3EF44DD7}" name="Column12243" dataDxfId="5512"/>
    <tableColumn id="12260" xr3:uid="{47402EAC-4E4B-41E8-AB2F-D8FE932388F4}" name="Column12244" dataDxfId="5511"/>
    <tableColumn id="12261" xr3:uid="{FFED6D21-61CA-4889-B732-8D55B6AFC2E7}" name="Column12245" dataDxfId="5510"/>
    <tableColumn id="12262" xr3:uid="{FB2D5185-A348-4DD7-A441-1C1CBD97293B}" name="Column12246" dataDxfId="5509"/>
    <tableColumn id="12263" xr3:uid="{1FA54E6E-2E53-4F74-9CFC-C545802312F8}" name="Column12247" dataDxfId="5508"/>
    <tableColumn id="12264" xr3:uid="{4F465CC6-04D0-4F0F-A0F3-08E4E2593934}" name="Column12248" dataDxfId="5507"/>
    <tableColumn id="12265" xr3:uid="{8ABDAC44-05FC-4FAB-AD0A-9A98837E6816}" name="Column12249" dataDxfId="5506"/>
    <tableColumn id="12266" xr3:uid="{77C8ED43-2970-4A40-8E8B-0AF0C39BFB79}" name="Column12250" dataDxfId="5505"/>
    <tableColumn id="12267" xr3:uid="{72F00855-566D-4AEA-8029-6F42C4029214}" name="Column12251" dataDxfId="5504"/>
    <tableColumn id="12268" xr3:uid="{5D6A88C8-FA1C-4BF6-81B6-12B14FCE8A49}" name="Column12252" dataDxfId="5503"/>
    <tableColumn id="12269" xr3:uid="{FFBC79FE-28CB-4A15-9308-2A607280A949}" name="Column12253" dataDxfId="5502"/>
    <tableColumn id="12270" xr3:uid="{4C315F6C-F6EE-401C-A4DA-5DCE9D2E9FC0}" name="Column12254" dataDxfId="5501"/>
    <tableColumn id="12271" xr3:uid="{B4140BE2-BCE9-465F-8073-6649748C99C8}" name="Column12255" dataDxfId="5500"/>
    <tableColumn id="12272" xr3:uid="{D64E1264-7BD2-4601-856D-446BDA20B02B}" name="Column12256" dataDxfId="5499"/>
    <tableColumn id="12273" xr3:uid="{D0713FF4-B8F5-4257-AB71-13C1D8DA0F59}" name="Column12257" dataDxfId="5498"/>
    <tableColumn id="12274" xr3:uid="{B03DBA1D-DE35-4920-91A6-A9AD0A99F09E}" name="Column12258" dataDxfId="5497"/>
    <tableColumn id="12275" xr3:uid="{6A8DDB89-9ED8-4D1C-A30D-59A1299DD996}" name="Column12259" dataDxfId="5496"/>
    <tableColumn id="12276" xr3:uid="{55DF516B-C3C0-4E65-A0E8-63A612BE5585}" name="Column12260" dataDxfId="5495"/>
    <tableColumn id="12277" xr3:uid="{9A481390-A5F5-47DA-984A-C38474E88BCE}" name="Column12261" dataDxfId="5494"/>
    <tableColumn id="12278" xr3:uid="{A92E44E6-6823-4759-9446-32B7DDD49F23}" name="Column12262" dataDxfId="5493"/>
    <tableColumn id="12279" xr3:uid="{52052547-06F2-4A12-95CB-660834AE553E}" name="Column12263" dataDxfId="5492"/>
    <tableColumn id="12280" xr3:uid="{0529C3E0-1A6D-4CFF-8A11-B0B993C8CEC3}" name="Column12264" dataDxfId="5491"/>
    <tableColumn id="12281" xr3:uid="{49D513B2-D015-450D-A23B-26725A30D4D6}" name="Column12265" dataDxfId="5490"/>
    <tableColumn id="12282" xr3:uid="{3096269B-7C7B-458E-BFAA-9D41005C6FC9}" name="Column12266" dataDxfId="5489"/>
    <tableColumn id="12283" xr3:uid="{2074AB5F-2E24-48B0-AD0C-1A674DF767F6}" name="Column12267" dataDxfId="5488"/>
    <tableColumn id="12284" xr3:uid="{CDE99CF3-B883-4D32-9FA4-FD03E66796A5}" name="Column12268" dataDxfId="5487"/>
    <tableColumn id="12285" xr3:uid="{9A60540E-F21E-4173-A47F-86C4C7D7C57E}" name="Column12269" dataDxfId="5486"/>
    <tableColumn id="12286" xr3:uid="{3B0C21F3-3850-4224-8063-4B2C183A6C64}" name="Column12270" dataDxfId="5485"/>
    <tableColumn id="12287" xr3:uid="{D4434D6B-3FA7-4381-A114-92B5D90C7C5D}" name="Column12271" dataDxfId="5484"/>
    <tableColumn id="12288" xr3:uid="{A0E2982A-1DAE-48C3-B928-ED76B721B7D8}" name="Column12272" dataDxfId="5483"/>
    <tableColumn id="12289" xr3:uid="{3A9DE61C-CE36-4DAE-8FA4-44747ED47295}" name="Column12273" dataDxfId="5482"/>
    <tableColumn id="12290" xr3:uid="{DDF74856-A0D1-4CD2-B380-4CD98E416806}" name="Column12274" dataDxfId="5481"/>
    <tableColumn id="12291" xr3:uid="{05DCBBA2-45D5-4887-A90C-943B86A720D7}" name="Column12275" dataDxfId="5480"/>
    <tableColumn id="12292" xr3:uid="{B917173C-58BF-47A6-938F-0DAF4472CC50}" name="Column12276" dataDxfId="5479"/>
    <tableColumn id="12293" xr3:uid="{720F70FB-4BE3-4E51-82FE-3D3CC0B0E0FA}" name="Column12277" dataDxfId="5478"/>
    <tableColumn id="12294" xr3:uid="{C22E8E1E-AAFC-4F28-880F-8CF3BC4A0FBE}" name="Column12278" dataDxfId="5477"/>
    <tableColumn id="12295" xr3:uid="{7E1CA8BD-5DCA-4B54-8D72-2979CA595404}" name="Column12279" dataDxfId="5476"/>
    <tableColumn id="12296" xr3:uid="{EA2FEC80-4B06-4A9E-BCD2-C4D16DC33BA6}" name="Column12280" dataDxfId="5475"/>
    <tableColumn id="12297" xr3:uid="{DC5072BB-D6DC-4D5A-8BCD-CDC46A3DF781}" name="Column12281" dataDxfId="5474"/>
    <tableColumn id="12298" xr3:uid="{ACD3178D-BB49-4261-B11B-718C4871FE4F}" name="Column12282" dataDxfId="5473"/>
    <tableColumn id="12299" xr3:uid="{6EAC9DF3-6858-4CC6-9C41-11DFFF68FA4D}" name="Column12283" dataDxfId="5472"/>
    <tableColumn id="12300" xr3:uid="{BEFBEEC7-EDFD-4492-A0EE-37568609BA06}" name="Column12284" dataDxfId="5471"/>
    <tableColumn id="12301" xr3:uid="{CB5314B3-741A-4F92-B701-2D08AD67F0E4}" name="Column12285" dataDxfId="5470"/>
    <tableColumn id="12302" xr3:uid="{B165AD04-A384-4A16-94A5-05A47D4F4ABD}" name="Column12286" dataDxfId="5469"/>
    <tableColumn id="12303" xr3:uid="{787C1F13-AD83-47FC-83C9-351AE3D145EB}" name="Column12287" dataDxfId="5468"/>
    <tableColumn id="12304" xr3:uid="{66F731EB-C121-4D65-8A71-8CA7DBBF98A7}" name="Column12288" dataDxfId="5467"/>
    <tableColumn id="12305" xr3:uid="{9ABF9A94-00BF-4191-A798-0248F76F7DE6}" name="Column12289" dataDxfId="5466"/>
    <tableColumn id="12306" xr3:uid="{E659583D-E24B-4575-BEA9-3C6A6C07916C}" name="Column12290" dataDxfId="5465"/>
    <tableColumn id="12307" xr3:uid="{CE544E4A-EBA3-45A1-AA35-625BC363157E}" name="Column12291" dataDxfId="5464"/>
    <tableColumn id="12308" xr3:uid="{E26471FB-AB9E-4E54-AC27-42D32647B9A7}" name="Column12292" dataDxfId="5463"/>
    <tableColumn id="12309" xr3:uid="{629701D2-C516-4114-9C6F-C22F9B4B185D}" name="Column12293" dataDxfId="5462"/>
    <tableColumn id="12310" xr3:uid="{705C8E68-97AA-488B-A6A6-337D2D6BAA06}" name="Column12294" dataDxfId="5461"/>
    <tableColumn id="12311" xr3:uid="{37A0752D-7100-4F7A-9A46-05C4D83FCE92}" name="Column12295" dataDxfId="5460"/>
    <tableColumn id="12312" xr3:uid="{6BEE83DD-860D-41EF-AD08-267AF0ADC3CA}" name="Column12296" dataDxfId="5459"/>
    <tableColumn id="12313" xr3:uid="{E5840B4F-A7CF-4803-802C-3186C8F13623}" name="Column12297" dataDxfId="5458"/>
    <tableColumn id="12314" xr3:uid="{990213BB-E643-437C-97B9-D896B03053E3}" name="Column12298" dataDxfId="5457"/>
    <tableColumn id="12315" xr3:uid="{90C5ED57-3F1C-47BD-A29B-0160BDB6C6D8}" name="Column12299" dataDxfId="5456"/>
    <tableColumn id="12316" xr3:uid="{8DF7B14A-F81A-4EF4-80B6-9762F5B18F3B}" name="Column12300" dataDxfId="5455"/>
    <tableColumn id="12317" xr3:uid="{09E45E57-FACA-4A2A-842D-25E3709F7F90}" name="Column12301" dataDxfId="5454"/>
    <tableColumn id="12318" xr3:uid="{F896FAC7-CCBD-4415-ADB6-B25E25FF701E}" name="Column12302" dataDxfId="5453"/>
    <tableColumn id="12319" xr3:uid="{271127C1-FDD9-4A75-B55A-A5436AEDE9C8}" name="Column12303" dataDxfId="5452"/>
    <tableColumn id="12320" xr3:uid="{236A3304-61A5-4DFD-B95D-1699CFF70878}" name="Column12304" dataDxfId="5451"/>
    <tableColumn id="12321" xr3:uid="{4D06952F-C2A5-498A-9639-D3C27222C193}" name="Column12305" dataDxfId="5450"/>
    <tableColumn id="12322" xr3:uid="{4FDF9E14-EC2C-4CF5-A341-460FEB3E55F3}" name="Column12306" dataDxfId="5449"/>
    <tableColumn id="12323" xr3:uid="{63FB7863-A6E2-49C0-B74C-0B126B180DA9}" name="Column12307" dataDxfId="5448"/>
    <tableColumn id="12324" xr3:uid="{5A3F3F8F-A669-4B08-8114-423597FFC3B2}" name="Column12308" dataDxfId="5447"/>
    <tableColumn id="12325" xr3:uid="{81B38893-C60D-4983-BC4D-852A988DEBDF}" name="Column12309" dataDxfId="5446"/>
    <tableColumn id="12326" xr3:uid="{ECB8B4B1-60C9-473F-9B07-410A0FBD2935}" name="Column12310" dataDxfId="5445"/>
    <tableColumn id="12327" xr3:uid="{9C1524EC-56EF-4136-8AF1-AF3D8D224020}" name="Column12311" dataDxfId="5444"/>
    <tableColumn id="12328" xr3:uid="{EBAB9A1F-0A1A-4155-BD95-E57E882AFEF5}" name="Column12312" dataDxfId="5443"/>
    <tableColumn id="12329" xr3:uid="{63C00BAA-3C86-446E-8572-10B1EB9750C0}" name="Column12313" dataDxfId="5442"/>
    <tableColumn id="12330" xr3:uid="{AE00C0ED-8473-4F34-9CDE-F1632982A9DD}" name="Column12314" dataDxfId="5441"/>
    <tableColumn id="12331" xr3:uid="{85D1F311-AC16-43A2-A204-085CE7652D30}" name="Column12315" dataDxfId="5440"/>
    <tableColumn id="12332" xr3:uid="{073CD115-5AB1-49C9-AFC6-6264FA24E1B6}" name="Column12316" dataDxfId="5439"/>
    <tableColumn id="12333" xr3:uid="{B00362F6-45FC-4E27-AB97-81E108BB8F34}" name="Column12317" dataDxfId="5438"/>
    <tableColumn id="12334" xr3:uid="{4BD3F02A-97DA-48B2-910D-89DC2BD1F74B}" name="Column12318" dataDxfId="5437"/>
    <tableColumn id="12335" xr3:uid="{FBA539A2-5FC5-4BD9-A463-104A0C783725}" name="Column12319" dataDxfId="5436"/>
    <tableColumn id="12336" xr3:uid="{C1EDCA10-7C69-4F87-9E6D-FCDE32961FE7}" name="Column12320" dataDxfId="5435"/>
    <tableColumn id="12337" xr3:uid="{4F19EA7C-902B-49C3-8E3A-AA5BDCD4184E}" name="Column12321" dataDxfId="5434"/>
    <tableColumn id="12338" xr3:uid="{5043B2E9-C1AD-4B70-AEC4-9E3AFB2C1A42}" name="Column12322" dataDxfId="5433"/>
    <tableColumn id="12339" xr3:uid="{CC520967-5D14-43FC-8DF7-00FD2105B7B9}" name="Column12323" dataDxfId="5432"/>
    <tableColumn id="12340" xr3:uid="{EE4D7774-6EA7-4ACB-B48D-8B1F61449FC5}" name="Column12324" dataDxfId="5431"/>
    <tableColumn id="12341" xr3:uid="{C3A25F04-86F1-47C2-BDFB-75BF3EB6A17B}" name="Column12325" dataDxfId="5430"/>
    <tableColumn id="12342" xr3:uid="{B69C4156-CF05-42F4-B453-565510B3DE2C}" name="Column12326" dataDxfId="5429"/>
    <tableColumn id="12343" xr3:uid="{103CF437-A8FB-4689-8FAC-8110429EF0AD}" name="Column12327" dataDxfId="5428"/>
    <tableColumn id="12344" xr3:uid="{BD507B09-A7AE-4DBC-B6A2-792880DD7F8B}" name="Column12328" dataDxfId="5427"/>
    <tableColumn id="12345" xr3:uid="{0727E6AC-27D4-42D0-8568-149B3D08FEDB}" name="Column12329" dataDxfId="5426"/>
    <tableColumn id="12346" xr3:uid="{90AFE35F-C042-4C94-AF71-F322CAC2221F}" name="Column12330" dataDxfId="5425"/>
    <tableColumn id="12347" xr3:uid="{B129B097-15B1-4BEC-B6ED-D79B561B502C}" name="Column12331" dataDxfId="5424"/>
    <tableColumn id="12348" xr3:uid="{79D80149-7E80-4985-988F-B8EDBA146953}" name="Column12332" dataDxfId="5423"/>
    <tableColumn id="12349" xr3:uid="{26F02326-39DA-4EA2-8C28-D3B70E4047C7}" name="Column12333" dataDxfId="5422"/>
    <tableColumn id="12350" xr3:uid="{27B60DD2-C6CC-42B4-98DF-E3CFDB2F5E13}" name="Column12334" dataDxfId="5421"/>
    <tableColumn id="12351" xr3:uid="{556AF061-0185-4BB5-B148-81A66456F083}" name="Column12335" dataDxfId="5420"/>
    <tableColumn id="12352" xr3:uid="{D083612D-BFFC-4B61-9909-1DEC1A260FF5}" name="Column12336" dataDxfId="5419"/>
    <tableColumn id="12353" xr3:uid="{2DDC407C-1BE6-480F-B911-6E653DA3C489}" name="Column12337" dataDxfId="5418"/>
    <tableColumn id="12354" xr3:uid="{D8246C4D-96B9-47B4-8446-40FCE0DEC52B}" name="Column12338" dataDxfId="5417"/>
    <tableColumn id="12355" xr3:uid="{1DE83973-9D20-4AB5-B852-D541C10B8BE0}" name="Column12339" dataDxfId="5416"/>
    <tableColumn id="12356" xr3:uid="{B2F8FEC6-17B1-47E4-B7C7-0F017B07A454}" name="Column12340" dataDxfId="5415"/>
    <tableColumn id="12357" xr3:uid="{5DDFD123-BE9D-4CFE-B1E4-DF0800A5669B}" name="Column12341" dataDxfId="5414"/>
    <tableColumn id="12358" xr3:uid="{37E33E20-08AC-4146-8218-E181A68CD8F9}" name="Column12342" dataDxfId="5413"/>
    <tableColumn id="12359" xr3:uid="{713765D3-588C-4F61-A3C9-CD34C5464D56}" name="Column12343" dataDxfId="5412"/>
    <tableColumn id="12360" xr3:uid="{FFAD609E-72D1-4FF9-A6A9-FE8AEA913FE0}" name="Column12344" dataDxfId="5411"/>
    <tableColumn id="12361" xr3:uid="{1A11857D-AE20-47F9-A9C6-D985EC117A21}" name="Column12345" dataDxfId="5410"/>
    <tableColumn id="12362" xr3:uid="{6EA58817-4B13-491F-8F7B-C373887D4B63}" name="Column12346" dataDxfId="5409"/>
    <tableColumn id="12363" xr3:uid="{AE477C13-5F52-43C0-B799-91B7E310D40F}" name="Column12347" dataDxfId="5408"/>
    <tableColumn id="12364" xr3:uid="{1647EA86-0AC4-4CA5-A35C-C0224B057B4D}" name="Column12348" dataDxfId="5407"/>
    <tableColumn id="12365" xr3:uid="{D19B6BA8-F81A-43AF-8B89-E631729B3E51}" name="Column12349" dataDxfId="5406"/>
    <tableColumn id="12366" xr3:uid="{D116E67E-DD76-4F54-A0AC-375A84060634}" name="Column12350" dataDxfId="5405"/>
    <tableColumn id="12367" xr3:uid="{A12C5C5F-1659-4BEF-B147-9A0DFE57BC6A}" name="Column12351" dataDxfId="5404"/>
    <tableColumn id="12368" xr3:uid="{F2DBA287-29EC-4D10-88E1-37301799E553}" name="Column12352" dataDxfId="5403"/>
    <tableColumn id="12369" xr3:uid="{3A4E342E-93F2-445D-ABA8-721E608131BA}" name="Column12353" dataDxfId="5402"/>
    <tableColumn id="12370" xr3:uid="{B1BEB6A1-826D-4716-A3D7-0A7F693EB817}" name="Column12354" dataDxfId="5401"/>
    <tableColumn id="12371" xr3:uid="{EA0A9D2B-C45B-4320-860E-9ED7CFCC3E5C}" name="Column12355" dataDxfId="5400"/>
    <tableColumn id="12372" xr3:uid="{29A66761-8739-4044-8652-78173E466C47}" name="Column12356" dataDxfId="5399"/>
    <tableColumn id="12373" xr3:uid="{4EB9F298-6044-4450-89FD-D6627255C20A}" name="Column12357" dataDxfId="5398"/>
    <tableColumn id="12374" xr3:uid="{094DAC98-14E1-45E5-AECF-3ABEF9623477}" name="Column12358" dataDxfId="5397"/>
    <tableColumn id="12375" xr3:uid="{36F75664-1761-46CF-8F47-1FBBC768A367}" name="Column12359" dataDxfId="5396"/>
    <tableColumn id="12376" xr3:uid="{120BD7CD-32B4-47F0-A52E-0BE7BDBFDD03}" name="Column12360" dataDxfId="5395"/>
    <tableColumn id="12377" xr3:uid="{F790312E-F1A1-4FA7-91C6-2CAEC20BD3D8}" name="Column12361" dataDxfId="5394"/>
    <tableColumn id="12378" xr3:uid="{061602EA-6F98-47AA-B280-CAA5FABBF198}" name="Column12362" dataDxfId="5393"/>
    <tableColumn id="12379" xr3:uid="{81C71DB5-C858-437F-84B8-E62EC3EA008A}" name="Column12363" dataDxfId="5392"/>
    <tableColumn id="12380" xr3:uid="{25582A15-A1B4-4099-9433-6E944A43A173}" name="Column12364" dataDxfId="5391"/>
    <tableColumn id="12381" xr3:uid="{1DC8462B-6FFC-4DA4-AA1B-48277C3C887B}" name="Column12365" dataDxfId="5390"/>
    <tableColumn id="12382" xr3:uid="{8540B20C-CD56-4C74-B0EA-1DC5B5BDD673}" name="Column12366" dataDxfId="5389"/>
    <tableColumn id="12383" xr3:uid="{8896202C-3871-4FB2-95C8-162F5B786B42}" name="Column12367" dataDxfId="5388"/>
    <tableColumn id="12384" xr3:uid="{16A55ACE-6FB7-4174-BC42-AE6849C7FCFC}" name="Column12368" dataDxfId="5387"/>
    <tableColumn id="12385" xr3:uid="{ECE123D5-6369-46E5-90BC-8A8EA7C62477}" name="Column12369" dataDxfId="5386"/>
    <tableColumn id="12386" xr3:uid="{50B63600-32BE-4516-8BE9-465F5357845D}" name="Column12370" dataDxfId="5385"/>
    <tableColumn id="12387" xr3:uid="{1E78F4C6-2C14-4A97-8961-C7CC847A3CB3}" name="Column12371" dataDxfId="5384"/>
    <tableColumn id="12388" xr3:uid="{44F8697B-3AD9-4571-A6E4-D94908FD2E0E}" name="Column12372" dataDxfId="5383"/>
    <tableColumn id="12389" xr3:uid="{4192A396-2223-4329-9E09-FD4DACB0BA7C}" name="Column12373" dataDxfId="5382"/>
    <tableColumn id="12390" xr3:uid="{A6310D16-596B-4CA9-97A6-3B0C3802A3D3}" name="Column12374" dataDxfId="5381"/>
    <tableColumn id="12391" xr3:uid="{59CD6CCB-8B41-43FB-B130-C11CEEF7C593}" name="Column12375" dataDxfId="5380"/>
    <tableColumn id="12392" xr3:uid="{D4A9A51B-5C94-46A7-AD3D-C94B71139204}" name="Column12376" dataDxfId="5379"/>
    <tableColumn id="12393" xr3:uid="{64F0BDFC-6EB5-4EFC-AF24-91E6869C2FE5}" name="Column12377" dataDxfId="5378"/>
    <tableColumn id="12394" xr3:uid="{4A6DCC9F-2AF4-4CB4-8209-909655598F79}" name="Column12378" dataDxfId="5377"/>
    <tableColumn id="12395" xr3:uid="{616C052C-3BF9-467F-B487-6101FE00BEF8}" name="Column12379" dataDxfId="5376"/>
    <tableColumn id="12396" xr3:uid="{797F3D9D-005D-460E-97CF-7C76D7290118}" name="Column12380" dataDxfId="5375"/>
    <tableColumn id="12397" xr3:uid="{2827CDD5-2A9D-49CE-8C96-874E62330500}" name="Column12381" dataDxfId="5374"/>
    <tableColumn id="12398" xr3:uid="{0F041CE8-0649-4EDF-B10C-FA83F6FE281D}" name="Column12382" dataDxfId="5373"/>
    <tableColumn id="12399" xr3:uid="{EDC1A9AD-EB0A-494B-964C-2184DAF0047F}" name="Column12383" dataDxfId="5372"/>
    <tableColumn id="12400" xr3:uid="{0F2EF0E7-E76E-4A0C-8C9A-767062334BFC}" name="Column12384" dataDxfId="5371"/>
    <tableColumn id="12401" xr3:uid="{66F9AAAE-F8FD-448E-B807-1AFDBCEFD168}" name="Column12385" dataDxfId="5370"/>
    <tableColumn id="12402" xr3:uid="{509FA641-E406-48D2-93B5-24A9D777CC1F}" name="Column12386" dataDxfId="5369"/>
    <tableColumn id="12403" xr3:uid="{5CEEDA5E-5929-4D8D-8970-6CD4B4A3001C}" name="Column12387" dataDxfId="5368"/>
    <tableColumn id="12404" xr3:uid="{B47FA438-EDE9-4754-BA45-BD3311C6EADB}" name="Column12388" dataDxfId="5367"/>
    <tableColumn id="12405" xr3:uid="{ACC857CD-8D9F-457D-A576-724DCA5AA705}" name="Column12389" dataDxfId="5366"/>
    <tableColumn id="12406" xr3:uid="{0DC8F190-478F-4577-BD93-BFFBFDDD214C}" name="Column12390" dataDxfId="5365"/>
    <tableColumn id="12407" xr3:uid="{AC91AC87-5EB5-4506-8234-9979A8C9FD11}" name="Column12391" dataDxfId="5364"/>
    <tableColumn id="12408" xr3:uid="{E2EBF903-6D34-4A7C-BEC0-FF18487AD144}" name="Column12392" dataDxfId="5363"/>
    <tableColumn id="12409" xr3:uid="{D75A6D58-EAAE-4001-BF54-544D1178F35D}" name="Column12393" dataDxfId="5362"/>
    <tableColumn id="12410" xr3:uid="{40E660C4-C267-4010-9F5B-160BCC31DBFF}" name="Column12394" dataDxfId="5361"/>
    <tableColumn id="12411" xr3:uid="{4A02BB28-A2AF-470A-A27B-544236A33565}" name="Column12395" dataDxfId="5360"/>
    <tableColumn id="12412" xr3:uid="{94E6BA75-BA14-459D-9747-5C777458CE15}" name="Column12396" dataDxfId="5359"/>
    <tableColumn id="12413" xr3:uid="{FDF59F3B-4305-481D-9639-3A476B141C67}" name="Column12397" dataDxfId="5358"/>
    <tableColumn id="12414" xr3:uid="{4AB39EAF-F85F-4131-A722-9E6651FA417C}" name="Column12398" dataDxfId="5357"/>
    <tableColumn id="12415" xr3:uid="{0E4E3896-D84B-4A39-80FE-3B86F39040AF}" name="Column12399" dataDxfId="5356"/>
    <tableColumn id="12416" xr3:uid="{01B18E3B-BFCD-4A3D-AF6D-D1B744181FB3}" name="Column12400" dataDxfId="5355"/>
    <tableColumn id="12417" xr3:uid="{496DF00E-202F-4741-92BE-AAAC9151F888}" name="Column12401" dataDxfId="5354"/>
    <tableColumn id="12418" xr3:uid="{C7E9B162-9218-474B-8873-B0C27EAA40DD}" name="Column12402" dataDxfId="5353"/>
    <tableColumn id="12419" xr3:uid="{6A133B2B-4A68-4C45-A8E3-5F741552E977}" name="Column12403" dataDxfId="5352"/>
    <tableColumn id="12420" xr3:uid="{B31EEF8F-975C-451D-A9CA-BCE72DC3C709}" name="Column12404" dataDxfId="5351"/>
    <tableColumn id="12421" xr3:uid="{75394E69-5799-4F96-8192-4A644A84465E}" name="Column12405" dataDxfId="5350"/>
    <tableColumn id="12422" xr3:uid="{BEB9C6C4-7ACF-4D69-96EF-1F9852F552A3}" name="Column12406" dataDxfId="5349"/>
    <tableColumn id="12423" xr3:uid="{3F8C9685-2B91-489F-90FB-B1C42460D65D}" name="Column12407" dataDxfId="5348"/>
    <tableColumn id="12424" xr3:uid="{74B2C966-F04D-46A2-A97B-5FF64CFD2188}" name="Column12408" dataDxfId="5347"/>
    <tableColumn id="12425" xr3:uid="{BEA4A74B-DF97-4323-B29A-37008470CC09}" name="Column12409" dataDxfId="5346"/>
    <tableColumn id="12426" xr3:uid="{85A00CCC-E188-434F-9078-70B4BFB27962}" name="Column12410" dataDxfId="5345"/>
    <tableColumn id="12427" xr3:uid="{0A1B4921-47E9-463E-AA88-DC95364707FC}" name="Column12411" dataDxfId="5344"/>
    <tableColumn id="12428" xr3:uid="{EE151B2A-0F7D-47C0-9BA7-5FBA37E7C40B}" name="Column12412" dataDxfId="5343"/>
    <tableColumn id="12429" xr3:uid="{D50F4D68-B459-4D12-B18E-7F7E90877C41}" name="Column12413" dataDxfId="5342"/>
    <tableColumn id="12430" xr3:uid="{EB95411F-9A1D-4450-AD6F-FF08CB2881A2}" name="Column12414" dataDxfId="5341"/>
    <tableColumn id="12431" xr3:uid="{60AC40CC-9206-43F7-B5DC-3603292628D0}" name="Column12415" dataDxfId="5340"/>
    <tableColumn id="12432" xr3:uid="{595D202B-C052-4482-AA02-0EC3FE38D474}" name="Column12416" dataDxfId="5339"/>
    <tableColumn id="12433" xr3:uid="{358E49B9-A756-4D94-A9A8-8D2EC73FB129}" name="Column12417" dataDxfId="5338"/>
    <tableColumn id="12434" xr3:uid="{7F5F43EC-45A4-46DA-BD93-944EC36CA192}" name="Column12418" dataDxfId="5337"/>
    <tableColumn id="12435" xr3:uid="{2795FB21-D255-4F8E-B17C-AB4155FFC507}" name="Column12419" dataDxfId="5336"/>
    <tableColumn id="12436" xr3:uid="{CAEAAF3C-8386-4B97-87DD-7FAA80E23C98}" name="Column12420" dataDxfId="5335"/>
    <tableColumn id="12437" xr3:uid="{A4C94A02-87DF-420F-AD5F-FC96F3AD8B14}" name="Column12421" dataDxfId="5334"/>
    <tableColumn id="12438" xr3:uid="{B5BB837B-F081-456F-B79A-070CDE6A4A33}" name="Column12422" dataDxfId="5333"/>
    <tableColumn id="12439" xr3:uid="{5ACB6E45-3EF4-4D2E-98C6-ED128C2CCA2E}" name="Column12423" dataDxfId="5332"/>
    <tableColumn id="12440" xr3:uid="{2FE07586-7267-4E22-823D-D83AB1A8924A}" name="Column12424" dataDxfId="5331"/>
    <tableColumn id="12441" xr3:uid="{CFD5CF9D-4311-4432-AD33-A8E7BC86A7DF}" name="Column12425" dataDxfId="5330"/>
    <tableColumn id="12442" xr3:uid="{96286EE5-1D48-4907-94C1-26375054C2D6}" name="Column12426" dataDxfId="5329"/>
    <tableColumn id="12443" xr3:uid="{3B3F140B-513F-420A-9063-B7FBBBB6ED14}" name="Column12427" dataDxfId="5328"/>
    <tableColumn id="12444" xr3:uid="{F32A91B2-39A4-4545-831A-E05CBC5692FA}" name="Column12428" dataDxfId="5327"/>
    <tableColumn id="12445" xr3:uid="{5EA4745C-58EC-4E2F-BCAE-8BAF7212FA6B}" name="Column12429" dataDxfId="5326"/>
    <tableColumn id="12446" xr3:uid="{9EF39860-417B-4F51-AAA0-215397947DAF}" name="Column12430" dataDxfId="5325"/>
    <tableColumn id="12447" xr3:uid="{F5148312-D3EC-425B-A1CD-2349FCF778C0}" name="Column12431" dataDxfId="5324"/>
    <tableColumn id="12448" xr3:uid="{E861CA1C-8CA0-406D-9B3E-ECEFC2CB1721}" name="Column12432" dataDxfId="5323"/>
    <tableColumn id="12449" xr3:uid="{859445A5-9830-447C-B4B5-7420BD449F50}" name="Column12433" dataDxfId="5322"/>
    <tableColumn id="12450" xr3:uid="{65169D49-95D7-4FAF-8069-300D4DDD2AD4}" name="Column12434" dataDxfId="5321"/>
    <tableColumn id="12451" xr3:uid="{CEF0EDE5-4F2A-4262-98D6-C5FFCD483012}" name="Column12435" dataDxfId="5320"/>
    <tableColumn id="12452" xr3:uid="{513F24AD-771A-4118-8B2B-FEE169C99B11}" name="Column12436" dataDxfId="5319"/>
    <tableColumn id="12453" xr3:uid="{126AFFB3-C7F0-4BA7-9315-6FAE920D220D}" name="Column12437" dataDxfId="5318"/>
    <tableColumn id="12454" xr3:uid="{D971A35B-A062-4462-93DC-705913FBFA05}" name="Column12438" dataDxfId="5317"/>
    <tableColumn id="12455" xr3:uid="{094A9D78-4D7E-439B-BE5B-E232A548B6EE}" name="Column12439" dataDxfId="5316"/>
    <tableColumn id="12456" xr3:uid="{D8DAA8AF-7E01-44C4-99BC-DAA86A806B60}" name="Column12440" dataDxfId="5315"/>
    <tableColumn id="12457" xr3:uid="{F0DC22D1-6BC6-4FF3-8D96-9F8017815832}" name="Column12441" dataDxfId="5314"/>
    <tableColumn id="12458" xr3:uid="{9A44212C-05AE-4FFD-8D24-F127DE0A5E2D}" name="Column12442" dataDxfId="5313"/>
    <tableColumn id="12459" xr3:uid="{E6158FB3-0226-44DB-9043-FD4C70BF80AE}" name="Column12443" dataDxfId="5312"/>
    <tableColumn id="12460" xr3:uid="{BC952694-B45F-4098-8E13-06ECA5BDBA53}" name="Column12444" dataDxfId="5311"/>
    <tableColumn id="12461" xr3:uid="{7891AF6D-F5CD-404F-9285-AF23C252AE64}" name="Column12445" dataDxfId="5310"/>
    <tableColumn id="12462" xr3:uid="{F1656D12-854F-47A6-BA4E-15E04B6E6908}" name="Column12446" dataDxfId="5309"/>
    <tableColumn id="12463" xr3:uid="{41CD1D03-43A6-4F09-BDD9-71994DD32790}" name="Column12447" dataDxfId="5308"/>
    <tableColumn id="12464" xr3:uid="{4E66E26D-2B89-45ED-A55A-23BA823765A9}" name="Column12448" dataDxfId="5307"/>
    <tableColumn id="12465" xr3:uid="{F72D4E99-AFED-4F9F-8F10-0236926CC1D9}" name="Column12449" dataDxfId="5306"/>
    <tableColumn id="12466" xr3:uid="{8347B39D-08D3-4343-A152-42B725EDCC8B}" name="Column12450" dataDxfId="5305"/>
    <tableColumn id="12467" xr3:uid="{81403F0E-D460-461C-9C0F-FCFFFE6FDB0D}" name="Column12451" dataDxfId="5304"/>
    <tableColumn id="12468" xr3:uid="{1F61892C-D187-4508-8481-B6E61083BAD9}" name="Column12452" dataDxfId="5303"/>
    <tableColumn id="12469" xr3:uid="{C4FACCE9-8357-423D-AA7F-250B935EE9A2}" name="Column12453" dataDxfId="5302"/>
    <tableColumn id="12470" xr3:uid="{CD260C9A-A045-4E0B-927C-9512DF090279}" name="Column12454" dataDxfId="5301"/>
    <tableColumn id="12471" xr3:uid="{93099646-27CF-431C-BBF7-B43348AAA4C1}" name="Column12455" dataDxfId="5300"/>
    <tableColumn id="12472" xr3:uid="{DB77F692-C1A3-4029-85CE-21CC0A3D799C}" name="Column12456" dataDxfId="5299"/>
    <tableColumn id="12473" xr3:uid="{9A557A7E-42D3-4BBA-9672-0EDD53FAAC26}" name="Column12457" dataDxfId="5298"/>
    <tableColumn id="12474" xr3:uid="{E7AD58CC-A21F-4C9B-A5AF-A725D417CA2A}" name="Column12458" dataDxfId="5297"/>
    <tableColumn id="12475" xr3:uid="{E809C7BD-29B8-41F0-A3EF-15D9E10CA348}" name="Column12459" dataDxfId="5296"/>
    <tableColumn id="12476" xr3:uid="{5E259D67-D452-4372-84C1-01C50DC90FC4}" name="Column12460" dataDxfId="5295"/>
    <tableColumn id="12477" xr3:uid="{DD861E85-0C3D-4DB8-8020-64B3728E34F3}" name="Column12461" dataDxfId="5294"/>
    <tableColumn id="12478" xr3:uid="{AE18C60D-6AAD-485C-A617-7942AA773FD8}" name="Column12462" dataDxfId="5293"/>
    <tableColumn id="12479" xr3:uid="{90F081AF-3E34-4ABA-8179-4DDC8105CDB2}" name="Column12463" dataDxfId="5292"/>
    <tableColumn id="12480" xr3:uid="{C7E54704-CB03-4A09-B0F4-E8D31319A31E}" name="Column12464" dataDxfId="5291"/>
    <tableColumn id="12481" xr3:uid="{70A36A49-BD75-49AC-B2E4-F7B0BC55DC79}" name="Column12465" dataDxfId="5290"/>
    <tableColumn id="12482" xr3:uid="{0CACE1D9-9407-4323-A0E7-A08A43003E42}" name="Column12466" dataDxfId="5289"/>
    <tableColumn id="12483" xr3:uid="{21C62540-8653-4760-9B54-B393BE4A54E7}" name="Column12467" dataDxfId="5288"/>
    <tableColumn id="12484" xr3:uid="{CFB634E7-AFE4-4315-BD6C-FC931B7D2B97}" name="Column12468" dataDxfId="5287"/>
    <tableColumn id="12485" xr3:uid="{2B89A6B4-8966-4708-96FF-2388539F3264}" name="Column12469" dataDxfId="5286"/>
    <tableColumn id="12486" xr3:uid="{58FCD477-E595-4CC7-BB62-5273CD2F807A}" name="Column12470" dataDxfId="5285"/>
    <tableColumn id="12487" xr3:uid="{2EF525CA-958D-4BCA-B18C-07469459D698}" name="Column12471" dataDxfId="5284"/>
    <tableColumn id="12488" xr3:uid="{8A8A6977-6CCD-4491-ADBE-E95A8C53505A}" name="Column12472" dataDxfId="5283"/>
    <tableColumn id="12489" xr3:uid="{FF0875B8-A3FE-4DCF-A7DA-77D2B9B2A60B}" name="Column12473" dataDxfId="5282"/>
    <tableColumn id="12490" xr3:uid="{8E3D7206-8D0E-425B-AFA4-2C44DFF2151E}" name="Column12474" dataDxfId="5281"/>
    <tableColumn id="12491" xr3:uid="{A2AB0759-A287-4AA8-B9EB-D1FDFC364CF5}" name="Column12475" dataDxfId="5280"/>
    <tableColumn id="12492" xr3:uid="{85696915-E4EA-477B-8AB2-0BF79FC9EB5E}" name="Column12476" dataDxfId="5279"/>
    <tableColumn id="12493" xr3:uid="{F432DE90-FBA1-4A64-B052-68DBD6B0BF9F}" name="Column12477" dataDxfId="5278"/>
    <tableColumn id="12494" xr3:uid="{BAC03E0E-255F-4028-9990-8216ED400016}" name="Column12478" dataDxfId="5277"/>
    <tableColumn id="12495" xr3:uid="{D2E67E79-501E-4F6A-B071-7FEE6ED3EA1C}" name="Column12479" dataDxfId="5276"/>
    <tableColumn id="12496" xr3:uid="{4121B6B9-7B5B-4689-8FA5-E1213C98DA3A}" name="Column12480" dataDxfId="5275"/>
    <tableColumn id="12497" xr3:uid="{2E3B209F-3E08-4675-B3B2-3C4DE99710C6}" name="Column12481" dataDxfId="5274"/>
    <tableColumn id="12498" xr3:uid="{9A2033DB-C6D3-44FB-9872-13845AAA296A}" name="Column12482" dataDxfId="5273"/>
    <tableColumn id="12499" xr3:uid="{AAD7C043-DEF7-4C76-AC1F-90DAB8A1CBA0}" name="Column12483" dataDxfId="5272"/>
    <tableColumn id="12500" xr3:uid="{29B13AE4-D698-455E-B7C9-96FE30B4C49F}" name="Column12484" dataDxfId="5271"/>
    <tableColumn id="12501" xr3:uid="{FADBCCE6-663E-4684-B317-710A5E4981C8}" name="Column12485" dataDxfId="5270"/>
    <tableColumn id="12502" xr3:uid="{B417D822-F5E4-4C84-ACF3-7B828DC1AE27}" name="Column12486" dataDxfId="5269"/>
    <tableColumn id="12503" xr3:uid="{9412270A-98D2-406E-BA6D-B66DFD85F0CB}" name="Column12487" dataDxfId="5268"/>
    <tableColumn id="12504" xr3:uid="{FC287379-BDD9-481C-969C-9DCD1A45D860}" name="Column12488" dataDxfId="5267"/>
    <tableColumn id="12505" xr3:uid="{1166DB77-D80D-4A82-B671-6B1D1E0C66C6}" name="Column12489" dataDxfId="5266"/>
    <tableColumn id="12506" xr3:uid="{E5945FCE-6C19-4889-98E7-18BAA510340C}" name="Column12490" dataDxfId="5265"/>
    <tableColumn id="12507" xr3:uid="{B925A48B-8F01-49BA-BACE-BC693ED9A05C}" name="Column12491" dataDxfId="5264"/>
    <tableColumn id="12508" xr3:uid="{9973FC73-11D1-45AA-9007-9D661512556B}" name="Column12492" dataDxfId="5263"/>
    <tableColumn id="12509" xr3:uid="{777D1E20-8262-4208-8AFD-1F271F102F2C}" name="Column12493" dataDxfId="5262"/>
    <tableColumn id="12510" xr3:uid="{52D3763F-84F7-47E7-B93A-84EBE93E4D78}" name="Column12494" dataDxfId="5261"/>
    <tableColumn id="12511" xr3:uid="{D270EBE9-BCAE-406B-A933-E9F788A4534E}" name="Column12495" dataDxfId="5260"/>
    <tableColumn id="12512" xr3:uid="{5B8BDADD-EF3E-4826-A84D-34B7CD119802}" name="Column12496" dataDxfId="5259"/>
    <tableColumn id="12513" xr3:uid="{8A0CDBE8-9F4A-481D-BDDA-74B3BC12B35D}" name="Column12497" dataDxfId="5258"/>
    <tableColumn id="12514" xr3:uid="{CFC14D9C-D767-47EB-B12E-4A8125E5D8AD}" name="Column12498" dataDxfId="5257"/>
    <tableColumn id="12515" xr3:uid="{FEE25614-B2C6-47F4-8D52-C25C06B50CAF}" name="Column12499" dataDxfId="5256"/>
    <tableColumn id="12516" xr3:uid="{6DBB9187-4EE5-44B2-8B6A-AEF84E2124D4}" name="Column12500" dataDxfId="5255"/>
    <tableColumn id="12517" xr3:uid="{02CBA068-04D1-487D-850D-A32B7E479EE3}" name="Column12501" dataDxfId="5254"/>
    <tableColumn id="12518" xr3:uid="{6D3D8F33-D58D-434E-99C1-5CF20D8627E6}" name="Column12502" dataDxfId="5253"/>
    <tableColumn id="12519" xr3:uid="{659BFE26-17F8-43D6-9697-309804E44C4D}" name="Column12503" dataDxfId="5252"/>
    <tableColumn id="12520" xr3:uid="{F5978BED-DCEB-4F7F-B1D5-54056D6C29A4}" name="Column12504" dataDxfId="5251"/>
    <tableColumn id="12521" xr3:uid="{30D67A4D-087F-4AEB-949C-FFF6E75DEB54}" name="Column12505" dataDxfId="5250"/>
    <tableColumn id="12522" xr3:uid="{0CFCC456-555F-4B91-B88B-2D6544C22C89}" name="Column12506" dataDxfId="5249"/>
    <tableColumn id="12523" xr3:uid="{4E7804F5-867B-45D9-AB57-F77B61E2D8B4}" name="Column12507" dataDxfId="5248"/>
    <tableColumn id="12524" xr3:uid="{752ECBA1-1C02-43F5-9EF6-94E14A4B2B62}" name="Column12508" dataDxfId="5247"/>
    <tableColumn id="12525" xr3:uid="{263CEF97-285D-4E78-8FF3-F7BA0A579ECA}" name="Column12509" dataDxfId="5246"/>
    <tableColumn id="12526" xr3:uid="{489E2D09-E2C0-47A3-AB09-49FFDFE818E7}" name="Column12510" dataDxfId="5245"/>
    <tableColumn id="12527" xr3:uid="{3A2F363B-5CEE-4E21-9FE9-E3E44C24C4DB}" name="Column12511" dataDxfId="5244"/>
    <tableColumn id="12528" xr3:uid="{1BB645A4-3FAE-46BF-814A-BADBF3C3D4F5}" name="Column12512" dataDxfId="5243"/>
    <tableColumn id="12529" xr3:uid="{3EEE891E-DEDF-491B-92F7-AD563E1ADE59}" name="Column12513" dataDxfId="5242"/>
    <tableColumn id="12530" xr3:uid="{6D4FA210-EC7D-4635-86A9-48025DE28A49}" name="Column12514" dataDxfId="5241"/>
    <tableColumn id="12531" xr3:uid="{F6764BC2-86FE-4262-984B-16AFE965FF02}" name="Column12515" dataDxfId="5240"/>
    <tableColumn id="12532" xr3:uid="{67983907-04BD-43E7-9F43-A226E347A19A}" name="Column12516" dataDxfId="5239"/>
    <tableColumn id="12533" xr3:uid="{2A567733-305E-422A-ADA0-5D8178772D4E}" name="Column12517" dataDxfId="5238"/>
    <tableColumn id="12534" xr3:uid="{01BEA29E-7FBF-4F5F-AEE3-8A968277A8F5}" name="Column12518" dataDxfId="5237"/>
    <tableColumn id="12535" xr3:uid="{65A83D3C-2944-414A-A921-26BBE10B3DDD}" name="Column12519" dataDxfId="5236"/>
    <tableColumn id="12536" xr3:uid="{F39AF461-AD4A-4D9F-A38C-14B195E6D5D4}" name="Column12520" dataDxfId="5235"/>
    <tableColumn id="12537" xr3:uid="{9F013CE5-155D-484B-B585-6829FCFDBC0D}" name="Column12521" dataDxfId="5234"/>
    <tableColumn id="12538" xr3:uid="{22D32D1A-0215-47DB-9D5E-DCF871BC9632}" name="Column12522" dataDxfId="5233"/>
    <tableColumn id="12539" xr3:uid="{19DB0FEE-FFD3-4103-848C-01A5A11C9FF7}" name="Column12523" dataDxfId="5232"/>
    <tableColumn id="12540" xr3:uid="{560D2B4B-F005-4D38-ABD9-8295C1624187}" name="Column12524" dataDxfId="5231"/>
    <tableColumn id="12541" xr3:uid="{F643A23B-20A9-4037-BDF4-F4E18DFDCA04}" name="Column12525" dataDxfId="5230"/>
    <tableColumn id="12542" xr3:uid="{B3CF92D8-7342-45F1-B9E4-DF4FB97655F9}" name="Column12526" dataDxfId="5229"/>
    <tableColumn id="12543" xr3:uid="{9FC7ADEE-25CF-476C-A0EA-FF1E6B6AF45A}" name="Column12527" dataDxfId="5228"/>
    <tableColumn id="12544" xr3:uid="{B777509E-F2AE-4C28-B32A-77DED3C1EF8C}" name="Column12528" dataDxfId="5227"/>
    <tableColumn id="12545" xr3:uid="{6DB9359D-0866-42F0-8874-6EB650B099B1}" name="Column12529" dataDxfId="5226"/>
    <tableColumn id="12546" xr3:uid="{3B0419B1-0A70-49FE-A419-EC98ACD05E96}" name="Column12530" dataDxfId="5225"/>
    <tableColumn id="12547" xr3:uid="{B852292C-529C-40B0-BEF1-9DA3DEB47B85}" name="Column12531" dataDxfId="5224"/>
    <tableColumn id="12548" xr3:uid="{D4315C35-2FE6-4FCB-B5B0-2638C4659D94}" name="Column12532" dataDxfId="5223"/>
    <tableColumn id="12549" xr3:uid="{204E81BC-3D53-4AF7-9ACD-195EBF4DE7BD}" name="Column12533" dataDxfId="5222"/>
    <tableColumn id="12550" xr3:uid="{183636F8-E183-42F3-A6FF-857668767D82}" name="Column12534" dataDxfId="5221"/>
    <tableColumn id="12551" xr3:uid="{2AD48E15-76F6-405D-9276-34072496CD36}" name="Column12535" dataDxfId="5220"/>
    <tableColumn id="12552" xr3:uid="{D926AA83-B620-4545-97E8-0F6885EF1324}" name="Column12536" dataDxfId="5219"/>
    <tableColumn id="12553" xr3:uid="{4603A93B-6415-4A46-AF85-AFB402E10149}" name="Column12537" dataDxfId="5218"/>
    <tableColumn id="12554" xr3:uid="{A6ED0238-BA18-4C75-A79E-5CDE3C8EC3E9}" name="Column12538" dataDxfId="5217"/>
    <tableColumn id="12555" xr3:uid="{E947A5FA-5E91-445B-B010-898065DAAB6C}" name="Column12539" dataDxfId="5216"/>
    <tableColumn id="12556" xr3:uid="{34266B0F-E5AB-4DD6-AC18-8DD2FDE07FA7}" name="Column12540" dataDxfId="5215"/>
    <tableColumn id="12557" xr3:uid="{EFD3D096-DD54-44DB-A0D9-81F6D820B483}" name="Column12541" dataDxfId="5214"/>
    <tableColumn id="12558" xr3:uid="{DC40DF47-AFB7-4606-90F8-3FA6EC94A9A6}" name="Column12542" dataDxfId="5213"/>
    <tableColumn id="12559" xr3:uid="{723E94DC-7F70-4CA1-8DFE-813584296FF6}" name="Column12543" dataDxfId="5212"/>
    <tableColumn id="12560" xr3:uid="{9C966F63-B185-4204-A038-E111224211EC}" name="Column12544" dataDxfId="5211"/>
    <tableColumn id="12561" xr3:uid="{FAE8AA02-2AAC-4F7F-83B7-918B9683DC2E}" name="Column12545" dataDxfId="5210"/>
    <tableColumn id="12562" xr3:uid="{585AF78C-2F02-49FF-AE87-0E47A1DA3FF1}" name="Column12546" dataDxfId="5209"/>
    <tableColumn id="12563" xr3:uid="{0933F8FA-313D-47A0-A882-7DF01F6BF655}" name="Column12547" dataDxfId="5208"/>
    <tableColumn id="12564" xr3:uid="{09C6C645-E70F-4602-AF32-DF60A0919FE5}" name="Column12548" dataDxfId="5207"/>
    <tableColumn id="12565" xr3:uid="{68784733-8D3B-410E-A934-59B322889D6E}" name="Column12549" dataDxfId="5206"/>
    <tableColumn id="12566" xr3:uid="{E8ED9F5F-A404-41E9-A57C-D8205B6BC0A4}" name="Column12550" dataDxfId="5205"/>
    <tableColumn id="12567" xr3:uid="{46CD829A-AD3A-49BA-993F-0EBCD92ADB9B}" name="Column12551" dataDxfId="5204"/>
    <tableColumn id="12568" xr3:uid="{719453D3-CEDB-495A-B978-D0D65945C194}" name="Column12552" dataDxfId="5203"/>
    <tableColumn id="12569" xr3:uid="{58812F19-4260-4D88-9C75-5BEABB9E6021}" name="Column12553" dataDxfId="5202"/>
    <tableColumn id="12570" xr3:uid="{C2F04B42-D58F-41E2-A0C8-0645EF8042E8}" name="Column12554" dataDxfId="5201"/>
    <tableColumn id="12571" xr3:uid="{D559B871-E9A6-4461-9EFD-99F1AE359286}" name="Column12555" dataDxfId="5200"/>
    <tableColumn id="12572" xr3:uid="{97F6DAF8-4964-40CA-9573-6742B1C3D34E}" name="Column12556" dataDxfId="5199"/>
    <tableColumn id="12573" xr3:uid="{D69016AA-03C6-4FEE-A2AA-60D15C173623}" name="Column12557" dataDxfId="5198"/>
    <tableColumn id="12574" xr3:uid="{5BB2BD06-6469-4F9D-8BD3-42B4ECF76531}" name="Column12558" dataDxfId="5197"/>
    <tableColumn id="12575" xr3:uid="{7FB7B992-E931-4AFF-B3F1-1D56FC92E4E5}" name="Column12559" dataDxfId="5196"/>
    <tableColumn id="12576" xr3:uid="{9920DFF3-F41C-412B-816E-EB0BF24F7572}" name="Column12560" dataDxfId="5195"/>
    <tableColumn id="12577" xr3:uid="{B5D78C58-B373-4564-81B9-A9EC1F49B89F}" name="Column12561" dataDxfId="5194"/>
    <tableColumn id="12578" xr3:uid="{73430CC4-E423-4062-81D9-4B88A78D2BC9}" name="Column12562" dataDxfId="5193"/>
    <tableColumn id="12579" xr3:uid="{110A745F-EEA2-4ECA-AA85-5DF8B5E4F725}" name="Column12563" dataDxfId="5192"/>
    <tableColumn id="12580" xr3:uid="{221AAE0F-0B36-47CC-ABE8-2F18D77D80F7}" name="Column12564" dataDxfId="5191"/>
    <tableColumn id="12581" xr3:uid="{FA787DF8-183E-4A84-A40E-D0E4DA1BB713}" name="Column12565" dataDxfId="5190"/>
    <tableColumn id="12582" xr3:uid="{AB8C7B9F-5448-40F5-A08A-FB7FF86B9A94}" name="Column12566" dataDxfId="5189"/>
    <tableColumn id="12583" xr3:uid="{2940FCE2-E8CD-4446-BCAF-B42D9F9B3606}" name="Column12567" dataDxfId="5188"/>
    <tableColumn id="12584" xr3:uid="{649EB12A-422E-4857-81DD-3C95C8B00116}" name="Column12568" dataDxfId="5187"/>
    <tableColumn id="12585" xr3:uid="{3A31F4E6-5F3C-4D57-B17A-D664D21CC9C3}" name="Column12569" dataDxfId="5186"/>
    <tableColumn id="12586" xr3:uid="{10696A0D-7D4A-4FD2-BE21-F3220AE191B7}" name="Column12570" dataDxfId="5185"/>
    <tableColumn id="12587" xr3:uid="{3FB5CD2D-75D3-4A7B-ACFD-63F0E2A04762}" name="Column12571" dataDxfId="5184"/>
    <tableColumn id="12588" xr3:uid="{6802D2DF-C431-4C3A-8690-845B696EBE58}" name="Column12572" dataDxfId="5183"/>
    <tableColumn id="12589" xr3:uid="{9B106C50-F3FF-419C-B6F8-0D0EA7CCF556}" name="Column12573" dataDxfId="5182"/>
    <tableColumn id="12590" xr3:uid="{BAE5160F-B4EC-472D-8586-A3943BD96B11}" name="Column12574" dataDxfId="5181"/>
    <tableColumn id="12591" xr3:uid="{C7DA0D03-7905-4003-ADB7-ACB19F3C1702}" name="Column12575" dataDxfId="5180"/>
    <tableColumn id="12592" xr3:uid="{5E3FB4B6-38E4-413B-8D76-1D30F2749EA1}" name="Column12576" dataDxfId="5179"/>
    <tableColumn id="12593" xr3:uid="{3FAD523D-0E26-4393-9428-E11B21579C86}" name="Column12577" dataDxfId="5178"/>
    <tableColumn id="12594" xr3:uid="{64D31C7C-C08A-48DB-A7AD-5A4CB76DD5E5}" name="Column12578" dataDxfId="5177"/>
    <tableColumn id="12595" xr3:uid="{7C99D512-C01E-4C58-AE86-EF1C96A80FE3}" name="Column12579" dataDxfId="5176"/>
    <tableColumn id="12596" xr3:uid="{BD44B95A-389F-478C-8E1C-D6E95BCB8A9A}" name="Column12580" dataDxfId="5175"/>
    <tableColumn id="12597" xr3:uid="{2AB8BA08-3ED7-485C-A084-DB5C0EEF0925}" name="Column12581" dataDxfId="5174"/>
    <tableColumn id="12598" xr3:uid="{FE528114-8C47-4A00-BECD-41780798F467}" name="Column12582" dataDxfId="5173"/>
    <tableColumn id="12599" xr3:uid="{5D4AFF3A-299D-4800-8FF3-DC86DB9F3F25}" name="Column12583" dataDxfId="5172"/>
    <tableColumn id="12600" xr3:uid="{13BF3E84-4653-4F07-838E-1B6341D5C99F}" name="Column12584" dataDxfId="5171"/>
    <tableColumn id="12601" xr3:uid="{C3CED7DE-62F8-4FDD-9095-70D4715C8FC2}" name="Column12585" dataDxfId="5170"/>
    <tableColumn id="12602" xr3:uid="{883109C3-FB44-4F23-BE5D-2F9DC103C66D}" name="Column12586" dataDxfId="5169"/>
    <tableColumn id="12603" xr3:uid="{3A40373A-9013-41DE-8C47-03F6BF12A1FE}" name="Column12587" dataDxfId="5168"/>
    <tableColumn id="12604" xr3:uid="{B510E83C-9D24-4ED6-9F80-CA406E94DA36}" name="Column12588" dataDxfId="5167"/>
    <tableColumn id="12605" xr3:uid="{1B4E0464-391B-495B-A0EA-61D4B1C7F446}" name="Column12589" dataDxfId="5166"/>
    <tableColumn id="12606" xr3:uid="{38471E93-F3E6-4F99-8110-F231D3C87EEC}" name="Column12590" dataDxfId="5165"/>
    <tableColumn id="12607" xr3:uid="{BB01C756-2C0C-4E30-96F6-0218F94406FD}" name="Column12591" dataDxfId="5164"/>
    <tableColumn id="12608" xr3:uid="{22226E50-81D5-4A2F-B926-6F60AE5DE4BA}" name="Column12592" dataDxfId="5163"/>
    <tableColumn id="12609" xr3:uid="{29514BAC-0F8B-45DE-BF97-6A34D618EEA7}" name="Column12593" dataDxfId="5162"/>
    <tableColumn id="12610" xr3:uid="{95143223-C8AA-4131-8136-A0F064E9BD19}" name="Column12594" dataDxfId="5161"/>
    <tableColumn id="12611" xr3:uid="{5CF8EB77-6A69-4C59-8B88-2E24A0960361}" name="Column12595" dataDxfId="5160"/>
    <tableColumn id="12612" xr3:uid="{B45C2E6E-C6AB-4CE6-835F-9483E1F6BBD9}" name="Column12596" dataDxfId="5159"/>
    <tableColumn id="12613" xr3:uid="{2DFEC796-68FD-4EB5-93E5-FED2EC359CA8}" name="Column12597" dataDxfId="5158"/>
    <tableColumn id="12614" xr3:uid="{27895F42-AD59-4269-AD91-7F9BEB46B318}" name="Column12598" dataDxfId="5157"/>
    <tableColumn id="12615" xr3:uid="{7E39FD72-EACB-4359-8FF2-26C59383C552}" name="Column12599" dataDxfId="5156"/>
    <tableColumn id="12616" xr3:uid="{20460D16-2BF7-4CB5-8A02-34BDDEEDB4E3}" name="Column12600" dataDxfId="5155"/>
    <tableColumn id="12617" xr3:uid="{E26C6060-3256-41B3-A3E9-D7F4432716BB}" name="Column12601" dataDxfId="5154"/>
    <tableColumn id="12618" xr3:uid="{8D02FF26-4A05-44E0-8A22-C9E8BB195739}" name="Column12602" dataDxfId="5153"/>
    <tableColumn id="12619" xr3:uid="{C04C5EB6-4162-42F2-8717-0DE21C2395B3}" name="Column12603" dataDxfId="5152"/>
    <tableColumn id="12620" xr3:uid="{B8E3D0B1-44A3-4CD2-B693-01721AF6EFDD}" name="Column12604" dataDxfId="5151"/>
    <tableColumn id="12621" xr3:uid="{52BD3E19-1B4A-4AF0-AFE2-3E5F4AEE31C9}" name="Column12605" dataDxfId="5150"/>
    <tableColumn id="12622" xr3:uid="{789391EE-B8FD-4409-ABE3-2F83CC811007}" name="Column12606" dataDxfId="5149"/>
    <tableColumn id="12623" xr3:uid="{92259F4A-8ADA-4522-B9E6-D925A2AFDE83}" name="Column12607" dataDxfId="5148"/>
    <tableColumn id="12624" xr3:uid="{59840DD2-025A-48D2-A863-0D02D9AA7CA0}" name="Column12608" dataDxfId="5147"/>
    <tableColumn id="12625" xr3:uid="{64F2C6D4-F9C8-4358-89E5-64757E352984}" name="Column12609" dataDxfId="5146"/>
    <tableColumn id="12626" xr3:uid="{89BF7324-9B78-4FD9-B80C-31B963D72217}" name="Column12610" dataDxfId="5145"/>
    <tableColumn id="12627" xr3:uid="{7ECC0B09-F8F1-4606-B1F7-23B0F8CD50CD}" name="Column12611" dataDxfId="5144"/>
    <tableColumn id="12628" xr3:uid="{70926232-1A98-4385-B839-564D3544AD23}" name="Column12612" dataDxfId="5143"/>
    <tableColumn id="12629" xr3:uid="{D17320D2-FB8E-4297-A43A-67A3D255BD1D}" name="Column12613" dataDxfId="5142"/>
    <tableColumn id="12630" xr3:uid="{332718CE-9EED-4638-B1F5-94F415C2A06A}" name="Column12614" dataDxfId="5141"/>
    <tableColumn id="12631" xr3:uid="{899E1AA9-A795-46A7-86C1-7A9B314BBDE6}" name="Column12615" dataDxfId="5140"/>
    <tableColumn id="12632" xr3:uid="{3FC8F765-F215-4516-8CBC-601AD748B0B6}" name="Column12616" dataDxfId="5139"/>
    <tableColumn id="12633" xr3:uid="{DDF8CA24-5CEE-4427-8C8D-ABC3DB62CA34}" name="Column12617" dataDxfId="5138"/>
    <tableColumn id="12634" xr3:uid="{9C34E6E7-874E-457F-8C82-C1D327A1A7ED}" name="Column12618" dataDxfId="5137"/>
    <tableColumn id="12635" xr3:uid="{7CDB66DA-BABB-47F7-A240-839641327E69}" name="Column12619" dataDxfId="5136"/>
    <tableColumn id="12636" xr3:uid="{1B917D4F-E381-4B90-8A37-7AE6351E9CF7}" name="Column12620" dataDxfId="5135"/>
    <tableColumn id="12637" xr3:uid="{ABE14558-6359-4579-806A-64A835B577EC}" name="Column12621" dataDxfId="5134"/>
    <tableColumn id="12638" xr3:uid="{9D3CF5CF-8FFC-4882-B9FB-2229ED34DB85}" name="Column12622" dataDxfId="5133"/>
    <tableColumn id="12639" xr3:uid="{0E351A1B-8919-4D40-B59C-3994118BDFD5}" name="Column12623" dataDxfId="5132"/>
    <tableColumn id="12640" xr3:uid="{6AF0B74F-8E71-469F-9A2C-4CFDAB1363EA}" name="Column12624" dataDxfId="5131"/>
    <tableColumn id="12641" xr3:uid="{2B777A1E-F87B-4CE2-9630-FA6E71E12793}" name="Column12625" dataDxfId="5130"/>
    <tableColumn id="12642" xr3:uid="{7D2E72CB-62F6-45F7-A629-C5197148A85E}" name="Column12626" dataDxfId="5129"/>
    <tableColumn id="12643" xr3:uid="{1C349E28-FD96-4511-998E-12487D4CDC46}" name="Column12627" dataDxfId="5128"/>
    <tableColumn id="12644" xr3:uid="{1B6B509E-7961-44D0-97C4-FFDE04176ABE}" name="Column12628" dataDxfId="5127"/>
    <tableColumn id="12645" xr3:uid="{0F49439A-0CE6-4887-A790-66AE687706CA}" name="Column12629" dataDxfId="5126"/>
    <tableColumn id="12646" xr3:uid="{F2B45507-2D4B-4EC0-9DD5-51C0BD191A13}" name="Column12630" dataDxfId="5125"/>
    <tableColumn id="12647" xr3:uid="{9F8B707A-27D3-4890-A425-AF1DEA550284}" name="Column12631" dataDxfId="5124"/>
    <tableColumn id="12648" xr3:uid="{47B8FAF2-E646-4BB3-BD66-9DFFE001A77E}" name="Column12632" dataDxfId="5123"/>
    <tableColumn id="12649" xr3:uid="{E5735936-607C-4A90-971D-49D236AB834C}" name="Column12633" dataDxfId="5122"/>
    <tableColumn id="12650" xr3:uid="{7E426DDC-E287-460E-9C6D-5D7116A6FB3A}" name="Column12634" dataDxfId="5121"/>
    <tableColumn id="12651" xr3:uid="{623DB413-59C4-4597-8ACF-0F5991B6A48D}" name="Column12635" dataDxfId="5120"/>
    <tableColumn id="12652" xr3:uid="{FD3B8C22-6EF7-4D35-A419-5580D20E34F8}" name="Column12636" dataDxfId="5119"/>
    <tableColumn id="12653" xr3:uid="{E84A9163-A95B-4AD6-A210-BCCAF462A305}" name="Column12637" dataDxfId="5118"/>
    <tableColumn id="12654" xr3:uid="{FA2D33F7-6A0C-42E5-8B02-59DB629E98C5}" name="Column12638" dataDxfId="5117"/>
    <tableColumn id="12655" xr3:uid="{E5C4C4B1-8A0B-4176-A75F-52F3D2D7DE9F}" name="Column12639" dataDxfId="5116"/>
    <tableColumn id="12656" xr3:uid="{21C9B1AC-836D-4314-A463-D4EA423A2021}" name="Column12640" dataDxfId="5115"/>
    <tableColumn id="12657" xr3:uid="{46CFE861-EFCE-44EC-B2C9-B81ACFC11232}" name="Column12641" dataDxfId="5114"/>
    <tableColumn id="12658" xr3:uid="{AAC0F481-5F6F-4610-A7E5-63978D93A6F2}" name="Column12642" dataDxfId="5113"/>
    <tableColumn id="12659" xr3:uid="{6D51243A-918A-482D-BFE2-E1EE416082BA}" name="Column12643" dataDxfId="5112"/>
    <tableColumn id="12660" xr3:uid="{82B6ABCB-1891-4BD7-B832-F19B058138B5}" name="Column12644" dataDxfId="5111"/>
    <tableColumn id="12661" xr3:uid="{06FEBAC5-14EF-4159-BCC4-B0F0E2447702}" name="Column12645" dataDxfId="5110"/>
    <tableColumn id="12662" xr3:uid="{D753BB69-1DEA-4C84-92D3-9657F1366267}" name="Column12646" dataDxfId="5109"/>
    <tableColumn id="12663" xr3:uid="{05A26C27-0087-4DA9-A124-45FA4B628C9E}" name="Column12647" dataDxfId="5108"/>
    <tableColumn id="12664" xr3:uid="{35F96F30-25A5-4904-9E57-7D7EF2CBA5C3}" name="Column12648" dataDxfId="5107"/>
    <tableColumn id="12665" xr3:uid="{42851B0B-7E7A-4B3C-A9E2-54A08B085BA2}" name="Column12649" dataDxfId="5106"/>
    <tableColumn id="12666" xr3:uid="{690D77D0-C01C-4A51-8D8A-771A0E9F7294}" name="Column12650" dataDxfId="5105"/>
    <tableColumn id="12667" xr3:uid="{29E5192E-D281-4B27-8FAE-AD7BD4A16049}" name="Column12651" dataDxfId="5104"/>
    <tableColumn id="12668" xr3:uid="{163E6E8C-F5D0-43AC-A414-B9217B0D37B6}" name="Column12652" dataDxfId="5103"/>
    <tableColumn id="12669" xr3:uid="{A6C4CD79-81A2-4270-AC18-4BCBB38D1FFF}" name="Column12653" dataDxfId="5102"/>
    <tableColumn id="12670" xr3:uid="{4FF66FCE-E06D-4E4E-B782-3372870B29D0}" name="Column12654" dataDxfId="5101"/>
    <tableColumn id="12671" xr3:uid="{A420FB5F-2622-4DB7-AEAD-DB7A53111F3C}" name="Column12655" dataDxfId="5100"/>
    <tableColumn id="12672" xr3:uid="{151B9484-932C-4B46-A88F-062D0A08EE40}" name="Column12656" dataDxfId="5099"/>
    <tableColumn id="12673" xr3:uid="{3A662963-B6F2-4531-A024-3BD69A8B61EA}" name="Column12657" dataDxfId="5098"/>
    <tableColumn id="12674" xr3:uid="{069F6CC0-9911-476D-ADF1-E66C0859FF05}" name="Column12658" dataDxfId="5097"/>
    <tableColumn id="12675" xr3:uid="{7ED03A72-7975-4582-9177-52ED2FF6EF98}" name="Column12659" dataDxfId="5096"/>
    <tableColumn id="12676" xr3:uid="{54569D7F-AD9A-4C39-94DB-AB1CD935DF64}" name="Column12660" dataDxfId="5095"/>
    <tableColumn id="12677" xr3:uid="{18CCB2BB-BD04-41E4-8751-A8472B230120}" name="Column12661" dataDxfId="5094"/>
    <tableColumn id="12678" xr3:uid="{D4FC8D72-360C-45D9-8CF9-80FE55F75DF0}" name="Column12662" dataDxfId="5093"/>
    <tableColumn id="12679" xr3:uid="{82862F01-657F-451C-A083-4E12FEB153C0}" name="Column12663" dataDxfId="5092"/>
    <tableColumn id="12680" xr3:uid="{5756DEC4-7DB8-4E75-99E5-F3222AAB15B8}" name="Column12664" dataDxfId="5091"/>
    <tableColumn id="12681" xr3:uid="{64749D44-F75B-481D-81CD-A2C8CC51EA42}" name="Column12665" dataDxfId="5090"/>
    <tableColumn id="12682" xr3:uid="{F6697482-5B99-446B-8C4B-35452251F3EB}" name="Column12666" dataDxfId="5089"/>
    <tableColumn id="12683" xr3:uid="{76E641B4-CF51-4BD7-ABEC-756D38029125}" name="Column12667" dataDxfId="5088"/>
    <tableColumn id="12684" xr3:uid="{57C31384-ADBD-4A44-BABE-23917AA669E0}" name="Column12668" dataDxfId="5087"/>
    <tableColumn id="12685" xr3:uid="{996AF6DD-EB5E-46D1-BC51-1FE328EE1948}" name="Column12669" dataDxfId="5086"/>
    <tableColumn id="12686" xr3:uid="{C6683F30-B6AE-4DAE-B6C4-3A80B20B61EA}" name="Column12670" dataDxfId="5085"/>
    <tableColumn id="12687" xr3:uid="{C8BF26C0-65C1-4225-908B-9896BFC6B929}" name="Column12671" dataDxfId="5084"/>
    <tableColumn id="12688" xr3:uid="{5B2678BB-C958-4F2A-8A8C-244972D2494A}" name="Column12672" dataDxfId="5083"/>
    <tableColumn id="12689" xr3:uid="{FE13C156-76FD-4752-991C-04B2DD5305FA}" name="Column12673" dataDxfId="5082"/>
    <tableColumn id="12690" xr3:uid="{28ABB05E-57D8-4FE2-A32B-22B90333377B}" name="Column12674" dataDxfId="5081"/>
    <tableColumn id="12691" xr3:uid="{12191CC8-D1BD-4EB5-9DF4-DC9F3EDCA5A9}" name="Column12675" dataDxfId="5080"/>
    <tableColumn id="12692" xr3:uid="{467FEA8C-669B-4454-9B6B-DD1E9AEC78B5}" name="Column12676" dataDxfId="5079"/>
    <tableColumn id="12693" xr3:uid="{5D3DA8B6-EFF6-42D5-AEB1-E1820FF5D1EE}" name="Column12677" dataDxfId="5078"/>
    <tableColumn id="12694" xr3:uid="{48CE3A40-D086-4921-AA60-62D6B636C071}" name="Column12678" dataDxfId="5077"/>
    <tableColumn id="12695" xr3:uid="{AE8C61E5-0526-4AB8-9198-6100879D953C}" name="Column12679" dataDxfId="5076"/>
    <tableColumn id="12696" xr3:uid="{5F6C844C-9A6F-4604-8398-A4946C51459F}" name="Column12680" dataDxfId="5075"/>
    <tableColumn id="12697" xr3:uid="{B4222664-A9CA-43D5-A5DA-94E65F295948}" name="Column12681" dataDxfId="5074"/>
    <tableColumn id="12698" xr3:uid="{B927F427-F506-44B9-BDE0-BF1952C382B0}" name="Column12682" dataDxfId="5073"/>
    <tableColumn id="12699" xr3:uid="{48ABBB70-DB2C-4AFA-B510-4ECBBC9BB41E}" name="Column12683" dataDxfId="5072"/>
    <tableColumn id="12700" xr3:uid="{D8DA1BD8-F42B-427A-9E26-3BA85B06DBCF}" name="Column12684" dataDxfId="5071"/>
    <tableColumn id="12701" xr3:uid="{0176D9CD-1F49-4BD4-89F6-1C5DED14B3EE}" name="Column12685" dataDxfId="5070"/>
    <tableColumn id="12702" xr3:uid="{9008EFE0-8199-406C-B3DB-FFA6E71B53E2}" name="Column12686" dataDxfId="5069"/>
    <tableColumn id="12703" xr3:uid="{5FC6BEB5-CDDF-4BD8-A60C-EE4C4A94AA15}" name="Column12687" dataDxfId="5068"/>
    <tableColumn id="12704" xr3:uid="{7C72ADE3-A7AF-40F0-8471-659E1EB9D64D}" name="Column12688" dataDxfId="5067"/>
    <tableColumn id="12705" xr3:uid="{50D4CCAB-1247-474C-B614-75B6F52C06B6}" name="Column12689" dataDxfId="5066"/>
    <tableColumn id="12706" xr3:uid="{3E559673-C21E-400D-953D-665B11302012}" name="Column12690" dataDxfId="5065"/>
    <tableColumn id="12707" xr3:uid="{2D77B704-5EB0-4B94-8C08-388E3024169E}" name="Column12691" dataDxfId="5064"/>
    <tableColumn id="12708" xr3:uid="{AF88D2A5-0F4E-4DC1-A2BF-EE663C436B4F}" name="Column12692" dataDxfId="5063"/>
    <tableColumn id="12709" xr3:uid="{A6D3BD9E-589F-4ADA-8691-4CFA198DE7E0}" name="Column12693" dataDxfId="5062"/>
    <tableColumn id="12710" xr3:uid="{23F1F7BE-89B7-4EE1-85E7-911569888AE9}" name="Column12694" dataDxfId="5061"/>
    <tableColumn id="12711" xr3:uid="{BBA29640-D3E9-4B17-9140-496EB88E65D5}" name="Column12695" dataDxfId="5060"/>
    <tableColumn id="12712" xr3:uid="{49C57BFF-4356-4221-B678-1E9BFDE3FFFB}" name="Column12696" dataDxfId="5059"/>
    <tableColumn id="12713" xr3:uid="{0E80109D-074A-49C0-AC75-27DF4E3509BA}" name="Column12697" dataDxfId="5058"/>
    <tableColumn id="12714" xr3:uid="{6733154A-7DE0-4289-9631-AE69624A59DA}" name="Column12698" dataDxfId="5057"/>
    <tableColumn id="12715" xr3:uid="{F2C30103-67AC-4C5A-9426-539C7D7F6FFC}" name="Column12699" dataDxfId="5056"/>
    <tableColumn id="12716" xr3:uid="{8D13C061-EE36-453D-B519-C4E684026A3F}" name="Column12700" dataDxfId="5055"/>
    <tableColumn id="12717" xr3:uid="{2295DF78-A1A3-40ED-9D3B-24AE58AC2C06}" name="Column12701" dataDxfId="5054"/>
    <tableColumn id="12718" xr3:uid="{E41BC204-610E-485A-9928-CC628728CF18}" name="Column12702" dataDxfId="5053"/>
    <tableColumn id="12719" xr3:uid="{3057BD7B-8FFA-4C30-A022-8A90DE390752}" name="Column12703" dataDxfId="5052"/>
    <tableColumn id="12720" xr3:uid="{4DB82210-E22D-4471-8480-12646C73F8CA}" name="Column12704" dataDxfId="5051"/>
    <tableColumn id="12721" xr3:uid="{AADFDA50-4AAD-469D-8278-3314C1D5E7D4}" name="Column12705" dataDxfId="5050"/>
    <tableColumn id="12722" xr3:uid="{11C96B7A-6EA9-4B0F-9ACE-9776318CD7D0}" name="Column12706" dataDxfId="5049"/>
    <tableColumn id="12723" xr3:uid="{E44214E7-4F3A-4F84-9FA3-D4EBBAE38477}" name="Column12707" dataDxfId="5048"/>
    <tableColumn id="12724" xr3:uid="{E2A2AC78-B856-47E3-9C12-9C07840C10D8}" name="Column12708" dataDxfId="5047"/>
    <tableColumn id="12725" xr3:uid="{21396203-173F-4D23-B81E-9621E99B6071}" name="Column12709" dataDxfId="5046"/>
    <tableColumn id="12726" xr3:uid="{4D7078FC-0E89-4359-B538-7FD0A260C352}" name="Column12710" dataDxfId="5045"/>
    <tableColumn id="12727" xr3:uid="{35635484-FCA2-4FD4-9588-DFB2D22B48C7}" name="Column12711" dataDxfId="5044"/>
    <tableColumn id="12728" xr3:uid="{3F52C95E-47AA-40E6-B7C7-42A0C80D717A}" name="Column12712" dataDxfId="5043"/>
    <tableColumn id="12729" xr3:uid="{6A612C75-5D02-42FA-AA81-C9AF8DB968B9}" name="Column12713" dataDxfId="5042"/>
    <tableColumn id="12730" xr3:uid="{B5D902A9-1B0F-417A-8149-F84D77CDB308}" name="Column12714" dataDxfId="5041"/>
    <tableColumn id="12731" xr3:uid="{23DA6062-E17F-4837-B365-E40C8F392D26}" name="Column12715" dataDxfId="5040"/>
    <tableColumn id="12732" xr3:uid="{A84AF6F6-0E50-40A1-91B8-32A8764AC2BA}" name="Column12716" dataDxfId="5039"/>
    <tableColumn id="12733" xr3:uid="{3E6A5649-2658-4DD7-93BE-183CDE3A5AD3}" name="Column12717" dataDxfId="5038"/>
    <tableColumn id="12734" xr3:uid="{2DD2C7C4-C474-408D-A816-053AE19C259A}" name="Column12718" dataDxfId="5037"/>
    <tableColumn id="12735" xr3:uid="{737EA187-44AF-4415-AC78-E3747BC3B380}" name="Column12719" dataDxfId="5036"/>
    <tableColumn id="12736" xr3:uid="{89785F6B-67CE-44F5-8DB1-1928D315B6AA}" name="Column12720" dataDxfId="5035"/>
    <tableColumn id="12737" xr3:uid="{705A0A54-7F7D-45F9-BF17-E6C30A5227BA}" name="Column12721" dataDxfId="5034"/>
    <tableColumn id="12738" xr3:uid="{C4A00834-C2F5-40C9-A749-AC4819D0D2A8}" name="Column12722" dataDxfId="5033"/>
    <tableColumn id="12739" xr3:uid="{F4980FAC-3D9F-407F-A7B5-3547BDBB1C90}" name="Column12723" dataDxfId="5032"/>
    <tableColumn id="12740" xr3:uid="{A996B86E-2FDE-4543-AF73-3BD3B57583FB}" name="Column12724" dataDxfId="5031"/>
    <tableColumn id="12741" xr3:uid="{776B647D-8992-46B1-B581-E17B2361E25C}" name="Column12725" dataDxfId="5030"/>
    <tableColumn id="12742" xr3:uid="{11DEB085-5CDA-476E-B629-FCA12DE18554}" name="Column12726" dataDxfId="5029"/>
    <tableColumn id="12743" xr3:uid="{6B7B43DC-8E4D-4C9D-95EB-8492070A017E}" name="Column12727" dataDxfId="5028"/>
    <tableColumn id="12744" xr3:uid="{105FAB21-84E5-4010-93A4-2809815C6EF3}" name="Column12728" dataDxfId="5027"/>
    <tableColumn id="12745" xr3:uid="{BFA1CD43-25D2-406E-9E3A-E80DF3C8817E}" name="Column12729" dataDxfId="5026"/>
    <tableColumn id="12746" xr3:uid="{4866173F-8E02-4183-ACE1-C48768BE144C}" name="Column12730" dataDxfId="5025"/>
    <tableColumn id="12747" xr3:uid="{D4AFD88E-3FA9-47AD-AEB6-5678846A4616}" name="Column12731" dataDxfId="5024"/>
    <tableColumn id="12748" xr3:uid="{527B3688-3BF0-42A4-B62E-85F3448569FC}" name="Column12732" dataDxfId="5023"/>
    <tableColumn id="12749" xr3:uid="{9C28AA60-2465-4263-8BBD-5943910F92B2}" name="Column12733" dataDxfId="5022"/>
    <tableColumn id="12750" xr3:uid="{C7A55BA3-1259-4DA1-B247-4422FDD9BF16}" name="Column12734" dataDxfId="5021"/>
    <tableColumn id="12751" xr3:uid="{C0A6CC04-4B63-4DBC-8E5E-6BF63E99FC69}" name="Column12735" dataDxfId="5020"/>
    <tableColumn id="12752" xr3:uid="{1ECB5B2D-C25B-4FFA-B375-B1068DA2D7E4}" name="Column12736" dataDxfId="5019"/>
    <tableColumn id="12753" xr3:uid="{D9E47825-A727-4FE2-A31B-25CF70688E6F}" name="Column12737" dataDxfId="5018"/>
    <tableColumn id="12754" xr3:uid="{F516EB54-1932-4311-9BAD-927D2BABF2BE}" name="Column12738" dataDxfId="5017"/>
    <tableColumn id="12755" xr3:uid="{2C0323BF-6B22-4E37-B7B9-14EC00B7A1C1}" name="Column12739" dataDxfId="5016"/>
    <tableColumn id="12756" xr3:uid="{8E9D5397-3CE9-4786-B222-B8F6145A323C}" name="Column12740" dataDxfId="5015"/>
    <tableColumn id="12757" xr3:uid="{2378D06E-9C51-4FFC-9590-F16A159D8594}" name="Column12741" dataDxfId="5014"/>
    <tableColumn id="12758" xr3:uid="{EACC56C8-6997-41A6-A8C7-69994F673A1B}" name="Column12742" dataDxfId="5013"/>
    <tableColumn id="12759" xr3:uid="{553263A1-FF53-4F0A-89EA-62A9CDE3468A}" name="Column12743" dataDxfId="5012"/>
    <tableColumn id="12760" xr3:uid="{FDE56B96-9278-4B5D-861F-9D6B62FD61A1}" name="Column12744" dataDxfId="5011"/>
    <tableColumn id="12761" xr3:uid="{61A93BAE-6B1A-42FB-AAA2-98E076018B55}" name="Column12745" dataDxfId="5010"/>
    <tableColumn id="12762" xr3:uid="{6EF15FB5-3A6A-45BC-A02B-97BC8E97A643}" name="Column12746" dataDxfId="5009"/>
    <tableColumn id="12763" xr3:uid="{EFFB9985-3115-40A9-9FE5-BFA123679CF7}" name="Column12747" dataDxfId="5008"/>
    <tableColumn id="12764" xr3:uid="{0182B2BB-FFEF-4F1E-B43D-218F5075437F}" name="Column12748" dataDxfId="5007"/>
    <tableColumn id="12765" xr3:uid="{F4F5BF01-0E3C-4BE6-8706-5E585C93F3FE}" name="Column12749" dataDxfId="5006"/>
    <tableColumn id="12766" xr3:uid="{70F026A0-747B-40D5-96DB-DEB154D0CB84}" name="Column12750" dataDxfId="5005"/>
    <tableColumn id="12767" xr3:uid="{8A45C079-C39B-47E3-A938-4E1104F88BCE}" name="Column12751" dataDxfId="5004"/>
    <tableColumn id="12768" xr3:uid="{96B81F93-D42F-4D11-B664-12A34A65B19E}" name="Column12752" dataDxfId="5003"/>
    <tableColumn id="12769" xr3:uid="{BD1F22C2-5DE7-4528-9E9D-521C29F2399D}" name="Column12753" dataDxfId="5002"/>
    <tableColumn id="12770" xr3:uid="{B1864BCA-A514-4A28-B703-3D7ACC88606E}" name="Column12754" dataDxfId="5001"/>
    <tableColumn id="12771" xr3:uid="{FEEB85AA-987A-4B89-92BB-7A2B0EAE3680}" name="Column12755" dataDxfId="5000"/>
    <tableColumn id="12772" xr3:uid="{7768F4A0-47AF-45EF-BF6A-C0AD2C6D2A27}" name="Column12756" dataDxfId="4999"/>
    <tableColumn id="12773" xr3:uid="{D0434E57-14F8-4577-B302-924BD7CD5180}" name="Column12757" dataDxfId="4998"/>
    <tableColumn id="12774" xr3:uid="{8795F901-82DB-4AD9-9ED7-5AEB9FE51C3E}" name="Column12758" dataDxfId="4997"/>
    <tableColumn id="12775" xr3:uid="{927A856F-82F0-4134-8615-70A959F6C8DA}" name="Column12759" dataDxfId="4996"/>
    <tableColumn id="12776" xr3:uid="{A12DD007-C443-42B9-BCC2-0D8BC0D8F1CF}" name="Column12760" dataDxfId="4995"/>
    <tableColumn id="12777" xr3:uid="{DBA854BF-A686-440C-8012-E10A9F3C3922}" name="Column12761" dataDxfId="4994"/>
    <tableColumn id="12778" xr3:uid="{2A0AC1F2-877D-4F7F-95B2-3B8B8D0C6FF4}" name="Column12762" dataDxfId="4993"/>
    <tableColumn id="12779" xr3:uid="{27FB2690-4A35-4111-A3F6-E0DC8B3B7359}" name="Column12763" dataDxfId="4992"/>
    <tableColumn id="12780" xr3:uid="{9ECE346A-7FD4-4950-BC6A-A4D90F98DC8B}" name="Column12764" dataDxfId="4991"/>
    <tableColumn id="12781" xr3:uid="{33EFD377-CDB9-4E3F-8E36-8F14CF905090}" name="Column12765" dataDxfId="4990"/>
    <tableColumn id="12782" xr3:uid="{5403BC5D-5885-4E9A-8E09-A19D10E1E1FA}" name="Column12766" dataDxfId="4989"/>
    <tableColumn id="12783" xr3:uid="{0F47D4BC-B76F-4CDB-8D41-BB2BA27DB248}" name="Column12767" dataDxfId="4988"/>
    <tableColumn id="12784" xr3:uid="{E734CFAD-84D9-4D4A-9D8D-B6CD9B73F9CA}" name="Column12768" dataDxfId="4987"/>
    <tableColumn id="12785" xr3:uid="{7795F4B1-04BB-4A9B-B440-D70AA44EA9AB}" name="Column12769" dataDxfId="4986"/>
    <tableColumn id="12786" xr3:uid="{DE28EF4F-274F-4685-8AF7-0897B7B41362}" name="Column12770" dataDxfId="4985"/>
    <tableColumn id="12787" xr3:uid="{209E830E-A39F-4E1D-9F34-7CDB1808249A}" name="Column12771" dataDxfId="4984"/>
    <tableColumn id="12788" xr3:uid="{9AF948AB-2B94-445D-92C0-16F2E333054F}" name="Column12772" dataDxfId="4983"/>
    <tableColumn id="12789" xr3:uid="{1C6BE2AF-222A-45F1-84FF-8205779B35B1}" name="Column12773" dataDxfId="4982"/>
    <tableColumn id="12790" xr3:uid="{F9DC9D93-0F6A-405C-B515-E270A175E9AE}" name="Column12774" dataDxfId="4981"/>
    <tableColumn id="12791" xr3:uid="{24E752FD-F330-46FE-9296-4C6C62F1C1F9}" name="Column12775" dataDxfId="4980"/>
    <tableColumn id="12792" xr3:uid="{DEC5BECC-E313-4600-A1C7-D195D1599F33}" name="Column12776" dataDxfId="4979"/>
    <tableColumn id="12793" xr3:uid="{BC0AB537-0F3F-4FD5-BA28-DC5E8F834722}" name="Column12777" dataDxfId="4978"/>
    <tableColumn id="12794" xr3:uid="{C629953C-9E9A-42DB-B755-C9398340E279}" name="Column12778" dataDxfId="4977"/>
    <tableColumn id="12795" xr3:uid="{9AFB46B1-0ED5-4897-B134-7BAA73EC8E08}" name="Column12779" dataDxfId="4976"/>
    <tableColumn id="12796" xr3:uid="{2CB0D40A-1ADF-43A0-BB91-0E5DECBECC89}" name="Column12780" dataDxfId="4975"/>
    <tableColumn id="12797" xr3:uid="{E888E922-19E4-44B6-A533-5E24E40B8D44}" name="Column12781" dataDxfId="4974"/>
    <tableColumn id="12798" xr3:uid="{B2466A39-1CFE-40A7-8481-0C5F05E6A9D2}" name="Column12782" dataDxfId="4973"/>
    <tableColumn id="12799" xr3:uid="{F7A89015-11C3-4BF2-9BD3-DAE003AB3B91}" name="Column12783" dataDxfId="4972"/>
    <tableColumn id="12800" xr3:uid="{51FEBFC0-C688-48C3-8AF0-41AE8F396A51}" name="Column12784" dataDxfId="4971"/>
    <tableColumn id="12801" xr3:uid="{BD33B67C-8567-4749-A084-4C21C15D6064}" name="Column12785" dataDxfId="4970"/>
    <tableColumn id="12802" xr3:uid="{F6CBBB39-5667-4BDD-83AC-4138B157BB97}" name="Column12786" dataDxfId="4969"/>
    <tableColumn id="12803" xr3:uid="{6B046D78-F91A-462E-B796-EE8016C4FA78}" name="Column12787" dataDxfId="4968"/>
    <tableColumn id="12804" xr3:uid="{10AF5AB6-E5E8-4EFA-8FF5-CCB794179695}" name="Column12788" dataDxfId="4967"/>
    <tableColumn id="12805" xr3:uid="{7E0C9938-C158-490C-B9D9-9F32B17FED06}" name="Column12789" dataDxfId="4966"/>
    <tableColumn id="12806" xr3:uid="{3AC54D9A-FE28-4621-B8A5-DA52AFD0C767}" name="Column12790" dataDxfId="4965"/>
    <tableColumn id="12807" xr3:uid="{79875EC0-3721-4A8E-8311-BA0173A55B53}" name="Column12791" dataDxfId="4964"/>
    <tableColumn id="12808" xr3:uid="{096165EE-0E0E-424F-9391-DB71FDFD2650}" name="Column12792" dataDxfId="4963"/>
    <tableColumn id="12809" xr3:uid="{AB89F033-D53B-4DF6-AC4C-53A28C875AC4}" name="Column12793" dataDxfId="4962"/>
    <tableColumn id="12810" xr3:uid="{EDA748F6-4834-4786-9523-26C9823B1C36}" name="Column12794" dataDxfId="4961"/>
    <tableColumn id="12811" xr3:uid="{1AC412BE-BEE9-430B-93B6-14DD7CA69394}" name="Column12795" dataDxfId="4960"/>
    <tableColumn id="12812" xr3:uid="{AE64960A-6DC8-4C4D-97E7-3EB155A0912A}" name="Column12796" dataDxfId="4959"/>
    <tableColumn id="12813" xr3:uid="{A6943080-EC46-4AA6-A9B9-203C42900EF8}" name="Column12797" dataDxfId="4958"/>
    <tableColumn id="12814" xr3:uid="{764B1D3E-F696-4272-85AC-E84C4CEFEE6B}" name="Column12798" dataDxfId="4957"/>
    <tableColumn id="12815" xr3:uid="{70A1F145-BE55-4904-B88F-5C26C0E49D3D}" name="Column12799" dataDxfId="4956"/>
    <tableColumn id="12816" xr3:uid="{2CB0589A-F24E-46B3-BCBB-C9849BBEF3D6}" name="Column12800" dataDxfId="4955"/>
    <tableColumn id="12817" xr3:uid="{086B3FF3-9EA6-450F-8D64-FB033E8DFD29}" name="Column12801" dataDxfId="4954"/>
    <tableColumn id="12818" xr3:uid="{D65F2642-CD80-4C3C-8189-B7C355C3CC36}" name="Column12802" dataDxfId="4953"/>
    <tableColumn id="12819" xr3:uid="{4820FAB9-06DF-40DA-815A-E206C9A21904}" name="Column12803" dataDxfId="4952"/>
    <tableColumn id="12820" xr3:uid="{91459523-F944-47D2-B714-BF6B28E8D4E7}" name="Column12804" dataDxfId="4951"/>
    <tableColumn id="12821" xr3:uid="{2F225523-11BC-48CE-AF20-761738725735}" name="Column12805" dataDxfId="4950"/>
    <tableColumn id="12822" xr3:uid="{0F8625EA-9329-43C7-9D59-031530E96FF4}" name="Column12806" dataDxfId="4949"/>
    <tableColumn id="12823" xr3:uid="{2D6FF0CC-EF65-4FD4-AB83-5587E3404F30}" name="Column12807" dataDxfId="4948"/>
    <tableColumn id="12824" xr3:uid="{C2FFB651-9C2D-4C0A-9577-5254DE86A3F6}" name="Column12808" dataDxfId="4947"/>
    <tableColumn id="12825" xr3:uid="{B5DDEBD0-F160-465D-BD3C-D66A7C16793A}" name="Column12809" dataDxfId="4946"/>
    <tableColumn id="12826" xr3:uid="{E807BE4E-6F84-406F-A9CA-5A9BE8AC308D}" name="Column12810" dataDxfId="4945"/>
    <tableColumn id="12827" xr3:uid="{165676EA-70AF-4BA3-B2CF-959D2730A4E9}" name="Column12811" dataDxfId="4944"/>
    <tableColumn id="12828" xr3:uid="{A21062C2-C073-4135-B879-DC170A4B65BA}" name="Column12812" dataDxfId="4943"/>
    <tableColumn id="12829" xr3:uid="{93A3B255-4D2C-4106-96C4-54A2479AFDC3}" name="Column12813" dataDxfId="4942"/>
    <tableColumn id="12830" xr3:uid="{F3838812-40D7-4DED-A7EA-109C16551C7B}" name="Column12814" dataDxfId="4941"/>
    <tableColumn id="12831" xr3:uid="{29EF9F00-9871-4EAE-B1E7-B24270A91275}" name="Column12815" dataDxfId="4940"/>
    <tableColumn id="12832" xr3:uid="{33A46139-5350-4431-A49A-9A890FCD3AA2}" name="Column12816" dataDxfId="4939"/>
    <tableColumn id="12833" xr3:uid="{C3628B44-D0C7-41C0-9C15-D63666C207B3}" name="Column12817" dataDxfId="4938"/>
    <tableColumn id="12834" xr3:uid="{079E8C1B-D8D2-4F38-97C7-5AFF6C6D62FE}" name="Column12818" dataDxfId="4937"/>
    <tableColumn id="12835" xr3:uid="{ED1FE2CD-5CA6-40AE-B4E7-33603016C77D}" name="Column12819" dataDxfId="4936"/>
    <tableColumn id="12836" xr3:uid="{F0648718-250F-426A-B127-3D1D32F515AF}" name="Column12820" dataDxfId="4935"/>
    <tableColumn id="12837" xr3:uid="{3A3B9DF8-A99C-45D3-9393-BFEB1771C6DD}" name="Column12821" dataDxfId="4934"/>
    <tableColumn id="12838" xr3:uid="{DC450ADE-7096-478A-8A6D-5DE8C5C08489}" name="Column12822" dataDxfId="4933"/>
    <tableColumn id="12839" xr3:uid="{50D30A14-AE76-4D22-979F-002A1C56F566}" name="Column12823" dataDxfId="4932"/>
    <tableColumn id="12840" xr3:uid="{2B80E12E-69BC-4727-A15C-C0B2EC75D43F}" name="Column12824" dataDxfId="4931"/>
    <tableColumn id="12841" xr3:uid="{F2500F53-7954-4E37-B3D8-45AE2BE3CB88}" name="Column12825" dataDxfId="4930"/>
    <tableColumn id="12842" xr3:uid="{32825B2F-4EE5-4986-A10A-1B00EAFC9CF8}" name="Column12826" dataDxfId="4929"/>
    <tableColumn id="12843" xr3:uid="{A48028E2-77B1-4B65-B260-5E7C7D0F3F45}" name="Column12827" dataDxfId="4928"/>
    <tableColumn id="12844" xr3:uid="{6689BE15-71FB-4A6F-B346-00A9AEDC4DF6}" name="Column12828" dataDxfId="4927"/>
    <tableColumn id="12845" xr3:uid="{FA0291D2-7222-449F-B3A6-2D95C3254E14}" name="Column12829" dataDxfId="4926"/>
    <tableColumn id="12846" xr3:uid="{AACF16BC-173F-4D58-A947-4CC0B964AA1C}" name="Column12830" dataDxfId="4925"/>
    <tableColumn id="12847" xr3:uid="{F855F811-2A94-4896-B97D-52C746FB252B}" name="Column12831" dataDxfId="4924"/>
    <tableColumn id="12848" xr3:uid="{A940B69B-6F47-43C7-85B6-94D06B13E3E0}" name="Column12832" dataDxfId="4923"/>
    <tableColumn id="12849" xr3:uid="{027C40F7-F77C-4B68-9E62-6C487FCEE747}" name="Column12833" dataDxfId="4922"/>
    <tableColumn id="12850" xr3:uid="{E0B0FB0A-D838-44CA-AFE6-7C172D315BB5}" name="Column12834" dataDxfId="4921"/>
    <tableColumn id="12851" xr3:uid="{F223997B-CE67-47C2-8906-220DDDDBBA2D}" name="Column12835" dataDxfId="4920"/>
    <tableColumn id="12852" xr3:uid="{48875BCE-B824-4F4F-9E25-983243553E57}" name="Column12836" dataDxfId="4919"/>
    <tableColumn id="12853" xr3:uid="{8189BD64-B80C-433A-991A-A2A4F8F082D2}" name="Column12837" dataDxfId="4918"/>
    <tableColumn id="12854" xr3:uid="{2CA7C651-017A-4F68-BF61-406AF3473374}" name="Column12838" dataDxfId="4917"/>
    <tableColumn id="12855" xr3:uid="{58D0205D-7583-4D4D-8DCE-1D42E6ECC892}" name="Column12839" dataDxfId="4916"/>
    <tableColumn id="12856" xr3:uid="{1F39378B-E5B3-4EB8-8D95-7EF5C8D2AF4F}" name="Column12840" dataDxfId="4915"/>
    <tableColumn id="12857" xr3:uid="{636E8E82-7B9F-4CB8-B9F2-8A4A0F9971A8}" name="Column12841" dataDxfId="4914"/>
    <tableColumn id="12858" xr3:uid="{C731EE6E-B5EA-4A4C-BFC1-C58A2BDC66BF}" name="Column12842" dataDxfId="4913"/>
    <tableColumn id="12859" xr3:uid="{625187B1-4AB4-406E-BDA2-1B947CA8DD4C}" name="Column12843" dataDxfId="4912"/>
    <tableColumn id="12860" xr3:uid="{FC9253F8-7B77-4370-AC57-0DD423EB6EB8}" name="Column12844" dataDxfId="4911"/>
    <tableColumn id="12861" xr3:uid="{BC352881-6E77-4A20-8944-8990F45782CC}" name="Column12845" dataDxfId="4910"/>
    <tableColumn id="12862" xr3:uid="{F2632195-A7B1-48C0-80F9-54D94C6355E7}" name="Column12846" dataDxfId="4909"/>
    <tableColumn id="12863" xr3:uid="{31590292-D335-416E-A0CF-A2D5A1F305FD}" name="Column12847" dataDxfId="4908"/>
    <tableColumn id="12864" xr3:uid="{1A13E3F2-909F-4CA2-893D-4A6B7B1A93DD}" name="Column12848" dataDxfId="4907"/>
    <tableColumn id="12865" xr3:uid="{C1E5C462-26F5-4CE7-90BB-1E67FBD4736D}" name="Column12849" dataDxfId="4906"/>
    <tableColumn id="12866" xr3:uid="{0FB21D45-1DF5-4EF8-9B4C-024824C1D6CC}" name="Column12850" dataDxfId="4905"/>
    <tableColumn id="12867" xr3:uid="{C82A961E-B93F-4D99-88DC-EA081290E1DA}" name="Column12851" dataDxfId="4904"/>
    <tableColumn id="12868" xr3:uid="{D244D717-4970-471C-90A1-B8A548EEDA54}" name="Column12852" dataDxfId="4903"/>
    <tableColumn id="12869" xr3:uid="{9F46A862-9072-45CF-8FDC-0D34B2BFDC6D}" name="Column12853" dataDxfId="4902"/>
    <tableColumn id="12870" xr3:uid="{A95F760B-A000-48B6-B4E2-593E2D260B9A}" name="Column12854" dataDxfId="4901"/>
    <tableColumn id="12871" xr3:uid="{F1382AC2-ADDC-4600-B900-B14C554DE69E}" name="Column12855" dataDxfId="4900"/>
    <tableColumn id="12872" xr3:uid="{B0E98C73-4694-4C30-ADA0-B4A9E9D633A0}" name="Column12856" dataDxfId="4899"/>
    <tableColumn id="12873" xr3:uid="{5612FC73-4406-43AB-B72B-E7105DD8D401}" name="Column12857" dataDxfId="4898"/>
    <tableColumn id="12874" xr3:uid="{C7091BC6-9B82-4249-9CAC-DD269336F19D}" name="Column12858" dataDxfId="4897"/>
    <tableColumn id="12875" xr3:uid="{A62EA186-BF38-4E8B-8064-800715170747}" name="Column12859" dataDxfId="4896"/>
    <tableColumn id="12876" xr3:uid="{8F1120E4-FAEC-4C99-8D38-B72021CDBC86}" name="Column12860" dataDxfId="4895"/>
    <tableColumn id="12877" xr3:uid="{4B9911AE-DEFC-4262-81C0-885BCDFDD12A}" name="Column12861" dataDxfId="4894"/>
    <tableColumn id="12878" xr3:uid="{5114ED76-D634-4AEA-AC53-13FF90A553C8}" name="Column12862" dataDxfId="4893"/>
    <tableColumn id="12879" xr3:uid="{FF63E617-5191-477D-AEDD-431252CE5FC6}" name="Column12863" dataDxfId="4892"/>
    <tableColumn id="12880" xr3:uid="{AF724E04-6148-4A00-A94F-4D3578524E6A}" name="Column12864" dataDxfId="4891"/>
    <tableColumn id="12881" xr3:uid="{1B196A88-9358-4EA9-81C4-5A3BE7E560E7}" name="Column12865" dataDxfId="4890"/>
    <tableColumn id="12882" xr3:uid="{1B59F122-046D-4CA2-A014-6123DC1D1307}" name="Column12866" dataDxfId="4889"/>
    <tableColumn id="12883" xr3:uid="{5A4C064E-F216-4B6D-991D-370A27620EB9}" name="Column12867" dataDxfId="4888"/>
    <tableColumn id="12884" xr3:uid="{0E689ABB-5C97-45FD-BE94-FCEA9CC85935}" name="Column12868" dataDxfId="4887"/>
    <tableColumn id="12885" xr3:uid="{6A4AD84E-0113-4021-A494-BBD90F84782A}" name="Column12869" dataDxfId="4886"/>
    <tableColumn id="12886" xr3:uid="{33C5C32A-9DB6-4434-B0C8-12F039D2B77E}" name="Column12870" dataDxfId="4885"/>
    <tableColumn id="12887" xr3:uid="{98E7F25B-069D-4046-B107-7934D363ABB0}" name="Column12871" dataDxfId="4884"/>
    <tableColumn id="12888" xr3:uid="{0DBD3497-F7F4-4A9F-8B0D-0C8D3D787947}" name="Column12872" dataDxfId="4883"/>
    <tableColumn id="12889" xr3:uid="{7D6AAEE6-804E-4AF9-9A38-A9FF98CA2EA3}" name="Column12873" dataDxfId="4882"/>
    <tableColumn id="12890" xr3:uid="{A5FAC3AD-3123-4F65-9480-41E983EB70DC}" name="Column12874" dataDxfId="4881"/>
    <tableColumn id="12891" xr3:uid="{FCB6FDF1-6D28-4423-8364-526301D26AB2}" name="Column12875" dataDxfId="4880"/>
    <tableColumn id="12892" xr3:uid="{72FCBDD5-1F0C-4BC6-9247-5FD935501080}" name="Column12876" dataDxfId="4879"/>
    <tableColumn id="12893" xr3:uid="{94ED04AC-6BFD-4B7D-BE6D-C45C82DB0E80}" name="Column12877" dataDxfId="4878"/>
    <tableColumn id="12894" xr3:uid="{063C8F8F-1B61-43C9-8384-E708DE5A371B}" name="Column12878" dataDxfId="4877"/>
    <tableColumn id="12895" xr3:uid="{69ECEA87-87A8-4529-AD1F-A9E9B35AD888}" name="Column12879" dataDxfId="4876"/>
    <tableColumn id="12896" xr3:uid="{E63E81F4-40F2-4EFA-91CA-1ECAA6079FF9}" name="Column12880" dataDxfId="4875"/>
    <tableColumn id="12897" xr3:uid="{982A1ACC-3494-48FD-9326-B5A079129B25}" name="Column12881" dataDxfId="4874"/>
    <tableColumn id="12898" xr3:uid="{1C010A3D-C5D5-488D-B32F-82A373583D15}" name="Column12882" dataDxfId="4873"/>
    <tableColumn id="12899" xr3:uid="{32C4F3F0-45A2-4D35-AC47-675198A8787A}" name="Column12883" dataDxfId="4872"/>
    <tableColumn id="12900" xr3:uid="{BA3301FC-EBB0-48CB-9D6C-7257D6D6FDF5}" name="Column12884" dataDxfId="4871"/>
    <tableColumn id="12901" xr3:uid="{35A03257-1600-4779-A249-BB39E12B2FDE}" name="Column12885" dataDxfId="4870"/>
    <tableColumn id="12902" xr3:uid="{571E292F-1ABE-4761-9D3F-73C68461496D}" name="Column12886" dataDxfId="4869"/>
    <tableColumn id="12903" xr3:uid="{C89DCB93-EA4F-4B40-856C-50A045445297}" name="Column12887" dataDxfId="4868"/>
    <tableColumn id="12904" xr3:uid="{B9089920-0FF2-4036-B54E-2B8C2254661D}" name="Column12888" dataDxfId="4867"/>
    <tableColumn id="12905" xr3:uid="{31764E88-16E4-4BB3-8351-61698E028850}" name="Column12889" dataDxfId="4866"/>
    <tableColumn id="12906" xr3:uid="{F4BE432C-4811-4355-BE0D-8929376C2BEF}" name="Column12890" dataDxfId="4865"/>
    <tableColumn id="12907" xr3:uid="{4D51552D-A4A4-48CD-AB3E-5954EEE4F815}" name="Column12891" dataDxfId="4864"/>
    <tableColumn id="12908" xr3:uid="{FC07C8EF-5A2D-4850-8CAC-E2B2D733C5A1}" name="Column12892" dataDxfId="4863"/>
    <tableColumn id="12909" xr3:uid="{C9BB6587-68F3-41A1-96AC-9FBE4B289DAA}" name="Column12893" dataDxfId="4862"/>
    <tableColumn id="12910" xr3:uid="{E861023D-CBC3-454D-B80A-701349FF1CE6}" name="Column12894" dataDxfId="4861"/>
    <tableColumn id="12911" xr3:uid="{29F7AA18-72F5-4B74-9C3E-BAFC0896CD93}" name="Column12895" dataDxfId="4860"/>
    <tableColumn id="12912" xr3:uid="{63F4016A-A69F-47D7-A24E-5D36DCF32230}" name="Column12896" dataDxfId="4859"/>
    <tableColumn id="12913" xr3:uid="{B9CB0D19-9D5E-49F5-87F2-C69383CFF3C1}" name="Column12897" dataDxfId="4858"/>
    <tableColumn id="12914" xr3:uid="{465D7DCF-9605-4164-B793-DC66C374FE8E}" name="Column12898" dataDxfId="4857"/>
    <tableColumn id="12915" xr3:uid="{65F442BB-EF94-4442-8EE4-9D113FFE3705}" name="Column12899" dataDxfId="4856"/>
    <tableColumn id="12916" xr3:uid="{BF50342F-9392-4FE1-AD63-27759D803154}" name="Column12900" dataDxfId="4855"/>
    <tableColumn id="12917" xr3:uid="{611E5C23-9891-4234-99A3-CE794364784E}" name="Column12901" dataDxfId="4854"/>
    <tableColumn id="12918" xr3:uid="{F2646363-D118-4B07-B0D9-42AD46AABCA9}" name="Column12902" dataDxfId="4853"/>
    <tableColumn id="12919" xr3:uid="{566B2887-87EF-4475-8E68-9D65AF6CD3D4}" name="Column12903" dataDxfId="4852"/>
    <tableColumn id="12920" xr3:uid="{F1267748-E17B-424C-9C2E-6425137AC3D3}" name="Column12904" dataDxfId="4851"/>
    <tableColumn id="12921" xr3:uid="{78CDAB23-9744-494C-93FA-362E298996A1}" name="Column12905" dataDxfId="4850"/>
    <tableColumn id="12922" xr3:uid="{595AADEB-E9AB-4BE8-89DE-2673CE1100A0}" name="Column12906" dataDxfId="4849"/>
    <tableColumn id="12923" xr3:uid="{0BB19324-4100-41F8-83D7-545E8EB92CEF}" name="Column12907" dataDxfId="4848"/>
    <tableColumn id="12924" xr3:uid="{C834BD92-62A6-4BC0-8CA7-D18DFE3E277B}" name="Column12908" dataDxfId="4847"/>
    <tableColumn id="12925" xr3:uid="{7FA1964C-8F78-4E29-8956-A07C0EB5D4A7}" name="Column12909" dataDxfId="4846"/>
    <tableColumn id="12926" xr3:uid="{69EFA268-5BD6-406B-A096-83703F943496}" name="Column12910" dataDxfId="4845"/>
    <tableColumn id="12927" xr3:uid="{6C943421-D6CB-4319-ACAA-059A866CDDCE}" name="Column12911" dataDxfId="4844"/>
    <tableColumn id="12928" xr3:uid="{B16822DC-A543-4DF4-A26A-C8592C9323F0}" name="Column12912" dataDxfId="4843"/>
    <tableColumn id="12929" xr3:uid="{C5509D4D-34B5-45B6-9A7D-ABC77C9814D4}" name="Column12913" dataDxfId="4842"/>
    <tableColumn id="12930" xr3:uid="{F3DA4764-211A-40C3-BE84-6BE757939DAE}" name="Column12914" dataDxfId="4841"/>
    <tableColumn id="12931" xr3:uid="{871F0D33-4467-4077-98F8-0BE8DCFA09A4}" name="Column12915" dataDxfId="4840"/>
    <tableColumn id="12932" xr3:uid="{A453374D-6EDA-48CB-8736-DF5C126B17EB}" name="Column12916" dataDxfId="4839"/>
    <tableColumn id="12933" xr3:uid="{21566FD0-FFCC-411F-979B-311128F55A2A}" name="Column12917" dataDxfId="4838"/>
    <tableColumn id="12934" xr3:uid="{B74E5B71-F0DC-49F0-A4F2-9C6E721F055E}" name="Column12918" dataDxfId="4837"/>
    <tableColumn id="12935" xr3:uid="{322F70F2-D3EC-45F6-ADC5-CDB738026077}" name="Column12919" dataDxfId="4836"/>
    <tableColumn id="12936" xr3:uid="{F021B5A8-630E-435C-841E-E822EE95BFBC}" name="Column12920" dataDxfId="4835"/>
    <tableColumn id="12937" xr3:uid="{3971ECBF-7903-44DD-91CE-841B46F70009}" name="Column12921" dataDxfId="4834"/>
    <tableColumn id="12938" xr3:uid="{AA7CDB9E-EE49-4152-A1BE-032229538009}" name="Column12922" dataDxfId="4833"/>
    <tableColumn id="12939" xr3:uid="{EF156016-C3DE-4281-870F-A40352E2B5E5}" name="Column12923" dataDxfId="4832"/>
    <tableColumn id="12940" xr3:uid="{A82F5BD1-7D07-4E3A-94AE-9130D03A28EB}" name="Column12924" dataDxfId="4831"/>
    <tableColumn id="12941" xr3:uid="{724D72E1-DA9F-4912-900E-1ABF234C1EE3}" name="Column12925" dataDxfId="4830"/>
    <tableColumn id="12942" xr3:uid="{1441CAE4-518E-4569-9BAD-E92F2D8ABEBE}" name="Column12926" dataDxfId="4829"/>
    <tableColumn id="12943" xr3:uid="{12341177-BDC3-4EA2-B535-028D217C45EB}" name="Column12927" dataDxfId="4828"/>
    <tableColumn id="12944" xr3:uid="{FCBF564A-A88A-4BE9-910B-67F430D1E444}" name="Column12928" dataDxfId="4827"/>
    <tableColumn id="12945" xr3:uid="{999BA0F1-0365-428C-802A-25594863D07E}" name="Column12929" dataDxfId="4826"/>
    <tableColumn id="12946" xr3:uid="{241404D6-D158-45FF-A1B6-70869F116AD3}" name="Column12930" dataDxfId="4825"/>
    <tableColumn id="12947" xr3:uid="{8BB1EFAE-2D5B-4535-BD43-A502EE8A5C04}" name="Column12931" dataDxfId="4824"/>
    <tableColumn id="12948" xr3:uid="{A38B9BB3-0A40-421A-9034-075275B62956}" name="Column12932" dataDxfId="4823"/>
    <tableColumn id="12949" xr3:uid="{5B01E4A4-2DFD-4241-B36B-7CDB53701BE4}" name="Column12933" dataDxfId="4822"/>
    <tableColumn id="12950" xr3:uid="{2FA27860-7E48-4CB8-AB81-89DA61E67DFE}" name="Column12934" dataDxfId="4821"/>
    <tableColumn id="12951" xr3:uid="{44646DDA-1C2E-437F-88A9-591B10A81304}" name="Column12935" dataDxfId="4820"/>
    <tableColumn id="12952" xr3:uid="{476A54E5-29A4-4C52-8A00-9E9E6B30E849}" name="Column12936" dataDxfId="4819"/>
    <tableColumn id="12953" xr3:uid="{71DD876F-0BC5-431A-8A07-A3328E85EFE7}" name="Column12937" dataDxfId="4818"/>
    <tableColumn id="12954" xr3:uid="{C9554B48-3C48-4ECD-B878-1D8F1AACDB4E}" name="Column12938" dataDxfId="4817"/>
    <tableColumn id="12955" xr3:uid="{D4569FC5-ACD1-4A6D-B8CD-C00679C11BB5}" name="Column12939" dataDxfId="4816"/>
    <tableColumn id="12956" xr3:uid="{C8C21631-05FC-4E48-A803-14E783137047}" name="Column12940" dataDxfId="4815"/>
    <tableColumn id="12957" xr3:uid="{0E9F3736-6AC5-4C9C-90E0-0CB9D69E94D7}" name="Column12941" dataDxfId="4814"/>
    <tableColumn id="12958" xr3:uid="{DDD6C01E-6388-4BB1-B5CB-20858F76F721}" name="Column12942" dataDxfId="4813"/>
    <tableColumn id="12959" xr3:uid="{AA2EFB18-265A-4C81-8868-3B3F584C27A1}" name="Column12943" dataDxfId="4812"/>
    <tableColumn id="12960" xr3:uid="{35984301-0126-49AC-BE1A-1B23BEB03E12}" name="Column12944" dataDxfId="4811"/>
    <tableColumn id="12961" xr3:uid="{2BFC6C2D-9D8A-499E-AFD9-4392768DAC42}" name="Column12945" dataDxfId="4810"/>
    <tableColumn id="12962" xr3:uid="{825EAE3B-9194-40D3-A227-B846C6031083}" name="Column12946" dataDxfId="4809"/>
    <tableColumn id="12963" xr3:uid="{363228F9-F023-48C8-8DB7-8DC9D2CD8404}" name="Column12947" dataDxfId="4808"/>
    <tableColumn id="12964" xr3:uid="{AAD4A596-2BFB-4835-826B-05362A1D4D48}" name="Column12948" dataDxfId="4807"/>
    <tableColumn id="12965" xr3:uid="{3D3AE410-F2A2-4999-A570-CA9D5A7721A8}" name="Column12949" dataDxfId="4806"/>
    <tableColumn id="12966" xr3:uid="{29DA258E-9F55-4A98-8ADB-76F9226CC9A4}" name="Column12950" dataDxfId="4805"/>
    <tableColumn id="12967" xr3:uid="{8CE577B9-1BF3-4D7D-8512-40A68C137DF2}" name="Column12951" dataDxfId="4804"/>
    <tableColumn id="12968" xr3:uid="{57A004DC-01D0-4E9F-BE7E-39C3B87F9334}" name="Column12952" dataDxfId="4803"/>
    <tableColumn id="12969" xr3:uid="{CB931AEA-CCD8-4A01-BC14-0AE00361791D}" name="Column12953" dataDxfId="4802"/>
    <tableColumn id="12970" xr3:uid="{B46C15B2-77C4-40FB-BCF5-5E67673C96FA}" name="Column12954" dataDxfId="4801"/>
    <tableColumn id="12971" xr3:uid="{C21D50D4-FBD1-479D-A3A4-DE017259B799}" name="Column12955" dataDxfId="4800"/>
    <tableColumn id="12972" xr3:uid="{CB1AA98D-F37B-4BD1-8119-EBDA33646015}" name="Column12956" dataDxfId="4799"/>
    <tableColumn id="12973" xr3:uid="{35409453-0BF4-4509-812C-5046F75114BF}" name="Column12957" dataDxfId="4798"/>
    <tableColumn id="12974" xr3:uid="{6C170901-3999-4908-A903-F302879C080F}" name="Column12958" dataDxfId="4797"/>
    <tableColumn id="12975" xr3:uid="{3C99AA95-915C-4953-A226-D68CF6519C18}" name="Column12959" dataDxfId="4796"/>
    <tableColumn id="12976" xr3:uid="{19F7A220-A1B0-4691-99FC-0E5F66C70D9C}" name="Column12960" dataDxfId="4795"/>
    <tableColumn id="12977" xr3:uid="{963A7F39-DC1D-41E4-BC31-8E651D16322F}" name="Column12961" dataDxfId="4794"/>
    <tableColumn id="12978" xr3:uid="{91F3317A-A6A7-4CC8-9F74-AF344C159DB3}" name="Column12962" dataDxfId="4793"/>
    <tableColumn id="12979" xr3:uid="{E05E07F6-A1E9-4478-8B82-5E1F1FD7AC47}" name="Column12963" dataDxfId="4792"/>
    <tableColumn id="12980" xr3:uid="{4B9FEDF8-0083-48EA-81E9-282EEBD89191}" name="Column12964" dataDxfId="4791"/>
    <tableColumn id="12981" xr3:uid="{4B6D626A-1886-4AE1-840D-5530DFACC821}" name="Column12965" dataDxfId="4790"/>
    <tableColumn id="12982" xr3:uid="{CCACD340-F610-468D-BB4F-2F686D7E7885}" name="Column12966" dataDxfId="4789"/>
    <tableColumn id="12983" xr3:uid="{F2B46AAF-78A7-46DF-BB13-965EE28A6BC0}" name="Column12967" dataDxfId="4788"/>
    <tableColumn id="12984" xr3:uid="{68AD2DB1-D507-4D3F-8242-BC74C9B2FB1C}" name="Column12968" dataDxfId="4787"/>
    <tableColumn id="12985" xr3:uid="{C6B6ACEA-09FF-4AB5-AC87-697579B03720}" name="Column12969" dataDxfId="4786"/>
    <tableColumn id="12986" xr3:uid="{E009761F-0E0A-42AC-8CFD-B3D782DE5425}" name="Column12970" dataDxfId="4785"/>
    <tableColumn id="12987" xr3:uid="{E164808B-856E-4DDC-AA8E-D46FD800EE1A}" name="Column12971" dataDxfId="4784"/>
    <tableColumn id="12988" xr3:uid="{447FEF76-CE1E-42AF-8187-69B6C42C1D4A}" name="Column12972" dataDxfId="4783"/>
    <tableColumn id="12989" xr3:uid="{C020F101-FBEE-4CEF-B6F7-96E2CD4DA62B}" name="Column12973" dataDxfId="4782"/>
    <tableColumn id="12990" xr3:uid="{42D2CC81-5DC8-4404-977E-E06B8F73837F}" name="Column12974" dataDxfId="4781"/>
    <tableColumn id="12991" xr3:uid="{62AD6469-8991-4AB6-A476-0359A43D0074}" name="Column12975" dataDxfId="4780"/>
    <tableColumn id="12992" xr3:uid="{80562D62-F1D4-4BBE-9705-6A1DCD6FAC5A}" name="Column12976" dataDxfId="4779"/>
    <tableColumn id="12993" xr3:uid="{10CDC5B9-79DB-47C4-82F8-5E3DCC255867}" name="Column12977" dataDxfId="4778"/>
    <tableColumn id="12994" xr3:uid="{C17DADED-FF4D-45E3-BB82-6F6EDDFB5F1B}" name="Column12978" dataDxfId="4777"/>
    <tableColumn id="12995" xr3:uid="{A7863D5A-E3D7-4079-A590-C232A52316EB}" name="Column12979" dataDxfId="4776"/>
    <tableColumn id="12996" xr3:uid="{B14B3180-1F14-47E7-AA00-A5413245D248}" name="Column12980" dataDxfId="4775"/>
    <tableColumn id="12997" xr3:uid="{21D5E1AC-C3F6-45AE-9280-D54AF57AB668}" name="Column12981" dataDxfId="4774"/>
    <tableColumn id="12998" xr3:uid="{81236B88-FDB8-46C4-9392-1929A0DA7476}" name="Column12982" dataDxfId="4773"/>
    <tableColumn id="12999" xr3:uid="{6D45C5A0-F13B-4099-88D8-40E0B21642D8}" name="Column12983" dataDxfId="4772"/>
    <tableColumn id="13000" xr3:uid="{19158F1C-183A-4829-BD51-53A57D35D1BB}" name="Column12984" dataDxfId="4771"/>
    <tableColumn id="13001" xr3:uid="{3CB389CA-49A2-41CC-96D3-1F06D356A509}" name="Column12985" dataDxfId="4770"/>
    <tableColumn id="13002" xr3:uid="{1BA2F565-AA37-46B3-8078-81C4DBAC060A}" name="Column12986" dataDxfId="4769"/>
    <tableColumn id="13003" xr3:uid="{D9BE7F0B-989C-4E71-B89D-1F58BFBD3491}" name="Column12987" dataDxfId="4768"/>
    <tableColumn id="13004" xr3:uid="{DA87FEF2-3DCB-4C08-97AB-AC8C6AFCE833}" name="Column12988" dataDxfId="4767"/>
    <tableColumn id="13005" xr3:uid="{5B1D0FDD-637E-4DEF-A1E8-8A4CCE0906F8}" name="Column12989" dataDxfId="4766"/>
    <tableColumn id="13006" xr3:uid="{FB755712-856D-42B7-9910-C480CF9F6BAD}" name="Column12990" dataDxfId="4765"/>
    <tableColumn id="13007" xr3:uid="{E03F8CA4-3935-4056-93C6-C336C9FF7FD3}" name="Column12991" dataDxfId="4764"/>
    <tableColumn id="13008" xr3:uid="{B41604B6-7720-42FE-B826-0F5FC7E8591D}" name="Column12992" dataDxfId="4763"/>
    <tableColumn id="13009" xr3:uid="{991CDFE4-575B-44F6-833D-67C47334F025}" name="Column12993" dataDxfId="4762"/>
    <tableColumn id="13010" xr3:uid="{67EC4E22-7170-45DB-A3F8-A91A19AF2FE8}" name="Column12994" dataDxfId="4761"/>
    <tableColumn id="13011" xr3:uid="{C5CF82F7-1713-4392-AE64-1B4D380A3D79}" name="Column12995" dataDxfId="4760"/>
    <tableColumn id="13012" xr3:uid="{2CE6ED2C-DBDE-4E5B-BA2D-59DE7CECD1FD}" name="Column12996" dataDxfId="4759"/>
    <tableColumn id="13013" xr3:uid="{309BA55C-90BB-486D-B4E2-549EE5CC9648}" name="Column12997" dataDxfId="4758"/>
    <tableColumn id="13014" xr3:uid="{DF088702-EFA5-42C1-9EB5-A429086CC3E3}" name="Column12998" dataDxfId="4757"/>
    <tableColumn id="13015" xr3:uid="{DDA2DC54-B20E-4A00-B030-C5861429F49A}" name="Column12999" dataDxfId="4756"/>
    <tableColumn id="13016" xr3:uid="{FB72F521-BF01-484E-92C5-C8BB13FFD49F}" name="Column13000" dataDxfId="4755"/>
    <tableColumn id="13017" xr3:uid="{ADE8B7EC-F3E7-4FBD-9FD7-6D2C4A6B558A}" name="Column13001" dataDxfId="4754"/>
    <tableColumn id="13018" xr3:uid="{EB3EA514-B6A9-430E-9262-10071F50A2BA}" name="Column13002" dataDxfId="4753"/>
    <tableColumn id="13019" xr3:uid="{81EDE28F-C638-4AEF-B71E-9E73F4F7981F}" name="Column13003" dataDxfId="4752"/>
    <tableColumn id="13020" xr3:uid="{F795D788-3E72-4420-B527-967B41DEF3B6}" name="Column13004" dataDxfId="4751"/>
    <tableColumn id="13021" xr3:uid="{6FD19E56-99D3-42DD-9227-B73316B20C1E}" name="Column13005" dataDxfId="4750"/>
    <tableColumn id="13022" xr3:uid="{C284A434-95FF-4291-88A1-0A02E9A55444}" name="Column13006" dataDxfId="4749"/>
    <tableColumn id="13023" xr3:uid="{0FFDF1A0-49E6-4743-8C0B-967C5F6FD655}" name="Column13007" dataDxfId="4748"/>
    <tableColumn id="13024" xr3:uid="{CF459BCF-272C-42C9-A085-785027DA12A8}" name="Column13008" dataDxfId="4747"/>
    <tableColumn id="13025" xr3:uid="{B3968486-96B4-4F35-B0A7-533F6DBC3092}" name="Column13009" dataDxfId="4746"/>
    <tableColumn id="13026" xr3:uid="{8940445C-18FC-4663-8695-04F9DC0D9E26}" name="Column13010" dataDxfId="4745"/>
    <tableColumn id="13027" xr3:uid="{62F6627C-7623-4203-A38D-497A666A7F7B}" name="Column13011" dataDxfId="4744"/>
    <tableColumn id="13028" xr3:uid="{4DC6BCC2-40B5-4352-8D9D-1EFCD5564518}" name="Column13012" dataDxfId="4743"/>
    <tableColumn id="13029" xr3:uid="{28D6DC94-3A90-48BD-8BE9-EDBFE27DC15E}" name="Column13013" dataDxfId="4742"/>
    <tableColumn id="13030" xr3:uid="{C18AB429-3AAB-4586-9FA5-F6E01D59B51F}" name="Column13014" dataDxfId="4741"/>
    <tableColumn id="13031" xr3:uid="{847218EB-F1A1-469B-87F9-9AADB79FC2C0}" name="Column13015" dataDxfId="4740"/>
    <tableColumn id="13032" xr3:uid="{80C636FE-536E-4CAD-ABD7-C07A00ABF0D5}" name="Column13016" dataDxfId="4739"/>
    <tableColumn id="13033" xr3:uid="{EEE4523E-7987-4CB5-A9B9-B4F3EBDC2C08}" name="Column13017" dataDxfId="4738"/>
    <tableColumn id="13034" xr3:uid="{2E43457D-C25B-4256-BDC7-909E8C84B468}" name="Column13018" dataDxfId="4737"/>
    <tableColumn id="13035" xr3:uid="{80EA4900-691F-4923-A883-EE653EC9E9B6}" name="Column13019" dataDxfId="4736"/>
    <tableColumn id="13036" xr3:uid="{D7D23CC5-0259-4F8D-BF9F-0309BD7D52B9}" name="Column13020" dataDxfId="4735"/>
    <tableColumn id="13037" xr3:uid="{DB909B03-331D-4E56-A766-2EB9FF08D703}" name="Column13021" dataDxfId="4734"/>
    <tableColumn id="13038" xr3:uid="{A2F248FB-EF14-46BF-A694-25979852ACEA}" name="Column13022" dataDxfId="4733"/>
    <tableColumn id="13039" xr3:uid="{33B32485-8509-409E-ABFB-57D8ED705D2C}" name="Column13023" dataDxfId="4732"/>
    <tableColumn id="13040" xr3:uid="{CEDB3D95-9364-4A5F-9318-66A87D37AD2C}" name="Column13024" dataDxfId="4731"/>
    <tableColumn id="13041" xr3:uid="{B1022F10-9AFD-438C-A185-0ED54EB0D940}" name="Column13025" dataDxfId="4730"/>
    <tableColumn id="13042" xr3:uid="{A7762D4B-F1F9-4A26-9441-C3267AAD3AE9}" name="Column13026" dataDxfId="4729"/>
    <tableColumn id="13043" xr3:uid="{4D6681BF-66AB-414A-B6FA-75EC68E708AD}" name="Column13027" dataDxfId="4728"/>
    <tableColumn id="13044" xr3:uid="{65A2FC27-C9EF-44CE-8FA8-180F9473D56E}" name="Column13028" dataDxfId="4727"/>
    <tableColumn id="13045" xr3:uid="{4F42ABC1-3A49-47BC-8CD4-0C9B33D1BFE9}" name="Column13029" dataDxfId="4726"/>
    <tableColumn id="13046" xr3:uid="{CA3FF21D-4D41-4B61-8042-3B95AD095B96}" name="Column13030" dataDxfId="4725"/>
    <tableColumn id="13047" xr3:uid="{93588D3C-6592-4EBE-94AA-062226E4EB08}" name="Column13031" dataDxfId="4724"/>
    <tableColumn id="13048" xr3:uid="{94964BB4-BD9B-41EF-B93A-79A104933CAE}" name="Column13032" dataDxfId="4723"/>
    <tableColumn id="13049" xr3:uid="{A44FBFE6-226F-434E-87C9-790EECB0B189}" name="Column13033" dataDxfId="4722"/>
    <tableColumn id="13050" xr3:uid="{53B6BF77-6659-42AA-8B21-92CD284DB180}" name="Column13034" dataDxfId="4721"/>
    <tableColumn id="13051" xr3:uid="{F116CEBD-C9FA-4348-8757-D06E9EEB0FAE}" name="Column13035" dataDxfId="4720"/>
    <tableColumn id="13052" xr3:uid="{3D37B6BF-4356-4CDD-A1CF-80685833B3B6}" name="Column13036" dataDxfId="4719"/>
    <tableColumn id="13053" xr3:uid="{231A0B23-DC86-4023-BE5C-19DC133A86C4}" name="Column13037" dataDxfId="4718"/>
    <tableColumn id="13054" xr3:uid="{1549E818-E3EB-439C-B715-FAA8324D8A19}" name="Column13038" dataDxfId="4717"/>
    <tableColumn id="13055" xr3:uid="{023D7EE3-08D1-4585-9080-38AA92813419}" name="Column13039" dataDxfId="4716"/>
    <tableColumn id="13056" xr3:uid="{6F86EABD-1922-4994-B38B-474D192A53E0}" name="Column13040" dataDxfId="4715"/>
    <tableColumn id="13057" xr3:uid="{89D98338-B56B-4343-90FA-87FD913D4E69}" name="Column13041" dataDxfId="4714"/>
    <tableColumn id="13058" xr3:uid="{EFB88496-C9F5-426A-927B-B832C3C06DE3}" name="Column13042" dataDxfId="4713"/>
    <tableColumn id="13059" xr3:uid="{95F16CFE-6B86-4C62-B72E-0262F1C7FC41}" name="Column13043" dataDxfId="4712"/>
    <tableColumn id="13060" xr3:uid="{A3EE8D61-1203-4E7E-9C7D-78515F6D2109}" name="Column13044" dataDxfId="4711"/>
    <tableColumn id="13061" xr3:uid="{1B6C0D0B-74F2-4AB1-BC99-4D6599B4204D}" name="Column13045" dataDxfId="4710"/>
    <tableColumn id="13062" xr3:uid="{1480DC22-C2E2-4AC8-8A8F-C6D1CFA99B67}" name="Column13046" dataDxfId="4709"/>
    <tableColumn id="13063" xr3:uid="{2EBC53B6-B3F0-498C-B1FC-2BA489A5F9B3}" name="Column13047" dataDxfId="4708"/>
    <tableColumn id="13064" xr3:uid="{1EE086E7-90D8-4894-A394-0EF8E34A34C0}" name="Column13048" dataDxfId="4707"/>
    <tableColumn id="13065" xr3:uid="{6DD5A49F-2770-4399-896E-CC2B19D3B8DF}" name="Column13049" dataDxfId="4706"/>
    <tableColumn id="13066" xr3:uid="{82BF6703-945D-4FA7-A658-4507B3A3876F}" name="Column13050" dataDxfId="4705"/>
    <tableColumn id="13067" xr3:uid="{81343C1E-F27F-42B3-B2A3-C1C71B85EB81}" name="Column13051" dataDxfId="4704"/>
    <tableColumn id="13068" xr3:uid="{CCA580B3-5BDB-40CD-ACD8-D19BB16DB112}" name="Column13052" dataDxfId="4703"/>
    <tableColumn id="13069" xr3:uid="{30B60A50-7FA9-4C2B-93DF-7E1EA98FA111}" name="Column13053" dataDxfId="4702"/>
    <tableColumn id="13070" xr3:uid="{7D47E466-DEE7-4A02-99F1-8651DCEABC6E}" name="Column13054" dataDxfId="4701"/>
    <tableColumn id="13071" xr3:uid="{B2738ACB-A73F-484F-805C-AB5D01235017}" name="Column13055" dataDxfId="4700"/>
    <tableColumn id="13072" xr3:uid="{CA05B7C9-13EA-4579-88B5-913676888E3E}" name="Column13056" dataDxfId="4699"/>
    <tableColumn id="13073" xr3:uid="{4D9AE139-E96D-4E37-A80A-9F27F3863801}" name="Column13057" dataDxfId="4698"/>
    <tableColumn id="13074" xr3:uid="{120FB71D-43AA-4B63-8ED0-332F516F90DD}" name="Column13058" dataDxfId="4697"/>
    <tableColumn id="13075" xr3:uid="{B2883750-AC83-4A1A-9983-035023ACED63}" name="Column13059" dataDxfId="4696"/>
    <tableColumn id="13076" xr3:uid="{111B45C1-F83F-457E-ABD5-008A2ABD9FB7}" name="Column13060" dataDxfId="4695"/>
    <tableColumn id="13077" xr3:uid="{313BCBAB-109F-46D2-8AE6-012095ED4357}" name="Column13061" dataDxfId="4694"/>
    <tableColumn id="13078" xr3:uid="{F98331B4-FBF9-4732-B73C-43351E5B1A4C}" name="Column13062" dataDxfId="4693"/>
    <tableColumn id="13079" xr3:uid="{EAC53B00-557E-480C-988F-576D7BD30A37}" name="Column13063" dataDxfId="4692"/>
    <tableColumn id="13080" xr3:uid="{B1E17A74-4474-4CF1-BAD4-EF9939669B9D}" name="Column13064" dataDxfId="4691"/>
    <tableColumn id="13081" xr3:uid="{25140BD0-327D-4A56-A177-9CCADD2B6D1C}" name="Column13065" dataDxfId="4690"/>
    <tableColumn id="13082" xr3:uid="{183F2657-7E35-46E3-AC3D-EA55336A025D}" name="Column13066" dataDxfId="4689"/>
    <tableColumn id="13083" xr3:uid="{B1C9227F-60CC-41F7-96AF-DDDEC5EFFB6A}" name="Column13067" dataDxfId="4688"/>
    <tableColumn id="13084" xr3:uid="{AD00B203-A3FE-4F9D-A094-7AFD3118DCF2}" name="Column13068" dataDxfId="4687"/>
    <tableColumn id="13085" xr3:uid="{89404B1A-8EC5-4391-8AC3-3AB83DDD68CF}" name="Column13069" dataDxfId="4686"/>
    <tableColumn id="13086" xr3:uid="{6FBA9581-22E8-47A9-9918-28D954205C3F}" name="Column13070" dataDxfId="4685"/>
    <tableColumn id="13087" xr3:uid="{F619E3AF-343F-456E-B5B0-DA757565380F}" name="Column13071" dataDxfId="4684"/>
    <tableColumn id="13088" xr3:uid="{3F0942E4-722F-4452-BE7C-BAE174CC3866}" name="Column13072" dataDxfId="4683"/>
    <tableColumn id="13089" xr3:uid="{45248BD4-4A6B-4985-9676-30464B65F11A}" name="Column13073" dataDxfId="4682"/>
    <tableColumn id="13090" xr3:uid="{333A23AF-EAC1-45CD-BBC5-7049098E8547}" name="Column13074" dataDxfId="4681"/>
    <tableColumn id="13091" xr3:uid="{96EDB507-9ABA-47C0-B8F4-6DC8D5603A3F}" name="Column13075" dataDxfId="4680"/>
    <tableColumn id="13092" xr3:uid="{FC5B556F-0BEF-45BF-869A-853B53CFF1B3}" name="Column13076" dataDxfId="4679"/>
    <tableColumn id="13093" xr3:uid="{2815CCD7-07AB-41A6-AD0C-65551804AFB5}" name="Column13077" dataDxfId="4678"/>
    <tableColumn id="13094" xr3:uid="{C20C4EC3-C8D5-4D6A-9389-F4DC6DBE14F9}" name="Column13078" dataDxfId="4677"/>
    <tableColumn id="13095" xr3:uid="{E5429B9C-108F-4B78-BBF8-A71DCD2DCB52}" name="Column13079" dataDxfId="4676"/>
    <tableColumn id="13096" xr3:uid="{6B7BFAD7-B686-4E89-BE35-789B9DC90AB3}" name="Column13080" dataDxfId="4675"/>
    <tableColumn id="13097" xr3:uid="{1C28ACDD-3EB8-43E0-99B3-AA0996FD396B}" name="Column13081" dataDxfId="4674"/>
    <tableColumn id="13098" xr3:uid="{8F4AAD17-95D6-4254-990F-2FA85A5569F5}" name="Column13082" dataDxfId="4673"/>
    <tableColumn id="13099" xr3:uid="{D6049AA0-D112-4C6B-B4FC-62EE4A83557D}" name="Column13083" dataDxfId="4672"/>
    <tableColumn id="13100" xr3:uid="{D014A55F-2737-4CE1-8D37-FCF92445AEB5}" name="Column13084" dataDxfId="4671"/>
    <tableColumn id="13101" xr3:uid="{808F19DB-EA5B-4576-B11E-F6BD53E9E9EE}" name="Column13085" dataDxfId="4670"/>
    <tableColumn id="13102" xr3:uid="{20ED7CBA-74A9-41F9-857B-3C58994929A2}" name="Column13086" dataDxfId="4669"/>
    <tableColumn id="13103" xr3:uid="{9F516505-DD15-4E9E-AD00-A71A3A881802}" name="Column13087" dataDxfId="4668"/>
    <tableColumn id="13104" xr3:uid="{F53CBA01-FE64-456D-8855-D66CC32CE0A7}" name="Column13088" dataDxfId="4667"/>
    <tableColumn id="13105" xr3:uid="{6B2A704C-5304-45ED-B33D-10181ADBED99}" name="Column13089" dataDxfId="4666"/>
    <tableColumn id="13106" xr3:uid="{B8A3BC49-B000-4C20-95A4-870E845161C6}" name="Column13090" dataDxfId="4665"/>
    <tableColumn id="13107" xr3:uid="{06588905-64FA-4818-8DA3-BBC87CF290CD}" name="Column13091" dataDxfId="4664"/>
    <tableColumn id="13108" xr3:uid="{441BB900-FE69-4420-98A2-9695349D196C}" name="Column13092" dataDxfId="4663"/>
    <tableColumn id="13109" xr3:uid="{E3189413-B23C-4D7A-B1E0-AB2C09DE5C4C}" name="Column13093" dataDxfId="4662"/>
    <tableColumn id="13110" xr3:uid="{E3655A96-EB96-4615-8A76-68FEBD1D9A6F}" name="Column13094" dataDxfId="4661"/>
    <tableColumn id="13111" xr3:uid="{4D7AF296-2276-41AD-B6A3-876E465E5A7C}" name="Column13095" dataDxfId="4660"/>
    <tableColumn id="13112" xr3:uid="{75360985-2C53-4CC1-904D-D088FD701D58}" name="Column13096" dataDxfId="4659"/>
    <tableColumn id="13113" xr3:uid="{CDEAA054-2C45-4F7A-B6CD-04FC1E6F1024}" name="Column13097" dataDxfId="4658"/>
    <tableColumn id="13114" xr3:uid="{B439375D-3ABE-428D-8802-9418AED023CC}" name="Column13098" dataDxfId="4657"/>
    <tableColumn id="13115" xr3:uid="{DB94BC8E-3E1D-4147-9CF2-0C427A2BAF96}" name="Column13099" dataDxfId="4656"/>
    <tableColumn id="13116" xr3:uid="{F84D2F01-6D4F-47CD-B770-C52DE54F9BC6}" name="Column13100" dataDxfId="4655"/>
    <tableColumn id="13117" xr3:uid="{2028D315-E23B-4FA8-9228-40FE27D88653}" name="Column13101" dataDxfId="4654"/>
    <tableColumn id="13118" xr3:uid="{7B5A099F-DCDB-485C-8D27-DDE9E68EF103}" name="Column13102" dataDxfId="4653"/>
    <tableColumn id="13119" xr3:uid="{0AE1B27E-6E5E-411A-B726-6D8DB931A1BE}" name="Column13103" dataDxfId="4652"/>
    <tableColumn id="13120" xr3:uid="{AAF9A51A-B5BB-4011-9ABC-88A349BBA929}" name="Column13104" dataDxfId="4651"/>
    <tableColumn id="13121" xr3:uid="{52145E39-663E-4C45-81F6-77B8403D99CD}" name="Column13105" dataDxfId="4650"/>
    <tableColumn id="13122" xr3:uid="{B38074EB-3153-4DDF-B4DE-7252CAD02AD6}" name="Column13106" dataDxfId="4649"/>
    <tableColumn id="13123" xr3:uid="{7A1EC02C-439C-4098-8DC7-8C952DCFB5D0}" name="Column13107" dataDxfId="4648"/>
    <tableColumn id="13124" xr3:uid="{F3F79D86-F48D-4F96-9759-2FC0BAD75483}" name="Column13108" dataDxfId="4647"/>
    <tableColumn id="13125" xr3:uid="{320CDF01-8439-42BF-8C2C-78FC50597AE4}" name="Column13109" dataDxfId="4646"/>
    <tableColumn id="13126" xr3:uid="{80E8E03C-5D06-4EC8-AFCF-20768AAFE6F6}" name="Column13110" dataDxfId="4645"/>
    <tableColumn id="13127" xr3:uid="{C8929CFE-FBD2-440A-91AE-C07993180D29}" name="Column13111" dataDxfId="4644"/>
    <tableColumn id="13128" xr3:uid="{168A8A5D-722F-4982-A061-C122FA193F12}" name="Column13112" dataDxfId="4643"/>
    <tableColumn id="13129" xr3:uid="{027A2F40-A44C-4AD1-9D4A-F6678F2C81AA}" name="Column13113" dataDxfId="4642"/>
    <tableColumn id="13130" xr3:uid="{969C6D9D-5009-432E-B714-12B1185C49FB}" name="Column13114" dataDxfId="4641"/>
    <tableColumn id="13131" xr3:uid="{0BE6E3D3-4BC0-44C0-A315-4317FD5F85E7}" name="Column13115" dataDxfId="4640"/>
    <tableColumn id="13132" xr3:uid="{57EEF53D-99D7-4504-91B8-402474FB4299}" name="Column13116" dataDxfId="4639"/>
    <tableColumn id="13133" xr3:uid="{36B37600-ECFE-4231-B2BB-92275CB9224B}" name="Column13117" dataDxfId="4638"/>
    <tableColumn id="13134" xr3:uid="{D69C7E6D-4D51-488F-BB54-6692A27B6719}" name="Column13118" dataDxfId="4637"/>
    <tableColumn id="13135" xr3:uid="{EE0446AE-A47D-4A99-804D-8B08F3C74FA7}" name="Column13119" dataDxfId="4636"/>
    <tableColumn id="13136" xr3:uid="{8C6B9E4C-CBA9-4EB1-AF19-7391E175F3BD}" name="Column13120" dataDxfId="4635"/>
    <tableColumn id="13137" xr3:uid="{181B1B7A-BB4D-4ED0-8C79-ACE8808BEA55}" name="Column13121" dataDxfId="4634"/>
    <tableColumn id="13138" xr3:uid="{B1219217-162E-4EAA-817D-3CB1CDA02107}" name="Column13122" dataDxfId="4633"/>
    <tableColumn id="13139" xr3:uid="{97BC23FC-DB82-4134-9A9A-52131667A33C}" name="Column13123" dataDxfId="4632"/>
    <tableColumn id="13140" xr3:uid="{6097EEB4-7DEA-4045-AA8F-BA814D8A38CD}" name="Column13124" dataDxfId="4631"/>
    <tableColumn id="13141" xr3:uid="{57ECC1CF-598D-4408-AF0A-33A9273F829A}" name="Column13125" dataDxfId="4630"/>
    <tableColumn id="13142" xr3:uid="{1425FA28-3B1E-4695-9CB3-7A15CCF9D47D}" name="Column13126" dataDxfId="4629"/>
    <tableColumn id="13143" xr3:uid="{60CA559F-7742-4B0F-A7D3-9E0944BBC226}" name="Column13127" dataDxfId="4628"/>
    <tableColumn id="13144" xr3:uid="{02102661-1F81-4AC1-88EF-B24CFBA72A63}" name="Column13128" dataDxfId="4627"/>
    <tableColumn id="13145" xr3:uid="{2D24743A-DCE1-4A52-8AEC-6E11CD8F06FA}" name="Column13129" dataDxfId="4626"/>
    <tableColumn id="13146" xr3:uid="{AC75DCE7-874A-4EBE-A9B5-6BD530539E42}" name="Column13130" dataDxfId="4625"/>
    <tableColumn id="13147" xr3:uid="{B8B38832-0880-4030-82BA-3A879033C0D1}" name="Column13131" dataDxfId="4624"/>
    <tableColumn id="13148" xr3:uid="{23A85ED7-952F-49E5-B354-1E401968F7C2}" name="Column13132" dataDxfId="4623"/>
    <tableColumn id="13149" xr3:uid="{B8ABA747-BA69-47D0-9AE3-8F0DB77B1744}" name="Column13133" dataDxfId="4622"/>
    <tableColumn id="13150" xr3:uid="{7C4B138C-8BF8-412F-8A9E-4375CA1E0D28}" name="Column13134" dataDxfId="4621"/>
    <tableColumn id="13151" xr3:uid="{D0BE4CCC-252E-4065-BD12-33D654192746}" name="Column13135" dataDxfId="4620"/>
    <tableColumn id="13152" xr3:uid="{F13DD1F5-66A2-473A-974A-2BAA25C890EA}" name="Column13136" dataDxfId="4619"/>
    <tableColumn id="13153" xr3:uid="{995D8117-F50C-4906-A1CE-392B4ECB276F}" name="Column13137" dataDxfId="4618"/>
    <tableColumn id="13154" xr3:uid="{3AC41395-8BBF-4F40-8217-A8617A8D5FEE}" name="Column13138" dataDxfId="4617"/>
    <tableColumn id="13155" xr3:uid="{8C140552-92BA-48A4-B57F-D5B4B048F6C8}" name="Column13139" dataDxfId="4616"/>
    <tableColumn id="13156" xr3:uid="{65BD9851-61CA-4B1B-8F59-8356B19FBA86}" name="Column13140" dataDxfId="4615"/>
    <tableColumn id="13157" xr3:uid="{A54920EE-C488-4245-B27F-07F7D6985B94}" name="Column13141" dataDxfId="4614"/>
    <tableColumn id="13158" xr3:uid="{87ED7E31-D1BA-46C5-A5D5-A5FD3F480139}" name="Column13142" dataDxfId="4613"/>
    <tableColumn id="13159" xr3:uid="{E933459F-481F-4950-9BA5-CABD14A5BD46}" name="Column13143" dataDxfId="4612"/>
    <tableColumn id="13160" xr3:uid="{ECE80C07-CD80-4E89-A3E3-84DA4485BD8C}" name="Column13144" dataDxfId="4611"/>
    <tableColumn id="13161" xr3:uid="{7B36BD99-C8E8-482C-B222-3F7464E67684}" name="Column13145" dataDxfId="4610"/>
    <tableColumn id="13162" xr3:uid="{93500E7F-547D-47FB-BCEA-7E06E5A26FAA}" name="Column13146" dataDxfId="4609"/>
    <tableColumn id="13163" xr3:uid="{021B19BC-EAAD-46CF-BB86-B9EEAABE7440}" name="Column13147" dataDxfId="4608"/>
    <tableColumn id="13164" xr3:uid="{4FD1771A-5E9F-462C-BFE3-F6F83DD92EC4}" name="Column13148" dataDxfId="4607"/>
    <tableColumn id="13165" xr3:uid="{CFE6038D-5708-42C3-B44E-0BA434B0F40E}" name="Column13149" dataDxfId="4606"/>
    <tableColumn id="13166" xr3:uid="{5F0B2F59-7209-4C13-8E57-3FB138EA9D95}" name="Column13150" dataDxfId="4605"/>
    <tableColumn id="13167" xr3:uid="{DE9A4252-13D7-4EC1-9B21-08494B4DF290}" name="Column13151" dataDxfId="4604"/>
    <tableColumn id="13168" xr3:uid="{768E8E3A-3E76-497B-AD68-9CA411E13CF4}" name="Column13152" dataDxfId="4603"/>
    <tableColumn id="13169" xr3:uid="{FDE83810-3330-4B21-9C10-47C25B94B116}" name="Column13153" dataDxfId="4602"/>
    <tableColumn id="13170" xr3:uid="{1E68CAA3-E7E1-4E87-ABAC-5F2A101D11B4}" name="Column13154" dataDxfId="4601"/>
    <tableColumn id="13171" xr3:uid="{2A50AC8B-366C-48C1-B5CB-CBC854BF72A5}" name="Column13155" dataDxfId="4600"/>
    <tableColumn id="13172" xr3:uid="{0CF6B3D5-CC07-45DD-88B9-0B0C63FA8BFB}" name="Column13156" dataDxfId="4599"/>
    <tableColumn id="13173" xr3:uid="{F4573E6B-DE8C-4464-8809-4CC16B884F02}" name="Column13157" dataDxfId="4598"/>
    <tableColumn id="13174" xr3:uid="{83FE5CBC-BCD9-43A5-AAA0-5DFE834D1934}" name="Column13158" dataDxfId="4597"/>
    <tableColumn id="13175" xr3:uid="{E94CB09D-F2A6-4706-91BF-3A72C9157A74}" name="Column13159" dataDxfId="4596"/>
    <tableColumn id="13176" xr3:uid="{B2DD704C-A0DA-4F14-97A7-B55D6890D5F4}" name="Column13160" dataDxfId="4595"/>
    <tableColumn id="13177" xr3:uid="{BD2C733F-9A1C-425F-A2EE-38E2AA9246B2}" name="Column13161" dataDxfId="4594"/>
    <tableColumn id="13178" xr3:uid="{F46BC848-BBE7-4B92-9D1B-4FC608651409}" name="Column13162" dataDxfId="4593"/>
    <tableColumn id="13179" xr3:uid="{101917BD-1266-4AEA-9FFA-5449B5F55F41}" name="Column13163" dataDxfId="4592"/>
    <tableColumn id="13180" xr3:uid="{3C50DC76-A89B-4DDB-B0C1-BA6C5FD1F84E}" name="Column13164" dataDxfId="4591"/>
    <tableColumn id="13181" xr3:uid="{D6CBDADF-7D8D-422D-8824-729AC89EE3E4}" name="Column13165" dataDxfId="4590"/>
    <tableColumn id="13182" xr3:uid="{9BE63123-EEE3-451A-8A0F-594557EF8F4F}" name="Column13166" dataDxfId="4589"/>
    <tableColumn id="13183" xr3:uid="{7D0F784D-5C37-4E16-903F-1994D64C3B3D}" name="Column13167" dataDxfId="4588"/>
    <tableColumn id="13184" xr3:uid="{2AD57915-9303-4600-ABFD-A7D32BB3AE37}" name="Column13168" dataDxfId="4587"/>
    <tableColumn id="13185" xr3:uid="{E2060300-87B8-4235-B0ED-7D5E539E4CF7}" name="Column13169" dataDxfId="4586"/>
    <tableColumn id="13186" xr3:uid="{31739BAF-5E07-4239-9593-A8A335622BC5}" name="Column13170" dataDxfId="4585"/>
    <tableColumn id="13187" xr3:uid="{F2F98321-107F-4C1E-BB0B-F91A43F6DB1C}" name="Column13171" dataDxfId="4584"/>
    <tableColumn id="13188" xr3:uid="{6798B499-3ECA-4C8C-9BDE-7D3E6EFD5405}" name="Column13172" dataDxfId="4583"/>
    <tableColumn id="13189" xr3:uid="{F3F190BA-C369-4AAE-91E0-8B5C08C23F6B}" name="Column13173" dataDxfId="4582"/>
    <tableColumn id="13190" xr3:uid="{AE966AEC-16F4-4A2F-91FC-CA43FD862097}" name="Column13174" dataDxfId="4581"/>
    <tableColumn id="13191" xr3:uid="{12F245EE-642C-4F68-A732-67794979D460}" name="Column13175" dataDxfId="4580"/>
    <tableColumn id="13192" xr3:uid="{9077C050-1CF5-46DD-BB9C-7923C59E71CF}" name="Column13176" dataDxfId="4579"/>
    <tableColumn id="13193" xr3:uid="{AADA9152-0B10-4BE9-BEB3-443D02BC5B4A}" name="Column13177" dataDxfId="4578"/>
    <tableColumn id="13194" xr3:uid="{A3CE6E1B-D2BF-4742-A975-B3E49AE37C90}" name="Column13178" dataDxfId="4577"/>
    <tableColumn id="13195" xr3:uid="{7BBE72F6-C67E-4D6F-AE06-32996A047D4E}" name="Column13179" dataDxfId="4576"/>
    <tableColumn id="13196" xr3:uid="{D2C6663A-5ED7-4F07-9C1B-C9B4063D2E0E}" name="Column13180" dataDxfId="4575"/>
    <tableColumn id="13197" xr3:uid="{5B8781CE-69A4-49CB-B89C-EE28241FFEFA}" name="Column13181" dataDxfId="4574"/>
    <tableColumn id="13198" xr3:uid="{3FBF01F7-3E41-45D4-B04B-B6A00CBCE282}" name="Column13182" dataDxfId="4573"/>
    <tableColumn id="13199" xr3:uid="{AD571A9E-68E3-49E5-802E-95FACC5B0B82}" name="Column13183" dataDxfId="4572"/>
    <tableColumn id="13200" xr3:uid="{88CF2153-401B-4826-8924-C521DFA1975C}" name="Column13184" dataDxfId="4571"/>
    <tableColumn id="13201" xr3:uid="{306CC08B-B52D-4A03-8D05-AF41300AF7FC}" name="Column13185" dataDxfId="4570"/>
    <tableColumn id="13202" xr3:uid="{42C14859-00C3-48A2-8F8E-C809304A831F}" name="Column13186" dataDxfId="4569"/>
    <tableColumn id="13203" xr3:uid="{7E97EFFC-6EC4-4E3E-B422-F32CD2C8B962}" name="Column13187" dataDxfId="4568"/>
    <tableColumn id="13204" xr3:uid="{61EC4CE9-5770-4E7F-8B69-9A14F21AB6CA}" name="Column13188" dataDxfId="4567"/>
    <tableColumn id="13205" xr3:uid="{69AB0D5E-D718-42B0-9D6D-9803C107CFAE}" name="Column13189" dataDxfId="4566"/>
    <tableColumn id="13206" xr3:uid="{0B404F10-3743-4FDE-9B9E-CE6122C96A5B}" name="Column13190" dataDxfId="4565"/>
    <tableColumn id="13207" xr3:uid="{E6066183-ADA2-4E43-8820-69126B750E7B}" name="Column13191" dataDxfId="4564"/>
    <tableColumn id="13208" xr3:uid="{86A7DFD6-665A-421A-B777-661EDCBBE31B}" name="Column13192" dataDxfId="4563"/>
    <tableColumn id="13209" xr3:uid="{5C7D865F-560B-4866-9739-22E731469EBF}" name="Column13193" dataDxfId="4562"/>
    <tableColumn id="13210" xr3:uid="{90FBA0DA-1FC9-4ADE-9FEE-A61A6BBB4F8E}" name="Column13194" dataDxfId="4561"/>
    <tableColumn id="13211" xr3:uid="{EBA18BBC-1D4B-4569-9DF4-140449EADEA2}" name="Column13195" dataDxfId="4560"/>
    <tableColumn id="13212" xr3:uid="{F28202EF-ED43-409A-8452-55E872D1A2B2}" name="Column13196" dataDxfId="4559"/>
    <tableColumn id="13213" xr3:uid="{824C6D2A-560E-420B-B1A5-C5A2F7075918}" name="Column13197" dataDxfId="4558"/>
    <tableColumn id="13214" xr3:uid="{198AEC30-27DE-4880-97FD-9A50FBE092AA}" name="Column13198" dataDxfId="4557"/>
    <tableColumn id="13215" xr3:uid="{EC935556-FB2E-407F-9A1A-CFC235EEB661}" name="Column13199" dataDxfId="4556"/>
    <tableColumn id="13216" xr3:uid="{FA52A6CD-148B-4F8D-AEDF-5551C21453C2}" name="Column13200" dataDxfId="4555"/>
    <tableColumn id="13217" xr3:uid="{5B645579-0A87-4723-A166-E38F9EEC5A6C}" name="Column13201" dataDxfId="4554"/>
    <tableColumn id="13218" xr3:uid="{8EA3A1FA-98DB-44D3-8924-BD5D7ADA47C2}" name="Column13202" dataDxfId="4553"/>
    <tableColumn id="13219" xr3:uid="{1B7921D7-ACAD-4A25-9C1B-7A66EA9347A8}" name="Column13203" dataDxfId="4552"/>
    <tableColumn id="13220" xr3:uid="{48F39D70-FDE6-4A4E-89E9-B90ADED59E86}" name="Column13204" dataDxfId="4551"/>
    <tableColumn id="13221" xr3:uid="{36F34B53-FAD7-417A-94B6-7F0F8972340A}" name="Column13205" dataDxfId="4550"/>
    <tableColumn id="13222" xr3:uid="{82EBB073-642E-43C6-ACE5-0104A2F80202}" name="Column13206" dataDxfId="4549"/>
    <tableColumn id="13223" xr3:uid="{E85E22EF-0BD7-4390-B886-BD68DF4A22A3}" name="Column13207" dataDxfId="4548"/>
    <tableColumn id="13224" xr3:uid="{5E06D55F-649A-4971-8C26-E04AFDCD5188}" name="Column13208" dataDxfId="4547"/>
    <tableColumn id="13225" xr3:uid="{84F9A856-10CE-4DE7-AB34-70589B6F4EDC}" name="Column13209" dataDxfId="4546"/>
    <tableColumn id="13226" xr3:uid="{46CCCF6B-D333-4C76-BEB4-F6100B275499}" name="Column13210" dataDxfId="4545"/>
    <tableColumn id="13227" xr3:uid="{881CB9D8-356A-4237-AB07-4AA3B839AF3A}" name="Column13211" dataDxfId="4544"/>
    <tableColumn id="13228" xr3:uid="{2298D30D-B989-44CB-9133-8CBBA98769DA}" name="Column13212" dataDxfId="4543"/>
    <tableColumn id="13229" xr3:uid="{82116D40-C3F4-4743-AE77-6F3FE194C243}" name="Column13213" dataDxfId="4542"/>
    <tableColumn id="13230" xr3:uid="{F37B1BA2-4B29-434B-ADA6-D6F00076488B}" name="Column13214" dataDxfId="4541"/>
    <tableColumn id="13231" xr3:uid="{D8558246-0543-447F-AC3E-E7B6A2020EDC}" name="Column13215" dataDxfId="4540"/>
    <tableColumn id="13232" xr3:uid="{1089C47F-D486-4417-B50B-BB95067F33BD}" name="Column13216" dataDxfId="4539"/>
    <tableColumn id="13233" xr3:uid="{B740908D-B732-40FD-A883-1342DD4DACB6}" name="Column13217" dataDxfId="4538"/>
    <tableColumn id="13234" xr3:uid="{1469731E-73C2-40EE-8194-97C1E148236B}" name="Column13218" dataDxfId="4537"/>
    <tableColumn id="13235" xr3:uid="{3A4289FE-DE42-4F3A-B051-3B721123AFEC}" name="Column13219" dataDxfId="4536"/>
    <tableColumn id="13236" xr3:uid="{65479AAB-A220-47AD-9F51-04E1A2CC62D4}" name="Column13220" dataDxfId="4535"/>
    <tableColumn id="13237" xr3:uid="{0AAFA86A-3892-4AF9-AF53-ED2FBD349DC0}" name="Column13221" dataDxfId="4534"/>
    <tableColumn id="13238" xr3:uid="{AD1A01CF-6A1C-4732-89DF-2FFB373E6CA1}" name="Column13222" dataDxfId="4533"/>
    <tableColumn id="13239" xr3:uid="{01CAFF14-83F1-4DBF-BAD3-8EBA8C7A502E}" name="Column13223" dataDxfId="4532"/>
    <tableColumn id="13240" xr3:uid="{97DCA84C-3F0F-418F-B919-733FC6682526}" name="Column13224" dataDxfId="4531"/>
    <tableColumn id="13241" xr3:uid="{F87D69AA-FC68-4D54-A521-073280D76C65}" name="Column13225" dataDxfId="4530"/>
    <tableColumn id="13242" xr3:uid="{DD202FD6-5930-4BC5-A77E-91203A8CC090}" name="Column13226" dataDxfId="4529"/>
    <tableColumn id="13243" xr3:uid="{5D1102CE-08CF-483A-9490-A0A580846575}" name="Column13227" dataDxfId="4528"/>
    <tableColumn id="13244" xr3:uid="{5C8911A2-BDF2-4CD8-BF08-5BFA97E351D5}" name="Column13228" dataDxfId="4527"/>
    <tableColumn id="13245" xr3:uid="{9C7F1A16-A622-45BE-9A8A-75F19E93ACE1}" name="Column13229" dataDxfId="4526"/>
    <tableColumn id="13246" xr3:uid="{AAA32BE0-FC46-496A-8DB7-C97875DC8AD9}" name="Column13230" dataDxfId="4525"/>
    <tableColumn id="13247" xr3:uid="{5E76AE1E-F96D-44A6-A7A8-4D7FA101E969}" name="Column13231" dataDxfId="4524"/>
    <tableColumn id="13248" xr3:uid="{E1F77AE1-3D36-4D7C-AC1D-26B7A852B126}" name="Column13232" dataDxfId="4523"/>
    <tableColumn id="13249" xr3:uid="{BFD1D671-135C-4F18-ADDF-93B74C0F9D82}" name="Column13233" dataDxfId="4522"/>
    <tableColumn id="13250" xr3:uid="{37E25DEA-6E9B-4B0E-9E94-CE88110C67FD}" name="Column13234" dataDxfId="4521"/>
    <tableColumn id="13251" xr3:uid="{2FDBDD0B-C33F-4971-A258-721A7997847F}" name="Column13235" dataDxfId="4520"/>
    <tableColumn id="13252" xr3:uid="{8D44505C-5A7E-41D7-B6F1-8F06802CEC8A}" name="Column13236" dataDxfId="4519"/>
    <tableColumn id="13253" xr3:uid="{09815C95-5F89-4DB0-99AC-85FB04BB9CD3}" name="Column13237" dataDxfId="4518"/>
    <tableColumn id="13254" xr3:uid="{FC4F12C9-49D9-45CC-A352-96798AB7AE87}" name="Column13238" dataDxfId="4517"/>
    <tableColumn id="13255" xr3:uid="{4B1CFEDB-2D61-461E-922D-E6C7BE396BAF}" name="Column13239" dataDxfId="4516"/>
    <tableColumn id="13256" xr3:uid="{97F5AAB3-9F54-4DC2-BF78-BE025C29236C}" name="Column13240" dataDxfId="4515"/>
    <tableColumn id="13257" xr3:uid="{EA271FF8-A901-4CB0-BC72-8DE114F471B9}" name="Column13241" dataDxfId="4514"/>
    <tableColumn id="13258" xr3:uid="{22B3F185-6154-42F1-8B85-9B6598A8E2ED}" name="Column13242" dataDxfId="4513"/>
    <tableColumn id="13259" xr3:uid="{B03912BD-F70A-4CC7-9069-98278EC2354A}" name="Column13243" dataDxfId="4512"/>
    <tableColumn id="13260" xr3:uid="{95A935D0-89F4-4B65-980E-F5DE24911089}" name="Column13244" dataDxfId="4511"/>
    <tableColumn id="13261" xr3:uid="{A518442E-EEDF-4A89-9E66-0A78E32C0F78}" name="Column13245" dataDxfId="4510"/>
    <tableColumn id="13262" xr3:uid="{C4763045-7148-4EF1-9058-B53E45063BDB}" name="Column13246" dataDxfId="4509"/>
    <tableColumn id="13263" xr3:uid="{CC7F5829-16BE-4922-A82C-5E93BCD0D19C}" name="Column13247" dataDxfId="4508"/>
    <tableColumn id="13264" xr3:uid="{CC80F080-4657-4234-A876-5D883AAA01C9}" name="Column13248" dataDxfId="4507"/>
    <tableColumn id="13265" xr3:uid="{16D4E317-729A-4304-B632-0596BF72D7F5}" name="Column13249" dataDxfId="4506"/>
    <tableColumn id="13266" xr3:uid="{24344C07-0B10-4AB4-9010-BBB9A2DE1256}" name="Column13250" dataDxfId="4505"/>
    <tableColumn id="13267" xr3:uid="{B23A949E-B384-4B32-85F9-F4F79401ED31}" name="Column13251" dataDxfId="4504"/>
    <tableColumn id="13268" xr3:uid="{67105707-2CED-4D53-B93C-C33F75A1F0E3}" name="Column13252" dataDxfId="4503"/>
    <tableColumn id="13269" xr3:uid="{75DE5A78-AC62-4DA2-AF4A-6DB354D25E6A}" name="Column13253" dataDxfId="4502"/>
    <tableColumn id="13270" xr3:uid="{EBB251FA-1FB6-43F7-854B-80CB8EC4E7F4}" name="Column13254" dataDxfId="4501"/>
    <tableColumn id="13271" xr3:uid="{46EBE706-B1EB-460B-A846-77DDB1BC9C36}" name="Column13255" dataDxfId="4500"/>
    <tableColumn id="13272" xr3:uid="{2E54C3D9-96AD-4E8A-BD18-514549AFF7DB}" name="Column13256" dataDxfId="4499"/>
    <tableColumn id="13273" xr3:uid="{D80AD8A7-8B7C-4674-9B8E-BDC5EC4A25BE}" name="Column13257" dataDxfId="4498"/>
    <tableColumn id="13274" xr3:uid="{75E0B58B-9567-44A4-9ECC-B89544130BE0}" name="Column13258" dataDxfId="4497"/>
    <tableColumn id="13275" xr3:uid="{90504519-1157-4E93-8CBA-3E1F077086DD}" name="Column13259" dataDxfId="4496"/>
    <tableColumn id="13276" xr3:uid="{04E4349A-08C0-4B83-B0B0-4816B2013032}" name="Column13260" dataDxfId="4495"/>
    <tableColumn id="13277" xr3:uid="{A130D8E4-6196-48CD-8299-2F29A563642A}" name="Column13261" dataDxfId="4494"/>
    <tableColumn id="13278" xr3:uid="{8375F9C9-66D3-40F1-BB4E-71656496ED84}" name="Column13262" dataDxfId="4493"/>
    <tableColumn id="13279" xr3:uid="{EA9C8667-8D95-45F0-8D14-383856EAC35C}" name="Column13263" dataDxfId="4492"/>
    <tableColumn id="13280" xr3:uid="{9E377CD8-21F2-4AB0-86E8-C8F5DB612F5A}" name="Column13264" dataDxfId="4491"/>
    <tableColumn id="13281" xr3:uid="{430A7239-CC25-4199-A4AD-AAD4EFA67B89}" name="Column13265" dataDxfId="4490"/>
    <tableColumn id="13282" xr3:uid="{3227E3E4-5C1E-45C9-91D7-A1321ABAC30B}" name="Column13266" dataDxfId="4489"/>
    <tableColumn id="13283" xr3:uid="{45072CF9-B459-46DC-951E-5216576D3932}" name="Column13267" dataDxfId="4488"/>
    <tableColumn id="13284" xr3:uid="{52927819-D715-4939-97C6-2234F285CF57}" name="Column13268" dataDxfId="4487"/>
    <tableColumn id="13285" xr3:uid="{8602460C-6C90-4FE4-8659-FA34CED20F04}" name="Column13269" dataDxfId="4486"/>
    <tableColumn id="13286" xr3:uid="{2D696394-6C73-4B08-B6F2-AFA95A9EFAF0}" name="Column13270" dataDxfId="4485"/>
    <tableColumn id="13287" xr3:uid="{C8195E06-5696-4FB8-B698-F94A9890C6EB}" name="Column13271" dataDxfId="4484"/>
    <tableColumn id="13288" xr3:uid="{1B62907A-F19A-48AE-990B-3201516B44C3}" name="Column13272" dataDxfId="4483"/>
    <tableColumn id="13289" xr3:uid="{8C37578E-CD26-4AB6-87E4-0281E23F6A9A}" name="Column13273" dataDxfId="4482"/>
    <tableColumn id="13290" xr3:uid="{E29F9918-7B2A-4E82-9504-E7444B2D4AEE}" name="Column13274" dataDxfId="4481"/>
    <tableColumn id="13291" xr3:uid="{22EB1AA8-496C-4829-B46F-12F2C3443311}" name="Column13275" dataDxfId="4480"/>
    <tableColumn id="13292" xr3:uid="{64A85A39-FD34-4E48-B43C-4A463071B634}" name="Column13276" dataDxfId="4479"/>
    <tableColumn id="13293" xr3:uid="{D1632B49-8317-4AFA-8E88-73713B50B9FA}" name="Column13277" dataDxfId="4478"/>
    <tableColumn id="13294" xr3:uid="{F2914DDE-5789-40A2-AE9E-16CC4D0785D0}" name="Column13278" dataDxfId="4477"/>
    <tableColumn id="13295" xr3:uid="{7A5CC25D-C77D-420F-A5A6-443FC442A911}" name="Column13279" dataDxfId="4476"/>
    <tableColumn id="13296" xr3:uid="{72E6B9BB-2E72-4E17-A607-5CCBA09C5737}" name="Column13280" dataDxfId="4475"/>
    <tableColumn id="13297" xr3:uid="{27A5E49F-35C3-4A19-953A-ED566D07C1E0}" name="Column13281" dataDxfId="4474"/>
    <tableColumn id="13298" xr3:uid="{13AAE876-88F7-43F6-99B0-CA36D0A39580}" name="Column13282" dataDxfId="4473"/>
    <tableColumn id="13299" xr3:uid="{8C8C8EA8-E757-4CE9-95A3-C5DE430703CB}" name="Column13283" dataDxfId="4472"/>
    <tableColumn id="13300" xr3:uid="{EA6FDD10-DEC7-4905-A529-FE7ED0E7035B}" name="Column13284" dataDxfId="4471"/>
    <tableColumn id="13301" xr3:uid="{C39AFA3F-972A-4AA7-96AD-C2B6AFB61EDC}" name="Column13285" dataDxfId="4470"/>
    <tableColumn id="13302" xr3:uid="{A531742B-41D5-4987-82A5-E8B0454B3D1A}" name="Column13286" dataDxfId="4469"/>
    <tableColumn id="13303" xr3:uid="{E30A43A2-12D8-4FBD-8422-17159A23DAF4}" name="Column13287" dataDxfId="4468"/>
    <tableColumn id="13304" xr3:uid="{3110964E-034E-400B-9861-08888E50B681}" name="Column13288" dataDxfId="4467"/>
    <tableColumn id="13305" xr3:uid="{A9F92061-5A98-4A8D-9D67-28CB272F34DC}" name="Column13289" dataDxfId="4466"/>
    <tableColumn id="13306" xr3:uid="{66E4700A-DA3C-499D-99A1-0E14BEF59220}" name="Column13290" dataDxfId="4465"/>
    <tableColumn id="13307" xr3:uid="{44155175-1575-41A9-8AA2-10C83CDF85E6}" name="Column13291" dataDxfId="4464"/>
    <tableColumn id="13308" xr3:uid="{34C334DE-4817-4FE4-8CDD-42309021CDE9}" name="Column13292" dataDxfId="4463"/>
    <tableColumn id="13309" xr3:uid="{91F649B3-3F50-442C-9C65-B726B90D92CE}" name="Column13293" dataDxfId="4462"/>
    <tableColumn id="13310" xr3:uid="{97589444-19A0-4637-A9AE-ACEAACC265B5}" name="Column13294" dataDxfId="4461"/>
    <tableColumn id="13311" xr3:uid="{D27B88B4-58C7-4C32-90C7-6F7826DA8AE7}" name="Column13295" dataDxfId="4460"/>
    <tableColumn id="13312" xr3:uid="{56E08CFE-8FCB-45D8-8B20-0AD040EB920C}" name="Column13296" dataDxfId="4459"/>
    <tableColumn id="13313" xr3:uid="{21CF630B-D9CD-4ECB-80B6-59B8C781139F}" name="Column13297" dataDxfId="4458"/>
    <tableColumn id="13314" xr3:uid="{52E864BD-33C4-444B-9CA2-D0A40E123A41}" name="Column13298" dataDxfId="4457"/>
    <tableColumn id="13315" xr3:uid="{5E5AF15A-801E-4BB3-B4C3-715AA668FCE2}" name="Column13299" dataDxfId="4456"/>
    <tableColumn id="13316" xr3:uid="{A654934C-8DBA-499E-82AA-3F1CF623E52B}" name="Column13300" dataDxfId="4455"/>
    <tableColumn id="13317" xr3:uid="{7FDE0EF9-0264-4D08-9B6E-BB75E13A499D}" name="Column13301" dataDxfId="4454"/>
    <tableColumn id="13318" xr3:uid="{AEAC8665-C5B8-43DE-91AC-1BD0717E3AD9}" name="Column13302" dataDxfId="4453"/>
    <tableColumn id="13319" xr3:uid="{B40A567C-CA1A-491B-B4BD-A5BB2B7BBA96}" name="Column13303" dataDxfId="4452"/>
    <tableColumn id="13320" xr3:uid="{3067E201-96BD-4202-ACEE-670F1885D86A}" name="Column13304" dataDxfId="4451"/>
    <tableColumn id="13321" xr3:uid="{D0B804D4-60E6-4BCB-AE91-813D9E35A2BC}" name="Column13305" dataDxfId="4450"/>
    <tableColumn id="13322" xr3:uid="{083FA77D-DBE4-407F-8BBA-DC7D75DD4117}" name="Column13306" dataDxfId="4449"/>
    <tableColumn id="13323" xr3:uid="{1E3F31CB-B20C-4BEF-B161-245AEDA31AE4}" name="Column13307" dataDxfId="4448"/>
    <tableColumn id="13324" xr3:uid="{0D0802C6-483D-441D-A486-16CBD3E8C05F}" name="Column13308" dataDxfId="4447"/>
    <tableColumn id="13325" xr3:uid="{CCDBE7D0-1CDE-4EB7-8928-C601BEF585D5}" name="Column13309" dataDxfId="4446"/>
    <tableColumn id="13326" xr3:uid="{535A4F78-B438-4EA7-ABE9-116CFDFA7263}" name="Column13310" dataDxfId="4445"/>
    <tableColumn id="13327" xr3:uid="{49D8F18D-0CFA-44AB-BB63-A86B83CD1412}" name="Column13311" dataDxfId="4444"/>
    <tableColumn id="13328" xr3:uid="{4E0E22FF-3BDF-4EB1-90C6-F46FAF12841B}" name="Column13312" dataDxfId="4443"/>
    <tableColumn id="13329" xr3:uid="{61F0821C-FAFD-4EFD-8B26-63DB72549105}" name="Column13313" dataDxfId="4442"/>
    <tableColumn id="13330" xr3:uid="{CE2F38E8-3CB1-4B01-B223-7F6756C0095A}" name="Column13314" dataDxfId="4441"/>
    <tableColumn id="13331" xr3:uid="{B946C34E-3D6A-4F08-8D9F-69B5896B392F}" name="Column13315" dataDxfId="4440"/>
    <tableColumn id="13332" xr3:uid="{BCBFAE33-7D19-4A34-BBB7-0E65BD9F15AC}" name="Column13316" dataDxfId="4439"/>
    <tableColumn id="13333" xr3:uid="{01097E9F-739C-481B-9E80-F066BA0F66F2}" name="Column13317" dataDxfId="4438"/>
    <tableColumn id="13334" xr3:uid="{972A85F2-35C8-4DF5-AB9B-2A017C50F458}" name="Column13318" dataDxfId="4437"/>
    <tableColumn id="13335" xr3:uid="{D7A49E1E-A129-4375-AD21-0146EBC0AD3B}" name="Column13319" dataDxfId="4436"/>
    <tableColumn id="13336" xr3:uid="{595B3098-6487-43BE-B351-1E8A6854A1B9}" name="Column13320" dataDxfId="4435"/>
    <tableColumn id="13337" xr3:uid="{CE363017-EC80-4729-A4A1-3769021EF0AC}" name="Column13321" dataDxfId="4434"/>
    <tableColumn id="13338" xr3:uid="{B69D4A20-7300-42AD-9157-B03ABB3F3EFD}" name="Column13322" dataDxfId="4433"/>
    <tableColumn id="13339" xr3:uid="{8281ED6B-DFDF-41A7-B716-C75F6CCC8D82}" name="Column13323" dataDxfId="4432"/>
    <tableColumn id="13340" xr3:uid="{F71D61F5-7C54-49A3-BC32-42DB701282BC}" name="Column13324" dataDxfId="4431"/>
    <tableColumn id="13341" xr3:uid="{C7F1F6BD-ECC8-4CDB-BCC5-8F3721EF2FB0}" name="Column13325" dataDxfId="4430"/>
    <tableColumn id="13342" xr3:uid="{D6F138F6-0011-4416-B96B-83AEB65C1333}" name="Column13326" dataDxfId="4429"/>
    <tableColumn id="13343" xr3:uid="{59160549-4B7B-4805-8B9D-DE03B7535D93}" name="Column13327" dataDxfId="4428"/>
    <tableColumn id="13344" xr3:uid="{B3FFD4B0-1F76-44A8-A2EC-BE12E81011A3}" name="Column13328" dataDxfId="4427"/>
    <tableColumn id="13345" xr3:uid="{D553AEA0-3431-4AEC-92CA-940FA3B54CDD}" name="Column13329" dataDxfId="4426"/>
    <tableColumn id="13346" xr3:uid="{46234CA2-9C14-4CA2-9DA7-9CAEE9441DE3}" name="Column13330" dataDxfId="4425"/>
    <tableColumn id="13347" xr3:uid="{ED69244A-A3EF-46FD-813B-FAA916CCD37E}" name="Column13331" dataDxfId="4424"/>
    <tableColumn id="13348" xr3:uid="{256816A7-836A-459F-9D4E-064AA61D2FE5}" name="Column13332" dataDxfId="4423"/>
    <tableColumn id="13349" xr3:uid="{9F353B65-C5A4-4C49-B119-79D7354E8325}" name="Column13333" dataDxfId="4422"/>
    <tableColumn id="13350" xr3:uid="{13155408-DCD7-4223-9B09-394DD5AEE407}" name="Column13334" dataDxfId="4421"/>
    <tableColumn id="13351" xr3:uid="{A631FA39-4381-42A5-8023-55D33FC2AC34}" name="Column13335" dataDxfId="4420"/>
    <tableColumn id="13352" xr3:uid="{E48E2995-3D5A-45B8-A55C-3CBD438A5E9A}" name="Column13336" dataDxfId="4419"/>
    <tableColumn id="13353" xr3:uid="{3A72C20A-AE6A-4D25-8442-86CD58898473}" name="Column13337" dataDxfId="4418"/>
    <tableColumn id="13354" xr3:uid="{42A42870-C74B-4DED-AC21-C95AA45F8CCB}" name="Column13338" dataDxfId="4417"/>
    <tableColumn id="13355" xr3:uid="{8800636A-3EF5-4BC7-A5EB-D3ACF2BE48F2}" name="Column13339" dataDxfId="4416"/>
    <tableColumn id="13356" xr3:uid="{1358C06B-E325-4ACA-A7DB-EF5F9B701447}" name="Column13340" dataDxfId="4415"/>
    <tableColumn id="13357" xr3:uid="{2DEE8606-8082-4006-9FD8-F4E745012231}" name="Column13341" dataDxfId="4414"/>
    <tableColumn id="13358" xr3:uid="{CDDEFE47-4CC7-4036-966E-602D58E2AACD}" name="Column13342" dataDxfId="4413"/>
    <tableColumn id="13359" xr3:uid="{CCEA77BD-2784-4BB9-A42D-31692D625677}" name="Column13343" dataDxfId="4412"/>
    <tableColumn id="13360" xr3:uid="{80A818AE-3903-4659-92B8-93D3FB5FCE20}" name="Column13344" dataDxfId="4411"/>
    <tableColumn id="13361" xr3:uid="{7A2820DC-CA1B-45C5-88E0-EA2FFADE4E12}" name="Column13345" dataDxfId="4410"/>
    <tableColumn id="13362" xr3:uid="{AE6153BF-8774-4D0D-8ADC-682E4967C63F}" name="Column13346" dataDxfId="4409"/>
    <tableColumn id="13363" xr3:uid="{2BC60132-3F12-4BE9-8904-1D359DAB1257}" name="Column13347" dataDxfId="4408"/>
    <tableColumn id="13364" xr3:uid="{AA02AEBE-2C94-44E4-BCCA-03B83F0CD2FF}" name="Column13348" dataDxfId="4407"/>
    <tableColumn id="13365" xr3:uid="{977623E1-7F6F-47FB-A5F7-DED692F1DCEE}" name="Column13349" dataDxfId="4406"/>
    <tableColumn id="13366" xr3:uid="{8EAAD678-7DF7-4558-86E5-0E04551BCB39}" name="Column13350" dataDxfId="4405"/>
    <tableColumn id="13367" xr3:uid="{3F5BD030-EC46-4BBD-A173-35D664109AFF}" name="Column13351" dataDxfId="4404"/>
    <tableColumn id="13368" xr3:uid="{956EE98F-B5B1-481B-8537-D06A594A0E43}" name="Column13352" dataDxfId="4403"/>
    <tableColumn id="13369" xr3:uid="{1991237B-2682-4816-A249-2D3566F2D994}" name="Column13353" dataDxfId="4402"/>
    <tableColumn id="13370" xr3:uid="{09B86F78-A6F7-4D7F-A44D-2D8EACB8921B}" name="Column13354" dataDxfId="4401"/>
    <tableColumn id="13371" xr3:uid="{F3CF3B03-31AF-4436-987C-3ABB05E77D2B}" name="Column13355" dataDxfId="4400"/>
    <tableColumn id="13372" xr3:uid="{4F968C31-2F87-4164-8618-A95CF57BA220}" name="Column13356" dataDxfId="4399"/>
    <tableColumn id="13373" xr3:uid="{95E82FCE-49E3-4D63-BD75-3EA34A7C618D}" name="Column13357" dataDxfId="4398"/>
    <tableColumn id="13374" xr3:uid="{F08A35DF-8698-430D-BC02-99EDDF6F700E}" name="Column13358" dataDxfId="4397"/>
    <tableColumn id="13375" xr3:uid="{C182B81B-EEDB-4B67-BC20-5FEB0F14B94B}" name="Column13359" dataDxfId="4396"/>
    <tableColumn id="13376" xr3:uid="{F4569C7F-ACA8-4840-A852-69C2921DEAB8}" name="Column13360" dataDxfId="4395"/>
    <tableColumn id="13377" xr3:uid="{F703AAC8-7CCD-4381-A39E-C352B8BD7FF3}" name="Column13361" dataDxfId="4394"/>
    <tableColumn id="13378" xr3:uid="{62E35F28-D43D-4762-B0C3-E75EBF3AB063}" name="Column13362" dataDxfId="4393"/>
    <tableColumn id="13379" xr3:uid="{8723A36B-9FDC-4A4C-9FC4-DE8087A8B957}" name="Column13363" dataDxfId="4392"/>
    <tableColumn id="13380" xr3:uid="{6643CA62-C899-4E6B-9502-06D056A89854}" name="Column13364" dataDxfId="4391"/>
    <tableColumn id="13381" xr3:uid="{2A706A67-F342-496F-953A-62BF3B56E110}" name="Column13365" dataDxfId="4390"/>
    <tableColumn id="13382" xr3:uid="{4CA4F28D-BD08-45F4-AFC8-77A6440FAB4A}" name="Column13366" dataDxfId="4389"/>
    <tableColumn id="13383" xr3:uid="{B5B7DDF9-9E30-46C4-95CF-549ED6120D6F}" name="Column13367" dataDxfId="4388"/>
    <tableColumn id="13384" xr3:uid="{F77AED21-371F-4000-B79E-07BF7BB981D5}" name="Column13368" dataDxfId="4387"/>
    <tableColumn id="13385" xr3:uid="{F4A25341-200F-4FF1-AACE-9ECBF4059C5D}" name="Column13369" dataDxfId="4386"/>
    <tableColumn id="13386" xr3:uid="{8875EB2B-4405-41BF-8F3F-7BD68FB2156A}" name="Column13370" dataDxfId="4385"/>
    <tableColumn id="13387" xr3:uid="{25BF7147-72F2-4CB3-A01C-C234C06E4589}" name="Column13371" dataDxfId="4384"/>
    <tableColumn id="13388" xr3:uid="{6A83030D-CA2B-4067-BD20-5D069650012A}" name="Column13372" dataDxfId="4383"/>
    <tableColumn id="13389" xr3:uid="{79FD8E76-A392-4A53-8310-372C2A0F0DD5}" name="Column13373" dataDxfId="4382"/>
    <tableColumn id="13390" xr3:uid="{0B3B30B0-2489-4907-A530-4892879D9341}" name="Column13374" dataDxfId="4381"/>
    <tableColumn id="13391" xr3:uid="{01095E6D-0283-4E41-B932-ABFC2A3560DE}" name="Column13375" dataDxfId="4380"/>
    <tableColumn id="13392" xr3:uid="{C463F1FE-AA85-4139-837E-DB5FDBD05F2C}" name="Column13376" dataDxfId="4379"/>
    <tableColumn id="13393" xr3:uid="{F02ADCE1-22FC-40C3-8BC9-1B2EB4F551ED}" name="Column13377" dataDxfId="4378"/>
    <tableColumn id="13394" xr3:uid="{915040AA-49A8-4575-8D12-F7796CE68801}" name="Column13378" dataDxfId="4377"/>
    <tableColumn id="13395" xr3:uid="{E464A180-7529-4764-A300-A307BC16C57C}" name="Column13379" dataDxfId="4376"/>
    <tableColumn id="13396" xr3:uid="{33F0AA88-C5BB-4D89-AAE5-B4E621D2C54B}" name="Column13380" dataDxfId="4375"/>
    <tableColumn id="13397" xr3:uid="{A412E0F4-44E0-47C9-8259-74EA15D0A999}" name="Column13381" dataDxfId="4374"/>
    <tableColumn id="13398" xr3:uid="{8168409E-90A6-4D31-A1A7-A61481FD7DF5}" name="Column13382" dataDxfId="4373"/>
    <tableColumn id="13399" xr3:uid="{7CBA4F38-7B13-49E5-B245-5FA7BFE40107}" name="Column13383" dataDxfId="4372"/>
    <tableColumn id="13400" xr3:uid="{D7B64B03-8817-4A95-AF06-DD36CE2F1E75}" name="Column13384" dataDxfId="4371"/>
    <tableColumn id="13401" xr3:uid="{0D92DB28-A02F-4E99-9180-393320DD727E}" name="Column13385" dataDxfId="4370"/>
    <tableColumn id="13402" xr3:uid="{A0C9D1CB-EE81-46B0-8F52-08BDB769A9FE}" name="Column13386" dataDxfId="4369"/>
    <tableColumn id="13403" xr3:uid="{440B0592-EED3-4599-B7C3-312D805BE4D4}" name="Column13387" dataDxfId="4368"/>
    <tableColumn id="13404" xr3:uid="{FE9125DF-422F-41A3-AF6A-9692E20494A7}" name="Column13388" dataDxfId="4367"/>
    <tableColumn id="13405" xr3:uid="{747C2BB2-16FC-4093-B321-5D4428072E21}" name="Column13389" dataDxfId="4366"/>
    <tableColumn id="13406" xr3:uid="{70D82354-5C8F-4761-9032-46452B524310}" name="Column13390" dataDxfId="4365"/>
    <tableColumn id="13407" xr3:uid="{A4CF6F07-FEF7-48D6-9615-3D403A8410C5}" name="Column13391" dataDxfId="4364"/>
    <tableColumn id="13408" xr3:uid="{BA3A3C32-4F37-403C-843F-9264B2C7B9C5}" name="Column13392" dataDxfId="4363"/>
    <tableColumn id="13409" xr3:uid="{B4A6DA4D-5B51-40E1-9763-31DEA63806AB}" name="Column13393" dataDxfId="4362"/>
    <tableColumn id="13410" xr3:uid="{7FEBB491-C102-4D76-AAF9-71AF5E3BFB44}" name="Column13394" dataDxfId="4361"/>
    <tableColumn id="13411" xr3:uid="{92F51F90-36AE-497F-A89E-2C7C73958141}" name="Column13395" dataDxfId="4360"/>
    <tableColumn id="13412" xr3:uid="{F604DA24-9052-4F4D-A72E-FB20EEFC5A88}" name="Column13396" dataDxfId="4359"/>
    <tableColumn id="13413" xr3:uid="{E55D49E8-F37E-43DF-BEB3-D36A908DBC02}" name="Column13397" dataDxfId="4358"/>
    <tableColumn id="13414" xr3:uid="{9D4B01F4-6E02-4643-9CC6-8C684C5946C6}" name="Column13398" dataDxfId="4357"/>
    <tableColumn id="13415" xr3:uid="{E6BD538F-DB24-4C26-9BDE-2581CED62397}" name="Column13399" dataDxfId="4356"/>
    <tableColumn id="13416" xr3:uid="{995302BD-2D20-4B3D-A5E1-2E16F98DCC7C}" name="Column13400" dataDxfId="4355"/>
    <tableColumn id="13417" xr3:uid="{07A4CF97-A73D-4591-B4B7-910141205213}" name="Column13401" dataDxfId="4354"/>
    <tableColumn id="13418" xr3:uid="{A8493733-AAAF-4621-833F-60E4CEA0800A}" name="Column13402" dataDxfId="4353"/>
    <tableColumn id="13419" xr3:uid="{6E8DCF11-ECB7-4D32-A1BF-71F3EC67BC84}" name="Column13403" dataDxfId="4352"/>
    <tableColumn id="13420" xr3:uid="{6DA9C7CB-C55D-4064-B8DE-79FF892958E7}" name="Column13404" dataDxfId="4351"/>
    <tableColumn id="13421" xr3:uid="{EBC76D28-8F6C-4368-9024-BD3B2CBBF71A}" name="Column13405" dataDxfId="4350"/>
    <tableColumn id="13422" xr3:uid="{D33B4C91-94A9-4E0C-98DD-2FAAF157C446}" name="Column13406" dataDxfId="4349"/>
    <tableColumn id="13423" xr3:uid="{1890914D-7EC3-4078-A34A-86237D7FD750}" name="Column13407" dataDxfId="4348"/>
    <tableColumn id="13424" xr3:uid="{A42F7EF4-1891-4F8C-B3CE-03FE62ABD028}" name="Column13408" dataDxfId="4347"/>
    <tableColumn id="13425" xr3:uid="{7D0ADF7E-40F8-4B72-AAF5-E6D6C3913DA9}" name="Column13409" dataDxfId="4346"/>
    <tableColumn id="13426" xr3:uid="{0050CAF1-55D9-446B-8657-AA40C8CD7F5B}" name="Column13410" dataDxfId="4345"/>
    <tableColumn id="13427" xr3:uid="{3C7A21CF-0F01-44CC-9B27-47B08F08B5A0}" name="Column13411" dataDxfId="4344"/>
    <tableColumn id="13428" xr3:uid="{C46D40E5-1057-47F8-860A-6170850A434E}" name="Column13412" dataDxfId="4343"/>
    <tableColumn id="13429" xr3:uid="{7150E4AF-5664-4CAD-B78B-1B6B74D997DB}" name="Column13413" dataDxfId="4342"/>
    <tableColumn id="13430" xr3:uid="{44FD22B9-E1B8-43FC-AF7C-F64095B48A5E}" name="Column13414" dataDxfId="4341"/>
    <tableColumn id="13431" xr3:uid="{1068780B-EFF5-48A1-8230-A40732121FE0}" name="Column13415" dataDxfId="4340"/>
    <tableColumn id="13432" xr3:uid="{E8404676-7153-47BB-99D9-11E1F7FF0D66}" name="Column13416" dataDxfId="4339"/>
    <tableColumn id="13433" xr3:uid="{81C58CA3-9C96-47C1-8D28-BFA69C73FDD4}" name="Column13417" dataDxfId="4338"/>
    <tableColumn id="13434" xr3:uid="{656F97FF-0509-4CF7-BE14-085243E9F021}" name="Column13418" dataDxfId="4337"/>
    <tableColumn id="13435" xr3:uid="{B82F006F-20A9-434C-8C2B-29E5CCBE3025}" name="Column13419" dataDxfId="4336"/>
    <tableColumn id="13436" xr3:uid="{D477782F-485C-4E48-95E5-CD4E9459756A}" name="Column13420" dataDxfId="4335"/>
    <tableColumn id="13437" xr3:uid="{50180B29-5ECD-42B2-B566-4130E342EFC9}" name="Column13421" dataDxfId="4334"/>
    <tableColumn id="13438" xr3:uid="{0982A038-C292-4520-90FA-ADACB2C7705A}" name="Column13422" dataDxfId="4333"/>
    <tableColumn id="13439" xr3:uid="{5924A416-9C65-4853-BE40-3D49B910FFCE}" name="Column13423" dataDxfId="4332"/>
    <tableColumn id="13440" xr3:uid="{4FBA7C90-4006-4E5A-A664-45996BCE9506}" name="Column13424" dataDxfId="4331"/>
    <tableColumn id="13441" xr3:uid="{47068797-E0DA-4897-BDED-FEBBDDD01F76}" name="Column13425" dataDxfId="4330"/>
    <tableColumn id="13442" xr3:uid="{B4039CDC-CBE6-411E-9322-5284B57332A6}" name="Column13426" dataDxfId="4329"/>
    <tableColumn id="13443" xr3:uid="{8BF7B80D-2C02-4CA6-8264-8C3ED7E2CBB2}" name="Column13427" dataDxfId="4328"/>
    <tableColumn id="13444" xr3:uid="{8DF6CFF1-079C-43C9-B66E-B573FC61D141}" name="Column13428" dataDxfId="4327"/>
    <tableColumn id="13445" xr3:uid="{A41A82FF-BE22-41AD-BBF4-06B0DC955599}" name="Column13429" dataDxfId="4326"/>
    <tableColumn id="13446" xr3:uid="{347ABD1C-780E-4001-A4E2-6FD55F59B02B}" name="Column13430" dataDxfId="4325"/>
    <tableColumn id="13447" xr3:uid="{7BF6BE3D-33A4-49C9-81AA-4B74C952B094}" name="Column13431" dataDxfId="4324"/>
    <tableColumn id="13448" xr3:uid="{C47AA8B9-7811-4318-86FA-F0BF99F9EB65}" name="Column13432" dataDxfId="4323"/>
    <tableColumn id="13449" xr3:uid="{7B27FCDF-40EA-48AD-A333-251FEB8D6F99}" name="Column13433" dataDxfId="4322"/>
    <tableColumn id="13450" xr3:uid="{CA3B4D62-62A4-4073-89AE-C512D381A3F9}" name="Column13434" dataDxfId="4321"/>
    <tableColumn id="13451" xr3:uid="{375CDD34-4161-474F-8166-6ED523ADADF4}" name="Column13435" dataDxfId="4320"/>
    <tableColumn id="13452" xr3:uid="{652D8708-74DA-4CCC-BF36-88761C664830}" name="Column13436" dataDxfId="4319"/>
    <tableColumn id="13453" xr3:uid="{057BAE93-795D-4CDA-AC11-F00574DF5FBB}" name="Column13437" dataDxfId="4318"/>
    <tableColumn id="13454" xr3:uid="{9FCC6251-D79C-41FE-90D0-53A8045471B8}" name="Column13438" dataDxfId="4317"/>
    <tableColumn id="13455" xr3:uid="{DBA2E5FC-9E21-46C9-A50B-412329538ADF}" name="Column13439" dataDxfId="4316"/>
    <tableColumn id="13456" xr3:uid="{77DA26F0-70E0-4D59-853D-40BCA1C91B47}" name="Column13440" dataDxfId="4315"/>
    <tableColumn id="13457" xr3:uid="{4360081A-245D-4B2C-8775-436EE1BD9478}" name="Column13441" dataDxfId="4314"/>
    <tableColumn id="13458" xr3:uid="{4D767797-D033-42B4-9B5D-60FF42874F5E}" name="Column13442" dataDxfId="4313"/>
    <tableColumn id="13459" xr3:uid="{E1E18E48-CBCA-4E7A-AEB8-77CB0B84D644}" name="Column13443" dataDxfId="4312"/>
    <tableColumn id="13460" xr3:uid="{6B576BB6-1075-4E53-A724-518FA179786C}" name="Column13444" dataDxfId="4311"/>
    <tableColumn id="13461" xr3:uid="{DDC67C06-6E27-4250-8E64-4F8C54FCAB45}" name="Column13445" dataDxfId="4310"/>
    <tableColumn id="13462" xr3:uid="{1ECAAB9D-7CD0-4242-8934-FEE3C127B638}" name="Column13446" dataDxfId="4309"/>
    <tableColumn id="13463" xr3:uid="{547FFA21-3E6B-486E-90A9-2307D8E15612}" name="Column13447" dataDxfId="4308"/>
    <tableColumn id="13464" xr3:uid="{664881DD-9837-4D1D-B21B-AF8DF987556A}" name="Column13448" dataDxfId="4307"/>
    <tableColumn id="13465" xr3:uid="{689B50FA-DCBE-4EA4-8871-823E1EC76A7F}" name="Column13449" dataDxfId="4306"/>
    <tableColumn id="13466" xr3:uid="{FA007E5D-2E0A-4544-A848-DB934233FD41}" name="Column13450" dataDxfId="4305"/>
    <tableColumn id="13467" xr3:uid="{99FDB6C8-7F6B-45D7-AF22-9BD5A5032CFA}" name="Column13451" dataDxfId="4304"/>
    <tableColumn id="13468" xr3:uid="{A4ABEEF5-196A-4291-BA03-CAC34A017DBE}" name="Column13452" dataDxfId="4303"/>
    <tableColumn id="13469" xr3:uid="{1E4494CE-C8BC-4975-8F58-A85DE52B3E81}" name="Column13453" dataDxfId="4302"/>
    <tableColumn id="13470" xr3:uid="{9891BEBD-7860-488E-9F50-E921279B23ED}" name="Column13454" dataDxfId="4301"/>
    <tableColumn id="13471" xr3:uid="{050E1BFF-7329-4719-9219-806961876A58}" name="Column13455" dataDxfId="4300"/>
    <tableColumn id="13472" xr3:uid="{57961120-8880-4E9E-AEBD-F83091ABA8A7}" name="Column13456" dataDxfId="4299"/>
    <tableColumn id="13473" xr3:uid="{EBB86B2D-D12A-4A0E-A8DB-CE62AAC53D47}" name="Column13457" dataDxfId="4298"/>
    <tableColumn id="13474" xr3:uid="{8873BCA3-2E37-4D3F-B22E-F3B283E0564B}" name="Column13458" dataDxfId="4297"/>
    <tableColumn id="13475" xr3:uid="{57BD6418-5950-476F-9487-DC69853FCF66}" name="Column13459" dataDxfId="4296"/>
    <tableColumn id="13476" xr3:uid="{A7316D92-5B78-4FC0-BF85-7C01F9D5677F}" name="Column13460" dataDxfId="4295"/>
    <tableColumn id="13477" xr3:uid="{3810090D-EEC4-48CE-A9D5-BE1655167AB7}" name="Column13461" dataDxfId="4294"/>
    <tableColumn id="13478" xr3:uid="{DFDD70D8-282F-42B6-9DE3-DC5B15FD766C}" name="Column13462" dataDxfId="4293"/>
    <tableColumn id="13479" xr3:uid="{4EB8CE59-4F21-4F28-B032-FB79A5FE7625}" name="Column13463" dataDxfId="4292"/>
    <tableColumn id="13480" xr3:uid="{E2B173DF-7046-4A0E-A1E0-E8C818641791}" name="Column13464" dataDxfId="4291"/>
    <tableColumn id="13481" xr3:uid="{9A2879AC-5F87-486A-88E0-77D567A2F333}" name="Column13465" dataDxfId="4290"/>
    <tableColumn id="13482" xr3:uid="{285EF371-266B-4953-98B3-AD91749878AD}" name="Column13466" dataDxfId="4289"/>
    <tableColumn id="13483" xr3:uid="{003855A6-8A73-483F-978E-A91E0D43525F}" name="Column13467" dataDxfId="4288"/>
    <tableColumn id="13484" xr3:uid="{C39D2CD1-43C2-4675-A517-83F4491E4B89}" name="Column13468" dataDxfId="4287"/>
    <tableColumn id="13485" xr3:uid="{B8252C2A-D8A3-45D3-A9F4-0F801E64AF98}" name="Column13469" dataDxfId="4286"/>
    <tableColumn id="13486" xr3:uid="{2991AF60-407F-46DA-9829-BC7F3B9900C2}" name="Column13470" dataDxfId="4285"/>
    <tableColumn id="13487" xr3:uid="{B4818CDA-B458-4AFB-A49F-CB73A4F03AA6}" name="Column13471" dataDxfId="4284"/>
    <tableColumn id="13488" xr3:uid="{E9A9FA27-5349-4720-8E78-9474E2EA9E13}" name="Column13472" dataDxfId="4283"/>
    <tableColumn id="13489" xr3:uid="{381D1C4F-36E9-4EC3-A205-30BC47615778}" name="Column13473" dataDxfId="4282"/>
    <tableColumn id="13490" xr3:uid="{2427643B-2553-436D-9637-BA625CE6F359}" name="Column13474" dataDxfId="4281"/>
    <tableColumn id="13491" xr3:uid="{3DDFA8F7-A1B5-49EF-8459-4FF9E9FC5CFA}" name="Column13475" dataDxfId="4280"/>
    <tableColumn id="13492" xr3:uid="{502AADBB-1D9D-4435-9DAB-13D87B883731}" name="Column13476" dataDxfId="4279"/>
    <tableColumn id="13493" xr3:uid="{65ACF7B0-B19A-44F6-B780-89EBD676B6BB}" name="Column13477" dataDxfId="4278"/>
    <tableColumn id="13494" xr3:uid="{F8B5BA64-1B59-4FE4-B58C-98CBE49035F4}" name="Column13478" dataDxfId="4277"/>
    <tableColumn id="13495" xr3:uid="{D9BFAFF9-B8EC-4079-A199-BE4392F18342}" name="Column13479" dataDxfId="4276"/>
    <tableColumn id="13496" xr3:uid="{EF7D60B5-CD36-4D89-93F7-7B9F12C3DDAD}" name="Column13480" dataDxfId="4275"/>
    <tableColumn id="13497" xr3:uid="{8A6066FE-FBC6-4F28-B559-1DADD72528AB}" name="Column13481" dataDxfId="4274"/>
    <tableColumn id="13498" xr3:uid="{6C128CC1-42AF-4A74-A8A8-183E5B027AC2}" name="Column13482" dataDxfId="4273"/>
    <tableColumn id="13499" xr3:uid="{3A3FC17A-E4AC-4109-90CD-7D68A4444535}" name="Column13483" dataDxfId="4272"/>
    <tableColumn id="13500" xr3:uid="{26E97156-FFF6-48D6-8CE3-0311CE151FEF}" name="Column13484" dataDxfId="4271"/>
    <tableColumn id="13501" xr3:uid="{8BDDF8DE-9FCF-4F4F-9315-02D40FB4A1BB}" name="Column13485" dataDxfId="4270"/>
    <tableColumn id="13502" xr3:uid="{1F1FFBEC-1DCC-4D73-99CF-D62D33B6F610}" name="Column13486" dataDxfId="4269"/>
    <tableColumn id="13503" xr3:uid="{BCF27891-3B85-4084-9994-4D7B55BD3FDD}" name="Column13487" dataDxfId="4268"/>
    <tableColumn id="13504" xr3:uid="{A6477A00-0A75-4D60-89FD-2B2E9B82DAAC}" name="Column13488" dataDxfId="4267"/>
    <tableColumn id="13505" xr3:uid="{92E42A9F-8701-4854-BA14-BF5F59BD7E26}" name="Column13489" dataDxfId="4266"/>
    <tableColumn id="13506" xr3:uid="{F43A63F2-3834-4BCD-9293-B12A812A7839}" name="Column13490" dataDxfId="4265"/>
    <tableColumn id="13507" xr3:uid="{386EB2FE-5682-4EE6-91B2-B78492D14905}" name="Column13491" dataDxfId="4264"/>
    <tableColumn id="13508" xr3:uid="{FC4B9CAB-76DB-45C3-BDDA-5999C6A99D89}" name="Column13492" dataDxfId="4263"/>
    <tableColumn id="13509" xr3:uid="{DD961299-94B4-4B28-BE74-D765F96742D9}" name="Column13493" dataDxfId="4262"/>
    <tableColumn id="13510" xr3:uid="{18EF3A9A-F550-43B2-94FF-5CFFF645809C}" name="Column13494" dataDxfId="4261"/>
    <tableColumn id="13511" xr3:uid="{0E589ED2-07FC-4ABB-97F9-51DBA03EDBA9}" name="Column13495" dataDxfId="4260"/>
    <tableColumn id="13512" xr3:uid="{6FCF2141-AC07-452B-A835-AACB2522C762}" name="Column13496" dataDxfId="4259"/>
    <tableColumn id="13513" xr3:uid="{C7E24B10-7D5B-4659-9425-D16AA2382C4D}" name="Column13497" dataDxfId="4258"/>
    <tableColumn id="13514" xr3:uid="{7A17025C-79C8-4CEC-B2BE-F6427B473204}" name="Column13498" dataDxfId="4257"/>
    <tableColumn id="13515" xr3:uid="{A7F02097-7B01-45E1-A17F-80658BE19BA6}" name="Column13499" dataDxfId="4256"/>
    <tableColumn id="13516" xr3:uid="{E535DE82-BCDA-475E-BCAB-3404C12F4EBB}" name="Column13500" dataDxfId="4255"/>
    <tableColumn id="13517" xr3:uid="{87DCE7FA-C3B3-4502-B12A-8DF2204C1599}" name="Column13501" dataDxfId="4254"/>
    <tableColumn id="13518" xr3:uid="{ED0A6EDD-8F28-438D-AD69-3A2E62F6AFD2}" name="Column13502" dataDxfId="4253"/>
    <tableColumn id="13519" xr3:uid="{D536584A-280B-48D0-8904-568170E46EB8}" name="Column13503" dataDxfId="4252"/>
    <tableColumn id="13520" xr3:uid="{D4F07D9F-4E51-41AF-9CCB-1209A330392F}" name="Column13504" dataDxfId="4251"/>
    <tableColumn id="13521" xr3:uid="{B5C8A7AC-78B5-49D7-A7FF-AA4501B5C197}" name="Column13505" dataDxfId="4250"/>
    <tableColumn id="13522" xr3:uid="{13473736-2525-40D4-9ED5-FBB31610A8C6}" name="Column13506" dataDxfId="4249"/>
    <tableColumn id="13523" xr3:uid="{296879ED-381B-401E-A508-C18F9597C324}" name="Column13507" dataDxfId="4248"/>
    <tableColumn id="13524" xr3:uid="{91974F69-2A18-4332-9555-9A6633895B73}" name="Column13508" dataDxfId="4247"/>
    <tableColumn id="13525" xr3:uid="{24204793-DD8B-4CA4-A334-2D0B858D0DE1}" name="Column13509" dataDxfId="4246"/>
    <tableColumn id="13526" xr3:uid="{5CF12C67-61EE-4042-916A-88EA81D7516B}" name="Column13510" dataDxfId="4245"/>
    <tableColumn id="13527" xr3:uid="{19275597-4B35-41E7-8B5A-468EC4A9ADA9}" name="Column13511" dataDxfId="4244"/>
    <tableColumn id="13528" xr3:uid="{FFEC64D9-A85C-4D12-A2E6-6A3EAE6C79F7}" name="Column13512" dataDxfId="4243"/>
    <tableColumn id="13529" xr3:uid="{809409FB-F5AB-4BC5-9A27-536851CE6219}" name="Column13513" dataDxfId="4242"/>
    <tableColumn id="13530" xr3:uid="{B2A695BA-E347-4474-AF99-AD7AAD27465E}" name="Column13514" dataDxfId="4241"/>
    <tableColumn id="13531" xr3:uid="{D40E1DFA-EAE4-47D1-A325-CEE4CFFF864C}" name="Column13515" dataDxfId="4240"/>
    <tableColumn id="13532" xr3:uid="{49F5DC5E-A5C7-42AD-B2CE-3D06F140A3E9}" name="Column13516" dataDxfId="4239"/>
    <tableColumn id="13533" xr3:uid="{B333D457-14B9-4F58-AC2D-00E2BD9FCE8D}" name="Column13517" dataDxfId="4238"/>
    <tableColumn id="13534" xr3:uid="{D397AF18-2355-439D-B5B8-196088B0185D}" name="Column13518" dataDxfId="4237"/>
    <tableColumn id="13535" xr3:uid="{41718F61-64C5-4A5B-BAEE-676E6B7EB2DC}" name="Column13519" dataDxfId="4236"/>
    <tableColumn id="13536" xr3:uid="{EA6D953E-16B7-4879-8D22-4676B177DF87}" name="Column13520" dataDxfId="4235"/>
    <tableColumn id="13537" xr3:uid="{3B1EFA50-BCD2-4797-AA13-7DC900CC48AC}" name="Column13521" dataDxfId="4234"/>
    <tableColumn id="13538" xr3:uid="{9D90788B-A830-42D6-9C5A-15BB1BC6C8E4}" name="Column13522" dataDxfId="4233"/>
    <tableColumn id="13539" xr3:uid="{9B0863AC-DBCB-45B4-8086-0407D69F06A2}" name="Column13523" dataDxfId="4232"/>
    <tableColumn id="13540" xr3:uid="{CB9B4311-1E1A-4DD0-8F52-10DCF95D86AA}" name="Column13524" dataDxfId="4231"/>
    <tableColumn id="13541" xr3:uid="{3EEFAFFE-7B2A-4130-98FC-C96364BE6E81}" name="Column13525" dataDxfId="4230"/>
    <tableColumn id="13542" xr3:uid="{8C79C6A2-06D5-4216-8277-66009793593E}" name="Column13526" dataDxfId="4229"/>
    <tableColumn id="13543" xr3:uid="{3B7334A3-F88B-4DA9-AECA-4F34B4EAE73A}" name="Column13527" dataDxfId="4228"/>
    <tableColumn id="13544" xr3:uid="{0F2E9338-9B48-453E-9442-46E78070795B}" name="Column13528" dataDxfId="4227"/>
    <tableColumn id="13545" xr3:uid="{455666C7-E9BE-4707-B716-BFCBFCAB243B}" name="Column13529" dataDxfId="4226"/>
    <tableColumn id="13546" xr3:uid="{4D2A84BD-362C-4C4D-A379-4E45BBBE07EE}" name="Column13530" dataDxfId="4225"/>
    <tableColumn id="13547" xr3:uid="{E9930C70-92D5-49F4-BC8C-E63CC02FC0D8}" name="Column13531" dataDxfId="4224"/>
    <tableColumn id="13548" xr3:uid="{74BDFA2D-72A3-4D6C-B4D7-3B3E531FA84F}" name="Column13532" dataDxfId="4223"/>
    <tableColumn id="13549" xr3:uid="{B6CD465A-A7B7-4F3E-90AC-BBFF2B159B73}" name="Column13533" dataDxfId="4222"/>
    <tableColumn id="13550" xr3:uid="{C11B4646-9AA6-470A-9592-31208CF973F4}" name="Column13534" dataDxfId="4221"/>
    <tableColumn id="13551" xr3:uid="{E26241E1-88D2-41E0-A6A1-C95E52F2E07E}" name="Column13535" dataDxfId="4220"/>
    <tableColumn id="13552" xr3:uid="{19288364-5FBA-4876-97F6-3276F54C0F01}" name="Column13536" dataDxfId="4219"/>
    <tableColumn id="13553" xr3:uid="{82878AF5-9253-4D58-BB54-537813680D90}" name="Column13537" dataDxfId="4218"/>
    <tableColumn id="13554" xr3:uid="{C53E4D27-6C02-4381-BF7C-7175DE8F0934}" name="Column13538" dataDxfId="4217"/>
    <tableColumn id="13555" xr3:uid="{1EF7841E-762B-46E7-ADDA-6A4610128B42}" name="Column13539" dataDxfId="4216"/>
    <tableColumn id="13556" xr3:uid="{7A7E362D-6A53-4604-AFB0-5FA7AB235E82}" name="Column13540" dataDxfId="4215"/>
    <tableColumn id="13557" xr3:uid="{295EE09B-738C-4C37-9287-F45A9EC97A9F}" name="Column13541" dataDxfId="4214"/>
    <tableColumn id="13558" xr3:uid="{43EB34C2-DBA2-4F25-AF2C-4602FEA2FFF3}" name="Column13542" dataDxfId="4213"/>
    <tableColumn id="13559" xr3:uid="{ECBD5E8E-9758-418D-B126-B9196ED1363D}" name="Column13543" dataDxfId="4212"/>
    <tableColumn id="13560" xr3:uid="{DC0ACA03-999A-4798-B661-45DEEA38E735}" name="Column13544" dataDxfId="4211"/>
    <tableColumn id="13561" xr3:uid="{AB94FF59-7F2A-4D0F-B451-89C6F1388549}" name="Column13545" dataDxfId="4210"/>
    <tableColumn id="13562" xr3:uid="{E4501B8E-CFA9-4A82-9A48-F6255EBD44C5}" name="Column13546" dataDxfId="4209"/>
    <tableColumn id="13563" xr3:uid="{5765A48F-1146-4A54-8DDA-D3343C23824D}" name="Column13547" dataDxfId="4208"/>
    <tableColumn id="13564" xr3:uid="{8D2A8A9D-4BAF-40DB-A721-E1BF0EE34BE6}" name="Column13548" dataDxfId="4207"/>
    <tableColumn id="13565" xr3:uid="{FF78CBBA-A166-42CB-B9D3-E2C098A64758}" name="Column13549" dataDxfId="4206"/>
    <tableColumn id="13566" xr3:uid="{C2451C2C-87E0-4E39-A4D1-80F20D07EEC0}" name="Column13550" dataDxfId="4205"/>
    <tableColumn id="13567" xr3:uid="{1A165AF5-0E65-4CE5-9CA4-61C6E4A8D4A0}" name="Column13551" dataDxfId="4204"/>
    <tableColumn id="13568" xr3:uid="{82658919-4A32-468A-A9ED-070C5197E2CE}" name="Column13552" dataDxfId="4203"/>
    <tableColumn id="13569" xr3:uid="{F691E4FE-94CF-4274-BFCC-A7763107871D}" name="Column13553" dataDxfId="4202"/>
    <tableColumn id="13570" xr3:uid="{39096887-62FA-443A-B531-64A8EE55B187}" name="Column13554" dataDxfId="4201"/>
    <tableColumn id="13571" xr3:uid="{F836A4B3-2D27-499F-B335-AA491A903630}" name="Column13555" dataDxfId="4200"/>
    <tableColumn id="13572" xr3:uid="{71730E23-1BE6-4211-9D8B-50B48AD5191B}" name="Column13556" dataDxfId="4199"/>
    <tableColumn id="13573" xr3:uid="{166535FB-5C3C-444C-940C-E694E7C8FA83}" name="Column13557" dataDxfId="4198"/>
    <tableColumn id="13574" xr3:uid="{D532803B-3464-469B-BCE4-F9704349AA5E}" name="Column13558" dataDxfId="4197"/>
    <tableColumn id="13575" xr3:uid="{306F4F71-966C-440F-BBC9-939FEE1E8A69}" name="Column13559" dataDxfId="4196"/>
    <tableColumn id="13576" xr3:uid="{58424A13-80AF-45E5-BB63-A1EDB540D5C9}" name="Column13560" dataDxfId="4195"/>
    <tableColumn id="13577" xr3:uid="{20033A78-AC5E-4B83-9FF8-4D00FA834C98}" name="Column13561" dataDxfId="4194"/>
    <tableColumn id="13578" xr3:uid="{D6C8A5B3-947D-421A-9BB2-BD63C4729891}" name="Column13562" dataDxfId="4193"/>
    <tableColumn id="13579" xr3:uid="{AB432AFF-32CE-4866-BF2A-99FDCEAE25D1}" name="Column13563" dataDxfId="4192"/>
    <tableColumn id="13580" xr3:uid="{11DA4569-6D9F-4602-964A-069B33AA8469}" name="Column13564" dataDxfId="4191"/>
    <tableColumn id="13581" xr3:uid="{4FD3D8C0-05A3-4265-A687-310A0637B0A8}" name="Column13565" dataDxfId="4190"/>
    <tableColumn id="13582" xr3:uid="{80AC1758-C2D5-4138-B816-1BA9172FAFB8}" name="Column13566" dataDxfId="4189"/>
    <tableColumn id="13583" xr3:uid="{F1EAEEBD-3619-4E20-B214-0420994C83C0}" name="Column13567" dataDxfId="4188"/>
    <tableColumn id="13584" xr3:uid="{3930394E-C10E-40FE-8DCC-36BE90F9B8DD}" name="Column13568" dataDxfId="4187"/>
    <tableColumn id="13585" xr3:uid="{0CBCCCBB-C8F6-480C-8406-F1181224AAA5}" name="Column13569" dataDxfId="4186"/>
    <tableColumn id="13586" xr3:uid="{2955E236-A534-49C6-8E90-934EA29C507E}" name="Column13570" dataDxfId="4185"/>
    <tableColumn id="13587" xr3:uid="{97CBA7AC-F8F2-4581-8846-088C9471916E}" name="Column13571" dataDxfId="4184"/>
    <tableColumn id="13588" xr3:uid="{D3F5774B-43BF-495E-B575-7BFC812CD406}" name="Column13572" dataDxfId="4183"/>
    <tableColumn id="13589" xr3:uid="{AD5FC43A-B86D-4B84-8447-864545AD0F12}" name="Column13573" dataDxfId="4182"/>
    <tableColumn id="13590" xr3:uid="{7B870A5E-281B-4E51-85C9-340194B30009}" name="Column13574" dataDxfId="4181"/>
    <tableColumn id="13591" xr3:uid="{2A692932-527C-4C3A-AF61-7B445E33AB27}" name="Column13575" dataDxfId="4180"/>
    <tableColumn id="13592" xr3:uid="{CE554719-A531-43C2-9496-A20599616B68}" name="Column13576" dataDxfId="4179"/>
    <tableColumn id="13593" xr3:uid="{62CB6241-C18D-49BC-B3D1-E0B3E7014611}" name="Column13577" dataDxfId="4178"/>
    <tableColumn id="13594" xr3:uid="{5FDAB187-B871-47C4-B37E-12769924ED48}" name="Column13578" dataDxfId="4177"/>
    <tableColumn id="13595" xr3:uid="{DBE1950E-1766-43DB-B76C-49073155BAD4}" name="Column13579" dataDxfId="4176"/>
    <tableColumn id="13596" xr3:uid="{2A3484C9-5456-49E4-8A5B-F18956DECD3C}" name="Column13580" dataDxfId="4175"/>
    <tableColumn id="13597" xr3:uid="{576D95A9-154F-4118-91C6-F9DCC686DA24}" name="Column13581" dataDxfId="4174"/>
    <tableColumn id="13598" xr3:uid="{C1259192-5A1E-45D8-A812-EC8E89EF2A62}" name="Column13582" dataDxfId="4173"/>
    <tableColumn id="13599" xr3:uid="{B578FFBB-2C64-4162-A000-A251610F088B}" name="Column13583" dataDxfId="4172"/>
    <tableColumn id="13600" xr3:uid="{D2B9401E-FAFA-4430-B0FA-1EF6C4C2A974}" name="Column13584" dataDxfId="4171"/>
    <tableColumn id="13601" xr3:uid="{E34CC155-B6F2-4E9A-B9F3-81DD8868AC26}" name="Column13585" dataDxfId="4170"/>
    <tableColumn id="13602" xr3:uid="{1FF68AFB-ADA4-46C2-815B-C0EF282D4093}" name="Column13586" dataDxfId="4169"/>
    <tableColumn id="13603" xr3:uid="{DE319D3F-1979-4A69-8B91-EACD2328F477}" name="Column13587" dataDxfId="4168"/>
    <tableColumn id="13604" xr3:uid="{DB510B4C-4B43-40D7-B2E8-3C68B346D77B}" name="Column13588" dataDxfId="4167"/>
    <tableColumn id="13605" xr3:uid="{3EECE242-4CF1-470C-8678-C9BF22234251}" name="Column13589" dataDxfId="4166"/>
    <tableColumn id="13606" xr3:uid="{95358F88-B779-435F-9AB9-5FBFB8678F4E}" name="Column13590" dataDxfId="4165"/>
    <tableColumn id="13607" xr3:uid="{32B25DDD-3606-48BB-AEB2-EAFF7942E707}" name="Column13591" dataDxfId="4164"/>
    <tableColumn id="13608" xr3:uid="{04E72F61-E752-45F9-BB1B-B7C06FEB0505}" name="Column13592" dataDxfId="4163"/>
    <tableColumn id="13609" xr3:uid="{3F76AE35-DC75-43B9-B5B5-32DD49C1F2AB}" name="Column13593" dataDxfId="4162"/>
    <tableColumn id="13610" xr3:uid="{0EDA2047-5233-4E94-A6BA-0599915EF415}" name="Column13594" dataDxfId="4161"/>
    <tableColumn id="13611" xr3:uid="{CE8B08FB-6DA4-412A-8124-A796AF7ADEAA}" name="Column13595" dataDxfId="4160"/>
    <tableColumn id="13612" xr3:uid="{9A3FEACF-0AE8-49BE-9CD8-B5439A464627}" name="Column13596" dataDxfId="4159"/>
    <tableColumn id="13613" xr3:uid="{3C3A4374-0B03-495A-B896-38BFF53D9C6B}" name="Column13597" dataDxfId="4158"/>
    <tableColumn id="13614" xr3:uid="{F6722BE7-3302-4B0A-B018-FCF33862F316}" name="Column13598" dataDxfId="4157"/>
    <tableColumn id="13615" xr3:uid="{35BB7C18-11B1-4FF8-B36B-08F57F180BBC}" name="Column13599" dataDxfId="4156"/>
    <tableColumn id="13616" xr3:uid="{194C1BDE-2625-495F-BA16-F4FFE90EE8EE}" name="Column13600" dataDxfId="4155"/>
    <tableColumn id="13617" xr3:uid="{A4C091F7-1535-4F55-BEBB-1CB924A6349C}" name="Column13601" dataDxfId="4154"/>
    <tableColumn id="13618" xr3:uid="{1EB16C56-3080-4E18-B55A-2B4D757221D1}" name="Column13602" dataDxfId="4153"/>
    <tableColumn id="13619" xr3:uid="{8E0E68C2-C3FD-42F7-B103-E55899BA22F4}" name="Column13603" dataDxfId="4152"/>
    <tableColumn id="13620" xr3:uid="{BC7532D3-C2BB-42A3-A34D-2F9B3BB31B12}" name="Column13604" dataDxfId="4151"/>
    <tableColumn id="13621" xr3:uid="{7E34B6E3-145D-4B6C-86AE-DD1DD5A82D15}" name="Column13605" dataDxfId="4150"/>
    <tableColumn id="13622" xr3:uid="{39E03EFF-C73A-4EEF-B118-D9E1F309BD77}" name="Column13606" dataDxfId="4149"/>
    <tableColumn id="13623" xr3:uid="{943C7C09-5AAE-410E-8E4F-9CEAD5007BAC}" name="Column13607" dataDxfId="4148"/>
    <tableColumn id="13624" xr3:uid="{567956FE-5292-49B4-BC75-2C501692A223}" name="Column13608" dataDxfId="4147"/>
    <tableColumn id="13625" xr3:uid="{6F8690F1-D3C8-453F-9BAA-37384C81BB40}" name="Column13609" dataDxfId="4146"/>
    <tableColumn id="13626" xr3:uid="{3A417D1F-9012-4665-AC06-3556E8F41DB9}" name="Column13610" dataDxfId="4145"/>
    <tableColumn id="13627" xr3:uid="{D1CF1F46-1F81-43A5-8327-2FD5E4D825DF}" name="Column13611" dataDxfId="4144"/>
    <tableColumn id="13628" xr3:uid="{0B49E578-7683-485A-BCF7-37E02A6260D3}" name="Column13612" dataDxfId="4143"/>
    <tableColumn id="13629" xr3:uid="{588804E2-A49E-4A31-A518-9C2ABBE66751}" name="Column13613" dataDxfId="4142"/>
    <tableColumn id="13630" xr3:uid="{D9864D8C-F871-447D-A938-06E7F9160F68}" name="Column13614" dataDxfId="4141"/>
    <tableColumn id="13631" xr3:uid="{C2B57C9B-8ECF-4CFE-AD5D-DD5B1725F73D}" name="Column13615" dataDxfId="4140"/>
    <tableColumn id="13632" xr3:uid="{0CC55406-E5D2-4DB8-9851-CD2EBE5CA81C}" name="Column13616" dataDxfId="4139"/>
    <tableColumn id="13633" xr3:uid="{3C554265-DCCC-47FA-B3EB-83FDB3379040}" name="Column13617" dataDxfId="4138"/>
    <tableColumn id="13634" xr3:uid="{692CD5E3-A23B-4EC2-967B-6DA794C8AC65}" name="Column13618" dataDxfId="4137"/>
    <tableColumn id="13635" xr3:uid="{BF79A215-BD2E-4DDB-85B7-568DB96CC354}" name="Column13619" dataDxfId="4136"/>
    <tableColumn id="13636" xr3:uid="{B218A877-15E4-4AB7-8118-EA53598E3F3D}" name="Column13620" dataDxfId="4135"/>
    <tableColumn id="13637" xr3:uid="{C8D522A2-DB20-4B32-ADA1-53E5CCABF405}" name="Column13621" dataDxfId="4134"/>
    <tableColumn id="13638" xr3:uid="{47B29D9A-A6AA-41A0-92EC-4C07A3E8894C}" name="Column13622" dataDxfId="4133"/>
    <tableColumn id="13639" xr3:uid="{9671C1D3-5F91-4B10-8722-5F57C82B1AEC}" name="Column13623" dataDxfId="4132"/>
    <tableColumn id="13640" xr3:uid="{1128E2E6-5FA7-41EE-AF0A-EBDF8DF14B32}" name="Column13624" dataDxfId="4131"/>
    <tableColumn id="13641" xr3:uid="{83104E1D-63F4-4709-B9C5-CC310304D9DC}" name="Column13625" dataDxfId="4130"/>
    <tableColumn id="13642" xr3:uid="{DC7A6DCD-6360-4DD2-AB5D-D5CBEB06B1B1}" name="Column13626" dataDxfId="4129"/>
    <tableColumn id="13643" xr3:uid="{41E71F85-29F1-4255-BD48-148A9B41C6C9}" name="Column13627" dataDxfId="4128"/>
    <tableColumn id="13644" xr3:uid="{4814142F-AAB4-434E-8B77-E56FECC97651}" name="Column13628" dataDxfId="4127"/>
    <tableColumn id="13645" xr3:uid="{0D21976A-71BE-4A84-956A-12692A0C347F}" name="Column13629" dataDxfId="4126"/>
    <tableColumn id="13646" xr3:uid="{11CF6DF1-5FA7-4478-9DE8-8BED730788D7}" name="Column13630" dataDxfId="4125"/>
    <tableColumn id="13647" xr3:uid="{13C00ED4-8198-4AE7-83CE-6F7611D1A7AF}" name="Column13631" dataDxfId="4124"/>
    <tableColumn id="13648" xr3:uid="{B7C38F09-7CEF-4193-B973-46090A710C4E}" name="Column13632" dataDxfId="4123"/>
    <tableColumn id="13649" xr3:uid="{88C638BB-6CAF-46C1-BD63-6FDF4C4EED61}" name="Column13633" dataDxfId="4122"/>
    <tableColumn id="13650" xr3:uid="{D0EE86AF-2615-4342-AAE5-7B5464968C85}" name="Column13634" dataDxfId="4121"/>
    <tableColumn id="13651" xr3:uid="{A4112D56-AF64-43FE-8A0B-B46E228D0472}" name="Column13635" dataDxfId="4120"/>
    <tableColumn id="13652" xr3:uid="{7CAB4F4F-AED5-4627-89E7-E45EBB331090}" name="Column13636" dataDxfId="4119"/>
    <tableColumn id="13653" xr3:uid="{4A2C5693-2095-4908-97EA-BE9A17326255}" name="Column13637" dataDxfId="4118"/>
    <tableColumn id="13654" xr3:uid="{20F083AA-30B1-4024-AE26-D9E19021A4CF}" name="Column13638" dataDxfId="4117"/>
    <tableColumn id="13655" xr3:uid="{1C697F07-B920-4158-884F-01C3D6B3C9A0}" name="Column13639" dataDxfId="4116"/>
    <tableColumn id="13656" xr3:uid="{46A6E1D2-975A-47B3-A035-3D8E36406426}" name="Column13640" dataDxfId="4115"/>
    <tableColumn id="13657" xr3:uid="{FFBC6666-5839-4D7A-8AD2-57E8EDDF436F}" name="Column13641" dataDxfId="4114"/>
    <tableColumn id="13658" xr3:uid="{9C91F430-C6C8-4170-B122-BEB625CEF7EB}" name="Column13642" dataDxfId="4113"/>
    <tableColumn id="13659" xr3:uid="{D2227367-AEA3-4D37-ABD2-4A28E93542DA}" name="Column13643" dataDxfId="4112"/>
    <tableColumn id="13660" xr3:uid="{1DE1164D-1E4A-4630-B868-41A63D5CCE00}" name="Column13644" dataDxfId="4111"/>
    <tableColumn id="13661" xr3:uid="{6598D6BA-A3E1-4D80-80C8-832A7FB459A7}" name="Column13645" dataDxfId="4110"/>
    <tableColumn id="13662" xr3:uid="{272F7B1D-77B8-44F9-BB28-C3D2D352CFDA}" name="Column13646" dataDxfId="4109"/>
    <tableColumn id="13663" xr3:uid="{8A8DFFAF-38F2-4187-8E39-22F9670C14C2}" name="Column13647" dataDxfId="4108"/>
    <tableColumn id="13664" xr3:uid="{4F6B060A-1F01-4D86-8BB9-56A528ADBFEB}" name="Column13648" dataDxfId="4107"/>
    <tableColumn id="13665" xr3:uid="{51CB48CE-4D47-4834-9649-458D69D8ADB4}" name="Column13649" dataDxfId="4106"/>
    <tableColumn id="13666" xr3:uid="{E8EF1882-ADF7-4D0F-9BB6-39317B8EB895}" name="Column13650" dataDxfId="4105"/>
    <tableColumn id="13667" xr3:uid="{98448F50-98F6-4743-AB1E-E3CA111EC8C1}" name="Column13651" dataDxfId="4104"/>
    <tableColumn id="13668" xr3:uid="{7C74EFBC-DDD4-4C90-95F6-F9E9DF915BF2}" name="Column13652" dataDxfId="4103"/>
    <tableColumn id="13669" xr3:uid="{F63487B9-2126-4E51-B8E5-95E86B7979CF}" name="Column13653" dataDxfId="4102"/>
    <tableColumn id="13670" xr3:uid="{6F2DA911-63D5-46D2-A462-ED3A8192140E}" name="Column13654" dataDxfId="4101"/>
    <tableColumn id="13671" xr3:uid="{BEFBA43D-0EA3-4235-84F6-0B884FEC6157}" name="Column13655" dataDxfId="4100"/>
    <tableColumn id="13672" xr3:uid="{45877FB3-7E33-4C63-A6AC-FFC86F0114FF}" name="Column13656" dataDxfId="4099"/>
    <tableColumn id="13673" xr3:uid="{2E90C6AB-9B65-4E04-98DA-883D15077FCC}" name="Column13657" dataDxfId="4098"/>
    <tableColumn id="13674" xr3:uid="{181F3EFB-F638-421A-B13F-4193354AD348}" name="Column13658" dataDxfId="4097"/>
    <tableColumn id="13675" xr3:uid="{2256C7C8-DA00-4A17-8226-5E12386B68E5}" name="Column13659" dataDxfId="4096"/>
    <tableColumn id="13676" xr3:uid="{75AE6A12-A148-4990-BCE5-1E36497A9C2E}" name="Column13660" dataDxfId="4095"/>
    <tableColumn id="13677" xr3:uid="{11C7C344-9A65-45AA-BFC8-522B59BF21AC}" name="Column13661" dataDxfId="4094"/>
    <tableColumn id="13678" xr3:uid="{09FFAEEE-D275-4ACF-9745-94F13EC459F9}" name="Column13662" dataDxfId="4093"/>
    <tableColumn id="13679" xr3:uid="{30D7D602-8740-4C7C-9213-13B0AD3D5DD2}" name="Column13663" dataDxfId="4092"/>
    <tableColumn id="13680" xr3:uid="{06057964-4121-4542-B603-CAF2CD124E7A}" name="Column13664" dataDxfId="4091"/>
    <tableColumn id="13681" xr3:uid="{95DB2FDF-1606-4C43-83B4-EB3F82564D3C}" name="Column13665" dataDxfId="4090"/>
    <tableColumn id="13682" xr3:uid="{273CF445-AF99-4FF5-957A-B4D7AB24E5DE}" name="Column13666" dataDxfId="4089"/>
    <tableColumn id="13683" xr3:uid="{F3649AFD-52F5-45E1-B4CD-5BD59C1D8F52}" name="Column13667" dataDxfId="4088"/>
    <tableColumn id="13684" xr3:uid="{9F416E3E-97B6-441A-AE8B-4ED19C7FCB55}" name="Column13668" dataDxfId="4087"/>
    <tableColumn id="13685" xr3:uid="{98ED7F85-B0B0-490B-9B5F-755F5DA17F7A}" name="Column13669" dataDxfId="4086"/>
    <tableColumn id="13686" xr3:uid="{0A437089-577E-4F7E-9E28-ADFC2C2E4D24}" name="Column13670" dataDxfId="4085"/>
    <tableColumn id="13687" xr3:uid="{260F4878-3DD6-4F1F-A0EA-4C3553599723}" name="Column13671" dataDxfId="4084"/>
    <tableColumn id="13688" xr3:uid="{5C418642-E02F-4275-A97E-1518E725F1F7}" name="Column13672" dataDxfId="4083"/>
    <tableColumn id="13689" xr3:uid="{9A632A6B-2989-47DE-A9DB-C3F31CD50D34}" name="Column13673" dataDxfId="4082"/>
    <tableColumn id="13690" xr3:uid="{D47F4A1D-54EB-4E8B-865E-CB9BB1E0A858}" name="Column13674" dataDxfId="4081"/>
    <tableColumn id="13691" xr3:uid="{8398745C-80AF-4F47-AECD-F3E8FF9645E6}" name="Column13675" dataDxfId="4080"/>
    <tableColumn id="13692" xr3:uid="{C7269548-6A77-4469-B0F5-F893B5F2CFE8}" name="Column13676" dataDxfId="4079"/>
    <tableColumn id="13693" xr3:uid="{5E99F522-F3C0-4C07-9C33-EBAB128CB31C}" name="Column13677" dataDxfId="4078"/>
    <tableColumn id="13694" xr3:uid="{F9061FAE-98E1-40A4-A57A-8C1C39BA7E52}" name="Column13678" dataDxfId="4077"/>
    <tableColumn id="13695" xr3:uid="{A2C3C77A-4B09-46A8-8F6F-A8D732CCB4C4}" name="Column13679" dataDxfId="4076"/>
    <tableColumn id="13696" xr3:uid="{EF13C153-9B61-419B-BBC2-3C620C8ECF46}" name="Column13680" dataDxfId="4075"/>
    <tableColumn id="13697" xr3:uid="{9CF2E67B-D478-4E1F-AFE2-B2AFFB2594E8}" name="Column13681" dataDxfId="4074"/>
    <tableColumn id="13698" xr3:uid="{C59F1258-5142-4A7A-9BD6-C48665EFF5F6}" name="Column13682" dataDxfId="4073"/>
    <tableColumn id="13699" xr3:uid="{406DEA1C-25F3-4276-A43C-B8B0605266A8}" name="Column13683" dataDxfId="4072"/>
    <tableColumn id="13700" xr3:uid="{12607062-90C3-4930-A96C-A9C0F3B9A2B6}" name="Column13684" dataDxfId="4071"/>
    <tableColumn id="13701" xr3:uid="{659C41A5-B16C-4C5C-AA69-02EA70B2FFDC}" name="Column13685" dataDxfId="4070"/>
    <tableColumn id="13702" xr3:uid="{633CC9D0-3F08-4AD7-A8E0-EB0161E3E1D0}" name="Column13686" dataDxfId="4069"/>
    <tableColumn id="13703" xr3:uid="{845B672E-EFEF-4C54-82D3-103B08964F40}" name="Column13687" dataDxfId="4068"/>
    <tableColumn id="13704" xr3:uid="{F80EB598-892B-4499-9A4C-5C785397BE43}" name="Column13688" dataDxfId="4067"/>
    <tableColumn id="13705" xr3:uid="{7058A55A-F012-477E-9B6B-043F3A3ED151}" name="Column13689" dataDxfId="4066"/>
    <tableColumn id="13706" xr3:uid="{D8B15BD4-B9F6-4336-90DD-1DECEE710B70}" name="Column13690" dataDxfId="4065"/>
    <tableColumn id="13707" xr3:uid="{4233C4A4-4A9C-4A6D-AEA9-37C880CE0D8D}" name="Column13691" dataDxfId="4064"/>
    <tableColumn id="13708" xr3:uid="{0F2D3B6A-70DE-4A8A-B2DD-FB27A03463D5}" name="Column13692" dataDxfId="4063"/>
    <tableColumn id="13709" xr3:uid="{95274189-D486-47AF-801B-EDD35896EDF4}" name="Column13693" dataDxfId="4062"/>
    <tableColumn id="13710" xr3:uid="{AACDD65A-B237-4455-80A6-4F9AD2EE32DC}" name="Column13694" dataDxfId="4061"/>
    <tableColumn id="13711" xr3:uid="{10901482-9FEA-4857-93FF-90374210DF72}" name="Column13695" dataDxfId="4060"/>
    <tableColumn id="13712" xr3:uid="{DC1F754A-B397-41B5-B48F-8D661A7A43FC}" name="Column13696" dataDxfId="4059"/>
    <tableColumn id="13713" xr3:uid="{997DD947-E8A9-44F6-B1E6-F5B3C4AE1F0F}" name="Column13697" dataDxfId="4058"/>
    <tableColumn id="13714" xr3:uid="{D27BC21C-E225-493E-BF0B-2D6AEFCFDE6E}" name="Column13698" dataDxfId="4057"/>
    <tableColumn id="13715" xr3:uid="{EE9BDF43-A787-49CB-9D4E-B4722694F791}" name="Column13699" dataDxfId="4056"/>
    <tableColumn id="13716" xr3:uid="{56D4039F-D79D-429A-B4DE-105E2AF88FE5}" name="Column13700" dataDxfId="4055"/>
    <tableColumn id="13717" xr3:uid="{9708B9B6-0671-4E07-9398-259A5BB353F9}" name="Column13701" dataDxfId="4054"/>
    <tableColumn id="13718" xr3:uid="{69A557B9-9FF0-4C7E-8EAA-0369F4F7692D}" name="Column13702" dataDxfId="4053"/>
    <tableColumn id="13719" xr3:uid="{11BB288F-2F33-4343-9E64-99667E4A5754}" name="Column13703" dataDxfId="4052"/>
    <tableColumn id="13720" xr3:uid="{1089FB77-2BBC-4146-9432-ABF297BB29C9}" name="Column13704" dataDxfId="4051"/>
    <tableColumn id="13721" xr3:uid="{2E2B61EF-C7B2-4420-B97C-EB6C1B44A6B4}" name="Column13705" dataDxfId="4050"/>
    <tableColumn id="13722" xr3:uid="{F5683C2F-B902-497F-A4DE-39CFFBDA850C}" name="Column13706" dataDxfId="4049"/>
    <tableColumn id="13723" xr3:uid="{DC823AA6-4C8C-4CFD-8521-DE6668567555}" name="Column13707" dataDxfId="4048"/>
    <tableColumn id="13724" xr3:uid="{1AE59275-136A-4F3B-950B-8C24A1D3D9F4}" name="Column13708" dataDxfId="4047"/>
    <tableColumn id="13725" xr3:uid="{DD35C7F1-F57A-4F98-AEC0-BF6D901B9024}" name="Column13709" dataDxfId="4046"/>
    <tableColumn id="13726" xr3:uid="{84B6FF4A-B704-4B98-B3D0-66B92B05EC22}" name="Column13710" dataDxfId="4045"/>
    <tableColumn id="13727" xr3:uid="{E27096E2-C47F-4942-8C4F-74FB709F7AB1}" name="Column13711" dataDxfId="4044"/>
    <tableColumn id="13728" xr3:uid="{0E8A9C77-C7C3-4168-AA98-2538D3CFF08E}" name="Column13712" dataDxfId="4043"/>
    <tableColumn id="13729" xr3:uid="{652D5A92-E959-4EC2-9590-5B3CA69D5A1E}" name="Column13713" dataDxfId="4042"/>
    <tableColumn id="13730" xr3:uid="{2C2C5DDA-8251-448F-86C1-6D8A41019DC5}" name="Column13714" dataDxfId="4041"/>
    <tableColumn id="13731" xr3:uid="{B7FB9265-07DA-43F1-8B95-39C1D0BE3B32}" name="Column13715" dataDxfId="4040"/>
    <tableColumn id="13732" xr3:uid="{287BA1A3-6268-467C-A567-743157625711}" name="Column13716" dataDxfId="4039"/>
    <tableColumn id="13733" xr3:uid="{9C23DB42-A6BD-4779-AF91-125524D91045}" name="Column13717" dataDxfId="4038"/>
    <tableColumn id="13734" xr3:uid="{6FD52C0B-B4D8-4358-B7C1-70D2A89B1FE1}" name="Column13718" dataDxfId="4037"/>
    <tableColumn id="13735" xr3:uid="{1A60018D-5E50-45C1-8FE4-6F1D49F5D0EC}" name="Column13719" dataDxfId="4036"/>
    <tableColumn id="13736" xr3:uid="{219D7A83-D3D6-43F1-9A45-B1ABA831DCD3}" name="Column13720" dataDxfId="4035"/>
    <tableColumn id="13737" xr3:uid="{5FA7DCBA-FD8D-4235-8254-C274DE0A413E}" name="Column13721" dataDxfId="4034"/>
    <tableColumn id="13738" xr3:uid="{7C67A13A-CC94-4EF0-80C8-5DF65CEB729F}" name="Column13722" dataDxfId="4033"/>
    <tableColumn id="13739" xr3:uid="{9F225DD9-0F33-47F8-A87A-405A29ADAC7B}" name="Column13723" dataDxfId="4032"/>
    <tableColumn id="13740" xr3:uid="{38228E84-06E5-4EF2-BC04-9565BC1FE107}" name="Column13724" dataDxfId="4031"/>
    <tableColumn id="13741" xr3:uid="{08A9DC03-5992-4480-8414-78F98EE18E0E}" name="Column13725" dataDxfId="4030"/>
    <tableColumn id="13742" xr3:uid="{3F1F492F-6097-4CE8-8874-BE6637874DCA}" name="Column13726" dataDxfId="4029"/>
    <tableColumn id="13743" xr3:uid="{B4912A81-EF2B-4603-AAD8-B622B106F9E4}" name="Column13727" dataDxfId="4028"/>
    <tableColumn id="13744" xr3:uid="{F4D904E8-7D13-435F-90EB-44C82642314B}" name="Column13728" dataDxfId="4027"/>
    <tableColumn id="13745" xr3:uid="{204695C5-1431-42E4-B08C-AFBD08993ADE}" name="Column13729" dataDxfId="4026"/>
    <tableColumn id="13746" xr3:uid="{429506C0-087C-42B3-91D7-DC5EE35B065B}" name="Column13730" dataDxfId="4025"/>
    <tableColumn id="13747" xr3:uid="{AE2A8A7A-0D1E-46DD-9B1D-3C88D7783002}" name="Column13731" dataDxfId="4024"/>
    <tableColumn id="13748" xr3:uid="{D52B1909-7F93-4086-995E-12986C2A8B05}" name="Column13732" dataDxfId="4023"/>
    <tableColumn id="13749" xr3:uid="{A0E3F67F-AF80-4F36-A38A-D4452D78095B}" name="Column13733" dataDxfId="4022"/>
    <tableColumn id="13750" xr3:uid="{9F52E5BA-61A6-4BAA-867C-1C224908B951}" name="Column13734" dataDxfId="4021"/>
    <tableColumn id="13751" xr3:uid="{B11A450E-C95B-4663-970E-BF8651712308}" name="Column13735" dataDxfId="4020"/>
    <tableColumn id="13752" xr3:uid="{02F1B975-8254-4DBB-8365-C58ADF54289C}" name="Column13736" dataDxfId="4019"/>
    <tableColumn id="13753" xr3:uid="{45C8147B-BDD1-4B74-9183-D43A1ED8ADBD}" name="Column13737" dataDxfId="4018"/>
    <tableColumn id="13754" xr3:uid="{5A719FB7-F4C4-47BF-B841-F04175B38C18}" name="Column13738" dataDxfId="4017"/>
    <tableColumn id="13755" xr3:uid="{5796DDE7-EDFD-4D20-8242-0496A3E035CC}" name="Column13739" dataDxfId="4016"/>
    <tableColumn id="13756" xr3:uid="{876AF769-BDBA-49C9-8E1D-B549E4728817}" name="Column13740" dataDxfId="4015"/>
    <tableColumn id="13757" xr3:uid="{8D651B06-EF35-444D-ACD4-778E117F7DD4}" name="Column13741" dataDxfId="4014"/>
    <tableColumn id="13758" xr3:uid="{5ADFDAC6-2943-4A82-AE13-0F91F1804B31}" name="Column13742" dataDxfId="4013"/>
    <tableColumn id="13759" xr3:uid="{0927F53C-070E-4821-AC98-4A7BBF5780A4}" name="Column13743" dataDxfId="4012"/>
    <tableColumn id="13760" xr3:uid="{22FEE50D-6E66-4655-BFBD-A6C07B66418F}" name="Column13744" dataDxfId="4011"/>
    <tableColumn id="13761" xr3:uid="{ABA4859D-13B1-485A-A85C-3EF4FC671F85}" name="Column13745" dataDxfId="4010"/>
    <tableColumn id="13762" xr3:uid="{15F083D8-A769-42BF-AABA-94A50676E9FD}" name="Column13746" dataDxfId="4009"/>
    <tableColumn id="13763" xr3:uid="{27F380E4-ABDD-4BF8-812B-C5F108A85714}" name="Column13747" dataDxfId="4008"/>
    <tableColumn id="13764" xr3:uid="{C6A34596-D9C2-4128-A245-F7B0FF9260FA}" name="Column13748" dataDxfId="4007"/>
    <tableColumn id="13765" xr3:uid="{0F90D90D-1784-4775-B1A9-D0B9948476C6}" name="Column13749" dataDxfId="4006"/>
    <tableColumn id="13766" xr3:uid="{BE637E86-8F76-4A63-8711-86D798F7C8C2}" name="Column13750" dataDxfId="4005"/>
    <tableColumn id="13767" xr3:uid="{47335563-3126-46F9-BA67-BC0CDE8513C3}" name="Column13751" dataDxfId="4004"/>
    <tableColumn id="13768" xr3:uid="{6F0A762B-199A-4496-8D5F-FA5BA6494587}" name="Column13752" dataDxfId="4003"/>
    <tableColumn id="13769" xr3:uid="{690BED0A-E1CE-4DF9-AAC9-1639EC6B82DB}" name="Column13753" dataDxfId="4002"/>
    <tableColumn id="13770" xr3:uid="{08997CEC-E260-4F4D-9833-56CB386FE591}" name="Column13754" dataDxfId="4001"/>
    <tableColumn id="13771" xr3:uid="{DD56EF24-4B02-4DAE-BA81-89CFE11B1681}" name="Column13755" dataDxfId="4000"/>
    <tableColumn id="13772" xr3:uid="{3F39697D-FBF7-4CBB-B024-184EBBB4A5ED}" name="Column13756" dataDxfId="3999"/>
    <tableColumn id="13773" xr3:uid="{F2706AEB-E668-4440-BC70-A69C475AF12C}" name="Column13757" dataDxfId="3998"/>
    <tableColumn id="13774" xr3:uid="{D7241BFB-344C-49FC-926B-127EF466A8C4}" name="Column13758" dataDxfId="3997"/>
    <tableColumn id="13775" xr3:uid="{CF61AFE7-F244-4521-9631-12F7A501E9E7}" name="Column13759" dataDxfId="3996"/>
    <tableColumn id="13776" xr3:uid="{5B5E4ED9-47C3-4677-A66F-08B7C614055F}" name="Column13760" dataDxfId="3995"/>
    <tableColumn id="13777" xr3:uid="{394E8079-C6AB-43BB-B6A1-4CD02518513A}" name="Column13761" dataDxfId="3994"/>
    <tableColumn id="13778" xr3:uid="{BDD943A3-62E0-45EE-BA0E-826F0A0B71A9}" name="Column13762" dataDxfId="3993"/>
    <tableColumn id="13779" xr3:uid="{B583CE77-3DC2-429C-AEAB-DEAA4C017DED}" name="Column13763" dataDxfId="3992"/>
    <tableColumn id="13780" xr3:uid="{FC27668B-9B8B-443F-A9F2-537CF1B4A58D}" name="Column13764" dataDxfId="3991"/>
    <tableColumn id="13781" xr3:uid="{D605DCBA-3EBE-4161-85BD-8DD35C178621}" name="Column13765" dataDxfId="3990"/>
    <tableColumn id="13782" xr3:uid="{1F5EF383-98D7-4340-8F49-76DB29F7D52B}" name="Column13766" dataDxfId="3989"/>
    <tableColumn id="13783" xr3:uid="{5C488839-DB8F-413C-B677-1D94B4ED2693}" name="Column13767" dataDxfId="3988"/>
    <tableColumn id="13784" xr3:uid="{4DED5924-839B-4FAE-BC4A-C44D89AB4E53}" name="Column13768" dataDxfId="3987"/>
    <tableColumn id="13785" xr3:uid="{7C6B75C5-8851-4A97-8459-7E0962BE7446}" name="Column13769" dataDxfId="3986"/>
    <tableColumn id="13786" xr3:uid="{5A42DB81-6CB9-43E2-AB14-F2BCC407AF46}" name="Column13770" dataDxfId="3985"/>
    <tableColumn id="13787" xr3:uid="{0529F828-F393-4DE0-910B-43372F7B7ECC}" name="Column13771" dataDxfId="3984"/>
    <tableColumn id="13788" xr3:uid="{9691265F-712B-4C2D-ADC0-74435DB302D6}" name="Column13772" dataDxfId="3983"/>
    <tableColumn id="13789" xr3:uid="{92035F70-27E3-4920-8857-D3210C425887}" name="Column13773" dataDxfId="3982"/>
    <tableColumn id="13790" xr3:uid="{CC3076DE-8530-4AB9-A845-F249EBDDD920}" name="Column13774" dataDxfId="3981"/>
    <tableColumn id="13791" xr3:uid="{7F04378E-0332-47FF-B06A-4EA06FB5E8AB}" name="Column13775" dataDxfId="3980"/>
    <tableColumn id="13792" xr3:uid="{28FBA111-03C1-42A5-823A-85050140C8BB}" name="Column13776" dataDxfId="3979"/>
    <tableColumn id="13793" xr3:uid="{C16B14AA-6760-4C61-96E8-04B6E0348922}" name="Column13777" dataDxfId="3978"/>
    <tableColumn id="13794" xr3:uid="{166EB7B1-9D0C-4700-9BE9-CEAEEA67F123}" name="Column13778" dataDxfId="3977"/>
    <tableColumn id="13795" xr3:uid="{7123F105-8D2E-4DE4-934A-48974F15AD10}" name="Column13779" dataDxfId="3976"/>
    <tableColumn id="13796" xr3:uid="{FA6144D4-19C7-4915-B2E1-2BD8CF96F7C3}" name="Column13780" dataDxfId="3975"/>
    <tableColumn id="13797" xr3:uid="{58448C3D-53D5-4DD1-907C-F6F69CED3D53}" name="Column13781" dataDxfId="3974"/>
    <tableColumn id="13798" xr3:uid="{B3542AD6-726F-43F0-9C0D-846BF3363C99}" name="Column13782" dataDxfId="3973"/>
    <tableColumn id="13799" xr3:uid="{EB0ACDDF-17DA-4CB7-9B02-9F8595772535}" name="Column13783" dataDxfId="3972"/>
    <tableColumn id="13800" xr3:uid="{26FC2D62-0CB3-4D94-B408-108A5FC867C3}" name="Column13784" dataDxfId="3971"/>
    <tableColumn id="13801" xr3:uid="{507AF3B2-775B-4B75-9C03-3149616CE0E6}" name="Column13785" dataDxfId="3970"/>
    <tableColumn id="13802" xr3:uid="{44418728-E71E-4035-BDC7-06C1DFDC9299}" name="Column13786" dataDxfId="3969"/>
    <tableColumn id="13803" xr3:uid="{BD7FAE7B-4A6D-4A19-BFEE-598636182715}" name="Column13787" dataDxfId="3968"/>
    <tableColumn id="13804" xr3:uid="{A7EA539E-762E-42C2-809F-EFB48E84300B}" name="Column13788" dataDxfId="3967"/>
    <tableColumn id="13805" xr3:uid="{BB09D5BA-2BB9-4E45-87E2-1F1B76CB5F5A}" name="Column13789" dataDxfId="3966"/>
    <tableColumn id="13806" xr3:uid="{50232444-4D50-4C66-B4B5-7F7E03205BA5}" name="Column13790" dataDxfId="3965"/>
    <tableColumn id="13807" xr3:uid="{3DD3B29F-4AB2-4ECE-9F1E-CB824CAB16E3}" name="Column13791" dataDxfId="3964"/>
    <tableColumn id="13808" xr3:uid="{6B6972A6-15E6-4889-8F2A-7760C3664195}" name="Column13792" dataDxfId="3963"/>
    <tableColumn id="13809" xr3:uid="{164EC1F1-3323-4096-83F2-CA4571060B9D}" name="Column13793" dataDxfId="3962"/>
    <tableColumn id="13810" xr3:uid="{D92DE278-356B-4B95-ACCB-061F8C351153}" name="Column13794" dataDxfId="3961"/>
    <tableColumn id="13811" xr3:uid="{67D89C8F-0689-46B0-8E21-65516756C5B6}" name="Column13795" dataDxfId="3960"/>
    <tableColumn id="13812" xr3:uid="{30FBAAD7-AB0F-4981-924A-13D1C2A5554E}" name="Column13796" dataDxfId="3959"/>
    <tableColumn id="13813" xr3:uid="{4B5FA52F-3A9B-4876-98D3-F353DEEFE1B2}" name="Column13797" dataDxfId="3958"/>
    <tableColumn id="13814" xr3:uid="{7AFFD5C5-67B6-4268-BD49-524CAEAAD5A7}" name="Column13798" dataDxfId="3957"/>
    <tableColumn id="13815" xr3:uid="{C3D20BE0-3478-4ABD-A22D-7F93E7BB3D42}" name="Column13799" dataDxfId="3956"/>
    <tableColumn id="13816" xr3:uid="{4BFA9737-546F-4C64-862A-AFA9BDF56C32}" name="Column13800" dataDxfId="3955"/>
    <tableColumn id="13817" xr3:uid="{514CF7BB-C3A5-43A7-987B-915E25991974}" name="Column13801" dataDxfId="3954"/>
    <tableColumn id="13818" xr3:uid="{782F49CB-495D-429B-B6F3-A5EE5AA4C0F5}" name="Column13802" dataDxfId="3953"/>
    <tableColumn id="13819" xr3:uid="{E0A3F54B-3FD9-4CD4-9522-AD9C4A2247D3}" name="Column13803" dataDxfId="3952"/>
    <tableColumn id="13820" xr3:uid="{FE897CBB-DD76-446F-BC61-F0DB82BBB0EB}" name="Column13804" dataDxfId="3951"/>
    <tableColumn id="13821" xr3:uid="{C52BC1D6-82B2-4373-92FD-D11AA783C4C2}" name="Column13805" dataDxfId="3950"/>
    <tableColumn id="13822" xr3:uid="{1D994D31-D351-46EE-8FC1-88F8760EE351}" name="Column13806" dataDxfId="3949"/>
    <tableColumn id="13823" xr3:uid="{ECFAC764-5655-4DDA-AFE2-50FFF9092FB1}" name="Column13807" dataDxfId="3948"/>
    <tableColumn id="13824" xr3:uid="{CCB25B55-244C-4D70-BC25-28CDF6589588}" name="Column13808" dataDxfId="3947"/>
    <tableColumn id="13825" xr3:uid="{1C9E78E9-C2EB-49B5-BFBD-14F52737624E}" name="Column13809" dataDxfId="3946"/>
    <tableColumn id="13826" xr3:uid="{420F99A9-DC92-4025-93F2-971FF98FDBF2}" name="Column13810" dataDxfId="3945"/>
    <tableColumn id="13827" xr3:uid="{48012A1C-7076-4833-A737-731A698B28D3}" name="Column13811" dataDxfId="3944"/>
    <tableColumn id="13828" xr3:uid="{FE53BA68-E2E5-4E1B-A7A8-2E9032A14E7D}" name="Column13812" dataDxfId="3943"/>
    <tableColumn id="13829" xr3:uid="{5308857D-6530-4FFA-B475-EE04026A9001}" name="Column13813" dataDxfId="3942"/>
    <tableColumn id="13830" xr3:uid="{2C45A721-D319-4E2B-9945-4F22644643A6}" name="Column13814" dataDxfId="3941"/>
    <tableColumn id="13831" xr3:uid="{710E6C21-BAE0-47A2-979A-69483EDE03EF}" name="Column13815" dataDxfId="3940"/>
    <tableColumn id="13832" xr3:uid="{33D3F13F-2041-45B7-9B6E-5077BE0F9D6D}" name="Column13816" dataDxfId="3939"/>
    <tableColumn id="13833" xr3:uid="{7C03068B-564E-412C-94A4-4AF86985B4B4}" name="Column13817" dataDxfId="3938"/>
    <tableColumn id="13834" xr3:uid="{9733ACAF-1561-4DEB-9782-1CB5C93F02B5}" name="Column13818" dataDxfId="3937"/>
    <tableColumn id="13835" xr3:uid="{942FD10F-4BFC-45B3-A549-2192F56DFE1F}" name="Column13819" dataDxfId="3936"/>
    <tableColumn id="13836" xr3:uid="{87D5838F-0671-4A61-A962-4CC248AE61DA}" name="Column13820" dataDxfId="3935"/>
    <tableColumn id="13837" xr3:uid="{37A91E21-525C-4A56-9BAD-2BAC39F20583}" name="Column13821" dataDxfId="3934"/>
    <tableColumn id="13838" xr3:uid="{A09B987E-3D85-48B4-B18E-F8C6533A4900}" name="Column13822" dataDxfId="3933"/>
    <tableColumn id="13839" xr3:uid="{0465E6E1-0B3A-4E13-B737-24012BB649BF}" name="Column13823" dataDxfId="3932"/>
    <tableColumn id="13840" xr3:uid="{8108DFFA-AD98-4608-92D8-1FC5EEA8B659}" name="Column13824" dataDxfId="3931"/>
    <tableColumn id="13841" xr3:uid="{42847541-4C43-4560-81A8-434E3FEB6FD2}" name="Column13825" dataDxfId="3930"/>
    <tableColumn id="13842" xr3:uid="{43D04DC9-BE9C-4D1F-96B9-6B3C42E994E7}" name="Column13826" dataDxfId="3929"/>
    <tableColumn id="13843" xr3:uid="{D443ABBC-A45E-4BA4-993D-F19C2D035ED4}" name="Column13827" dataDxfId="3928"/>
    <tableColumn id="13844" xr3:uid="{680CC821-7F05-4E79-B9DD-2B2E175DFB4D}" name="Column13828" dataDxfId="3927"/>
    <tableColumn id="13845" xr3:uid="{25BB7112-2772-4951-80C0-A40CF28C4FF6}" name="Column13829" dataDxfId="3926"/>
    <tableColumn id="13846" xr3:uid="{A5A8541D-3AE8-4686-AEC5-55F7511CC0A5}" name="Column13830" dataDxfId="3925"/>
    <tableColumn id="13847" xr3:uid="{F2FA7F94-6593-4891-8466-89EA296DB931}" name="Column13831" dataDxfId="3924"/>
    <tableColumn id="13848" xr3:uid="{DDD8CFAC-2B86-42D7-833B-041F567FD6F0}" name="Column13832" dataDxfId="3923"/>
    <tableColumn id="13849" xr3:uid="{D0EB341F-FF5B-4635-985E-0F83FFD14D6D}" name="Column13833" dataDxfId="3922"/>
    <tableColumn id="13850" xr3:uid="{373764AE-A728-4F99-98A8-84514FAA742B}" name="Column13834" dataDxfId="3921"/>
    <tableColumn id="13851" xr3:uid="{2A0A4B73-6564-4543-A654-9F9817DAFDFD}" name="Column13835" dataDxfId="3920"/>
    <tableColumn id="13852" xr3:uid="{20AC924E-4D0B-4E47-B298-8EB45B1C660A}" name="Column13836" dataDxfId="3919"/>
    <tableColumn id="13853" xr3:uid="{BD67F58A-18F1-430A-8542-EA7EE7F53FEB}" name="Column13837" dataDxfId="3918"/>
    <tableColumn id="13854" xr3:uid="{C82AA37F-FAAF-42BC-B9ED-6F1AFCC376DB}" name="Column13838" dataDxfId="3917"/>
    <tableColumn id="13855" xr3:uid="{0156723A-5A8D-457F-BFE5-D7D2387BA774}" name="Column13839" dataDxfId="3916"/>
    <tableColumn id="13856" xr3:uid="{958CC131-EB8E-465C-A177-677FCC707426}" name="Column13840" dataDxfId="3915"/>
    <tableColumn id="13857" xr3:uid="{705B6A18-0912-41B3-8AA2-23612ED8FA73}" name="Column13841" dataDxfId="3914"/>
    <tableColumn id="13858" xr3:uid="{FA6497A8-0BC3-4BB1-8953-D6418EE5A9F4}" name="Column13842" dataDxfId="3913"/>
    <tableColumn id="13859" xr3:uid="{454B8476-26DC-4CFB-BCE4-8546F207BBEA}" name="Column13843" dataDxfId="3912"/>
    <tableColumn id="13860" xr3:uid="{C9D920BD-43E7-4117-AACF-142F0BDE874C}" name="Column13844" dataDxfId="3911"/>
    <tableColumn id="13861" xr3:uid="{97AFBCB0-12B0-4DFB-A486-728566CA001F}" name="Column13845" dataDxfId="3910"/>
    <tableColumn id="13862" xr3:uid="{478AF0B1-0E23-4CBF-821B-2A6B88A69F20}" name="Column13846" dataDxfId="3909"/>
    <tableColumn id="13863" xr3:uid="{0C25D160-2B59-4192-A814-095BD63C1BD0}" name="Column13847" dataDxfId="3908"/>
    <tableColumn id="13864" xr3:uid="{F2D81096-40FD-453C-8F5F-F25C872484AC}" name="Column13848" dataDxfId="3907"/>
    <tableColumn id="13865" xr3:uid="{7E6FB8A9-789E-46B7-A038-91D8E2B673DC}" name="Column13849" dataDxfId="3906"/>
    <tableColumn id="13866" xr3:uid="{4B9381C5-4A16-4D90-A430-BC93E4B14220}" name="Column13850" dataDxfId="3905"/>
    <tableColumn id="13867" xr3:uid="{7CB33C31-BE37-4F1A-A507-D532EA8D28D8}" name="Column13851" dataDxfId="3904"/>
    <tableColumn id="13868" xr3:uid="{913B3E5A-F1F3-41FF-B070-4A54BD32F45C}" name="Column13852" dataDxfId="3903"/>
    <tableColumn id="13869" xr3:uid="{8CFA839C-12D6-4702-8C2C-9E46EE9B8D48}" name="Column13853" dataDxfId="3902"/>
    <tableColumn id="13870" xr3:uid="{4DB4B447-C724-4339-9020-6A93C2AFFC31}" name="Column13854" dataDxfId="3901"/>
    <tableColumn id="13871" xr3:uid="{ACDEE8C9-E103-4CE1-A3A7-A8038F68373D}" name="Column13855" dataDxfId="3900"/>
    <tableColumn id="13872" xr3:uid="{3783046C-EABF-4B89-9934-C3B8693453CB}" name="Column13856" dataDxfId="3899"/>
    <tableColumn id="13873" xr3:uid="{238D3725-4B86-4D14-8844-76EA51263C51}" name="Column13857" dataDxfId="3898"/>
    <tableColumn id="13874" xr3:uid="{E6CCF3CE-D02D-481D-8EF4-B55F7D466B3F}" name="Column13858" dataDxfId="3897"/>
    <tableColumn id="13875" xr3:uid="{67ACCB2C-602F-436A-A0B9-6D2F322C4E7F}" name="Column13859" dataDxfId="3896"/>
    <tableColumn id="13876" xr3:uid="{B65B468C-EAFF-4C90-82C7-2BE497706647}" name="Column13860" dataDxfId="3895"/>
    <tableColumn id="13877" xr3:uid="{8F288ECA-39B0-4724-B12C-7B576B0FFED6}" name="Column13861" dataDxfId="3894"/>
    <tableColumn id="13878" xr3:uid="{4000C4B5-2C2E-442C-8B07-58B95727D6D7}" name="Column13862" dataDxfId="3893"/>
    <tableColumn id="13879" xr3:uid="{CEF58B33-4BA0-4407-AD6D-B712ED111045}" name="Column13863" dataDxfId="3892"/>
    <tableColumn id="13880" xr3:uid="{5956AF69-DE0D-42F5-A097-D338641B2DD2}" name="Column13864" dataDxfId="3891"/>
    <tableColumn id="13881" xr3:uid="{54C94472-B852-4590-9036-EC14C502EA92}" name="Column13865" dataDxfId="3890"/>
    <tableColumn id="13882" xr3:uid="{3ADB6B3B-2306-4D01-A082-F3C94452CFA3}" name="Column13866" dataDxfId="3889"/>
    <tableColumn id="13883" xr3:uid="{074DB6CC-8CBB-4BD0-96D0-03C461BFB119}" name="Column13867" dataDxfId="3888"/>
    <tableColumn id="13884" xr3:uid="{C908A709-B9AD-45B0-9D79-45199E11D138}" name="Column13868" dataDxfId="3887"/>
    <tableColumn id="13885" xr3:uid="{B3AE5EE7-1333-456B-9A2D-8102DF9FEF75}" name="Column13869" dataDxfId="3886"/>
    <tableColumn id="13886" xr3:uid="{5A8CDDDA-1D9D-4BD0-87E4-CC077D6DAF9E}" name="Column13870" dataDxfId="3885"/>
    <tableColumn id="13887" xr3:uid="{E59A496C-477A-40DF-8E0A-970B73112B72}" name="Column13871" dataDxfId="3884"/>
    <tableColumn id="13888" xr3:uid="{37DC57BA-7258-46BB-91F3-37C72B3BCA43}" name="Column13872" dataDxfId="3883"/>
    <tableColumn id="13889" xr3:uid="{FE376A50-0302-4EFF-BD27-4877B8CBA2BC}" name="Column13873" dataDxfId="3882"/>
    <tableColumn id="13890" xr3:uid="{F591F227-D735-4A0C-BBAB-FB4657E97EEA}" name="Column13874" dataDxfId="3881"/>
    <tableColumn id="13891" xr3:uid="{A99C0A22-4B80-4B2A-824E-25A0EC780EFB}" name="Column13875" dataDxfId="3880"/>
    <tableColumn id="13892" xr3:uid="{A88CA3EB-1B83-4609-92BA-048E5D15519D}" name="Column13876" dataDxfId="3879"/>
    <tableColumn id="13893" xr3:uid="{9DBD0CFA-9432-44F9-B4B4-5D81E91956C1}" name="Column13877" dataDxfId="3878"/>
    <tableColumn id="13894" xr3:uid="{4137FEE3-EB6B-4756-BF09-AE4E0D3CF39F}" name="Column13878" dataDxfId="3877"/>
    <tableColumn id="13895" xr3:uid="{64D203FA-000F-4E8B-B251-A289E53EF12C}" name="Column13879" dataDxfId="3876"/>
    <tableColumn id="13896" xr3:uid="{D7C20AC5-942A-419C-8739-44597D7328F4}" name="Column13880" dataDxfId="3875"/>
    <tableColumn id="13897" xr3:uid="{EE3C51FF-E618-449B-A1AA-641AD7B9266A}" name="Column13881" dataDxfId="3874"/>
    <tableColumn id="13898" xr3:uid="{62FD7A1A-EE39-4915-9EA3-CCC937ECB8B6}" name="Column13882" dataDxfId="3873"/>
    <tableColumn id="13899" xr3:uid="{98616D5D-CDA4-4628-BF95-6102E96A3B5A}" name="Column13883" dataDxfId="3872"/>
    <tableColumn id="13900" xr3:uid="{0FB6EDFD-2FEC-42A7-B395-C3400FC16F3F}" name="Column13884" dataDxfId="3871"/>
    <tableColumn id="13901" xr3:uid="{8E847117-BBDC-472E-ADFA-83B5333C858D}" name="Column13885" dataDxfId="3870"/>
    <tableColumn id="13902" xr3:uid="{31491772-6CC8-45C0-B0D3-19F05AC94BE5}" name="Column13886" dataDxfId="3869"/>
    <tableColumn id="13903" xr3:uid="{F6266013-7936-456A-9E8F-D4A87AC33FBB}" name="Column13887" dataDxfId="3868"/>
    <tableColumn id="13904" xr3:uid="{CC697F9F-6B1C-45E8-8546-4C9C96F30715}" name="Column13888" dataDxfId="3867"/>
    <tableColumn id="13905" xr3:uid="{B02DC8FD-48B4-4A20-A1D9-1220BFC2065E}" name="Column13889" dataDxfId="3866"/>
    <tableColumn id="13906" xr3:uid="{DDEDB7B0-0190-4DC6-9A3C-CE9654E5C257}" name="Column13890" dataDxfId="3865"/>
    <tableColumn id="13907" xr3:uid="{EBA7DFC5-1B37-4F45-8A80-7F4D0AA0143E}" name="Column13891" dataDxfId="3864"/>
    <tableColumn id="13908" xr3:uid="{71C04F6A-2109-4C6A-8CA3-5D704EC23008}" name="Column13892" dataDxfId="3863"/>
    <tableColumn id="13909" xr3:uid="{39F2911E-397F-41B3-BBC9-446B68D75426}" name="Column13893" dataDxfId="3862"/>
    <tableColumn id="13910" xr3:uid="{CBB30CE3-A6CD-46F1-90B8-70F07C6725C6}" name="Column13894" dataDxfId="3861"/>
    <tableColumn id="13911" xr3:uid="{71D827C6-472D-467B-B1C2-1D7D551C3642}" name="Column13895" dataDxfId="3860"/>
    <tableColumn id="13912" xr3:uid="{9A9FAF1A-7C10-4183-AB86-8EBD6CE1AA6B}" name="Column13896" dataDxfId="3859"/>
    <tableColumn id="13913" xr3:uid="{1AF2ADAB-3FE8-4233-B474-81429CE96A44}" name="Column13897" dataDxfId="3858"/>
    <tableColumn id="13914" xr3:uid="{450F3E25-35F3-415D-B7C5-A857A0DC5FFE}" name="Column13898" dataDxfId="3857"/>
    <tableColumn id="13915" xr3:uid="{2CD49D0A-4FA1-4D9D-BC7E-2B8067BD0026}" name="Column13899" dataDxfId="3856"/>
    <tableColumn id="13916" xr3:uid="{3A800BC0-CFCA-43D5-8FDB-954AF01449C8}" name="Column13900" dataDxfId="3855"/>
    <tableColumn id="13917" xr3:uid="{8A86C8F6-034B-4674-96B9-F990764D2800}" name="Column13901" dataDxfId="3854"/>
    <tableColumn id="13918" xr3:uid="{63ACC2BE-1FB7-4F23-A3CE-EF70E55A2AE9}" name="Column13902" dataDxfId="3853"/>
    <tableColumn id="13919" xr3:uid="{E78AFB84-8089-43DD-9BEE-EB2FDF6571DF}" name="Column13903" dataDxfId="3852"/>
    <tableColumn id="13920" xr3:uid="{B6150BEF-1D1F-457B-9983-21800C5B0014}" name="Column13904" dataDxfId="3851"/>
    <tableColumn id="13921" xr3:uid="{ED32068E-132F-43AB-925F-B25A5667BD5D}" name="Column13905" dataDxfId="3850"/>
    <tableColumn id="13922" xr3:uid="{BF8E040C-A758-4A6E-985A-FA7924AF43D6}" name="Column13906" dataDxfId="3849"/>
    <tableColumn id="13923" xr3:uid="{7E435134-F67E-48FC-B5C9-4365DC1EA4E4}" name="Column13907" dataDxfId="3848"/>
    <tableColumn id="13924" xr3:uid="{427D0CB8-91CB-4664-A09B-F4751E47671D}" name="Column13908" dataDxfId="3847"/>
    <tableColumn id="13925" xr3:uid="{50DB78DA-1895-4F02-933C-6536D4EC8819}" name="Column13909" dataDxfId="3846"/>
    <tableColumn id="13926" xr3:uid="{E33828EA-2435-4F4B-984F-6688E25B0851}" name="Column13910" dataDxfId="3845"/>
    <tableColumn id="13927" xr3:uid="{D891E701-3900-40CD-8E60-BF4611070CBB}" name="Column13911" dataDxfId="3844"/>
    <tableColumn id="13928" xr3:uid="{38591581-3729-4BF6-AE69-2944C72EEB2E}" name="Column13912" dataDxfId="3843"/>
    <tableColumn id="13929" xr3:uid="{64BD9B60-C6CD-4E68-9CEE-3EA3467992CE}" name="Column13913" dataDxfId="3842"/>
    <tableColumn id="13930" xr3:uid="{B3DEDB50-595D-4837-8E19-160349941907}" name="Column13914" dataDxfId="3841"/>
    <tableColumn id="13931" xr3:uid="{6CAFF8E2-CAEC-4D51-A765-A9F92D28619B}" name="Column13915" dataDxfId="3840"/>
    <tableColumn id="13932" xr3:uid="{C532203F-4DA5-42B0-B82F-B2DDD9BA91EE}" name="Column13916" dataDxfId="3839"/>
    <tableColumn id="13933" xr3:uid="{F27F00D9-8B73-4992-82B6-97D6C987BAED}" name="Column13917" dataDxfId="3838"/>
    <tableColumn id="13934" xr3:uid="{E77185A7-D975-4986-8949-D702F9273274}" name="Column13918" dataDxfId="3837"/>
    <tableColumn id="13935" xr3:uid="{4DE24139-2704-4CF3-A6C2-018079C9EAB9}" name="Column13919" dataDxfId="3836"/>
    <tableColumn id="13936" xr3:uid="{72821F0F-13CB-4050-9635-331510471796}" name="Column13920" dataDxfId="3835"/>
    <tableColumn id="13937" xr3:uid="{E647B9F4-849B-460D-A70D-6A37155A9886}" name="Column13921" dataDxfId="3834"/>
    <tableColumn id="13938" xr3:uid="{EA95C451-C073-44A1-B344-ADADA8A58D87}" name="Column13922" dataDxfId="3833"/>
    <tableColumn id="13939" xr3:uid="{BC282740-24AA-4956-8950-D19775689293}" name="Column13923" dataDxfId="3832"/>
    <tableColumn id="13940" xr3:uid="{FA71020A-CA55-486B-BFD6-B4D4C1F0A99E}" name="Column13924" dataDxfId="3831"/>
    <tableColumn id="13941" xr3:uid="{805AEA2D-B3D2-4F2B-B0E1-3F45A864100A}" name="Column13925" dataDxfId="3830"/>
    <tableColumn id="13942" xr3:uid="{50934A4F-8CE8-45B5-98E4-8F5A35076ED5}" name="Column13926" dataDxfId="3829"/>
    <tableColumn id="13943" xr3:uid="{68322DB8-E8E3-4DE4-BB1C-59883E123FBF}" name="Column13927" dataDxfId="3828"/>
    <tableColumn id="13944" xr3:uid="{60508141-9553-479D-981F-706119CF4FC1}" name="Column13928" dataDxfId="3827"/>
    <tableColumn id="13945" xr3:uid="{F902F455-87DF-465A-A2C1-A68D8A6088EB}" name="Column13929" dataDxfId="3826"/>
    <tableColumn id="13946" xr3:uid="{6D0BACE6-B816-4FEF-99DB-CDB6B2E889CF}" name="Column13930" dataDxfId="3825"/>
    <tableColumn id="13947" xr3:uid="{7E51AAA2-879C-47DB-B71F-BE52E4FB1D72}" name="Column13931" dataDxfId="3824"/>
    <tableColumn id="13948" xr3:uid="{16F39375-FB2B-4919-8D53-3C986D0649E3}" name="Column13932" dataDxfId="3823"/>
    <tableColumn id="13949" xr3:uid="{703D32C3-0C7F-444D-B953-BE81F0B7FCF5}" name="Column13933" dataDxfId="3822"/>
    <tableColumn id="13950" xr3:uid="{4582840E-F3D5-4486-8112-D0502AA61D5F}" name="Column13934" dataDxfId="3821"/>
    <tableColumn id="13951" xr3:uid="{B7C9CAC5-B7CB-4128-A7E8-D83F8B5005C7}" name="Column13935" dataDxfId="3820"/>
    <tableColumn id="13952" xr3:uid="{C8436DC5-261D-4262-B897-C0B346E92E73}" name="Column13936" dataDxfId="3819"/>
    <tableColumn id="13953" xr3:uid="{DF24BB7C-5E79-43A3-9E21-C233112DC41B}" name="Column13937" dataDxfId="3818"/>
    <tableColumn id="13954" xr3:uid="{CB186B67-CF7C-45A3-B9D7-03A11157A759}" name="Column13938" dataDxfId="3817"/>
    <tableColumn id="13955" xr3:uid="{CA9A232C-B8DB-4AE1-B895-B1AEAF350AC4}" name="Column13939" dataDxfId="3816"/>
    <tableColumn id="13956" xr3:uid="{68CD23C2-9B86-464C-ACE9-EEE1FC301206}" name="Column13940" dataDxfId="3815"/>
    <tableColumn id="13957" xr3:uid="{253C3556-14DC-4E94-921E-88B531637BC5}" name="Column13941" dataDxfId="3814"/>
    <tableColumn id="13958" xr3:uid="{410204AF-9088-44E0-921F-8D22D597187A}" name="Column13942" dataDxfId="3813"/>
    <tableColumn id="13959" xr3:uid="{67922D15-8778-4006-9527-75D2F5EB8C08}" name="Column13943" dataDxfId="3812"/>
    <tableColumn id="13960" xr3:uid="{1F1D6B1A-A308-40D5-A2A1-1D1872AC3984}" name="Column13944" dataDxfId="3811"/>
    <tableColumn id="13961" xr3:uid="{E6334FEC-BB5C-4095-BC99-009D2B2EF36D}" name="Column13945" dataDxfId="3810"/>
    <tableColumn id="13962" xr3:uid="{3E7B5163-2A6F-4636-8806-B6032F6232CA}" name="Column13946" dataDxfId="3809"/>
    <tableColumn id="13963" xr3:uid="{D1F8E57B-8FD8-48F8-8479-F1E2277F37CD}" name="Column13947" dataDxfId="3808"/>
    <tableColumn id="13964" xr3:uid="{4480AB15-C844-4A7A-BF0A-EF45B4428BCA}" name="Column13948" dataDxfId="3807"/>
    <tableColumn id="13965" xr3:uid="{CA0F6A50-30C5-4588-86F5-48FAD87E7269}" name="Column13949" dataDxfId="3806"/>
    <tableColumn id="13966" xr3:uid="{46C6EE1B-9847-42A5-8366-A828E4214771}" name="Column13950" dataDxfId="3805"/>
    <tableColumn id="13967" xr3:uid="{C152C6BA-DA02-45E3-8E30-440B214CE304}" name="Column13951" dataDxfId="3804"/>
    <tableColumn id="13968" xr3:uid="{C9870012-A970-4A1B-9952-DC068E772B84}" name="Column13952" dataDxfId="3803"/>
    <tableColumn id="13969" xr3:uid="{E6241F82-DBC0-46FF-8053-28E3DF225525}" name="Column13953" dataDxfId="3802"/>
    <tableColumn id="13970" xr3:uid="{887507B2-14F4-476D-AD97-8602E3E6690D}" name="Column13954" dataDxfId="3801"/>
    <tableColumn id="13971" xr3:uid="{851FC284-33D9-4CCF-AD6C-77F92DFBFB12}" name="Column13955" dataDxfId="3800"/>
    <tableColumn id="13972" xr3:uid="{A1A15499-4AA6-4784-989C-B98AEE27C026}" name="Column13956" dataDxfId="3799"/>
    <tableColumn id="13973" xr3:uid="{183520EB-F30A-4C7E-8195-6ED2184D0F12}" name="Column13957" dataDxfId="3798"/>
    <tableColumn id="13974" xr3:uid="{DD814D40-BB73-4848-A481-A82A6DA5E4F2}" name="Column13958" dataDxfId="3797"/>
    <tableColumn id="13975" xr3:uid="{E6F68605-8599-43D8-9562-F2AFB4ABE8C6}" name="Column13959" dataDxfId="3796"/>
    <tableColumn id="13976" xr3:uid="{3123E5B5-E151-450B-8A73-A078324D5A5D}" name="Column13960" dataDxfId="3795"/>
    <tableColumn id="13977" xr3:uid="{F8EE5ED5-6421-4CF9-92F4-4E5230687775}" name="Column13961" dataDxfId="3794"/>
    <tableColumn id="13978" xr3:uid="{3134D0A8-F0F1-47DE-A994-910E92D1F5E3}" name="Column13962" dataDxfId="3793"/>
    <tableColumn id="13979" xr3:uid="{1F9F6029-6369-4BA6-98B8-31E03E905BA8}" name="Column13963" dataDxfId="3792"/>
    <tableColumn id="13980" xr3:uid="{CDDA73CD-33C5-4851-9BCD-F65639B17963}" name="Column13964" dataDxfId="3791"/>
    <tableColumn id="13981" xr3:uid="{25968E65-C76E-477E-8775-CAEA381D6C20}" name="Column13965" dataDxfId="3790"/>
    <tableColumn id="13982" xr3:uid="{BC3E26FB-3A01-466F-BFA3-5A51845D45CC}" name="Column13966" dataDxfId="3789"/>
    <tableColumn id="13983" xr3:uid="{9601813E-E770-432A-8871-3D0254FBA84D}" name="Column13967" dataDxfId="3788"/>
    <tableColumn id="13984" xr3:uid="{07A511AD-3561-46BD-800A-AF69CD43EA99}" name="Column13968" dataDxfId="3787"/>
    <tableColumn id="13985" xr3:uid="{70925F65-EE9E-4550-BB4F-B4F758190DB7}" name="Column13969" dataDxfId="3786"/>
    <tableColumn id="13986" xr3:uid="{9AB01FFF-6030-4D4E-8576-750675F8083D}" name="Column13970" dataDxfId="3785"/>
    <tableColumn id="13987" xr3:uid="{71F03336-AAED-466A-BE72-11BDE9EC6F76}" name="Column13971" dataDxfId="3784"/>
    <tableColumn id="13988" xr3:uid="{9149BD39-B9B4-46E5-84CC-A2B1C66F053A}" name="Column13972" dataDxfId="3783"/>
    <tableColumn id="13989" xr3:uid="{5EFF756C-EF0C-4C13-9E4C-01EC8FD59384}" name="Column13973" dataDxfId="3782"/>
    <tableColumn id="13990" xr3:uid="{F06BD0E0-1043-4E0F-8520-424715AB277F}" name="Column13974" dataDxfId="3781"/>
    <tableColumn id="13991" xr3:uid="{1FF21608-2461-41CF-99C9-354D9D12438F}" name="Column13975" dataDxfId="3780"/>
    <tableColumn id="13992" xr3:uid="{6422FC84-DC51-401D-80C1-FD9727FF3258}" name="Column13976" dataDxfId="3779"/>
    <tableColumn id="13993" xr3:uid="{4332AE2E-C15E-4D4B-8200-76E3B7A4867B}" name="Column13977" dataDxfId="3778"/>
    <tableColumn id="13994" xr3:uid="{31096DB7-210D-41AB-A52E-380D331FAD39}" name="Column13978" dataDxfId="3777"/>
    <tableColumn id="13995" xr3:uid="{54D64147-A6FF-4C1D-91DF-9EB5B05714AE}" name="Column13979" dataDxfId="3776"/>
    <tableColumn id="13996" xr3:uid="{8020FAED-0223-43D3-9543-B52FD5597014}" name="Column13980" dataDxfId="3775"/>
    <tableColumn id="13997" xr3:uid="{BFAFA1BB-478F-4E47-944E-5AE35FDB4272}" name="Column13981" dataDxfId="3774"/>
    <tableColumn id="13998" xr3:uid="{F91E51A8-B53B-4255-B5D5-EDA17DD9BB2D}" name="Column13982" dataDxfId="3773"/>
    <tableColumn id="13999" xr3:uid="{C8FF5849-01FC-445F-A4BF-3B5C09C0DB0F}" name="Column13983" dataDxfId="3772"/>
    <tableColumn id="14000" xr3:uid="{14131952-DFCF-4852-80C3-BE8432A0BEA0}" name="Column13984" dataDxfId="3771"/>
    <tableColumn id="14001" xr3:uid="{66B762D2-2722-4401-A0F8-4AB3025FB9A5}" name="Column13985" dataDxfId="3770"/>
    <tableColumn id="14002" xr3:uid="{D4B92834-AF8C-4865-BA1A-20950BD4B811}" name="Column13986" dataDxfId="3769"/>
    <tableColumn id="14003" xr3:uid="{19E2F840-A7ED-4120-8CB7-B9C9F2DBC385}" name="Column13987" dataDxfId="3768"/>
    <tableColumn id="14004" xr3:uid="{AEF87230-35A3-4296-8B5B-93B08CA00E92}" name="Column13988" dataDxfId="3767"/>
    <tableColumn id="14005" xr3:uid="{293F6B7E-F919-43C0-B3AD-A0483F125C45}" name="Column13989" dataDxfId="3766"/>
    <tableColumn id="14006" xr3:uid="{E4C9B2F3-2AE0-4440-B2D4-D74E7956D473}" name="Column13990" dataDxfId="3765"/>
    <tableColumn id="14007" xr3:uid="{01934A1A-F563-4CAD-A0F2-B7A71DBA1C13}" name="Column13991" dataDxfId="3764"/>
    <tableColumn id="14008" xr3:uid="{52B6D575-491B-4DF1-86DD-3E4DB03447ED}" name="Column13992" dataDxfId="3763"/>
    <tableColumn id="14009" xr3:uid="{AA25EFBF-9B55-4669-818E-53614CEDF10D}" name="Column13993" dataDxfId="3762"/>
    <tableColumn id="14010" xr3:uid="{D67FB430-0745-4FC1-B34D-26D9D2943362}" name="Column13994" dataDxfId="3761"/>
    <tableColumn id="14011" xr3:uid="{E7CA33BD-B39D-4110-8752-150C8C50E31C}" name="Column13995" dataDxfId="3760"/>
    <tableColumn id="14012" xr3:uid="{5EA0C8CF-8226-4BB2-B672-E6641A696FDD}" name="Column13996" dataDxfId="3759"/>
    <tableColumn id="14013" xr3:uid="{21BE04EC-B4C2-45B8-99C0-DCE965AD26F1}" name="Column13997" dataDxfId="3758"/>
    <tableColumn id="14014" xr3:uid="{0B3BA96D-8783-41E5-BBC3-390846BED443}" name="Column13998" dataDxfId="3757"/>
    <tableColumn id="14015" xr3:uid="{30B63CE4-54ED-4B58-886A-EBCAEFE404BB}" name="Column13999" dataDxfId="3756"/>
    <tableColumn id="14016" xr3:uid="{28637ECB-5811-4CFA-8C29-2BEBE86985E7}" name="Column14000" dataDxfId="3755"/>
    <tableColumn id="14017" xr3:uid="{CD23479D-99AE-42C1-AD2F-7D15255775BD}" name="Column14001" dataDxfId="3754"/>
    <tableColumn id="14018" xr3:uid="{F3E419E1-6A94-4899-B5D2-F13F833A848D}" name="Column14002" dataDxfId="3753"/>
    <tableColumn id="14019" xr3:uid="{F12264DE-D860-4E76-A8A0-50A470B25978}" name="Column14003" dataDxfId="3752"/>
    <tableColumn id="14020" xr3:uid="{A0F5C10A-B44E-463B-ADA8-FB282774E4FB}" name="Column14004" dataDxfId="3751"/>
    <tableColumn id="14021" xr3:uid="{1FFF383E-3E84-4DBD-8217-EC761686537E}" name="Column14005" dataDxfId="3750"/>
    <tableColumn id="14022" xr3:uid="{D1416C71-2131-4AAD-A9F5-209CD6D47CE0}" name="Column14006" dataDxfId="3749"/>
    <tableColumn id="14023" xr3:uid="{8E0ACE4A-B441-4673-8ADB-36AD20615764}" name="Column14007" dataDxfId="3748"/>
    <tableColumn id="14024" xr3:uid="{5E610E0E-D953-4AD3-93EE-209CEA70F816}" name="Column14008" dataDxfId="3747"/>
    <tableColumn id="14025" xr3:uid="{670F4B2B-D620-40F1-A9A8-4D3028A547E8}" name="Column14009" dataDxfId="3746"/>
    <tableColumn id="14026" xr3:uid="{65F76811-04DD-4936-B461-E44EE28A79B4}" name="Column14010" dataDxfId="3745"/>
    <tableColumn id="14027" xr3:uid="{187EA260-9224-4C45-BDD8-C8F8CC237745}" name="Column14011" dataDxfId="3744"/>
    <tableColumn id="14028" xr3:uid="{FE83D02C-E4BD-4A1A-9982-4BF1109AB635}" name="Column14012" dataDxfId="3743"/>
    <tableColumn id="14029" xr3:uid="{4FFEAA63-BE2B-45AB-BA4D-B7700635D31C}" name="Column14013" dataDxfId="3742"/>
    <tableColumn id="14030" xr3:uid="{B3FEA2B5-E949-493C-8BBC-E625ED0779CE}" name="Column14014" dataDxfId="3741"/>
    <tableColumn id="14031" xr3:uid="{7A1DFE26-3A31-4FA3-8F98-CFCF320378DE}" name="Column14015" dataDxfId="3740"/>
    <tableColumn id="14032" xr3:uid="{AF052CF8-06CC-4F21-89B3-3CB1AC934667}" name="Column14016" dataDxfId="3739"/>
    <tableColumn id="14033" xr3:uid="{A5B7A868-EFB7-4B29-9C5A-7D0AADBFFAE3}" name="Column14017" dataDxfId="3738"/>
    <tableColumn id="14034" xr3:uid="{83C4844E-8EE7-4F2C-B7EC-E3073BD37C4A}" name="Column14018" dataDxfId="3737"/>
    <tableColumn id="14035" xr3:uid="{20E16428-C28C-4BDB-9B95-3614DB0D621D}" name="Column14019" dataDxfId="3736"/>
    <tableColumn id="14036" xr3:uid="{7F0405B1-A220-4BC0-AF67-F6E215AD6135}" name="Column14020" dataDxfId="3735"/>
    <tableColumn id="14037" xr3:uid="{F0B840C2-6C90-4860-A676-83C710B41147}" name="Column14021" dataDxfId="3734"/>
    <tableColumn id="14038" xr3:uid="{87C5C9B5-BA09-4D3D-91E4-EE08930532D2}" name="Column14022" dataDxfId="3733"/>
    <tableColumn id="14039" xr3:uid="{58135531-2701-4449-BBF1-659513E2437E}" name="Column14023" dataDxfId="3732"/>
    <tableColumn id="14040" xr3:uid="{CAAFE941-116D-4407-AEE2-7D9D19C502EC}" name="Column14024" dataDxfId="3731"/>
    <tableColumn id="14041" xr3:uid="{FDF87358-E91A-4E98-80C7-05631228FCA0}" name="Column14025" dataDxfId="3730"/>
    <tableColumn id="14042" xr3:uid="{DEFE8F7F-D2AA-45AC-A37C-4E1DBEEA1A81}" name="Column14026" dataDxfId="3729"/>
    <tableColumn id="14043" xr3:uid="{F9A6DD33-E9FD-480F-A676-FBF802AC924E}" name="Column14027" dataDxfId="3728"/>
    <tableColumn id="14044" xr3:uid="{7AA2E30F-BC85-41FA-8D17-9CD60F8404E5}" name="Column14028" dataDxfId="3727"/>
    <tableColumn id="14045" xr3:uid="{31E853B6-0776-4B33-9CB8-B5AC9150EE8D}" name="Column14029" dataDxfId="3726"/>
    <tableColumn id="14046" xr3:uid="{CDF7B40F-1626-4093-A5E2-63BC8EF05E02}" name="Column14030" dataDxfId="3725"/>
    <tableColumn id="14047" xr3:uid="{6E0DE9CA-50D2-46BA-AFB9-04D9B706698B}" name="Column14031" dataDxfId="3724"/>
    <tableColumn id="14048" xr3:uid="{50191476-4C8C-4965-A93B-917D0D67858A}" name="Column14032" dataDxfId="3723"/>
    <tableColumn id="14049" xr3:uid="{BB2EB750-176D-4DD4-B773-0E4BA5D07408}" name="Column14033" dataDxfId="3722"/>
    <tableColumn id="14050" xr3:uid="{C665E5E2-9CEE-4454-BE30-DA93639CA4DD}" name="Column14034" dataDxfId="3721"/>
    <tableColumn id="14051" xr3:uid="{F5349E48-2B5C-4714-97D2-C3CDE6192C5D}" name="Column14035" dataDxfId="3720"/>
    <tableColumn id="14052" xr3:uid="{3F83B65E-A63C-4FF8-8D37-A64581EA0AC2}" name="Column14036" dataDxfId="3719"/>
    <tableColumn id="14053" xr3:uid="{340F67B1-9131-4569-9446-D96713A0F051}" name="Column14037" dataDxfId="3718"/>
    <tableColumn id="14054" xr3:uid="{AA426047-1C66-44A5-97E3-D57473153B24}" name="Column14038" dataDxfId="3717"/>
    <tableColumn id="14055" xr3:uid="{EBD0835B-A12D-44CE-A967-0D0D584A63F1}" name="Column14039" dataDxfId="3716"/>
    <tableColumn id="14056" xr3:uid="{6D7FF0A6-AF24-4553-807C-DF91E1373266}" name="Column14040" dataDxfId="3715"/>
    <tableColumn id="14057" xr3:uid="{0BEDEC8A-3799-4A7E-98F0-1045A99C1244}" name="Column14041" dataDxfId="3714"/>
    <tableColumn id="14058" xr3:uid="{9821E5D8-E404-4648-8B9F-0DA0B066C2BA}" name="Column14042" dataDxfId="3713"/>
    <tableColumn id="14059" xr3:uid="{37C0F568-8F44-4513-B1EB-7AD760F15821}" name="Column14043" dataDxfId="3712"/>
    <tableColumn id="14060" xr3:uid="{3B19EBD7-7238-48CE-9161-9C3ECA2B61FB}" name="Column14044" dataDxfId="3711"/>
    <tableColumn id="14061" xr3:uid="{6F720060-CB46-4050-818E-4A8B247A8641}" name="Column14045" dataDxfId="3710"/>
    <tableColumn id="14062" xr3:uid="{9A0C1B73-9457-45D5-B26D-54FD6A771F38}" name="Column14046" dataDxfId="3709"/>
    <tableColumn id="14063" xr3:uid="{AE892D4B-B9DD-4835-85E7-82318BAB8FE2}" name="Column14047" dataDxfId="3708"/>
    <tableColumn id="14064" xr3:uid="{3F00E798-9C26-4E0B-869E-88851EBF424A}" name="Column14048" dataDxfId="3707"/>
    <tableColumn id="14065" xr3:uid="{E135FAD3-977F-4938-91D8-1BBA01EFE275}" name="Column14049" dataDxfId="3706"/>
    <tableColumn id="14066" xr3:uid="{5753EE26-4625-4914-B08C-C7419333E41C}" name="Column14050" dataDxfId="3705"/>
    <tableColumn id="14067" xr3:uid="{D7347D44-8657-43C7-94AB-DAB68D37E15B}" name="Column14051" dataDxfId="3704"/>
    <tableColumn id="14068" xr3:uid="{99B6FAB9-D645-49FD-A81F-B3CA2E2485E8}" name="Column14052" dataDxfId="3703"/>
    <tableColumn id="14069" xr3:uid="{6C8B4F34-326B-4989-AEA1-DCFD5E34F80A}" name="Column14053" dataDxfId="3702"/>
    <tableColumn id="14070" xr3:uid="{40CD25B9-263A-471E-B70C-9E15F288176E}" name="Column14054" dataDxfId="3701"/>
    <tableColumn id="14071" xr3:uid="{F01BD257-8B81-4A82-98D6-8F591926E919}" name="Column14055" dataDxfId="3700"/>
    <tableColumn id="14072" xr3:uid="{3F6EABA2-97DD-40DB-BBE5-2D2E7946C297}" name="Column14056" dataDxfId="3699"/>
    <tableColumn id="14073" xr3:uid="{5AFBC309-7BCD-49DA-A58F-38DF9902A185}" name="Column14057" dataDxfId="3698"/>
    <tableColumn id="14074" xr3:uid="{D84C20D3-A099-4D28-A989-D3B26348DFB3}" name="Column14058" dataDxfId="3697"/>
    <tableColumn id="14075" xr3:uid="{D4FE82B3-9515-4A3D-9B5C-E45EFADFAD7C}" name="Column14059" dataDxfId="3696"/>
    <tableColumn id="14076" xr3:uid="{6F4027DA-6F9F-4A25-A52F-9458F3DD4B7B}" name="Column14060" dataDxfId="3695"/>
    <tableColumn id="14077" xr3:uid="{1B978067-256C-4E23-AF26-41C096E1B3E5}" name="Column14061" dataDxfId="3694"/>
    <tableColumn id="14078" xr3:uid="{D811B18D-3CBD-4304-8840-32C8EB3A8F9A}" name="Column14062" dataDxfId="3693"/>
    <tableColumn id="14079" xr3:uid="{0DBACAE1-FC95-4464-A3E9-3BC2F842C456}" name="Column14063" dataDxfId="3692"/>
    <tableColumn id="14080" xr3:uid="{11D6FFAD-984D-43B2-BFB2-20631A30463F}" name="Column14064" dataDxfId="3691"/>
    <tableColumn id="14081" xr3:uid="{3536F252-C1B9-4736-8BD9-7422D0357A4D}" name="Column14065" dataDxfId="3690"/>
    <tableColumn id="14082" xr3:uid="{EEC90D90-4588-4705-80C4-D1EF2D3DA0B2}" name="Column14066" dataDxfId="3689"/>
    <tableColumn id="14083" xr3:uid="{486681AA-C315-477A-A78A-C282D7D81F54}" name="Column14067" dataDxfId="3688"/>
    <tableColumn id="14084" xr3:uid="{C0BC1CDE-9189-41DA-9FD0-D0296B3FE878}" name="Column14068" dataDxfId="3687"/>
    <tableColumn id="14085" xr3:uid="{D760BB8E-17A1-47D6-8E99-50453432D176}" name="Column14069" dataDxfId="3686"/>
    <tableColumn id="14086" xr3:uid="{E51C2675-0C00-4083-84FD-22953BF04FAE}" name="Column14070" dataDxfId="3685"/>
    <tableColumn id="14087" xr3:uid="{3876A746-45F5-4446-8041-6401C9174356}" name="Column14071" dataDxfId="3684"/>
    <tableColumn id="14088" xr3:uid="{D2A6BDD0-57A5-458F-B088-0FE2E93FB95B}" name="Column14072" dataDxfId="3683"/>
    <tableColumn id="14089" xr3:uid="{DF4587B6-CC61-4981-8B10-BFB3006FEBBC}" name="Column14073" dataDxfId="3682"/>
    <tableColumn id="14090" xr3:uid="{70A8BD62-D6F2-49A4-AA25-5C11CD7CB5A3}" name="Column14074" dataDxfId="3681"/>
    <tableColumn id="14091" xr3:uid="{C8AB0AE3-0747-4A82-B4CE-F5A47627BE12}" name="Column14075" dataDxfId="3680"/>
    <tableColumn id="14092" xr3:uid="{E3657687-8E01-4E19-91F6-0CA38979E5AB}" name="Column14076" dataDxfId="3679"/>
    <tableColumn id="14093" xr3:uid="{33DC315E-5C13-4196-8EB9-6009FD5C0C74}" name="Column14077" dataDxfId="3678"/>
    <tableColumn id="14094" xr3:uid="{D82DE997-CFB9-4FDD-876C-1CF0CA38ADDC}" name="Column14078" dataDxfId="3677"/>
    <tableColumn id="14095" xr3:uid="{40636E96-F889-4341-B9B4-E96B26CB5993}" name="Column14079" dataDxfId="3676"/>
    <tableColumn id="14096" xr3:uid="{1927B4D0-FB38-47BE-A532-5BE067F1E7D5}" name="Column14080" dataDxfId="3675"/>
    <tableColumn id="14097" xr3:uid="{4D5E0B2D-41B1-4E63-8BE8-485C062CE95D}" name="Column14081" dataDxfId="3674"/>
    <tableColumn id="14098" xr3:uid="{9ED7F271-E635-4916-95BF-A559CB708D36}" name="Column14082" dataDxfId="3673"/>
    <tableColumn id="14099" xr3:uid="{FF0B2E6D-1CC0-43BF-8003-9594EB8DD86E}" name="Column14083" dataDxfId="3672"/>
    <tableColumn id="14100" xr3:uid="{1323F894-16CC-4C06-8063-7367B6E64084}" name="Column14084" dataDxfId="3671"/>
    <tableColumn id="14101" xr3:uid="{D153BE21-313C-4CC5-BE49-A5A32C10D4D1}" name="Column14085" dataDxfId="3670"/>
    <tableColumn id="14102" xr3:uid="{269B64A4-C967-40AB-8501-99E4551ACEC4}" name="Column14086" dataDxfId="3669"/>
    <tableColumn id="14103" xr3:uid="{BE4235A2-613A-4C99-BAB7-1C9511457897}" name="Column14087" dataDxfId="3668"/>
    <tableColumn id="14104" xr3:uid="{69CB62D7-CAC0-4BAD-B608-AF741E5E07DB}" name="Column14088" dataDxfId="3667"/>
    <tableColumn id="14105" xr3:uid="{0A541DD0-0023-4B4A-8AD2-7430710FF48E}" name="Column14089" dataDxfId="3666"/>
    <tableColumn id="14106" xr3:uid="{6D42956D-0581-4975-8115-663ACD740F1C}" name="Column14090" dataDxfId="3665"/>
    <tableColumn id="14107" xr3:uid="{4D1B1BAD-84DF-4CAA-BC4F-81E8BB363B24}" name="Column14091" dataDxfId="3664"/>
    <tableColumn id="14108" xr3:uid="{4B393182-C677-428E-AD7D-929BA8AD1BD0}" name="Column14092" dataDxfId="3663"/>
    <tableColumn id="14109" xr3:uid="{13429009-EFDD-414A-BB3D-2987FFB82F10}" name="Column14093" dataDxfId="3662"/>
    <tableColumn id="14110" xr3:uid="{D2F79616-32AD-4790-ADD0-43CD14311DB8}" name="Column14094" dataDxfId="3661"/>
    <tableColumn id="14111" xr3:uid="{B41A9432-AA5F-44DD-95EF-CCCBE6BAF550}" name="Column14095" dataDxfId="3660"/>
    <tableColumn id="14112" xr3:uid="{5ECE991A-9800-4B1B-A20D-7AFF680AE3FC}" name="Column14096" dataDxfId="3659"/>
    <tableColumn id="14113" xr3:uid="{933BAD46-2061-45F3-9C16-D4EEC01BCCA1}" name="Column14097" dataDxfId="3658"/>
    <tableColumn id="14114" xr3:uid="{62671951-BA47-476B-99A4-2E7A818A004C}" name="Column14098" dataDxfId="3657"/>
    <tableColumn id="14115" xr3:uid="{9FF4E8B6-4283-4CB7-A05B-EE91E5CEDC55}" name="Column14099" dataDxfId="3656"/>
    <tableColumn id="14116" xr3:uid="{3973FFBD-D7C2-4C3D-916C-3645B62B848E}" name="Column14100" dataDxfId="3655"/>
    <tableColumn id="14117" xr3:uid="{AF4C6E17-B714-48DC-B783-6E733D8C23F6}" name="Column14101" dataDxfId="3654"/>
    <tableColumn id="14118" xr3:uid="{53403EDD-3A75-482F-9394-D76ABBAA0023}" name="Column14102" dataDxfId="3653"/>
    <tableColumn id="14119" xr3:uid="{B0F2B9BE-6DC2-47C7-B9AE-70FD6CD7FC23}" name="Column14103" dataDxfId="3652"/>
    <tableColumn id="14120" xr3:uid="{C0380347-50B4-4116-A5BE-8E20CA900165}" name="Column14104" dataDxfId="3651"/>
    <tableColumn id="14121" xr3:uid="{C7B6F0E0-E0D3-4DE3-9814-12EF34F3573F}" name="Column14105" dataDxfId="3650"/>
    <tableColumn id="14122" xr3:uid="{A0357388-ADA9-4BA5-84AA-71348348F3AA}" name="Column14106" dataDxfId="3649"/>
    <tableColumn id="14123" xr3:uid="{368681F2-CE29-4D2D-86C0-CFD4EF60BB64}" name="Column14107" dataDxfId="3648"/>
    <tableColumn id="14124" xr3:uid="{94991EB8-C6F4-4A1C-BC67-9C20B79B7E70}" name="Column14108" dataDxfId="3647"/>
    <tableColumn id="14125" xr3:uid="{818861A0-1FBA-436A-8837-BBCB96A62500}" name="Column14109" dataDxfId="3646"/>
    <tableColumn id="14126" xr3:uid="{24D08A91-65E5-4058-95A3-C12C8DCB13C2}" name="Column14110" dataDxfId="3645"/>
    <tableColumn id="14127" xr3:uid="{FAA1EB0E-24BB-4AF6-9AC4-825B5FC9D5E4}" name="Column14111" dataDxfId="3644"/>
    <tableColumn id="14128" xr3:uid="{64F9C3ED-A8AC-4CF4-B54C-1870B92EF67E}" name="Column14112" dataDxfId="3643"/>
    <tableColumn id="14129" xr3:uid="{758C19F8-E285-4382-84A9-FE890BFB21F4}" name="Column14113" dataDxfId="3642"/>
    <tableColumn id="14130" xr3:uid="{659DC966-D2BA-4FAB-8B2B-B51D57E8424B}" name="Column14114" dataDxfId="3641"/>
    <tableColumn id="14131" xr3:uid="{C3B500BA-653F-46A6-9992-3CD25161B8FC}" name="Column14115" dataDxfId="3640"/>
    <tableColumn id="14132" xr3:uid="{80E44264-0F10-4B4E-9134-0D3EFDB65830}" name="Column14116" dataDxfId="3639"/>
    <tableColumn id="14133" xr3:uid="{AC7FF296-1786-4265-B81E-00F46A2CB538}" name="Column14117" dataDxfId="3638"/>
    <tableColumn id="14134" xr3:uid="{2A702279-8560-4EF3-A3BC-D5681116FAD1}" name="Column14118" dataDxfId="3637"/>
    <tableColumn id="14135" xr3:uid="{4D8EDD1C-BF44-4A7D-BD48-994EAA4B5236}" name="Column14119" dataDxfId="3636"/>
    <tableColumn id="14136" xr3:uid="{FC14564A-9A03-455A-88AC-208E32DAFB5C}" name="Column14120" dataDxfId="3635"/>
    <tableColumn id="14137" xr3:uid="{274315C5-5C01-4940-A058-3BF43A590677}" name="Column14121" dataDxfId="3634"/>
    <tableColumn id="14138" xr3:uid="{1133731B-E684-468D-8640-4F82A95650A4}" name="Column14122" dataDxfId="3633"/>
    <tableColumn id="14139" xr3:uid="{89F91E56-5812-46C9-8CE8-BC6B3A4CEC1F}" name="Column14123" dataDxfId="3632"/>
    <tableColumn id="14140" xr3:uid="{4EC9FB2A-C61F-43AF-A789-0AD23890F2EE}" name="Column14124" dataDxfId="3631"/>
    <tableColumn id="14141" xr3:uid="{888ABA07-102C-45EC-8E7D-9A3AAAD65E21}" name="Column14125" dataDxfId="3630"/>
    <tableColumn id="14142" xr3:uid="{6C8B3600-8F7E-4C48-A184-1F472887F6CE}" name="Column14126" dataDxfId="3629"/>
    <tableColumn id="14143" xr3:uid="{D09D22D0-5725-4DE5-8A02-4B533238D96B}" name="Column14127" dataDxfId="3628"/>
    <tableColumn id="14144" xr3:uid="{9DDD4A77-D197-41C5-B7A0-3B560FE0900D}" name="Column14128" dataDxfId="3627"/>
    <tableColumn id="14145" xr3:uid="{0FF1AB9F-CFB1-4A26-AAFC-5E5ECBAE6204}" name="Column14129" dataDxfId="3626"/>
    <tableColumn id="14146" xr3:uid="{555D5785-6DD2-4FBD-A679-333756E5799F}" name="Column14130" dataDxfId="3625"/>
    <tableColumn id="14147" xr3:uid="{30CB97F2-B644-4001-89C8-21CA4BBB2926}" name="Column14131" dataDxfId="3624"/>
    <tableColumn id="14148" xr3:uid="{6B6DBD4C-24F8-4906-B8E7-32327FA85C0C}" name="Column14132" dataDxfId="3623"/>
    <tableColumn id="14149" xr3:uid="{AF77236F-2559-460F-B4E0-4144D03B5846}" name="Column14133" dataDxfId="3622"/>
    <tableColumn id="14150" xr3:uid="{2B83CC78-7081-4893-B956-C3BED133C8FE}" name="Column14134" dataDxfId="3621"/>
    <tableColumn id="14151" xr3:uid="{00D82B55-3948-41FB-ACAD-01FC2E2010E6}" name="Column14135" dataDxfId="3620"/>
    <tableColumn id="14152" xr3:uid="{12D84393-BBD6-43A1-B17D-4CDEDBCF288D}" name="Column14136" dataDxfId="3619"/>
    <tableColumn id="14153" xr3:uid="{952A1BD1-791F-4453-BEE4-CB3F14C5C2AE}" name="Column14137" dataDxfId="3618"/>
    <tableColumn id="14154" xr3:uid="{26B286AB-E927-496F-B9CF-5B81CB60D73B}" name="Column14138" dataDxfId="3617"/>
    <tableColumn id="14155" xr3:uid="{0F7B9D3A-2E34-43B1-BAE6-D916BA034ECC}" name="Column14139" dataDxfId="3616"/>
    <tableColumn id="14156" xr3:uid="{476E122A-E060-48A4-BBC0-19697200922F}" name="Column14140" dataDxfId="3615"/>
    <tableColumn id="14157" xr3:uid="{ED4E4F88-A4E3-4339-B992-E7B2FA491D63}" name="Column14141" dataDxfId="3614"/>
    <tableColumn id="14158" xr3:uid="{17296B91-34DF-4D91-A956-616609C5DF61}" name="Column14142" dataDxfId="3613"/>
    <tableColumn id="14159" xr3:uid="{1ABBACA0-21BE-4DE5-8BB4-9616CC292A72}" name="Column14143" dataDxfId="3612"/>
    <tableColumn id="14160" xr3:uid="{F245D55F-2F6F-45E9-9930-CDA9EC8FD2D6}" name="Column14144" dataDxfId="3611"/>
    <tableColumn id="14161" xr3:uid="{F3C3B1F4-6C2C-4C4D-8F7C-ECC31907E398}" name="Column14145" dataDxfId="3610"/>
    <tableColumn id="14162" xr3:uid="{98493637-4971-42F5-AD9D-68F0792756FC}" name="Column14146" dataDxfId="3609"/>
    <tableColumn id="14163" xr3:uid="{614E4BEB-CECB-4412-B1CA-B47444DC098E}" name="Column14147" dataDxfId="3608"/>
    <tableColumn id="14164" xr3:uid="{DF4A3566-CE6A-4002-8427-E5881D4443CB}" name="Column14148" dataDxfId="3607"/>
    <tableColumn id="14165" xr3:uid="{0B02A169-F959-4E47-9449-50880E8CD15C}" name="Column14149" dataDxfId="3606"/>
    <tableColumn id="14166" xr3:uid="{8353E7F8-71AC-480C-A23A-FD9C1DD6AF07}" name="Column14150" dataDxfId="3605"/>
    <tableColumn id="14167" xr3:uid="{EB2B6EF7-223F-4CE7-B084-5E5B4623A2AB}" name="Column14151" dataDxfId="3604"/>
    <tableColumn id="14168" xr3:uid="{89EE9AC9-E2A9-4AC8-A099-34BEAE34D564}" name="Column14152" dataDxfId="3603"/>
    <tableColumn id="14169" xr3:uid="{1F74B148-A625-400A-96A0-1FF58A543DD7}" name="Column14153" dataDxfId="3602"/>
    <tableColumn id="14170" xr3:uid="{CBF348E4-3A04-4613-8AA8-7B46A70AEC4B}" name="Column14154" dataDxfId="3601"/>
    <tableColumn id="14171" xr3:uid="{D7415344-8B3C-4E77-94B9-49F8B345C636}" name="Column14155" dataDxfId="3600"/>
    <tableColumn id="14172" xr3:uid="{B08C74CB-CD3B-42F3-B88D-2732C727355D}" name="Column14156" dataDxfId="3599"/>
    <tableColumn id="14173" xr3:uid="{9154E78D-DCEB-46C6-8528-5A0E544DAFFA}" name="Column14157" dataDxfId="3598"/>
    <tableColumn id="14174" xr3:uid="{2E1089C4-8D27-4517-8049-0FE0699AAF1B}" name="Column14158" dataDxfId="3597"/>
    <tableColumn id="14175" xr3:uid="{43CC6166-58BC-4B7A-8ED2-79CB23DE9ECE}" name="Column14159" dataDxfId="3596"/>
    <tableColumn id="14176" xr3:uid="{607A2375-7E69-4B4A-BB00-5971DDF3CF47}" name="Column14160" dataDxfId="3595"/>
    <tableColumn id="14177" xr3:uid="{7F7B9B07-E968-4946-AB36-112625647CDC}" name="Column14161" dataDxfId="3594"/>
    <tableColumn id="14178" xr3:uid="{31A29AAB-F15D-49BE-B75E-262950CEB02E}" name="Column14162" dataDxfId="3593"/>
    <tableColumn id="14179" xr3:uid="{ED944032-FEED-45F6-91C7-39065AFF0FE8}" name="Column14163" dataDxfId="3592"/>
    <tableColumn id="14180" xr3:uid="{22DF620D-DEDB-404D-978D-F77DED6221E9}" name="Column14164" dataDxfId="3591"/>
    <tableColumn id="14181" xr3:uid="{7CC0E8F4-440A-42F0-8A93-D326C20D68BB}" name="Column14165" dataDxfId="3590"/>
    <tableColumn id="14182" xr3:uid="{28CA937C-881F-410A-8209-207700B83F05}" name="Column14166" dataDxfId="3589"/>
    <tableColumn id="14183" xr3:uid="{455F77F3-FC4A-47DC-9CFA-0F7CBE75C4F7}" name="Column14167" dataDxfId="3588"/>
    <tableColumn id="14184" xr3:uid="{238806D8-A0C6-4B75-9B65-BB1A32ACBC6D}" name="Column14168" dataDxfId="3587"/>
    <tableColumn id="14185" xr3:uid="{826A7B2A-F3F0-4569-8B25-01BA9BE53A37}" name="Column14169" dataDxfId="3586"/>
    <tableColumn id="14186" xr3:uid="{2222A9C2-972C-4A9F-BE78-045E91F639A6}" name="Column14170" dataDxfId="3585"/>
    <tableColumn id="14187" xr3:uid="{4D0AD1E6-F2F9-405D-8997-9A6949859AC5}" name="Column14171" dataDxfId="3584"/>
    <tableColumn id="14188" xr3:uid="{759797FF-4531-4244-88F9-E1653DCE4025}" name="Column14172" dataDxfId="3583"/>
    <tableColumn id="14189" xr3:uid="{F3775C5E-8F72-4BF2-A938-EBB2239C9E17}" name="Column14173" dataDxfId="3582"/>
    <tableColumn id="14190" xr3:uid="{DE85EBE6-6CAC-47A1-9D7D-935161EDC428}" name="Column14174" dataDxfId="3581"/>
    <tableColumn id="14191" xr3:uid="{02E2FEF1-C0C3-431B-A9E2-86513C3D1D6D}" name="Column14175" dataDxfId="3580"/>
    <tableColumn id="14192" xr3:uid="{A1D76129-175E-48D7-8908-E760D42CDC30}" name="Column14176" dataDxfId="3579"/>
    <tableColumn id="14193" xr3:uid="{B6C09B52-76E5-43BF-A5B0-75E7C0B03387}" name="Column14177" dataDxfId="3578"/>
    <tableColumn id="14194" xr3:uid="{2F83E1A7-EF3A-4EA7-A207-DB50A1068E47}" name="Column14178" dataDxfId="3577"/>
    <tableColumn id="14195" xr3:uid="{4B612C2F-E7DE-4872-8C79-EA48C73DCF63}" name="Column14179" dataDxfId="3576"/>
    <tableColumn id="14196" xr3:uid="{AB28554E-DBBC-4288-AAA7-7B03FDE8E193}" name="Column14180" dataDxfId="3575"/>
    <tableColumn id="14197" xr3:uid="{F70CA9D9-2AA4-40FC-9B74-561B28619F96}" name="Column14181" dataDxfId="3574"/>
    <tableColumn id="14198" xr3:uid="{C022E0CC-8E75-42EE-878C-3348C38FA9DF}" name="Column14182" dataDxfId="3573"/>
    <tableColumn id="14199" xr3:uid="{A817518F-48FC-481F-9A7B-32AA2BC47365}" name="Column14183" dataDxfId="3572"/>
    <tableColumn id="14200" xr3:uid="{94036836-49C0-4DF9-91D7-2982A7286EC8}" name="Column14184" dataDxfId="3571"/>
    <tableColumn id="14201" xr3:uid="{A513DC15-1812-4D52-A281-4CC79B5E7CAC}" name="Column14185" dataDxfId="3570"/>
    <tableColumn id="14202" xr3:uid="{4FDE6CEE-F535-46AC-8A10-399B6195DC9A}" name="Column14186" dataDxfId="3569"/>
    <tableColumn id="14203" xr3:uid="{5F47EB75-2A41-4187-BDA2-1CFEED7E74D7}" name="Column14187" dataDxfId="3568"/>
    <tableColumn id="14204" xr3:uid="{704A19AC-EB63-4347-8F16-EC4635AEFDFF}" name="Column14188" dataDxfId="3567"/>
    <tableColumn id="14205" xr3:uid="{41C53464-AB1A-4AF7-9368-39738454CAFE}" name="Column14189" dataDxfId="3566"/>
    <tableColumn id="14206" xr3:uid="{CE911E12-F0E9-4CCB-AC04-04D718BEE2A4}" name="Column14190" dataDxfId="3565"/>
    <tableColumn id="14207" xr3:uid="{0488754A-6A4C-4F0C-856B-334696351329}" name="Column14191" dataDxfId="3564"/>
    <tableColumn id="14208" xr3:uid="{1DDBBD16-0AE0-4F82-8F7A-E01D690B2694}" name="Column14192" dataDxfId="3563"/>
    <tableColumn id="14209" xr3:uid="{0E03DF87-8146-4859-AA31-F7348463BDD5}" name="Column14193" dataDxfId="3562"/>
    <tableColumn id="14210" xr3:uid="{E34F336F-A656-4645-A989-E340EC21B1F8}" name="Column14194" dataDxfId="3561"/>
    <tableColumn id="14211" xr3:uid="{C71BC6E4-7989-4A11-BD81-FFCBB9BF59E4}" name="Column14195" dataDxfId="3560"/>
    <tableColumn id="14212" xr3:uid="{30F3C8B6-3280-44FC-803C-44E77E932817}" name="Column14196" dataDxfId="3559"/>
    <tableColumn id="14213" xr3:uid="{129BE833-C1DD-4469-8180-31AEEA6B8F4B}" name="Column14197" dataDxfId="3558"/>
    <tableColumn id="14214" xr3:uid="{AE18E9A8-F2A0-49E9-8E43-FD8C17C99226}" name="Column14198" dataDxfId="3557"/>
    <tableColumn id="14215" xr3:uid="{DA42BC7C-90B2-4F0B-A5F8-D69E289CE851}" name="Column14199" dataDxfId="3556"/>
    <tableColumn id="14216" xr3:uid="{CC1C8946-F19B-4165-9087-2F7FC945D0D0}" name="Column14200" dataDxfId="3555"/>
    <tableColumn id="14217" xr3:uid="{190CA4F1-1096-49B2-A3EB-CF4FFA4D45B0}" name="Column14201" dataDxfId="3554"/>
    <tableColumn id="14218" xr3:uid="{DE823AFC-D3E2-4B1A-AFCA-2187D12CB6D0}" name="Column14202" dataDxfId="3553"/>
    <tableColumn id="14219" xr3:uid="{AD1628C7-8FB7-43CB-B8C7-69AA4B277495}" name="Column14203" dataDxfId="3552"/>
    <tableColumn id="14220" xr3:uid="{3D9EDA6C-4754-457E-9EFF-B3E8DD365A21}" name="Column14204" dataDxfId="3551"/>
    <tableColumn id="14221" xr3:uid="{0B290FBA-E5F3-4EAF-9A1A-4922F3EF8DF5}" name="Column14205" dataDxfId="3550"/>
    <tableColumn id="14222" xr3:uid="{DAFEDBF5-D9DF-42A3-BA53-0C61332BC188}" name="Column14206" dataDxfId="3549"/>
    <tableColumn id="14223" xr3:uid="{FF641822-9DD2-4FED-B31F-4AADB265FAB0}" name="Column14207" dataDxfId="3548"/>
    <tableColumn id="14224" xr3:uid="{1A666204-19D1-4E3E-95D5-963D66EEC6F5}" name="Column14208" dataDxfId="3547"/>
    <tableColumn id="14225" xr3:uid="{0B3ABEEB-5B3D-4A99-B88C-A66EA0B0E083}" name="Column14209" dataDxfId="3546"/>
    <tableColumn id="14226" xr3:uid="{53CFE8B6-0130-4F72-8BD6-9159FE72C11C}" name="Column14210" dataDxfId="3545"/>
    <tableColumn id="14227" xr3:uid="{A35C6F82-5E7A-4A97-A7F9-CA6F6C230F2B}" name="Column14211" dataDxfId="3544"/>
    <tableColumn id="14228" xr3:uid="{C942DB11-48B6-46DA-8F75-7268CD49CC1B}" name="Column14212" dataDxfId="3543"/>
    <tableColumn id="14229" xr3:uid="{73A36236-4955-4DF8-A846-1588771D7844}" name="Column14213" dataDxfId="3542"/>
    <tableColumn id="14230" xr3:uid="{9EEB483E-3179-4539-83DF-508894DAE610}" name="Column14214" dataDxfId="3541"/>
    <tableColumn id="14231" xr3:uid="{F25AE606-22E5-4024-BF22-0A93E90F0F84}" name="Column14215" dataDxfId="3540"/>
    <tableColumn id="14232" xr3:uid="{C93E8581-D1DE-458A-8116-37BE0FBFBDB1}" name="Column14216" dataDxfId="3539"/>
    <tableColumn id="14233" xr3:uid="{1F8A86BF-66CE-4E58-B47B-193510B62E4E}" name="Column14217" dataDxfId="3538"/>
    <tableColumn id="14234" xr3:uid="{8DE574E5-4477-4397-8397-376BFC780DAB}" name="Column14218" dataDxfId="3537"/>
    <tableColumn id="14235" xr3:uid="{47687D65-5534-46CE-82F0-BA8FC8DC8C19}" name="Column14219" dataDxfId="3536"/>
    <tableColumn id="14236" xr3:uid="{B97E7FD4-670C-42C8-B461-C95E1023A8FE}" name="Column14220" dataDxfId="3535"/>
    <tableColumn id="14237" xr3:uid="{3B64E935-251A-46F0-ADE1-EF6D46BEEDD6}" name="Column14221" dataDxfId="3534"/>
    <tableColumn id="14238" xr3:uid="{71D3097F-7A62-4F5B-9670-D7DCB58EDEF4}" name="Column14222" dataDxfId="3533"/>
    <tableColumn id="14239" xr3:uid="{3C1F7694-8B5A-4CAC-AC51-C47EE8555A6B}" name="Column14223" dataDxfId="3532"/>
    <tableColumn id="14240" xr3:uid="{7BF9F03F-5123-4239-84C2-7A0009D79853}" name="Column14224" dataDxfId="3531"/>
    <tableColumn id="14241" xr3:uid="{46319CED-C012-4046-9A82-C1E92C1E7A62}" name="Column14225" dataDxfId="3530"/>
    <tableColumn id="14242" xr3:uid="{D1E2FAB2-6DB9-4871-A8F1-00E638D27A67}" name="Column14226" dataDxfId="3529"/>
    <tableColumn id="14243" xr3:uid="{A66CE3E4-28CB-45A9-80DB-126FB61A12D7}" name="Column14227" dataDxfId="3528"/>
    <tableColumn id="14244" xr3:uid="{086C4AF0-D820-47CC-B654-751BEE6BEA8E}" name="Column14228" dataDxfId="3527"/>
    <tableColumn id="14245" xr3:uid="{D8785E8C-B6ED-43AA-B744-8EBBF0FD6904}" name="Column14229" dataDxfId="3526"/>
    <tableColumn id="14246" xr3:uid="{EA9FF107-189A-4822-98C0-766464F67A5E}" name="Column14230" dataDxfId="3525"/>
    <tableColumn id="14247" xr3:uid="{BFF44798-E513-41C3-8BFF-9AE9D9170C33}" name="Column14231" dataDxfId="3524"/>
    <tableColumn id="14248" xr3:uid="{D02ACC97-07F1-4206-941C-A4CA5C2C28AC}" name="Column14232" dataDxfId="3523"/>
    <tableColumn id="14249" xr3:uid="{4A18A179-9A7A-4E52-A794-B03B65871AE6}" name="Column14233" dataDxfId="3522"/>
    <tableColumn id="14250" xr3:uid="{177776D6-0282-41E9-A971-1200864F2785}" name="Column14234" dataDxfId="3521"/>
    <tableColumn id="14251" xr3:uid="{F76A024F-094E-48F5-84B4-C0CA59D36F05}" name="Column14235" dataDxfId="3520"/>
    <tableColumn id="14252" xr3:uid="{A1ADDAEB-3F44-42BF-B458-578C7DE0C3E8}" name="Column14236" dataDxfId="3519"/>
    <tableColumn id="14253" xr3:uid="{65859FBA-B516-4FC4-A540-D3370B2A932D}" name="Column14237" dataDxfId="3518"/>
    <tableColumn id="14254" xr3:uid="{58F5263F-0898-4336-9252-06AECF5D05B3}" name="Column14238" dataDxfId="3517"/>
    <tableColumn id="14255" xr3:uid="{51667F05-8287-4D59-B543-143053CCAFBA}" name="Column14239" dataDxfId="3516"/>
    <tableColumn id="14256" xr3:uid="{D90C10D0-A933-49C5-B5BE-BCFCDDF985E0}" name="Column14240" dataDxfId="3515"/>
    <tableColumn id="14257" xr3:uid="{29438229-FA37-498B-99D3-111392680A52}" name="Column14241" dataDxfId="3514"/>
    <tableColumn id="14258" xr3:uid="{5983A0C5-B22A-481E-9AF7-A7E65D12C474}" name="Column14242" dataDxfId="3513"/>
    <tableColumn id="14259" xr3:uid="{DED5BB82-9261-4520-991F-DECA0F5E3CDF}" name="Column14243" dataDxfId="3512"/>
    <tableColumn id="14260" xr3:uid="{D3C07613-C110-403C-A017-31FCEA8CED0B}" name="Column14244" dataDxfId="3511"/>
    <tableColumn id="14261" xr3:uid="{A07A7F35-D4F3-4F9F-94FB-4054A971C717}" name="Column14245" dataDxfId="3510"/>
    <tableColumn id="14262" xr3:uid="{8D202A14-5B2E-4E04-B5A6-9899E984716A}" name="Column14246" dataDxfId="3509"/>
    <tableColumn id="14263" xr3:uid="{2467FC06-6E79-4AAE-99D4-3CBB33BB6BB3}" name="Column14247" dataDxfId="3508"/>
    <tableColumn id="14264" xr3:uid="{35A2FF7C-336C-4315-9355-17D89A7CF217}" name="Column14248" dataDxfId="3507"/>
    <tableColumn id="14265" xr3:uid="{FC122FFB-CF13-4B02-9B38-1EB75BCF1342}" name="Column14249" dataDxfId="3506"/>
    <tableColumn id="14266" xr3:uid="{1DBD62CA-7CE9-4507-8EE2-F0EC435E9D1C}" name="Column14250" dataDxfId="3505"/>
    <tableColumn id="14267" xr3:uid="{3180555E-C293-4C52-AEDA-F0D68151EB6C}" name="Column14251" dataDxfId="3504"/>
    <tableColumn id="14268" xr3:uid="{CCB19E95-4E89-4A1A-9245-2CFCDC7FD4D8}" name="Column14252" dataDxfId="3503"/>
    <tableColumn id="14269" xr3:uid="{D4CA12E0-8D90-47D4-B016-AFCC44D0E326}" name="Column14253" dataDxfId="3502"/>
    <tableColumn id="14270" xr3:uid="{A35FAA31-CF61-405E-A984-423C8546EEAD}" name="Column14254" dataDxfId="3501"/>
    <tableColumn id="14271" xr3:uid="{3812EA74-D684-4D82-8792-564A1AAE2264}" name="Column14255" dataDxfId="3500"/>
    <tableColumn id="14272" xr3:uid="{4F7EA6E7-07E1-4C85-8E36-67F6AF1A9600}" name="Column14256" dataDxfId="3499"/>
    <tableColumn id="14273" xr3:uid="{DACF4B90-54D9-47F9-8A93-20347B6190C8}" name="Column14257" dataDxfId="3498"/>
    <tableColumn id="14274" xr3:uid="{8E7593FB-AB99-423D-B442-836E55CC960B}" name="Column14258" dataDxfId="3497"/>
    <tableColumn id="14275" xr3:uid="{9F65CE03-A2E3-4AC5-B3DF-F107BDB0B416}" name="Column14259" dataDxfId="3496"/>
    <tableColumn id="14276" xr3:uid="{8522BD1B-4558-4F9E-AE05-DEBCB313C20A}" name="Column14260" dataDxfId="3495"/>
    <tableColumn id="14277" xr3:uid="{99A3D94C-0402-4590-A82B-9B808548C2C4}" name="Column14261" dataDxfId="3494"/>
    <tableColumn id="14278" xr3:uid="{28E15537-A1CD-4AAA-A3E7-E2C431C76D72}" name="Column14262" dataDxfId="3493"/>
    <tableColumn id="14279" xr3:uid="{CE69200D-4038-495A-8C8A-5B21D296FDBB}" name="Column14263" dataDxfId="3492"/>
    <tableColumn id="14280" xr3:uid="{BD3D903C-1FAC-457C-B85E-A468F30A079F}" name="Column14264" dataDxfId="3491"/>
    <tableColumn id="14281" xr3:uid="{F09B85CE-B19B-486E-8D31-A24538E16067}" name="Column14265" dataDxfId="3490"/>
    <tableColumn id="14282" xr3:uid="{3DD9BBC7-07DF-4455-B365-FCE96FA16C6B}" name="Column14266" dataDxfId="3489"/>
    <tableColumn id="14283" xr3:uid="{01C243B2-5393-4302-A571-7539D4FA8624}" name="Column14267" dataDxfId="3488"/>
    <tableColumn id="14284" xr3:uid="{78F9220E-B090-4D3D-A1AF-7D5FB7FF28AA}" name="Column14268" dataDxfId="3487"/>
    <tableColumn id="14285" xr3:uid="{FCFDC1F0-B7EC-4B80-AC1E-BC101477E590}" name="Column14269" dataDxfId="3486"/>
    <tableColumn id="14286" xr3:uid="{6821C994-DF25-4FA2-84A5-F7691A603B4D}" name="Column14270" dataDxfId="3485"/>
    <tableColumn id="14287" xr3:uid="{6001C3BF-60C1-400C-820B-2E9D75E99B28}" name="Column14271" dataDxfId="3484"/>
    <tableColumn id="14288" xr3:uid="{2B49CB8C-8CDF-43FE-89A3-65A5D811C186}" name="Column14272" dataDxfId="3483"/>
    <tableColumn id="14289" xr3:uid="{9EB6030C-F2FA-4844-86F8-BB1287358383}" name="Column14273" dataDxfId="3482"/>
    <tableColumn id="14290" xr3:uid="{B4102441-F4A8-405F-A53E-73BFB34AC480}" name="Column14274" dataDxfId="3481"/>
    <tableColumn id="14291" xr3:uid="{AD209112-490D-40C5-BD4D-7F9EE59D021A}" name="Column14275" dataDxfId="3480"/>
    <tableColumn id="14292" xr3:uid="{A498B2B9-FCDE-4260-A2A3-6FE266FC3A1F}" name="Column14276" dataDxfId="3479"/>
    <tableColumn id="14293" xr3:uid="{EE2171F0-E601-4316-A79A-AB897772FE42}" name="Column14277" dataDxfId="3478"/>
    <tableColumn id="14294" xr3:uid="{10AFDBB0-6DA2-4A16-85AE-574722B99C8C}" name="Column14278" dataDxfId="3477"/>
    <tableColumn id="14295" xr3:uid="{454202C1-6ED0-4416-8C2D-D6409F5DBB12}" name="Column14279" dataDxfId="3476"/>
    <tableColumn id="14296" xr3:uid="{2A567AC3-1E77-431D-B4F2-2F9AC597EAA6}" name="Column14280" dataDxfId="3475"/>
    <tableColumn id="14297" xr3:uid="{C2FA15C9-682F-4A65-A9D4-F1FC088E41CA}" name="Column14281" dataDxfId="3474"/>
    <tableColumn id="14298" xr3:uid="{BAFE25E1-B699-4278-8B3B-456D26F79767}" name="Column14282" dataDxfId="3473"/>
    <tableColumn id="14299" xr3:uid="{CE821740-4382-4253-8063-3CF54AB7F484}" name="Column14283" dataDxfId="3472"/>
    <tableColumn id="14300" xr3:uid="{EFEFB40D-3183-4CAD-8356-B0BD0147BB67}" name="Column14284" dataDxfId="3471"/>
    <tableColumn id="14301" xr3:uid="{ABF6278B-7CEB-456B-A6D4-4F2C0046DC2F}" name="Column14285" dataDxfId="3470"/>
    <tableColumn id="14302" xr3:uid="{03802CDA-FC36-427E-91A4-E863C3474C35}" name="Column14286" dataDxfId="3469"/>
    <tableColumn id="14303" xr3:uid="{72D6D2D3-73A1-40D8-82AD-F4D027D015B8}" name="Column14287" dataDxfId="3468"/>
    <tableColumn id="14304" xr3:uid="{6F30A5F1-2085-4E0E-8B86-A9EC36B372C1}" name="Column14288" dataDxfId="3467"/>
    <tableColumn id="14305" xr3:uid="{5BCDDB7F-E3DB-436D-82F2-C0A2E041529D}" name="Column14289" dataDxfId="3466"/>
    <tableColumn id="14306" xr3:uid="{9A78DA9C-BFBC-40F5-955A-3820CD7970D5}" name="Column14290" dataDxfId="3465"/>
    <tableColumn id="14307" xr3:uid="{14BEFE55-72B8-43F2-A703-5707DD6E6816}" name="Column14291" dataDxfId="3464"/>
    <tableColumn id="14308" xr3:uid="{373E4C4E-64F0-48B3-98EA-C5271EA90640}" name="Column14292" dataDxfId="3463"/>
    <tableColumn id="14309" xr3:uid="{266191A3-3001-4752-9F7C-FC97F075E44C}" name="Column14293" dataDxfId="3462"/>
    <tableColumn id="14310" xr3:uid="{1E30D690-ED79-4C48-B831-3CA29889CD6B}" name="Column14294" dataDxfId="3461"/>
    <tableColumn id="14311" xr3:uid="{C1B83A33-CC7E-49C1-841B-435D97DCC841}" name="Column14295" dataDxfId="3460"/>
    <tableColumn id="14312" xr3:uid="{D5FD5133-4EB7-4E95-BD49-D77687474F4D}" name="Column14296" dataDxfId="3459"/>
    <tableColumn id="14313" xr3:uid="{F0D4A9D8-F45E-4C5B-B20D-B27AF622D6B3}" name="Column14297" dataDxfId="3458"/>
    <tableColumn id="14314" xr3:uid="{7AC50E80-A397-473B-8463-DA4B9AD3BF06}" name="Column14298" dataDxfId="3457"/>
    <tableColumn id="14315" xr3:uid="{CF0B06F0-F3F6-472B-B886-336CA06659EB}" name="Column14299" dataDxfId="3456"/>
    <tableColumn id="14316" xr3:uid="{0E3543D8-A9BA-4A7D-BE45-B6D31DEF2EE8}" name="Column14300" dataDxfId="3455"/>
    <tableColumn id="14317" xr3:uid="{FF5F981A-1EA3-4070-BE0A-1F1072FAC3A6}" name="Column14301" dataDxfId="3454"/>
    <tableColumn id="14318" xr3:uid="{413D45B5-50AA-43DB-8485-8FD06D6DA60B}" name="Column14302" dataDxfId="3453"/>
    <tableColumn id="14319" xr3:uid="{A2CCEC32-F823-45D0-94F8-C9F3BF8E6E90}" name="Column14303" dataDxfId="3452"/>
    <tableColumn id="14320" xr3:uid="{AD0182CE-5C3B-442F-8FF7-B3623C493230}" name="Column14304" dataDxfId="3451"/>
    <tableColumn id="14321" xr3:uid="{B7BD15A6-533F-4891-844A-6EF99A84CFEF}" name="Column14305" dataDxfId="3450"/>
    <tableColumn id="14322" xr3:uid="{A7CA9C09-AF7F-40DE-8F23-AF5CB09B0A99}" name="Column14306" dataDxfId="3449"/>
    <tableColumn id="14323" xr3:uid="{94C54BE2-8562-42A0-951A-79D1F9496060}" name="Column14307" dataDxfId="3448"/>
    <tableColumn id="14324" xr3:uid="{585EA561-7EA6-4C31-9402-7BEE81CA7F5A}" name="Column14308" dataDxfId="3447"/>
    <tableColumn id="14325" xr3:uid="{C88CB06B-F5D7-4278-9C21-B7BD2A37C0DB}" name="Column14309" dataDxfId="3446"/>
    <tableColumn id="14326" xr3:uid="{9A77D790-A3BE-421A-BE31-3ABED3463CDF}" name="Column14310" dataDxfId="3445"/>
    <tableColumn id="14327" xr3:uid="{A4C9A28D-7B55-47AC-A3CF-83DEE681EA39}" name="Column14311" dataDxfId="3444"/>
    <tableColumn id="14328" xr3:uid="{63FBC7B2-075A-4DAB-B34D-3639D1EB9BD2}" name="Column14312" dataDxfId="3443"/>
    <tableColumn id="14329" xr3:uid="{C6A19EA5-569E-401C-B6D8-9549FCC8C6CB}" name="Column14313" dataDxfId="3442"/>
    <tableColumn id="14330" xr3:uid="{100E2DD4-D618-496E-983B-C67A6B36CD6B}" name="Column14314" dataDxfId="3441"/>
    <tableColumn id="14331" xr3:uid="{4EB4379F-DC89-4786-9F37-BBC489DB0802}" name="Column14315" dataDxfId="3440"/>
    <tableColumn id="14332" xr3:uid="{8F805C61-F9BC-4EBB-B7DF-2500826F830F}" name="Column14316" dataDxfId="3439"/>
    <tableColumn id="14333" xr3:uid="{48BF635E-7A40-4410-B551-E46C66F2B5B4}" name="Column14317" dataDxfId="3438"/>
    <tableColumn id="14334" xr3:uid="{7B86DD29-0EAE-4D8D-B4DF-DBBBC8CB257C}" name="Column14318" dataDxfId="3437"/>
    <tableColumn id="14335" xr3:uid="{31369551-3530-4FF1-9B2F-D05900D85DF0}" name="Column14319" dataDxfId="3436"/>
    <tableColumn id="14336" xr3:uid="{2D20A03A-CAAD-467B-9073-2F5C7849D5EA}" name="Column14320" dataDxfId="3435"/>
    <tableColumn id="14337" xr3:uid="{724A1D03-D559-45CE-9B81-391EDD970BC0}" name="Column14321" dataDxfId="3434"/>
    <tableColumn id="14338" xr3:uid="{24559299-82BC-4789-8F2D-901CD2AAADB9}" name="Column14322" dataDxfId="3433"/>
    <tableColumn id="14339" xr3:uid="{67D791C2-3AAD-4F2F-A437-581D238D3EAE}" name="Column14323" dataDxfId="3432"/>
    <tableColumn id="14340" xr3:uid="{A475A7DB-201B-454F-BE19-A0C6EA50274E}" name="Column14324" dataDxfId="3431"/>
    <tableColumn id="14341" xr3:uid="{EE1634FB-4D88-4352-B14E-5CAE589F9C27}" name="Column14325" dataDxfId="3430"/>
    <tableColumn id="14342" xr3:uid="{9359F85C-B7DE-4788-BBFD-3CCCE5FA99F5}" name="Column14326" dataDxfId="3429"/>
    <tableColumn id="14343" xr3:uid="{4ED7C3AB-CFA8-4EFF-B21D-BC330DD6CDB1}" name="Column14327" dataDxfId="3428"/>
    <tableColumn id="14344" xr3:uid="{1BEEBC0A-5B43-4838-8410-676D667ABE2B}" name="Column14328" dataDxfId="3427"/>
    <tableColumn id="14345" xr3:uid="{51D076B1-5B01-48FF-AC2C-CE042C7D3DC2}" name="Column14329" dataDxfId="3426"/>
    <tableColumn id="14346" xr3:uid="{C550897E-501C-43CE-AC5E-F112F877CE41}" name="Column14330" dataDxfId="3425"/>
    <tableColumn id="14347" xr3:uid="{2CD2FBCC-E1F8-4B38-AD78-28D712D161B7}" name="Column14331" dataDxfId="3424"/>
    <tableColumn id="14348" xr3:uid="{4FF76FDF-B824-477C-8D51-F26F98FF9E50}" name="Column14332" dataDxfId="3423"/>
    <tableColumn id="14349" xr3:uid="{7B1DB761-2CFE-4B8C-809A-F652F9BAAE9B}" name="Column14333" dataDxfId="3422"/>
    <tableColumn id="14350" xr3:uid="{55E07E6E-4B3F-44D4-B13F-5DBBE52DFB94}" name="Column14334" dataDxfId="3421"/>
    <tableColumn id="14351" xr3:uid="{DCEDFCFB-A833-4664-BBED-D5C926D5BCB1}" name="Column14335" dataDxfId="3420"/>
    <tableColumn id="14352" xr3:uid="{AEB783A6-42A7-457A-BAFF-759B4380D3D9}" name="Column14336" dataDxfId="3419"/>
    <tableColumn id="14353" xr3:uid="{1CA2A4FE-86D6-4CD4-AB80-F159A66A9049}" name="Column14337" dataDxfId="3418"/>
    <tableColumn id="14354" xr3:uid="{F3A764D7-129B-45CC-A135-175CF54079CA}" name="Column14338" dataDxfId="3417"/>
    <tableColumn id="14355" xr3:uid="{1F19DA7A-7CD6-461F-9208-0B4703D0A767}" name="Column14339" dataDxfId="3416"/>
    <tableColumn id="14356" xr3:uid="{F22C8331-3216-4241-AA3B-C3B506151E57}" name="Column14340" dataDxfId="3415"/>
    <tableColumn id="14357" xr3:uid="{8FEC56D6-5E2A-435A-B9C6-DA8D83EDCCF7}" name="Column14341" dataDxfId="3414"/>
    <tableColumn id="14358" xr3:uid="{B14473EA-F8B6-472F-B3FB-23D60FA42709}" name="Column14342" dataDxfId="3413"/>
    <tableColumn id="14359" xr3:uid="{F70812A0-EFEF-4F9A-919E-D45E601AD082}" name="Column14343" dataDxfId="3412"/>
    <tableColumn id="14360" xr3:uid="{BD7B3FE2-32A5-4401-A69B-6CED66F0188A}" name="Column14344" dataDxfId="3411"/>
    <tableColumn id="14361" xr3:uid="{7DC14010-097A-49D3-ABE9-8CD6ECF2588E}" name="Column14345" dataDxfId="3410"/>
    <tableColumn id="14362" xr3:uid="{3ED0BD89-6DD0-44EC-A7D3-8B88C97200C8}" name="Column14346" dataDxfId="3409"/>
    <tableColumn id="14363" xr3:uid="{5B148086-44C5-4249-960B-AA88CD13442F}" name="Column14347" dataDxfId="3408"/>
    <tableColumn id="14364" xr3:uid="{446DBD9F-E904-4758-B0DE-3BAD2544183E}" name="Column14348" dataDxfId="3407"/>
    <tableColumn id="14365" xr3:uid="{F82378FB-7D87-4259-B0BE-AE37C4EDC692}" name="Column14349" dataDxfId="3406"/>
    <tableColumn id="14366" xr3:uid="{12B7B5B2-2FC6-4DDF-AE59-FC38DE3C87EA}" name="Column14350" dataDxfId="3405"/>
    <tableColumn id="14367" xr3:uid="{28BA606D-5A68-46DC-AAD9-62EE109380D5}" name="Column14351" dataDxfId="3404"/>
    <tableColumn id="14368" xr3:uid="{34BC125D-3712-45CA-AC45-3AD43A000A3D}" name="Column14352" dataDxfId="3403"/>
    <tableColumn id="14369" xr3:uid="{0E76DB4B-B819-436F-B969-5B677743A609}" name="Column14353" dataDxfId="3402"/>
    <tableColumn id="14370" xr3:uid="{53926B98-E004-4BBD-A9C4-575E18D40E96}" name="Column14354" dataDxfId="3401"/>
    <tableColumn id="14371" xr3:uid="{DF32C65A-008C-4713-8A00-502DD40B4659}" name="Column14355" dataDxfId="3400"/>
    <tableColumn id="14372" xr3:uid="{6A00C4DD-4D74-4891-BF42-CA969B45F466}" name="Column14356" dataDxfId="3399"/>
    <tableColumn id="14373" xr3:uid="{F79333B6-DBEC-43FE-A411-A2A869B18C8E}" name="Column14357" dataDxfId="3398"/>
    <tableColumn id="14374" xr3:uid="{D344BFD3-875E-41B8-B3F5-8B1F6118C103}" name="Column14358" dataDxfId="3397"/>
    <tableColumn id="14375" xr3:uid="{3E340644-EA7E-450C-B414-588E9E4D90EC}" name="Column14359" dataDxfId="3396"/>
    <tableColumn id="14376" xr3:uid="{C7F459C4-5738-4A2D-9BBB-76640D43BA0E}" name="Column14360" dataDxfId="3395"/>
    <tableColumn id="14377" xr3:uid="{DE8A21CB-AFA2-411E-8787-FC38203033E5}" name="Column14361" dataDxfId="3394"/>
    <tableColumn id="14378" xr3:uid="{1FCC9EE4-8DD5-4F2B-AF90-A72B96B302AF}" name="Column14362" dataDxfId="3393"/>
    <tableColumn id="14379" xr3:uid="{71078895-D085-4BFD-A317-40B3C4B09764}" name="Column14363" dataDxfId="3392"/>
    <tableColumn id="14380" xr3:uid="{C2601BA7-59F2-4780-9B61-B5DE13858400}" name="Column14364" dataDxfId="3391"/>
    <tableColumn id="14381" xr3:uid="{27726695-EE9E-4CF8-BC11-470F1AEBAFD2}" name="Column14365" dataDxfId="3390"/>
    <tableColumn id="14382" xr3:uid="{B3A0F921-EB16-4825-9ED0-45D5678C87E7}" name="Column14366" dataDxfId="3389"/>
    <tableColumn id="14383" xr3:uid="{270C27B2-1798-44E7-A0D8-4D391D76B94E}" name="Column14367" dataDxfId="3388"/>
    <tableColumn id="14384" xr3:uid="{D66562E3-DED5-4020-BE3E-B9E1157B082F}" name="Column14368" dataDxfId="3387"/>
    <tableColumn id="14385" xr3:uid="{148702C8-3199-423E-9FD0-38F5EE188CE0}" name="Column14369" dataDxfId="3386"/>
    <tableColumn id="14386" xr3:uid="{D1F52CA5-D667-4E9A-B8F0-F9EBB0542606}" name="Column14370" dataDxfId="3385"/>
    <tableColumn id="14387" xr3:uid="{5F41E23C-8CCA-492F-8D61-F47F2017EFC0}" name="Column14371" dataDxfId="3384"/>
    <tableColumn id="14388" xr3:uid="{C99442DC-621F-45CA-8427-02448B3835C4}" name="Column14372" dataDxfId="3383"/>
    <tableColumn id="14389" xr3:uid="{CA0C9972-6279-4373-BD18-229EAED750A8}" name="Column14373" dataDxfId="3382"/>
    <tableColumn id="14390" xr3:uid="{FEB20FC1-A068-4A61-8BEE-DAF80AB615E4}" name="Column14374" dataDxfId="3381"/>
    <tableColumn id="14391" xr3:uid="{77E3A08A-6ED5-4CA5-B08A-D26DA2B980E6}" name="Column14375" dataDxfId="3380"/>
    <tableColumn id="14392" xr3:uid="{F5E0058B-88A5-45A3-AC63-991ACC79D5A1}" name="Column14376" dataDxfId="3379"/>
    <tableColumn id="14393" xr3:uid="{AA7ECEBE-DF94-4331-8613-8B8C8F688B29}" name="Column14377" dataDxfId="3378"/>
    <tableColumn id="14394" xr3:uid="{16615AA7-1141-444B-9809-B25B377C0108}" name="Column14378" dataDxfId="3377"/>
    <tableColumn id="14395" xr3:uid="{6006414C-6220-4048-ABF0-B73C81F95C18}" name="Column14379" dataDxfId="3376"/>
    <tableColumn id="14396" xr3:uid="{3CFFD98C-0D76-46CC-B447-A423D246D3B3}" name="Column14380" dataDxfId="3375"/>
    <tableColumn id="14397" xr3:uid="{BE968E48-DF73-4774-80E4-3DE198AA6D47}" name="Column14381" dataDxfId="3374"/>
    <tableColumn id="14398" xr3:uid="{7394E049-4CEC-4A02-88A8-494447FD4987}" name="Column14382" dataDxfId="3373"/>
    <tableColumn id="14399" xr3:uid="{4BFA7ADE-7361-4B20-9B58-3A27420331B3}" name="Column14383" dataDxfId="3372"/>
    <tableColumn id="14400" xr3:uid="{67C3DF93-439D-48AA-A9DD-69F23A07BEF3}" name="Column14384" dataDxfId="3371"/>
    <tableColumn id="14401" xr3:uid="{715D23AC-A888-4BAA-833F-59E758A848AE}" name="Column14385" dataDxfId="3370"/>
    <tableColumn id="14402" xr3:uid="{4EDF99BD-27CD-4EA5-805C-689DBBBBA03C}" name="Column14386" dataDxfId="3369"/>
    <tableColumn id="14403" xr3:uid="{AA00D5D8-A9B7-4DE4-9889-DDB0C5923756}" name="Column14387" dataDxfId="3368"/>
    <tableColumn id="14404" xr3:uid="{A70F0FD9-1590-47BD-AA02-20501AB9B71C}" name="Column14388" dataDxfId="3367"/>
    <tableColumn id="14405" xr3:uid="{0F1937FD-BF17-4EB6-8ED9-F311594ABC45}" name="Column14389" dataDxfId="3366"/>
    <tableColumn id="14406" xr3:uid="{71B55964-AE9D-4AB3-81F0-050DBBA30933}" name="Column14390" dataDxfId="3365"/>
    <tableColumn id="14407" xr3:uid="{02842E46-672E-41AD-8212-02C6EA3C7530}" name="Column14391" dataDxfId="3364"/>
    <tableColumn id="14408" xr3:uid="{4AFAE028-8C91-4A9D-B1F0-D9D6948ED471}" name="Column14392" dataDxfId="3363"/>
    <tableColumn id="14409" xr3:uid="{F9FD5DF1-EF81-477E-8694-2925A032E6B7}" name="Column14393" dataDxfId="3362"/>
    <tableColumn id="14410" xr3:uid="{167D2120-B133-4E05-AC87-F2962725F5FF}" name="Column14394" dataDxfId="3361"/>
    <tableColumn id="14411" xr3:uid="{8A1D480A-EF77-4056-968A-A7F47520A867}" name="Column14395" dataDxfId="3360"/>
    <tableColumn id="14412" xr3:uid="{8291CE93-5377-4A68-B214-43D267A9353D}" name="Column14396" dataDxfId="3359"/>
    <tableColumn id="14413" xr3:uid="{1AB4DD82-CF9D-4A03-B861-1BFDBA84FD21}" name="Column14397" dataDxfId="3358"/>
    <tableColumn id="14414" xr3:uid="{1D490D2C-BA7F-44E5-8254-9591F859C29A}" name="Column14398" dataDxfId="3357"/>
    <tableColumn id="14415" xr3:uid="{EA6BEAEB-A749-491B-ADD3-4396831B0B7D}" name="Column14399" dataDxfId="3356"/>
    <tableColumn id="14416" xr3:uid="{656C9FFF-85C8-40E4-90FC-0A587EFE6203}" name="Column14400" dataDxfId="3355"/>
    <tableColumn id="14417" xr3:uid="{3616D4F1-6C98-4F52-8080-776EF442642D}" name="Column14401" dataDxfId="3354"/>
    <tableColumn id="14418" xr3:uid="{D6BFDDDD-27E8-404D-9D00-4243CE77B015}" name="Column14402" dataDxfId="3353"/>
    <tableColumn id="14419" xr3:uid="{26D1296D-0041-44EF-ACE9-281A6ABF6794}" name="Column14403" dataDxfId="3352"/>
    <tableColumn id="14420" xr3:uid="{AEB34625-36FD-46F9-AC99-4F9A20C6FBF4}" name="Column14404" dataDxfId="3351"/>
    <tableColumn id="14421" xr3:uid="{D5C69759-07D1-468A-827C-338EACD3EAFA}" name="Column14405" dataDxfId="3350"/>
    <tableColumn id="14422" xr3:uid="{98DA7ED9-953F-496B-A2EF-E891E76EE03C}" name="Column14406" dataDxfId="3349"/>
    <tableColumn id="14423" xr3:uid="{32B537E2-47F2-4588-A7D3-B68B714A4C68}" name="Column14407" dataDxfId="3348"/>
    <tableColumn id="14424" xr3:uid="{DCDE4DE4-96F6-42C5-97FF-F42DD3E68EBB}" name="Column14408" dataDxfId="3347"/>
    <tableColumn id="14425" xr3:uid="{D3BEE56C-8F9B-4963-9166-80C1F6EDFD95}" name="Column14409" dataDxfId="3346"/>
    <tableColumn id="14426" xr3:uid="{7EE9E9CF-4CF2-4FDC-86B5-9980EAF679CF}" name="Column14410" dataDxfId="3345"/>
    <tableColumn id="14427" xr3:uid="{5CD40DF6-4A42-4205-969D-693692931A67}" name="Column14411" dataDxfId="3344"/>
    <tableColumn id="14428" xr3:uid="{799181E6-4FC8-4335-A3D4-31C260442572}" name="Column14412" dataDxfId="3343"/>
    <tableColumn id="14429" xr3:uid="{62A6F1DF-0968-49F4-8850-04B8819A3D11}" name="Column14413" dataDxfId="3342"/>
    <tableColumn id="14430" xr3:uid="{F509C5C8-1335-401F-BA72-7261F0AF7DEB}" name="Column14414" dataDxfId="3341"/>
    <tableColumn id="14431" xr3:uid="{00845176-C7A1-4169-BE49-34A73AB53A45}" name="Column14415" dataDxfId="3340"/>
    <tableColumn id="14432" xr3:uid="{3C5856E9-9F5B-4A16-A9F2-8B0B606BD147}" name="Column14416" dataDxfId="3339"/>
    <tableColumn id="14433" xr3:uid="{A28A925F-30CA-4A31-A873-9035666D6547}" name="Column14417" dataDxfId="3338"/>
    <tableColumn id="14434" xr3:uid="{0877D15D-5059-4091-86AB-4EF0D56E5D28}" name="Column14418" dataDxfId="3337"/>
    <tableColumn id="14435" xr3:uid="{2AC6611F-5E94-481F-AE5B-39E6B63FE659}" name="Column14419" dataDxfId="3336"/>
    <tableColumn id="14436" xr3:uid="{DB804C7F-F011-4805-91C8-4ABA87A92E7B}" name="Column14420" dataDxfId="3335"/>
    <tableColumn id="14437" xr3:uid="{8CE9E738-1C8B-4F31-A368-232E3DD97076}" name="Column14421" dataDxfId="3334"/>
    <tableColumn id="14438" xr3:uid="{743D57D7-548C-46C1-84CF-83577E43846D}" name="Column14422" dataDxfId="3333"/>
    <tableColumn id="14439" xr3:uid="{C6E7A14C-1EAA-4B26-818A-EF33206194B8}" name="Column14423" dataDxfId="3332"/>
    <tableColumn id="14440" xr3:uid="{B586AA86-0031-4ABB-B17F-D6B035CEBBC2}" name="Column14424" dataDxfId="3331"/>
    <tableColumn id="14441" xr3:uid="{3CE82454-5768-41AD-BCB7-8AD288ECC161}" name="Column14425" dataDxfId="3330"/>
    <tableColumn id="14442" xr3:uid="{D4A73B24-A1C5-473B-97D3-9F2B4172A43C}" name="Column14426" dataDxfId="3329"/>
    <tableColumn id="14443" xr3:uid="{2E6A0852-30D0-4944-9272-29E8795085C8}" name="Column14427" dataDxfId="3328"/>
    <tableColumn id="14444" xr3:uid="{0C278C37-CB9D-4029-813C-E9620961297B}" name="Column14428" dataDxfId="3327"/>
    <tableColumn id="14445" xr3:uid="{E1B12462-14F1-4988-8FBF-40D42C985F69}" name="Column14429" dataDxfId="3326"/>
    <tableColumn id="14446" xr3:uid="{A5057406-6F5B-45CA-9555-E0F7C16AD359}" name="Column14430" dataDxfId="3325"/>
    <tableColumn id="14447" xr3:uid="{9BFCF7C5-5544-40DF-A672-4E7482A0746C}" name="Column14431" dataDxfId="3324"/>
    <tableColumn id="14448" xr3:uid="{A4D73DEF-F4EC-4976-B397-D0EAE83D3659}" name="Column14432" dataDxfId="3323"/>
    <tableColumn id="14449" xr3:uid="{DF8C25D3-5CCE-4328-83EF-61E46EB6B13C}" name="Column14433" dataDxfId="3322"/>
    <tableColumn id="14450" xr3:uid="{9523AA1C-8CF3-4BF6-8AF8-3F212A64DB25}" name="Column14434" dataDxfId="3321"/>
    <tableColumn id="14451" xr3:uid="{06C75FFE-C5BD-4354-9DEF-E5BD9013335A}" name="Column14435" dataDxfId="3320"/>
    <tableColumn id="14452" xr3:uid="{CEB49FC5-94CE-4489-8CDF-4566ACEA3FB4}" name="Column14436" dataDxfId="3319"/>
    <tableColumn id="14453" xr3:uid="{2AD149B9-1369-42F6-94C5-E3AE15149DB9}" name="Column14437" dataDxfId="3318"/>
    <tableColumn id="14454" xr3:uid="{1A506F96-4D66-48F7-BD71-9884DBB9593A}" name="Column14438" dataDxfId="3317"/>
    <tableColumn id="14455" xr3:uid="{D8BB4013-A797-4B98-B7BC-C02DDB752DD9}" name="Column14439" dataDxfId="3316"/>
    <tableColumn id="14456" xr3:uid="{90162229-89AC-4974-B0B9-583D8E2C36AD}" name="Column14440" dataDxfId="3315"/>
    <tableColumn id="14457" xr3:uid="{2A2E7CFE-29D8-4F7D-92A5-1256D02F0D54}" name="Column14441" dataDxfId="3314"/>
    <tableColumn id="14458" xr3:uid="{ED2E9591-8A98-4B81-B095-792F9E3AC7D6}" name="Column14442" dataDxfId="3313"/>
    <tableColumn id="14459" xr3:uid="{0549BDAC-FEE8-46C2-8997-374965FF8FF6}" name="Column14443" dataDxfId="3312"/>
    <tableColumn id="14460" xr3:uid="{91B1E9F7-5878-49A3-8925-60DB3457C7C6}" name="Column14444" dataDxfId="3311"/>
    <tableColumn id="14461" xr3:uid="{4A32B613-DF5E-4DCE-A395-66D5A2EBFBB8}" name="Column14445" dataDxfId="3310"/>
    <tableColumn id="14462" xr3:uid="{D57E5D10-34FD-4B40-975F-AF75F309B37C}" name="Column14446" dataDxfId="3309"/>
    <tableColumn id="14463" xr3:uid="{58F361F7-51A6-49F0-88E8-F3043FC48D51}" name="Column14447" dataDxfId="3308"/>
    <tableColumn id="14464" xr3:uid="{0162C813-DC26-4002-90C0-B35D9B0AD32B}" name="Column14448" dataDxfId="3307"/>
    <tableColumn id="14465" xr3:uid="{A2EFED16-33D0-4B68-B626-6B33EAA3059A}" name="Column14449" dataDxfId="3306"/>
    <tableColumn id="14466" xr3:uid="{047572D9-8633-4E52-B0BB-4CF8FDA1D10D}" name="Column14450" dataDxfId="3305"/>
    <tableColumn id="14467" xr3:uid="{EAE82E64-9371-4F82-BEAD-50C4FC3942D5}" name="Column14451" dataDxfId="3304"/>
    <tableColumn id="14468" xr3:uid="{5E145455-6CA3-4B90-8A15-727C65AB9E0C}" name="Column14452" dataDxfId="3303"/>
    <tableColumn id="14469" xr3:uid="{CCCCE00C-E72E-47AE-9336-ABC3BC0F7FE5}" name="Column14453" dataDxfId="3302"/>
    <tableColumn id="14470" xr3:uid="{0592C20C-A051-423E-BBA1-3F2BA2D0DC6E}" name="Column14454" dataDxfId="3301"/>
    <tableColumn id="14471" xr3:uid="{7B4ADC96-6F7E-45EE-B741-0A854A3ABF7C}" name="Column14455" dataDxfId="3300"/>
    <tableColumn id="14472" xr3:uid="{78A8C2B0-31D3-494D-A939-D265E38B7623}" name="Column14456" dataDxfId="3299"/>
    <tableColumn id="14473" xr3:uid="{56E7E707-312C-4C91-9669-D56EA195236D}" name="Column14457" dataDxfId="3298"/>
    <tableColumn id="14474" xr3:uid="{A44B2182-5FB5-4B5C-8A0A-4C450A7D98CA}" name="Column14458" dataDxfId="3297"/>
    <tableColumn id="14475" xr3:uid="{E4562F99-C349-4357-BBB1-214743AA7C83}" name="Column14459" dataDxfId="3296"/>
    <tableColumn id="14476" xr3:uid="{623ED5F5-A982-4EFD-8298-6B2F81439316}" name="Column14460" dataDxfId="3295"/>
    <tableColumn id="14477" xr3:uid="{9D730847-55C7-44F0-A512-38E90854C30E}" name="Column14461" dataDxfId="3294"/>
    <tableColumn id="14478" xr3:uid="{021FEDAF-DAB0-4E88-9B5D-03EBCAB0881F}" name="Column14462" dataDxfId="3293"/>
    <tableColumn id="14479" xr3:uid="{E8200792-5ED5-4744-BEFE-CB9F6D1E7214}" name="Column14463" dataDxfId="3292"/>
    <tableColumn id="14480" xr3:uid="{58CF7E1A-1955-47C1-87DA-2CE7E324203F}" name="Column14464" dataDxfId="3291"/>
    <tableColumn id="14481" xr3:uid="{3809F36F-E8CF-4AB9-9E12-57D8DEC0D001}" name="Column14465" dataDxfId="3290"/>
    <tableColumn id="14482" xr3:uid="{7973E1C5-93E9-427E-9B4C-E31577AC75B3}" name="Column14466" dataDxfId="3289"/>
    <tableColumn id="14483" xr3:uid="{90FDA06A-9A17-4509-BD24-5B71BD0D4066}" name="Column14467" dataDxfId="3288"/>
    <tableColumn id="14484" xr3:uid="{423DCF52-E555-4266-9BCE-1DD57B2A0924}" name="Column14468" dataDxfId="3287"/>
    <tableColumn id="14485" xr3:uid="{F5E16CB1-DA62-4918-9486-57DF316D4A15}" name="Column14469" dataDxfId="3286"/>
    <tableColumn id="14486" xr3:uid="{C12DD8DA-ABB6-4309-A641-0EE85DACD3A2}" name="Column14470" dataDxfId="3285"/>
    <tableColumn id="14487" xr3:uid="{14728BEA-91E6-4F97-9B01-A0AFA3AFE1D3}" name="Column14471" dataDxfId="3284"/>
    <tableColumn id="14488" xr3:uid="{33D6C8B1-5710-4016-8AD9-44722F78B4D5}" name="Column14472" dataDxfId="3283"/>
    <tableColumn id="14489" xr3:uid="{8B8ADEE4-EE7E-4A23-A7B9-F4D9F20574AD}" name="Column14473" dataDxfId="3282"/>
    <tableColumn id="14490" xr3:uid="{4EDBECCA-9A4B-46B9-A08F-BCF17E50A116}" name="Column14474" dataDxfId="3281"/>
    <tableColumn id="14491" xr3:uid="{7D7EE875-2324-44F4-9A33-F1F48CBE9DB3}" name="Column14475" dataDxfId="3280"/>
    <tableColumn id="14492" xr3:uid="{A6D1C3D2-B9AD-4778-A5E9-C4CF1D1A4DDF}" name="Column14476" dataDxfId="3279"/>
    <tableColumn id="14493" xr3:uid="{E48D1F02-025E-4DBC-9161-233BE44E0EF8}" name="Column14477" dataDxfId="3278"/>
    <tableColumn id="14494" xr3:uid="{49B58D8E-841B-4861-9FB3-3240C63296E7}" name="Column14478" dataDxfId="3277"/>
    <tableColumn id="14495" xr3:uid="{5C929EA2-2741-477A-A0CE-2CA963B9FC4D}" name="Column14479" dataDxfId="3276"/>
    <tableColumn id="14496" xr3:uid="{7D43C531-9A7E-43FF-9BEB-CC94E389F324}" name="Column14480" dataDxfId="3275"/>
    <tableColumn id="14497" xr3:uid="{719B3443-0375-4F97-BEFF-32502F005C3B}" name="Column14481" dataDxfId="3274"/>
    <tableColumn id="14498" xr3:uid="{ABBA2977-B9AD-4D6C-8132-63AA7F5A059E}" name="Column14482" dataDxfId="3273"/>
    <tableColumn id="14499" xr3:uid="{2CFC6C07-6576-4AEA-BAEB-AD82300194C0}" name="Column14483" dataDxfId="3272"/>
    <tableColumn id="14500" xr3:uid="{A37097FF-5A02-4A1A-8B42-4F1246E4910E}" name="Column14484" dataDxfId="3271"/>
    <tableColumn id="14501" xr3:uid="{C4FF7416-CE3F-4346-91A3-77DA27B1FCF7}" name="Column14485" dataDxfId="3270"/>
    <tableColumn id="14502" xr3:uid="{89343937-68DF-409B-9093-CA193A035EAB}" name="Column14486" dataDxfId="3269"/>
    <tableColumn id="14503" xr3:uid="{6B776347-45CA-44C6-B587-D7589BEA9258}" name="Column14487" dataDxfId="3268"/>
    <tableColumn id="14504" xr3:uid="{9DA73458-9FE3-45E7-AD1C-8F4AB4091D7B}" name="Column14488" dataDxfId="3267"/>
    <tableColumn id="14505" xr3:uid="{59F2FB55-8F0D-44CC-AC32-6BE022B7616E}" name="Column14489" dataDxfId="3266"/>
    <tableColumn id="14506" xr3:uid="{9C0FF91F-7C21-4899-8765-CC41F4F471C9}" name="Column14490" dataDxfId="3265"/>
    <tableColumn id="14507" xr3:uid="{10D5E895-CB28-47C7-AE00-F0CA96B26300}" name="Column14491" dataDxfId="3264"/>
    <tableColumn id="14508" xr3:uid="{1BFADD5B-8377-4ED0-A099-9B3C115CC9B0}" name="Column14492" dataDxfId="3263"/>
    <tableColumn id="14509" xr3:uid="{0FC319CD-1770-4D3B-8671-AFCFB7A88D8F}" name="Column14493" dataDxfId="3262"/>
    <tableColumn id="14510" xr3:uid="{7C2CD2D5-5076-495F-882C-0DE0C3100A7F}" name="Column14494" dataDxfId="3261"/>
    <tableColumn id="14511" xr3:uid="{904CFD51-81A1-4B96-8765-9CF586D2DE60}" name="Column14495" dataDxfId="3260"/>
    <tableColumn id="14512" xr3:uid="{6D9B8954-AB97-473B-ABC5-B75B0153202D}" name="Column14496" dataDxfId="3259"/>
    <tableColumn id="14513" xr3:uid="{11B484B5-5CC8-45AD-92E5-8D6D9570EF6A}" name="Column14497" dataDxfId="3258"/>
    <tableColumn id="14514" xr3:uid="{F371A901-8784-41CB-BEE5-42E258555CE6}" name="Column14498" dataDxfId="3257"/>
    <tableColumn id="14515" xr3:uid="{3EB3E328-B635-4989-9CB2-709FEB44014F}" name="Column14499" dataDxfId="3256"/>
    <tableColumn id="14516" xr3:uid="{FAF14234-AD3A-4A1F-B2F9-7A8540BA68B6}" name="Column14500" dataDxfId="3255"/>
    <tableColumn id="14517" xr3:uid="{39E140CF-4B8A-4EC3-AF85-75CD6A5F49FB}" name="Column14501" dataDxfId="3254"/>
    <tableColumn id="14518" xr3:uid="{0848131C-C2B0-4B89-BB94-2357659F60FB}" name="Column14502" dataDxfId="3253"/>
    <tableColumn id="14519" xr3:uid="{9985F4D9-3953-4B88-A378-14FC03F451AF}" name="Column14503" dataDxfId="3252"/>
    <tableColumn id="14520" xr3:uid="{963AC956-AA10-4F7B-B29C-1C15C8F5FEB3}" name="Column14504" dataDxfId="3251"/>
    <tableColumn id="14521" xr3:uid="{4D2167B7-6BD3-4C35-B15B-AFEC6F5739A8}" name="Column14505" dataDxfId="3250"/>
    <tableColumn id="14522" xr3:uid="{5A13D55A-3CCC-4542-8724-AC653824DF38}" name="Column14506" dataDxfId="3249"/>
    <tableColumn id="14523" xr3:uid="{C9EAA6DB-D342-47B7-89FB-2FBA234E3678}" name="Column14507" dataDxfId="3248"/>
    <tableColumn id="14524" xr3:uid="{4A232380-AFB1-4702-8A51-D70621FAB769}" name="Column14508" dataDxfId="3247"/>
    <tableColumn id="14525" xr3:uid="{5089A476-8614-4310-ACF8-62326D8F2962}" name="Column14509" dataDxfId="3246"/>
    <tableColumn id="14526" xr3:uid="{8894AD44-67A6-472B-A8DA-56C32842A21D}" name="Column14510" dataDxfId="3245"/>
    <tableColumn id="14527" xr3:uid="{9B4B9DA8-8E8D-4805-8691-305AE60E76BD}" name="Column14511" dataDxfId="3244"/>
    <tableColumn id="14528" xr3:uid="{7260092A-A651-4C55-B3AF-5E8FB088C6F5}" name="Column14512" dataDxfId="3243"/>
    <tableColumn id="14529" xr3:uid="{E3D12C3E-8160-49FC-89E4-76A911A520D0}" name="Column14513" dataDxfId="3242"/>
    <tableColumn id="14530" xr3:uid="{A97C6E1B-9CCE-46F7-8E10-E06AD547A8A0}" name="Column14514" dataDxfId="3241"/>
    <tableColumn id="14531" xr3:uid="{4F826931-E2AB-4089-9E5F-AF48CF600F59}" name="Column14515" dataDxfId="3240"/>
    <tableColumn id="14532" xr3:uid="{AD985F74-18AF-494B-94D8-C6B9C21572E0}" name="Column14516" dataDxfId="3239"/>
    <tableColumn id="14533" xr3:uid="{D57B6FEE-DD79-47BA-A562-B89DCC64E998}" name="Column14517" dataDxfId="3238"/>
    <tableColumn id="14534" xr3:uid="{68AB5C5D-19D7-4C10-BADF-0886B6A57EE7}" name="Column14518" dataDxfId="3237"/>
    <tableColumn id="14535" xr3:uid="{CCB5A196-6152-4649-A23D-BC5F58C90825}" name="Column14519" dataDxfId="3236"/>
    <tableColumn id="14536" xr3:uid="{C60B96FF-FBD5-431C-B63A-2C6E2DB48FF3}" name="Column14520" dataDxfId="3235"/>
    <tableColumn id="14537" xr3:uid="{2060FD6F-C521-434B-BBEF-5B08DAF24541}" name="Column14521" dataDxfId="3234"/>
    <tableColumn id="14538" xr3:uid="{858EC6F7-CBB5-468D-B499-39B9136A4A91}" name="Column14522" dataDxfId="3233"/>
    <tableColumn id="14539" xr3:uid="{99B3193B-0AAA-4839-AC6E-183AD72766C7}" name="Column14523" dataDxfId="3232"/>
    <tableColumn id="14540" xr3:uid="{0808E822-C509-49CE-BB28-AC992F12023B}" name="Column14524" dataDxfId="3231"/>
    <tableColumn id="14541" xr3:uid="{3FCC01FA-ED96-4444-B8D8-EEEE09FBF512}" name="Column14525" dataDxfId="3230"/>
    <tableColumn id="14542" xr3:uid="{8D376646-B818-4DF8-B67F-D6F3C8A9529C}" name="Column14526" dataDxfId="3229"/>
    <tableColumn id="14543" xr3:uid="{476A9760-B1EE-4236-A9DE-099F689C4151}" name="Column14527" dataDxfId="3228"/>
    <tableColumn id="14544" xr3:uid="{BE3B2DC8-EE40-42E3-AC4A-B6C8C7FE1E0E}" name="Column14528" dataDxfId="3227"/>
    <tableColumn id="14545" xr3:uid="{E0A305B6-EDBA-47B4-9347-78FF81CE7285}" name="Column14529" dataDxfId="3226"/>
    <tableColumn id="14546" xr3:uid="{0BD31F85-35E6-46F7-BAE3-9C02F3E89D3B}" name="Column14530" dataDxfId="3225"/>
    <tableColumn id="14547" xr3:uid="{D6D8D295-0303-44E2-8B5F-5E3E093112C6}" name="Column14531" dataDxfId="3224"/>
    <tableColumn id="14548" xr3:uid="{B83560FA-490B-4AD9-8FE6-C0ABB2F6E8AD}" name="Column14532" dataDxfId="3223"/>
    <tableColumn id="14549" xr3:uid="{807F96E2-7E93-4E99-8DB3-BF150529BF35}" name="Column14533" dataDxfId="3222"/>
    <tableColumn id="14550" xr3:uid="{B8E92CF9-1B46-4EF0-96D8-0367F05E5BEA}" name="Column14534" dataDxfId="3221"/>
    <tableColumn id="14551" xr3:uid="{1F054012-FA43-4401-AF76-91744B0C598F}" name="Column14535" dataDxfId="3220"/>
    <tableColumn id="14552" xr3:uid="{EA3D1175-AFA5-466A-8511-8A266018C708}" name="Column14536" dataDxfId="3219"/>
    <tableColumn id="14553" xr3:uid="{8E38601F-E38F-4122-87E9-605A4CC3A723}" name="Column14537" dataDxfId="3218"/>
    <tableColumn id="14554" xr3:uid="{70D68D28-D426-4785-BA54-4A6EA224F182}" name="Column14538" dataDxfId="3217"/>
    <tableColumn id="14555" xr3:uid="{3A60E033-1A87-48DD-B883-A6FF2C9D0B8A}" name="Column14539" dataDxfId="3216"/>
    <tableColumn id="14556" xr3:uid="{AC2C7EE3-E1AB-493C-B6A3-CA4539EE4CE5}" name="Column14540" dataDxfId="3215"/>
    <tableColumn id="14557" xr3:uid="{A3D5C414-0D34-42EE-92C8-9DD9A749CC7F}" name="Column14541" dataDxfId="3214"/>
    <tableColumn id="14558" xr3:uid="{0ADD24D4-24A5-4F26-BA39-CC91FF539B05}" name="Column14542" dataDxfId="3213"/>
    <tableColumn id="14559" xr3:uid="{E043F7A6-A318-463E-9710-9FEC81F687DF}" name="Column14543" dataDxfId="3212"/>
    <tableColumn id="14560" xr3:uid="{E9FA021A-A3F8-4E5B-894B-596F473FC23A}" name="Column14544" dataDxfId="3211"/>
    <tableColumn id="14561" xr3:uid="{CB5509A5-FA2B-4127-8F1E-1B89EAE697C2}" name="Column14545" dataDxfId="3210"/>
    <tableColumn id="14562" xr3:uid="{D0CD6423-A2B3-4006-B583-02CB1328DB43}" name="Column14546" dataDxfId="3209"/>
    <tableColumn id="14563" xr3:uid="{08F2FB35-1123-4738-990C-31A391987C4A}" name="Column14547" dataDxfId="3208"/>
    <tableColumn id="14564" xr3:uid="{0109BBF8-7DD2-4208-BBFC-99D291E5DE75}" name="Column14548" dataDxfId="3207"/>
    <tableColumn id="14565" xr3:uid="{3A53B92B-C1A8-4E52-BC09-CA0357B0EFFF}" name="Column14549" dataDxfId="3206"/>
    <tableColumn id="14566" xr3:uid="{21D5ADDE-D55B-4E34-BD8A-EE9911E0AF1B}" name="Column14550" dataDxfId="3205"/>
    <tableColumn id="14567" xr3:uid="{FF32F161-8791-4D80-8164-EF503A33FE78}" name="Column14551" dataDxfId="3204"/>
    <tableColumn id="14568" xr3:uid="{286AB242-0E2B-4328-86E0-4470152D59F4}" name="Column14552" dataDxfId="3203"/>
    <tableColumn id="14569" xr3:uid="{523715B1-0F2D-445A-BECA-6CC4FAC9F371}" name="Column14553" dataDxfId="3202"/>
    <tableColumn id="14570" xr3:uid="{792231BB-BA26-4846-A32B-4A30D091EC33}" name="Column14554" dataDxfId="3201"/>
    <tableColumn id="14571" xr3:uid="{B9360835-EE87-4D9B-92CD-BFD1DD01919F}" name="Column14555" dataDxfId="3200"/>
    <tableColumn id="14572" xr3:uid="{565954B0-9E66-4EDE-B80C-2C43D41CB201}" name="Column14556" dataDxfId="3199"/>
    <tableColumn id="14573" xr3:uid="{A33FA574-8B42-4026-A649-50CE2681A218}" name="Column14557" dataDxfId="3198"/>
    <tableColumn id="14574" xr3:uid="{78D243DC-B95B-4650-B588-296D7691EC30}" name="Column14558" dataDxfId="3197"/>
    <tableColumn id="14575" xr3:uid="{A773C55B-0EBE-44EA-A9DF-A91676CE0C54}" name="Column14559" dataDxfId="3196"/>
    <tableColumn id="14576" xr3:uid="{F7565EFF-21A4-4B3A-AA66-7584895C01DC}" name="Column14560" dataDxfId="3195"/>
    <tableColumn id="14577" xr3:uid="{6A998A24-546C-410D-8BE1-BC1772D52140}" name="Column14561" dataDxfId="3194"/>
    <tableColumn id="14578" xr3:uid="{9F146D52-B27D-42F3-A4D4-8CF22293344A}" name="Column14562" dataDxfId="3193"/>
    <tableColumn id="14579" xr3:uid="{AFD6A049-F0E5-4060-971B-2FA0F5EB4CAC}" name="Column14563" dataDxfId="3192"/>
    <tableColumn id="14580" xr3:uid="{3D729FA7-6720-4466-9D52-43ACCC26FD49}" name="Column14564" dataDxfId="3191"/>
    <tableColumn id="14581" xr3:uid="{DF371019-B7C7-4ABD-AB26-924AD42780B5}" name="Column14565" dataDxfId="3190"/>
    <tableColumn id="14582" xr3:uid="{9105C456-5C65-42AA-A77F-2666DFE39A28}" name="Column14566" dataDxfId="3189"/>
    <tableColumn id="14583" xr3:uid="{E5BF5FB7-EA39-4231-8BDF-58D0B4DBFA9F}" name="Column14567" dataDxfId="3188"/>
    <tableColumn id="14584" xr3:uid="{3CB8DCC5-8E0A-4660-8ACF-D7DFD9D98343}" name="Column14568" dataDxfId="3187"/>
    <tableColumn id="14585" xr3:uid="{28341F10-B5A8-4F90-A16B-068A151022F0}" name="Column14569" dataDxfId="3186"/>
    <tableColumn id="14586" xr3:uid="{C2086A08-7757-43D5-A16C-E1548A59962D}" name="Column14570" dataDxfId="3185"/>
    <tableColumn id="14587" xr3:uid="{C2122C23-2B9B-463E-8323-8C0D591C732D}" name="Column14571" dataDxfId="3184"/>
    <tableColumn id="14588" xr3:uid="{4F570CAF-49D6-4E40-B801-FD73D159BCD7}" name="Column14572" dataDxfId="3183"/>
    <tableColumn id="14589" xr3:uid="{A7D2C771-B9D7-43E7-8FE7-99E33AE336B8}" name="Column14573" dataDxfId="3182"/>
    <tableColumn id="14590" xr3:uid="{BF261840-65AF-444E-9F5E-9382B0CB8865}" name="Column14574" dataDxfId="3181"/>
    <tableColumn id="14591" xr3:uid="{48F555B8-DE11-4719-BCBE-7888BC6C33E9}" name="Column14575" dataDxfId="3180"/>
    <tableColumn id="14592" xr3:uid="{5C505DD4-D63B-434C-A9DA-504FD87DB962}" name="Column14576" dataDxfId="3179"/>
    <tableColumn id="14593" xr3:uid="{04B8334B-1D47-4602-B01A-6FF24B4203BB}" name="Column14577" dataDxfId="3178"/>
    <tableColumn id="14594" xr3:uid="{544D290C-CF54-480C-8171-5308CB71B891}" name="Column14578" dataDxfId="3177"/>
    <tableColumn id="14595" xr3:uid="{808A76B9-30CD-4F26-ADAB-E0AE4CE095FC}" name="Column14579" dataDxfId="3176"/>
    <tableColumn id="14596" xr3:uid="{6C21F728-0451-4282-988B-3DDCB359BE95}" name="Column14580" dataDxfId="3175"/>
    <tableColumn id="14597" xr3:uid="{75A13C6A-A660-494E-BDCC-76C51653F4D3}" name="Column14581" dataDxfId="3174"/>
    <tableColumn id="14598" xr3:uid="{6A3C0F30-D66C-4789-B0B0-5B0A11C68608}" name="Column14582" dataDxfId="3173"/>
    <tableColumn id="14599" xr3:uid="{FA326048-0910-4A3F-B8D2-50DEDF8F77C9}" name="Column14583" dataDxfId="3172"/>
    <tableColumn id="14600" xr3:uid="{1082B34A-6DCE-4C5A-AEB2-C348DF3C65FB}" name="Column14584" dataDxfId="3171"/>
    <tableColumn id="14601" xr3:uid="{8A325FF9-DC97-4DA1-8636-4E974020E881}" name="Column14585" dataDxfId="3170"/>
    <tableColumn id="14602" xr3:uid="{56B91D3B-2D32-44AF-9794-99257A381E0C}" name="Column14586" dataDxfId="3169"/>
    <tableColumn id="14603" xr3:uid="{AEBE6218-4878-40CD-8E59-C570D815A075}" name="Column14587" dataDxfId="3168"/>
    <tableColumn id="14604" xr3:uid="{A2147BBF-B224-4C7C-9B05-B7D7F940081B}" name="Column14588" dataDxfId="3167"/>
    <tableColumn id="14605" xr3:uid="{8C87D070-380C-4911-9E7B-E64954A6D96C}" name="Column14589" dataDxfId="3166"/>
    <tableColumn id="14606" xr3:uid="{E6EFCB0A-6A8A-45D4-903C-6D62C838EFDD}" name="Column14590" dataDxfId="3165"/>
    <tableColumn id="14607" xr3:uid="{9FE23634-EFB1-4084-939B-BD24043DECA0}" name="Column14591" dataDxfId="3164"/>
    <tableColumn id="14608" xr3:uid="{3DD129E7-9029-49FD-B459-65D006B523C3}" name="Column14592" dataDxfId="3163"/>
    <tableColumn id="14609" xr3:uid="{77AE7401-50B7-4042-80C2-9A32EA0C083D}" name="Column14593" dataDxfId="3162"/>
    <tableColumn id="14610" xr3:uid="{D107A293-F11F-4E6E-B050-76D52B743EFA}" name="Column14594" dataDxfId="3161"/>
    <tableColumn id="14611" xr3:uid="{6D15C908-8062-494C-8D30-37A24F855817}" name="Column14595" dataDxfId="3160"/>
    <tableColumn id="14612" xr3:uid="{79C5F022-F58D-48AD-875E-EEEF4645C462}" name="Column14596" dataDxfId="3159"/>
    <tableColumn id="14613" xr3:uid="{211CB4B0-A9DE-42B3-92EB-66202F836BA0}" name="Column14597" dataDxfId="3158"/>
    <tableColumn id="14614" xr3:uid="{29735A8E-7C77-42AC-A8BC-349D87610D8C}" name="Column14598" dataDxfId="3157"/>
    <tableColumn id="14615" xr3:uid="{BABCABC8-1CCF-45A2-AAA8-D67D0C7D9591}" name="Column14599" dataDxfId="3156"/>
    <tableColumn id="14616" xr3:uid="{19C2214C-AE8D-4F41-AEE8-CB6B48AA7812}" name="Column14600" dataDxfId="3155"/>
    <tableColumn id="14617" xr3:uid="{7BCC7FFE-B6FB-4824-A84E-3F608AE6B15A}" name="Column14601" dataDxfId="3154"/>
    <tableColumn id="14618" xr3:uid="{5D2C3C2B-3B88-4FEA-A4DB-A21CE87A5C9C}" name="Column14602" dataDxfId="3153"/>
    <tableColumn id="14619" xr3:uid="{FC8ADE96-A20A-49FD-9734-3332F63C931A}" name="Column14603" dataDxfId="3152"/>
    <tableColumn id="14620" xr3:uid="{F7C29AA0-52E8-455B-A71F-F02D3E55C039}" name="Column14604" dataDxfId="3151"/>
    <tableColumn id="14621" xr3:uid="{A5F15258-10B7-4135-B09C-3F469E4FF1C6}" name="Column14605" dataDxfId="3150"/>
    <tableColumn id="14622" xr3:uid="{7D6A9C4A-1199-4B17-85AE-73D07452731B}" name="Column14606" dataDxfId="3149"/>
    <tableColumn id="14623" xr3:uid="{513A1EA4-B3E0-447E-B3BF-5E4865E59F11}" name="Column14607" dataDxfId="3148"/>
    <tableColumn id="14624" xr3:uid="{FC72EF5F-C9A1-46C7-9FDE-27F86D26B039}" name="Column14608" dataDxfId="3147"/>
    <tableColumn id="14625" xr3:uid="{05BE9D4B-0872-43BE-A397-D559B84B4787}" name="Column14609" dataDxfId="3146"/>
    <tableColumn id="14626" xr3:uid="{D97BA74C-4452-477C-82B9-0BD8DF821F53}" name="Column14610" dataDxfId="3145"/>
    <tableColumn id="14627" xr3:uid="{07E304E7-5451-436D-8E16-6F88623E0D32}" name="Column14611" dataDxfId="3144"/>
    <tableColumn id="14628" xr3:uid="{CE52CFC5-773D-45B2-A176-042A9B88F00D}" name="Column14612" dataDxfId="3143"/>
    <tableColumn id="14629" xr3:uid="{0421ADAC-94EF-4728-84CC-FD43F280848A}" name="Column14613" dataDxfId="3142"/>
    <tableColumn id="14630" xr3:uid="{14DBF503-8E7E-4DEB-970F-0B4DCEDCFB34}" name="Column14614" dataDxfId="3141"/>
    <tableColumn id="14631" xr3:uid="{F172282F-A1FE-4F5B-82B4-39B24566FDFE}" name="Column14615" dataDxfId="3140"/>
    <tableColumn id="14632" xr3:uid="{200F1501-F434-4722-815E-7002645DF3F6}" name="Column14616" dataDxfId="3139"/>
    <tableColumn id="14633" xr3:uid="{60E6CA04-D81C-475D-AF99-986ADA303CED}" name="Column14617" dataDxfId="3138"/>
    <tableColumn id="14634" xr3:uid="{2AF0F189-75B4-4324-9F9B-94F454155A17}" name="Column14618" dataDxfId="3137"/>
    <tableColumn id="14635" xr3:uid="{1D684CF2-F4A5-4703-BD89-E45B2E56A5A5}" name="Column14619" dataDxfId="3136"/>
    <tableColumn id="14636" xr3:uid="{460FF69B-7BC6-4FE7-94A6-60B2497C11CA}" name="Column14620" dataDxfId="3135"/>
    <tableColumn id="14637" xr3:uid="{5191C9C5-7D6A-45DD-B84C-3A37439ECAE3}" name="Column14621" dataDxfId="3134"/>
    <tableColumn id="14638" xr3:uid="{CE5F2AC6-B5FB-4F14-AF6A-5D23C5EAE280}" name="Column14622" dataDxfId="3133"/>
    <tableColumn id="14639" xr3:uid="{39F2546A-F2C6-4D1D-AE05-D1C886BC12FA}" name="Column14623" dataDxfId="3132"/>
    <tableColumn id="14640" xr3:uid="{E7D5DB17-4ACE-4D5E-B257-4784A2D450D7}" name="Column14624" dataDxfId="3131"/>
    <tableColumn id="14641" xr3:uid="{07D1D416-927D-486B-BCD4-D6513F414811}" name="Column14625" dataDxfId="3130"/>
    <tableColumn id="14642" xr3:uid="{A7F31483-0524-4C41-BF12-4E6C4558164C}" name="Column14626" dataDxfId="3129"/>
    <tableColumn id="14643" xr3:uid="{B3F3AAB7-AE31-4A05-B2EB-E310DD9353DD}" name="Column14627" dataDxfId="3128"/>
    <tableColumn id="14644" xr3:uid="{584CAB4D-84ED-4BFE-97A1-2B2029CBCE1B}" name="Column14628" dataDxfId="3127"/>
    <tableColumn id="14645" xr3:uid="{FAC2B943-484F-46B2-AA20-D2E8DAA831E0}" name="Column14629" dataDxfId="3126"/>
    <tableColumn id="14646" xr3:uid="{7F96F77E-F3A4-4D08-8F7F-6BC2F3D51D13}" name="Column14630" dataDxfId="3125"/>
    <tableColumn id="14647" xr3:uid="{247A4EF9-58AC-4A8F-8CE9-428C34E34CB7}" name="Column14631" dataDxfId="3124"/>
    <tableColumn id="14648" xr3:uid="{F30860C9-9E64-4F5E-9860-B93FCFDD91CE}" name="Column14632" dataDxfId="3123"/>
    <tableColumn id="14649" xr3:uid="{31A3A051-9D8A-4B72-A38B-D7D71E40065D}" name="Column14633" dataDxfId="3122"/>
    <tableColumn id="14650" xr3:uid="{875AAA66-03A4-4C49-AE7C-16BEFFC7EB3B}" name="Column14634" dataDxfId="3121"/>
    <tableColumn id="14651" xr3:uid="{78B97E02-3FDD-4532-9CC1-F2862BF8295B}" name="Column14635" dataDxfId="3120"/>
    <tableColumn id="14652" xr3:uid="{FDD2E6F1-C409-4509-9068-07E08EC0E89F}" name="Column14636" dataDxfId="3119"/>
    <tableColumn id="14653" xr3:uid="{375EC9F9-0701-43B5-A1D0-53A1F3853BE7}" name="Column14637" dataDxfId="3118"/>
    <tableColumn id="14654" xr3:uid="{E7DD6233-5A3A-424B-915E-8DA2EF5A5AB1}" name="Column14638" dataDxfId="3117"/>
    <tableColumn id="14655" xr3:uid="{7B22E504-BDE1-400A-8603-23BD06D04308}" name="Column14639" dataDxfId="3116"/>
    <tableColumn id="14656" xr3:uid="{B10C31CD-AA8F-41A8-AB19-07B2AF4F8EE9}" name="Column14640" dataDxfId="3115"/>
    <tableColumn id="14657" xr3:uid="{50B4D8EA-60DC-49C8-8C4B-0B5ADE9B5653}" name="Column14641" dataDxfId="3114"/>
    <tableColumn id="14658" xr3:uid="{7E9586F6-B203-46CB-B89B-46B4204C64DB}" name="Column14642" dataDxfId="3113"/>
    <tableColumn id="14659" xr3:uid="{D8043F24-2902-4FD5-BBD7-806BC5BF02AC}" name="Column14643" dataDxfId="3112"/>
    <tableColumn id="14660" xr3:uid="{147E6FE1-25E8-4F55-9997-DC06A4D7CBA2}" name="Column14644" dataDxfId="3111"/>
    <tableColumn id="14661" xr3:uid="{D8BAED26-B32D-41AF-8F52-98B47CBCD9BC}" name="Column14645" dataDxfId="3110"/>
    <tableColumn id="14662" xr3:uid="{E9C304F1-F200-4B6F-A043-94561B2B66F0}" name="Column14646" dataDxfId="3109"/>
    <tableColumn id="14663" xr3:uid="{CA34B82B-F1BD-4FA6-85B3-84CA9F238031}" name="Column14647" dataDxfId="3108"/>
    <tableColumn id="14664" xr3:uid="{A94855BB-5420-4DA2-B365-730433B83E77}" name="Column14648" dataDxfId="3107"/>
    <tableColumn id="14665" xr3:uid="{0899E6C2-EA55-4936-81F6-FCA6DDA90D50}" name="Column14649" dataDxfId="3106"/>
    <tableColumn id="14666" xr3:uid="{B9A5BDDC-4C3B-4FCD-B847-F1A1D56BBDFF}" name="Column14650" dataDxfId="3105"/>
    <tableColumn id="14667" xr3:uid="{C0FC843D-8874-4704-865B-CC393A0CCE86}" name="Column14651" dataDxfId="3104"/>
    <tableColumn id="14668" xr3:uid="{206E55AE-F4C0-4200-B254-73EAC5278E33}" name="Column14652" dataDxfId="3103"/>
    <tableColumn id="14669" xr3:uid="{341307E4-4B51-4303-878F-7A7180093BA7}" name="Column14653" dataDxfId="3102"/>
    <tableColumn id="14670" xr3:uid="{36586DAC-0830-40F0-A64C-C448A5A626FE}" name="Column14654" dataDxfId="3101"/>
    <tableColumn id="14671" xr3:uid="{91F089B2-E1A3-4CF1-9995-75B3253AE904}" name="Column14655" dataDxfId="3100"/>
    <tableColumn id="14672" xr3:uid="{1DA4945C-81D8-4E28-A97D-A6A8265192F4}" name="Column14656" dataDxfId="3099"/>
    <tableColumn id="14673" xr3:uid="{817EE681-C295-4BF1-A1A5-A1AFB700FA72}" name="Column14657" dataDxfId="3098"/>
    <tableColumn id="14674" xr3:uid="{1DCE8684-5DC9-4930-8B6D-B3D947246D57}" name="Column14658" dataDxfId="3097"/>
    <tableColumn id="14675" xr3:uid="{7B5A674F-2C8E-49ED-8981-549E2B47FDF0}" name="Column14659" dataDxfId="3096"/>
    <tableColumn id="14676" xr3:uid="{D6FB9D22-56BB-4E71-A175-2D726A1B0F64}" name="Column14660" dataDxfId="3095"/>
    <tableColumn id="14677" xr3:uid="{54CD2DBD-DC65-40DA-824C-CC5FA1E7494F}" name="Column14661" dataDxfId="3094"/>
    <tableColumn id="14678" xr3:uid="{E7285BDD-E46B-4A29-846E-51FBE078ACC8}" name="Column14662" dataDxfId="3093"/>
    <tableColumn id="14679" xr3:uid="{655494E0-2997-4551-809A-7E2A183F02B1}" name="Column14663" dataDxfId="3092"/>
    <tableColumn id="14680" xr3:uid="{8CFADF95-71AE-406A-BCB3-7F7BD4AA5744}" name="Column14664" dataDxfId="3091"/>
    <tableColumn id="14681" xr3:uid="{D83114FE-F2B7-4A5C-939D-6D17BA535A77}" name="Column14665" dataDxfId="3090"/>
    <tableColumn id="14682" xr3:uid="{56FC8CF2-5368-4762-9F5C-17788D57DCF5}" name="Column14666" dataDxfId="3089"/>
    <tableColumn id="14683" xr3:uid="{A4C21581-C8FA-4E3F-A00C-5CE2B1ADDB73}" name="Column14667" dataDxfId="3088"/>
    <tableColumn id="14684" xr3:uid="{F7A4A2E0-33D9-4186-B4E8-FB5CC3FC756E}" name="Column14668" dataDxfId="3087"/>
    <tableColumn id="14685" xr3:uid="{8847F463-6409-4529-BCB2-6AA53E6AFDA0}" name="Column14669" dataDxfId="3086"/>
    <tableColumn id="14686" xr3:uid="{728D7203-57C8-47C9-9F7C-EE09BFF8390C}" name="Column14670" dataDxfId="3085"/>
    <tableColumn id="14687" xr3:uid="{B7AF0F02-96B8-4644-A626-63CF2E8ACCBD}" name="Column14671" dataDxfId="3084"/>
    <tableColumn id="14688" xr3:uid="{58C0AF3A-3E45-40F0-9F8D-D4AD5BEC99E5}" name="Column14672" dataDxfId="3083"/>
    <tableColumn id="14689" xr3:uid="{6D7C3571-B065-47C2-B305-05A7AFA439CF}" name="Column14673" dataDxfId="3082"/>
    <tableColumn id="14690" xr3:uid="{A1BF6B71-DFD1-4449-8661-933D359DA729}" name="Column14674" dataDxfId="3081"/>
    <tableColumn id="14691" xr3:uid="{8254B3AE-8DF8-4B46-AAA0-6B62801292B7}" name="Column14675" dataDxfId="3080"/>
    <tableColumn id="14692" xr3:uid="{9D67C8D7-0B1A-41A1-9944-67FD3B72367B}" name="Column14676" dataDxfId="3079"/>
    <tableColumn id="14693" xr3:uid="{7FF28CBB-FD4D-49C7-B266-4345E242BE05}" name="Column14677" dataDxfId="3078"/>
    <tableColumn id="14694" xr3:uid="{4ACDE249-7C86-46A6-93F6-A750B807B9BA}" name="Column14678" dataDxfId="3077"/>
    <tableColumn id="14695" xr3:uid="{DE0C24CA-69F7-41AE-948D-9241ABC20748}" name="Column14679" dataDxfId="3076"/>
    <tableColumn id="14696" xr3:uid="{B7972C24-F50C-4541-AFBA-DA290D64483C}" name="Column14680" dataDxfId="3075"/>
    <tableColumn id="14697" xr3:uid="{5DCBBB7B-F185-4064-9C48-21AD15A3004B}" name="Column14681" dataDxfId="3074"/>
    <tableColumn id="14698" xr3:uid="{870D26F2-9FF7-45D8-8821-A4E4473C45CF}" name="Column14682" dataDxfId="3073"/>
    <tableColumn id="14699" xr3:uid="{81C7C2E9-B0A9-43D3-B7C4-E5ACFB0B6FB4}" name="Column14683" dataDxfId="3072"/>
    <tableColumn id="14700" xr3:uid="{A5385B02-0937-4A72-A5C4-7BD45CD362E7}" name="Column14684" dataDxfId="3071"/>
    <tableColumn id="14701" xr3:uid="{B07E1C6A-5EB5-4899-ABB0-CBBDA375B51B}" name="Column14685" dataDxfId="3070"/>
    <tableColumn id="14702" xr3:uid="{16570CEB-77C6-4632-BAA0-503FD276248A}" name="Column14686" dataDxfId="3069"/>
    <tableColumn id="14703" xr3:uid="{CCDE9A54-DEFC-4871-A9F3-278184E2C39C}" name="Column14687" dataDxfId="3068"/>
    <tableColumn id="14704" xr3:uid="{918AE4F2-AD6E-4C5D-92BC-2B49D9A33862}" name="Column14688" dataDxfId="3067"/>
    <tableColumn id="14705" xr3:uid="{29720509-ABF8-43CA-AD0C-9E2EA836C21A}" name="Column14689" dataDxfId="3066"/>
    <tableColumn id="14706" xr3:uid="{DD1F8544-E233-46B3-A3CE-AA591E867D7F}" name="Column14690" dataDxfId="3065"/>
    <tableColumn id="14707" xr3:uid="{1FDAC3B6-F79E-4D32-8863-3A9BBC154006}" name="Column14691" dataDxfId="3064"/>
    <tableColumn id="14708" xr3:uid="{08A5DBD3-5B8D-4CFC-9DBA-6CE6D3E46A16}" name="Column14692" dataDxfId="3063"/>
    <tableColumn id="14709" xr3:uid="{ADA9F312-F73C-4D99-9493-1A7E1D0F2A9C}" name="Column14693" dataDxfId="3062"/>
    <tableColumn id="14710" xr3:uid="{D0F1900F-09DF-4056-8F2C-B3FC4430A275}" name="Column14694" dataDxfId="3061"/>
    <tableColumn id="14711" xr3:uid="{CE5D5B39-50FB-4DB6-80AD-C222328851A3}" name="Column14695" dataDxfId="3060"/>
    <tableColumn id="14712" xr3:uid="{6C15C37E-B77F-417F-87C0-2ED13B83CEF8}" name="Column14696" dataDxfId="3059"/>
    <tableColumn id="14713" xr3:uid="{F590E9CA-55CA-484A-BF2D-F8FBC3F0C481}" name="Column14697" dataDxfId="3058"/>
    <tableColumn id="14714" xr3:uid="{03682478-7F14-4A50-B097-C9F9AAA1E5EA}" name="Column14698" dataDxfId="3057"/>
    <tableColumn id="14715" xr3:uid="{3BFBD986-7710-448D-BF72-F1AD413AA0F5}" name="Column14699" dataDxfId="3056"/>
    <tableColumn id="14716" xr3:uid="{98DF3801-B6C3-4D45-93F9-43AD9C35B617}" name="Column14700" dataDxfId="3055"/>
    <tableColumn id="14717" xr3:uid="{5BBDBB49-4428-4199-AF7D-E2E312E0B4C2}" name="Column14701" dataDxfId="3054"/>
    <tableColumn id="14718" xr3:uid="{CBE087EF-12EB-4D3F-BA01-36015E9958FF}" name="Column14702" dataDxfId="3053"/>
    <tableColumn id="14719" xr3:uid="{90E7EE7E-C93F-4B10-BB63-9CA2B4CD4176}" name="Column14703" dataDxfId="3052"/>
    <tableColumn id="14720" xr3:uid="{E23B69AF-9025-4E8E-AA3B-4853CC877514}" name="Column14704" dataDxfId="3051"/>
    <tableColumn id="14721" xr3:uid="{C177E65B-2B03-4843-A30A-2D95DC33731E}" name="Column14705" dataDxfId="3050"/>
    <tableColumn id="14722" xr3:uid="{3ABA0E2B-8ACA-41A2-9B5A-1E6F037D93C6}" name="Column14706" dataDxfId="3049"/>
    <tableColumn id="14723" xr3:uid="{2C924F36-8D19-49EB-A699-98C0902ED4E7}" name="Column14707" dataDxfId="3048"/>
    <tableColumn id="14724" xr3:uid="{99D5B2A4-75D0-442A-94C3-34CFC28C97E9}" name="Column14708" dataDxfId="3047"/>
    <tableColumn id="14725" xr3:uid="{304ECC27-A493-4434-A990-DED83FEA7C60}" name="Column14709" dataDxfId="3046"/>
    <tableColumn id="14726" xr3:uid="{6D80AFF0-92B9-4728-B958-6EF9D53243C0}" name="Column14710" dataDxfId="3045"/>
    <tableColumn id="14727" xr3:uid="{50B7CC43-0F01-4441-BDF3-2AD6C45B25BA}" name="Column14711" dataDxfId="3044"/>
    <tableColumn id="14728" xr3:uid="{C79719B2-4DC4-4124-A97E-A6192F09DF49}" name="Column14712" dataDxfId="3043"/>
    <tableColumn id="14729" xr3:uid="{F08FFB76-C099-4E63-903E-4FE64B8A65E1}" name="Column14713" dataDxfId="3042"/>
    <tableColumn id="14730" xr3:uid="{2B91DA04-19C9-4CE6-B4AD-8C81E7181E56}" name="Column14714" dataDxfId="3041"/>
    <tableColumn id="14731" xr3:uid="{80BC39E1-3905-42B3-A9D0-7E149D5CA0F6}" name="Column14715" dataDxfId="3040"/>
    <tableColumn id="14732" xr3:uid="{DCB3ABCF-87A2-4BD4-A99C-7B5E43FBF2DA}" name="Column14716" dataDxfId="3039"/>
    <tableColumn id="14733" xr3:uid="{FA803E10-D1EB-4B7F-94AF-8EDACE249162}" name="Column14717" dataDxfId="3038"/>
    <tableColumn id="14734" xr3:uid="{825F80F0-1CC1-4177-B186-45DF6A417BF9}" name="Column14718" dataDxfId="3037"/>
    <tableColumn id="14735" xr3:uid="{0483256F-71BF-4818-9A35-17569C48329B}" name="Column14719" dataDxfId="3036"/>
    <tableColumn id="14736" xr3:uid="{F107F4B0-5E9C-4BDC-B585-8391C2AEC18C}" name="Column14720" dataDxfId="3035"/>
    <tableColumn id="14737" xr3:uid="{3B31A9DA-A118-4B76-9517-400DA83952B7}" name="Column14721" dataDxfId="3034"/>
    <tableColumn id="14738" xr3:uid="{995A17ED-7EC5-4796-A45D-19C1AF4C6154}" name="Column14722" dataDxfId="3033"/>
    <tableColumn id="14739" xr3:uid="{76613953-188F-4A9F-9284-C9DA2249E8F0}" name="Column14723" dataDxfId="3032"/>
    <tableColumn id="14740" xr3:uid="{2C55C870-73F3-4619-BE67-0E189D540482}" name="Column14724" dataDxfId="3031"/>
    <tableColumn id="14741" xr3:uid="{4A75B2EB-452E-4D3C-864D-56E33E2AA47A}" name="Column14725" dataDxfId="3030"/>
    <tableColumn id="14742" xr3:uid="{660D681F-8663-4562-B900-E2B0AFF24178}" name="Column14726" dataDxfId="3029"/>
    <tableColumn id="14743" xr3:uid="{D0B5701C-0372-4CF9-B5C1-A1C80B598A71}" name="Column14727" dataDxfId="3028"/>
    <tableColumn id="14744" xr3:uid="{E7B3ECAC-6831-4EE4-8407-4E1D60A8672D}" name="Column14728" dataDxfId="3027"/>
    <tableColumn id="14745" xr3:uid="{3A40DC2C-EA27-469D-AACC-2FC5335ACF63}" name="Column14729" dataDxfId="3026"/>
    <tableColumn id="14746" xr3:uid="{144F9018-DD85-4D8E-B3FD-8197378223BD}" name="Column14730" dataDxfId="3025"/>
    <tableColumn id="14747" xr3:uid="{76AB20B8-C89C-4C2B-920F-642561161FBE}" name="Column14731" dataDxfId="3024"/>
    <tableColumn id="14748" xr3:uid="{B6402DEE-F9CC-4F27-A44E-9FD97F14830F}" name="Column14732" dataDxfId="3023"/>
    <tableColumn id="14749" xr3:uid="{40C2197E-11BD-4F10-BEFA-A35DC0761410}" name="Column14733" dataDxfId="3022"/>
    <tableColumn id="14750" xr3:uid="{8CC08F6B-FCE0-4E58-8A82-7A2EF57FC04E}" name="Column14734" dataDxfId="3021"/>
    <tableColumn id="14751" xr3:uid="{82716F30-04E1-41AE-B3CF-63F334861A63}" name="Column14735" dataDxfId="3020"/>
    <tableColumn id="14752" xr3:uid="{1ABC3636-8BD8-49A0-B7C0-7C711AAF95F1}" name="Column14736" dataDxfId="3019"/>
    <tableColumn id="14753" xr3:uid="{3E8128DA-B85B-451B-A64C-CC5AFE72AA05}" name="Column14737" dataDxfId="3018"/>
    <tableColumn id="14754" xr3:uid="{9BF542E7-26BB-48DE-8915-EA695810A1FE}" name="Column14738" dataDxfId="3017"/>
    <tableColumn id="14755" xr3:uid="{A8670406-2BA9-4400-9D94-54374D90E01B}" name="Column14739" dataDxfId="3016"/>
    <tableColumn id="14756" xr3:uid="{0F718708-1DFC-4134-8D54-EB96391CE536}" name="Column14740" dataDxfId="3015"/>
    <tableColumn id="14757" xr3:uid="{4C1A87BE-4FD9-4574-8842-66C00D0B2071}" name="Column14741" dataDxfId="3014"/>
    <tableColumn id="14758" xr3:uid="{630A43B9-881A-4ED4-8CC9-85073F3AFA32}" name="Column14742" dataDxfId="3013"/>
    <tableColumn id="14759" xr3:uid="{0132E518-288D-4607-B614-585E5CE91C33}" name="Column14743" dataDxfId="3012"/>
    <tableColumn id="14760" xr3:uid="{C0E917D1-7A2D-49FC-A549-6BABA91A40AD}" name="Column14744" dataDxfId="3011"/>
    <tableColumn id="14761" xr3:uid="{7A52D87B-2A39-498C-B041-2ACF68E4A437}" name="Column14745" dataDxfId="3010"/>
    <tableColumn id="14762" xr3:uid="{65A74520-5D3E-474A-A245-69E0F65A016D}" name="Column14746" dataDxfId="3009"/>
    <tableColumn id="14763" xr3:uid="{A64A3D13-B3F0-4E46-B262-DFECBF9EC4DD}" name="Column14747" dataDxfId="3008"/>
    <tableColumn id="14764" xr3:uid="{F2F70D0F-ED84-49DF-8781-E32439FFFAA9}" name="Column14748" dataDxfId="3007"/>
    <tableColumn id="14765" xr3:uid="{31CFB92B-8C12-447C-9E17-D12F1EFB8DF1}" name="Column14749" dataDxfId="3006"/>
    <tableColumn id="14766" xr3:uid="{194B4BA6-3F55-4396-B3EF-C109C5E7FD9D}" name="Column14750" dataDxfId="3005"/>
    <tableColumn id="14767" xr3:uid="{AD98D40B-BF1E-4964-B099-17E2DEB429DD}" name="Column14751" dataDxfId="3004"/>
    <tableColumn id="14768" xr3:uid="{2D8BD227-8C5C-45C1-A739-9F495F4FCC54}" name="Column14752" dataDxfId="3003"/>
    <tableColumn id="14769" xr3:uid="{F0044C7F-3874-4B27-9776-B50899F0AFEA}" name="Column14753" dataDxfId="3002"/>
    <tableColumn id="14770" xr3:uid="{4289490C-110A-4775-936B-868F8180AACA}" name="Column14754" dataDxfId="3001"/>
    <tableColumn id="14771" xr3:uid="{039FD20C-E14E-477C-BE9B-5A8FBF96C097}" name="Column14755" dataDxfId="3000"/>
    <tableColumn id="14772" xr3:uid="{23C0B2A2-E4EF-4A4A-A30F-0862DD26077F}" name="Column14756" dataDxfId="2999"/>
    <tableColumn id="14773" xr3:uid="{74058C85-D271-4718-81B8-8B647030CCFB}" name="Column14757" dataDxfId="2998"/>
    <tableColumn id="14774" xr3:uid="{E4E44BD1-A52F-443C-A0A7-39EBCCC98717}" name="Column14758" dataDxfId="2997"/>
    <tableColumn id="14775" xr3:uid="{18513A51-63E6-4B61-A2D7-09A13F34F43E}" name="Column14759" dataDxfId="2996"/>
    <tableColumn id="14776" xr3:uid="{468F3778-348E-43DC-B692-0D7A4DC88B60}" name="Column14760" dataDxfId="2995"/>
    <tableColumn id="14777" xr3:uid="{2981AF4C-95C3-4943-907F-219899A1F54D}" name="Column14761" dataDxfId="2994"/>
    <tableColumn id="14778" xr3:uid="{B789A0D2-7E08-410E-8638-0876A72C2B1F}" name="Column14762" dataDxfId="2993"/>
    <tableColumn id="14779" xr3:uid="{DAA08ADB-B4BE-4E7E-A425-38F0527F19FC}" name="Column14763" dataDxfId="2992"/>
    <tableColumn id="14780" xr3:uid="{D36DF8A9-1CAE-4AD2-AB4D-4AC32C8B800E}" name="Column14764" dataDxfId="2991"/>
    <tableColumn id="14781" xr3:uid="{731B8964-7C6A-4931-A46E-F69DD170334B}" name="Column14765" dataDxfId="2990"/>
    <tableColumn id="14782" xr3:uid="{4EB7F5A1-4191-4551-A419-ED816374F216}" name="Column14766" dataDxfId="2989"/>
    <tableColumn id="14783" xr3:uid="{70F97550-C979-4ABB-AD52-3360089E7BF4}" name="Column14767" dataDxfId="2988"/>
    <tableColumn id="14784" xr3:uid="{FF147C2C-AF86-417A-9C1E-1BDDFB2B9032}" name="Column14768" dataDxfId="2987"/>
    <tableColumn id="14785" xr3:uid="{3AF5CC20-AE6A-49B5-A341-6707005F8BAF}" name="Column14769" dataDxfId="2986"/>
    <tableColumn id="14786" xr3:uid="{AB76F48F-07AD-4E85-8B6C-5295E8519F72}" name="Column14770" dataDxfId="2985"/>
    <tableColumn id="14787" xr3:uid="{BCB32F1E-CCDB-49D8-8B1A-4E74707C8942}" name="Column14771" dataDxfId="2984"/>
    <tableColumn id="14788" xr3:uid="{4B0A99A4-DEC3-4F54-8108-6E6F2394EC9F}" name="Column14772" dataDxfId="2983"/>
    <tableColumn id="14789" xr3:uid="{DD982D67-9004-4378-8A0E-0FBA27D7F514}" name="Column14773" dataDxfId="2982"/>
    <tableColumn id="14790" xr3:uid="{4BC89EB0-7B34-4808-8413-57AB298F5B00}" name="Column14774" dataDxfId="2981"/>
    <tableColumn id="14791" xr3:uid="{E4DCC1D8-F5A3-44FC-AC93-56ED84362FBA}" name="Column14775" dataDxfId="2980"/>
    <tableColumn id="14792" xr3:uid="{9AC2F0B1-EF03-4AB5-A91B-97220A73FEB9}" name="Column14776" dataDxfId="2979"/>
    <tableColumn id="14793" xr3:uid="{BA0E8916-A272-4BAC-850F-53A50E8321E5}" name="Column14777" dataDxfId="2978"/>
    <tableColumn id="14794" xr3:uid="{A1ABFA3E-6BA8-4FC2-B886-01CF72088E4A}" name="Column14778" dataDxfId="2977"/>
    <tableColumn id="14795" xr3:uid="{EF4FF667-6852-4767-81AC-CA3706284597}" name="Column14779" dataDxfId="2976"/>
    <tableColumn id="14796" xr3:uid="{F53B7818-E482-4AFE-A0AA-EFCB1C34F419}" name="Column14780" dataDxfId="2975"/>
    <tableColumn id="14797" xr3:uid="{12F064AE-290D-418E-94CC-7B258C5E8148}" name="Column14781" dataDxfId="2974"/>
    <tableColumn id="14798" xr3:uid="{367FD69D-D4D5-4B15-A6CB-F55FC0929931}" name="Column14782" dataDxfId="2973"/>
    <tableColumn id="14799" xr3:uid="{BD3A51E9-1CF9-4EB4-BECC-0B8F3EE92390}" name="Column14783" dataDxfId="2972"/>
    <tableColumn id="14800" xr3:uid="{642CF178-67A5-47C6-AA51-15F38F6137EF}" name="Column14784" dataDxfId="2971"/>
    <tableColumn id="14801" xr3:uid="{4434AE57-E0D3-4596-A28A-1E5C42224F8A}" name="Column14785" dataDxfId="2970"/>
    <tableColumn id="14802" xr3:uid="{831C04F6-BEEE-4E46-9295-332E8E6D9C85}" name="Column14786" dataDxfId="2969"/>
    <tableColumn id="14803" xr3:uid="{BD4063DD-E3CB-4A7E-A85A-3CA580872BD5}" name="Column14787" dataDxfId="2968"/>
    <tableColumn id="14804" xr3:uid="{041D3D4A-3811-42F4-8293-AAF31C55ACA4}" name="Column14788" dataDxfId="2967"/>
    <tableColumn id="14805" xr3:uid="{CE90743A-2F33-4C11-8D00-5B7F4367E37A}" name="Column14789" dataDxfId="2966"/>
    <tableColumn id="14806" xr3:uid="{42C823EC-F728-41E1-BDA9-25D369E75502}" name="Column14790" dataDxfId="2965"/>
    <tableColumn id="14807" xr3:uid="{68DD5EF1-2B59-48B8-922D-C05F52D5032F}" name="Column14791" dataDxfId="2964"/>
    <tableColumn id="14808" xr3:uid="{0EC8F196-2624-47F4-BECC-16FC664EA3E3}" name="Column14792" dataDxfId="2963"/>
    <tableColumn id="14809" xr3:uid="{FC1FCB2B-3FDE-4D81-9561-9B991D1312A5}" name="Column14793" dataDxfId="2962"/>
    <tableColumn id="14810" xr3:uid="{BF3B2C74-87D9-445C-9125-634FEDC452F0}" name="Column14794" dataDxfId="2961"/>
    <tableColumn id="14811" xr3:uid="{4BA7A4A9-9809-428B-B7D6-88B41D1C32A1}" name="Column14795" dataDxfId="2960"/>
    <tableColumn id="14812" xr3:uid="{B5E2B36D-B721-451A-86F7-80A534A48437}" name="Column14796" dataDxfId="2959"/>
    <tableColumn id="14813" xr3:uid="{39BA84DE-BD25-4AA5-B09D-DA2CE0D88C48}" name="Column14797" dataDxfId="2958"/>
    <tableColumn id="14814" xr3:uid="{E57FEE86-590D-4B37-AA47-C89958889A21}" name="Column14798" dataDxfId="2957"/>
    <tableColumn id="14815" xr3:uid="{22B9897E-64EE-4FF9-8F52-9FD32E49DFC4}" name="Column14799" dataDxfId="2956"/>
    <tableColumn id="14816" xr3:uid="{C428418E-8E62-4BB4-AB74-22AC0400D5C3}" name="Column14800" dataDxfId="2955"/>
    <tableColumn id="14817" xr3:uid="{B2801AA1-6558-400E-B8D1-7B7CFC82BE8A}" name="Column14801" dataDxfId="2954"/>
    <tableColumn id="14818" xr3:uid="{7E272936-66C4-45B0-8BFE-DC2C0D1C5818}" name="Column14802" dataDxfId="2953"/>
    <tableColumn id="14819" xr3:uid="{6F06FD7E-3CB3-463A-8A69-43885A8BEF94}" name="Column14803" dataDxfId="2952"/>
    <tableColumn id="14820" xr3:uid="{829A3259-5C52-4102-B106-E3CE8FE97FFC}" name="Column14804" dataDxfId="2951"/>
    <tableColumn id="14821" xr3:uid="{8EDF98D6-4544-44D0-9743-1D6AF722E095}" name="Column14805" dataDxfId="2950"/>
    <tableColumn id="14822" xr3:uid="{74374AA1-450B-4EC3-860F-C79419FE4AF7}" name="Column14806" dataDxfId="2949"/>
    <tableColumn id="14823" xr3:uid="{3532347A-3443-4A9D-A978-55A3941F6468}" name="Column14807" dataDxfId="2948"/>
    <tableColumn id="14824" xr3:uid="{2DEBF9A1-B4AE-41D5-9D9A-00C0DD73C9AA}" name="Column14808" dataDxfId="2947"/>
    <tableColumn id="14825" xr3:uid="{99C9FDCC-C0DA-4754-8DF8-D52DA4663275}" name="Column14809" dataDxfId="2946"/>
    <tableColumn id="14826" xr3:uid="{B8094AC6-DD40-45ED-BC4F-9B364D7114EE}" name="Column14810" dataDxfId="2945"/>
    <tableColumn id="14827" xr3:uid="{1220D6B9-DFE0-43E3-9635-4B11F201A247}" name="Column14811" dataDxfId="2944"/>
    <tableColumn id="14828" xr3:uid="{C8BDE72C-19F6-418F-9D17-3A9A3BE5A503}" name="Column14812" dataDxfId="2943"/>
    <tableColumn id="14829" xr3:uid="{D4E541A8-5051-4113-8062-28873B839AC3}" name="Column14813" dataDxfId="2942"/>
    <tableColumn id="14830" xr3:uid="{BA8EF7CB-370E-4FF5-9635-C0B00D4A6A25}" name="Column14814" dataDxfId="2941"/>
    <tableColumn id="14831" xr3:uid="{17A13D5D-EB35-4B5D-B7DB-9661055DE08A}" name="Column14815" dataDxfId="2940"/>
    <tableColumn id="14832" xr3:uid="{9A67B63A-9B1E-4EDD-9307-8B17C2193E59}" name="Column14816" dataDxfId="2939"/>
    <tableColumn id="14833" xr3:uid="{9CD24DDA-F25B-45A3-93F8-57ED1C5ECFF3}" name="Column14817" dataDxfId="2938"/>
    <tableColumn id="14834" xr3:uid="{82957F35-308D-4522-B002-B65D7878040C}" name="Column14818" dataDxfId="2937"/>
    <tableColumn id="14835" xr3:uid="{54305D26-B63C-4C2B-BE11-DA6C17FA7730}" name="Column14819" dataDxfId="2936"/>
    <tableColumn id="14836" xr3:uid="{754425BC-2FCB-4817-8214-8326B687A90F}" name="Column14820" dataDxfId="2935"/>
    <tableColumn id="14837" xr3:uid="{AAFFC958-7D40-468D-A986-1A71C4A79486}" name="Column14821" dataDxfId="2934"/>
    <tableColumn id="14838" xr3:uid="{15156C3B-3FB5-44E4-8481-E3B9250381D5}" name="Column14822" dataDxfId="2933"/>
    <tableColumn id="14839" xr3:uid="{68768786-5C5F-479A-9DCC-7BA1CC3C1123}" name="Column14823" dataDxfId="2932"/>
    <tableColumn id="14840" xr3:uid="{2F8B779D-FB72-4C9F-8275-552A38882682}" name="Column14824" dataDxfId="2931"/>
    <tableColumn id="14841" xr3:uid="{A9607442-72C5-4ABD-8C65-121CAA7A093B}" name="Column14825" dataDxfId="2930"/>
    <tableColumn id="14842" xr3:uid="{A88DE268-A3D9-47FF-93C2-805E2FC0EFC1}" name="Column14826" dataDxfId="2929"/>
    <tableColumn id="14843" xr3:uid="{FEE509F0-74CB-4348-A2C4-4FDE45EF6CFD}" name="Column14827" dataDxfId="2928"/>
    <tableColumn id="14844" xr3:uid="{0EB986F7-8520-4E9B-A41E-EF21F7ADC37D}" name="Column14828" dataDxfId="2927"/>
    <tableColumn id="14845" xr3:uid="{0C277778-989C-4EBD-9EEF-AC389D29E678}" name="Column14829" dataDxfId="2926"/>
    <tableColumn id="14846" xr3:uid="{4C25CDC1-F329-44ED-9AFC-0B5C1F2E5650}" name="Column14830" dataDxfId="2925"/>
    <tableColumn id="14847" xr3:uid="{B3A22EBC-32E9-45CB-A60C-51F9820B44B4}" name="Column14831" dataDxfId="2924"/>
    <tableColumn id="14848" xr3:uid="{1C7601E9-012E-4E48-B865-264A35EFFA88}" name="Column14832" dataDxfId="2923"/>
    <tableColumn id="14849" xr3:uid="{8687D528-93C1-4B32-A4D0-137D7F2013B9}" name="Column14833" dataDxfId="2922"/>
    <tableColumn id="14850" xr3:uid="{5A1DBF63-BF49-488F-B843-E90248A54F4A}" name="Column14834" dataDxfId="2921"/>
    <tableColumn id="14851" xr3:uid="{2DFB8A57-B7CB-4D91-9A7B-96C8011E8E2F}" name="Column14835" dataDxfId="2920"/>
    <tableColumn id="14852" xr3:uid="{5851B475-3FF7-499E-829F-97FD25D70355}" name="Column14836" dataDxfId="2919"/>
    <tableColumn id="14853" xr3:uid="{E2F5E51D-AC2C-498F-88E2-59D8D61F8048}" name="Column14837" dataDxfId="2918"/>
    <tableColumn id="14854" xr3:uid="{4F80FDD9-18D7-4B61-9552-AE957D5CC7BE}" name="Column14838" dataDxfId="2917"/>
    <tableColumn id="14855" xr3:uid="{ABD376C9-04CA-4A79-B509-C7B3C4CE3AE5}" name="Column14839" dataDxfId="2916"/>
    <tableColumn id="14856" xr3:uid="{6BE42B72-F629-47B1-867B-42872D734C85}" name="Column14840" dataDxfId="2915"/>
    <tableColumn id="14857" xr3:uid="{0DF1EE8A-CD53-413C-B177-B1C5B9062092}" name="Column14841" dataDxfId="2914"/>
    <tableColumn id="14858" xr3:uid="{FABE7D08-93F5-48F5-99EA-CD1E2313B7A4}" name="Column14842" dataDxfId="2913"/>
    <tableColumn id="14859" xr3:uid="{9D9E6BB9-9E8D-4863-8239-E972E3732376}" name="Column14843" dataDxfId="2912"/>
    <tableColumn id="14860" xr3:uid="{0546E53E-084D-4DC3-B7E7-3B6D52B45A8B}" name="Column14844" dataDxfId="2911"/>
    <tableColumn id="14861" xr3:uid="{0CD5958F-E344-4C45-9071-ACD704A038F9}" name="Column14845" dataDxfId="2910"/>
    <tableColumn id="14862" xr3:uid="{FA41542F-C044-4547-B729-93C3732A4808}" name="Column14846" dataDxfId="2909"/>
    <tableColumn id="14863" xr3:uid="{00716FC5-6BD1-488A-A2F4-A429F3B4522D}" name="Column14847" dataDxfId="2908"/>
    <tableColumn id="14864" xr3:uid="{33EBD903-9D68-4991-AD0E-1B1E244F5317}" name="Column14848" dataDxfId="2907"/>
    <tableColumn id="14865" xr3:uid="{BD71F7DB-7C1A-4742-BD3B-46C8AD88F9FA}" name="Column14849" dataDxfId="2906"/>
    <tableColumn id="14866" xr3:uid="{916B8B2B-0399-4B2A-B745-20796D119097}" name="Column14850" dataDxfId="2905"/>
    <tableColumn id="14867" xr3:uid="{F24D8D9A-7492-4D5F-AE4F-A4583CF32372}" name="Column14851" dataDxfId="2904"/>
    <tableColumn id="14868" xr3:uid="{FC0A052C-F0E5-4236-8682-0B1F82534B02}" name="Column14852" dataDxfId="2903"/>
    <tableColumn id="14869" xr3:uid="{3FE17702-D16C-475E-AD0A-E2331D8E1246}" name="Column14853" dataDxfId="2902"/>
    <tableColumn id="14870" xr3:uid="{FAEF2136-D206-4EDC-8504-AED48F5C923C}" name="Column14854" dataDxfId="2901"/>
    <tableColumn id="14871" xr3:uid="{AFC31DBD-4D77-465E-86F6-E78A7398A5BF}" name="Column14855" dataDxfId="2900"/>
    <tableColumn id="14872" xr3:uid="{5009DA4B-15A4-4887-8D63-CD97C31E67FF}" name="Column14856" dataDxfId="2899"/>
    <tableColumn id="14873" xr3:uid="{9389B38E-9195-434B-B66E-ED81C1A54F4E}" name="Column14857" dataDxfId="2898"/>
    <tableColumn id="14874" xr3:uid="{EA532418-6B53-42DC-A973-7C5E5A60F4E1}" name="Column14858" dataDxfId="2897"/>
    <tableColumn id="14875" xr3:uid="{0BE61987-B558-4776-B4B5-68256BC5422F}" name="Column14859" dataDxfId="2896"/>
    <tableColumn id="14876" xr3:uid="{B147A3C1-4F75-4C6A-97AA-F26E9909263A}" name="Column14860" dataDxfId="2895"/>
    <tableColumn id="14877" xr3:uid="{C4901AEE-821B-432C-BDD2-958F697F0DE8}" name="Column14861" dataDxfId="2894"/>
    <tableColumn id="14878" xr3:uid="{9C777AF2-622C-4777-8471-860EF446EB1C}" name="Column14862" dataDxfId="2893"/>
    <tableColumn id="14879" xr3:uid="{80C5AE95-FE33-41F4-A48E-5D9EFB9E9419}" name="Column14863" dataDxfId="2892"/>
    <tableColumn id="14880" xr3:uid="{8C400D48-E31F-4C2C-A109-1FBCD21D41CF}" name="Column14864" dataDxfId="2891"/>
    <tableColumn id="14881" xr3:uid="{68081EA3-7BAB-413B-B5AB-F49B7F24D6AB}" name="Column14865" dataDxfId="2890"/>
    <tableColumn id="14882" xr3:uid="{74B76854-80FA-4060-8778-8BB64C3765AD}" name="Column14866" dataDxfId="2889"/>
    <tableColumn id="14883" xr3:uid="{62DDA2B7-78BC-4697-9A2F-AECEFD8B2F9C}" name="Column14867" dataDxfId="2888"/>
    <tableColumn id="14884" xr3:uid="{7B2B308E-34AE-4CE4-8624-8E3E6FE68FE9}" name="Column14868" dataDxfId="2887"/>
    <tableColumn id="14885" xr3:uid="{B0AE98CC-61B2-453C-85C7-D9422BA55281}" name="Column14869" dataDxfId="2886"/>
    <tableColumn id="14886" xr3:uid="{E5C757BE-5131-4250-999A-229F81E202C5}" name="Column14870" dataDxfId="2885"/>
    <tableColumn id="14887" xr3:uid="{839D9CF6-3F67-4C94-9066-D80B663367C5}" name="Column14871" dataDxfId="2884"/>
    <tableColumn id="14888" xr3:uid="{9204E2A9-50DD-4E88-B98C-E2388B3DD34D}" name="Column14872" dataDxfId="2883"/>
    <tableColumn id="14889" xr3:uid="{0E3D2C99-4E79-4161-91BD-2E73F27F5356}" name="Column14873" dataDxfId="2882"/>
    <tableColumn id="14890" xr3:uid="{4D4EBCF0-1C11-45FD-B97B-23EA0CED3E86}" name="Column14874" dataDxfId="2881"/>
    <tableColumn id="14891" xr3:uid="{5518CD49-038C-490E-B829-4058F1B14BDE}" name="Column14875" dataDxfId="2880"/>
    <tableColumn id="14892" xr3:uid="{B12C18F9-FD11-4CFA-9FFA-73EA588EA996}" name="Column14876" dataDxfId="2879"/>
    <tableColumn id="14893" xr3:uid="{39C9890C-BC33-478A-B4ED-A801601C092A}" name="Column14877" dataDxfId="2878"/>
    <tableColumn id="14894" xr3:uid="{2D5E906D-6798-4C36-ACCB-8089BBEB5DEF}" name="Column14878" dataDxfId="2877"/>
    <tableColumn id="14895" xr3:uid="{AD6515B4-04C7-4BE6-822A-D763B5CD61B6}" name="Column14879" dataDxfId="2876"/>
    <tableColumn id="14896" xr3:uid="{85D142E7-AB70-4F7E-8725-5FD8AAB29529}" name="Column14880" dataDxfId="2875"/>
    <tableColumn id="14897" xr3:uid="{934DD460-B0B2-43DD-827D-ECABEC6C1AB4}" name="Column14881" dataDxfId="2874"/>
    <tableColumn id="14898" xr3:uid="{567C7392-D52A-4869-B6A2-078D3CD83F7F}" name="Column14882" dataDxfId="2873"/>
    <tableColumn id="14899" xr3:uid="{2F99F930-5D50-4EF1-A91F-6D450D517335}" name="Column14883" dataDxfId="2872"/>
    <tableColumn id="14900" xr3:uid="{B080435E-0556-4AE6-8422-C9D48A48548F}" name="Column14884" dataDxfId="2871"/>
    <tableColumn id="14901" xr3:uid="{A72B9E7D-48DA-4D22-91B6-C3DF36188412}" name="Column14885" dataDxfId="2870"/>
    <tableColumn id="14902" xr3:uid="{E7B93B6C-B560-46B3-9219-536A6132BD56}" name="Column14886" dataDxfId="2869"/>
    <tableColumn id="14903" xr3:uid="{D8FD3D8F-3DD7-47E6-A820-13650C3B2FC0}" name="Column14887" dataDxfId="2868"/>
    <tableColumn id="14904" xr3:uid="{2597F75B-EF62-4465-B814-0458E37B3C68}" name="Column14888" dataDxfId="2867"/>
    <tableColumn id="14905" xr3:uid="{7C6CBCC2-D1CE-4326-9F58-16EB4018E9A5}" name="Column14889" dataDxfId="2866"/>
    <tableColumn id="14906" xr3:uid="{C71E3CCD-7CB1-4924-949E-E53A7605D806}" name="Column14890" dataDxfId="2865"/>
    <tableColumn id="14907" xr3:uid="{C9645048-6135-4068-98DC-2DFA1579AA2A}" name="Column14891" dataDxfId="2864"/>
    <tableColumn id="14908" xr3:uid="{B4084540-7DCD-4B92-8491-FC1FCA235590}" name="Column14892" dataDxfId="2863"/>
    <tableColumn id="14909" xr3:uid="{E42601E5-DB71-4A36-B1C0-1A54B9CCC2B2}" name="Column14893" dataDxfId="2862"/>
    <tableColumn id="14910" xr3:uid="{003E57F0-C82D-4D17-BA0F-FD0942BA6E57}" name="Column14894" dataDxfId="2861"/>
    <tableColumn id="14911" xr3:uid="{0FEE0C2B-203F-45C3-8B19-E7C78EB825CA}" name="Column14895" dataDxfId="2860"/>
    <tableColumn id="14912" xr3:uid="{ED820280-2B18-48CF-A7D5-2E8B1C9E24CB}" name="Column14896" dataDxfId="2859"/>
    <tableColumn id="14913" xr3:uid="{184B08F8-A86F-43BC-ADDF-46DDC568949B}" name="Column14897" dataDxfId="2858"/>
    <tableColumn id="14914" xr3:uid="{0EE409CC-7AA0-4674-9194-8EE3A8175B41}" name="Column14898" dataDxfId="2857"/>
    <tableColumn id="14915" xr3:uid="{6AA80A0F-1D67-43A3-8401-CA9E4DE1C521}" name="Column14899" dataDxfId="2856"/>
    <tableColumn id="14916" xr3:uid="{98669701-B1CD-4FD9-8853-D5D8DB16600D}" name="Column14900" dataDxfId="2855"/>
    <tableColumn id="14917" xr3:uid="{884E7DDD-E60A-43AD-BC80-9E2BD6D308A2}" name="Column14901" dataDxfId="2854"/>
    <tableColumn id="14918" xr3:uid="{61EADF9E-DB93-4061-84EE-4A0B7E1943FA}" name="Column14902" dataDxfId="2853"/>
    <tableColumn id="14919" xr3:uid="{8550307C-BEBA-440C-B3E9-F7277D5A8074}" name="Column14903" dataDxfId="2852"/>
    <tableColumn id="14920" xr3:uid="{3320CD53-3316-4615-8F02-41A506EBEB21}" name="Column14904" dataDxfId="2851"/>
    <tableColumn id="14921" xr3:uid="{01DA7F48-4570-4160-BCC9-AE98692D1AE6}" name="Column14905" dataDxfId="2850"/>
    <tableColumn id="14922" xr3:uid="{C0053745-FA6A-4D18-AD8F-4576512E0C41}" name="Column14906" dataDxfId="2849"/>
    <tableColumn id="14923" xr3:uid="{4F5020BC-A286-4D2F-8525-34EDD5666BD9}" name="Column14907" dataDxfId="2848"/>
    <tableColumn id="14924" xr3:uid="{966EDACC-5CB4-40F5-87C5-A3997A8740E1}" name="Column14908" dataDxfId="2847"/>
    <tableColumn id="14925" xr3:uid="{B06F7326-A3CF-4A41-BE10-6E49F4A41650}" name="Column14909" dataDxfId="2846"/>
    <tableColumn id="14926" xr3:uid="{12831E1B-EE77-4243-B6AE-607016A5CD96}" name="Column14910" dataDxfId="2845"/>
    <tableColumn id="14927" xr3:uid="{C20D77EF-E4EC-405F-8F83-AE7A0FCF520E}" name="Column14911" dataDxfId="2844"/>
    <tableColumn id="14928" xr3:uid="{11FE4B9E-7305-455C-A5D7-4F4038B5ED49}" name="Column14912" dataDxfId="2843"/>
    <tableColumn id="14929" xr3:uid="{24C29765-DA57-462D-8729-68D23A516CED}" name="Column14913" dataDxfId="2842"/>
    <tableColumn id="14930" xr3:uid="{9D2D29CC-94C3-4F32-B786-C029151A4D2C}" name="Column14914" dataDxfId="2841"/>
    <tableColumn id="14931" xr3:uid="{84B4F428-9839-4944-A7D6-5D87D1A73586}" name="Column14915" dataDxfId="2840"/>
    <tableColumn id="14932" xr3:uid="{A894BA6D-9B76-4A54-AF90-B7DDEC2F8C61}" name="Column14916" dataDxfId="2839"/>
    <tableColumn id="14933" xr3:uid="{4C12B1EA-D792-45BC-9B02-EFA538EB0B5D}" name="Column14917" dataDxfId="2838"/>
    <tableColumn id="14934" xr3:uid="{C850D281-102A-4102-9EBB-537DE0AE6C6A}" name="Column14918" dataDxfId="2837"/>
    <tableColumn id="14935" xr3:uid="{8D099AEE-1A9D-47C5-9E69-0E782017BC51}" name="Column14919" dataDxfId="2836"/>
    <tableColumn id="14936" xr3:uid="{F02EC91D-72B6-4D06-AE68-78EB2EB0810E}" name="Column14920" dataDxfId="2835"/>
    <tableColumn id="14937" xr3:uid="{E6A10CED-E711-4462-AAF9-C8F49AE5739D}" name="Column14921" dataDxfId="2834"/>
    <tableColumn id="14938" xr3:uid="{3D69ECA9-6E14-4D76-90E6-5610F8B5C221}" name="Column14922" dataDxfId="2833"/>
    <tableColumn id="14939" xr3:uid="{FF2FBA57-BA4E-4FAE-BEF3-8CAAC16802D9}" name="Column14923" dataDxfId="2832"/>
    <tableColumn id="14940" xr3:uid="{BF798984-5F1D-455B-8888-52D4F719D614}" name="Column14924" dataDxfId="2831"/>
    <tableColumn id="14941" xr3:uid="{5E3268BC-EDE6-4625-AF21-75EEC75A49C9}" name="Column14925" dataDxfId="2830"/>
    <tableColumn id="14942" xr3:uid="{B6C2190F-1BA7-4D3B-9F22-0F25C25E417A}" name="Column14926" dataDxfId="2829"/>
    <tableColumn id="14943" xr3:uid="{4842151C-056C-4C1D-B68E-CC39E33D1A76}" name="Column14927" dataDxfId="2828"/>
    <tableColumn id="14944" xr3:uid="{C0B80642-24B8-43E9-BA90-B01438BDE637}" name="Column14928" dataDxfId="2827"/>
    <tableColumn id="14945" xr3:uid="{0DDAE993-517C-46A5-AE4A-1C3EDBBCB7B3}" name="Column14929" dataDxfId="2826"/>
    <tableColumn id="14946" xr3:uid="{6C84AF66-EDC0-40BE-841E-28FE22840603}" name="Column14930" dataDxfId="2825"/>
    <tableColumn id="14947" xr3:uid="{FA4E88E4-214F-4685-A2A7-836DA2A59C6D}" name="Column14931" dataDxfId="2824"/>
    <tableColumn id="14948" xr3:uid="{9B1F12A1-B79B-4D29-8662-85026BC147BB}" name="Column14932" dataDxfId="2823"/>
    <tableColumn id="14949" xr3:uid="{8087EE50-B53A-4190-B850-6FB258027ACF}" name="Column14933" dataDxfId="2822"/>
    <tableColumn id="14950" xr3:uid="{3127B2C7-6F96-4B32-90E3-CFF26E36C7B0}" name="Column14934" dataDxfId="2821"/>
    <tableColumn id="14951" xr3:uid="{DD899129-84AC-4C54-908F-D0BEC63255A5}" name="Column14935" dataDxfId="2820"/>
    <tableColumn id="14952" xr3:uid="{3FBE08CF-61D9-46C4-A8AF-EBDC83509814}" name="Column14936" dataDxfId="2819"/>
    <tableColumn id="14953" xr3:uid="{BCFA5503-6A52-4E15-A75E-ACC4FBF068E1}" name="Column14937" dataDxfId="2818"/>
    <tableColumn id="14954" xr3:uid="{990AD079-F445-47D2-A174-3A383953F0A2}" name="Column14938" dataDxfId="2817"/>
    <tableColumn id="14955" xr3:uid="{99550E55-3E53-4DB1-A5A0-DB2232187CCC}" name="Column14939" dataDxfId="2816"/>
    <tableColumn id="14956" xr3:uid="{218B4C44-BBAE-4106-8AC6-1AB29E80623A}" name="Column14940" dataDxfId="2815"/>
    <tableColumn id="14957" xr3:uid="{2FFE8EC9-2CAA-4709-B40B-B4EE4E1ED9D9}" name="Column14941" dataDxfId="2814"/>
    <tableColumn id="14958" xr3:uid="{E0163CE1-6258-4069-AA26-3E78EAD4AACB}" name="Column14942" dataDxfId="2813"/>
    <tableColumn id="14959" xr3:uid="{E154A502-F4BF-44AD-8FD8-DF577498C521}" name="Column14943" dataDxfId="2812"/>
    <tableColumn id="14960" xr3:uid="{23C67CD4-9F8D-4125-A488-76CA3ED41A05}" name="Column14944" dataDxfId="2811"/>
    <tableColumn id="14961" xr3:uid="{36CA1B39-8983-45AF-96D0-C5F256FF2BF6}" name="Column14945" dataDxfId="2810"/>
    <tableColumn id="14962" xr3:uid="{65A2824F-6D0C-445C-BFBD-5B4E0D9F1AFE}" name="Column14946" dataDxfId="2809"/>
    <tableColumn id="14963" xr3:uid="{0505F9A5-E18C-4FFC-839A-BB8A6C4F6D35}" name="Column14947" dataDxfId="2808"/>
    <tableColumn id="14964" xr3:uid="{8094699E-DF77-4BAA-8455-9DEA83ED90FD}" name="Column14948" dataDxfId="2807"/>
    <tableColumn id="14965" xr3:uid="{983D67DC-1253-4958-A9D9-D6F9D3901918}" name="Column14949" dataDxfId="2806"/>
    <tableColumn id="14966" xr3:uid="{1B04764A-CF87-464B-BB3B-F8BD24EA78EB}" name="Column14950" dataDxfId="2805"/>
    <tableColumn id="14967" xr3:uid="{5FC0581E-8CA5-4EB8-B626-10C98083B209}" name="Column14951" dataDxfId="2804"/>
    <tableColumn id="14968" xr3:uid="{CB8D76E0-13C7-4337-9D05-6BC468801913}" name="Column14952" dataDxfId="2803"/>
    <tableColumn id="14969" xr3:uid="{8ECD0508-9E84-4B80-954F-DDD7B3FA4C87}" name="Column14953" dataDxfId="2802"/>
    <tableColumn id="14970" xr3:uid="{BBA3326E-0DFE-4988-B949-3A403C702C28}" name="Column14954" dataDxfId="2801"/>
    <tableColumn id="14971" xr3:uid="{EF0BD9F9-412E-4EF0-8FF5-153662A14770}" name="Column14955" dataDxfId="2800"/>
    <tableColumn id="14972" xr3:uid="{FA532FC4-EAEC-4323-9D0B-184364F20300}" name="Column14956" dataDxfId="2799"/>
    <tableColumn id="14973" xr3:uid="{22820A03-76B1-403A-82A5-B18C6107D267}" name="Column14957" dataDxfId="2798"/>
    <tableColumn id="14974" xr3:uid="{87F331A3-A51B-4267-9309-B2CC1E2EC55B}" name="Column14958" dataDxfId="2797"/>
    <tableColumn id="14975" xr3:uid="{7D298712-8AB8-41C1-B891-3A2EE4B5179C}" name="Column14959" dataDxfId="2796"/>
    <tableColumn id="14976" xr3:uid="{27AFB87B-BBBA-4F31-8F86-42F7D874524E}" name="Column14960" dataDxfId="2795"/>
    <tableColumn id="14977" xr3:uid="{3535C416-4EF0-4327-947E-002DA0F29339}" name="Column14961" dataDxfId="2794"/>
    <tableColumn id="14978" xr3:uid="{B6FAEDAE-5B7A-482D-BE8D-D97651CAC29B}" name="Column14962" dataDxfId="2793"/>
    <tableColumn id="14979" xr3:uid="{1BA0CB93-3FFC-4041-B29F-F79A8A581900}" name="Column14963" dataDxfId="2792"/>
    <tableColumn id="14980" xr3:uid="{EF94D60D-35F4-4AC4-A196-D05BADAC0CD1}" name="Column14964" dataDxfId="2791"/>
    <tableColumn id="14981" xr3:uid="{FF1E3A2C-7EFB-42BB-A923-0F2B89D7C410}" name="Column14965" dataDxfId="2790"/>
    <tableColumn id="14982" xr3:uid="{BE547F5D-0886-4434-A5F8-8E1137016EE6}" name="Column14966" dataDxfId="2789"/>
    <tableColumn id="14983" xr3:uid="{CA7BE45A-D7F2-4FE5-A4B7-A4590DDEC61C}" name="Column14967" dataDxfId="2788"/>
    <tableColumn id="14984" xr3:uid="{3B46A4EF-5EC2-4FF2-A4FC-2BE76E5408F7}" name="Column14968" dataDxfId="2787"/>
    <tableColumn id="14985" xr3:uid="{BE95B6AB-E06E-4BAC-927A-7EFF27349391}" name="Column14969" dataDxfId="2786"/>
    <tableColumn id="14986" xr3:uid="{7EBE4712-D094-4384-B0DA-0CB392C7D2E2}" name="Column14970" dataDxfId="2785"/>
    <tableColumn id="14987" xr3:uid="{431F971E-B4E2-4E91-B1C7-EDC2C1FADF80}" name="Column14971" dataDxfId="2784"/>
    <tableColumn id="14988" xr3:uid="{BE63BC3C-F088-478D-B966-F057F1D8B924}" name="Column14972" dataDxfId="2783"/>
    <tableColumn id="14989" xr3:uid="{10752EE1-4145-403D-A51E-78335EC8CC4D}" name="Column14973" dataDxfId="2782"/>
    <tableColumn id="14990" xr3:uid="{5EB9F112-35DB-45CD-877D-E04261B572CF}" name="Column14974" dataDxfId="2781"/>
    <tableColumn id="14991" xr3:uid="{1783364D-A01A-4BA6-AC4E-CE7135C27EA4}" name="Column14975" dataDxfId="2780"/>
    <tableColumn id="14992" xr3:uid="{F278258B-1672-4131-94F2-2CF17DC36ECE}" name="Column14976" dataDxfId="2779"/>
    <tableColumn id="14993" xr3:uid="{8A456D03-17D5-4F64-9392-BA9CC6A48834}" name="Column14977" dataDxfId="2778"/>
    <tableColumn id="14994" xr3:uid="{6E7A4CCF-21B1-40CB-A886-19E1E968449F}" name="Column14978" dataDxfId="2777"/>
    <tableColumn id="14995" xr3:uid="{98208580-E3AF-4A3E-A13A-538BC3DFA123}" name="Column14979" dataDxfId="2776"/>
    <tableColumn id="14996" xr3:uid="{475DD23E-9FDA-4242-8F3F-01AA042F68C0}" name="Column14980" dataDxfId="2775"/>
    <tableColumn id="14997" xr3:uid="{24A6A0F8-C823-447B-A70B-BF001559C46E}" name="Column14981" dataDxfId="2774"/>
    <tableColumn id="14998" xr3:uid="{4C98B0EF-3B06-4E90-9C34-C8FC00803DB4}" name="Column14982" dataDxfId="2773"/>
    <tableColumn id="14999" xr3:uid="{62BE5A53-61F7-4506-AC56-271E798EE556}" name="Column14983" dataDxfId="2772"/>
    <tableColumn id="15000" xr3:uid="{916359FE-92FC-49FE-A058-027DB76C4C0E}" name="Column14984" dataDxfId="2771"/>
    <tableColumn id="15001" xr3:uid="{AB023D08-A2E6-454F-BA31-515EE21F7A06}" name="Column14985" dataDxfId="2770"/>
    <tableColumn id="15002" xr3:uid="{01289CD1-15E7-4031-8CC8-3061E1FE9B23}" name="Column14986" dataDxfId="2769"/>
    <tableColumn id="15003" xr3:uid="{679F3E66-3E59-4963-A2A6-636D3BA23B02}" name="Column14987" dataDxfId="2768"/>
    <tableColumn id="15004" xr3:uid="{0F1249C8-A989-4032-842B-E2E0DED8C245}" name="Column14988" dataDxfId="2767"/>
    <tableColumn id="15005" xr3:uid="{AC5454E1-5DBA-46AB-B5B6-66D19BD10E4F}" name="Column14989" dataDxfId="2766"/>
    <tableColumn id="15006" xr3:uid="{DA251ACE-3C8D-4597-BC90-D6E02120E3D2}" name="Column14990" dataDxfId="2765"/>
    <tableColumn id="15007" xr3:uid="{2B5A1BFD-C7E2-4FF1-BBD0-865B0507601F}" name="Column14991" dataDxfId="2764"/>
    <tableColumn id="15008" xr3:uid="{1281C766-DC2D-4CDC-BF56-755C6B352A4D}" name="Column14992" dataDxfId="2763"/>
    <tableColumn id="15009" xr3:uid="{AF16545E-0989-4CC8-9AA0-CF31D5B31A43}" name="Column14993" dataDxfId="2762"/>
    <tableColumn id="15010" xr3:uid="{07C75829-7746-4FBB-8CB3-4AF44367016E}" name="Column14994" dataDxfId="2761"/>
    <tableColumn id="15011" xr3:uid="{FCBF1494-BAA5-488B-BEC5-06ED0AF1EBB1}" name="Column14995" dataDxfId="2760"/>
    <tableColumn id="15012" xr3:uid="{B0A10D78-3EAB-4875-ADB3-9DFEFE8E26F0}" name="Column14996" dataDxfId="2759"/>
    <tableColumn id="15013" xr3:uid="{A425C5E6-836F-473D-B307-A768516EE758}" name="Column14997" dataDxfId="2758"/>
    <tableColumn id="15014" xr3:uid="{C4F43A00-1B21-445A-99F1-00DC0D23C0B5}" name="Column14998" dataDxfId="2757"/>
    <tableColumn id="15015" xr3:uid="{012296E6-20AB-4CA6-A7C8-313AEA0C04AB}" name="Column14999" dataDxfId="2756"/>
    <tableColumn id="15016" xr3:uid="{CABD519E-2E92-4B31-B0F3-AAFC63089F68}" name="Column15000" dataDxfId="2755"/>
    <tableColumn id="15017" xr3:uid="{3BE11710-4368-459F-B46A-FC82C55D49F4}" name="Column15001" dataDxfId="2754"/>
    <tableColumn id="15018" xr3:uid="{9CCB923D-3435-463E-B7E3-1EDB7FE04123}" name="Column15002" dataDxfId="2753"/>
    <tableColumn id="15019" xr3:uid="{5519900C-1435-465C-ABD8-ED9BBFE2418C}" name="Column15003" dataDxfId="2752"/>
    <tableColumn id="15020" xr3:uid="{0B5EFE9F-DF0D-4388-BAC3-A567969E01CD}" name="Column15004" dataDxfId="2751"/>
    <tableColumn id="15021" xr3:uid="{B7239CB4-29E4-4F47-A5BF-84F039AD2DC6}" name="Column15005" dataDxfId="2750"/>
    <tableColumn id="15022" xr3:uid="{C74C28F3-F864-4974-90A6-7421C5178F6E}" name="Column15006" dataDxfId="2749"/>
    <tableColumn id="15023" xr3:uid="{C11CEE30-9475-41BE-886F-08F5F6534100}" name="Column15007" dataDxfId="2748"/>
    <tableColumn id="15024" xr3:uid="{539314E0-2497-4463-8D2E-B06758A9156E}" name="Column15008" dataDxfId="2747"/>
    <tableColumn id="15025" xr3:uid="{8B0FC9D9-F83F-4CDA-8B13-14792AADD7B4}" name="Column15009" dataDxfId="2746"/>
    <tableColumn id="15026" xr3:uid="{470D4888-4FC6-4B38-9B75-6AA5CA07F1E3}" name="Column15010" dataDxfId="2745"/>
    <tableColumn id="15027" xr3:uid="{3F66E10D-F3FD-487A-B2E1-F28FC60C2713}" name="Column15011" dataDxfId="2744"/>
    <tableColumn id="15028" xr3:uid="{17EFAECA-4962-4DC2-98B2-E8B1D6819384}" name="Column15012" dataDxfId="2743"/>
    <tableColumn id="15029" xr3:uid="{1AA3422B-C4CF-4325-8F6B-7AE3878BD2BF}" name="Column15013" dataDxfId="2742"/>
    <tableColumn id="15030" xr3:uid="{FEAAA9CA-D0DD-43F3-B04A-C1FBEAEB6672}" name="Column15014" dataDxfId="2741"/>
    <tableColumn id="15031" xr3:uid="{843040FE-C211-41F9-9D57-2A7ED2078592}" name="Column15015" dataDxfId="2740"/>
    <tableColumn id="15032" xr3:uid="{50ED3AFC-A324-4FCA-9A4F-81B1EF7FC332}" name="Column15016" dataDxfId="2739"/>
    <tableColumn id="15033" xr3:uid="{56A987D3-42D0-42D3-AE88-25698967EAF5}" name="Column15017" dataDxfId="2738"/>
    <tableColumn id="15034" xr3:uid="{5B3BA542-C100-40FC-8E6A-6D8F9B2D67D2}" name="Column15018" dataDxfId="2737"/>
    <tableColumn id="15035" xr3:uid="{ADCABE50-C8D6-4532-93FC-CA2346B54CDC}" name="Column15019" dataDxfId="2736"/>
    <tableColumn id="15036" xr3:uid="{5C811EFB-8581-4F57-B6FF-59DE78B746C0}" name="Column15020" dataDxfId="2735"/>
    <tableColumn id="15037" xr3:uid="{DF202AFE-E46E-4EFF-9731-5CD58F0AB917}" name="Column15021" dataDxfId="2734"/>
    <tableColumn id="15038" xr3:uid="{E2A5D2A0-77D0-4CB2-93FE-B3310EBF17BA}" name="Column15022" dataDxfId="2733"/>
    <tableColumn id="15039" xr3:uid="{866CB6ED-52FE-4F0E-B70C-C3408E8B8B64}" name="Column15023" dataDxfId="2732"/>
    <tableColumn id="15040" xr3:uid="{995939D3-3040-4FCC-9FC8-F4C3634E3C44}" name="Column15024" dataDxfId="2731"/>
    <tableColumn id="15041" xr3:uid="{9DC733D1-A0D9-4A62-9B89-B0654E4E496E}" name="Column15025" dataDxfId="2730"/>
    <tableColumn id="15042" xr3:uid="{0BC7561C-5713-4474-B529-5DFCF329BF79}" name="Column15026" dataDxfId="2729"/>
    <tableColumn id="15043" xr3:uid="{F66C315D-1A12-4A81-9475-94D9425E8F25}" name="Column15027" dataDxfId="2728"/>
    <tableColumn id="15044" xr3:uid="{4D0799B3-6806-4F95-8B0C-67291ABE0DCB}" name="Column15028" dataDxfId="2727"/>
    <tableColumn id="15045" xr3:uid="{209C197E-7434-427A-9596-CCC83622FCA3}" name="Column15029" dataDxfId="2726"/>
    <tableColumn id="15046" xr3:uid="{02D8B41C-4299-44A6-9383-EE1B761F5D0F}" name="Column15030" dataDxfId="2725"/>
    <tableColumn id="15047" xr3:uid="{206A3289-F9ED-4B5C-B5BD-F8DCF2AA69EE}" name="Column15031" dataDxfId="2724"/>
    <tableColumn id="15048" xr3:uid="{C9F1E8F0-E43C-4AF6-BF1A-C132DE125296}" name="Column15032" dataDxfId="2723"/>
    <tableColumn id="15049" xr3:uid="{3340A78F-789C-4BCF-9788-97425F6E89F9}" name="Column15033" dataDxfId="2722"/>
    <tableColumn id="15050" xr3:uid="{89682F2B-2475-41A9-A926-EF238FB74A78}" name="Column15034" dataDxfId="2721"/>
    <tableColumn id="15051" xr3:uid="{CC63D4B2-7A86-4BC3-9562-B4EF1F13B99E}" name="Column15035" dataDxfId="2720"/>
    <tableColumn id="15052" xr3:uid="{04AF62F1-3624-4C7E-B4D2-15009E102802}" name="Column15036" dataDxfId="2719"/>
    <tableColumn id="15053" xr3:uid="{8296AAC7-1474-4845-82B8-CDFF9A0A8F48}" name="Column15037" dataDxfId="2718"/>
    <tableColumn id="15054" xr3:uid="{E614AF09-F1E8-4628-9F36-AE88117AB2B0}" name="Column15038" dataDxfId="2717"/>
    <tableColumn id="15055" xr3:uid="{0E565AFC-373D-4969-AAC6-BF141150FB0A}" name="Column15039" dataDxfId="2716"/>
    <tableColumn id="15056" xr3:uid="{95385904-1E2E-4E2B-8C31-49D33DD31767}" name="Column15040" dataDxfId="2715"/>
    <tableColumn id="15057" xr3:uid="{8F20645A-E458-4533-B420-9E2CD73D2BE1}" name="Column15041" dataDxfId="2714"/>
    <tableColumn id="15058" xr3:uid="{931B7FBC-2388-4305-9E7A-D55A69F3D6EB}" name="Column15042" dataDxfId="2713"/>
    <tableColumn id="15059" xr3:uid="{FC36E3C5-A880-4169-B6C4-5E7E2C06D4AF}" name="Column15043" dataDxfId="2712"/>
    <tableColumn id="15060" xr3:uid="{6BEF64C3-B235-4F9B-ABA8-663C190A128F}" name="Column15044" dataDxfId="2711"/>
    <tableColumn id="15061" xr3:uid="{43FBD678-09AB-4319-9C1C-AD984E61CED0}" name="Column15045" dataDxfId="2710"/>
    <tableColumn id="15062" xr3:uid="{1AB3AF9C-796A-4821-AE67-0186307A2A9C}" name="Column15046" dataDxfId="2709"/>
    <tableColumn id="15063" xr3:uid="{5F40FCAD-D8D4-440F-9DDB-A29055E1F73D}" name="Column15047" dataDxfId="2708"/>
    <tableColumn id="15064" xr3:uid="{AB550A3B-9983-4E14-99E0-1FD5E6BCB6DE}" name="Column15048" dataDxfId="2707"/>
    <tableColumn id="15065" xr3:uid="{B858E692-046E-4CD4-803C-97BC06DFB9DE}" name="Column15049" dataDxfId="2706"/>
    <tableColumn id="15066" xr3:uid="{F8F22E48-71D0-446E-AFCF-A9A7D74EA712}" name="Column15050" dataDxfId="2705"/>
    <tableColumn id="15067" xr3:uid="{E769839D-4E86-4681-90CA-A9A1C3287A5A}" name="Column15051" dataDxfId="2704"/>
    <tableColumn id="15068" xr3:uid="{22163F63-1316-4772-BA04-6475749A93FB}" name="Column15052" dataDxfId="2703"/>
    <tableColumn id="15069" xr3:uid="{722CDC45-5C67-4A71-B8AC-575C7835B8F2}" name="Column15053" dataDxfId="2702"/>
    <tableColumn id="15070" xr3:uid="{8B130587-6777-4813-AAC5-5183A6ED762D}" name="Column15054" dataDxfId="2701"/>
    <tableColumn id="15071" xr3:uid="{430F75F0-7248-4580-9878-D91232AFB0EA}" name="Column15055" dataDxfId="2700"/>
    <tableColumn id="15072" xr3:uid="{E54ED1AC-4816-44A8-970C-F0A1E1962FE3}" name="Column15056" dataDxfId="2699"/>
    <tableColumn id="15073" xr3:uid="{B1212DD1-5BA5-4154-9320-481C505A7309}" name="Column15057" dataDxfId="2698"/>
    <tableColumn id="15074" xr3:uid="{55555E60-57DB-4D2B-999F-A301FDA41179}" name="Column15058" dataDxfId="2697"/>
    <tableColumn id="15075" xr3:uid="{76C89FDB-A70F-4A0B-B8E1-C1594DFA514D}" name="Column15059" dataDxfId="2696"/>
    <tableColumn id="15076" xr3:uid="{0AEF0A8C-92A8-4D82-87DA-3B179EE9BE79}" name="Column15060" dataDxfId="2695"/>
    <tableColumn id="15077" xr3:uid="{60DCE1B4-2519-42F3-B667-E8153F6074FB}" name="Column15061" dataDxfId="2694"/>
    <tableColumn id="15078" xr3:uid="{FE4A36DA-4E60-4AA3-9D26-993BB6F4F35D}" name="Column15062" dataDxfId="2693"/>
    <tableColumn id="15079" xr3:uid="{073DD9D9-A250-48F4-B631-B9C8E5BD4E66}" name="Column15063" dataDxfId="2692"/>
    <tableColumn id="15080" xr3:uid="{CA8AE6CC-A693-44EC-8186-194FE50C1243}" name="Column15064" dataDxfId="2691"/>
    <tableColumn id="15081" xr3:uid="{171ED5D6-797D-4B62-BA3C-C8C17EB07A36}" name="Column15065" dataDxfId="2690"/>
    <tableColumn id="15082" xr3:uid="{41F4FAFE-E808-413A-BB65-5696C2DD8629}" name="Column15066" dataDxfId="2689"/>
    <tableColumn id="15083" xr3:uid="{545D50A1-A5C0-4441-8346-50E902D5B926}" name="Column15067" dataDxfId="2688"/>
    <tableColumn id="15084" xr3:uid="{CA6C7D79-28DD-4467-8A96-A0F2866A2D4E}" name="Column15068" dataDxfId="2687"/>
    <tableColumn id="15085" xr3:uid="{C733353D-0850-4E30-901C-7889ED3BB0FB}" name="Column15069" dataDxfId="2686"/>
    <tableColumn id="15086" xr3:uid="{D2ACFD08-9CB0-4820-85A1-A25B472AC2E0}" name="Column15070" dataDxfId="2685"/>
    <tableColumn id="15087" xr3:uid="{B5278522-4543-4769-B5F8-E68217A80B35}" name="Column15071" dataDxfId="2684"/>
    <tableColumn id="15088" xr3:uid="{F4DA7BF3-719F-43B2-B1CE-271AB9201198}" name="Column15072" dataDxfId="2683"/>
    <tableColumn id="15089" xr3:uid="{D2D79726-38C6-4BF7-B09F-811956ADE9AE}" name="Column15073" dataDxfId="2682"/>
    <tableColumn id="15090" xr3:uid="{7EF5C1FA-A0FD-45AC-AF01-281EBDB04223}" name="Column15074" dataDxfId="2681"/>
    <tableColumn id="15091" xr3:uid="{CD2B9293-3DCA-4E62-97E0-A0BD25C912A0}" name="Column15075" dataDxfId="2680"/>
    <tableColumn id="15092" xr3:uid="{67D2B946-4589-45DB-8B06-0C7DD2D70867}" name="Column15076" dataDxfId="2679"/>
    <tableColumn id="15093" xr3:uid="{05B8BA18-DD26-4E40-8A8B-E38406B29385}" name="Column15077" dataDxfId="2678"/>
    <tableColumn id="15094" xr3:uid="{FFC72890-C948-4A65-B6D9-04CEA63AB088}" name="Column15078" dataDxfId="2677"/>
    <tableColumn id="15095" xr3:uid="{DF8A7563-19EE-4420-A834-508462C491FB}" name="Column15079" dataDxfId="2676"/>
    <tableColumn id="15096" xr3:uid="{D77F9E0C-5B9F-427D-A64F-306C3C008721}" name="Column15080" dataDxfId="2675"/>
    <tableColumn id="15097" xr3:uid="{E8D7C96B-75DB-47CA-A84E-C884F65A4517}" name="Column15081" dataDxfId="2674"/>
    <tableColumn id="15098" xr3:uid="{C5876DCE-9C1E-40A7-A639-5DA5B9FD42BB}" name="Column15082" dataDxfId="2673"/>
    <tableColumn id="15099" xr3:uid="{8F7D5B03-42C5-4C62-88C5-FE0B9761D093}" name="Column15083" dataDxfId="2672"/>
    <tableColumn id="15100" xr3:uid="{EEC33722-0C34-4BBC-ADCD-A69BDA9B19DE}" name="Column15084" dataDxfId="2671"/>
    <tableColumn id="15101" xr3:uid="{2C14305F-B862-46E4-9F6C-6FBC3FE67BBF}" name="Column15085" dataDxfId="2670"/>
    <tableColumn id="15102" xr3:uid="{BE20441E-3775-43AA-B853-2353DE3A65CE}" name="Column15086" dataDxfId="2669"/>
    <tableColumn id="15103" xr3:uid="{1E1B8196-5ED3-4231-AFD2-FA76C43D4CF6}" name="Column15087" dataDxfId="2668"/>
    <tableColumn id="15104" xr3:uid="{589B9774-1816-48C0-B283-DE6C1FFC097F}" name="Column15088" dataDxfId="2667"/>
    <tableColumn id="15105" xr3:uid="{4A94580A-830E-4453-A1B9-93AADDD744ED}" name="Column15089" dataDxfId="2666"/>
    <tableColumn id="15106" xr3:uid="{EE3962BA-F67A-4E3D-8AB3-6F2A6D35E47F}" name="Column15090" dataDxfId="2665"/>
    <tableColumn id="15107" xr3:uid="{6AD824F6-4217-4D74-B751-3A81AC73290B}" name="Column15091" dataDxfId="2664"/>
    <tableColumn id="15108" xr3:uid="{959A5951-68D1-45D4-9D87-A4BBBA746A18}" name="Column15092" dataDxfId="2663"/>
    <tableColumn id="15109" xr3:uid="{A5D22645-F1B7-4703-930D-56850C40B005}" name="Column15093" dataDxfId="2662"/>
    <tableColumn id="15110" xr3:uid="{F11CD3A5-884E-4727-94C1-1C30B201CF11}" name="Column15094" dataDxfId="2661"/>
    <tableColumn id="15111" xr3:uid="{E1821560-9C49-4DB5-937A-AC80FE075F93}" name="Column15095" dataDxfId="2660"/>
    <tableColumn id="15112" xr3:uid="{5FCA7A29-3341-4182-9495-61E56AAA5C8D}" name="Column15096" dataDxfId="2659"/>
    <tableColumn id="15113" xr3:uid="{2D04435D-7F99-4D43-8A70-77D54DB3C7D0}" name="Column15097" dataDxfId="2658"/>
    <tableColumn id="15114" xr3:uid="{3C7E9CE2-BED9-4005-A80B-5AC4B7CFE756}" name="Column15098" dataDxfId="2657"/>
    <tableColumn id="15115" xr3:uid="{106F124A-5AA0-451E-9B98-ECBC52B50600}" name="Column15099" dataDxfId="2656"/>
    <tableColumn id="15116" xr3:uid="{FEAA4CF5-454B-45DA-AD4D-F768F26775FA}" name="Column15100" dataDxfId="2655"/>
    <tableColumn id="15117" xr3:uid="{6596B69E-D9C2-41BC-8703-86DD334181FB}" name="Column15101" dataDxfId="2654"/>
    <tableColumn id="15118" xr3:uid="{A4FF4D46-A656-479B-A521-A6F941C877DB}" name="Column15102" dataDxfId="2653"/>
    <tableColumn id="15119" xr3:uid="{1CD162A5-509A-4997-868B-EC2A57308BA9}" name="Column15103" dataDxfId="2652"/>
    <tableColumn id="15120" xr3:uid="{C087400D-62B7-4872-933B-ED89A5853890}" name="Column15104" dataDxfId="2651"/>
    <tableColumn id="15121" xr3:uid="{226053C5-7A5A-418F-85E2-7E995172A9B1}" name="Column15105" dataDxfId="2650"/>
    <tableColumn id="15122" xr3:uid="{5F1DD7BB-EAEF-4FDB-902F-525E75670F0D}" name="Column15106" dataDxfId="2649"/>
    <tableColumn id="15123" xr3:uid="{97B8AFFF-FDE1-4736-AC3F-0065CBA58495}" name="Column15107" dataDxfId="2648"/>
    <tableColumn id="15124" xr3:uid="{3C0DFF1A-C936-42BD-B2B4-A3C2B46FF19F}" name="Column15108" dataDxfId="2647"/>
    <tableColumn id="15125" xr3:uid="{66832C81-A578-4698-879A-CF430AA1320F}" name="Column15109" dataDxfId="2646"/>
    <tableColumn id="15126" xr3:uid="{42D839ED-BB58-4832-9FAB-64E554226732}" name="Column15110" dataDxfId="2645"/>
    <tableColumn id="15127" xr3:uid="{64AFE389-4330-4B14-9175-F9B49EB2AA2A}" name="Column15111" dataDxfId="2644"/>
    <tableColumn id="15128" xr3:uid="{1BF66029-F72F-4370-9EC7-461210881C72}" name="Column15112" dataDxfId="2643"/>
    <tableColumn id="15129" xr3:uid="{8D3F5471-6FB8-4F26-90EC-A39AD440E9CD}" name="Column15113" dataDxfId="2642"/>
    <tableColumn id="15130" xr3:uid="{E32BF505-4C08-471E-8D35-D22E5985BC7B}" name="Column15114" dataDxfId="2641"/>
    <tableColumn id="15131" xr3:uid="{758A3AFD-33A0-4A85-A280-EB6FDF248E13}" name="Column15115" dataDxfId="2640"/>
    <tableColumn id="15132" xr3:uid="{A02B5EF3-940E-42A3-B8AD-CBD187814822}" name="Column15116" dataDxfId="2639"/>
    <tableColumn id="15133" xr3:uid="{2016E58A-B63D-4AC8-9939-4830C4B55C15}" name="Column15117" dataDxfId="2638"/>
    <tableColumn id="15134" xr3:uid="{BB3D30CB-875B-4F84-8A0F-5A9F18CC60E9}" name="Column15118" dataDxfId="2637"/>
    <tableColumn id="15135" xr3:uid="{E9E3E699-1B4C-47C3-B77D-AC43114E0820}" name="Column15119" dataDxfId="2636"/>
    <tableColumn id="15136" xr3:uid="{1F91E656-2BD1-46C9-B540-E6457B7F97B9}" name="Column15120" dataDxfId="2635"/>
    <tableColumn id="15137" xr3:uid="{D1BD5582-14AE-4DBA-90A3-109A1AB2AED1}" name="Column15121" dataDxfId="2634"/>
    <tableColumn id="15138" xr3:uid="{E3EF1C38-4080-4E2E-8CF3-03B26CAE3D81}" name="Column15122" dataDxfId="2633"/>
    <tableColumn id="15139" xr3:uid="{B9C08737-4223-41DB-BFAA-9C3EDA9DC7C9}" name="Column15123" dataDxfId="2632"/>
    <tableColumn id="15140" xr3:uid="{2561408B-971C-4940-A3A3-9DCD9C5554EA}" name="Column15124" dataDxfId="2631"/>
    <tableColumn id="15141" xr3:uid="{854BF8EB-A864-480C-9213-A7861BEFD465}" name="Column15125" dataDxfId="2630"/>
    <tableColumn id="15142" xr3:uid="{A8961E6B-F2F3-43FF-A5F6-E0B29A288114}" name="Column15126" dataDxfId="2629"/>
    <tableColumn id="15143" xr3:uid="{C8C2BEB4-FD4A-4ED5-88EF-4CB75DAF6017}" name="Column15127" dataDxfId="2628"/>
    <tableColumn id="15144" xr3:uid="{F166B0D7-6FAC-4267-8B86-FB99B6C65EDE}" name="Column15128" dataDxfId="2627"/>
    <tableColumn id="15145" xr3:uid="{FCE675D1-B402-4D20-86C3-251DCFDB8668}" name="Column15129" dataDxfId="2626"/>
    <tableColumn id="15146" xr3:uid="{DBE3A54B-25D4-4292-82F3-DD2B3F1BDE08}" name="Column15130" dataDxfId="2625"/>
    <tableColumn id="15147" xr3:uid="{77D08235-268E-4489-B659-AE96B5757F52}" name="Column15131" dataDxfId="2624"/>
    <tableColumn id="15148" xr3:uid="{BB5C1ED6-70EB-44AE-9075-D923EF74DD26}" name="Column15132" dataDxfId="2623"/>
    <tableColumn id="15149" xr3:uid="{C3E67C8D-2066-4539-96DF-C22937335D53}" name="Column15133" dataDxfId="2622"/>
    <tableColumn id="15150" xr3:uid="{C4243A67-C5EC-4ACA-AE91-6D25F55DB6D4}" name="Column15134" dataDxfId="2621"/>
    <tableColumn id="15151" xr3:uid="{68956446-8EEC-4297-8CD7-D19BD4598852}" name="Column15135" dataDxfId="2620"/>
    <tableColumn id="15152" xr3:uid="{CA14A4DE-1F64-4E9F-B7C4-E3BBB7D96BE3}" name="Column15136" dataDxfId="2619"/>
    <tableColumn id="15153" xr3:uid="{081E9B9F-FCF0-4A64-9B25-6F79F545F0EC}" name="Column15137" dataDxfId="2618"/>
    <tableColumn id="15154" xr3:uid="{94D565B4-F515-4B42-AFF4-5CE74910C669}" name="Column15138" dataDxfId="2617"/>
    <tableColumn id="15155" xr3:uid="{5D290F0F-7A66-404B-94E7-ABC3F9DFD05D}" name="Column15139" dataDxfId="2616"/>
    <tableColumn id="15156" xr3:uid="{BB460340-EED6-47C7-A07A-0F01A24D18DA}" name="Column15140" dataDxfId="2615"/>
    <tableColumn id="15157" xr3:uid="{7CE99B7C-0217-416F-A71E-0EC00CE9ABFA}" name="Column15141" dataDxfId="2614"/>
    <tableColumn id="15158" xr3:uid="{66CC72CF-8019-4C2F-A972-03F8F04FEC50}" name="Column15142" dataDxfId="2613"/>
    <tableColumn id="15159" xr3:uid="{08D2735F-7C2B-4BC9-BE09-8E9ED2144ACC}" name="Column15143" dataDxfId="2612"/>
    <tableColumn id="15160" xr3:uid="{CB66AC6E-DBCC-4225-84A0-638E0B21C967}" name="Column15144" dataDxfId="2611"/>
    <tableColumn id="15161" xr3:uid="{CC51858B-C7A4-4C39-BCD3-93E674319819}" name="Column15145" dataDxfId="2610"/>
    <tableColumn id="15162" xr3:uid="{E4329600-D400-47FE-A320-980BAEED8CE5}" name="Column15146" dataDxfId="2609"/>
    <tableColumn id="15163" xr3:uid="{269D18C3-3D7C-4BF0-96B6-ABF0D36E7602}" name="Column15147" dataDxfId="2608"/>
    <tableColumn id="15164" xr3:uid="{CCB79A28-6196-461D-BB33-962665D75504}" name="Column15148" dataDxfId="2607"/>
    <tableColumn id="15165" xr3:uid="{A325C9A2-0636-4396-A8E5-E7F2C76D5487}" name="Column15149" dataDxfId="2606"/>
    <tableColumn id="15166" xr3:uid="{53CF0C7A-2844-4024-80B9-6E995CFB6C3D}" name="Column15150" dataDxfId="2605"/>
    <tableColumn id="15167" xr3:uid="{2F1C2602-B7C0-4DCA-80E7-77300275FB94}" name="Column15151" dataDxfId="2604"/>
    <tableColumn id="15168" xr3:uid="{55B560AC-7D65-4841-9293-110C3626082F}" name="Column15152" dataDxfId="2603"/>
    <tableColumn id="15169" xr3:uid="{D6AA4719-095F-4ABD-A1C6-80D7DDD1B873}" name="Column15153" dataDxfId="2602"/>
    <tableColumn id="15170" xr3:uid="{16ADF928-969A-4E78-AAA3-7D903C7A768C}" name="Column15154" dataDxfId="2601"/>
    <tableColumn id="15171" xr3:uid="{59628C45-1B04-4B5C-85E3-28E75D8ABCEB}" name="Column15155" dataDxfId="2600"/>
    <tableColumn id="15172" xr3:uid="{45A5D29F-199C-4715-A4F7-8A79802114EB}" name="Column15156" dataDxfId="2599"/>
    <tableColumn id="15173" xr3:uid="{65C1A3A4-518D-430B-9188-D905333A39E7}" name="Column15157" dataDxfId="2598"/>
    <tableColumn id="15174" xr3:uid="{ED8314F5-139B-4F6B-970E-B66524092AE2}" name="Column15158" dataDxfId="2597"/>
    <tableColumn id="15175" xr3:uid="{853C12FC-9482-401F-997B-DB00795C8BD3}" name="Column15159" dataDxfId="2596"/>
    <tableColumn id="15176" xr3:uid="{2D776815-EC01-49B9-B1A4-BA29B7A2BB4B}" name="Column15160" dataDxfId="2595"/>
    <tableColumn id="15177" xr3:uid="{363FEBDC-68A9-4035-863D-3B695CFBF8A4}" name="Column15161" dataDxfId="2594"/>
    <tableColumn id="15178" xr3:uid="{B216C27F-553E-4F7B-82BB-C7DA801DD404}" name="Column15162" dataDxfId="2593"/>
    <tableColumn id="15179" xr3:uid="{AB45FDA0-B55A-45A9-BB66-2E27C8A53868}" name="Column15163" dataDxfId="2592"/>
    <tableColumn id="15180" xr3:uid="{8FEEE4BF-1F53-487E-BFC7-AB9B604CCF6C}" name="Column15164" dataDxfId="2591"/>
    <tableColumn id="15181" xr3:uid="{9F722A09-5537-4959-B868-99B415C4DF39}" name="Column15165" dataDxfId="2590"/>
    <tableColumn id="15182" xr3:uid="{1CABAEC0-116B-4C3E-B41A-FDA4C9151A19}" name="Column15166" dataDxfId="2589"/>
    <tableColumn id="15183" xr3:uid="{B8D25440-23FA-4A5A-B420-7F77400470ED}" name="Column15167" dataDxfId="2588"/>
    <tableColumn id="15184" xr3:uid="{06450340-412A-4A31-8791-1FB81888D20D}" name="Column15168" dataDxfId="2587"/>
    <tableColumn id="15185" xr3:uid="{031008B0-6156-4A8A-920D-B1C5540A6C1F}" name="Column15169" dataDxfId="2586"/>
    <tableColumn id="15186" xr3:uid="{E8F775BE-2BE8-4ACA-8065-977B75A58E27}" name="Column15170" dataDxfId="2585"/>
    <tableColumn id="15187" xr3:uid="{56819F5F-71B6-4AC0-8CD9-589533B0462B}" name="Column15171" dataDxfId="2584"/>
    <tableColumn id="15188" xr3:uid="{F0905F74-660F-4BAF-A7FC-B88554060BE6}" name="Column15172" dataDxfId="2583"/>
    <tableColumn id="15189" xr3:uid="{BF10432E-2AAC-41DC-8459-DD7ADA146757}" name="Column15173" dataDxfId="2582"/>
    <tableColumn id="15190" xr3:uid="{1DB7452F-D019-410B-B78B-571DF31F9705}" name="Column15174" dataDxfId="2581"/>
    <tableColumn id="15191" xr3:uid="{E77CEF7F-4962-4EA3-B9A1-4B63F1953CD8}" name="Column15175" dataDxfId="2580"/>
    <tableColumn id="15192" xr3:uid="{99D3F37C-3C0B-484E-A211-A3FBEBFA0BF9}" name="Column15176" dataDxfId="2579"/>
    <tableColumn id="15193" xr3:uid="{E43B6DCD-716C-49FF-B3DB-3B0D8E14DB84}" name="Column15177" dataDxfId="2578"/>
    <tableColumn id="15194" xr3:uid="{FF6FBDF9-C68F-4049-B051-8C2CE281EBD2}" name="Column15178" dataDxfId="2577"/>
    <tableColumn id="15195" xr3:uid="{5FFED9F8-866E-4AC7-8CC1-98E0016ACC08}" name="Column15179" dataDxfId="2576"/>
    <tableColumn id="15196" xr3:uid="{3CEB25AE-073D-4851-BE6F-D4C3E01DD361}" name="Column15180" dataDxfId="2575"/>
    <tableColumn id="15197" xr3:uid="{85AB904B-71B1-4A35-A8CA-E75181B031DA}" name="Column15181" dataDxfId="2574"/>
    <tableColumn id="15198" xr3:uid="{D6CCB3A0-7366-4050-BAFA-7C97E7EF6FEF}" name="Column15182" dataDxfId="2573"/>
    <tableColumn id="15199" xr3:uid="{E2F62131-18F1-40C6-AD55-D09F0F4211D1}" name="Column15183" dataDxfId="2572"/>
    <tableColumn id="15200" xr3:uid="{59C88A0A-EA1B-43FF-89A7-027D91C9EE77}" name="Column15184" dataDxfId="2571"/>
    <tableColumn id="15201" xr3:uid="{55124853-3598-4518-B99B-D0360AA1A4AD}" name="Column15185" dataDxfId="2570"/>
    <tableColumn id="15202" xr3:uid="{2B30B41E-08E7-468C-B9A3-0C78FA89255F}" name="Column15186" dataDxfId="2569"/>
    <tableColumn id="15203" xr3:uid="{E0D6A0C9-851F-4D49-9D19-546C52479C7A}" name="Column15187" dataDxfId="2568"/>
    <tableColumn id="15204" xr3:uid="{09A45995-EE21-490C-88A8-F9B1B0597235}" name="Column15188" dataDxfId="2567"/>
    <tableColumn id="15205" xr3:uid="{7B42B669-C513-4E54-A76F-2104479DE286}" name="Column15189" dataDxfId="2566"/>
    <tableColumn id="15206" xr3:uid="{D70AE6E2-9338-42A1-8A43-163FE47645E1}" name="Column15190" dataDxfId="2565"/>
    <tableColumn id="15207" xr3:uid="{F9D38FAA-2119-43C2-871B-3191138B2742}" name="Column15191" dataDxfId="2564"/>
    <tableColumn id="15208" xr3:uid="{C09F7B98-672E-49B2-B820-A132916D3FD6}" name="Column15192" dataDxfId="2563"/>
    <tableColumn id="15209" xr3:uid="{2470CF39-FC82-4C86-9D68-F002B7D5F775}" name="Column15193" dataDxfId="2562"/>
    <tableColumn id="15210" xr3:uid="{ECDC4589-7258-4086-A119-09A62D14DB45}" name="Column15194" dataDxfId="2561"/>
    <tableColumn id="15211" xr3:uid="{A2E1B00A-08D4-4170-B3BC-9B4AEAB6532B}" name="Column15195" dataDxfId="2560"/>
    <tableColumn id="15212" xr3:uid="{8B7B94F9-2ACC-4038-884E-FBFA708113A0}" name="Column15196" dataDxfId="2559"/>
    <tableColumn id="15213" xr3:uid="{DD4899FB-D8B4-41C7-A391-127D68C2C68A}" name="Column15197" dataDxfId="2558"/>
    <tableColumn id="15214" xr3:uid="{B4B8886A-2DFE-49D3-A23C-2CE74BD73CCF}" name="Column15198" dataDxfId="2557"/>
    <tableColumn id="15215" xr3:uid="{558BB16B-7602-4BAB-BFA5-B0797427C451}" name="Column15199" dataDxfId="2556"/>
    <tableColumn id="15216" xr3:uid="{317F94AE-EBCC-4491-9F30-2B094BE12F96}" name="Column15200" dataDxfId="2555"/>
    <tableColumn id="15217" xr3:uid="{56A620CE-1C8C-4AB0-96CF-62771F55F238}" name="Column15201" dataDxfId="2554"/>
    <tableColumn id="15218" xr3:uid="{5632FAA4-AB13-4CC4-A25B-2288744C80B9}" name="Column15202" dataDxfId="2553"/>
    <tableColumn id="15219" xr3:uid="{2E4A732E-F93B-448C-83D3-C838C96DED0D}" name="Column15203" dataDxfId="2552"/>
    <tableColumn id="15220" xr3:uid="{316508DF-3457-4285-9264-024ECEA6DE41}" name="Column15204" dataDxfId="2551"/>
    <tableColumn id="15221" xr3:uid="{DE1B0008-A869-4E2B-A37F-29C362AB1903}" name="Column15205" dataDxfId="2550"/>
    <tableColumn id="15222" xr3:uid="{7D704E5C-9248-49BB-88C0-4934BECF90C3}" name="Column15206" dataDxfId="2549"/>
    <tableColumn id="15223" xr3:uid="{82136BB3-9C58-4BDC-B632-05409ADD1D84}" name="Column15207" dataDxfId="2548"/>
    <tableColumn id="15224" xr3:uid="{4CFCE002-1301-4996-92B4-0A8C5D30D61E}" name="Column15208" dataDxfId="2547"/>
    <tableColumn id="15225" xr3:uid="{1D585259-C319-4FE4-9834-5A5F1AE4BE1F}" name="Column15209" dataDxfId="2546"/>
    <tableColumn id="15226" xr3:uid="{D21E92D0-CB26-46EB-AD6C-A62CDD604AD3}" name="Column15210" dataDxfId="2545"/>
    <tableColumn id="15227" xr3:uid="{7D827181-7623-4BAA-B3BC-EE685F062CF7}" name="Column15211" dataDxfId="2544"/>
    <tableColumn id="15228" xr3:uid="{D2255E10-892E-4F28-A47E-F633BE0EFF3E}" name="Column15212" dataDxfId="2543"/>
    <tableColumn id="15229" xr3:uid="{1D1EB179-6CC6-4590-A223-D251DAB1D6C2}" name="Column15213" dataDxfId="2542"/>
    <tableColumn id="15230" xr3:uid="{AD80B1E5-C1A1-4FA3-8D32-2EC45C084E51}" name="Column15214" dataDxfId="2541"/>
    <tableColumn id="15231" xr3:uid="{7BA3F8D9-3C3B-49F5-8E50-235410965085}" name="Column15215" dataDxfId="2540"/>
    <tableColumn id="15232" xr3:uid="{FCBF8E85-E600-4F63-8DF2-B1ACD6E0DB43}" name="Column15216" dataDxfId="2539"/>
    <tableColumn id="15233" xr3:uid="{5FDBF5AE-925A-4DD4-8DC0-1759CF33E555}" name="Column15217" dataDxfId="2538"/>
    <tableColumn id="15234" xr3:uid="{6DCD9523-EB46-40EE-BDC6-4CC4903F648C}" name="Column15218" dataDxfId="2537"/>
    <tableColumn id="15235" xr3:uid="{CC82C01C-5C50-4CDE-B9C3-274432B8B759}" name="Column15219" dataDxfId="2536"/>
    <tableColumn id="15236" xr3:uid="{4242BFE1-DD8C-4B99-970B-219B05AD9211}" name="Column15220" dataDxfId="2535"/>
    <tableColumn id="15237" xr3:uid="{B8C1F07A-2711-488F-9424-38AE87C1F0AF}" name="Column15221" dataDxfId="2534"/>
    <tableColumn id="15238" xr3:uid="{EAB12307-D9FB-491C-B30A-866FF27E9350}" name="Column15222" dataDxfId="2533"/>
    <tableColumn id="15239" xr3:uid="{71993402-BBB5-4164-B771-B61EEF88C10E}" name="Column15223" dataDxfId="2532"/>
    <tableColumn id="15240" xr3:uid="{781F1978-BF2B-4DE5-8CD1-BCD1C2D8C9F4}" name="Column15224" dataDxfId="2531"/>
    <tableColumn id="15241" xr3:uid="{FD35D98F-2E4B-4F48-B9C8-E0A61A04FB95}" name="Column15225" dataDxfId="2530"/>
    <tableColumn id="15242" xr3:uid="{E6828FAE-5B85-4661-8DBA-9688BA485B87}" name="Column15226" dataDxfId="2529"/>
    <tableColumn id="15243" xr3:uid="{E7161C66-2CCF-4179-B928-5AEB47D4586A}" name="Column15227" dataDxfId="2528"/>
    <tableColumn id="15244" xr3:uid="{B5FCEC00-B2F5-4E68-9421-DD1BAFA402DD}" name="Column15228" dataDxfId="2527"/>
    <tableColumn id="15245" xr3:uid="{94F3C759-EBC4-488F-9534-83126B8F3731}" name="Column15229" dataDxfId="2526"/>
    <tableColumn id="15246" xr3:uid="{2DBF96EC-0618-404D-96FE-763A001C2949}" name="Column15230" dataDxfId="2525"/>
    <tableColumn id="15247" xr3:uid="{96EF625C-016C-4E7E-8B67-48D166BAEF08}" name="Column15231" dataDxfId="2524"/>
    <tableColumn id="15248" xr3:uid="{9D78AE06-B2C2-496D-8BC1-E99C39C4485E}" name="Column15232" dataDxfId="2523"/>
    <tableColumn id="15249" xr3:uid="{40FF36CB-59FF-43A5-9AA8-1940FEF1A58B}" name="Column15233" dataDxfId="2522"/>
    <tableColumn id="15250" xr3:uid="{99D85A22-F1D1-4446-AE82-A273A3FD961B}" name="Column15234" dataDxfId="2521"/>
    <tableColumn id="15251" xr3:uid="{6C571C7C-917F-491E-A8C7-CC8B68B68F85}" name="Column15235" dataDxfId="2520"/>
    <tableColumn id="15252" xr3:uid="{56322C92-8CC1-42A1-A1D4-BC2AEAFECFD6}" name="Column15236" dataDxfId="2519"/>
    <tableColumn id="15253" xr3:uid="{4854AF15-2FBA-4DE1-96CB-19673FA5A336}" name="Column15237" dataDxfId="2518"/>
    <tableColumn id="15254" xr3:uid="{4DCBA485-1421-4BBB-B847-BED99FEC4487}" name="Column15238" dataDxfId="2517"/>
    <tableColumn id="15255" xr3:uid="{214BE138-589A-4710-AD28-AB39C262CDB7}" name="Column15239" dataDxfId="2516"/>
    <tableColumn id="15256" xr3:uid="{4B0A21C3-BC6F-4D6C-B8D2-20F2B392C5AB}" name="Column15240" dataDxfId="2515"/>
    <tableColumn id="15257" xr3:uid="{CAAE5268-2E9C-4FED-8986-01AD98FF349C}" name="Column15241" dataDxfId="2514"/>
    <tableColumn id="15258" xr3:uid="{FEE04595-AD96-42F0-B2AA-430EBD9A864D}" name="Column15242" dataDxfId="2513"/>
    <tableColumn id="15259" xr3:uid="{0EF5EAC8-2D95-4FCE-95B5-901BA6F2A4FF}" name="Column15243" dataDxfId="2512"/>
    <tableColumn id="15260" xr3:uid="{44CB4277-9C83-4126-9156-38326FFE84B2}" name="Column15244" dataDxfId="2511"/>
    <tableColumn id="15261" xr3:uid="{03B6AECF-3B13-4E40-9DA0-271884FFD425}" name="Column15245" dataDxfId="2510"/>
    <tableColumn id="15262" xr3:uid="{5B42EB06-54DC-48C7-906B-CBC6679C6A6A}" name="Column15246" dataDxfId="2509"/>
    <tableColumn id="15263" xr3:uid="{6D8226AE-F74F-426D-B38D-35D4C0F6FBBF}" name="Column15247" dataDxfId="2508"/>
    <tableColumn id="15264" xr3:uid="{47911977-BB52-4C1E-9A01-ACA85688636D}" name="Column15248" dataDxfId="2507"/>
    <tableColumn id="15265" xr3:uid="{EB55F1EB-4E65-4DD7-8800-2BEBBB6936F3}" name="Column15249" dataDxfId="2506"/>
    <tableColumn id="15266" xr3:uid="{4FAC4736-E6D5-4AF1-8F29-D0C05D96E14C}" name="Column15250" dataDxfId="2505"/>
    <tableColumn id="15267" xr3:uid="{1E3681D0-E66A-4FB1-93D5-67D630DC893B}" name="Column15251" dataDxfId="2504"/>
    <tableColumn id="15268" xr3:uid="{49F9862E-CAEA-4483-B4A2-89D8A28C809B}" name="Column15252" dataDxfId="2503"/>
    <tableColumn id="15269" xr3:uid="{CD21E454-CDBB-4AD8-96CD-1EC8F8202958}" name="Column15253" dataDxfId="2502"/>
    <tableColumn id="15270" xr3:uid="{E6887E28-CC5C-4394-A8CB-5A3CDE0815BB}" name="Column15254" dataDxfId="2501"/>
    <tableColumn id="15271" xr3:uid="{5F13465F-4ED7-4DAA-9B6D-A8A48863E286}" name="Column15255" dataDxfId="2500"/>
    <tableColumn id="15272" xr3:uid="{FE86BD02-1E69-4CC6-B96E-B21B88473B29}" name="Column15256" dataDxfId="2499"/>
    <tableColumn id="15273" xr3:uid="{0BCCE966-2C98-44E1-8AB9-E5A116DC88C4}" name="Column15257" dataDxfId="2498"/>
    <tableColumn id="15274" xr3:uid="{FF9D2D18-37CC-4F2A-B90B-D66885774A11}" name="Column15258" dataDxfId="2497"/>
    <tableColumn id="15275" xr3:uid="{9922C381-F2EB-4978-A477-0CDD31F24E88}" name="Column15259" dataDxfId="2496"/>
    <tableColumn id="15276" xr3:uid="{92C8F074-F8CA-4DCB-A124-6F9BE9B3558D}" name="Column15260" dataDxfId="2495"/>
    <tableColumn id="15277" xr3:uid="{C487162E-DCF6-43B0-A5F0-C40C44CE111F}" name="Column15261" dataDxfId="2494"/>
    <tableColumn id="15278" xr3:uid="{0186AA64-8951-44EF-84BB-E3ED564C749A}" name="Column15262" dataDxfId="2493"/>
    <tableColumn id="15279" xr3:uid="{D4CEFA59-0A19-4E99-B4B4-1C7F159DB954}" name="Column15263" dataDxfId="2492"/>
    <tableColumn id="15280" xr3:uid="{6473BFAE-6E80-43E6-A19E-0C75DD8158A1}" name="Column15264" dataDxfId="2491"/>
    <tableColumn id="15281" xr3:uid="{89A91F62-708D-4C97-A39F-6B525B2E0B4C}" name="Column15265" dataDxfId="2490"/>
    <tableColumn id="15282" xr3:uid="{1FE3E95B-0A1D-48AE-8A7C-4C8F15E59884}" name="Column15266" dataDxfId="2489"/>
    <tableColumn id="15283" xr3:uid="{30E913D3-492F-4325-A91C-D2FACABF40A0}" name="Column15267" dataDxfId="2488"/>
    <tableColumn id="15284" xr3:uid="{FD03EDBB-24E0-4828-AA09-A062C1606618}" name="Column15268" dataDxfId="2487"/>
    <tableColumn id="15285" xr3:uid="{A0014D9A-EDCA-4300-8D5D-C4185832AC75}" name="Column15269" dataDxfId="2486"/>
    <tableColumn id="15286" xr3:uid="{B399F2E9-55C5-4794-84B9-42F2E967EE3B}" name="Column15270" dataDxfId="2485"/>
    <tableColumn id="15287" xr3:uid="{4936433E-04E3-480B-9470-4963183DDD42}" name="Column15271" dataDxfId="2484"/>
    <tableColumn id="15288" xr3:uid="{D049E18A-19BF-4284-9E40-67CC494DE5E3}" name="Column15272" dataDxfId="2483"/>
    <tableColumn id="15289" xr3:uid="{98B4A531-DA01-4A05-AA0C-28DDCADBF006}" name="Column15273" dataDxfId="2482"/>
    <tableColumn id="15290" xr3:uid="{B4AA6452-5B7C-440A-B1C8-27C444E30D9E}" name="Column15274" dataDxfId="2481"/>
    <tableColumn id="15291" xr3:uid="{4172C83D-B57F-4CBA-ACEB-3478698111BD}" name="Column15275" dataDxfId="2480"/>
    <tableColumn id="15292" xr3:uid="{E7127515-BF98-44B6-9F5A-90985E8E3B06}" name="Column15276" dataDxfId="2479"/>
    <tableColumn id="15293" xr3:uid="{C4ACD9D0-127F-4BE2-8FDA-6F9DF6F85194}" name="Column15277" dataDxfId="2478"/>
    <tableColumn id="15294" xr3:uid="{E6B933F6-2C3B-4F21-8F5E-D8027A189039}" name="Column15278" dataDxfId="2477"/>
    <tableColumn id="15295" xr3:uid="{0D083E82-E1B2-4D59-B878-C86CFA7FDC17}" name="Column15279" dataDxfId="2476"/>
    <tableColumn id="15296" xr3:uid="{C6C6FBD1-C4D4-4381-ADFC-879DFC9D4ADE}" name="Column15280" dataDxfId="2475"/>
    <tableColumn id="15297" xr3:uid="{364B5890-70E6-4C2A-9A96-BD4D9580030E}" name="Column15281" dataDxfId="2474"/>
    <tableColumn id="15298" xr3:uid="{091EE179-08B6-4AFD-9ECF-675EA889A572}" name="Column15282" dataDxfId="2473"/>
    <tableColumn id="15299" xr3:uid="{C67814C4-243C-4BC3-995C-0403CAC306C0}" name="Column15283" dataDxfId="2472"/>
    <tableColumn id="15300" xr3:uid="{84706F12-5D54-4569-B424-607740BEF27E}" name="Column15284" dataDxfId="2471"/>
    <tableColumn id="15301" xr3:uid="{EDF4EEE0-EF84-47CF-A932-4890E430829B}" name="Column15285" dataDxfId="2470"/>
    <tableColumn id="15302" xr3:uid="{3B36214F-935F-438B-AD6E-1E5AA1FE537E}" name="Column15286" dataDxfId="2469"/>
    <tableColumn id="15303" xr3:uid="{85F83F2F-91E6-49A3-8DB9-74940512EBFF}" name="Column15287" dataDxfId="2468"/>
    <tableColumn id="15304" xr3:uid="{427098E4-492E-4EC6-8ED9-CC5168D75742}" name="Column15288" dataDxfId="2467"/>
    <tableColumn id="15305" xr3:uid="{6D4DA077-90EE-40F0-9073-EDC32D204D33}" name="Column15289" dataDxfId="2466"/>
    <tableColumn id="15306" xr3:uid="{53F1294A-4A45-49D8-B797-7179E2C3351F}" name="Column15290" dataDxfId="2465"/>
    <tableColumn id="15307" xr3:uid="{7A0F8501-E81F-4C12-B812-8B05E79F9914}" name="Column15291" dataDxfId="2464"/>
    <tableColumn id="15308" xr3:uid="{AC0154CF-89A6-4C96-91D8-DB995721A4F7}" name="Column15292" dataDxfId="2463"/>
    <tableColumn id="15309" xr3:uid="{478C5550-CB56-437E-8B7A-257247060B2E}" name="Column15293" dataDxfId="2462"/>
    <tableColumn id="15310" xr3:uid="{BD33A1BE-F2D7-416A-B475-3A4FEC68361B}" name="Column15294" dataDxfId="2461"/>
    <tableColumn id="15311" xr3:uid="{D0793E97-95D4-4674-A7BF-BD7E0E468E32}" name="Column15295" dataDxfId="2460"/>
    <tableColumn id="15312" xr3:uid="{B8A533B6-CEEF-4CE7-8FBA-E2F749C22650}" name="Column15296" dataDxfId="2459"/>
    <tableColumn id="15313" xr3:uid="{BAC85B04-B1C1-47A3-9346-E95A5FEDA297}" name="Column15297" dataDxfId="2458"/>
    <tableColumn id="15314" xr3:uid="{A7FDED14-ED91-425B-B812-0C9911FBD248}" name="Column15298" dataDxfId="2457"/>
    <tableColumn id="15315" xr3:uid="{67B4E205-906C-4C70-80B1-1DAD2E776D7D}" name="Column15299" dataDxfId="2456"/>
    <tableColumn id="15316" xr3:uid="{50DFE795-C562-48F5-9208-588C3EA9633B}" name="Column15300" dataDxfId="2455"/>
    <tableColumn id="15317" xr3:uid="{60955EDF-13AE-4CC5-9464-1BAC7D47B55C}" name="Column15301" dataDxfId="2454"/>
    <tableColumn id="15318" xr3:uid="{83BCD4FE-F3A2-43F4-94AD-83B59CA599DE}" name="Column15302" dataDxfId="2453"/>
    <tableColumn id="15319" xr3:uid="{8C170CC1-CC09-42DC-8500-10E9925169BE}" name="Column15303" dataDxfId="2452"/>
    <tableColumn id="15320" xr3:uid="{8C0041D3-D3E0-4B91-9684-ECFD901E6772}" name="Column15304" dataDxfId="2451"/>
    <tableColumn id="15321" xr3:uid="{CB0C12B4-E0DD-472D-9435-DC5B32AD289E}" name="Column15305" dataDxfId="2450"/>
    <tableColumn id="15322" xr3:uid="{B89AE700-6E8F-4A73-894F-16FBC455BCE8}" name="Column15306" dataDxfId="2449"/>
    <tableColumn id="15323" xr3:uid="{D5429F57-1D36-41EC-A9AE-18B73534B0FE}" name="Column15307" dataDxfId="2448"/>
    <tableColumn id="15324" xr3:uid="{F11AE74A-E753-41E8-A162-F9962A518E9E}" name="Column15308" dataDxfId="2447"/>
    <tableColumn id="15325" xr3:uid="{71D1D244-5212-405C-A2AB-CC74BD95A16D}" name="Column15309" dataDxfId="2446"/>
    <tableColumn id="15326" xr3:uid="{FF09D8B0-7B55-46FF-95FD-4B532BCD9D6D}" name="Column15310" dataDxfId="2445"/>
    <tableColumn id="15327" xr3:uid="{F38EABD2-7CD8-4B93-B227-D4D0F5DA35A9}" name="Column15311" dataDxfId="2444"/>
    <tableColumn id="15328" xr3:uid="{1AAAE393-FA0D-446F-B0E9-84F738D3937E}" name="Column15312" dataDxfId="2443"/>
    <tableColumn id="15329" xr3:uid="{15A4365C-DB47-4F35-A574-6FC26864000E}" name="Column15313" dataDxfId="2442"/>
    <tableColumn id="15330" xr3:uid="{BCCFB9CC-46AB-45D6-A8CC-EE5C63F6407E}" name="Column15314" dataDxfId="2441"/>
    <tableColumn id="15331" xr3:uid="{4DC40C31-CEB7-44A5-80A4-1F28B969D964}" name="Column15315" dataDxfId="2440"/>
    <tableColumn id="15332" xr3:uid="{E6CE3A26-CC36-4EB2-8109-2A54ECA6BFD4}" name="Column15316" dataDxfId="2439"/>
    <tableColumn id="15333" xr3:uid="{22FE5180-562F-4FAE-9F2E-9DE6FC11D704}" name="Column15317" dataDxfId="2438"/>
    <tableColumn id="15334" xr3:uid="{1E7DC281-AA84-4164-A72A-3B13E0B1B046}" name="Column15318" dataDxfId="2437"/>
    <tableColumn id="15335" xr3:uid="{CC965441-F0F4-46BF-AF08-BD7632130149}" name="Column15319" dataDxfId="2436"/>
    <tableColumn id="15336" xr3:uid="{B8499EE1-E1F6-4840-9389-FE57305EBA8D}" name="Column15320" dataDxfId="2435"/>
    <tableColumn id="15337" xr3:uid="{6AB3E360-4971-40F5-96F0-F5840825409D}" name="Column15321" dataDxfId="2434"/>
    <tableColumn id="15338" xr3:uid="{9E5304A1-D2F2-4EBB-8431-9CB4F554C96A}" name="Column15322" dataDxfId="2433"/>
    <tableColumn id="15339" xr3:uid="{3CE93CAB-B72A-48D6-9118-65579CD15C06}" name="Column15323" dataDxfId="2432"/>
    <tableColumn id="15340" xr3:uid="{A98EBB73-73B5-4B58-A06F-718EDC502ACC}" name="Column15324" dataDxfId="2431"/>
    <tableColumn id="15341" xr3:uid="{1896BBC3-73A3-42C8-B6EB-C3F5E87E74A8}" name="Column15325" dataDxfId="2430"/>
    <tableColumn id="15342" xr3:uid="{4FD6F4C8-C8A5-4D81-83A8-58CC7ED27993}" name="Column15326" dataDxfId="2429"/>
    <tableColumn id="15343" xr3:uid="{DE115BC9-DB43-4545-9AD9-EAABAB643296}" name="Column15327" dataDxfId="2428"/>
    <tableColumn id="15344" xr3:uid="{196312DA-1CD9-4BD1-99BE-2905D5C6AC4F}" name="Column15328" dataDxfId="2427"/>
    <tableColumn id="15345" xr3:uid="{42613C9D-EBFA-4B21-98F5-813DE364D30F}" name="Column15329" dataDxfId="2426"/>
    <tableColumn id="15346" xr3:uid="{B497FE97-69FD-4314-BB18-067DCDC06FFA}" name="Column15330" dataDxfId="2425"/>
    <tableColumn id="15347" xr3:uid="{8EDE57D3-3F29-45A8-BF4A-AE0E7C89D5F9}" name="Column15331" dataDxfId="2424"/>
    <tableColumn id="15348" xr3:uid="{4FD75468-4109-4F4F-8033-2D6DBBDD5709}" name="Column15332" dataDxfId="2423"/>
    <tableColumn id="15349" xr3:uid="{8FA2EA57-E74A-467D-B6FB-2A8A5518E6EC}" name="Column15333" dataDxfId="2422"/>
    <tableColumn id="15350" xr3:uid="{883BD71F-41BF-400D-B036-23A28FB00043}" name="Column15334" dataDxfId="2421"/>
    <tableColumn id="15351" xr3:uid="{8F02BCC7-3B74-4BB2-BBD7-53480A8266F5}" name="Column15335" dataDxfId="2420"/>
    <tableColumn id="15352" xr3:uid="{71AE40C6-A7AC-40BE-8D27-7024E8840830}" name="Column15336" dataDxfId="2419"/>
    <tableColumn id="15353" xr3:uid="{4E0F9C4E-C3BD-4A7F-AA53-6CF00A305231}" name="Column15337" dataDxfId="2418"/>
    <tableColumn id="15354" xr3:uid="{E6A480E1-1EBA-48F4-872E-F64C1618221A}" name="Column15338" dataDxfId="2417"/>
    <tableColumn id="15355" xr3:uid="{DB914A04-0B71-4B25-9BF5-B1DF34956158}" name="Column15339" dataDxfId="2416"/>
    <tableColumn id="15356" xr3:uid="{14ACDC09-55F9-4F5B-9986-1C4DDF07EABC}" name="Column15340" dataDxfId="2415"/>
    <tableColumn id="15357" xr3:uid="{106C565E-CEBA-49D9-A5E4-6B90A0A75897}" name="Column15341" dataDxfId="2414"/>
    <tableColumn id="15358" xr3:uid="{E7430140-2745-47F4-BF31-5C514D2173EE}" name="Column15342" dataDxfId="2413"/>
    <tableColumn id="15359" xr3:uid="{3614DA88-8441-4731-8B41-B9A8815BAC7F}" name="Column15343" dataDxfId="2412"/>
    <tableColumn id="15360" xr3:uid="{BCC2CEA6-8644-43D7-BCF9-B72A32D78E1B}" name="Column15344" dataDxfId="2411"/>
    <tableColumn id="15361" xr3:uid="{6DFCB313-7440-42C0-BA7C-5E9B765E7540}" name="Column15345" dataDxfId="2410"/>
    <tableColumn id="15362" xr3:uid="{AEAF77C6-64BA-4DE7-9E00-644FD1A2CD82}" name="Column15346" dataDxfId="2409"/>
    <tableColumn id="15363" xr3:uid="{9CD95ADB-49F2-47F1-BBB1-82A2B703AE82}" name="Column15347" dataDxfId="2408"/>
    <tableColumn id="15364" xr3:uid="{EAAB00BA-3CAE-4AE2-B991-7422302B0379}" name="Column15348" dataDxfId="2407"/>
    <tableColumn id="15365" xr3:uid="{1F7CA6AD-D931-4C03-88DC-04FCEF3579C8}" name="Column15349" dataDxfId="2406"/>
    <tableColumn id="15366" xr3:uid="{05537FCA-A262-49D7-BDC1-9E72C7225D7B}" name="Column15350" dataDxfId="2405"/>
    <tableColumn id="15367" xr3:uid="{F960D42E-ACB1-4C12-A72C-410B3E66898C}" name="Column15351" dataDxfId="2404"/>
    <tableColumn id="15368" xr3:uid="{57A18622-6800-4D36-9118-082CD301FF3C}" name="Column15352" dataDxfId="2403"/>
    <tableColumn id="15369" xr3:uid="{299981E1-DC56-4CF0-BEA7-23AB270B558C}" name="Column15353" dataDxfId="2402"/>
    <tableColumn id="15370" xr3:uid="{6F15A84A-8759-44B7-BF92-75AAD7E73678}" name="Column15354" dataDxfId="2401"/>
    <tableColumn id="15371" xr3:uid="{4DDA4729-1F5B-49A7-A18B-1D0DE52BE818}" name="Column15355" dataDxfId="2400"/>
    <tableColumn id="15372" xr3:uid="{12C35FB6-4372-41A5-8343-3A05050BB09E}" name="Column15356" dataDxfId="2399"/>
    <tableColumn id="15373" xr3:uid="{80E221D9-228D-48D0-B6BB-E5FF64591570}" name="Column15357" dataDxfId="2398"/>
    <tableColumn id="15374" xr3:uid="{3393B99A-A3BA-4491-B8C6-A57873CCEB74}" name="Column15358" dataDxfId="2397"/>
    <tableColumn id="15375" xr3:uid="{1744A794-E4A2-4774-A189-BE9309D8ED95}" name="Column15359" dataDxfId="2396"/>
    <tableColumn id="15376" xr3:uid="{2B7B5E1C-F1B4-4FDE-9AEB-646E714F5328}" name="Column15360" dataDxfId="2395"/>
    <tableColumn id="15377" xr3:uid="{51A9FEEA-7BD4-4D8E-9709-A3DE81A912E9}" name="Column15361" dataDxfId="2394"/>
    <tableColumn id="15378" xr3:uid="{884CF67D-09BB-4DBA-84C2-6870B2B14BFC}" name="Column15362" dataDxfId="2393"/>
    <tableColumn id="15379" xr3:uid="{2C688E05-B866-413B-B9BF-6CA266F72C5B}" name="Column15363" dataDxfId="2392"/>
    <tableColumn id="15380" xr3:uid="{8413043C-A037-48AB-AF6E-E0762F540756}" name="Column15364" dataDxfId="2391"/>
    <tableColumn id="15381" xr3:uid="{703AA95C-D768-4E27-962E-228AF3D54A5A}" name="Column15365" dataDxfId="2390"/>
    <tableColumn id="15382" xr3:uid="{5C9046B3-829B-4CE9-B061-1A91C3EFD755}" name="Column15366" dataDxfId="2389"/>
    <tableColumn id="15383" xr3:uid="{1E483584-D373-4E4F-86D1-A5757449D31A}" name="Column15367" dataDxfId="2388"/>
    <tableColumn id="15384" xr3:uid="{EFE89101-55E4-4B35-B5AD-16B93E70063A}" name="Column15368" dataDxfId="2387"/>
    <tableColumn id="15385" xr3:uid="{DF557B0E-399D-4089-ABB1-6C5D02BF044D}" name="Column15369" dataDxfId="2386"/>
    <tableColumn id="15386" xr3:uid="{9C66683C-B8AE-4AEE-9042-1301E9C473AA}" name="Column15370" dataDxfId="2385"/>
    <tableColumn id="15387" xr3:uid="{99CBDD16-BAEA-460A-A6DB-A561FD21DE2C}" name="Column15371" dataDxfId="2384"/>
    <tableColumn id="15388" xr3:uid="{29511BAC-8A1F-4BF1-9F17-8F6219BFE97A}" name="Column15372" dataDxfId="2383"/>
    <tableColumn id="15389" xr3:uid="{39545DF6-F16D-4DA7-9AF8-6E1D4FDE004A}" name="Column15373" dataDxfId="2382"/>
    <tableColumn id="15390" xr3:uid="{C85C8FD6-1273-46CF-966C-B11199C4624D}" name="Column15374" dataDxfId="2381"/>
    <tableColumn id="15391" xr3:uid="{AF7E99A0-364E-47B0-B599-AD76A0D52716}" name="Column15375" dataDxfId="2380"/>
    <tableColumn id="15392" xr3:uid="{FA6DB644-AAC8-4DCB-B5EA-2BCF4B66267B}" name="Column15376" dataDxfId="2379"/>
    <tableColumn id="15393" xr3:uid="{A29F4775-8915-45D2-A3C8-0D3D92E70417}" name="Column15377" dataDxfId="2378"/>
    <tableColumn id="15394" xr3:uid="{E0214FB2-87C4-4874-976C-6DF300EA5F97}" name="Column15378" dataDxfId="2377"/>
    <tableColumn id="15395" xr3:uid="{E18FF201-5139-41FA-AFAF-307FDCAF144A}" name="Column15379" dataDxfId="2376"/>
    <tableColumn id="15396" xr3:uid="{C25AC074-FBDF-476C-92F2-3F60AE4BFEF2}" name="Column15380" dataDxfId="2375"/>
    <tableColumn id="15397" xr3:uid="{CE0044E7-7C8C-46FB-B629-D313C6F2FB9A}" name="Column15381" dataDxfId="2374"/>
    <tableColumn id="15398" xr3:uid="{0DEEF42A-B9DD-4F76-82B5-E1DD8CF8AA39}" name="Column15382" dataDxfId="2373"/>
    <tableColumn id="15399" xr3:uid="{BB0F3FE0-BEED-4840-AB89-045CFE29E582}" name="Column15383" dataDxfId="2372"/>
    <tableColumn id="15400" xr3:uid="{A10A63CD-E370-4D15-B69C-F07605806E7D}" name="Column15384" dataDxfId="2371"/>
    <tableColumn id="15401" xr3:uid="{967F2644-244A-431E-8627-7D5A962856F1}" name="Column15385" dataDxfId="2370"/>
    <tableColumn id="15402" xr3:uid="{0B931D39-E141-4259-A2F3-2912083ADF78}" name="Column15386" dataDxfId="2369"/>
    <tableColumn id="15403" xr3:uid="{6D47E0DA-C3E4-4EE3-BA3F-80DF24E2428F}" name="Column15387" dataDxfId="2368"/>
    <tableColumn id="15404" xr3:uid="{1A33E81C-8D73-41C2-AEDB-646707F00CE3}" name="Column15388" dataDxfId="2367"/>
    <tableColumn id="15405" xr3:uid="{37884C79-C313-42DC-941D-3E4DF84DD9A1}" name="Column15389" dataDxfId="2366"/>
    <tableColumn id="15406" xr3:uid="{AEC1062A-3234-4784-AE7C-1B0CB9F534A2}" name="Column15390" dataDxfId="2365"/>
    <tableColumn id="15407" xr3:uid="{48AFA369-C733-4D78-8168-545CA9FD1345}" name="Column15391" dataDxfId="2364"/>
    <tableColumn id="15408" xr3:uid="{70F56D2D-6287-4F03-9A36-F81A808789E7}" name="Column15392" dataDxfId="2363"/>
    <tableColumn id="15409" xr3:uid="{7188B67C-DA8F-4D10-B37F-812FCB8FEBD1}" name="Column15393" dataDxfId="2362"/>
    <tableColumn id="15410" xr3:uid="{F95896A0-96B3-406B-B671-7089E0139CEF}" name="Column15394" dataDxfId="2361"/>
    <tableColumn id="15411" xr3:uid="{46D3185F-7EC0-466B-A7A2-CC51A31201A2}" name="Column15395" dataDxfId="2360"/>
    <tableColumn id="15412" xr3:uid="{5566C520-98B5-472C-B4DB-7B160970E946}" name="Column15396" dataDxfId="2359"/>
    <tableColumn id="15413" xr3:uid="{761C0FB4-D3D4-4347-9856-E79F6C28923A}" name="Column15397" dataDxfId="2358"/>
    <tableColumn id="15414" xr3:uid="{F4D5DE07-1E61-4649-B098-387BFCDAA03F}" name="Column15398" dataDxfId="2357"/>
    <tableColumn id="15415" xr3:uid="{91393A4C-F17D-4F58-A6D5-4756BB45D26E}" name="Column15399" dataDxfId="2356"/>
    <tableColumn id="15416" xr3:uid="{E37D168D-86E7-4C58-BC26-B7BA0B769FED}" name="Column15400" dataDxfId="2355"/>
    <tableColumn id="15417" xr3:uid="{794EDA85-054E-492C-B521-B73ADCCCF179}" name="Column15401" dataDxfId="2354"/>
    <tableColumn id="15418" xr3:uid="{B91EA28B-7DCF-4697-8577-16E52962BF94}" name="Column15402" dataDxfId="2353"/>
    <tableColumn id="15419" xr3:uid="{DF956BAC-BDE1-4CA5-9DA7-D77159A27BBD}" name="Column15403" dataDxfId="2352"/>
    <tableColumn id="15420" xr3:uid="{5B9FF56F-4006-4C3B-8A21-A0CD486498D1}" name="Column15404" dataDxfId="2351"/>
    <tableColumn id="15421" xr3:uid="{ED71A953-2E1C-4690-8934-69EB34E04628}" name="Column15405" dataDxfId="2350"/>
    <tableColumn id="15422" xr3:uid="{8917821F-C72E-4F26-A68B-D4D043DEDD35}" name="Column15406" dataDxfId="2349"/>
    <tableColumn id="15423" xr3:uid="{9D3357D4-95C6-41F2-95F8-59C6F9ADBE9D}" name="Column15407" dataDxfId="2348"/>
    <tableColumn id="15424" xr3:uid="{AB82E815-FBCF-43CA-802E-97CFEE870065}" name="Column15408" dataDxfId="2347"/>
    <tableColumn id="15425" xr3:uid="{3077109E-BF3D-4F03-9AE4-87C1C45C9A9F}" name="Column15409" dataDxfId="2346"/>
    <tableColumn id="15426" xr3:uid="{3DF7C2E1-0AA9-4AB4-8E61-AAD2DEC59497}" name="Column15410" dataDxfId="2345"/>
    <tableColumn id="15427" xr3:uid="{7D7A09AC-FB9F-4E30-AD5F-4CCD298C3B1B}" name="Column15411" dataDxfId="2344"/>
    <tableColumn id="15428" xr3:uid="{55038DB5-7B35-4A75-BDAE-0EB9D83105FA}" name="Column15412" dataDxfId="2343"/>
    <tableColumn id="15429" xr3:uid="{6450BE48-6500-4C3C-BE92-1D429D60B67F}" name="Column15413" dataDxfId="2342"/>
    <tableColumn id="15430" xr3:uid="{258C70C4-BD12-487B-93D2-8AC140D4098E}" name="Column15414" dataDxfId="2341"/>
    <tableColumn id="15431" xr3:uid="{D118B694-F8A4-4B80-880F-09D3C09E5B63}" name="Column15415" dataDxfId="2340"/>
    <tableColumn id="15432" xr3:uid="{24B1FC7D-74A9-469A-9FA1-9EFAB455525A}" name="Column15416" dataDxfId="2339"/>
    <tableColumn id="15433" xr3:uid="{CB5B637F-AB9A-4CB1-8568-12A979E90CAD}" name="Column15417" dataDxfId="2338"/>
    <tableColumn id="15434" xr3:uid="{D847504C-D6BD-44AB-AFAC-A63B6B664DBB}" name="Column15418" dataDxfId="2337"/>
    <tableColumn id="15435" xr3:uid="{2631F5AC-B524-4371-ACDB-76D9D970F51E}" name="Column15419" dataDxfId="2336"/>
    <tableColumn id="15436" xr3:uid="{BA39FD91-7DCE-4BB8-9B25-11A51370CA5D}" name="Column15420" dataDxfId="2335"/>
    <tableColumn id="15437" xr3:uid="{EDE37A35-D720-44B2-A0A5-8CF7CB02A27C}" name="Column15421" dataDxfId="2334"/>
    <tableColumn id="15438" xr3:uid="{8AF77325-66F2-40A4-AB12-BF6C4D3E0C38}" name="Column15422" dataDxfId="2333"/>
    <tableColumn id="15439" xr3:uid="{AD3FF897-B7E0-445A-9976-57B88C5C62FA}" name="Column15423" dataDxfId="2332"/>
    <tableColumn id="15440" xr3:uid="{156E043D-6952-4DEA-B316-66A8CA257890}" name="Column15424" dataDxfId="2331"/>
    <tableColumn id="15441" xr3:uid="{CD14C45A-43AA-455C-B3A1-09E9C5CC9A86}" name="Column15425" dataDxfId="2330"/>
    <tableColumn id="15442" xr3:uid="{2E4E15B3-4484-4E4E-ABC4-EB8CDBB7FE5B}" name="Column15426" dataDxfId="2329"/>
    <tableColumn id="15443" xr3:uid="{ACC699CA-BCAD-4A53-BD5D-9568E447FE5B}" name="Column15427" dataDxfId="2328"/>
    <tableColumn id="15444" xr3:uid="{9AF99BB5-B305-4DD5-A5D0-85B1A896FEAB}" name="Column15428" dataDxfId="2327"/>
    <tableColumn id="15445" xr3:uid="{8B737DF6-E310-4507-B6A8-4AD408742B98}" name="Column15429" dataDxfId="2326"/>
    <tableColumn id="15446" xr3:uid="{645F4B7B-5D90-44FC-A7B9-E51ED9E02ED5}" name="Column15430" dataDxfId="2325"/>
    <tableColumn id="15447" xr3:uid="{49F28C9A-EFBD-41CB-88F8-67FE34B7794C}" name="Column15431" dataDxfId="2324"/>
    <tableColumn id="15448" xr3:uid="{18481C3F-D1C9-4B77-B1AA-A2507AD5148F}" name="Column15432" dataDxfId="2323"/>
    <tableColumn id="15449" xr3:uid="{020BBB9A-C4B9-4D0F-9DBE-22F6C80D545C}" name="Column15433" dataDxfId="2322"/>
    <tableColumn id="15450" xr3:uid="{2954F634-8E73-43E8-8EAE-F547E0DE069C}" name="Column15434" dataDxfId="2321"/>
    <tableColumn id="15451" xr3:uid="{9CA40BC8-6C55-4CFA-8D9E-7A31FBE3E010}" name="Column15435" dataDxfId="2320"/>
    <tableColumn id="15452" xr3:uid="{81B84971-45E5-4BB7-8577-1FDBFBCD9D69}" name="Column15436" dataDxfId="2319"/>
    <tableColumn id="15453" xr3:uid="{9A0F8763-C164-4CB2-87FF-35950CA6CA52}" name="Column15437" dataDxfId="2318"/>
    <tableColumn id="15454" xr3:uid="{44A18BB8-90DC-44CD-A263-79184D0634C0}" name="Column15438" dataDxfId="2317"/>
    <tableColumn id="15455" xr3:uid="{494779DD-8E7F-422B-8FF3-10A0C8B526FF}" name="Column15439" dataDxfId="2316"/>
    <tableColumn id="15456" xr3:uid="{704E3F07-658A-418B-9E9C-1184BFB6C461}" name="Column15440" dataDxfId="2315"/>
    <tableColumn id="15457" xr3:uid="{1985E953-23DB-4EB1-8153-28D5DCA43358}" name="Column15441" dataDxfId="2314"/>
    <tableColumn id="15458" xr3:uid="{6D7049BA-274A-4B28-8FCA-AC0A8856AE39}" name="Column15442" dataDxfId="2313"/>
    <tableColumn id="15459" xr3:uid="{7E36CD90-094B-4C52-8500-2B70577087A6}" name="Column15443" dataDxfId="2312"/>
    <tableColumn id="15460" xr3:uid="{15EF358F-A30E-4F02-9E82-35620B3A45C0}" name="Column15444" dataDxfId="2311"/>
    <tableColumn id="15461" xr3:uid="{7A32D6FC-7178-4C05-9A2A-82707081244D}" name="Column15445" dataDxfId="2310"/>
    <tableColumn id="15462" xr3:uid="{14FEF209-495E-41D8-86DE-2210DE66D8F4}" name="Column15446" dataDxfId="2309"/>
    <tableColumn id="15463" xr3:uid="{D7C4E0B5-BBF0-42B5-B193-B73E24EF5B80}" name="Column15447" dataDxfId="2308"/>
    <tableColumn id="15464" xr3:uid="{BFFAB0C3-2B57-4683-8ABC-476C44E56324}" name="Column15448" dataDxfId="2307"/>
    <tableColumn id="15465" xr3:uid="{06AD1BA0-088C-4A33-8F2B-02C0ADC5AABC}" name="Column15449" dataDxfId="2306"/>
    <tableColumn id="15466" xr3:uid="{0A23A4C4-4FF6-47D1-9101-AB369073E273}" name="Column15450" dataDxfId="2305"/>
    <tableColumn id="15467" xr3:uid="{2E9FA59E-F1AB-43C3-A80D-00766BC0621D}" name="Column15451" dataDxfId="2304"/>
    <tableColumn id="15468" xr3:uid="{79EA3CD7-6A36-49C5-A37F-7364C95DFF79}" name="Column15452" dataDxfId="2303"/>
    <tableColumn id="15469" xr3:uid="{A2D6BE69-9B15-4FFF-A558-7A531011D168}" name="Column15453" dataDxfId="2302"/>
    <tableColumn id="15470" xr3:uid="{ED21AC9C-C7D1-45F8-B3CC-3B1B34CE0BC7}" name="Column15454" dataDxfId="2301"/>
    <tableColumn id="15471" xr3:uid="{24094F10-3685-4B4C-B32D-BE88ECFD229F}" name="Column15455" dataDxfId="2300"/>
    <tableColumn id="15472" xr3:uid="{D65B148E-CFA7-4A26-BF45-0C0183E66C82}" name="Column15456" dataDxfId="2299"/>
    <tableColumn id="15473" xr3:uid="{39115D00-C338-4B2B-B958-7690630325D0}" name="Column15457" dataDxfId="2298"/>
    <tableColumn id="15474" xr3:uid="{13687802-33F3-46C8-B3F8-AC4F346DECB0}" name="Column15458" dataDxfId="2297"/>
    <tableColumn id="15475" xr3:uid="{92D64C65-65C3-4AB6-B810-1EC27E62BE72}" name="Column15459" dataDxfId="2296"/>
    <tableColumn id="15476" xr3:uid="{C307A04E-44C4-483D-8416-96114F648C4E}" name="Column15460" dataDxfId="2295"/>
    <tableColumn id="15477" xr3:uid="{CF81F509-852C-46BB-A55F-31D38338F097}" name="Column15461" dataDxfId="2294"/>
    <tableColumn id="15478" xr3:uid="{B5F21792-6496-4355-B6C3-00C887876944}" name="Column15462" dataDxfId="2293"/>
    <tableColumn id="15479" xr3:uid="{68CB89DC-5D47-416F-A35C-15363DA366FE}" name="Column15463" dataDxfId="2292"/>
    <tableColumn id="15480" xr3:uid="{1C498F17-8C39-435E-BB12-365B9DE46279}" name="Column15464" dataDxfId="2291"/>
    <tableColumn id="15481" xr3:uid="{8AD24B7E-AF6D-4E2F-8F9A-01F7C5AF5B2A}" name="Column15465" dataDxfId="2290"/>
    <tableColumn id="15482" xr3:uid="{EB663EA7-8629-45EB-9B6C-E3A309F90FF8}" name="Column15466" dataDxfId="2289"/>
    <tableColumn id="15483" xr3:uid="{ADC61E7A-5802-4EA2-A9AA-454BBA4D673B}" name="Column15467" dataDxfId="2288"/>
    <tableColumn id="15484" xr3:uid="{6FC56CC6-581E-4F21-AE6E-371A855862D8}" name="Column15468" dataDxfId="2287"/>
    <tableColumn id="15485" xr3:uid="{74F2676E-787D-47A2-BB0A-2696CC8C5985}" name="Column15469" dataDxfId="2286"/>
    <tableColumn id="15486" xr3:uid="{90A11250-C6E2-425F-828F-A0D3C7119FFB}" name="Column15470" dataDxfId="2285"/>
    <tableColumn id="15487" xr3:uid="{0A536E36-C4BC-49AC-8FD7-F21B45AAE5B2}" name="Column15471" dataDxfId="2284"/>
    <tableColumn id="15488" xr3:uid="{E22B790A-E260-482C-91EE-96DCF62C13AB}" name="Column15472" dataDxfId="2283"/>
    <tableColumn id="15489" xr3:uid="{D1DD975E-FA0C-4930-9F11-6E35389D9158}" name="Column15473" dataDxfId="2282"/>
    <tableColumn id="15490" xr3:uid="{F2203534-168E-4A37-8491-60CB5BC5E400}" name="Column15474" dataDxfId="2281"/>
    <tableColumn id="15491" xr3:uid="{A76B2F16-5361-4433-B06D-1E22DF5E0755}" name="Column15475" dataDxfId="2280"/>
    <tableColumn id="15492" xr3:uid="{F02C0365-4617-47D7-9A8B-9121C2949564}" name="Column15476" dataDxfId="2279"/>
    <tableColumn id="15493" xr3:uid="{CE2D1D48-FA59-4569-AB86-70639069E301}" name="Column15477" dataDxfId="2278"/>
    <tableColumn id="15494" xr3:uid="{A5D91DC3-FFDD-4404-9744-3F4C87CC696E}" name="Column15478" dataDxfId="2277"/>
    <tableColumn id="15495" xr3:uid="{3FD3CA0C-C823-4B22-97FC-9FD68F2E1AB5}" name="Column15479" dataDxfId="2276"/>
    <tableColumn id="15496" xr3:uid="{5830DBE0-86AE-4527-978C-BACFA6D20B4F}" name="Column15480" dataDxfId="2275"/>
    <tableColumn id="15497" xr3:uid="{8C317574-028C-4E6D-ABE3-D595C0A5C5B5}" name="Column15481" dataDxfId="2274"/>
    <tableColumn id="15498" xr3:uid="{9F9A353F-ABB0-480A-A4A7-3ED369A96975}" name="Column15482" dataDxfId="2273"/>
    <tableColumn id="15499" xr3:uid="{D67069C8-97BB-4D19-98E3-D9BE78A5DB06}" name="Column15483" dataDxfId="2272"/>
    <tableColumn id="15500" xr3:uid="{963D1F33-1708-4D87-B52A-F36A06677952}" name="Column15484" dataDxfId="2271"/>
    <tableColumn id="15501" xr3:uid="{39E6D67A-1737-43B7-A77B-6C5D3D6CA10D}" name="Column15485" dataDxfId="2270"/>
    <tableColumn id="15502" xr3:uid="{073B23D5-E8B8-46A7-8CBB-DF05D1FB80E3}" name="Column15486" dataDxfId="2269"/>
    <tableColumn id="15503" xr3:uid="{EDCB0E7E-16A8-43D7-B5D3-4E0FB6433438}" name="Column15487" dataDxfId="2268"/>
    <tableColumn id="15504" xr3:uid="{D1D393BA-9915-4850-A162-AD7EE28657DB}" name="Column15488" dataDxfId="2267"/>
    <tableColumn id="15505" xr3:uid="{882D3D4E-09FC-4DA1-9169-C00C94411B9A}" name="Column15489" dataDxfId="2266"/>
    <tableColumn id="15506" xr3:uid="{95CCF19E-A170-4F91-9466-5753BD884952}" name="Column15490" dataDxfId="2265"/>
    <tableColumn id="15507" xr3:uid="{AF297ABB-C236-42FC-9D4A-977F721FDE79}" name="Column15491" dataDxfId="2264"/>
    <tableColumn id="15508" xr3:uid="{04CDA27C-0901-433D-94B8-4E6ABDB3697B}" name="Column15492" dataDxfId="2263"/>
    <tableColumn id="15509" xr3:uid="{B7709CE2-13F5-44A4-9B10-BF4A5E5BB620}" name="Column15493" dataDxfId="2262"/>
    <tableColumn id="15510" xr3:uid="{40DF087F-DF1A-4DC6-BC97-E5AD14C42867}" name="Column15494" dataDxfId="2261"/>
    <tableColumn id="15511" xr3:uid="{20610A56-E2C6-416C-8E28-C139E465137F}" name="Column15495" dataDxfId="2260"/>
    <tableColumn id="15512" xr3:uid="{DBC8EB67-87C3-42FE-9807-DE3D7426AAB1}" name="Column15496" dataDxfId="2259"/>
    <tableColumn id="15513" xr3:uid="{967935AF-9D3E-4B18-89C6-8D72F8E561B4}" name="Column15497" dataDxfId="2258"/>
    <tableColumn id="15514" xr3:uid="{18C7AA61-B85F-4A26-BFAB-ABFF96F42D28}" name="Column15498" dataDxfId="2257"/>
    <tableColumn id="15515" xr3:uid="{1E542849-B28B-42D3-8D7D-C9AED6162D76}" name="Column15499" dataDxfId="2256"/>
    <tableColumn id="15516" xr3:uid="{E1007518-1EC9-4B05-95FD-C3957779BCBE}" name="Column15500" dataDxfId="2255"/>
    <tableColumn id="15517" xr3:uid="{7AE084D7-24BD-4821-8A87-57D8996C228F}" name="Column15501" dataDxfId="2254"/>
    <tableColumn id="15518" xr3:uid="{5DCB6822-C0E2-4239-A728-9D2FC41117ED}" name="Column15502" dataDxfId="2253"/>
    <tableColumn id="15519" xr3:uid="{4BD4B8AD-2659-45C7-88F1-1DEEE5F7643B}" name="Column15503" dataDxfId="2252"/>
    <tableColumn id="15520" xr3:uid="{D7C9BD8E-F8FB-4DE7-814E-4DF22CCA60AF}" name="Column15504" dataDxfId="2251"/>
    <tableColumn id="15521" xr3:uid="{CDFE538E-2A12-4696-9DC4-464BE0926B0E}" name="Column15505" dataDxfId="2250"/>
    <tableColumn id="15522" xr3:uid="{09BE3EA0-0A4E-4F5F-8B76-09FAEA0C8CC2}" name="Column15506" dataDxfId="2249"/>
    <tableColumn id="15523" xr3:uid="{9EC95CEA-C8CA-4213-8A44-FF984D5C6677}" name="Column15507" dataDxfId="2248"/>
    <tableColumn id="15524" xr3:uid="{6FEF5CEC-A546-4495-B00C-C5EAE3D0D7D3}" name="Column15508" dataDxfId="2247"/>
    <tableColumn id="15525" xr3:uid="{CFC508AB-8455-4456-BF1F-170E5968EE03}" name="Column15509" dataDxfId="2246"/>
    <tableColumn id="15526" xr3:uid="{A020B1AC-B15A-4EA9-99E1-24817E8F20C0}" name="Column15510" dataDxfId="2245"/>
    <tableColumn id="15527" xr3:uid="{2BEE615F-7AA9-4ED6-9F0E-9C035F9CE5A2}" name="Column15511" dataDxfId="2244"/>
    <tableColumn id="15528" xr3:uid="{D1A70EC6-DDB8-4026-B53F-BA4C223053AE}" name="Column15512" dataDxfId="2243"/>
    <tableColumn id="15529" xr3:uid="{DE795C18-0C55-4837-B5BB-C773F47AC41D}" name="Column15513" dataDxfId="2242"/>
    <tableColumn id="15530" xr3:uid="{A7BBF528-0B23-427A-808A-A37E07403706}" name="Column15514" dataDxfId="2241"/>
    <tableColumn id="15531" xr3:uid="{7F8D157B-C3EF-4D44-B245-CAA71892B02B}" name="Column15515" dataDxfId="2240"/>
    <tableColumn id="15532" xr3:uid="{F0B90D9B-3837-47A5-B695-FEFE1ACCC1E6}" name="Column15516" dataDxfId="2239"/>
    <tableColumn id="15533" xr3:uid="{8026BF1B-00EF-439A-9327-9E57BD1032AB}" name="Column15517" dataDxfId="2238"/>
    <tableColumn id="15534" xr3:uid="{65AF2FEB-9174-482B-AEAC-13F2FF3FB040}" name="Column15518" dataDxfId="2237"/>
    <tableColumn id="15535" xr3:uid="{C36ABFC9-E1D8-46DF-BF8D-F48BEBA3AAF5}" name="Column15519" dataDxfId="2236"/>
    <tableColumn id="15536" xr3:uid="{156EB771-965C-4A80-8511-3A1D7EE0ACF6}" name="Column15520" dataDxfId="2235"/>
    <tableColumn id="15537" xr3:uid="{81459101-AE6A-4973-A21D-770E32AD6BBB}" name="Column15521" dataDxfId="2234"/>
    <tableColumn id="15538" xr3:uid="{B2B5F240-C4EE-4F28-BFC7-3F806BE1714E}" name="Column15522" dataDxfId="2233"/>
    <tableColumn id="15539" xr3:uid="{5D7CA1A7-A747-46B4-9B2C-2BD02E52B4FC}" name="Column15523" dataDxfId="2232"/>
    <tableColumn id="15540" xr3:uid="{878A42CD-C308-413C-8F44-28FD2B05772F}" name="Column15524" dataDxfId="2231"/>
    <tableColumn id="15541" xr3:uid="{F1ECA2E1-DE7D-41B9-8354-83174CC41FCF}" name="Column15525" dataDxfId="2230"/>
    <tableColumn id="15542" xr3:uid="{70AEC6FB-AB03-4907-A257-EB850061BC61}" name="Column15526" dataDxfId="2229"/>
    <tableColumn id="15543" xr3:uid="{3749A91B-A7E0-4AE2-80BC-C9F7DE85DACF}" name="Column15527" dataDxfId="2228"/>
    <tableColumn id="15544" xr3:uid="{1424D6D5-7ABF-4733-8C70-33139D90240B}" name="Column15528" dataDxfId="2227"/>
    <tableColumn id="15545" xr3:uid="{6877ABFA-E6A7-4488-9599-4EA75B3CB134}" name="Column15529" dataDxfId="2226"/>
    <tableColumn id="15546" xr3:uid="{8F94A729-0828-49F7-929B-0CADB201D3BA}" name="Column15530" dataDxfId="2225"/>
    <tableColumn id="15547" xr3:uid="{C971677D-5721-4D15-A936-A06CAAC8AD78}" name="Column15531" dataDxfId="2224"/>
    <tableColumn id="15548" xr3:uid="{62B96846-D3F2-4C6D-9A8B-822A97EDD06D}" name="Column15532" dataDxfId="2223"/>
    <tableColumn id="15549" xr3:uid="{3AE2AB3C-DF7D-4C41-AF05-52EF685B9A04}" name="Column15533" dataDxfId="2222"/>
    <tableColumn id="15550" xr3:uid="{349CB512-E387-4A2C-B9C5-629238CBBB24}" name="Column15534" dataDxfId="2221"/>
    <tableColumn id="15551" xr3:uid="{8A8A4932-C270-434D-84E5-1B169D8462A0}" name="Column15535" dataDxfId="2220"/>
    <tableColumn id="15552" xr3:uid="{2D6322FF-F21A-46BB-B99A-74D870521F67}" name="Column15536" dataDxfId="2219"/>
    <tableColumn id="15553" xr3:uid="{7FA60C02-BF3C-4829-A1B2-0551C6FAA285}" name="Column15537" dataDxfId="2218"/>
    <tableColumn id="15554" xr3:uid="{F3E5E805-A7E7-412A-9B8F-DEB8A5F81353}" name="Column15538" dataDxfId="2217"/>
    <tableColumn id="15555" xr3:uid="{7748CCE9-5FCD-47A1-8B35-D481878A2888}" name="Column15539" dataDxfId="2216"/>
    <tableColumn id="15556" xr3:uid="{BB5A8998-CE8B-400B-8B76-6C3DB4FF11C8}" name="Column15540" dataDxfId="2215"/>
    <tableColumn id="15557" xr3:uid="{02C4D9DA-5881-4B61-A43D-1FC96292BA7D}" name="Column15541" dataDxfId="2214"/>
    <tableColumn id="15558" xr3:uid="{EE1A024C-755D-48D5-91F7-08AA758DEF46}" name="Column15542" dataDxfId="2213"/>
    <tableColumn id="15559" xr3:uid="{30E70B03-19D5-4D66-9D0F-7B323F2B7430}" name="Column15543" dataDxfId="2212"/>
    <tableColumn id="15560" xr3:uid="{F1E130F2-9BC6-4447-ABE9-590B4ABD363E}" name="Column15544" dataDxfId="2211"/>
    <tableColumn id="15561" xr3:uid="{7E628213-00A1-4012-8F73-A78597E68FF0}" name="Column15545" dataDxfId="2210"/>
    <tableColumn id="15562" xr3:uid="{51B7BA06-1F35-4E98-ADF8-2ABC91213502}" name="Column15546" dataDxfId="2209"/>
    <tableColumn id="15563" xr3:uid="{A30EDF90-3FBA-4E65-A04D-FBD9FD3ACEE6}" name="Column15547" dataDxfId="2208"/>
    <tableColumn id="15564" xr3:uid="{30955EC9-BC15-4B01-ABE4-9ADDCB641307}" name="Column15548" dataDxfId="2207"/>
    <tableColumn id="15565" xr3:uid="{44DC6BF2-4475-4447-9D3E-A8019FF93727}" name="Column15549" dataDxfId="2206"/>
    <tableColumn id="15566" xr3:uid="{78CD436B-D53A-4A48-B22E-93E2039B1121}" name="Column15550" dataDxfId="2205"/>
    <tableColumn id="15567" xr3:uid="{1E5FBA0F-1A7B-4784-81EB-5B6360E370DF}" name="Column15551" dataDxfId="2204"/>
    <tableColumn id="15568" xr3:uid="{BBD2591D-7E86-4922-84E2-C97599E55578}" name="Column15552" dataDxfId="2203"/>
    <tableColumn id="15569" xr3:uid="{6C0239F1-A4C7-482D-9AF6-165A729969A4}" name="Column15553" dataDxfId="2202"/>
    <tableColumn id="15570" xr3:uid="{BD4B1AD2-C16D-4BC6-B89C-53FFE74FF3AF}" name="Column15554" dataDxfId="2201"/>
    <tableColumn id="15571" xr3:uid="{58B7769C-BC89-49AB-A70F-EF81D04D5FF6}" name="Column15555" dataDxfId="2200"/>
    <tableColumn id="15572" xr3:uid="{51B6D8E3-C336-4D81-9A6C-AFD0122C86F4}" name="Column15556" dataDxfId="2199"/>
    <tableColumn id="15573" xr3:uid="{DF237D10-5DB7-49F4-A746-0158ED08186B}" name="Column15557" dataDxfId="2198"/>
    <tableColumn id="15574" xr3:uid="{F9FB7780-5866-4DC6-B790-74A3B0698C70}" name="Column15558" dataDxfId="2197"/>
    <tableColumn id="15575" xr3:uid="{85EBAD42-C830-48AE-B318-0B7F7BFDF43C}" name="Column15559" dataDxfId="2196"/>
    <tableColumn id="15576" xr3:uid="{743DAAF4-92CF-4A67-90BD-0B94976EE7DD}" name="Column15560" dataDxfId="2195"/>
    <tableColumn id="15577" xr3:uid="{76BFF41B-BC12-4E4B-9216-0E46A930DED3}" name="Column15561" dataDxfId="2194"/>
    <tableColumn id="15578" xr3:uid="{99601432-5210-4DF9-9312-B260972DBE1C}" name="Column15562" dataDxfId="2193"/>
    <tableColumn id="15579" xr3:uid="{2BF1FA54-2E6C-4056-9328-0C6A21F43899}" name="Column15563" dataDxfId="2192"/>
    <tableColumn id="15580" xr3:uid="{831BF75C-D743-4FAB-ABF1-A15421442D7A}" name="Column15564" dataDxfId="2191"/>
    <tableColumn id="15581" xr3:uid="{1DE0E54B-717A-49F7-8235-ABBFFFC1F54C}" name="Column15565" dataDxfId="2190"/>
    <tableColumn id="15582" xr3:uid="{106B6BFB-A7E0-44D5-8C77-DFB5B4FB0C6D}" name="Column15566" dataDxfId="2189"/>
    <tableColumn id="15583" xr3:uid="{1FE301CE-F26F-425F-85F5-867D984B8C9D}" name="Column15567" dataDxfId="2188"/>
    <tableColumn id="15584" xr3:uid="{BFA18BCA-6DDA-4608-8270-BCE9DC19A623}" name="Column15568" dataDxfId="2187"/>
    <tableColumn id="15585" xr3:uid="{117AB16D-087E-46F1-A6C7-55A740DA68C5}" name="Column15569" dataDxfId="2186"/>
    <tableColumn id="15586" xr3:uid="{6EDAE6E7-FD7E-4EC6-9A8A-FFB7BFD10453}" name="Column15570" dataDxfId="2185"/>
    <tableColumn id="15587" xr3:uid="{1F02BE16-008B-40C4-A81D-A96E87134E8F}" name="Column15571" dataDxfId="2184"/>
    <tableColumn id="15588" xr3:uid="{83B83963-9885-4FFC-84EE-62BF8BA0BE18}" name="Column15572" dataDxfId="2183"/>
    <tableColumn id="15589" xr3:uid="{A747001B-37F0-472B-ABAD-4968A16E7E7A}" name="Column15573" dataDxfId="2182"/>
    <tableColumn id="15590" xr3:uid="{331B98E4-E110-48AA-9B4B-C660D094925E}" name="Column15574" dataDxfId="2181"/>
    <tableColumn id="15591" xr3:uid="{ECA9914A-670E-44B6-9736-88C1FD3C137E}" name="Column15575" dataDxfId="2180"/>
    <tableColumn id="15592" xr3:uid="{525AAE8D-B647-4667-AF2D-4CAE44F6CD68}" name="Column15576" dataDxfId="2179"/>
    <tableColumn id="15593" xr3:uid="{FC6C0711-1137-486D-9E37-DC610BA862B6}" name="Column15577" dataDxfId="2178"/>
    <tableColumn id="15594" xr3:uid="{21D35A60-A26D-4DCB-86EE-E0930AF3D1B4}" name="Column15578" dataDxfId="2177"/>
    <tableColumn id="15595" xr3:uid="{1BC7A5AF-4979-4567-A156-F932C9AA88C3}" name="Column15579" dataDxfId="2176"/>
    <tableColumn id="15596" xr3:uid="{A668AE4A-F5A5-48F2-A940-3C3A4F82F75F}" name="Column15580" dataDxfId="2175"/>
    <tableColumn id="15597" xr3:uid="{A4208EA2-28F4-4425-B134-030FB0AC98AB}" name="Column15581" dataDxfId="2174"/>
    <tableColumn id="15598" xr3:uid="{5FE441FE-D1D2-4B22-8938-4AF6A6CE577A}" name="Column15582" dataDxfId="2173"/>
    <tableColumn id="15599" xr3:uid="{6A1405F3-A311-4EFC-BD48-CE82DFF1905F}" name="Column15583" dataDxfId="2172"/>
    <tableColumn id="15600" xr3:uid="{D692C20C-AC67-48CB-AA61-EA3B9CEB4DEB}" name="Column15584" dataDxfId="2171"/>
    <tableColumn id="15601" xr3:uid="{28696191-C78C-4D8A-A997-5B9BEF367228}" name="Column15585" dataDxfId="2170"/>
    <tableColumn id="15602" xr3:uid="{E1B98B4A-7C43-44C6-902E-76101A9BC468}" name="Column15586" dataDxfId="2169"/>
    <tableColumn id="15603" xr3:uid="{8CFAD154-2CE6-473B-AB80-8C7168826A05}" name="Column15587" dataDxfId="2168"/>
    <tableColumn id="15604" xr3:uid="{6035A21E-483A-49B0-9B8E-BDAAC7324D25}" name="Column15588" dataDxfId="2167"/>
    <tableColumn id="15605" xr3:uid="{3CCDCAE0-ABB8-478A-946D-FCE1F182FB8E}" name="Column15589" dataDxfId="2166"/>
    <tableColumn id="15606" xr3:uid="{B309DDBE-0CC7-4F44-B1BF-F3C8A34C8271}" name="Column15590" dataDxfId="2165"/>
    <tableColumn id="15607" xr3:uid="{C6F2C7DC-F17E-4ABC-BEE8-E44192D3553F}" name="Column15591" dataDxfId="2164"/>
    <tableColumn id="15608" xr3:uid="{5FF56349-585D-4DA0-AB8E-840AB8DC0355}" name="Column15592" dataDxfId="2163"/>
    <tableColumn id="15609" xr3:uid="{6B0BBD88-5F0A-418F-976E-5FF204EC0ECD}" name="Column15593" dataDxfId="2162"/>
    <tableColumn id="15610" xr3:uid="{8FC14BE7-2DCC-44A8-9CA6-A7D66F84E697}" name="Column15594" dataDxfId="2161"/>
    <tableColumn id="15611" xr3:uid="{35C8AE3D-B4E4-4F85-B3FF-DAD7FFB720E9}" name="Column15595" dataDxfId="2160"/>
    <tableColumn id="15612" xr3:uid="{C2309598-A740-4BCA-A252-77A58E597CEB}" name="Column15596" dataDxfId="2159"/>
    <tableColumn id="15613" xr3:uid="{9A5D2AAD-E768-4FB1-B898-311BC120EB12}" name="Column15597" dataDxfId="2158"/>
    <tableColumn id="15614" xr3:uid="{7BC96A2E-1827-422B-914C-5BBF8FCFF70F}" name="Column15598" dataDxfId="2157"/>
    <tableColumn id="15615" xr3:uid="{0FDF49E7-1584-45B6-84DC-9ED7D786787B}" name="Column15599" dataDxfId="2156"/>
    <tableColumn id="15616" xr3:uid="{4C86287A-3F41-4FD6-A41D-5ED5A734ECDD}" name="Column15600" dataDxfId="2155"/>
    <tableColumn id="15617" xr3:uid="{2BD68741-F7D5-4C4F-8F90-04981723F90D}" name="Column15601" dataDxfId="2154"/>
    <tableColumn id="15618" xr3:uid="{8056BE31-C831-457A-BB27-A2A96790682A}" name="Column15602" dataDxfId="2153"/>
    <tableColumn id="15619" xr3:uid="{55E3CD1A-1189-4ADE-A5C3-91174B3A998D}" name="Column15603" dataDxfId="2152"/>
    <tableColumn id="15620" xr3:uid="{086CF720-A5A3-4A64-85FA-7193A4DD1874}" name="Column15604" dataDxfId="2151"/>
    <tableColumn id="15621" xr3:uid="{1AAF2260-38C2-4520-9C51-B01E08DC6E93}" name="Column15605" dataDxfId="2150"/>
    <tableColumn id="15622" xr3:uid="{5884B642-31E4-45BF-B999-5E2545158893}" name="Column15606" dataDxfId="2149"/>
    <tableColumn id="15623" xr3:uid="{1EC926BE-420F-4BAF-9CD0-F91C975B99D6}" name="Column15607" dataDxfId="2148"/>
    <tableColumn id="15624" xr3:uid="{2026A3B2-0D9E-454C-B178-48F96C3BB500}" name="Column15608" dataDxfId="2147"/>
    <tableColumn id="15625" xr3:uid="{5BBC16D6-53F2-454E-805A-5AB0AA17CE45}" name="Column15609" dataDxfId="2146"/>
    <tableColumn id="15626" xr3:uid="{C2BF917C-C13A-4D4B-BC2A-B4A53F35774E}" name="Column15610" dataDxfId="2145"/>
    <tableColumn id="15627" xr3:uid="{A678D48A-21C7-4AC7-A94E-34986B03B55D}" name="Column15611" dataDxfId="2144"/>
    <tableColumn id="15628" xr3:uid="{B8769CE4-3A70-4459-B606-3C43384AACA5}" name="Column15612" dataDxfId="2143"/>
    <tableColumn id="15629" xr3:uid="{2639B166-0BA7-45E4-85B1-16DBF1D1E519}" name="Column15613" dataDxfId="2142"/>
    <tableColumn id="15630" xr3:uid="{77E8309F-8D36-4C58-84A5-177FBFD37CE7}" name="Column15614" dataDxfId="2141"/>
    <tableColumn id="15631" xr3:uid="{78B4437C-A513-4F97-8AC1-CA71AC2F7C7A}" name="Column15615" dataDxfId="2140"/>
    <tableColumn id="15632" xr3:uid="{7F10BE17-2CF5-4516-9081-6D96C74CBD7D}" name="Column15616" dataDxfId="2139"/>
    <tableColumn id="15633" xr3:uid="{32BDC7C6-303F-4C7E-8E69-DB0D4D5DFE07}" name="Column15617" dataDxfId="2138"/>
    <tableColumn id="15634" xr3:uid="{D9E5F870-2F2F-4591-B1FD-3EB5A795CE1C}" name="Column15618" dataDxfId="2137"/>
    <tableColumn id="15635" xr3:uid="{00418508-CEB5-416C-AC92-1C216B935B99}" name="Column15619" dataDxfId="2136"/>
    <tableColumn id="15636" xr3:uid="{3EBEA684-D52A-48AD-AC9D-6D66D634D64F}" name="Column15620" dataDxfId="2135"/>
    <tableColumn id="15637" xr3:uid="{EF5ACD43-3C90-4C87-9373-A1F26CA0906F}" name="Column15621" dataDxfId="2134"/>
    <tableColumn id="15638" xr3:uid="{8EE19F9A-045F-4B9B-B2D7-9CB319B7809C}" name="Column15622" dataDxfId="2133"/>
    <tableColumn id="15639" xr3:uid="{74633E18-AA71-417D-97D6-3F34EAD932BA}" name="Column15623" dataDxfId="2132"/>
    <tableColumn id="15640" xr3:uid="{3522A5AD-C6A7-4ACF-B52C-27BD3DB975E3}" name="Column15624" dataDxfId="2131"/>
    <tableColumn id="15641" xr3:uid="{02171B58-531E-496A-A0CD-EEA5A1011694}" name="Column15625" dataDxfId="2130"/>
    <tableColumn id="15642" xr3:uid="{147C446B-7A2D-4721-AF1D-F1016CE2A64D}" name="Column15626" dataDxfId="2129"/>
    <tableColumn id="15643" xr3:uid="{8EFE1871-4358-481C-9310-D321BAC32028}" name="Column15627" dataDxfId="2128"/>
    <tableColumn id="15644" xr3:uid="{8706770A-34E5-46C3-867E-5452B36BDB7D}" name="Column15628" dataDxfId="2127"/>
    <tableColumn id="15645" xr3:uid="{F2EC9F71-3C3C-4FED-9EFE-9B35FA7609C9}" name="Column15629" dataDxfId="2126"/>
    <tableColumn id="15646" xr3:uid="{BB0FB30A-8BDA-44AE-9BBD-5D927EC2C733}" name="Column15630" dataDxfId="2125"/>
    <tableColumn id="15647" xr3:uid="{87D9CE37-C0C8-409C-8F8E-7B7A1D8CF934}" name="Column15631" dataDxfId="2124"/>
    <tableColumn id="15648" xr3:uid="{DD74139C-9C77-4BD0-B19F-AA0F9DA4C090}" name="Column15632" dataDxfId="2123"/>
    <tableColumn id="15649" xr3:uid="{B988EA43-8EDB-4CA1-924C-60A3413EF816}" name="Column15633" dataDxfId="2122"/>
    <tableColumn id="15650" xr3:uid="{59599095-378A-47E3-9562-F11CBC336466}" name="Column15634" dataDxfId="2121"/>
    <tableColumn id="15651" xr3:uid="{F09F03D5-3429-4D4A-8796-9A69BE256A3B}" name="Column15635" dataDxfId="2120"/>
    <tableColumn id="15652" xr3:uid="{30813834-F7D1-43B4-96FB-E8F57A35189A}" name="Column15636" dataDxfId="2119"/>
    <tableColumn id="15653" xr3:uid="{73E4CC59-6278-4D53-8C19-7E5A2D57CF7E}" name="Column15637" dataDxfId="2118"/>
    <tableColumn id="15654" xr3:uid="{36F5D566-BECD-4D3F-8804-BF49C16B6550}" name="Column15638" dataDxfId="2117"/>
    <tableColumn id="15655" xr3:uid="{49552F02-0DEC-48D9-8ED2-79ACD94C2ACC}" name="Column15639" dataDxfId="2116"/>
    <tableColumn id="15656" xr3:uid="{42BC37D1-0572-48D7-ACF9-EF9419C07750}" name="Column15640" dataDxfId="2115"/>
    <tableColumn id="15657" xr3:uid="{08963A46-5B00-441B-940B-7C23C4793176}" name="Column15641" dataDxfId="2114"/>
    <tableColumn id="15658" xr3:uid="{FC3E2441-C26E-477C-B49F-C311324C8AD3}" name="Column15642" dataDxfId="2113"/>
    <tableColumn id="15659" xr3:uid="{CEC7D535-F5E8-43D6-AD74-9BC8DD339EA5}" name="Column15643" dataDxfId="2112"/>
    <tableColumn id="15660" xr3:uid="{8F7F524B-6651-4B6B-9970-C2857EDD61C2}" name="Column15644" dataDxfId="2111"/>
    <tableColumn id="15661" xr3:uid="{9414DB9A-D30A-46CF-A752-59F0596A3C7C}" name="Column15645" dataDxfId="2110"/>
    <tableColumn id="15662" xr3:uid="{67FD0D40-2948-4E64-A5F9-1F15B7D80C52}" name="Column15646" dataDxfId="2109"/>
    <tableColumn id="15663" xr3:uid="{6A9F7E4D-F247-49F8-A777-8B0D5CC4E2A7}" name="Column15647" dataDxfId="2108"/>
    <tableColumn id="15664" xr3:uid="{95D2E32E-7F30-49D8-BBDD-28AD485AAAA5}" name="Column15648" dataDxfId="2107"/>
    <tableColumn id="15665" xr3:uid="{891BCC4B-431B-46C0-B840-4A1E31DABAD3}" name="Column15649" dataDxfId="2106"/>
    <tableColumn id="15666" xr3:uid="{5F6F920A-4910-4BA2-9071-1B285F177B29}" name="Column15650" dataDxfId="2105"/>
    <tableColumn id="15667" xr3:uid="{1A6AB576-4B15-447B-BB66-41FA6B0CC63F}" name="Column15651" dataDxfId="2104"/>
    <tableColumn id="15668" xr3:uid="{08288B26-00B3-40F9-8069-08A063C19124}" name="Column15652" dataDxfId="2103"/>
    <tableColumn id="15669" xr3:uid="{5BDAA6F1-320B-42F8-A459-2C45B5609985}" name="Column15653" dataDxfId="2102"/>
    <tableColumn id="15670" xr3:uid="{4313F283-AFAF-4683-A4D1-5B5E09F60701}" name="Column15654" dataDxfId="2101"/>
    <tableColumn id="15671" xr3:uid="{8A150F7A-4779-4738-BD22-500A5A757FB6}" name="Column15655" dataDxfId="2100"/>
    <tableColumn id="15672" xr3:uid="{4896D123-4271-418D-9453-9720DD0AE4BB}" name="Column15656" dataDxfId="2099"/>
    <tableColumn id="15673" xr3:uid="{8E65C90F-6911-4FED-93C8-DFD725DE1064}" name="Column15657" dataDxfId="2098"/>
    <tableColumn id="15674" xr3:uid="{692AC06C-C113-4DFF-8A38-BFFE77C9E7F8}" name="Column15658" dataDxfId="2097"/>
    <tableColumn id="15675" xr3:uid="{40D2554F-32C9-4399-9FF6-482C043F7DF8}" name="Column15659" dataDxfId="2096"/>
    <tableColumn id="15676" xr3:uid="{D85136B6-3858-4B94-99E6-1D99273A8A66}" name="Column15660" dataDxfId="2095"/>
    <tableColumn id="15677" xr3:uid="{8C753A43-0640-42D2-9EF4-BB242F495F6E}" name="Column15661" dataDxfId="2094"/>
    <tableColumn id="15678" xr3:uid="{81584461-D11D-42C3-B221-44C81C694D0A}" name="Column15662" dataDxfId="2093"/>
    <tableColumn id="15679" xr3:uid="{B12A100E-EB66-4EAE-835E-A2D3DB2D3EDF}" name="Column15663" dataDxfId="2092"/>
    <tableColumn id="15680" xr3:uid="{E096F08B-CC93-4F49-8460-AD901D7F4BF5}" name="Column15664" dataDxfId="2091"/>
    <tableColumn id="15681" xr3:uid="{BE9D7FA3-8A00-400D-81D7-692430A964E1}" name="Column15665" dataDxfId="2090"/>
    <tableColumn id="15682" xr3:uid="{BA2110B8-EF26-459D-9FFA-922526B85D06}" name="Column15666" dataDxfId="2089"/>
    <tableColumn id="15683" xr3:uid="{511FF75E-CF9B-4F9C-B932-5D764374A053}" name="Column15667" dataDxfId="2088"/>
    <tableColumn id="15684" xr3:uid="{627648B7-5562-41C8-BF5A-C3895C44B391}" name="Column15668" dataDxfId="2087"/>
    <tableColumn id="15685" xr3:uid="{8AF4D23A-3295-4C0E-8FD5-41E27F674D9E}" name="Column15669" dataDxfId="2086"/>
    <tableColumn id="15686" xr3:uid="{9EE87150-2579-4647-897F-7A4F22CB3063}" name="Column15670" dataDxfId="2085"/>
    <tableColumn id="15687" xr3:uid="{BFDB577A-264B-4D64-8EA7-EBE3250E9CFB}" name="Column15671" dataDxfId="2084"/>
    <tableColumn id="15688" xr3:uid="{300DC2DE-257F-4176-9328-39BE4AC0DACA}" name="Column15672" dataDxfId="2083"/>
    <tableColumn id="15689" xr3:uid="{25CBE804-DDD1-4269-8D6E-BB6B57F88CA5}" name="Column15673" dataDxfId="2082"/>
    <tableColumn id="15690" xr3:uid="{5BEEB5EC-B2A3-458F-B331-846CCA48FAC0}" name="Column15674" dataDxfId="2081"/>
    <tableColumn id="15691" xr3:uid="{5ECDA0A4-B52E-4A1E-9CC0-C985438D2C19}" name="Column15675" dataDxfId="2080"/>
    <tableColumn id="15692" xr3:uid="{360E529B-7F82-4BF1-9B70-7EFAC7B30B2F}" name="Column15676" dataDxfId="2079"/>
    <tableColumn id="15693" xr3:uid="{C0633922-28E4-451E-9AA8-E80F83C1D229}" name="Column15677" dataDxfId="2078"/>
    <tableColumn id="15694" xr3:uid="{6F6F1E12-F793-4E40-A36C-650F29C3BE7B}" name="Column15678" dataDxfId="2077"/>
    <tableColumn id="15695" xr3:uid="{384FA070-AE50-4EDC-B4D1-BB46C1535FFB}" name="Column15679" dataDxfId="2076"/>
    <tableColumn id="15696" xr3:uid="{68949D87-FCC7-443A-8E4F-186653ECA4F9}" name="Column15680" dataDxfId="2075"/>
    <tableColumn id="15697" xr3:uid="{2BEDEDFA-6C77-4627-8070-DD1FE1B2ABB9}" name="Column15681" dataDxfId="2074"/>
    <tableColumn id="15698" xr3:uid="{DC599B4A-9F75-4565-8E82-2856CE53105E}" name="Column15682" dataDxfId="2073"/>
    <tableColumn id="15699" xr3:uid="{0B534D0D-B0EF-45C7-A328-7588B4714545}" name="Column15683" dataDxfId="2072"/>
    <tableColumn id="15700" xr3:uid="{DBFAFEBF-B87F-43A2-82A2-B313B6DD1B25}" name="Column15684" dataDxfId="2071"/>
    <tableColumn id="15701" xr3:uid="{18341C8A-0277-409E-8BBD-F8469B0A4DEF}" name="Column15685" dataDxfId="2070"/>
    <tableColumn id="15702" xr3:uid="{176C078F-7716-4487-8778-DADD72AAD6A3}" name="Column15686" dataDxfId="2069"/>
    <tableColumn id="15703" xr3:uid="{295F4998-CAC2-4007-A085-4AB2E3A9E191}" name="Column15687" dataDxfId="2068"/>
    <tableColumn id="15704" xr3:uid="{AD5B6D5F-88A6-45FE-BCA3-A065771665E0}" name="Column15688" dataDxfId="2067"/>
    <tableColumn id="15705" xr3:uid="{5EEB1A80-CA74-411F-9F49-7F9DF4827FB4}" name="Column15689" dataDxfId="2066"/>
    <tableColumn id="15706" xr3:uid="{E42CB8E4-101B-4BA1-8083-9E392F719738}" name="Column15690" dataDxfId="2065"/>
    <tableColumn id="15707" xr3:uid="{D5B3E30F-A980-4A0F-91EA-58434FDBBEDB}" name="Column15691" dataDxfId="2064"/>
    <tableColumn id="15708" xr3:uid="{11FB79D3-9C0E-43BD-96B7-2BFF10F7927E}" name="Column15692" dataDxfId="2063"/>
    <tableColumn id="15709" xr3:uid="{FA125411-A068-4126-99BD-EF83BFF4CE9F}" name="Column15693" dataDxfId="2062"/>
    <tableColumn id="15710" xr3:uid="{58E04517-0CD8-4099-AACD-2B681A7AC450}" name="Column15694" dataDxfId="2061"/>
    <tableColumn id="15711" xr3:uid="{51EEFD7A-821E-4AE0-867E-417C3390DD63}" name="Column15695" dataDxfId="2060"/>
    <tableColumn id="15712" xr3:uid="{9C995261-266B-484C-A8D4-8FCC62803886}" name="Column15696" dataDxfId="2059"/>
    <tableColumn id="15713" xr3:uid="{B7D4A07B-4410-4164-B5B8-E0D25C7CFDAA}" name="Column15697" dataDxfId="2058"/>
    <tableColumn id="15714" xr3:uid="{0285455E-5BB2-48A2-A88A-309E16563218}" name="Column15698" dataDxfId="2057"/>
    <tableColumn id="15715" xr3:uid="{84CA4CAF-05AB-48B6-BEE4-EAEF8C534F43}" name="Column15699" dataDxfId="2056"/>
    <tableColumn id="15716" xr3:uid="{322767E9-6BEA-4318-B6B7-A0FB46CB1499}" name="Column15700" dataDxfId="2055"/>
    <tableColumn id="15717" xr3:uid="{65635328-068C-4193-A69A-08054572FE8A}" name="Column15701" dataDxfId="2054"/>
    <tableColumn id="15718" xr3:uid="{F683C992-4048-4E82-98D7-A3D4863A95CF}" name="Column15702" dataDxfId="2053"/>
    <tableColumn id="15719" xr3:uid="{EA8385A1-1B9D-4BF8-BD84-A72D33C02A30}" name="Column15703" dataDxfId="2052"/>
    <tableColumn id="15720" xr3:uid="{958CC32E-6529-4C42-A4A2-24D9E94EA315}" name="Column15704" dataDxfId="2051"/>
    <tableColumn id="15721" xr3:uid="{BE2C7662-7A44-4F89-A2FF-BCDBF63E5290}" name="Column15705" dataDxfId="2050"/>
    <tableColumn id="15722" xr3:uid="{9EF8621D-71E6-4A7C-8001-95E978D8F235}" name="Column15706" dataDxfId="2049"/>
    <tableColumn id="15723" xr3:uid="{5C988A31-4ECF-4550-8C52-51C4AA25CB56}" name="Column15707" dataDxfId="2048"/>
    <tableColumn id="15724" xr3:uid="{865422CC-2CDD-47CA-8F6F-57DF3E4AB99D}" name="Column15708" dataDxfId="2047"/>
    <tableColumn id="15725" xr3:uid="{29F1004F-F752-4A89-BB19-39F4670ED30A}" name="Column15709" dataDxfId="2046"/>
    <tableColumn id="15726" xr3:uid="{0A1E5EF4-67B4-4F8C-8626-3EC35BF2AA86}" name="Column15710" dataDxfId="2045"/>
    <tableColumn id="15727" xr3:uid="{F6AD99B7-9C8C-48F3-ACD6-63FE6FCC7697}" name="Column15711" dataDxfId="2044"/>
    <tableColumn id="15728" xr3:uid="{7E38F82D-095C-4B50-8813-B86D48307599}" name="Column15712" dataDxfId="2043"/>
    <tableColumn id="15729" xr3:uid="{805A3937-B231-436A-848B-253218B3F211}" name="Column15713" dataDxfId="2042"/>
    <tableColumn id="15730" xr3:uid="{969F9D13-67D4-4C51-AF52-21AC50350C9C}" name="Column15714" dataDxfId="2041"/>
    <tableColumn id="15731" xr3:uid="{BF64D2F8-5916-4387-BC71-A8D3B358F167}" name="Column15715" dataDxfId="2040"/>
    <tableColumn id="15732" xr3:uid="{DD614376-34A0-4F3E-A7FE-32DAD832531A}" name="Column15716" dataDxfId="2039"/>
    <tableColumn id="15733" xr3:uid="{CB851B00-5CC4-4F62-84F5-DF9E40C83FBA}" name="Column15717" dataDxfId="2038"/>
    <tableColumn id="15734" xr3:uid="{863D93C3-7974-4E52-B8FD-21C2A0D988E4}" name="Column15718" dataDxfId="2037"/>
    <tableColumn id="15735" xr3:uid="{7B69F6F4-A797-42E9-B0F3-381EE3B5CDAB}" name="Column15719" dataDxfId="2036"/>
    <tableColumn id="15736" xr3:uid="{C541DF49-F26A-4AEA-B384-82921172D503}" name="Column15720" dataDxfId="2035"/>
    <tableColumn id="15737" xr3:uid="{58D240B9-830A-4322-A520-5E5BB415511E}" name="Column15721" dataDxfId="2034"/>
    <tableColumn id="15738" xr3:uid="{1ABB1670-0C30-43AD-9229-DC97FED9A5A2}" name="Column15722" dataDxfId="2033"/>
    <tableColumn id="15739" xr3:uid="{C13D138B-A6D1-4AC6-BA55-01A5218B2230}" name="Column15723" dataDxfId="2032"/>
    <tableColumn id="15740" xr3:uid="{47AEE3BD-1D9D-4225-9B3A-6CD1776D29E4}" name="Column15724" dataDxfId="2031"/>
    <tableColumn id="15741" xr3:uid="{2E87D73E-CCB8-411B-80EA-7F95BEEE34A9}" name="Column15725" dataDxfId="2030"/>
    <tableColumn id="15742" xr3:uid="{710FE7D9-CA08-4C73-B9FF-C21F318625A6}" name="Column15726" dataDxfId="2029"/>
    <tableColumn id="15743" xr3:uid="{8BC38854-AAF6-4865-AACB-371CDFA84520}" name="Column15727" dataDxfId="2028"/>
    <tableColumn id="15744" xr3:uid="{62A18458-8384-4A67-ACD2-DA9EA73E4FC4}" name="Column15728" dataDxfId="2027"/>
    <tableColumn id="15745" xr3:uid="{ADA39198-6425-4912-ACC8-3357799722DF}" name="Column15729" dataDxfId="2026"/>
    <tableColumn id="15746" xr3:uid="{34C4C339-FF8D-4AA7-BD3A-B35AD1FCAE26}" name="Column15730" dataDxfId="2025"/>
    <tableColumn id="15747" xr3:uid="{C1DB77A4-ABF7-4B30-A22D-90F595C4A219}" name="Column15731" dataDxfId="2024"/>
    <tableColumn id="15748" xr3:uid="{1F6F77E2-65E1-4083-8E83-6953C337BE09}" name="Column15732" dataDxfId="2023"/>
    <tableColumn id="15749" xr3:uid="{10CA530C-98F4-4353-834C-1CE207DAD729}" name="Column15733" dataDxfId="2022"/>
    <tableColumn id="15750" xr3:uid="{B13C7C80-1973-4CA2-A85F-0F808B2091F6}" name="Column15734" dataDxfId="2021"/>
    <tableColumn id="15751" xr3:uid="{BF8347AD-3D5A-4193-B585-54E1DF79FD20}" name="Column15735" dataDxfId="2020"/>
    <tableColumn id="15752" xr3:uid="{BB22AE67-E2B7-40E7-B163-2A4C3D127EB4}" name="Column15736" dataDxfId="2019"/>
    <tableColumn id="15753" xr3:uid="{419E74B6-02EA-4B20-A77E-112742FEF32C}" name="Column15737" dataDxfId="2018"/>
    <tableColumn id="15754" xr3:uid="{9F25C533-1F45-41D9-B8AC-249E48A63DAB}" name="Column15738" dataDxfId="2017"/>
    <tableColumn id="15755" xr3:uid="{46FC1F83-F0C0-435E-85FE-17FCD02EAB05}" name="Column15739" dataDxfId="2016"/>
    <tableColumn id="15756" xr3:uid="{D92934C6-2243-4AF8-89CE-66C442DEF87F}" name="Column15740" dataDxfId="2015"/>
    <tableColumn id="15757" xr3:uid="{0E4E05D1-9D35-4F08-8779-07B814AF4E05}" name="Column15741" dataDxfId="2014"/>
    <tableColumn id="15758" xr3:uid="{57139539-72A1-4310-8731-EA8430542A91}" name="Column15742" dataDxfId="2013"/>
    <tableColumn id="15759" xr3:uid="{012D2326-3A1F-4CFB-B9A0-9DBD22CFE51F}" name="Column15743" dataDxfId="2012"/>
    <tableColumn id="15760" xr3:uid="{5206EF5E-866A-4B36-B3B7-20E860A16485}" name="Column15744" dataDxfId="2011"/>
    <tableColumn id="15761" xr3:uid="{50EEDB91-2B35-403E-A4E8-A7A18DC93211}" name="Column15745" dataDxfId="2010"/>
    <tableColumn id="15762" xr3:uid="{C9DBE7C8-F2B6-4D5F-AC78-44E8C591D326}" name="Column15746" dataDxfId="2009"/>
    <tableColumn id="15763" xr3:uid="{9FD10C45-D4EB-4E61-96E9-254C22A7C5B4}" name="Column15747" dataDxfId="2008"/>
    <tableColumn id="15764" xr3:uid="{8B69707B-7A25-4658-B565-5C74DA36915D}" name="Column15748" dataDxfId="2007"/>
    <tableColumn id="15765" xr3:uid="{0589CB5B-4BBD-4EFA-B754-20C164E4C3A8}" name="Column15749" dataDxfId="2006"/>
    <tableColumn id="15766" xr3:uid="{DBE162D9-D6EE-41EE-9FEC-584FF768D575}" name="Column15750" dataDxfId="2005"/>
    <tableColumn id="15767" xr3:uid="{E2A79E70-E9CD-4292-AFF4-9C566AD36172}" name="Column15751" dataDxfId="2004"/>
    <tableColumn id="15768" xr3:uid="{F95BEFD7-E373-4A9E-BAF6-312D9A3E1930}" name="Column15752" dataDxfId="2003"/>
    <tableColumn id="15769" xr3:uid="{C53811BA-B549-4CA6-96C9-3B89D8F8427E}" name="Column15753" dataDxfId="2002"/>
    <tableColumn id="15770" xr3:uid="{2654BC80-15C7-4607-AA4B-F69126787A50}" name="Column15754" dataDxfId="2001"/>
    <tableColumn id="15771" xr3:uid="{A7A9BA5E-F73E-48F1-A7AB-8E0C6486BEFE}" name="Column15755" dataDxfId="2000"/>
    <tableColumn id="15772" xr3:uid="{67F2F8CC-BDA7-4D67-92BF-724719BCFB2F}" name="Column15756" dataDxfId="1999"/>
    <tableColumn id="15773" xr3:uid="{07149FCD-762F-426A-AC25-851F5D268EF4}" name="Column15757" dataDxfId="1998"/>
    <tableColumn id="15774" xr3:uid="{43C476CD-5C55-4CF1-BE65-EA4646A5F3C5}" name="Column15758" dataDxfId="1997"/>
    <tableColumn id="15775" xr3:uid="{1C311001-E125-4DAA-B3C1-45260113AB1D}" name="Column15759" dataDxfId="1996"/>
    <tableColumn id="15776" xr3:uid="{3689D6F8-88F2-4E10-BFFF-4E8A2AB7619D}" name="Column15760" dataDxfId="1995"/>
    <tableColumn id="15777" xr3:uid="{56FABABD-DD93-41FA-9940-177A14F23DC9}" name="Column15761" dataDxfId="1994"/>
    <tableColumn id="15778" xr3:uid="{DF7F4F74-495F-446D-83D9-BC26D72EC462}" name="Column15762" dataDxfId="1993"/>
    <tableColumn id="15779" xr3:uid="{834ED221-92EF-45F7-A95C-2C87D104CE1F}" name="Column15763" dataDxfId="1992"/>
    <tableColumn id="15780" xr3:uid="{0EECD538-786E-4742-87BF-A5542B59721D}" name="Column15764" dataDxfId="1991"/>
    <tableColumn id="15781" xr3:uid="{44D8904A-70A0-42FD-A0CD-06FA45D9B2A1}" name="Column15765" dataDxfId="1990"/>
    <tableColumn id="15782" xr3:uid="{96A44E45-07B5-4A06-9535-077AEFA4BDF8}" name="Column15766" dataDxfId="1989"/>
    <tableColumn id="15783" xr3:uid="{36445A70-1919-4EB8-A6AD-3725B97D8A4F}" name="Column15767" dataDxfId="1988"/>
    <tableColumn id="15784" xr3:uid="{C7E59D55-93F5-4317-88FB-193CC765C674}" name="Column15768" dataDxfId="1987"/>
    <tableColumn id="15785" xr3:uid="{C3B61EC6-1A71-43BC-AB44-92294B5FABAC}" name="Column15769" dataDxfId="1986"/>
    <tableColumn id="15786" xr3:uid="{9B70F3A5-F7DB-4A03-93B6-E7E0F33421F6}" name="Column15770" dataDxfId="1985"/>
    <tableColumn id="15787" xr3:uid="{AE66C598-BC7D-4FFE-946C-F89D04C0078E}" name="Column15771" dataDxfId="1984"/>
    <tableColumn id="15788" xr3:uid="{EEDEAC23-EA75-4561-A821-BFD9897059AE}" name="Column15772" dataDxfId="1983"/>
    <tableColumn id="15789" xr3:uid="{0437B16D-6D28-4847-8E7A-FE2AECCFBBB9}" name="Column15773" dataDxfId="1982"/>
    <tableColumn id="15790" xr3:uid="{7429B5A9-5D4D-46D3-994D-700518F33ECF}" name="Column15774" dataDxfId="1981"/>
    <tableColumn id="15791" xr3:uid="{33442053-08D7-4EC9-A752-7C24959AAC72}" name="Column15775" dataDxfId="1980"/>
    <tableColumn id="15792" xr3:uid="{323CE125-B97C-4223-AF6F-3684ECA79308}" name="Column15776" dataDxfId="1979"/>
    <tableColumn id="15793" xr3:uid="{B87F849D-1A69-42CD-A35E-7EA917DEFD0D}" name="Column15777" dataDxfId="1978"/>
    <tableColumn id="15794" xr3:uid="{40FC17E2-4598-4726-B9FF-D80123ED7367}" name="Column15778" dataDxfId="1977"/>
    <tableColumn id="15795" xr3:uid="{2430835F-4943-4F9E-895D-E41EFD6C4665}" name="Column15779" dataDxfId="1976"/>
    <tableColumn id="15796" xr3:uid="{67F7E0A2-3910-41CD-A303-4F50B24ABB8E}" name="Column15780" dataDxfId="1975"/>
    <tableColumn id="15797" xr3:uid="{5907421A-BCC3-493E-A08C-6020D1AD393F}" name="Column15781" dataDxfId="1974"/>
    <tableColumn id="15798" xr3:uid="{D987CF6F-1084-4D2C-8520-4B95A28195AD}" name="Column15782" dataDxfId="1973"/>
    <tableColumn id="15799" xr3:uid="{68C8FEE6-498E-421C-9A32-462FCDECE55E}" name="Column15783" dataDxfId="1972"/>
    <tableColumn id="15800" xr3:uid="{5966C308-6C53-420E-8DEB-54FE74663231}" name="Column15784" dataDxfId="1971"/>
    <tableColumn id="15801" xr3:uid="{04C1A6A6-9D15-4DCA-B3BA-AF2B13E4A7F0}" name="Column15785" dataDxfId="1970"/>
    <tableColumn id="15802" xr3:uid="{0FD0E11F-B2DE-49E9-8DED-08717F8B4F3F}" name="Column15786" dataDxfId="1969"/>
    <tableColumn id="15803" xr3:uid="{87825B8E-0493-4A4C-AE26-0FA1BEE42DCC}" name="Column15787" dataDxfId="1968"/>
    <tableColumn id="15804" xr3:uid="{D255E861-99DA-434F-971F-B33EF1CC531C}" name="Column15788" dataDxfId="1967"/>
    <tableColumn id="15805" xr3:uid="{CDF6501A-4EEC-4E3B-8949-B29A9C62A742}" name="Column15789" dataDxfId="1966"/>
    <tableColumn id="15806" xr3:uid="{91CA52B6-F284-4105-8C17-E2BB262A8A35}" name="Column15790" dataDxfId="1965"/>
    <tableColumn id="15807" xr3:uid="{3D04FDB5-BACB-45B6-899D-F66535E95AFF}" name="Column15791" dataDxfId="1964"/>
    <tableColumn id="15808" xr3:uid="{EFE427FC-29B8-4BF2-ACCE-7A0787A1B6A5}" name="Column15792" dataDxfId="1963"/>
    <tableColumn id="15809" xr3:uid="{FB6A1272-9D4B-4A38-A4CC-95F84BD2365D}" name="Column15793" dataDxfId="1962"/>
    <tableColumn id="15810" xr3:uid="{4A8D00D3-5C14-4090-8ED9-04CEE902052B}" name="Column15794" dataDxfId="1961"/>
    <tableColumn id="15811" xr3:uid="{68DFE6C8-F079-4E3A-90E3-B0DCC9A45516}" name="Column15795" dataDxfId="1960"/>
    <tableColumn id="15812" xr3:uid="{A41CD0F1-702A-4319-A783-E3826D58A879}" name="Column15796" dataDxfId="1959"/>
    <tableColumn id="15813" xr3:uid="{7A16C76E-D36B-46C9-80C2-83463B797D89}" name="Column15797" dataDxfId="1958"/>
    <tableColumn id="15814" xr3:uid="{DF22F032-44E7-4305-8B06-8CFB3C82393E}" name="Column15798" dataDxfId="1957"/>
    <tableColumn id="15815" xr3:uid="{11F4957F-0D34-420E-AD35-3E1B11858F2E}" name="Column15799" dataDxfId="1956"/>
    <tableColumn id="15816" xr3:uid="{AD0B9FAE-E74F-49DB-B412-D387944BBB74}" name="Column15800" dataDxfId="1955"/>
    <tableColumn id="15817" xr3:uid="{99DC8075-E336-4787-9E7C-3CD90B5E2198}" name="Column15801" dataDxfId="1954"/>
    <tableColumn id="15818" xr3:uid="{4FF6173C-87E4-4740-89CD-847CF86A6045}" name="Column15802" dataDxfId="1953"/>
    <tableColumn id="15819" xr3:uid="{9DA375C7-0B29-440F-8362-A0250A9730C1}" name="Column15803" dataDxfId="1952"/>
    <tableColumn id="15820" xr3:uid="{CE0A4A65-36F3-484A-919C-5F48FC0F849E}" name="Column15804" dataDxfId="1951"/>
    <tableColumn id="15821" xr3:uid="{ED8D6647-6113-49E9-B4CD-9DD249D553EF}" name="Column15805" dataDxfId="1950"/>
    <tableColumn id="15822" xr3:uid="{FD7F4FC1-9C18-4C20-8738-524BA2DAC58F}" name="Column15806" dataDxfId="1949"/>
    <tableColumn id="15823" xr3:uid="{77B016A5-0E56-4FCA-95A2-2DC2988F2AF0}" name="Column15807" dataDxfId="1948"/>
    <tableColumn id="15824" xr3:uid="{67823D74-0098-493D-952E-9876E20589B2}" name="Column15808" dataDxfId="1947"/>
    <tableColumn id="15825" xr3:uid="{8A912FE3-9EEE-444E-95D0-AFE8ADE0A4E0}" name="Column15809" dataDxfId="1946"/>
    <tableColumn id="15826" xr3:uid="{E5EC08F4-96C4-4D8E-B426-95BC291E7831}" name="Column15810" dataDxfId="1945"/>
    <tableColumn id="15827" xr3:uid="{A78E7752-90BF-4627-9B71-75D914179CCE}" name="Column15811" dataDxfId="1944"/>
    <tableColumn id="15828" xr3:uid="{B5CD0B8C-6F70-4123-828A-3B0958291EDB}" name="Column15812" dataDxfId="1943"/>
    <tableColumn id="15829" xr3:uid="{95E98AE3-EBB2-4D81-878D-2D278A4D6082}" name="Column15813" dataDxfId="1942"/>
    <tableColumn id="15830" xr3:uid="{1100A34E-910F-4BD7-9B55-FA7323D6C91A}" name="Column15814" dataDxfId="1941"/>
    <tableColumn id="15831" xr3:uid="{6AF84226-8279-4D30-9CAE-D6FAB69AA992}" name="Column15815" dataDxfId="1940"/>
    <tableColumn id="15832" xr3:uid="{5E00CFCB-0A12-4563-AC5B-0BE8D0CFDB16}" name="Column15816" dataDxfId="1939"/>
    <tableColumn id="15833" xr3:uid="{90731F72-3974-458C-8824-3E1149CABE9C}" name="Column15817" dataDxfId="1938"/>
    <tableColumn id="15834" xr3:uid="{F5A59A1D-ED77-44DE-9F45-77B0DC8ACAD1}" name="Column15818" dataDxfId="1937"/>
    <tableColumn id="15835" xr3:uid="{0106C98B-1461-438F-BF9A-2CE62F119C55}" name="Column15819" dataDxfId="1936"/>
    <tableColumn id="15836" xr3:uid="{681D9AAC-B170-4670-A65A-488BD06B668E}" name="Column15820" dataDxfId="1935"/>
    <tableColumn id="15837" xr3:uid="{A1AA746F-68D1-475E-91EF-E24A788221ED}" name="Column15821" dataDxfId="1934"/>
    <tableColumn id="15838" xr3:uid="{95FDFBBA-F47D-413F-9B97-541DE9CA346E}" name="Column15822" dataDxfId="1933"/>
    <tableColumn id="15839" xr3:uid="{EEC8B975-C748-4AAE-81D4-DE1E0BEB9DE0}" name="Column15823" dataDxfId="1932"/>
    <tableColumn id="15840" xr3:uid="{867464D9-A073-4E11-A737-1DEFB392C8AE}" name="Column15824" dataDxfId="1931"/>
    <tableColumn id="15841" xr3:uid="{A586CDCE-4B09-4BC7-B74A-27286F5B0DF8}" name="Column15825" dataDxfId="1930"/>
    <tableColumn id="15842" xr3:uid="{40029B61-BCBA-47FC-B867-179DB446A7B4}" name="Column15826" dataDxfId="1929"/>
    <tableColumn id="15843" xr3:uid="{C67A9525-7DE0-4851-B139-5C7C35A0336E}" name="Column15827" dataDxfId="1928"/>
    <tableColumn id="15844" xr3:uid="{20F18C4E-957C-4069-B09B-D2C933F1CC7B}" name="Column15828" dataDxfId="1927"/>
    <tableColumn id="15845" xr3:uid="{BAD68E69-AAE1-4710-A756-CC963BEFBD56}" name="Column15829" dataDxfId="1926"/>
    <tableColumn id="15846" xr3:uid="{B0B9F05D-235F-402F-A4CD-0B1222B4FEB7}" name="Column15830" dataDxfId="1925"/>
    <tableColumn id="15847" xr3:uid="{F1E416C6-7240-4129-BE98-774A2313AAD1}" name="Column15831" dataDxfId="1924"/>
    <tableColumn id="15848" xr3:uid="{FB1E227B-8D4F-414D-B531-C0E224D52607}" name="Column15832" dataDxfId="1923"/>
    <tableColumn id="15849" xr3:uid="{C07D4AC4-8432-4F1C-B6B4-D0BDACCE0811}" name="Column15833" dataDxfId="1922"/>
    <tableColumn id="15850" xr3:uid="{6E85AAB9-11B6-42D2-BF27-D4332B1F2AC3}" name="Column15834" dataDxfId="1921"/>
    <tableColumn id="15851" xr3:uid="{9917F63E-7E82-415D-B32F-FB0CB27DB2C3}" name="Column15835" dataDxfId="1920"/>
    <tableColumn id="15852" xr3:uid="{57FB8933-1054-4C8C-868C-79D851E84749}" name="Column15836" dataDxfId="1919"/>
    <tableColumn id="15853" xr3:uid="{386BECD6-13A7-431B-AC0E-85BB0D0DCC75}" name="Column15837" dataDxfId="1918"/>
    <tableColumn id="15854" xr3:uid="{BFB6FC19-5B2B-4DC9-A1E9-3483D387D225}" name="Column15838" dataDxfId="1917"/>
    <tableColumn id="15855" xr3:uid="{561B4867-9CC8-4791-914A-A9F0F40BA906}" name="Column15839" dataDxfId="1916"/>
    <tableColumn id="15856" xr3:uid="{96CD3366-3C45-4EF1-BD68-4E4D6F5C6793}" name="Column15840" dataDxfId="1915"/>
    <tableColumn id="15857" xr3:uid="{D3074665-5D39-43E6-B2FB-2182A85A1297}" name="Column15841" dataDxfId="1914"/>
    <tableColumn id="15858" xr3:uid="{1BFBA725-5C37-4DD3-99E5-2C3CC27DEC15}" name="Column15842" dataDxfId="1913"/>
    <tableColumn id="15859" xr3:uid="{8D834CDC-7A41-46EC-AB98-3478FAF68D9A}" name="Column15843" dataDxfId="1912"/>
    <tableColumn id="15860" xr3:uid="{886AE997-05A4-4B31-9BFE-673A69B5E55E}" name="Column15844" dataDxfId="1911"/>
    <tableColumn id="15861" xr3:uid="{4704FA1E-D440-455F-B724-55716805CF96}" name="Column15845" dataDxfId="1910"/>
    <tableColumn id="15862" xr3:uid="{B35E1EDD-7A22-4736-AE50-4286A9FB6FA3}" name="Column15846" dataDxfId="1909"/>
    <tableColumn id="15863" xr3:uid="{A65292B9-C416-4CAF-B488-7EAE0B3F28FC}" name="Column15847" dataDxfId="1908"/>
    <tableColumn id="15864" xr3:uid="{9C193233-7E88-4FF2-9353-A51D57D05E47}" name="Column15848" dataDxfId="1907"/>
    <tableColumn id="15865" xr3:uid="{C40370DD-30D1-450A-B49A-241CB77FA943}" name="Column15849" dataDxfId="1906"/>
    <tableColumn id="15866" xr3:uid="{0089F9E9-7ED8-426D-9CBE-AF542216B979}" name="Column15850" dataDxfId="1905"/>
    <tableColumn id="15867" xr3:uid="{BC645109-9053-49FD-BC0F-B1DA01AE35D3}" name="Column15851" dataDxfId="1904"/>
    <tableColumn id="15868" xr3:uid="{CCDCDCF7-EAD5-42A9-BBD5-B81941AF16FF}" name="Column15852" dataDxfId="1903"/>
    <tableColumn id="15869" xr3:uid="{B0CE81BC-F5E0-4638-BBBC-D43221890E95}" name="Column15853" dataDxfId="1902"/>
    <tableColumn id="15870" xr3:uid="{E5B9A5B3-3D18-48EC-821E-DE43AFCEFC1E}" name="Column15854" dataDxfId="1901"/>
    <tableColumn id="15871" xr3:uid="{98870AEB-D140-4F9C-9ED3-5997D632E247}" name="Column15855" dataDxfId="1900"/>
    <tableColumn id="15872" xr3:uid="{06D65E3F-BB02-4028-B38C-8882C8E0373D}" name="Column15856" dataDxfId="1899"/>
    <tableColumn id="15873" xr3:uid="{628595C9-7E0E-4111-AB33-B384C0AD4B15}" name="Column15857" dataDxfId="1898"/>
    <tableColumn id="15874" xr3:uid="{4151A48E-F160-4669-998D-D2294AE0D901}" name="Column15858" dataDxfId="1897"/>
    <tableColumn id="15875" xr3:uid="{F8099792-A82A-4D82-BF69-8053BD97670E}" name="Column15859" dataDxfId="1896"/>
    <tableColumn id="15876" xr3:uid="{8B255638-88DC-4B60-A790-C1C81C912B5C}" name="Column15860" dataDxfId="1895"/>
    <tableColumn id="15877" xr3:uid="{7D399E08-13C4-4155-A5F2-EC968BAA44B4}" name="Column15861" dataDxfId="1894"/>
    <tableColumn id="15878" xr3:uid="{6978A179-E369-41E1-A5AE-054E1B2DF9C0}" name="Column15862" dataDxfId="1893"/>
    <tableColumn id="15879" xr3:uid="{D2191140-2FF1-4563-8A05-BD07C5CFEB97}" name="Column15863" dataDxfId="1892"/>
    <tableColumn id="15880" xr3:uid="{6A4EE786-EB78-4ACD-9D12-ACDFFD0E5928}" name="Column15864" dataDxfId="1891"/>
    <tableColumn id="15881" xr3:uid="{4C16EB60-1FE9-4C57-AD06-8648BBFDAD06}" name="Column15865" dataDxfId="1890"/>
    <tableColumn id="15882" xr3:uid="{C2FEB7C3-FDA8-49B6-B7B3-B82E67CBEAA8}" name="Column15866" dataDxfId="1889"/>
    <tableColumn id="15883" xr3:uid="{88B4DC3F-2FCC-4D13-9E83-56F5C1667A41}" name="Column15867" dataDxfId="1888"/>
    <tableColumn id="15884" xr3:uid="{B258E3C4-04BC-4814-9252-8DBDBFD0E679}" name="Column15868" dataDxfId="1887"/>
    <tableColumn id="15885" xr3:uid="{C64A3B27-09CF-4E9D-9656-AE23EF6038DC}" name="Column15869" dataDxfId="1886"/>
    <tableColumn id="15886" xr3:uid="{0326E997-F1F8-4F3F-A590-6A008B9B9A2B}" name="Column15870" dataDxfId="1885"/>
    <tableColumn id="15887" xr3:uid="{2AD971A9-968A-4117-9989-1C7BA80AF3D7}" name="Column15871" dataDxfId="1884"/>
    <tableColumn id="15888" xr3:uid="{C4F18D46-2C64-4F9A-AD1A-102E388A2E09}" name="Column15872" dataDxfId="1883"/>
    <tableColumn id="15889" xr3:uid="{EA706C4E-FA50-4738-93A2-9E14837FC638}" name="Column15873" dataDxfId="1882"/>
    <tableColumn id="15890" xr3:uid="{04A8EE10-86ED-4F39-936A-A98D75C319F1}" name="Column15874" dataDxfId="1881"/>
    <tableColumn id="15891" xr3:uid="{6FB971BE-8E18-4BAC-948F-A470E813AE85}" name="Column15875" dataDxfId="1880"/>
    <tableColumn id="15892" xr3:uid="{138DB659-9974-453A-B261-436EB3868AFA}" name="Column15876" dataDxfId="1879"/>
    <tableColumn id="15893" xr3:uid="{05ACD453-BFA0-44DB-8C20-033D0424D51A}" name="Column15877" dataDxfId="1878"/>
    <tableColumn id="15894" xr3:uid="{08067B1A-0CFA-4138-8BC2-D8E8D2305D9F}" name="Column15878" dataDxfId="1877"/>
    <tableColumn id="15895" xr3:uid="{32E4D1A6-D9D2-4490-808D-2849E2D637FC}" name="Column15879" dataDxfId="1876"/>
    <tableColumn id="15896" xr3:uid="{13A275D6-3746-4525-97D8-46A7CC08F6CE}" name="Column15880" dataDxfId="1875"/>
    <tableColumn id="15897" xr3:uid="{17D198D2-6640-42DB-9AEA-332C62F30B7B}" name="Column15881" dataDxfId="1874"/>
    <tableColumn id="15898" xr3:uid="{331EC91E-40BE-47AB-A0BC-DDABFFDDA404}" name="Column15882" dataDxfId="1873"/>
    <tableColumn id="15899" xr3:uid="{4F644675-3EB9-4B87-8DCC-C3F466B31CD6}" name="Column15883" dataDxfId="1872"/>
    <tableColumn id="15900" xr3:uid="{AC9B68CD-BF6A-467F-AD80-C86ADC51C99F}" name="Column15884" dataDxfId="1871"/>
    <tableColumn id="15901" xr3:uid="{A6823A7D-1AC2-4620-9F63-36DF0F88CBEA}" name="Column15885" dataDxfId="1870"/>
    <tableColumn id="15902" xr3:uid="{D2C96D4A-8D99-4FB5-8B12-534A667A23ED}" name="Column15886" dataDxfId="1869"/>
    <tableColumn id="15903" xr3:uid="{0FD940AF-81FB-445E-BDD1-892F9B476B9E}" name="Column15887" dataDxfId="1868"/>
    <tableColumn id="15904" xr3:uid="{06911390-1B1B-4C96-B6EA-EDD2C37F94CF}" name="Column15888" dataDxfId="1867"/>
    <tableColumn id="15905" xr3:uid="{54B3A0F1-CABA-46A7-B631-A58B5E1D10B0}" name="Column15889" dataDxfId="1866"/>
    <tableColumn id="15906" xr3:uid="{A8E61C4B-B807-4DEC-BE73-E30758DE1CBA}" name="Column15890" dataDxfId="1865"/>
    <tableColumn id="15907" xr3:uid="{A2B49F0D-B404-423A-B54D-D4C9A4D26551}" name="Column15891" dataDxfId="1864"/>
    <tableColumn id="15908" xr3:uid="{3991C889-216C-4B88-9AA1-377B2D6BAACE}" name="Column15892" dataDxfId="1863"/>
    <tableColumn id="15909" xr3:uid="{79774F8E-9B48-46BA-ABF1-22DF2CD70753}" name="Column15893" dataDxfId="1862"/>
    <tableColumn id="15910" xr3:uid="{C9CC59C9-C2C3-4A31-92D3-1D60EA09B3D2}" name="Column15894" dataDxfId="1861"/>
    <tableColumn id="15911" xr3:uid="{9E4771BD-B370-4379-99BC-502CBD32440C}" name="Column15895" dataDxfId="1860"/>
    <tableColumn id="15912" xr3:uid="{192F88B6-3D9F-4C85-B5B6-D304C665D77D}" name="Column15896" dataDxfId="1859"/>
    <tableColumn id="15913" xr3:uid="{6E8FF200-A6D8-4D80-A9C7-B8A56F5D2ABD}" name="Column15897" dataDxfId="1858"/>
    <tableColumn id="15914" xr3:uid="{71A5C810-ED13-4BA1-AE15-A25BBE86E793}" name="Column15898" dataDxfId="1857"/>
    <tableColumn id="15915" xr3:uid="{03AA9980-D4FE-41BD-9F4F-4BEBC496606B}" name="Column15899" dataDxfId="1856"/>
    <tableColumn id="15916" xr3:uid="{839A07C4-A866-491F-9A7D-343826766F10}" name="Column15900" dataDxfId="1855"/>
    <tableColumn id="15917" xr3:uid="{B53CF0E6-35B9-4B57-92EA-55940D5D7024}" name="Column15901" dataDxfId="1854"/>
    <tableColumn id="15918" xr3:uid="{D8EEA450-2080-4052-A0D8-708D8FBD656A}" name="Column15902" dataDxfId="1853"/>
    <tableColumn id="15919" xr3:uid="{3B9A0753-25A6-481F-82F4-6E33BACA7D46}" name="Column15903" dataDxfId="1852"/>
    <tableColumn id="15920" xr3:uid="{E4A86647-B173-4728-9A94-22FC7F6DA12F}" name="Column15904" dataDxfId="1851"/>
    <tableColumn id="15921" xr3:uid="{52E296AC-B6A2-4168-BC44-DBC5B785AF08}" name="Column15905" dataDxfId="1850"/>
    <tableColumn id="15922" xr3:uid="{5C8B7322-F730-4818-957D-66CBA3123CB7}" name="Column15906" dataDxfId="1849"/>
    <tableColumn id="15923" xr3:uid="{F936BA12-0DAA-4543-9A3D-487E92EF5462}" name="Column15907" dataDxfId="1848"/>
    <tableColumn id="15924" xr3:uid="{BDCA7F52-FE8F-4E67-99BE-50FFB8C11B50}" name="Column15908" dataDxfId="1847"/>
    <tableColumn id="15925" xr3:uid="{0EDF9A3E-3EE0-4127-B092-60B81D5642C7}" name="Column15909" dataDxfId="1846"/>
    <tableColumn id="15926" xr3:uid="{6B0BC118-CE3D-4B32-856A-BA3A27763F11}" name="Column15910" dataDxfId="1845"/>
    <tableColumn id="15927" xr3:uid="{7E93ECAC-9128-4D44-A357-6F18F2B41E29}" name="Column15911" dataDxfId="1844"/>
    <tableColumn id="15928" xr3:uid="{F4446651-F942-4E5C-854D-EF8BB96AF457}" name="Column15912" dataDxfId="1843"/>
    <tableColumn id="15929" xr3:uid="{2D2845D8-C3F3-4E2F-80C5-DEF44F5A2485}" name="Column15913" dataDxfId="1842"/>
    <tableColumn id="15930" xr3:uid="{AA064144-F87E-49D3-95F7-75E96A048B40}" name="Column15914" dataDxfId="1841"/>
    <tableColumn id="15931" xr3:uid="{9B4AD818-2B44-4B36-A852-C40219B15F1D}" name="Column15915" dataDxfId="1840"/>
    <tableColumn id="15932" xr3:uid="{6DCB411E-0EE1-41B3-92F9-0AF7499087C2}" name="Column15916" dataDxfId="1839"/>
    <tableColumn id="15933" xr3:uid="{4478DE13-20A8-4E57-82D7-A0368ECCDEC9}" name="Column15917" dataDxfId="1838"/>
    <tableColumn id="15934" xr3:uid="{C9DB5EB4-B59B-45F0-9F83-C33FDD0292EA}" name="Column15918" dataDxfId="1837"/>
    <tableColumn id="15935" xr3:uid="{71A101A0-B159-4AB7-A3F6-CDF41846EAE9}" name="Column15919" dataDxfId="1836"/>
    <tableColumn id="15936" xr3:uid="{9C7B6E29-F0D3-4F46-BA1A-C5EE9E08D323}" name="Column15920" dataDxfId="1835"/>
    <tableColumn id="15937" xr3:uid="{82C5A1DE-D142-42AC-B5A0-95099E13A741}" name="Column15921" dataDxfId="1834"/>
    <tableColumn id="15938" xr3:uid="{F082645C-129B-43BB-9B54-E96B2DC1AAAA}" name="Column15922" dataDxfId="1833"/>
    <tableColumn id="15939" xr3:uid="{36E98CC5-A664-4F53-8377-9FA91026B5F5}" name="Column15923" dataDxfId="1832"/>
    <tableColumn id="15940" xr3:uid="{E1564BC7-5253-4EC6-A15B-BDBEB328FD75}" name="Column15924" dataDxfId="1831"/>
    <tableColumn id="15941" xr3:uid="{916CA479-23D2-4FE7-B59D-0555BD1B6EF9}" name="Column15925" dataDxfId="1830"/>
    <tableColumn id="15942" xr3:uid="{0D04046E-919A-4E1F-8D7E-36EA59BF5E54}" name="Column15926" dataDxfId="1829"/>
    <tableColumn id="15943" xr3:uid="{78EECE6F-02F1-4333-9C19-EC5380220F64}" name="Column15927" dataDxfId="1828"/>
    <tableColumn id="15944" xr3:uid="{2BDBEC1F-A8A4-4B08-8C80-D8EA8E443565}" name="Column15928" dataDxfId="1827"/>
    <tableColumn id="15945" xr3:uid="{0C63B59D-5549-499A-A329-1A6C63B10424}" name="Column15929" dataDxfId="1826"/>
    <tableColumn id="15946" xr3:uid="{E1949E4E-E37E-46A3-A00B-9380795E5D52}" name="Column15930" dataDxfId="1825"/>
    <tableColumn id="15947" xr3:uid="{A193E34B-7BFF-41F8-9579-6ADE61856C7D}" name="Column15931" dataDxfId="1824"/>
    <tableColumn id="15948" xr3:uid="{CDFF06CD-F848-49AE-8BA0-22F544D63DA8}" name="Column15932" dataDxfId="1823"/>
    <tableColumn id="15949" xr3:uid="{A67F11EF-7D67-482F-B316-7AC9C73AEFE8}" name="Column15933" dataDxfId="1822"/>
    <tableColumn id="15950" xr3:uid="{E3735747-04EC-4624-941A-7ABFB9797089}" name="Column15934" dataDxfId="1821"/>
    <tableColumn id="15951" xr3:uid="{463CAFCF-C5F4-4D9F-82B0-AAA9237E7E43}" name="Column15935" dataDxfId="1820"/>
    <tableColumn id="15952" xr3:uid="{29552949-BE2E-4F84-932C-3989DD882A77}" name="Column15936" dataDxfId="1819"/>
    <tableColumn id="15953" xr3:uid="{15BAC5BC-EAC5-4A1E-8FCA-9CA24A64B415}" name="Column15937" dataDxfId="1818"/>
    <tableColumn id="15954" xr3:uid="{8C3CE70B-E1A8-4C71-9C4A-E7C525C73BD4}" name="Column15938" dataDxfId="1817"/>
    <tableColumn id="15955" xr3:uid="{E33699AB-8BD0-4128-A082-55F01184DA1A}" name="Column15939" dataDxfId="1816"/>
    <tableColumn id="15956" xr3:uid="{0ACB7429-9A77-4285-89CA-5182DE87F205}" name="Column15940" dataDxfId="1815"/>
    <tableColumn id="15957" xr3:uid="{B13ECF6A-3B39-4612-9D12-7359FC646D9D}" name="Column15941" dataDxfId="1814"/>
    <tableColumn id="15958" xr3:uid="{EC318F98-6491-4C4F-9DE6-68FA3C839EEF}" name="Column15942" dataDxfId="1813"/>
    <tableColumn id="15959" xr3:uid="{469EB15F-E488-4A27-B0F7-58C89C202FCE}" name="Column15943" dataDxfId="1812"/>
    <tableColumn id="15960" xr3:uid="{2315757A-EB43-4804-BC45-6BA25DC112C2}" name="Column15944" dataDxfId="1811"/>
    <tableColumn id="15961" xr3:uid="{6ABAA5A3-6E22-45D4-9A26-7C4919517B5E}" name="Column15945" dataDxfId="1810"/>
    <tableColumn id="15962" xr3:uid="{89DB7E37-DF66-4E9F-BCBC-44EA7B38EAA3}" name="Column15946" dataDxfId="1809"/>
    <tableColumn id="15963" xr3:uid="{C144FA37-BB86-4E92-8BCB-A065CB024201}" name="Column15947" dataDxfId="1808"/>
    <tableColumn id="15964" xr3:uid="{67C1EC43-51B4-479C-9477-7C4AEE0D8D07}" name="Column15948" dataDxfId="1807"/>
    <tableColumn id="15965" xr3:uid="{417CC063-40E3-4B6C-85FD-8E32A833DC29}" name="Column15949" dataDxfId="1806"/>
    <tableColumn id="15966" xr3:uid="{E1FE8C96-5BFD-4541-825A-2083F2C0582C}" name="Column15950" dataDxfId="1805"/>
    <tableColumn id="15967" xr3:uid="{5992BA03-99E7-4E22-805F-E6A34E3561C5}" name="Column15951" dataDxfId="1804"/>
    <tableColumn id="15968" xr3:uid="{0D866465-BEB0-4D99-B203-2249D5C4473A}" name="Column15952" dataDxfId="1803"/>
    <tableColumn id="15969" xr3:uid="{5C61AC7C-BEAB-4F14-9A2C-14FA28D1D63D}" name="Column15953" dataDxfId="1802"/>
    <tableColumn id="15970" xr3:uid="{95BC6D0C-260F-406A-AC90-FBAE4C17A145}" name="Column15954" dataDxfId="1801"/>
    <tableColumn id="15971" xr3:uid="{64E26857-194C-4BDB-B76D-2916CC7C4B76}" name="Column15955" dataDxfId="1800"/>
    <tableColumn id="15972" xr3:uid="{07AEB33C-A135-4341-801A-C2622BD580DC}" name="Column15956" dataDxfId="1799"/>
    <tableColumn id="15973" xr3:uid="{7A8A2CB4-34BE-46F4-A355-6DE456111181}" name="Column15957" dataDxfId="1798"/>
    <tableColumn id="15974" xr3:uid="{A8569538-38DB-458D-AC32-03A92E028670}" name="Column15958" dataDxfId="1797"/>
    <tableColumn id="15975" xr3:uid="{A1CE9CE7-9671-4532-85F6-3ED92E51A11B}" name="Column15959" dataDxfId="1796"/>
    <tableColumn id="15976" xr3:uid="{63E0AA0E-A2DC-46E1-B535-E11AD8FD9CCE}" name="Column15960" dataDxfId="1795"/>
    <tableColumn id="15977" xr3:uid="{BFB76CD9-01EC-46A2-A216-98732F4A0148}" name="Column15961" dataDxfId="1794"/>
    <tableColumn id="15978" xr3:uid="{1DC15490-2266-486D-9F38-5826521FF9DF}" name="Column15962" dataDxfId="1793"/>
    <tableColumn id="15979" xr3:uid="{49882728-9DEA-48AD-A141-52F90AB40F0F}" name="Column15963" dataDxfId="1792"/>
    <tableColumn id="15980" xr3:uid="{15D93267-A30A-41BA-A441-D937702EC6B6}" name="Column15964" dataDxfId="1791"/>
    <tableColumn id="15981" xr3:uid="{88980A5F-7D5E-44D8-8408-2C00B84F2707}" name="Column15965" dataDxfId="1790"/>
    <tableColumn id="15982" xr3:uid="{A68AA5A6-5D98-4351-9095-7EAEFC8D2334}" name="Column15966" dataDxfId="1789"/>
    <tableColumn id="15983" xr3:uid="{8F19C551-B9B0-4748-B4FD-C7B04236B5FE}" name="Column15967" dataDxfId="1788"/>
    <tableColumn id="15984" xr3:uid="{59C40897-EB1A-478D-9249-47C563F2FB56}" name="Column15968" dataDxfId="1787"/>
    <tableColumn id="15985" xr3:uid="{F595ABCE-E752-49BF-931E-C160A99DD194}" name="Column15969" dataDxfId="1786"/>
    <tableColumn id="15986" xr3:uid="{CB17D62A-8714-4986-9E38-7FFE7C4054BC}" name="Column15970" dataDxfId="1785"/>
    <tableColumn id="15987" xr3:uid="{7788C2CC-BF88-4649-8841-CF4606BBF7BD}" name="Column15971" dataDxfId="1784"/>
    <tableColumn id="15988" xr3:uid="{D8BD8CB5-D204-406C-8922-7237603126B4}" name="Column15972" dataDxfId="1783"/>
    <tableColumn id="15989" xr3:uid="{4CA873C3-D26F-43C1-A152-88F55C9FDA5B}" name="Column15973" dataDxfId="1782"/>
    <tableColumn id="15990" xr3:uid="{F6905A62-55EB-44B8-A92B-9144874E78A1}" name="Column15974" dataDxfId="1781"/>
    <tableColumn id="15991" xr3:uid="{2F2B858A-881C-47A1-B497-77184286922C}" name="Column15975" dataDxfId="1780"/>
    <tableColumn id="15992" xr3:uid="{187C89FD-511F-4C66-9DD1-EB15DCD728FB}" name="Column15976" dataDxfId="1779"/>
    <tableColumn id="15993" xr3:uid="{091FDB42-7ABB-40DD-9EBF-941D78FD5759}" name="Column15977" dataDxfId="1778"/>
    <tableColumn id="15994" xr3:uid="{5312C79C-DA7A-42F9-9DF1-476E49868A31}" name="Column15978" dataDxfId="1777"/>
    <tableColumn id="15995" xr3:uid="{8B7CCDEF-2F9C-41A8-A1E3-1F38C75B3CB9}" name="Column15979" dataDxfId="1776"/>
    <tableColumn id="15996" xr3:uid="{85FFF3D1-FD81-4F30-BEA8-757E6EC8F05B}" name="Column15980" dataDxfId="1775"/>
    <tableColumn id="15997" xr3:uid="{5490AC36-6BB9-44A1-96C4-C303C0A17389}" name="Column15981" dataDxfId="1774"/>
    <tableColumn id="15998" xr3:uid="{80432AEF-352F-41D4-BE8E-01B4601C0AC5}" name="Column15982" dataDxfId="1773"/>
    <tableColumn id="15999" xr3:uid="{55021AA5-883D-49D2-9CC5-36D824D827E8}" name="Column15983" dataDxfId="1772"/>
    <tableColumn id="16000" xr3:uid="{21107CC4-DA6F-4C38-81E9-4E590A497142}" name="Column15984" dataDxfId="1771"/>
    <tableColumn id="16001" xr3:uid="{1357792B-6C90-49D7-8B6C-A3B3DBC9E487}" name="Column15985" dataDxfId="1770"/>
    <tableColumn id="16002" xr3:uid="{20FEB4CA-C3A8-4B12-A2CD-F091278CAB41}" name="Column15986" dataDxfId="1769"/>
    <tableColumn id="16003" xr3:uid="{45AE05E3-2E24-4F75-BEDB-E8876A025741}" name="Column15987" dataDxfId="1768"/>
    <tableColumn id="16004" xr3:uid="{69502821-D818-409D-B3E8-C53B3765763D}" name="Column15988" dataDxfId="1767"/>
    <tableColumn id="16005" xr3:uid="{F08B5976-1A1C-46BF-8C35-704DAB249D22}" name="Column15989" dataDxfId="1766"/>
    <tableColumn id="16006" xr3:uid="{76BD6DD5-6BB7-4E4D-8555-81500FBBDE32}" name="Column15990" dataDxfId="1765"/>
    <tableColumn id="16007" xr3:uid="{58E5DA7A-0945-4595-B0E2-004F098B36C3}" name="Column15991" dataDxfId="1764"/>
    <tableColumn id="16008" xr3:uid="{9BE77CF1-9796-44BB-8946-53FA5C13FF66}" name="Column15992" dataDxfId="1763"/>
    <tableColumn id="16009" xr3:uid="{3E74B420-FB7F-4748-BFF4-ED184605041C}" name="Column15993" dataDxfId="1762"/>
    <tableColumn id="16010" xr3:uid="{878244C8-DD0F-4E61-AC68-08A6367B93AC}" name="Column15994" dataDxfId="1761"/>
    <tableColumn id="16011" xr3:uid="{DDDACE2A-5772-49EA-AEB1-15B83143C928}" name="Column15995" dataDxfId="1760"/>
    <tableColumn id="16012" xr3:uid="{E9FDB653-1595-4D27-80BF-985F07A40A90}" name="Column15996" dataDxfId="1759"/>
    <tableColumn id="16013" xr3:uid="{5D4F6466-5A76-482D-B317-1AB4193831A5}" name="Column15997" dataDxfId="1758"/>
    <tableColumn id="16014" xr3:uid="{3136D004-A664-41BF-A629-5BDD1D31B87E}" name="Column15998" dataDxfId="1757"/>
    <tableColumn id="16015" xr3:uid="{415CB85F-C027-4747-8A83-C8CB293C61BF}" name="Column15999" dataDxfId="1756"/>
    <tableColumn id="16016" xr3:uid="{8CB4E4FA-CCDF-4911-9F2F-50F9CE2944DA}" name="Column16000" dataDxfId="1755"/>
    <tableColumn id="16017" xr3:uid="{B26F571F-60AD-4415-ACA5-151A5CFD67C7}" name="Column16001" dataDxfId="1754"/>
    <tableColumn id="16018" xr3:uid="{DD206378-4C32-4B52-B6A0-4B5992CAA971}" name="Column16002" dataDxfId="1753"/>
    <tableColumn id="16019" xr3:uid="{ED05CB74-2228-43B5-BAEF-782DA00D392F}" name="Column16003" dataDxfId="1752"/>
    <tableColumn id="16020" xr3:uid="{00AC2482-A560-4B57-914B-A21CA5AA0BE3}" name="Column16004" dataDxfId="1751"/>
    <tableColumn id="16021" xr3:uid="{E5948F54-2C9F-4D29-8F07-0F0627F2FA41}" name="Column16005" dataDxfId="1750"/>
    <tableColumn id="16022" xr3:uid="{39271E89-0D40-4B2D-AE18-3CC51C47776C}" name="Column16006" dataDxfId="1749"/>
    <tableColumn id="16023" xr3:uid="{4E539B0A-58EB-4473-93D1-CC7ADB810B6D}" name="Column16007" dataDxfId="1748"/>
    <tableColumn id="16024" xr3:uid="{3222C96C-BC39-4E1F-9E32-BAA890A2903C}" name="Column16008" dataDxfId="1747"/>
    <tableColumn id="16025" xr3:uid="{DC262954-0FB3-4B8E-88EB-10D5EA47E5DA}" name="Column16009" dataDxfId="1746"/>
    <tableColumn id="16026" xr3:uid="{C461E73A-D711-4F8B-9A7C-4AE3856C80C7}" name="Column16010" dataDxfId="1745"/>
    <tableColumn id="16027" xr3:uid="{B3D8BBBA-7710-4244-9853-C0B8504FEE3C}" name="Column16011" dataDxfId="1744"/>
    <tableColumn id="16028" xr3:uid="{D336CFC2-51B4-4112-B743-5255381F1942}" name="Column16012" dataDxfId="1743"/>
    <tableColumn id="16029" xr3:uid="{9DA69762-CDCA-4CA9-B0AB-31F8884A8419}" name="Column16013" dataDxfId="1742"/>
    <tableColumn id="16030" xr3:uid="{52156252-1FA1-4F83-AFB7-B222CD26EA09}" name="Column16014" dataDxfId="1741"/>
    <tableColumn id="16031" xr3:uid="{A6D2511F-0E03-43A2-8B4C-E2821D51C730}" name="Column16015" dataDxfId="1740"/>
    <tableColumn id="16032" xr3:uid="{8B2547ED-C00A-442A-B3FF-F609A506F2DA}" name="Column16016" dataDxfId="1739"/>
    <tableColumn id="16033" xr3:uid="{4BDC94AF-7600-4EBE-A78A-9359E6C84E72}" name="Column16017" dataDxfId="1738"/>
    <tableColumn id="16034" xr3:uid="{A96C3E25-B60C-4743-95CF-01093584E649}" name="Column16018" dataDxfId="1737"/>
    <tableColumn id="16035" xr3:uid="{B7EB3DD1-251C-4D4B-A0D6-8E5B10A22FE3}" name="Column16019" dataDxfId="1736"/>
    <tableColumn id="16036" xr3:uid="{C726F2F9-9773-4559-AEDA-E0FAE43F9C05}" name="Column16020" dataDxfId="1735"/>
    <tableColumn id="16037" xr3:uid="{B55595D6-8915-4696-90F4-833966DF2F2E}" name="Column16021" dataDxfId="1734"/>
    <tableColumn id="16038" xr3:uid="{2B8CA64C-D4BD-47DF-BFF9-80733A7DD64F}" name="Column16022" dataDxfId="1733"/>
    <tableColumn id="16039" xr3:uid="{7F8BD963-7BE7-4A28-B0E8-54E0232BFF03}" name="Column16023" dataDxfId="1732"/>
    <tableColumn id="16040" xr3:uid="{BA370F84-CA6C-4FF4-86AF-56461AA4CFAD}" name="Column16024" dataDxfId="1731"/>
    <tableColumn id="16041" xr3:uid="{036D1A24-563A-4DFE-8BA9-64DE3AFDEC7C}" name="Column16025" dataDxfId="1730"/>
    <tableColumn id="16042" xr3:uid="{4EB68301-E7CD-426D-9822-E46AEB30FB46}" name="Column16026" dataDxfId="1729"/>
    <tableColumn id="16043" xr3:uid="{083991A8-31BB-4615-A2E5-70A65C6CA66B}" name="Column16027" dataDxfId="1728"/>
    <tableColumn id="16044" xr3:uid="{E4996799-AB4B-4816-B6B8-465053EC56B8}" name="Column16028" dataDxfId="1727"/>
    <tableColumn id="16045" xr3:uid="{6FB65AF1-5EE0-485E-B5F0-15FFEAAC7342}" name="Column16029" dataDxfId="1726"/>
    <tableColumn id="16046" xr3:uid="{E6624182-9F95-49F5-A19F-8BCDC310F50E}" name="Column16030" dataDxfId="1725"/>
    <tableColumn id="16047" xr3:uid="{65A274B3-6C04-40C5-980F-C10C53B8BA75}" name="Column16031" dataDxfId="1724"/>
    <tableColumn id="16048" xr3:uid="{349EBE0D-8DD2-4BAD-8155-0CC33DCD0A33}" name="Column16032" dataDxfId="1723"/>
    <tableColumn id="16049" xr3:uid="{7C522670-23B6-4AC8-B575-20CC87F0520C}" name="Column16033" dataDxfId="1722"/>
    <tableColumn id="16050" xr3:uid="{C6B254BB-6D91-43F7-A28A-173A035674EF}" name="Column16034" dataDxfId="1721"/>
    <tableColumn id="16051" xr3:uid="{6004EA68-757B-44A4-9D96-6ECCB5DF4E34}" name="Column16035" dataDxfId="1720"/>
    <tableColumn id="16052" xr3:uid="{7D817907-3E81-4ABB-A9F0-F3018522AE80}" name="Column16036" dataDxfId="1719"/>
    <tableColumn id="16053" xr3:uid="{B13AFBB0-E3B6-46A2-BEAE-C6B860034B51}" name="Column16037" dataDxfId="1718"/>
    <tableColumn id="16054" xr3:uid="{50F18106-8D32-4793-9EAC-D6D3704F81BC}" name="Column16038" dataDxfId="1717"/>
    <tableColumn id="16055" xr3:uid="{0A2BA407-9A33-4C82-A059-0767F9321A4F}" name="Column16039" dataDxfId="1716"/>
    <tableColumn id="16056" xr3:uid="{33C8DA38-628F-48F4-9D7B-985E379070FE}" name="Column16040" dataDxfId="1715"/>
    <tableColumn id="16057" xr3:uid="{EA44CB82-4B95-4304-8F24-56EA2B549212}" name="Column16041" dataDxfId="1714"/>
    <tableColumn id="16058" xr3:uid="{582A7EEB-3AAD-4DF5-BF7A-27C1529054F5}" name="Column16042" dataDxfId="1713"/>
    <tableColumn id="16059" xr3:uid="{30D594E7-416D-450D-87FD-2CDDD4ECFE78}" name="Column16043" dataDxfId="1712"/>
    <tableColumn id="16060" xr3:uid="{7FBA99A7-6666-4B45-B2D4-18C734406F50}" name="Column16044" dataDxfId="1711"/>
    <tableColumn id="16061" xr3:uid="{58769CA2-4AD9-4AD3-9574-024D934181E3}" name="Column16045" dataDxfId="1710"/>
    <tableColumn id="16062" xr3:uid="{0BFA274D-3189-4ADE-BC34-B4C9F993C14F}" name="Column16046" dataDxfId="1709"/>
    <tableColumn id="16063" xr3:uid="{4911418E-65CF-4C8D-960C-FE80CE409972}" name="Column16047" dataDxfId="1708"/>
    <tableColumn id="16064" xr3:uid="{D56F4640-9BC6-4928-B9F2-44A6936EC4B0}" name="Column16048" dataDxfId="1707"/>
    <tableColumn id="16065" xr3:uid="{C1E5AA46-9159-4173-9BCD-27493EBBC8D0}" name="Column16049" dataDxfId="1706"/>
    <tableColumn id="16066" xr3:uid="{9A7145E1-6C99-48C6-BE11-6E931F533D0C}" name="Column16050" dataDxfId="1705"/>
    <tableColumn id="16067" xr3:uid="{01FC301B-923D-4242-A5B6-CEB4AF8F6B8A}" name="Column16051" dataDxfId="1704"/>
    <tableColumn id="16068" xr3:uid="{482CA03E-A1DB-4E46-A875-7C9A99954CBC}" name="Column16052" dataDxfId="1703"/>
    <tableColumn id="16069" xr3:uid="{DDA3DC8D-AD2C-4FAE-A1CC-AC7FBDA339F3}" name="Column16053" dataDxfId="1702"/>
    <tableColumn id="16070" xr3:uid="{73F2CB46-D752-43C0-A74B-AE85E1A90963}" name="Column16054" dataDxfId="1701"/>
    <tableColumn id="16071" xr3:uid="{B82EB39E-E604-4BD1-93B6-3F33B9AFEDA5}" name="Column16055" dataDxfId="1700"/>
    <tableColumn id="16072" xr3:uid="{1B92DC01-C83D-4C2A-AC7D-ED2872F8B478}" name="Column16056" dataDxfId="1699"/>
    <tableColumn id="16073" xr3:uid="{6EE17D3E-A987-4645-BA60-399F11BA5C83}" name="Column16057" dataDxfId="1698"/>
    <tableColumn id="16074" xr3:uid="{FA076D53-4EF6-4FBE-A911-AD666E7CF30A}" name="Column16058" dataDxfId="1697"/>
    <tableColumn id="16075" xr3:uid="{9F3BE5CC-DFE8-4DBF-AAFA-DDFCAFA8080D}" name="Column16059" dataDxfId="1696"/>
    <tableColumn id="16076" xr3:uid="{88562F32-D082-437B-8467-40A2D14D7E54}" name="Column16060" dataDxfId="1695"/>
    <tableColumn id="16077" xr3:uid="{78DE67B3-8DB2-4950-8F51-E5B428B18E89}" name="Column16061" dataDxfId="1694"/>
    <tableColumn id="16078" xr3:uid="{99556414-C51F-40D0-9AB5-749AF1275E77}" name="Column16062" dataDxfId="1693"/>
    <tableColumn id="16079" xr3:uid="{D2290954-884C-44A4-BFAA-D41D58D86E70}" name="Column16063" dataDxfId="1692"/>
    <tableColumn id="16080" xr3:uid="{7615F449-8620-4F13-B837-1B976E82AD92}" name="Column16064" dataDxfId="1691"/>
    <tableColumn id="16081" xr3:uid="{0EA63BB2-3315-4900-A7FE-2D0050F6FFC9}" name="Column16065" dataDxfId="1690"/>
    <tableColumn id="16082" xr3:uid="{53016FFB-64C7-4364-9F9C-FE1A826C3CAB}" name="Column16066" dataDxfId="1689"/>
    <tableColumn id="16083" xr3:uid="{49A7E848-F434-443C-A1B8-AF2B692D344E}" name="Column16067" dataDxfId="1688"/>
    <tableColumn id="16084" xr3:uid="{03024881-1D3F-4EFD-AFF3-3C3A6735D256}" name="Column16068" dataDxfId="1687"/>
    <tableColumn id="16085" xr3:uid="{E28076C1-1BA1-4238-81BC-7E2FA5704B84}" name="Column16069" dataDxfId="1686"/>
    <tableColumn id="16086" xr3:uid="{BF4F540B-D289-4A72-9EC0-B43A82D619A1}" name="Column16070" dataDxfId="1685"/>
    <tableColumn id="16087" xr3:uid="{90F40A8D-2421-486A-A3A9-7255E1146202}" name="Column16071" dataDxfId="1684"/>
    <tableColumn id="16088" xr3:uid="{C889D9E7-5316-423E-B6FB-691EC19F0932}" name="Column16072" dataDxfId="1683"/>
    <tableColumn id="16089" xr3:uid="{485FFF2F-C92A-4DBE-AA59-7FAE56156B29}" name="Column16073" dataDxfId="1682"/>
    <tableColumn id="16090" xr3:uid="{DB485B55-FE7D-4F5F-AD12-524124459306}" name="Column16074" dataDxfId="1681"/>
    <tableColumn id="16091" xr3:uid="{8635D6C1-3FA2-4FC1-B586-9299AF7574C7}" name="Column16075" dataDxfId="1680"/>
    <tableColumn id="16092" xr3:uid="{FBBBB937-F7B2-4C99-9B00-6DB123D03671}" name="Column16076" dataDxfId="1679"/>
    <tableColumn id="16093" xr3:uid="{4EF99B10-5908-464B-925D-833E106DBCF1}" name="Column16077" dataDxfId="1678"/>
    <tableColumn id="16094" xr3:uid="{EBDFCD25-E63F-40D0-AC94-5A950D0B08D7}" name="Column16078" dataDxfId="1677"/>
    <tableColumn id="16095" xr3:uid="{7FF35199-DA4F-4335-B193-B8CA363581D1}" name="Column16079" dataDxfId="1676"/>
    <tableColumn id="16096" xr3:uid="{A47C9630-9B70-4C3C-851D-74EB7A4CAF6A}" name="Column16080" dataDxfId="1675"/>
    <tableColumn id="16097" xr3:uid="{BDE3A7B7-D71F-4698-B26F-27B1C7FED28F}" name="Column16081" dataDxfId="1674"/>
    <tableColumn id="16098" xr3:uid="{CE8B2101-77D7-4BF4-92A2-82A367B4515B}" name="Column16082" dataDxfId="1673"/>
    <tableColumn id="16099" xr3:uid="{3B09AACF-289A-4956-B2FA-6C7C9DCBA0EB}" name="Column16083" dataDxfId="1672"/>
    <tableColumn id="16100" xr3:uid="{0DB9A309-E8DC-4888-AE6D-32FA05D74A51}" name="Column16084" dataDxfId="1671"/>
    <tableColumn id="16101" xr3:uid="{05E3EF23-65AA-47CC-9705-27C07C59A6E1}" name="Column16085" dataDxfId="1670"/>
    <tableColumn id="16102" xr3:uid="{2ADA19DF-B284-41D0-B0B2-708159D5AC34}" name="Column16086" dataDxfId="1669"/>
    <tableColumn id="16103" xr3:uid="{55AE0E99-2F28-45AB-941E-7DF67645A24C}" name="Column16087" dataDxfId="1668"/>
    <tableColumn id="16104" xr3:uid="{7D1A0710-842B-4EC4-BEBE-1F6D99EC31CE}" name="Column16088" dataDxfId="1667"/>
    <tableColumn id="16105" xr3:uid="{D3560671-84A7-4A64-B826-F930D637783A}" name="Column16089" dataDxfId="1666"/>
    <tableColumn id="16106" xr3:uid="{9E61E8AB-69BE-4DCF-B45F-F4C7C33449B9}" name="Column16090" dataDxfId="1665"/>
    <tableColumn id="16107" xr3:uid="{CB3AAA3A-E0B2-4525-BA26-88DCB47EAABC}" name="Column16091" dataDxfId="1664"/>
    <tableColumn id="16108" xr3:uid="{F0058EA0-49D4-4020-B0CF-31835BE6FE8D}" name="Column16092" dataDxfId="1663"/>
    <tableColumn id="16109" xr3:uid="{28E26FE2-0C97-4FE2-BB1D-B2E913071BAC}" name="Column16093" dataDxfId="1662"/>
    <tableColumn id="16110" xr3:uid="{EEF13A5A-72BF-4E62-95CD-3D0364947DF2}" name="Column16094" dataDxfId="1661"/>
    <tableColumn id="16111" xr3:uid="{A5E78415-EDB2-4AEB-830D-3DBA4ED4D141}" name="Column16095" dataDxfId="1660"/>
    <tableColumn id="16112" xr3:uid="{B52CCE34-B1A1-4CEF-943A-7CA2E1D19356}" name="Column16096" dataDxfId="1659"/>
    <tableColumn id="16113" xr3:uid="{794E73A8-8733-4097-9D29-1539676DA07B}" name="Column16097" dataDxfId="1658"/>
    <tableColumn id="16114" xr3:uid="{971F5125-9220-44F9-B30A-9929D5211E3D}" name="Column16098" dataDxfId="1657"/>
    <tableColumn id="16115" xr3:uid="{B4B59871-C8B7-4F45-8BD0-C960F21E1E67}" name="Column16099" dataDxfId="1656"/>
    <tableColumn id="16116" xr3:uid="{DC65F84B-3759-4321-BEDA-C9A2265375BE}" name="Column16100" dataDxfId="1655"/>
    <tableColumn id="16117" xr3:uid="{7855CE50-75E6-4254-9717-8D88868F71D8}" name="Column16101" dataDxfId="1654"/>
    <tableColumn id="16118" xr3:uid="{851315A6-F12D-4D6D-9337-30443E909D64}" name="Column16102" dataDxfId="1653"/>
    <tableColumn id="16119" xr3:uid="{84F9956D-5886-47E0-BF2B-D8D2C7CA47A0}" name="Column16103" dataDxfId="1652"/>
    <tableColumn id="16120" xr3:uid="{68E72263-6035-44E3-AAC9-BB02F3C7C31F}" name="Column16104" dataDxfId="1651"/>
    <tableColumn id="16121" xr3:uid="{BE5778AB-6696-4403-BA02-E72AAC125472}" name="Column16105" dataDxfId="1650"/>
    <tableColumn id="16122" xr3:uid="{F629D983-BBCA-47F1-A0F4-6EDD69212E6B}" name="Column16106" dataDxfId="1649"/>
    <tableColumn id="16123" xr3:uid="{957A4CD9-6C01-46EA-9E1B-40AC9D5292F5}" name="Column16107" dataDxfId="1648"/>
    <tableColumn id="16124" xr3:uid="{3E43812B-A514-4C89-8B09-58105729F75A}" name="Column16108" dataDxfId="1647"/>
    <tableColumn id="16125" xr3:uid="{DD3419E3-0D65-4DDF-B388-FAB8E66093CF}" name="Column16109" dataDxfId="1646"/>
    <tableColumn id="16126" xr3:uid="{86360F51-79CF-42D3-84ED-9C73F0C2F080}" name="Column16110" dataDxfId="1645"/>
    <tableColumn id="16127" xr3:uid="{7DB3B0FA-AA7A-4ABD-B2FF-15DFC964327F}" name="Column16111" dataDxfId="1644"/>
    <tableColumn id="16128" xr3:uid="{79D02A08-BB89-454C-BED7-BA0FC17FD485}" name="Column16112" dataDxfId="1643"/>
    <tableColumn id="16129" xr3:uid="{695D5350-571A-4023-9040-3B520E415D5F}" name="Column16113" dataDxfId="1642"/>
    <tableColumn id="16130" xr3:uid="{BE1DBDD8-1E07-43B8-B2D5-51A23E9F4FCF}" name="Column16114" dataDxfId="1641"/>
    <tableColumn id="16131" xr3:uid="{04D1AF36-251C-4A81-BFD5-9FC6EEFEE3A0}" name="Column16115" dataDxfId="1640"/>
    <tableColumn id="16132" xr3:uid="{089515BF-F8BA-40E4-AD46-9294D84B1E28}" name="Column16116" dataDxfId="1639"/>
    <tableColumn id="16133" xr3:uid="{C0128CC3-3F54-4D20-9B02-E3665FE2AA3F}" name="Column16117" dataDxfId="1638"/>
    <tableColumn id="16134" xr3:uid="{74F0EF49-E9FE-4343-8734-473ACEF29F7D}" name="Column16118" dataDxfId="1637"/>
    <tableColumn id="16135" xr3:uid="{0A9726E2-8BAF-4ED4-B1E2-1162154669ED}" name="Column16119" dataDxfId="1636"/>
    <tableColumn id="16136" xr3:uid="{A38CED48-C219-4C26-93D3-777879824483}" name="Column16120" dataDxfId="1635"/>
    <tableColumn id="16137" xr3:uid="{100A54C0-3D71-4667-B33E-CCBF81E4F9E8}" name="Column16121" dataDxfId="1634"/>
    <tableColumn id="16138" xr3:uid="{B63FFC6E-FC79-4738-850A-36BBB231B0A8}" name="Column16122" dataDxfId="1633"/>
    <tableColumn id="16139" xr3:uid="{C61CCC6C-427E-4BB9-B3CC-C8B06E00947F}" name="Column16123" dataDxfId="1632"/>
    <tableColumn id="16140" xr3:uid="{670EB8C9-D124-4DF9-8A2D-F1C8BF2444F1}" name="Column16124" dataDxfId="1631"/>
    <tableColumn id="16141" xr3:uid="{E26BF16D-B9C9-41F8-BF64-5F0747DA3CAF}" name="Column16125" dataDxfId="1630"/>
    <tableColumn id="16142" xr3:uid="{8E93FD03-872D-476B-8167-843D3F8F43E0}" name="Column16126" dataDxfId="1629"/>
    <tableColumn id="16143" xr3:uid="{2A83EDB0-54AF-4F0D-BB7A-185C9177B7A6}" name="Column16127" dataDxfId="1628"/>
    <tableColumn id="16144" xr3:uid="{0E51D86A-BA73-4EE4-BF8D-85B8BB822AFF}" name="Column16128" dataDxfId="1627"/>
    <tableColumn id="16145" xr3:uid="{E5123562-505D-4462-B307-246F10C3637D}" name="Column16129" dataDxfId="1626"/>
    <tableColumn id="16146" xr3:uid="{6ECBCBCB-54BC-40F8-AA5D-4B07DC3C310C}" name="Column16130" dataDxfId="1625"/>
    <tableColumn id="16147" xr3:uid="{DADF11FB-B070-4136-89A6-45F8BE3DC7E7}" name="Column16131" dataDxfId="1624"/>
    <tableColumn id="16148" xr3:uid="{945BB8A3-6CB1-494F-A063-5C281FEB617F}" name="Column16132" dataDxfId="1623"/>
    <tableColumn id="16149" xr3:uid="{5DCC9060-395F-444C-97AC-C7798B098C4C}" name="Column16133" dataDxfId="1622"/>
    <tableColumn id="16150" xr3:uid="{B7667EE7-CD42-4EE1-B45B-0B41E007FF17}" name="Column16134" dataDxfId="1621"/>
    <tableColumn id="16151" xr3:uid="{73037997-273F-4F1B-AEC6-07FA3AD9052D}" name="Column16135" dataDxfId="1620"/>
    <tableColumn id="16152" xr3:uid="{D1109FFE-6117-4764-AFE0-795BC76F1A9A}" name="Column16136" dataDxfId="1619"/>
    <tableColumn id="16153" xr3:uid="{911D66E1-F702-4479-BA92-4B45F75FC51F}" name="Column16137" dataDxfId="1618"/>
    <tableColumn id="16154" xr3:uid="{140C2486-BAD8-4C3A-9A42-0CC4BB8C334B}" name="Column16138" dataDxfId="1617"/>
    <tableColumn id="16155" xr3:uid="{C4CE1840-7E41-4F87-A2DC-1E0FC99F06FC}" name="Column16139" dataDxfId="1616"/>
    <tableColumn id="16156" xr3:uid="{9961DE6E-5054-4F03-81DA-0A0BA2B55E2A}" name="Column16140" dataDxfId="1615"/>
    <tableColumn id="16157" xr3:uid="{5CD6B35E-9031-47FB-9D3C-6DD822685B04}" name="Column16141" dataDxfId="1614"/>
    <tableColumn id="16158" xr3:uid="{441AFB6F-E2BE-4290-92CD-0D9FC20FA372}" name="Column16142" dataDxfId="1613"/>
    <tableColumn id="16159" xr3:uid="{6D6D560D-96CE-4C09-A7E7-815E09AF741C}" name="Column16143" dataDxfId="1612"/>
    <tableColumn id="16160" xr3:uid="{1D07B374-7EDD-4C0F-8D4E-F0BE46651DD0}" name="Column16144" dataDxfId="1611"/>
    <tableColumn id="16161" xr3:uid="{F883E5B5-529C-4513-8914-639ED3334A51}" name="Column16145" dataDxfId="1610"/>
    <tableColumn id="16162" xr3:uid="{741A4217-13F1-4FFB-96E4-FC97C1817DCC}" name="Column16146" dataDxfId="1609"/>
    <tableColumn id="16163" xr3:uid="{BA4248F7-356A-41E6-81F3-2662DB6D5A27}" name="Column16147" dataDxfId="1608"/>
    <tableColumn id="16164" xr3:uid="{B7810E19-87F3-40F3-9A84-D7490486EC8C}" name="Column16148" dataDxfId="1607"/>
    <tableColumn id="16165" xr3:uid="{142E2B9D-D55B-49BC-8FA6-EA1E8104C548}" name="Column16149" dataDxfId="1606"/>
    <tableColumn id="16166" xr3:uid="{D95796AE-4781-49AF-88DC-92E8B78DCD59}" name="Column16150" dataDxfId="1605"/>
    <tableColumn id="16167" xr3:uid="{5405105A-2007-45E1-962C-36BEEF8971DB}" name="Column16151" dataDxfId="1604"/>
    <tableColumn id="16168" xr3:uid="{C6C95A43-3DA6-436A-B57A-56AD6EB00ED8}" name="Column16152" dataDxfId="1603"/>
    <tableColumn id="16169" xr3:uid="{40290E59-C84B-482F-AEE5-BD59FAF459F7}" name="Column16153" dataDxfId="1602"/>
    <tableColumn id="16170" xr3:uid="{58D10E7C-B11B-4C2F-884F-E6E61BBF9D8F}" name="Column16154" dataDxfId="1601"/>
    <tableColumn id="16171" xr3:uid="{A5372246-B798-4448-8094-948B7F094C0D}" name="Column16155" dataDxfId="1600"/>
    <tableColumn id="16172" xr3:uid="{4DF4D6DE-0D3F-4AE2-A126-A9C3C20A69E6}" name="Column16156" dataDxfId="1599"/>
    <tableColumn id="16173" xr3:uid="{67DC1009-D5F9-43A8-9407-64E94BF318A4}" name="Column16157" dataDxfId="1598"/>
    <tableColumn id="16174" xr3:uid="{F5801DBA-DDA0-4E84-95E6-91B92A7F1CDE}" name="Column16158" dataDxfId="1597"/>
    <tableColumn id="16175" xr3:uid="{1320A33D-88DC-467A-A2AA-4FA1DB389ACF}" name="Column16159" dataDxfId="1596"/>
    <tableColumn id="16176" xr3:uid="{74985351-F9CB-49F4-8D99-96FC78456D76}" name="Column16160" dataDxfId="1595"/>
    <tableColumn id="16177" xr3:uid="{E8A726C1-9F37-47C5-A4AF-EB355AC9C7D8}" name="Column16161" dataDxfId="1594"/>
    <tableColumn id="16178" xr3:uid="{DA0F3507-EE39-43CB-A040-26053595DF7A}" name="Column16162" dataDxfId="1593"/>
    <tableColumn id="16179" xr3:uid="{ACCEBA0A-9A84-45EE-BFF0-ACE38F76D263}" name="Column16163" dataDxfId="1592"/>
    <tableColumn id="16180" xr3:uid="{67D9D312-6C38-40FF-AB6F-9722D38B3C73}" name="Column16164" dataDxfId="1591"/>
    <tableColumn id="16181" xr3:uid="{CC1292EC-D6CB-4739-AA30-D38B7D386BAA}" name="Column16165" dataDxfId="1590"/>
    <tableColumn id="16182" xr3:uid="{BB4E171A-D370-4B44-880B-67E2E14BFDBC}" name="Column16166" dataDxfId="1589"/>
    <tableColumn id="16183" xr3:uid="{766529BA-228E-4667-940E-9CF7FCC9029E}" name="Column16167" dataDxfId="1588"/>
    <tableColumn id="16184" xr3:uid="{CEDFD562-BF62-4D7B-BE91-B6EFB55A704A}" name="Column16168" dataDxfId="1587"/>
    <tableColumn id="16185" xr3:uid="{DC88656E-C16E-41BA-88DD-D2D5FE42F1A0}" name="Column16169" dataDxfId="1586"/>
    <tableColumn id="16186" xr3:uid="{957813C7-A0D1-45AC-AFDB-F96654698C01}" name="Column16170" dataDxfId="1585"/>
    <tableColumn id="16187" xr3:uid="{7092C463-9ADC-47DB-8B92-477E2CF7EBBA}" name="Column16171" dataDxfId="1584"/>
    <tableColumn id="16188" xr3:uid="{53EE00F8-7E2A-4014-A408-DA925ECE7295}" name="Column16172" dataDxfId="1583"/>
    <tableColumn id="16189" xr3:uid="{1D0BA5C5-7BC7-4645-B79F-0DA52F9644D5}" name="Column16173" dataDxfId="1582"/>
    <tableColumn id="16190" xr3:uid="{08E6670A-7730-4EA3-A15C-F7EC52733BF0}" name="Column16174" dataDxfId="1581"/>
    <tableColumn id="16191" xr3:uid="{A5EF5D77-63F7-4CF6-BE70-5C53593AF740}" name="Column16175" dataDxfId="1580"/>
    <tableColumn id="16192" xr3:uid="{A7437B32-9205-4AB9-B9D6-007F9A36FCED}" name="Column16176" dataDxfId="1579"/>
    <tableColumn id="16193" xr3:uid="{87E62899-9212-4F3A-B0C8-76B20D07951B}" name="Column16177" dataDxfId="1578"/>
    <tableColumn id="16194" xr3:uid="{C4B7C9F1-5C9B-4BCC-91CF-C099779F59CD}" name="Column16178" dataDxfId="1577"/>
    <tableColumn id="16195" xr3:uid="{7F760D7C-BCC2-44A0-B6E1-C3F6872AAFA8}" name="Column16179" dataDxfId="1576"/>
    <tableColumn id="16196" xr3:uid="{49BF1E8C-E557-4B05-B024-458FE9E08A06}" name="Column16180" dataDxfId="1575"/>
    <tableColumn id="16197" xr3:uid="{71FA1FB8-17B8-4139-867C-EA338580E64D}" name="Column16181" dataDxfId="1574"/>
    <tableColumn id="16198" xr3:uid="{D2EE24F3-D5CF-4B5C-9257-6449F585D9E1}" name="Column16182" dataDxfId="1573"/>
    <tableColumn id="16199" xr3:uid="{56C9F991-8E3A-4BC6-8E29-81BE1DB71A6D}" name="Column16183" dataDxfId="1572"/>
    <tableColumn id="16200" xr3:uid="{F8DB7017-1A8F-4842-8CAF-BCC7682C6B21}" name="Column16184" dataDxfId="1571"/>
    <tableColumn id="16201" xr3:uid="{F81848AC-C546-4C76-AEDC-B4F812E36333}" name="Column16185" dataDxfId="1570"/>
    <tableColumn id="16202" xr3:uid="{2F5D22BE-23DB-410C-8E09-D08AA3E7969C}" name="Column16186" dataDxfId="1569"/>
    <tableColumn id="16203" xr3:uid="{2D1916FC-9ADC-4D08-B4FE-C464DCAC0B00}" name="Column16187" dataDxfId="1568"/>
    <tableColumn id="16204" xr3:uid="{BAD8270E-DEDF-4F00-9F60-DC4A7C2908E5}" name="Column16188" dataDxfId="1567"/>
    <tableColumn id="16205" xr3:uid="{5802D81A-A5B0-4072-98B2-5B5CE23FFDA1}" name="Column16189" dataDxfId="1566"/>
    <tableColumn id="16206" xr3:uid="{F69615ED-F5F3-4553-8AEE-7180778BB2DD}" name="Column16190" dataDxfId="1565"/>
    <tableColumn id="16207" xr3:uid="{5F4AC046-C746-4E75-9D03-C6FC61213407}" name="Column16191" dataDxfId="1564"/>
    <tableColumn id="16208" xr3:uid="{D3CD9F13-C36D-460A-8CF9-3486F6A77E33}" name="Column16192" dataDxfId="1563"/>
    <tableColumn id="16209" xr3:uid="{5DF157A3-CD52-42B6-A70E-052FD496C798}" name="Column16193" dataDxfId="1562"/>
    <tableColumn id="16210" xr3:uid="{24BE70C0-9746-4DEA-A52E-C23AB1182C7B}" name="Column16194" dataDxfId="1561"/>
    <tableColumn id="16211" xr3:uid="{CA719354-838F-4553-B464-ABAF768ACCA8}" name="Column16195" dataDxfId="1560"/>
    <tableColumn id="16212" xr3:uid="{BBB33B0C-A1FC-4AFF-940B-4340855AE950}" name="Column16196" dataDxfId="1559"/>
    <tableColumn id="16213" xr3:uid="{A7DB410F-E5B6-4C80-A960-9B97199BE3E4}" name="Column16197" dataDxfId="1558"/>
    <tableColumn id="16214" xr3:uid="{5FA1E4C7-E992-42E6-8FC2-C537B509709E}" name="Column16198" dataDxfId="1557"/>
    <tableColumn id="16215" xr3:uid="{2A4E82C0-B4F2-45FF-81C3-27A8C5128FD6}" name="Column16199" dataDxfId="1556"/>
    <tableColumn id="16216" xr3:uid="{D4938193-BDB8-4DA6-8182-5DC432A4B9D9}" name="Column16200" dataDxfId="1555"/>
    <tableColumn id="16217" xr3:uid="{07DC6C54-03AD-4D82-A816-AA949C7872BD}" name="Column16201" dataDxfId="1554"/>
    <tableColumn id="16218" xr3:uid="{1B9C626C-3518-4A9A-B19F-DE47DA562786}" name="Column16202" dataDxfId="1553"/>
    <tableColumn id="16219" xr3:uid="{CA3224E8-7452-496C-AC03-F5A4E9638987}" name="Column16203" dataDxfId="1552"/>
    <tableColumn id="16220" xr3:uid="{4F52CE1E-B3AC-4752-9132-D70EE7CB4A93}" name="Column16204" dataDxfId="1551"/>
    <tableColumn id="16221" xr3:uid="{7825447E-6788-4EB2-BF5B-0FE22E12784D}" name="Column16205" dataDxfId="1550"/>
    <tableColumn id="16222" xr3:uid="{BF063545-E4F8-42E1-A9A4-4E946AD85132}" name="Column16206" dataDxfId="1549"/>
    <tableColumn id="16223" xr3:uid="{437357A2-9983-4D07-8CB8-771268AEA851}" name="Column16207" dataDxfId="1548"/>
    <tableColumn id="16224" xr3:uid="{19B27B78-97A8-49DE-9A1D-800F43D78F6D}" name="Column16208" dataDxfId="1547"/>
    <tableColumn id="16225" xr3:uid="{7F5B043E-E3EF-4613-BD0A-E134D41B7050}" name="Column16209" dataDxfId="1546"/>
    <tableColumn id="16226" xr3:uid="{0ADD8ABA-292A-4948-BC89-1748C3687F91}" name="Column16210" dataDxfId="1545"/>
    <tableColumn id="16227" xr3:uid="{B8D26D79-C428-4B0D-8741-465B167A1062}" name="Column16211" dataDxfId="1544"/>
    <tableColumn id="16228" xr3:uid="{B77AC757-6018-4705-83AB-5E7FBFBF24FD}" name="Column16212" dataDxfId="1543"/>
    <tableColumn id="16229" xr3:uid="{7B407530-3BF6-40B8-A9D7-F3EE9E5EEC06}" name="Column16213" dataDxfId="1542"/>
    <tableColumn id="16230" xr3:uid="{6B76746E-AC65-41BA-BBAF-DD2D461BE3CB}" name="Column16214" dataDxfId="1541"/>
    <tableColumn id="16231" xr3:uid="{5098AFBA-3F1D-411F-8943-87CDA0FC18F0}" name="Column16215" dataDxfId="1540"/>
    <tableColumn id="16232" xr3:uid="{513DC0D1-0113-481F-8ACF-14D6FF34634E}" name="Column16216" dataDxfId="1539"/>
    <tableColumn id="16233" xr3:uid="{284E9815-CA05-4080-8AE8-7277CB0BA1F7}" name="Column16217" dataDxfId="1538"/>
    <tableColumn id="16234" xr3:uid="{BDB38425-C2EA-4E71-B8D4-6A6AB369558E}" name="Column16218" dataDxfId="1537"/>
    <tableColumn id="16235" xr3:uid="{E91EE515-7105-4926-9A25-C1C84CB90FF0}" name="Column16219" dataDxfId="1536"/>
    <tableColumn id="16236" xr3:uid="{2E28479B-1EA3-4739-96F8-46369A7D97A8}" name="Column16220" dataDxfId="1535"/>
    <tableColumn id="16237" xr3:uid="{843444AC-E741-4601-9D83-32C1AB153DCF}" name="Column16221" dataDxfId="1534"/>
    <tableColumn id="16238" xr3:uid="{A8EDEF36-96FD-4B2E-B925-A1ECEEEBA03F}" name="Column16222" dataDxfId="1533"/>
    <tableColumn id="16239" xr3:uid="{9CC2909E-4DF8-4065-91C4-7BC010C140AC}" name="Column16223" dataDxfId="1532"/>
    <tableColumn id="16240" xr3:uid="{31C201BA-9FCF-4744-BC3E-164549510742}" name="Column16224" dataDxfId="1531"/>
    <tableColumn id="16241" xr3:uid="{6BC3F450-959C-4FF1-BED9-F7782B172113}" name="Column16225" dataDxfId="1530"/>
    <tableColumn id="16242" xr3:uid="{F30EAF4F-0240-43A0-B7A1-96F29314DBC4}" name="Column16226" dataDxfId="1529"/>
    <tableColumn id="16243" xr3:uid="{F4EE934D-E156-4C75-831A-9B84363629C1}" name="Column16227" dataDxfId="1528"/>
    <tableColumn id="16244" xr3:uid="{CCCB3459-B112-4A08-AB02-7217159C0332}" name="Column16228" dataDxfId="1527"/>
    <tableColumn id="16245" xr3:uid="{4DAD6F23-EEF5-42D5-9FC1-BD673DA6F77D}" name="Column16229" dataDxfId="1526"/>
    <tableColumn id="16246" xr3:uid="{0007C9DC-4F1B-4BEF-B9AA-31207205D201}" name="Column16230" dataDxfId="1525"/>
    <tableColumn id="16247" xr3:uid="{ADD21F2F-9550-4228-ADFE-811C04D97258}" name="Column16231" dataDxfId="1524"/>
    <tableColumn id="16248" xr3:uid="{9D881BC4-93CD-4AE8-A934-E5C8D8D30334}" name="Column16232" dataDxfId="1523"/>
    <tableColumn id="16249" xr3:uid="{FB81EB8D-2CC8-4ABC-9E7A-1A11BE0A58FE}" name="Column16233" dataDxfId="1522"/>
    <tableColumn id="16250" xr3:uid="{CE5AEC39-2096-4244-996E-088A09EA16C9}" name="Column16234" dataDxfId="1521"/>
    <tableColumn id="16251" xr3:uid="{7930393E-9888-49EE-A8EE-5FF7E6CE343B}" name="Column16235" dataDxfId="1520"/>
    <tableColumn id="16252" xr3:uid="{4C1AF45A-C818-48CA-80A4-34C05F93B2BE}" name="Column16236" dataDxfId="1519"/>
    <tableColumn id="16253" xr3:uid="{FB760ECD-1FCF-44C3-8D7C-5A18FC1EAD41}" name="Column16237" dataDxfId="1518"/>
    <tableColumn id="16254" xr3:uid="{C13DD4E7-E585-4D48-9DF9-213BDEC5B1F4}" name="Column16238" dataDxfId="1517"/>
    <tableColumn id="16255" xr3:uid="{B424F38E-27C6-446F-AC19-79C7433625A9}" name="Column16239" dataDxfId="1516"/>
    <tableColumn id="16256" xr3:uid="{085CC912-2E42-4B32-9C7E-63CF4B92B2B9}" name="Column16240" dataDxfId="1515"/>
    <tableColumn id="16257" xr3:uid="{54D62A63-A805-41B2-A13B-B3325FDD76E0}" name="Column16241" dataDxfId="1514"/>
    <tableColumn id="16258" xr3:uid="{F0DCAD5B-4648-4118-B6BB-610E456FFAA2}" name="Column16242" dataDxfId="1513"/>
    <tableColumn id="16259" xr3:uid="{67517659-1347-4C00-96BD-0AF0F263C5CF}" name="Column16243" dataDxfId="1512"/>
    <tableColumn id="16260" xr3:uid="{CCD34930-D048-417F-A4EF-88D329DD3634}" name="Column16244" dataDxfId="1511"/>
    <tableColumn id="16261" xr3:uid="{2CEAB890-CD48-4897-9CF4-D9BA574EA29C}" name="Column16245" dataDxfId="1510"/>
    <tableColumn id="16262" xr3:uid="{5154CD77-489D-4C8D-9EBA-32A168FCD795}" name="Column16246" dataDxfId="1509"/>
    <tableColumn id="16263" xr3:uid="{EC401D11-F7A4-45E6-A8D2-2DFA207C4D5A}" name="Column16247" dataDxfId="1508"/>
    <tableColumn id="16264" xr3:uid="{94B76978-E30D-4108-BA5F-C31A3769E5F5}" name="Column16248" dataDxfId="1507"/>
    <tableColumn id="16265" xr3:uid="{CCCA173D-0EC6-4197-84CB-800963E8A37D}" name="Column16249" dataDxfId="1506"/>
    <tableColumn id="16266" xr3:uid="{304CC4B7-3A0A-492F-8CCC-001900E54B25}" name="Column16250" dataDxfId="1505"/>
    <tableColumn id="16267" xr3:uid="{2F731261-0628-466E-A06A-DD30263710FC}" name="Column16251" dataDxfId="1504"/>
    <tableColumn id="16268" xr3:uid="{7DE3FC9B-EA18-447F-9651-68CDEE841DCC}" name="Column16252" dataDxfId="1503"/>
    <tableColumn id="16269" xr3:uid="{7DA2EED5-DF5F-4966-8D5B-1E667BC96F68}" name="Column16253" dataDxfId="1502"/>
    <tableColumn id="16270" xr3:uid="{1579EC77-D7DE-4B06-BB78-CBEEC4EEC8FD}" name="Column16254" dataDxfId="1501"/>
    <tableColumn id="16271" xr3:uid="{B03A2311-5C28-4337-940C-3EFA5AF134EC}" name="Column16255" dataDxfId="1500"/>
    <tableColumn id="16272" xr3:uid="{BD035B52-2B17-4354-9521-F6F27B962D43}" name="Column16256" dataDxfId="1499"/>
    <tableColumn id="16273" xr3:uid="{8889355C-78D2-4EED-935A-75B4B13C052C}" name="Column16257" dataDxfId="1498"/>
    <tableColumn id="16274" xr3:uid="{E02522B4-5AB7-4AA7-BCFA-47AE83A56F96}" name="Column16258" dataDxfId="1497"/>
    <tableColumn id="16275" xr3:uid="{E3298544-3C05-4159-ABD1-50959CF4C8DA}" name="Column16259" dataDxfId="1496"/>
    <tableColumn id="16276" xr3:uid="{D8044F93-ACA8-42F7-B5D5-D6043704EE35}" name="Column16260" dataDxfId="1495"/>
    <tableColumn id="16277" xr3:uid="{0DC21798-3789-49FE-8C7C-C29EFC0EC3D4}" name="Column16261" dataDxfId="1494"/>
    <tableColumn id="16278" xr3:uid="{3C51DCAB-23D4-4E49-80CD-242CF7B4F7B0}" name="Column16262" dataDxfId="1493"/>
    <tableColumn id="16279" xr3:uid="{693F90D3-0725-49EA-B5B9-7B9DA9725FCC}" name="Column16263" dataDxfId="1492"/>
    <tableColumn id="16280" xr3:uid="{15B541A4-7F66-4FCC-9AB1-E3DBFB14FF09}" name="Column16264" dataDxfId="1491"/>
    <tableColumn id="16281" xr3:uid="{FCB35589-A56A-47AF-B58A-6A3F8EBC9364}" name="Column16265" dataDxfId="1490"/>
    <tableColumn id="16282" xr3:uid="{A64267FF-29CE-497E-9791-317F2D2CA585}" name="Column16266" dataDxfId="1489"/>
    <tableColumn id="16283" xr3:uid="{4EFED0F3-4F58-4976-B19B-732AC3DF23D3}" name="Column16267" dataDxfId="1488"/>
    <tableColumn id="16284" xr3:uid="{0F9BD0C2-5C08-4A40-9FFE-1D49CC8541AC}" name="Column16268" dataDxfId="1487"/>
    <tableColumn id="16285" xr3:uid="{EED5B0AC-5777-4DDA-A459-ED3C0B276F4E}" name="Column16269" dataDxfId="1486"/>
    <tableColumn id="16286" xr3:uid="{A9E759C9-484B-4F47-997F-108495EDFC16}" name="Column16270" dataDxfId="1485"/>
    <tableColumn id="16287" xr3:uid="{32AE4BB7-C313-4043-AADD-8D1AA9ED5516}" name="Column16271" dataDxfId="1484"/>
    <tableColumn id="16288" xr3:uid="{DCC8C0B7-DC41-4C89-B379-B24DB6A01631}" name="Column16272" dataDxfId="1483"/>
    <tableColumn id="16289" xr3:uid="{7CBAD41C-2762-45CD-B068-442EFC4CEA53}" name="Column16273" dataDxfId="1482"/>
    <tableColumn id="16290" xr3:uid="{144E815C-81F6-463E-85BF-9E9A44CA16F7}" name="Column16274" dataDxfId="1481"/>
    <tableColumn id="16291" xr3:uid="{54312FF2-FB2F-41F0-90E0-501E8D62FA21}" name="Column16275" dataDxfId="1480"/>
    <tableColumn id="16292" xr3:uid="{1C8A00DC-914C-4486-9E19-6079E8B0D3C0}" name="Column16276" dataDxfId="1479"/>
    <tableColumn id="16293" xr3:uid="{F6F14150-D813-4A72-A134-03420E085C04}" name="Column16277" dataDxfId="1478"/>
    <tableColumn id="16294" xr3:uid="{ACCD86A7-88DB-47DA-BAEC-2B9F699759B9}" name="Column16278" dataDxfId="1477"/>
    <tableColumn id="16295" xr3:uid="{F7DA99CE-1432-4608-AB6A-81C162592084}" name="Column16279" dataDxfId="1476"/>
    <tableColumn id="16296" xr3:uid="{E9E2D0C8-2AC2-46BC-9183-2A2135BB4138}" name="Column16280" dataDxfId="1475"/>
    <tableColumn id="16297" xr3:uid="{1FE0C0AB-F351-4E55-82B2-095588EE8F5B}" name="Column16281" dataDxfId="1474"/>
    <tableColumn id="16298" xr3:uid="{0E615C36-5E37-402C-AA80-7172A43C29D6}" name="Column16282" dataDxfId="1473"/>
    <tableColumn id="16299" xr3:uid="{4674EB53-8F61-42FB-8EC3-FAA37839CE30}" name="Column16283" dataDxfId="1472"/>
    <tableColumn id="16300" xr3:uid="{085BD0F7-7080-4631-9565-D8A7C03D320E}" name="Column16284" dataDxfId="1471"/>
    <tableColumn id="16301" xr3:uid="{901BC75F-A11B-4E6B-9EEE-8DB95DFC1BFC}" name="Column16285" dataDxfId="1470"/>
    <tableColumn id="16302" xr3:uid="{02BE0B41-CA69-4581-8810-D0FF75561D36}" name="Column16286" dataDxfId="1469"/>
    <tableColumn id="16303" xr3:uid="{51A886F3-FF97-4007-948A-47655199D22C}" name="Column16287" dataDxfId="1468"/>
    <tableColumn id="16304" xr3:uid="{60D15FCC-0292-434D-A143-FC51D99E78E5}" name="Column16288" dataDxfId="1467"/>
    <tableColumn id="16305" xr3:uid="{BF5E44CE-86C7-4C1B-9495-A8F84A33B814}" name="Column16289" dataDxfId="1466"/>
    <tableColumn id="16306" xr3:uid="{88713431-5FED-422C-9246-1317B99B4DE9}" name="Column16290" dataDxfId="1465"/>
    <tableColumn id="16307" xr3:uid="{6AAD6E7E-4491-4F1B-B454-F24E9FF03B3B}" name="Column16291" dataDxfId="1464"/>
    <tableColumn id="16308" xr3:uid="{9DCE2C79-849C-4BBF-A780-27EDCD1F42E3}" name="Column16292" dataDxfId="1463"/>
    <tableColumn id="16309" xr3:uid="{2FC633F9-48B9-4E10-8F8D-43DD20B7973D}" name="Column16293" dataDxfId="1462"/>
    <tableColumn id="16310" xr3:uid="{BB31AADA-1066-4047-BC00-969E91025D7E}" name="Column16294" dataDxfId="1461"/>
    <tableColumn id="16311" xr3:uid="{23309BC7-A5E8-4473-80A1-1AD73907513D}" name="Column16295" dataDxfId="1460"/>
    <tableColumn id="16312" xr3:uid="{3CC4E140-2A63-479A-97FC-471C6AF93412}" name="Column16296" dataDxfId="1459"/>
    <tableColumn id="16313" xr3:uid="{E8DD8C9D-F8B2-432E-B27D-949A33022E13}" name="Column16297" dataDxfId="1458"/>
    <tableColumn id="16314" xr3:uid="{0263C463-9A00-4631-BDE9-B7167DD241E1}" name="Column16298" dataDxfId="1457"/>
    <tableColumn id="16315" xr3:uid="{071B05DE-31E6-4787-B919-623133888349}" name="Column16299" dataDxfId="1456"/>
    <tableColumn id="16316" xr3:uid="{042FF428-3C60-470E-A865-1A80364D806C}" name="Column16300" dataDxfId="1455"/>
    <tableColumn id="16317" xr3:uid="{39FD5E3B-8F07-4F73-909A-3BD5FEF2628E}" name="Column16301" dataDxfId="1454"/>
    <tableColumn id="16318" xr3:uid="{9B0A0F64-06D9-4D9F-88A9-33D65FDED833}" name="Column16302" dataDxfId="1453"/>
    <tableColumn id="16319" xr3:uid="{FC1B7736-730F-41C4-80B6-6163409E3FD5}" name="Column16303" dataDxfId="1452"/>
    <tableColumn id="16320" xr3:uid="{17890A06-E644-4BC6-900A-EFE7D46475C1}" name="Column16304" dataDxfId="1451"/>
    <tableColumn id="16321" xr3:uid="{77C1FCCD-CCCF-484C-9E03-DDCC2963ECAB}" name="Column16305" dataDxfId="1450"/>
    <tableColumn id="16322" xr3:uid="{85B806E3-3C3D-4000-B86E-899EF4C815FA}" name="Column16306" dataDxfId="1449"/>
    <tableColumn id="16323" xr3:uid="{7A832DB2-80A8-4D2B-BB6B-01773BE3CF9B}" name="Column16307" dataDxfId="1448"/>
    <tableColumn id="16324" xr3:uid="{D0B51C1C-BEE8-4469-A07E-C4D60A7D5B41}" name="Column16308" dataDxfId="1447"/>
    <tableColumn id="16325" xr3:uid="{E58A902E-22E4-4108-B042-FBFA194970CD}" name="Column16309" dataDxfId="1446"/>
    <tableColumn id="16326" xr3:uid="{6041CCE9-E9D7-407C-B01B-93EF9ECF6768}" name="Column16310" dataDxfId="1445"/>
    <tableColumn id="16327" xr3:uid="{21FD6DF5-4669-43D4-A450-0797D6CE5910}" name="Column16311" dataDxfId="1444"/>
    <tableColumn id="16328" xr3:uid="{8E441188-02CF-4E4D-A154-B67E4364DCEF}" name="Column16312" dataDxfId="1443"/>
    <tableColumn id="16329" xr3:uid="{7147EF61-45AA-4FDF-A6E1-FA9F94A174C3}" name="Column16313" dataDxfId="1442"/>
    <tableColumn id="16330" xr3:uid="{0233553B-1307-4153-957E-DC0B8593DED3}" name="Column16314" dataDxfId="1441"/>
    <tableColumn id="16331" xr3:uid="{4AC7BECF-4D04-42CB-8B27-DF37C49F132E}" name="Column16315" dataDxfId="1440"/>
    <tableColumn id="16332" xr3:uid="{333CF8CD-139C-41B7-945F-EFE74D96E9B6}" name="Column16316" dataDxfId="1439"/>
    <tableColumn id="16333" xr3:uid="{562AF4E2-8392-4B76-9774-F7A76926457D}" name="Column16317" dataDxfId="1438"/>
    <tableColumn id="16334" xr3:uid="{67193477-5435-49F5-9790-5DC2E848D427}" name="Column16318" dataDxfId="1437"/>
    <tableColumn id="16335" xr3:uid="{0D55242D-F655-49B6-8046-22A5ED0051B9}" name="Column16319" dataDxfId="1436"/>
    <tableColumn id="16336" xr3:uid="{22F2530F-51F1-4B93-BEE6-ADB7A4AC4B16}" name="Column16320" dataDxfId="1435"/>
    <tableColumn id="16337" xr3:uid="{4F380B0A-9B80-4FFD-94AB-73200CBFB98C}" name="Column16321" dataDxfId="1434"/>
    <tableColumn id="16338" xr3:uid="{2D6BDA4B-C46D-40AC-9814-C4D78B683486}" name="Column16322" dataDxfId="1433"/>
    <tableColumn id="16339" xr3:uid="{DE2C682D-C564-4A34-93D3-04CDC5D4E62E}" name="Column16323" dataDxfId="1432"/>
    <tableColumn id="16340" xr3:uid="{BD604484-AFD6-4D31-87A4-FAF1A8320BC8}" name="Column16324" dataDxfId="1431"/>
    <tableColumn id="16341" xr3:uid="{DAD5558A-06B9-431F-8E39-C1B8B267D780}" name="Column16325" dataDxfId="1430"/>
    <tableColumn id="16342" xr3:uid="{CFBDA3F9-D534-450A-A945-F402924A3A73}" name="Column16326" dataDxfId="1429"/>
    <tableColumn id="16343" xr3:uid="{CC5045EE-3AAA-472F-940A-313F3896F98A}" name="Column16327" dataDxfId="1428"/>
    <tableColumn id="16344" xr3:uid="{66488D01-80C7-4AC3-95E1-E44DECD08A54}" name="Column16328" dataDxfId="1427"/>
    <tableColumn id="16345" xr3:uid="{AE8D211F-1C31-4D0A-8E6A-3F16434D453C}" name="Column16329" dataDxfId="1426"/>
    <tableColumn id="16346" xr3:uid="{B52699B3-2F71-4C4D-B363-6DBE406EF2C9}" name="Column16330" dataDxfId="1425"/>
    <tableColumn id="16347" xr3:uid="{A581D7E1-9E1C-4F36-B652-5C61ABAC0A5D}" name="Column16331" dataDxfId="1424"/>
    <tableColumn id="16348" xr3:uid="{EEB0F693-6AB9-4A60-85E3-B3FF096FD7DC}" name="Column16332" dataDxfId="1423"/>
    <tableColumn id="16349" xr3:uid="{87EA7394-C285-4C5A-9BDA-BE870075B808}" name="Column16333" dataDxfId="1422"/>
    <tableColumn id="16350" xr3:uid="{6ECCC85B-2B30-4F3C-9239-3CC45CA83F3C}" name="Column16334" dataDxfId="1421"/>
    <tableColumn id="16351" xr3:uid="{63B48696-9665-4DE5-9FED-2C34FE4C5D78}" name="Column16335" dataDxfId="1420"/>
    <tableColumn id="16352" xr3:uid="{7DD03E97-7691-4D4F-90CF-1FF806096960}" name="Column16336" dataDxfId="1419"/>
    <tableColumn id="16353" xr3:uid="{7EFD548C-74CD-440C-B56E-F585C9E964CA}" name="Column16337" dataDxfId="1418"/>
    <tableColumn id="16354" xr3:uid="{795A604D-A323-4400-81BE-6E569AD15562}" name="Column16338" dataDxfId="1417"/>
    <tableColumn id="16355" xr3:uid="{952FA939-CCD3-4AEC-811A-555D30FE519C}" name="Column16339" dataDxfId="1416"/>
    <tableColumn id="16356" xr3:uid="{1F781CAD-9C2E-4841-AB1B-FDAF65781041}" name="Column16340" dataDxfId="1415"/>
    <tableColumn id="16357" xr3:uid="{74D2AA09-2181-4D6D-AB77-554379BAA687}" name="Column16341" dataDxfId="1414"/>
    <tableColumn id="16358" xr3:uid="{059DC958-7F89-48BC-BBD6-A6E3F5C5F14F}" name="Column16342" dataDxfId="1413"/>
    <tableColumn id="16359" xr3:uid="{340950B8-1437-4F83-B96A-D37C6F58BD52}" name="Column16343" dataDxfId="1412"/>
    <tableColumn id="16360" xr3:uid="{A77455A6-A7B2-4B23-B1A3-B008174E53D0}" name="Column16344" dataDxfId="1411"/>
    <tableColumn id="16361" xr3:uid="{800ECF85-0684-4B67-B0EA-108672565188}" name="Column16345" dataDxfId="1410"/>
    <tableColumn id="16362" xr3:uid="{76546C54-6B5C-46FE-B9F0-48FC6AE6CFA8}" name="Column16346" dataDxfId="1409"/>
    <tableColumn id="16363" xr3:uid="{1ADDE7F9-4228-4C7E-A57E-B3C33D813056}" name="Column16347" dataDxfId="1408"/>
    <tableColumn id="16364" xr3:uid="{A84D844D-61BF-442B-80F8-ABD129BFE736}" name="Column16348" dataDxfId="1407"/>
    <tableColumn id="16365" xr3:uid="{AAEF001C-2DA7-4E8E-A1FE-8077CDECC22B}" name="Column16349" dataDxfId="1406"/>
    <tableColumn id="16366" xr3:uid="{C3CD7DDA-CF2A-4BBD-B221-D8A4F2030FCB}" name="Column16350" dataDxfId="1405"/>
    <tableColumn id="16367" xr3:uid="{4B66F408-59F9-49E9-B331-56D88E197C10}" name="Column16351" dataDxfId="1404"/>
    <tableColumn id="16368" xr3:uid="{5E3AA053-1977-413D-90ED-141F796E92AE}" name="Column16352" dataDxfId="1403"/>
    <tableColumn id="16369" xr3:uid="{7857938C-FD87-4ADD-BBAC-3AF915BB4A00}" name="Column16353" dataDxfId="1402"/>
    <tableColumn id="16370" xr3:uid="{4D483653-5F04-49E5-8F57-60E00BF28126}" name="Column16354" dataDxfId="1401"/>
    <tableColumn id="16371" xr3:uid="{802A9A2D-DA27-4361-AC21-00A7AF41DC27}" name="Column16355" dataDxfId="1400"/>
    <tableColumn id="16372" xr3:uid="{CE714775-6052-4601-81A7-982FD0FAB245}" name="Column16356" dataDxfId="1399"/>
    <tableColumn id="16373" xr3:uid="{CD4F8F88-7B79-4B22-98F2-C2A9E2BA6A7A}" name="Column16357" dataDxfId="1398"/>
    <tableColumn id="16374" xr3:uid="{A040F403-9C00-47CF-A378-DEF76B014883}" name="Column16358" dataDxfId="1397"/>
    <tableColumn id="16375" xr3:uid="{0F1904A9-9BF3-4F4D-AEEE-0FAAF13C1101}" name="Column16359" dataDxfId="1396"/>
    <tableColumn id="16376" xr3:uid="{60128566-D0A6-4682-8436-89395CFDB6FC}" name="Column16360" dataDxfId="1395"/>
    <tableColumn id="16377" xr3:uid="{875D9B26-00E6-4E19-B5A2-6B61FFC6BACF}" name="Column16361" dataDxfId="1394"/>
    <tableColumn id="16378" xr3:uid="{3A1ABE9C-DCB7-4C22-BE6B-546C8D64237A}" name="Column16362" dataDxfId="1393"/>
    <tableColumn id="16379" xr3:uid="{4C8DD6DC-79F9-47EF-9683-A127FDBDDC65}" name="Column16363" dataDxfId="1392"/>
    <tableColumn id="16380" xr3:uid="{8B167E68-A797-4F18-876B-776DC6F5EDC0}" name="Column16364" dataDxfId="1391"/>
    <tableColumn id="16381" xr3:uid="{EF13EAFA-0B99-4ADF-85CC-5ECB905207BD}" name="Column16365" dataDxfId="1390"/>
    <tableColumn id="16382" xr3:uid="{46A7062B-1EBB-43FD-A163-3B8BCA38F37C}" name="Column16366" dataDxfId="1389"/>
    <tableColumn id="16383" xr3:uid="{DD56D9D1-C060-437B-AF8B-A9F65BF7BCA6}" name="Column16367" dataDxfId="1388"/>
    <tableColumn id="16384" xr3:uid="{89D97533-D2F3-450D-97B7-097571D38A50}" name="Column16368" dataDxfId="1387"/>
  </tableColumns>
  <tableStyleInfo showFirstColumn="0" showLastColumn="0" showRowStripes="0"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A359E4EB-E96E-430C-BF70-11C8D1439994}" name="Table20" displayName="Table20" ref="A208:U221" totalsRowShown="0" headerRowDxfId="988" headerRowBorderDxfId="987" tableBorderDxfId="986" totalsRowBorderDxfId="985" headerRowCellStyle="Header_row">
  <autoFilter ref="A208:U221" xr:uid="{A359E4EB-E96E-430C-BF70-11C8D1439994}">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autoFilter>
  <tableColumns count="21">
    <tableColumn id="1" xr3:uid="{FE81C7D5-42E1-4C28-A519-9AFCF20E8520}" name="Mois" dataDxfId="984"/>
    <tableColumn id="2" xr3:uid="{042B72E1-4FE8-46E1-8733-BF0294D2CFDB}" name="Volume de services virtuels 2019-2020_x000a_Ontario" dataDxfId="983" dataCellStyle="Comma"/>
    <tableColumn id="3" xr3:uid="{D65FE6C0-2220-40AC-9737-3DD5FFE5FFE4}" name="Proportion de tous les services 2019-2020_x000a_Ontario" dataDxfId="982" dataCellStyle="Percent"/>
    <tableColumn id="4" xr3:uid="{B70340E3-BE67-450B-9F9F-AA638D1FCC92}" name="Volume de services virtuels 2020-2021_x000a_Ontario" dataDxfId="981" dataCellStyle="Comma"/>
    <tableColumn id="5" xr3:uid="{38CC326D-1504-48C6-BC53-0E3244301EC9}" name="Proportion de tous les services 2020-2021_x000a_Ontario" dataDxfId="980" dataCellStyle="Percent"/>
    <tableColumn id="6" xr3:uid="{4E8B1C1D-A6BC-4DDD-B731-5B0B0F21E4F8}" name="Volume de services virtuels 2019-2020_x000a_Manitoba" dataDxfId="979" dataCellStyle="Comma"/>
    <tableColumn id="7" xr3:uid="{0A99A06C-0DC8-4C4E-A903-630AD13C6EE5}" name="Proportion de tous les services 2019-2020_x000a_Manitoba" dataDxfId="978" dataCellStyle="Percent"/>
    <tableColumn id="8" xr3:uid="{9C32C3D2-B961-46C0-84A6-7A43C8B36CA3}" name="Volume de services virtuels 2020-2021_x000a_Manitoba" dataDxfId="977" dataCellStyle="Comma"/>
    <tableColumn id="9" xr3:uid="{9F309560-3ECB-4E16-AD7D-89AE0DD0A958}" name="Proportion de tous les services 2020-2021_x000a_Manitoba" dataDxfId="976" dataCellStyle="Percent"/>
    <tableColumn id="10" xr3:uid="{78E7F9AC-B042-46E4-8FF7-EBF4968948E5}" name="Volume de services virtuels 2019-2020_x000a_Saskatchewan" dataDxfId="975" dataCellStyle="Comma"/>
    <tableColumn id="11" xr3:uid="{CA7A4BD2-179F-402E-8633-E92A95B90705}" name="Proportion de tous les services 2019-2020_x000a_Saskatchewan" dataDxfId="974" dataCellStyle="Percent"/>
    <tableColumn id="12" xr3:uid="{16FF8C03-A961-44C2-99DF-7103AF9BB793}" name="Volume de services virtuels 2020-2021_x000a_Saskatchewan" dataDxfId="973" dataCellStyle="Comma"/>
    <tableColumn id="13" xr3:uid="{4812B0AF-05FC-4981-93A3-A1AD8D8B2FE6}" name="Proportion de tous les services 2020-2021_x000a_Saskatchewan" dataDxfId="972" dataCellStyle="Percent"/>
    <tableColumn id="14" xr3:uid="{C2B04FB8-4A06-498E-BD97-6F9CE7D631CA}" name="Volume de services virtuels 2019-2020_x000a_Alberta" dataDxfId="971" dataCellStyle="Comma"/>
    <tableColumn id="15" xr3:uid="{EDB0A555-72E4-4321-ADDF-17995477A44A}" name="Proportion de tous les services 2019-2020_x000a_Alberta" dataDxfId="970" dataCellStyle="Percent"/>
    <tableColumn id="16" xr3:uid="{D849C6DF-0D34-4919-AB06-D0B35101C35A}" name="Volume de services virtuels 2020-2021_x000a_Alberta" dataDxfId="969" dataCellStyle="Comma"/>
    <tableColumn id="17" xr3:uid="{8DE1057D-A255-45E8-84F0-1129F58CF7E2}" name="Proportion de tous les services 2020-2021_x000a_Alberta" dataDxfId="968" dataCellStyle="Percent"/>
    <tableColumn id="18" xr3:uid="{8FA49178-9BC0-4624-9E65-B94CDE5C8F9D}" name="Volume de services virtuels 2019-2020_x000a_Colombie-Britannique" dataDxfId="967" dataCellStyle="Comma"/>
    <tableColumn id="19" xr3:uid="{922D8F99-6FF0-4A6C-AE85-9F8901E95E01}" name="Proportion de tous les services 2019-2020_x000a_Colombie-Britannique" dataDxfId="966" dataCellStyle="Percent"/>
    <tableColumn id="20" xr3:uid="{6F0C6820-2FF9-4861-A91D-72BE8CAD6561}" name="Volume de services virtuels 2020-2021_x000a_Colombie-Britannique" dataDxfId="965" dataCellStyle="Comma"/>
    <tableColumn id="21" xr3:uid="{426A1AB8-3E3D-4C71-9CAF-612E48779488}" name="Proportion de tous les services 2020-2021_x000a_Colombie-Britannique" dataDxfId="964" dataCellStyle="Percent"/>
  </tableColumns>
  <tableStyleInfo showFirstColumn="0" showLastColumn="0" showRowStripes="0"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783319A1-A95D-4BED-8489-376E17F0CBA3}" name="Table21" displayName="Table21" ref="A237:U250" totalsRowShown="0" headerRowDxfId="963" headerRowBorderDxfId="962" tableBorderDxfId="961" totalsRowBorderDxfId="960" headerRowCellStyle="Header_row">
  <autoFilter ref="A237:U250" xr:uid="{783319A1-A95D-4BED-8489-376E17F0CBA3}">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autoFilter>
  <tableColumns count="21">
    <tableColumn id="1" xr3:uid="{549FEB19-446E-4177-A368-FFA37573F362}" name="Mois" dataDxfId="959"/>
    <tableColumn id="2" xr3:uid="{F7AF7AC9-014C-49CF-BF3A-1C7239CFB94F}" name="Volume de services virtuels 2019-2020_x000a_Ontario" dataDxfId="958" dataCellStyle="Comma"/>
    <tableColumn id="3" xr3:uid="{AE2D7A63-456B-4EF2-8B90-D942AF6A7FF9}" name="Proportion de tous les services 2019-2020_x000a_Ontario" dataDxfId="957" dataCellStyle="Percent"/>
    <tableColumn id="4" xr3:uid="{8F26BD90-0AF1-4452-80D4-C74C68F81582}" name="Volume de services virtuels 2020-2021_x000a_Ontario" dataDxfId="956" dataCellStyle="Comma"/>
    <tableColumn id="5" xr3:uid="{1640A7E4-B3BC-436B-801C-AEF58F46DE97}" name="Proportion de tous les services 2020-2021_x000a_Ontario" dataDxfId="955" dataCellStyle="Percent"/>
    <tableColumn id="6" xr3:uid="{27A70DE3-B5CB-4DB1-93B8-E5CB02994A8A}" name="Volume de services virtuels 2019-2020_x000a_Manitoba" dataDxfId="954" dataCellStyle="Comma"/>
    <tableColumn id="7" xr3:uid="{E9842003-7D9D-4A9F-A3AE-EB1538B96F3B}" name="Proportion de tous les services 2019-2020_x000a_Manitoba" dataDxfId="953" dataCellStyle="Percent"/>
    <tableColumn id="8" xr3:uid="{7706177A-33DF-4CD1-9270-8F24992C4B41}" name="Volume de services virtuels 2020-2021_x000a_Manitoba" dataDxfId="952" dataCellStyle="Comma"/>
    <tableColumn id="9" xr3:uid="{69BBA141-0DEB-41EA-82CB-6E7014D234CE}" name="Proportion de tous les services 2020-2021_x000a_Manitoba" dataDxfId="951" dataCellStyle="Percent"/>
    <tableColumn id="10" xr3:uid="{35788EE5-6259-4916-986D-20C583E1FE77}" name="Volume de services virtuels 2019-2020_x000a_Saskatchewan" dataDxfId="950" dataCellStyle="Comma"/>
    <tableColumn id="11" xr3:uid="{EB5C6CAA-A6C8-49E9-8BCC-3ED9576285C0}" name="Proportion de tous les services 2019-2020_x000a_Saskatchewan" dataDxfId="949" dataCellStyle="Percent"/>
    <tableColumn id="12" xr3:uid="{D443A4F9-0CF0-40FC-9A06-41839194AB81}" name="Volume de services virtuels 2020-2021_x000a_Saskatchewan" dataDxfId="948" dataCellStyle="Comma"/>
    <tableColumn id="13" xr3:uid="{FF8704B3-F37E-467A-975E-4070A586652B}" name="Proportion de tous les services 2020-2021_x000a_Saskatchewan" dataDxfId="947" dataCellStyle="Percent"/>
    <tableColumn id="14" xr3:uid="{7A41C781-C929-46BD-9AE7-ACA04713F9AE}" name="Volume de services virtuels 2019-2020_x000a_Alberta" dataDxfId="946" dataCellStyle="Comma"/>
    <tableColumn id="15" xr3:uid="{58190A11-D168-4BA8-9D4C-6809A73B5FF8}" name="Proportion de tous les services 2019-2020_x000a_Alberta" dataDxfId="945" dataCellStyle="Percent"/>
    <tableColumn id="16" xr3:uid="{9A125184-A298-4F5B-8AAB-DB0D28E14939}" name="Volume de services virtuels 2020-2021_x000a_Alberta" dataDxfId="944" dataCellStyle="Comma"/>
    <tableColumn id="17" xr3:uid="{8D3F621B-705B-4406-992A-C85E7662D39D}" name="Proportion de tous les services 2020-2021_x000a_Alberta" dataDxfId="943" dataCellStyle="Percent"/>
    <tableColumn id="18" xr3:uid="{FE25D7E5-D13D-4A92-9C8B-A36478AB050E}" name="Volume de services virtuels 2019-2020_x000a_Colombie-Britannique" dataDxfId="942" dataCellStyle="Comma"/>
    <tableColumn id="19" xr3:uid="{F4DBCA40-9C58-45E5-8888-FC80595AE931}" name="Proportion de tous les services 2019-2020_x000a_Colombie-Britannique" dataDxfId="941" dataCellStyle="Percent"/>
    <tableColumn id="20" xr3:uid="{4B0491DB-1502-4C62-A364-80DEC8E1ADF8}" name="Volume de services virtuels 2020-2021_x000a_Colombie-Britannique" dataDxfId="940" dataCellStyle="Comma"/>
    <tableColumn id="21" xr3:uid="{9A03B7F2-CED0-427C-80A5-6FE2AE3EBCF9}" name="Proportion de tous les services 2020-2021_x000a_Colombie-Britannique" dataDxfId="939" dataCellStyle="Percent"/>
  </tableColumns>
  <tableStyleInfo showFirstColumn="0" showLastColumn="0" showRowStripes="0"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9DE7EEDB-918F-4B09-80EE-E22E4CFF5851}" name="Table22" displayName="Table22" ref="A266:U279" totalsRowShown="0" headerRowDxfId="938" headerRowBorderDxfId="937" tableBorderDxfId="936" totalsRowBorderDxfId="935" headerRowCellStyle="Header_row">
  <autoFilter ref="A266:U279" xr:uid="{9DE7EEDB-918F-4B09-80EE-E22E4CFF5851}">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autoFilter>
  <tableColumns count="21">
    <tableColumn id="1" xr3:uid="{13A44FB3-298C-4781-996B-A13F406E74C8}" name="Mois" dataDxfId="934"/>
    <tableColumn id="2" xr3:uid="{8DE013A3-8701-46C3-B4FC-6582B412D4E9}" name="Volume de services virtuels 2019-2020_x000a_Ontario" dataDxfId="933" dataCellStyle="Comma"/>
    <tableColumn id="3" xr3:uid="{EDF77B2E-150D-41E2-B1D9-999B4FEF224E}" name="Proportion de tous les services 2019-2020_x000a_Ontario" dataDxfId="932" dataCellStyle="Percent"/>
    <tableColumn id="4" xr3:uid="{421E9D71-0FF4-48C2-A6DF-07AEC31336A8}" name="Volume de services virtuels 2020-2021_x000a_Ontario" dataDxfId="931" dataCellStyle="Comma"/>
    <tableColumn id="5" xr3:uid="{98C6630D-24A4-4D0A-B70A-5D555304BDA2}" name="Proportion de tous les services 2020-2021_x000a_Ontario" dataDxfId="930" dataCellStyle="Percent"/>
    <tableColumn id="6" xr3:uid="{DC7CB3AA-2FAC-43FA-AD1D-D04347B8DA6F}" name="Volume de services virtuels 2019-2020_x000a_Manitoba" dataDxfId="929" dataCellStyle="Comma"/>
    <tableColumn id="7" xr3:uid="{400A7DF0-DF68-4701-8867-785CD284AB39}" name="Proportion de tous les services 2019-2020_x000a_Manitoba" dataDxfId="928" dataCellStyle="Percent"/>
    <tableColumn id="8" xr3:uid="{0787C7A6-ADCE-4289-9C38-F6FBA0818D2F}" name="Volume de services virtuels 2020-2021_x000a_Manitoba" dataDxfId="927" dataCellStyle="Comma"/>
    <tableColumn id="9" xr3:uid="{0C94EC57-03A9-459A-AFE4-50E493066E2C}" name="Proportion de tous les services 2020-2021_x000a_Manitoba" dataDxfId="926" dataCellStyle="Percent"/>
    <tableColumn id="10" xr3:uid="{6234DC31-A270-4964-B252-8CD12BB0BBF4}" name="Volume de services virtuels 2019-2020_x000a_Saskatchewan" dataDxfId="925" dataCellStyle="Comma"/>
    <tableColumn id="11" xr3:uid="{18F4D4CF-B04F-4A1B-9018-738C61EE294D}" name="Proportion de tous les services 2019-2020_x000a_Saskatchewan" dataDxfId="924" dataCellStyle="Percent"/>
    <tableColumn id="12" xr3:uid="{CB65303F-2CC5-4FC6-855D-4545F60B982F}" name="Volume de services virtuels 2020-2021_x000a_Saskatchewan" dataDxfId="923" dataCellStyle="Comma"/>
    <tableColumn id="13" xr3:uid="{3DAAFAE1-F972-4163-90FF-C438F76DF3A2}" name="Proportion de tous les services 2020-2021_x000a_Saskatchewan" dataDxfId="922" dataCellStyle="Percent"/>
    <tableColumn id="14" xr3:uid="{83EEED61-A75D-4940-8CF4-17D67340D057}" name="Volume de services virtuels 2019-2020_x000a_Alberta" dataDxfId="921" dataCellStyle="Comma"/>
    <tableColumn id="15" xr3:uid="{902230D6-4F42-459B-BA55-FBE988594A10}" name="Proportion de tous les services 2019-2020_x000a_Alberta" dataDxfId="920" dataCellStyle="Percent"/>
    <tableColumn id="16" xr3:uid="{8B2FA636-E52F-47B2-9686-E1DA71A4E2E3}" name="Volume de services virtuels 2020-2021_x000a_Alberta" dataDxfId="919" dataCellStyle="Comma"/>
    <tableColumn id="17" xr3:uid="{DC80F541-2CD7-4E3D-8290-43096EB67CB9}" name="Proportion de tous les services 2020-2021_x000a_Alberta" dataDxfId="918" dataCellStyle="Percent"/>
    <tableColumn id="18" xr3:uid="{9C667193-3BE8-4FA1-8E2A-0811898963CF}" name="Volume de services virtuels 2019-2020_x000a_Colombie-Britannique" dataDxfId="917" dataCellStyle="Comma"/>
    <tableColumn id="19" xr3:uid="{8A4A767A-8A45-49CF-812E-6170DEFCE2DB}" name="Proportion de tous les services 2019-2020_x000a_Colombie-Britannique" dataDxfId="916" dataCellStyle="Percent"/>
    <tableColumn id="20" xr3:uid="{8848E907-0A81-4A0A-BB20-8954EE6916D7}" name="Volume de services virtuels 2020-2021_x000a_Colombie-Britannique" dataDxfId="915" dataCellStyle="Comma"/>
    <tableColumn id="21" xr3:uid="{43F1A56F-0B58-4A09-A206-18275A1A3C21}" name="Proportion de tous les services 2020-2021_x000a_Colombie-Britannique" dataDxfId="914" dataCellStyle="Percent"/>
  </tableColumns>
  <tableStyleInfo showFirstColumn="0" showLastColumn="0" showRowStripes="0"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57E71CF1-D6D5-4D52-96D3-0308F27D4460}" name="Table24" displayName="Table24" ref="A324:U337" totalsRowShown="0" headerRowDxfId="913" headerRowBorderDxfId="912" tableBorderDxfId="911" totalsRowBorderDxfId="910" headerRowCellStyle="Header_row">
  <autoFilter ref="A324:U337" xr:uid="{57E71CF1-D6D5-4D52-96D3-0308F27D446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autoFilter>
  <tableColumns count="21">
    <tableColumn id="1" xr3:uid="{AD393711-3F9B-421B-BA85-42303F6F7554}" name="Mois" dataDxfId="909"/>
    <tableColumn id="2" xr3:uid="{6EFC012E-B869-4755-BD64-C72087E737F2}" name="Volume de services virtuels 2019-2020_x000a_Ontario" dataDxfId="908" dataCellStyle="Comma"/>
    <tableColumn id="3" xr3:uid="{57CB3061-ACDB-48E5-8032-BA453E25DCED}" name="Proportion de tous les services 2019-2020_x000a_Ontario" dataDxfId="907" dataCellStyle="Percent"/>
    <tableColumn id="4" xr3:uid="{8CA7FD9B-0377-49B3-BDE2-94FB18D4C0B1}" name="Volume de services virtuels 2020-2021_x000a_Ontario" dataDxfId="906" dataCellStyle="Comma"/>
    <tableColumn id="5" xr3:uid="{52F5D735-5341-43BE-A610-598862B2CE02}" name="Proportion de tous les services 2020-2021_x000a_Ontario" dataDxfId="905" dataCellStyle="Percent"/>
    <tableColumn id="6" xr3:uid="{7322C883-2506-4B27-9480-F30C2AA7EA88}" name="Volume de services virtuels 2019-2020_x000a_Manitoba" dataDxfId="904" dataCellStyle="Comma"/>
    <tableColumn id="7" xr3:uid="{976FEA16-DB58-4F7B-A2D4-DB8CF1056EF7}" name="Proportion de tous les services 2019-2020_x000a_Manitoba" dataDxfId="903" dataCellStyle="Percent"/>
    <tableColumn id="8" xr3:uid="{C8BF2611-5904-497D-9BDF-01FC56F16549}" name="Volume de services virtuels 2020-2021_x000a_Manitoba" dataDxfId="902" dataCellStyle="Comma"/>
    <tableColumn id="9" xr3:uid="{560E7C45-3611-46AE-B2D7-029B4EEA4409}" name="Proportion de tous les services 2020-2021_x000a_Manitoba" dataDxfId="901" dataCellStyle="Percent"/>
    <tableColumn id="10" xr3:uid="{09BEE53B-B535-4854-A5CD-D20B3339DBF3}" name="Volume de services virtuels 2019-2020_x000a_Saskatchewan" dataDxfId="900" dataCellStyle="Comma"/>
    <tableColumn id="11" xr3:uid="{23E353BC-0D68-441F-AA8B-FB8DFD015418}" name="Proportion de tous les services 2019-2020_x000a_Saskatchewan" dataDxfId="899" dataCellStyle="Percent"/>
    <tableColumn id="12" xr3:uid="{4B86665E-DBB9-40B2-8017-53AD2AFA07E1}" name="Volume de services virtuels 2020-2021_x000a_Saskatchewan" dataDxfId="898" dataCellStyle="Comma"/>
    <tableColumn id="13" xr3:uid="{A7606B00-25E6-4856-A4DD-2BC3F5CBBCD7}" name="Proportion de tous les services 2020-2021_x000a_Saskatchewan" dataDxfId="897" dataCellStyle="Percent"/>
    <tableColumn id="14" xr3:uid="{F68194B6-699D-444F-B7E9-7BD08944E9D6}" name="Volume de services virtuels 2019-2020_x000a_Alberta" dataDxfId="896" dataCellStyle="Comma"/>
    <tableColumn id="15" xr3:uid="{23528BC2-6C3E-430D-BDB6-BE64FE4467D3}" name="Proportion de tous les services 2019-2020_x000a_Alberta" dataDxfId="895" dataCellStyle="Percent"/>
    <tableColumn id="16" xr3:uid="{8BA0696B-38DA-419D-98B4-764959CE78E9}" name="Volume de services virtuels 2020-2021_x000a_Alberta" dataDxfId="894" dataCellStyle="Comma"/>
    <tableColumn id="17" xr3:uid="{71EC7084-6691-4F20-9E32-B04B579D048A}" name="Proportion de tous les services 2020-2021_x000a_Alberta" dataDxfId="893" dataCellStyle="Percent"/>
    <tableColumn id="18" xr3:uid="{BC0EBD92-98F1-4192-85CA-7FE698C32F47}" name="Volume de services virtuels 2019-2020_x000a_Colombie-Britannique" dataDxfId="892" dataCellStyle="Comma"/>
    <tableColumn id="19" xr3:uid="{DF8AA720-AF72-4C95-8845-2B3B295B40C0}" name="Proportion de tous les services 2019-2020_x000a_Colombie-Britannique" dataDxfId="891" dataCellStyle="Percent"/>
    <tableColumn id="20" xr3:uid="{C91359AE-87ED-4022-8C98-B609CE07E520}" name="Volume de services virtuels 2020-2021_x000a_Colombie-Britannique" dataDxfId="890" dataCellStyle="Comma"/>
    <tableColumn id="21" xr3:uid="{7B6CC146-5202-4D57-BD50-E37D4DA474DA}" name="Proportion de tous les services 2020-2021_x000a_Colombie-Britannique" dataDxfId="889" dataCellStyle="Percent"/>
  </tableColumns>
  <tableStyleInfo showFirstColumn="0" showLastColumn="0" showRowStripes="0"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F058D0E8-2CF2-4733-986C-DEAD9C2205DC}" name="Table25" displayName="Table25" ref="A353:U366" totalsRowShown="0" headerRowDxfId="888" headerRowBorderDxfId="887" tableBorderDxfId="886" totalsRowBorderDxfId="885" headerRowCellStyle="Header_row">
  <autoFilter ref="A353:U366" xr:uid="{F058D0E8-2CF2-4733-986C-DEAD9C2205DC}">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autoFilter>
  <tableColumns count="21">
    <tableColumn id="1" xr3:uid="{C3E70120-6E29-4BD1-9CBD-2C51C86D27E0}" name="Mois" dataDxfId="884"/>
    <tableColumn id="2" xr3:uid="{4B400E27-4A27-47FD-BDEF-92067016C5AF}" name="Volume de services virtuels 2019-2020_x000a_Ontario" dataDxfId="883" dataCellStyle="Comma"/>
    <tableColumn id="3" xr3:uid="{51BE90D2-8E6E-4641-9439-2A9BA2AAE271}" name="Proportion de tous les services 2019-2020_x000a_Ontario" dataDxfId="882" dataCellStyle="Percent"/>
    <tableColumn id="4" xr3:uid="{38433F90-3104-47DF-B51D-E1DCD5732D9A}" name="Volume de services virtuels 2020-2021_x000a_Ontario" dataDxfId="881" dataCellStyle="Comma"/>
    <tableColumn id="5" xr3:uid="{B1367863-E7DC-4235-92C1-0F4134A7CE86}" name="Proportion de tous les services 2020-2021_x000a_Ontario" dataDxfId="880" dataCellStyle="Percent"/>
    <tableColumn id="6" xr3:uid="{E7CC190D-2D2B-4173-A545-01687B4FAB0E}" name="Volume de services virtuels 2019-2020_x000a_Manitoba" dataDxfId="879" dataCellStyle="Comma"/>
    <tableColumn id="7" xr3:uid="{9C604FCE-5426-4400-B5B2-22A3C458E8CE}" name="Proportion de tous les services 2019-2020_x000a_Manitoba" dataDxfId="878" dataCellStyle="Percent"/>
    <tableColumn id="8" xr3:uid="{BFAAEE8E-0C7F-499C-9BA8-3AD06887C35F}" name="Volume de services virtuels 2020-2021_x000a_Manitoba" dataDxfId="877" dataCellStyle="Comma"/>
    <tableColumn id="9" xr3:uid="{077E4B6F-159E-44D4-8C43-15C77EB0043A}" name="Proportion de tous les services 2020-2021_x000a_Manitoba" dataDxfId="876" dataCellStyle="Percent"/>
    <tableColumn id="10" xr3:uid="{BB329C3C-5C8E-45D1-BF84-056481AA64E5}" name="Volume de services virtuels 2019-2020_x000a_Saskatchewan" dataDxfId="875" dataCellStyle="Comma"/>
    <tableColumn id="11" xr3:uid="{1EDE62F3-2FCD-4037-A0CA-C4655152AF4E}" name="Proportion de tous les services 2019-2020_x000a_Saskatchewan" dataDxfId="874" dataCellStyle="Percent"/>
    <tableColumn id="12" xr3:uid="{5415C12D-72BD-496C-AADE-A8579424761B}" name="Volume de services virtuels 2020-2021_x000a_Saskatchewan" dataDxfId="873" dataCellStyle="Comma"/>
    <tableColumn id="13" xr3:uid="{DE829AB0-FFA8-41CB-9792-A8CF9D2B8809}" name="Proportion de tous les services 2020-2021_x000a_Saskatchewan" dataDxfId="872" dataCellStyle="Percent"/>
    <tableColumn id="14" xr3:uid="{1B5EA4B9-3048-432A-B1B5-A10FB70DFACF}" name="Volume de services virtuels 2019-2020_x000a_Alberta" dataDxfId="871" dataCellStyle="Comma"/>
    <tableColumn id="15" xr3:uid="{AA195B85-F9E3-4F85-AC67-6CDADD38264F}" name="Proportion de tous les services 2019-2020_x000a_Alberta" dataDxfId="870" dataCellStyle="Percent"/>
    <tableColumn id="16" xr3:uid="{7CE95448-32EF-4D6A-B793-A16192BEB992}" name="Volume de services virtuels 2020-2021_x000a_Alberta" dataDxfId="869" dataCellStyle="Comma"/>
    <tableColumn id="17" xr3:uid="{1690362E-3324-4F5F-B846-70B245F46C80}" name="Proportion de tous les services 2020-2021_x000a_Alberta" dataDxfId="868" dataCellStyle="Percent"/>
    <tableColumn id="18" xr3:uid="{8205DFB1-CF53-4B21-87D0-3118A942AA91}" name="Volume de services virtuels 2019-2020_x000a_Colombie-Britannique" dataDxfId="867" dataCellStyle="Comma"/>
    <tableColumn id="19" xr3:uid="{5540353F-7B1A-4282-883F-0396B59E4B9D}" name="Proportion de tous les services 2019-2020_x000a_Colombie-Britannique" dataDxfId="866" dataCellStyle="Percent"/>
    <tableColumn id="20" xr3:uid="{EAF5DBCF-6A00-4FEE-8C83-19F0F2E074C8}" name="Volume de services virtuels 2020-2021_x000a_Colombie-Britannique" dataDxfId="865" dataCellStyle="Comma"/>
    <tableColumn id="21" xr3:uid="{20ACA7AF-82F7-4CF2-885D-5D04610E768B}" name="Proportion de tous les services 2020-2021_x000a_Colombie-Britannique" dataDxfId="864" dataCellStyle="Percent"/>
  </tableColumns>
  <tableStyleInfo showFirstColumn="0" showLastColumn="0" showRowStripes="0"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55B44906-1D78-4079-9CD1-E208699D371D}" name="Table26" displayName="Table26" ref="A382:U395" totalsRowShown="0" headerRowDxfId="863" headerRowBorderDxfId="862" tableBorderDxfId="861" totalsRowBorderDxfId="860" headerRowCellStyle="Header_row">
  <autoFilter ref="A382:U395" xr:uid="{55B44906-1D78-4079-9CD1-E208699D371D}">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autoFilter>
  <tableColumns count="21">
    <tableColumn id="1" xr3:uid="{880C5388-968C-4263-97AC-82E48B0A755D}" name="Mois" dataDxfId="859"/>
    <tableColumn id="2" xr3:uid="{422FC82E-1581-4A44-ACC3-B5107A9B88D8}" name="Volume de services virtuels 2019-2020_x000a_Ontario" dataDxfId="858" dataCellStyle="Comma"/>
    <tableColumn id="3" xr3:uid="{AF8C6197-4698-4831-9E2A-7858B3BF732A}" name="Proportion de tous les services 2019-2020_x000a_Ontario" dataDxfId="857" dataCellStyle="Percent"/>
    <tableColumn id="4" xr3:uid="{ED01974F-E762-45B5-B02F-704E48B13B5B}" name="Volume de services virtuels 2020-2021_x000a_Ontario" dataDxfId="856" dataCellStyle="Comma"/>
    <tableColumn id="5" xr3:uid="{B63FD7F0-76AD-469E-96A4-19C1D20BC6ED}" name="Proportion de tous les services 2020-2021_x000a_Ontario" dataDxfId="855" dataCellStyle="Percent"/>
    <tableColumn id="6" xr3:uid="{D207430D-9B4E-4F95-BBDC-72FA20655E2C}" name="Volume de services virtuels 2019-2020_x000a_Manitoba" dataDxfId="854" dataCellStyle="Comma"/>
    <tableColumn id="7" xr3:uid="{9FA32B1A-E559-4BA6-959B-E518A54EB350}" name="Proportion de tous les services 2019-2020_x000a_Manitoba" dataDxfId="853" dataCellStyle="Percent"/>
    <tableColumn id="8" xr3:uid="{3185114E-F175-46D2-820B-75D0E65B7DC8}" name="Volume de services virtuels 2020-2021_x000a_Manitoba" dataDxfId="852" dataCellStyle="Comma"/>
    <tableColumn id="9" xr3:uid="{AC7BF198-5CA3-49A6-A2FF-F2A1B8D20C09}" name="Proportion de tous les services 2020-2021_x000a_Manitoba" dataDxfId="851" dataCellStyle="Percent"/>
    <tableColumn id="10" xr3:uid="{8DA6B4D5-7D56-4F41-9FB0-05BF5ACBC0B6}" name="Volume de services virtuels 2019-2020_x000a_Saskatchewan" dataDxfId="850" dataCellStyle="Comma"/>
    <tableColumn id="11" xr3:uid="{5B6863A6-C951-4C8D-B6A1-087F93347096}" name="Proportion de tous les services 2019-2020_x000a_Saskatchewan" dataDxfId="849" dataCellStyle="Percent"/>
    <tableColumn id="12" xr3:uid="{5294DF4F-1E00-4707-BED1-F2E3447F79C9}" name="Volume de services virtuels 2020-2021_x000a_Saskatchewan" dataDxfId="848" dataCellStyle="Comma"/>
    <tableColumn id="13" xr3:uid="{D3CFE95C-DDD6-4AE1-A6A3-48BB99B3C06E}" name="Proportion de tous les services 2020-2021_x000a_Saskatchewan" dataDxfId="847" dataCellStyle="Percent"/>
    <tableColumn id="14" xr3:uid="{DE5A191F-1051-4E53-AF17-6EAFEA1447E1}" name="Volume de services virtuels 2019-2020_x000a_Alberta" dataDxfId="846" dataCellStyle="Comma"/>
    <tableColumn id="15" xr3:uid="{A9FD34BB-1761-475F-8CDE-00F0236CA830}" name="Proportion de tous les services 2019-2020_x000a_Alberta" dataDxfId="845" dataCellStyle="Percent"/>
    <tableColumn id="16" xr3:uid="{ECEBE9B3-68E9-4F46-8400-53A8BC28A13E}" name="Volume de services virtuels 2020-2021_x000a_Alberta" dataDxfId="844" dataCellStyle="Comma"/>
    <tableColumn id="17" xr3:uid="{79F9FADC-479F-47A3-9258-3DF1A77061D8}" name="Proportion de tous les services 2020-2021_x000a_Alberta" dataDxfId="843" dataCellStyle="Percent"/>
    <tableColumn id="18" xr3:uid="{EC4817B1-1595-445D-9651-07F49511C009}" name="Volume de services virtuels 2019-2020_x000a_Colombie-Britannique" dataDxfId="842" dataCellStyle="Comma"/>
    <tableColumn id="19" xr3:uid="{88BA55B4-0788-48BA-8C74-C06F14849DE7}" name="Proportion de tous les services 2019-2020_x000a_Colombie-Britannique" dataDxfId="841" dataCellStyle="Percent"/>
    <tableColumn id="20" xr3:uid="{0923B35A-E9AA-4FB9-8343-C7C41BC71596}" name="Volume de services virtuels 2020-2021_x000a_Colombie-Britannique" dataDxfId="840" dataCellStyle="Comma"/>
    <tableColumn id="21" xr3:uid="{ED3E1D46-5F6E-441A-A41D-816D87677A9A}" name="Proportion de tous les services 2020-2021_x000a_Colombie-Britannique" dataDxfId="839" dataCellStyle="Percent"/>
  </tableColumns>
  <tableStyleInfo showFirstColumn="0" showLastColumn="0" showRowStripes="0"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47517F98-F6A0-4E81-AF8B-75930FF3F5B3}" name="Table27" displayName="Table27" ref="A411:U424" totalsRowShown="0" headerRowDxfId="838" headerRowBorderDxfId="837" tableBorderDxfId="836" totalsRowBorderDxfId="835" headerRowCellStyle="Header_row">
  <autoFilter ref="A411:U424" xr:uid="{47517F98-F6A0-4E81-AF8B-75930FF3F5B3}">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autoFilter>
  <tableColumns count="21">
    <tableColumn id="1" xr3:uid="{2F2FFE7A-F92A-4685-9234-E763ADE4F842}" name="Mois" dataDxfId="834"/>
    <tableColumn id="2" xr3:uid="{42150D6D-E1F3-4835-9186-FDE1CEB5793F}" name="Volume de services virtuels 2019-2020_x000a_Ontario" dataDxfId="833" dataCellStyle="Comma"/>
    <tableColumn id="3" xr3:uid="{D0051FFF-75CD-4753-99BD-4AD02D9CD0F3}" name="Proportion de tous les services 2019-2020_x000a_Ontario" dataDxfId="832" dataCellStyle="Percent"/>
    <tableColumn id="4" xr3:uid="{AEF512ED-FA06-4562-B5FC-D7692221216A}" name="Volume de services virtuels 2020-2021_x000a_Ontario" dataDxfId="831" dataCellStyle="Comma"/>
    <tableColumn id="5" xr3:uid="{ACC7959A-3231-4793-9A6F-14E965204DED}" name="Proportion de tous les services 2020-2021_x000a_Ontario" dataDxfId="830" dataCellStyle="Percent"/>
    <tableColumn id="6" xr3:uid="{00D66B25-91C9-4FF4-980C-BD56E0DE4DF3}" name="Volume de services virtuels 2019-2020_x000a_Manitoba" dataDxfId="829" dataCellStyle="Comma"/>
    <tableColumn id="7" xr3:uid="{33753D50-D6DE-4FCA-ADEC-4FDCF478D46B}" name="Proportion de tous les services 2019-2020_x000a_Manitoba" dataDxfId="828" dataCellStyle="Percent"/>
    <tableColumn id="8" xr3:uid="{8C29013D-7E45-49AF-965F-36DCCA3E3DD2}" name="Volume de services virtuels 2020-2021_x000a_Manitoba" dataDxfId="827" dataCellStyle="Comma"/>
    <tableColumn id="9" xr3:uid="{6933B689-6E76-40A2-ACA0-727C0489BF1E}" name="Proportion de tous les services 2020-2021_x000a_Manitoba" dataDxfId="826" dataCellStyle="Percent"/>
    <tableColumn id="10" xr3:uid="{D2E922C1-AEDE-4495-964B-3E998E2F804A}" name="Volume de services virtuels 2019-2020_x000a_Saskatchewan" dataDxfId="825" dataCellStyle="Comma"/>
    <tableColumn id="11" xr3:uid="{E7AC69F4-C1BB-4855-80DD-C4C304421F64}" name="Proportion de tous les services 2019-2020_x000a_Saskatchewan" dataDxfId="824" dataCellStyle="Percent"/>
    <tableColumn id="12" xr3:uid="{09999261-5B65-4ADB-B7E4-17171C507EA7}" name="Volume de services virtuels 2020-2021_x000a_Saskatchewan" dataDxfId="823" dataCellStyle="Comma"/>
    <tableColumn id="13" xr3:uid="{F03431A9-17EA-40AF-AA08-80F949D33634}" name="Proportion de tous les services 2020-2021_x000a_Saskatchewan" dataDxfId="822" dataCellStyle="Percent"/>
    <tableColumn id="14" xr3:uid="{21821101-06D8-4952-A09F-012CDBB6BC48}" name="Volume de services virtuels 2019-2020_x000a_Alberta" dataDxfId="821" dataCellStyle="Comma"/>
    <tableColumn id="15" xr3:uid="{A7005152-1B9D-425E-84F5-C2C08FE68022}" name="Proportion de tous les services 2019-2020_x000a_Alberta" dataDxfId="820" dataCellStyle="Percent"/>
    <tableColumn id="16" xr3:uid="{21478FE3-9485-4BA3-88F7-C555F41AFDB7}" name="Volume de services virtuels 2020-2021_x000a_Alberta" dataDxfId="819" dataCellStyle="Comma"/>
    <tableColumn id="17" xr3:uid="{BA89869F-7CAC-4236-A9AA-D4E13B49CDA1}" name="Proportion de tous les services 2020-2021_x000a_Alberta" dataDxfId="818" dataCellStyle="Percent"/>
    <tableColumn id="18" xr3:uid="{C16E54B7-C145-480B-9C2B-7A1370B0E820}" name="Volume de services virtuels 2019-2020_x000a_Colombie-Britannique" dataDxfId="817" dataCellStyle="Comma"/>
    <tableColumn id="19" xr3:uid="{7C186427-5C37-4064-A83D-34852224BE42}" name="Proportion de tous les services 2019-2020_x000a_Colombie-Britannique" dataDxfId="816" dataCellStyle="Percent"/>
    <tableColumn id="20" xr3:uid="{ACE51B0F-0E6D-406B-B20D-1F1F0243459F}" name="Volume de services virtuels 2020-2021_x000a_Colombie-Britannique" dataDxfId="815" dataCellStyle="Comma"/>
    <tableColumn id="21" xr3:uid="{B9D8786D-A2E6-4B04-AD36-B9D3815A0DC2}" name="Proportion de tous les services 2020-2021_x000a_Colombie-Britannique" dataDxfId="814" dataCellStyle="Percent"/>
  </tableColumns>
  <tableStyleInfo showFirstColumn="0" showLastColumn="0" showRowStripes="0"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D42ABDB9-C6FF-4C33-9924-FE2D5626A398}" name="Table28" displayName="Table28" ref="A440:U453" totalsRowShown="0" headerRowDxfId="813" headerRowBorderDxfId="812" tableBorderDxfId="811" totalsRowBorderDxfId="810" headerRowCellStyle="Header_row">
  <autoFilter ref="A440:U453" xr:uid="{D42ABDB9-C6FF-4C33-9924-FE2D5626A398}">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autoFilter>
  <tableColumns count="21">
    <tableColumn id="1" xr3:uid="{391C9C52-55F5-42DC-BC49-3F02A7F999EC}" name="Mois" dataDxfId="809"/>
    <tableColumn id="2" xr3:uid="{55912904-D5ED-4C64-971B-12B840CF7496}" name="Volume de services virtuels 2019-2020_x000a_Ontario" dataDxfId="808" dataCellStyle="Comma"/>
    <tableColumn id="3" xr3:uid="{996DE8C9-DD6E-4671-8B71-3C63115D4725}" name="Proportion de tous les services 2019-2020_x000a_Ontario" dataDxfId="807" dataCellStyle="Percent"/>
    <tableColumn id="4" xr3:uid="{D15A002F-8ACA-4AAB-B043-0A92E943D0F2}" name="Volume de services virtuels 2020-2021_x000a_Ontario" dataDxfId="806" dataCellStyle="Comma"/>
    <tableColumn id="5" xr3:uid="{B6487574-7CD0-4084-B3DF-1F75A8E32BD6}" name="Proportion de tous les services 2020-2021_x000a_Ontario" dataDxfId="805" dataCellStyle="Percent"/>
    <tableColumn id="6" xr3:uid="{A3708B49-A430-4546-8184-3E97E6918963}" name="Volume de services virtuels 2019-2020_x000a_Manitoba" dataDxfId="804" dataCellStyle="Comma"/>
    <tableColumn id="7" xr3:uid="{CE3D2519-19ED-4C98-BE04-D20208317152}" name="Proportion de tous les services 2019-2020_x000a_Manitoba" dataDxfId="803" dataCellStyle="Percent"/>
    <tableColumn id="8" xr3:uid="{A6BB785B-F8E3-4B78-A38A-77D38DFBCEE8}" name="Volume de services virtuels 2020-2021_x000a_Manitoba" dataDxfId="802" dataCellStyle="Comma"/>
    <tableColumn id="9" xr3:uid="{04C8C347-36FE-4618-965E-78CF088DE75D}" name="Proportion de tous les services 2020-2021_x000a_Manitoba" dataDxfId="801" dataCellStyle="Percent"/>
    <tableColumn id="10" xr3:uid="{FEE1AE9B-D8B8-40D8-AF94-027F76FEC4B8}" name="Volume de services virtuels 2019-2020_x000a_Saskatchewan" dataDxfId="800" dataCellStyle="Comma"/>
    <tableColumn id="11" xr3:uid="{C4BFAE8A-3D37-49DC-AF63-4C85C17AC777}" name="Proportion de tous les services 2019-2020_x000a_Saskatchewan" dataDxfId="799" dataCellStyle="Percent"/>
    <tableColumn id="12" xr3:uid="{7FBD9549-BB76-42CD-B808-AFDBD1A11B75}" name="Volume de services virtuels 2020-2021_x000a_Saskatchewan" dataDxfId="798" dataCellStyle="Comma"/>
    <tableColumn id="13" xr3:uid="{A4BAF2CB-59E6-45A5-B412-BEAD30EEFA2A}" name="Proportion de tous les services 2020-2021_x000a_Saskatchewan" dataDxfId="797" dataCellStyle="Percent"/>
    <tableColumn id="14" xr3:uid="{EA85D3CA-BBDA-4178-9C9E-949A40F99E64}" name="Volume de services virtuels 2019-2020_x000a_Alberta" dataDxfId="796" dataCellStyle="Comma"/>
    <tableColumn id="15" xr3:uid="{29844833-89C5-44DD-BD53-8718ABA08BD9}" name="Proportion de tous les services 2019-2020_x000a_Alberta" dataDxfId="795" dataCellStyle="Percent"/>
    <tableColumn id="16" xr3:uid="{3FA3C889-EEE5-4668-B936-625E53179B7A}" name="Volume de services virtuels 2020-2021_x000a_Alberta" dataDxfId="794" dataCellStyle="Comma"/>
    <tableColumn id="17" xr3:uid="{6B82970B-E513-4C2E-9836-DE216C62845F}" name="Proportion de tous les services 2020-2021_x000a_Alberta" dataDxfId="793" dataCellStyle="Percent"/>
    <tableColumn id="18" xr3:uid="{17C78EE5-A0FF-4E57-8CCC-032B03626184}" name="Volume de services virtuels 2019-2020_x000a_Colombie-Britannique" dataDxfId="792" dataCellStyle="Comma"/>
    <tableColumn id="19" xr3:uid="{330E109E-D5C5-4A05-97DD-15C1E4591A95}" name="Proportion de tous les services 2019-2020_x000a_Colombie-Britannique" dataDxfId="791" dataCellStyle="Percent"/>
    <tableColumn id="20" xr3:uid="{5A15DA57-BE4E-4FF8-B3E2-061BCF6A5C4E}" name="Volume de services virtuels 2020-2021_x000a_Colombie-Britannique" dataDxfId="790" dataCellStyle="Comma"/>
    <tableColumn id="21" xr3:uid="{90328EB6-A29E-4A9C-BAFB-65B4A813CD11}" name="Proportion de tous les services 2020-2021_x000a_Colombie-Britannique" dataDxfId="789" dataCellStyle="Percent"/>
  </tableColumns>
  <tableStyleInfo showFirstColumn="0" showLastColumn="0" showRowStripes="0"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 xr:uid="{67428C02-4D0F-4541-B518-61FB1B5D2A32}" name="Table23" displayName="Table23" ref="A295:U308" totalsRowShown="0" headerRowDxfId="788" headerRowBorderDxfId="787" tableBorderDxfId="786" totalsRowBorderDxfId="785" headerRowCellStyle="Header_row">
  <autoFilter ref="A295:U308" xr:uid="{67428C02-4D0F-4541-B518-61FB1B5D2A32}">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autoFilter>
  <tableColumns count="21">
    <tableColumn id="1" xr3:uid="{55B2AE66-5C34-474E-886A-CA92DA9D56B9}" name="Mois" dataDxfId="784"/>
    <tableColumn id="2" xr3:uid="{4E9DB2DF-16FF-4F36-B598-BC4784CA1A94}" name="Volume de services virtuels 2019-2020_x000a_Ontario" dataDxfId="783" dataCellStyle="Comma"/>
    <tableColumn id="3" xr3:uid="{358BD124-D6FE-41DC-A1BE-1FA71AA4EF37}" name="Proportion de tous les services 2019-2020_x000a_Ontario" dataDxfId="782" dataCellStyle="Percent"/>
    <tableColumn id="4" xr3:uid="{E03E119C-3741-454C-A066-51D0ED828102}" name="Volume de services virtuels 2020-2021_x000a_Ontario" dataDxfId="781" dataCellStyle="Comma"/>
    <tableColumn id="5" xr3:uid="{EB24B9FC-FB86-42C8-9DFD-135447E1AF82}" name="Proportion de tous les services 2020-2021_x000a_Ontario" dataDxfId="780" dataCellStyle="Percent"/>
    <tableColumn id="6" xr3:uid="{C38827FC-0507-49D4-99C9-B15D27009C34}" name="Volume de services virtuels 2019-2020_x000a_Manitoba" dataDxfId="779" dataCellStyle="Comma"/>
    <tableColumn id="7" xr3:uid="{685649B1-24BB-4988-A094-BF02D9DB4747}" name="Proportion de tous les services 2019-2020_x000a_Manitoba" dataDxfId="778" dataCellStyle="Percent"/>
    <tableColumn id="8" xr3:uid="{914D23A4-E866-4A7D-8DE6-C9DB0ED8533D}" name="Volume de services virtuels 2020-2021_x000a_Manitoba" dataDxfId="777" dataCellStyle="Comma"/>
    <tableColumn id="9" xr3:uid="{1F79467D-E569-458B-AB29-B624CEED4192}" name="Proportion de tous les services 2020-2021_x000a_Manitoba" dataDxfId="776" dataCellStyle="Percent"/>
    <tableColumn id="10" xr3:uid="{3D219CC1-7F86-46E7-BAAF-E587FF9BCF81}" name="Volume de services virtuels 2019-2020_x000a_Saskatchewan" dataDxfId="775" dataCellStyle="Comma"/>
    <tableColumn id="11" xr3:uid="{180BE4CE-A9EF-4E9D-A519-9039BE8F1DC4}" name="Proportion de tous les services 2019-2020_x000a_Saskatchewan" dataDxfId="774" dataCellStyle="Percent"/>
    <tableColumn id="12" xr3:uid="{96140C06-0D61-4384-B317-69FD44CE48BA}" name="Volume de services virtuels 2020-2021_x000a_Saskatchewan" dataDxfId="773" dataCellStyle="Comma"/>
    <tableColumn id="13" xr3:uid="{C4D8A4AA-1BED-4241-8153-CE075523F13C}" name="Proportion de tous les services 2020-2021_x000a_Saskatchewan" dataDxfId="772" dataCellStyle="Percent"/>
    <tableColumn id="14" xr3:uid="{FDA84CB4-7449-4DAC-9650-CE91AB14FBE3}" name="Volume de services virtuels 2019-2020_x000a_Alberta" dataDxfId="771" dataCellStyle="Comma"/>
    <tableColumn id="15" xr3:uid="{FEC85442-8B1C-4B9C-AD62-B8CFBEC6B4EA}" name="Proportion de tous les services 2019-2020_x000a_Alberta" dataDxfId="770" dataCellStyle="Percent"/>
    <tableColumn id="16" xr3:uid="{6C0811E9-62A8-49F7-80B5-41724D2F12DC}" name="Volume de services virtuels 2020-2021_x000a_Alberta" dataDxfId="769" dataCellStyle="Comma"/>
    <tableColumn id="17" xr3:uid="{0B3E527F-F5FF-44E1-8899-E9A989F0D95C}" name="Proportion de tous les services 2020-2021_x000a_Alberta" dataDxfId="768" dataCellStyle="Percent"/>
    <tableColumn id="18" xr3:uid="{06C906A0-A88A-4EC2-8B0E-2E1CAC30A68C}" name="Volume de services virtuels 2019-2020_x000a_Colombie-Britannique" dataDxfId="767" dataCellStyle="Comma"/>
    <tableColumn id="19" xr3:uid="{C934E08C-F427-4DBF-B11C-8518E3B8FE9D}" name="Proportion de tous les services 2019-2020_x000a_Colombie-Britannique" dataDxfId="766" dataCellStyle="Percent"/>
    <tableColumn id="20" xr3:uid="{4F2A516D-63ED-4423-9FF8-3F023B10373E}" name="Volume de services virtuels 2020-2021_x000a_Colombie-Britannique" dataDxfId="765" dataCellStyle="Comma"/>
    <tableColumn id="21" xr3:uid="{CCCBE358-5B4F-4B47-AA7E-C292D1C9B3AC}" name="Proportion de tous les services 2020-2021_x000a_Colombie-Britannique" dataDxfId="764" dataCellStyle="Percent"/>
  </tableColumns>
  <tableStyleInfo showFirstColumn="0" showLastColumn="0" showRowStripes="0"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60785B67-D781-4C9A-A151-1D7BA1170B8A}" name="Table29" displayName="Table29" ref="A5:U18" totalsRowShown="0" headerRowDxfId="763" headerRowBorderDxfId="762" tableBorderDxfId="761" totalsRowBorderDxfId="760" headerRowCellStyle="Header_row">
  <autoFilter ref="A5:U18" xr:uid="{60785B67-D781-4C9A-A151-1D7BA1170B8A}">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autoFilter>
  <tableColumns count="21">
    <tableColumn id="1" xr3:uid="{BAC2186B-A35D-4810-8859-E3114562D0D2}" name="Mois" dataDxfId="759"/>
    <tableColumn id="2" xr3:uid="{1B9C4DEC-926A-469B-B72B-A699E8465957}" name="Volume de services virtuels 2019-2020_x000a_Ontario" dataDxfId="758" dataCellStyle="Comma"/>
    <tableColumn id="3" xr3:uid="{FFCACED8-2790-42AC-BD2F-F76E6026E3ED}" name="Proportion de tous les services 2019-2020_x000a_Ontario" dataDxfId="757" dataCellStyle="Percent"/>
    <tableColumn id="4" xr3:uid="{8B689A2C-B8E8-4161-9B38-6747747397C7}" name="Volume de services virtuels 2020-2021_x000a_Ontario" dataDxfId="756" dataCellStyle="Comma"/>
    <tableColumn id="5" xr3:uid="{CCBF90DB-67ED-4644-9576-8E91F024D2DB}" name="Proportion de tous les services 2020-2021_x000a_Ontario" dataDxfId="755" dataCellStyle="Percent"/>
    <tableColumn id="6" xr3:uid="{29221940-1483-483F-BE48-69440BB9B3C1}" name="Volume de services virtuels 2019-2020_x000a_Manitoba" dataDxfId="754" dataCellStyle="Comma"/>
    <tableColumn id="7" xr3:uid="{BD0069F9-6609-4A6F-91E4-9D8E059210BA}" name="Proportion de tous les services 2019-2020_x000a_Manitoba" dataDxfId="753" dataCellStyle="Percent"/>
    <tableColumn id="8" xr3:uid="{4105B0CA-A703-4E91-81F4-F73E8839AB93}" name="Volume de services virtuels 2020-2021_x000a_Manitoba" dataDxfId="752" dataCellStyle="Comma"/>
    <tableColumn id="9" xr3:uid="{92D188D6-27E7-475E-B899-DDD9E6001DAD}" name="Proportion de tous les services 2020-2021_x000a_Manitoba" dataDxfId="751" dataCellStyle="Percent"/>
    <tableColumn id="10" xr3:uid="{0DE545BE-C355-443F-B2B6-81F499F4ADBC}" name="Volume de services virtuels 2019-2020_x000a_Saskatchewan" dataDxfId="750" dataCellStyle="Comma"/>
    <tableColumn id="11" xr3:uid="{261CA0E4-2ED6-4A15-96D3-5E72AFE421CF}" name="Proportion de tous les services 2019-2020_x000a_Saskatchewan" dataDxfId="749" dataCellStyle="Percent"/>
    <tableColumn id="12" xr3:uid="{404E16E5-1CCC-42F8-807F-54FFE207B003}" name="Volume de services virtuels 2020-2021_x000a_Saskatchewan" dataDxfId="748" dataCellStyle="Comma"/>
    <tableColumn id="13" xr3:uid="{D2D1EC47-4134-40D3-8E88-08AB78B55564}" name="Proportion de tous les services 2020-2021_x000a_Saskatchewan" dataDxfId="747" dataCellStyle="Percent"/>
    <tableColumn id="14" xr3:uid="{E3D9AF56-265A-4C62-9C74-F75AB93E5278}" name="Volume de services virtuels 2019-2020_x000a_Alberta" dataDxfId="746" dataCellStyle="Comma"/>
    <tableColumn id="15" xr3:uid="{3F99485D-ABA5-4384-8451-D145AA4BBA55}" name="Proportion de tous les services 2019-2020_x000a_Alberta" dataDxfId="745" dataCellStyle="Percent"/>
    <tableColumn id="16" xr3:uid="{DD44036D-D40D-44B6-9C27-3DDCAE57FD71}" name="Volume de services virtuels 2020-2021_x000a_Alberta" dataDxfId="744" dataCellStyle="Comma"/>
    <tableColumn id="17" xr3:uid="{A2658FCB-9C89-40D5-BC3F-BE8CAFDD79FE}" name="Proportion de tous les services 2020-2021_x000a_Alberta" dataDxfId="743" dataCellStyle="Percent"/>
    <tableColumn id="18" xr3:uid="{1561FED5-C033-4060-B28E-82EB317A00B3}" name="Volume de services virtuels 2019-2020_x000a_Colombie-Britannique" dataDxfId="742" dataCellStyle="Comma"/>
    <tableColumn id="19" xr3:uid="{85946546-E6D7-4847-AF62-D1425DEDC68A}" name="Proportion de tous les services 2019-2020_x000a_Colombie-Britannique" dataDxfId="741" dataCellStyle="Percent"/>
    <tableColumn id="20" xr3:uid="{FBD78D0F-E6DB-4E6C-80BA-6DC4616CBD22}" name="Volume de services virtuels 2020-2021_x000a_Colombie-Britannique" dataDxfId="740" dataCellStyle="Comma"/>
    <tableColumn id="21" xr3:uid="{78A152CD-A944-43B8-8742-07232E180282}" name="Proportion de tous les services 2020-2021_x000a_Colombie-Britannique" dataDxfId="739" dataCellStyle="Percent"/>
  </tableColumns>
  <tableStyleInfo showFirstColumn="0" showLastColumn="0" showRowStripes="0"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E10701F2-F263-4F0D-811D-AB8BBA06B265}" name="Table3" displayName="Table3" ref="A63:P76" totalsRowShown="0" headerRowDxfId="1386" dataDxfId="1384" headerRowBorderDxfId="1385" tableBorderDxfId="1383" headerRowCellStyle="Header_row" dataCellStyle="Comma">
  <autoFilter ref="A63:P76" xr:uid="{E10701F2-F263-4F0D-811D-AB8BBA06B265}">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autoFilter>
  <tableColumns count="16">
    <tableColumn id="1" xr3:uid="{B3CD4210-07FB-4BC4-B637-C2D89794A316}" name="Mois" dataDxfId="1382"/>
    <tableColumn id="2" xr3:uid="{8EE16C4B-4471-4CAD-AD38-47CEFEBA5E09}" name="_x000a_2019-2020_x000a_Ontario" dataDxfId="1381" dataCellStyle="Comma"/>
    <tableColumn id="3" xr3:uid="{FC22A9EF-184C-446F-BBF6-C66F2201FA60}" name="_x000a_2020-2021_x000a_Ontario" dataDxfId="1380" dataCellStyle="Comma"/>
    <tableColumn id="4" xr3:uid="{93B70123-5CC7-4034-B780-A90BF01E13C9}" name="Variation en_x000a_pourcentage_x000a_Ontario" dataDxfId="1379" dataCellStyle="Percent"/>
    <tableColumn id="5" xr3:uid="{2A6FDCE4-407E-4E77-9DE0-958F99A13D69}" name="_x000a_2019-2020_x000a_Manitoba" dataDxfId="1378" dataCellStyle="Comma"/>
    <tableColumn id="6" xr3:uid="{8D52D27B-A4B5-415E-B8FC-DA3466186D0F}" name="_x000a_2020-2021_x000a_Manitoba" dataDxfId="1377" dataCellStyle="Comma"/>
    <tableColumn id="7" xr3:uid="{26C74A42-9D41-4481-9539-33417EAFE7EC}" name="Variation en_x000a_pourcentage_x000a_Manitoba" dataDxfId="1376" dataCellStyle="Percent"/>
    <tableColumn id="8" xr3:uid="{D34A38AB-779D-4675-80AC-CF25B6684F21}" name="_x000a_2019-2020_x000a_Saskatchewan" dataDxfId="1375" dataCellStyle="Comma"/>
    <tableColumn id="9" xr3:uid="{E4A12C2D-1CA4-458F-826B-D2FAED5DA9F1}" name="_x000a_2020-2021_x000a_Saskatchewan" dataDxfId="1374" dataCellStyle="Comma"/>
    <tableColumn id="10" xr3:uid="{44F49EBD-608B-407F-81C4-95605F89285B}" name="Variation en_x000a_pourcentage_x000a_Saskatchewan" dataDxfId="1373" dataCellStyle="Percent"/>
    <tableColumn id="11" xr3:uid="{14610707-D763-4990-81BF-56777022935D}" name="_x000a_2019-2020_x000a_Alberta" dataDxfId="1372" dataCellStyle="Comma"/>
    <tableColumn id="12" xr3:uid="{92F3F6A7-1A85-4CCE-81A1-DD235425A2DA}" name="_x000a_2020-2021_x000a_Alberta" dataDxfId="1371" dataCellStyle="Comma"/>
    <tableColumn id="13" xr3:uid="{D838C561-EF90-4F2E-A921-D7EB26A1D5CB}" name="Variation en_x000a_pourcentage_x000a_Alberta" dataDxfId="1370" dataCellStyle="Percent"/>
    <tableColumn id="14" xr3:uid="{E45A3409-EB02-4785-B970-FD109B023FD4}" name="_x000a_2019-2020_x000a_Colombie-Britannique" dataDxfId="1369" dataCellStyle="Comma"/>
    <tableColumn id="15" xr3:uid="{FCBFF63A-5598-4AF1-8203-462CD5FA0206}" name="_x000a_2020-2021_x000a_Colombie-Britannique" dataDxfId="1368" dataCellStyle="Comma"/>
    <tableColumn id="16" xr3:uid="{4B9F554C-B7B9-48DA-A381-B2563C73CE87}" name="Variation en_x000a_pourcentage_x000a_Colombie-Britannique" dataDxfId="1367" dataCellStyle="Percent"/>
  </tableColumns>
  <tableStyleInfo showFirstColumn="0" showLastColumn="0" showRowStripes="0"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A91EA5D5-4302-43FD-8990-0ABAE0876B8F}" name="Table30" displayName="Table30" ref="A34:U47" totalsRowShown="0" headerRowDxfId="738" headerRowBorderDxfId="737" tableBorderDxfId="736" totalsRowBorderDxfId="735" headerRowCellStyle="Header_row">
  <autoFilter ref="A34:U47" xr:uid="{A91EA5D5-4302-43FD-8990-0ABAE0876B8F}">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autoFilter>
  <tableColumns count="21">
    <tableColumn id="1" xr3:uid="{3A524E57-1A21-4505-9FD7-D63FB2E81AFD}" name="Mois" dataDxfId="734"/>
    <tableColumn id="2" xr3:uid="{F0368BC2-A2A9-459E-B805-52A0B9431958}" name="Volume de services virtuels 2019-2020_x000a_Ontario" dataDxfId="733" dataCellStyle="Comma"/>
    <tableColumn id="3" xr3:uid="{CC4D328F-C258-47AF-A2EF-F0635DCE9E55}" name="Proportion de tous les services 2019-2020_x000a_Ontario" dataDxfId="732" dataCellStyle="Percent"/>
    <tableColumn id="4" xr3:uid="{3A9AC171-741F-4FA6-9DD1-0F465CB3EBED}" name="Volume de services virtuels 2020-2021_x000a_Ontario" dataDxfId="731" dataCellStyle="Comma"/>
    <tableColumn id="5" xr3:uid="{438C552E-B5FF-4F9E-A177-12C647282306}" name="Proportion de tous les services 2020-2021_x000a_Ontario" dataDxfId="730" dataCellStyle="Percent"/>
    <tableColumn id="6" xr3:uid="{F5EE406F-9196-456E-B7BF-6C0E8E7B7305}" name="Volume de services virtuels 2019-2020_x000a_Manitoba" dataDxfId="729" dataCellStyle="Comma"/>
    <tableColumn id="7" xr3:uid="{BAAE51A3-1E5F-4BCE-A72F-359BCA1F5486}" name="Proportion de tous les services 2019-2020_x000a_Manitoba" dataDxfId="728" dataCellStyle="Percent"/>
    <tableColumn id="8" xr3:uid="{C0227296-C65D-4F04-9DEA-C74E72FE7084}" name="Volume de services virtuels 2020-2021_x000a_Manitoba" dataDxfId="727" dataCellStyle="Comma"/>
    <tableColumn id="9" xr3:uid="{28D0CC0A-40AA-41F6-A203-087FBF836D6A}" name="Proportion de tous les services 2020-2021_x000a_Manitoba" dataDxfId="726" dataCellStyle="Percent"/>
    <tableColumn id="10" xr3:uid="{08E0ECB5-8FFF-41E9-9DC1-4307585DB8DF}" name="Volume de services virtuels 2019-2020_x000a_Saskatchewan" dataDxfId="725" dataCellStyle="Comma"/>
    <tableColumn id="11" xr3:uid="{35D97587-E25F-400D-B020-11CD6BC79E48}" name="Proportion de tous les services 2019-2020_x000a_Saskatchewan" dataDxfId="724" dataCellStyle="Percent"/>
    <tableColumn id="12" xr3:uid="{CC8F6C5D-E54B-43D6-A0D6-363E19D69A1E}" name="Volume de services virtuels 2020-2021_x000a_Saskatchewan" dataDxfId="723" dataCellStyle="Comma"/>
    <tableColumn id="13" xr3:uid="{0B2CEADF-B70D-4B22-9185-9849DF71D1D2}" name="Proportion de tous les services 2020-2021_x000a_Saskatchewan" dataDxfId="722" dataCellStyle="Percent"/>
    <tableColumn id="14" xr3:uid="{3CD9E0BE-9C10-4F85-8230-01EA56A06356}" name="Volume de services virtuels 2019-2020_x000a_Alberta" dataDxfId="721" dataCellStyle="Comma"/>
    <tableColumn id="15" xr3:uid="{8433DAB4-32CA-4893-80C4-EF91192B5437}" name="Proportion de tous les services 2019-2020_x000a_Alberta" dataDxfId="720" dataCellStyle="Percent"/>
    <tableColumn id="16" xr3:uid="{EA0B5280-154E-47EB-A61C-FBCF99D0FE5D}" name="Volume de services virtuels 2020-2021_x000a_Alberta" dataDxfId="719" dataCellStyle="Comma"/>
    <tableColumn id="17" xr3:uid="{A5766569-63D2-4E92-AE12-3FB49B34AB55}" name="Proportion de tous les services 2020-2021_x000a_Alberta" dataDxfId="718" dataCellStyle="Percent"/>
    <tableColumn id="18" xr3:uid="{53173DE1-2D6F-4CAC-B21A-2E4242701C4D}" name="Volume de services virtuels 2019-2020_x000a_Colombie-Britannique" dataDxfId="717" dataCellStyle="Comma"/>
    <tableColumn id="19" xr3:uid="{A23C118D-1E74-4045-B999-FEE6BFAE1CE1}" name="Proportion de tous les services 2019-2020_x000a_Colombie-Britannique" dataDxfId="716" dataCellStyle="Percent"/>
    <tableColumn id="20" xr3:uid="{2689E557-A910-4027-A563-6FDF3E955253}" name="Volume de services virtuels 2020-2021_x000a_Colombie-Britannique" dataDxfId="715" dataCellStyle="Comma"/>
    <tableColumn id="21" xr3:uid="{A164D14D-3280-44C8-84CE-79327B06A171}" name="Proportion de tous les services 2020-2021_x000a_Colombie-Britannique" dataDxfId="714" dataCellStyle="Percent"/>
  </tableColumns>
  <tableStyleInfo showFirstColumn="0" showLastColumn="0" showRowStripes="0"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E968051B-56F3-4B20-8941-D47DE173B195}" name="Table31" displayName="Table31" ref="A63:U76" totalsRowShown="0" headerRowDxfId="713" headerRowBorderDxfId="712" tableBorderDxfId="711" totalsRowBorderDxfId="710" headerRowCellStyle="Header_row">
  <autoFilter ref="A63:U76" xr:uid="{E968051B-56F3-4B20-8941-D47DE173B195}">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autoFilter>
  <tableColumns count="21">
    <tableColumn id="1" xr3:uid="{A09B2602-8B6E-4F4C-BFFB-4334A1CFF19C}" name="Mois" dataDxfId="709"/>
    <tableColumn id="2" xr3:uid="{7D19DAD3-F88E-4A9F-A73E-21C55C78F6EE}" name="Volume de services virtuels 2019-2020_x000a_Ontario" dataDxfId="708" dataCellStyle="Comma"/>
    <tableColumn id="3" xr3:uid="{2F34D177-1698-4773-BA33-2732DB8F87BA}" name="Proportion de tous les services 2019-2020_x000a_Ontario" dataDxfId="707" dataCellStyle="Percent"/>
    <tableColumn id="4" xr3:uid="{B520F003-CCA8-4826-9A89-3D76F7AFFEA1}" name="Volume de services virtuels 2020-2021_x000a_Ontario" dataDxfId="706" dataCellStyle="Comma"/>
    <tableColumn id="5" xr3:uid="{C8BAC29A-FAC5-4F10-8B77-D8334B802E3B}" name="Proportion de tous les services 2020-2021_x000a_Ontario" dataDxfId="705" dataCellStyle="Percent"/>
    <tableColumn id="6" xr3:uid="{F1DE6921-31CE-400C-A9EE-409EEF106E2E}" name="Volume de services virtuels 2019-2020_x000a_Manitoba" dataDxfId="704" dataCellStyle="Comma"/>
    <tableColumn id="7" xr3:uid="{27DA4C16-CE8B-4C35-B8D7-C29DF6A2F341}" name="Proportion de tous les services 2019-2020_x000a_Manitoba" dataDxfId="703" dataCellStyle="Percent"/>
    <tableColumn id="8" xr3:uid="{B9363CC0-C668-44BF-89D7-E41B885E795C}" name="Volume de services virtuels 2020-2021_x000a_Manitoba" dataDxfId="702" dataCellStyle="Comma"/>
    <tableColumn id="9" xr3:uid="{80DD6E75-0D45-49B3-B829-D50C19571EA8}" name="Proportion de tous les services 2020-2021_x000a_Manitoba" dataDxfId="701" dataCellStyle="Percent"/>
    <tableColumn id="10" xr3:uid="{0781D478-B4A9-4259-BB88-8F04B973798B}" name="Volume de services virtuels 2019-2020_x000a_Saskatchewan" dataDxfId="700" dataCellStyle="Comma"/>
    <tableColumn id="11" xr3:uid="{540C1E84-0B51-4B93-9A69-4E8EABD8F385}" name="Proportion de tous les services 2019-2020_x000a_Saskatchewan" dataDxfId="699" dataCellStyle="Percent"/>
    <tableColumn id="12" xr3:uid="{34825C52-1700-4772-8B2A-D1DE0C83F5F1}" name="Volume de services virtuels 2020-2021_x000a_Saskatchewan" dataDxfId="698" dataCellStyle="Comma"/>
    <tableColumn id="13" xr3:uid="{0BCA7571-DD0C-46AA-B899-943D3C946394}" name="Proportion de tous les services 2020-2021_x000a_Saskatchewan" dataDxfId="697" dataCellStyle="Percent"/>
    <tableColumn id="14" xr3:uid="{0372E63F-5C28-4A5E-B747-6748A1D4E313}" name="Volume de services virtuels 2019-2020_x000a_Alberta" dataDxfId="696" dataCellStyle="Comma"/>
    <tableColumn id="15" xr3:uid="{09FFEADE-C071-44DF-87F2-3346B3601A2B}" name="Proportion de tous les services 2019-2020_x000a_Alberta" dataDxfId="695" dataCellStyle="Percent"/>
    <tableColumn id="16" xr3:uid="{C79D27BD-8FAA-4A50-9B4B-D55093586840}" name="Volume de services virtuels 2020-2021_x000a_Alberta" dataDxfId="694" dataCellStyle="Comma"/>
    <tableColumn id="17" xr3:uid="{7139F152-B8E5-47B1-A742-8A20DF8C035A}" name="Proportion de tous les services 2020-2021_x000a_Alberta" dataDxfId="693" dataCellStyle="Percent"/>
    <tableColumn id="18" xr3:uid="{36BDE4EE-7CED-46D9-BED1-01D47EDC8C52}" name="Volume de services virtuels 2019-2020_x000a_Colombie-Britannique" dataDxfId="692" dataCellStyle="Comma"/>
    <tableColumn id="19" xr3:uid="{E960B01C-AB26-4E27-8ED1-BB9A7EDB32BA}" name="Proportion de tous les services 2019-2020_x000a_Colombie-Britannique" dataDxfId="691" dataCellStyle="Percent"/>
    <tableColumn id="20" xr3:uid="{A0AF3FF9-32FF-40D9-AB6C-29D8285C27D1}" name="Volume de services virtuels 2020-2021_x000a_Colombie-Britannique" dataDxfId="690" dataCellStyle="Comma"/>
    <tableColumn id="21" xr3:uid="{20C715E9-68C6-44BB-BD5A-3EA18033F4E7}" name="Proportion de tous les services 2020-2021_x000a_Colombie-Britannique" dataDxfId="689" dataCellStyle="Percent"/>
  </tableColumns>
  <tableStyleInfo showFirstColumn="0" showLastColumn="0" showRowStripes="0"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238F0BCB-AFB2-4E4C-995E-AE3AADD73F38}" name="Table32" displayName="Table32" ref="A92:U105" totalsRowShown="0" headerRowDxfId="688" headerRowBorderDxfId="687" tableBorderDxfId="686" totalsRowBorderDxfId="685" headerRowCellStyle="Header_row">
  <autoFilter ref="A92:U105" xr:uid="{238F0BCB-AFB2-4E4C-995E-AE3AADD73F38}">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autoFilter>
  <tableColumns count="21">
    <tableColumn id="1" xr3:uid="{0C992CBE-A888-4647-BA9A-7BD398007ED8}" name="Mois" dataDxfId="684"/>
    <tableColumn id="2" xr3:uid="{B55FBF60-ED59-46D1-AF89-44D0650F7B81}" name="Volume de services virtuels 2019-2020_x000a_Ontario" dataDxfId="683" dataCellStyle="Comma"/>
    <tableColumn id="3" xr3:uid="{7721FE65-EBE7-40CB-93F4-8EC0D26826FF}" name="Proportion de tous les services 2019-2020_x000a_Ontario" dataDxfId="682" dataCellStyle="Percent"/>
    <tableColumn id="4" xr3:uid="{537BC9BD-D62F-4B84-99EB-56F882C623A5}" name="Volume de services virtuels 2020-2021_x000a_Ontario" dataDxfId="681" dataCellStyle="Comma"/>
    <tableColumn id="5" xr3:uid="{30D0C331-12C0-4208-9B96-B68FB5CBCC58}" name="Proportion de tous les services 2020-2021_x000a_Ontario" dataDxfId="680" dataCellStyle="Percent"/>
    <tableColumn id="6" xr3:uid="{F4B5520F-D3D7-4489-BE10-CE5651B4656E}" name="Volume de services virtuels 2019-2020_x000a_Manitoba" dataDxfId="679" dataCellStyle="Comma"/>
    <tableColumn id="7" xr3:uid="{BEFC2F58-6943-4809-87D1-A1AA8A791920}" name="Proportion de tous les services 2019-2020_x000a_Manitoba" dataDxfId="678" dataCellStyle="Percent"/>
    <tableColumn id="8" xr3:uid="{4074276A-9511-4E0D-B193-217B9467D336}" name="Volume de services virtuels 2020-2021_x000a_Manitoba" dataDxfId="677" dataCellStyle="Comma"/>
    <tableColumn id="9" xr3:uid="{91937CDB-6BB3-4A49-A191-91063DE9E6F6}" name="Proportion de tous les services 2020-2021_x000a_Manitoba" dataDxfId="676" dataCellStyle="Percent"/>
    <tableColumn id="10" xr3:uid="{AC1CC63A-9866-4387-985B-BDCE586E0885}" name="Volume de services virtuels 2019-2020_x000a_Saskatchewan" dataDxfId="675" dataCellStyle="Comma"/>
    <tableColumn id="11" xr3:uid="{5078AE6F-060F-4689-B9D1-257B247A0542}" name="Proportion de tous les services 2019-2020_x000a_Saskatchewan" dataDxfId="674" dataCellStyle="Percent"/>
    <tableColumn id="12" xr3:uid="{FBB76FC0-8085-4953-B33E-A03FAC824A5F}" name="Volume de services virtuels 2020-2021_x000a_Saskatchewan" dataDxfId="673" dataCellStyle="Comma"/>
    <tableColumn id="13" xr3:uid="{848A3A2B-1292-436B-B1F0-FF892D6495A3}" name="Proportion de tous les services 2020-2021_x000a_Saskatchewan" dataDxfId="672" dataCellStyle="Percent"/>
    <tableColumn id="14" xr3:uid="{9AA9F997-9407-4749-B103-4BCF3394E2C4}" name="Volume de services virtuels 2019-2020_x000a_Alberta" dataDxfId="671" dataCellStyle="Comma"/>
    <tableColumn id="15" xr3:uid="{495A8D79-F394-4C8B-9C5D-249248465B32}" name="Proportion de tous les services 2019-2020_x000a_Alberta" dataDxfId="670" dataCellStyle="Percent"/>
    <tableColumn id="16" xr3:uid="{E28790BC-A6A0-4FA1-A962-327951541E32}" name="Volume de services virtuels 2020-2021_x000a_Alberta" dataDxfId="669" dataCellStyle="Comma"/>
    <tableColumn id="17" xr3:uid="{AFDA11F0-5DCC-44F7-86AC-04BC5F484D11}" name="Proportion de tous les services 2020-2021_x000a_Alberta" dataDxfId="668" dataCellStyle="Percent"/>
    <tableColumn id="18" xr3:uid="{692B442C-37AD-41B3-8F0F-A255662BA64A}" name="Volume de services virtuels 2019-2020_x000a_Colombie-Britannique" dataDxfId="667" dataCellStyle="Comma"/>
    <tableColumn id="19" xr3:uid="{21A1B2FD-2ADD-47D1-8BE9-2943AB2043F9}" name="Proportion de tous les services 2019-2020_x000a_Colombie-Britannique" dataDxfId="666" dataCellStyle="Percent"/>
    <tableColumn id="20" xr3:uid="{D12F4579-8E5E-4745-9D6D-02920282ACBE}" name="Volume de services virtuels 2020-2021_x000a_Colombie-Britannique" dataDxfId="665" dataCellStyle="Comma"/>
    <tableColumn id="21" xr3:uid="{0941AC38-6287-45EC-B8C0-8E3AD007610C}" name="Proportion de tous les services 2020-2021_x000a_Colombie-Britannique" dataDxfId="664" dataCellStyle="Percent"/>
  </tableColumns>
  <tableStyleInfo showFirstColumn="0" showLastColumn="0" showRowStripes="0"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C11F9521-4D98-420F-BE19-B963A0CB4C78}" name="Table33" displayName="Table33" ref="A121:U134" totalsRowShown="0" headerRowDxfId="663" headerRowBorderDxfId="662" tableBorderDxfId="661" totalsRowBorderDxfId="660" headerRowCellStyle="Header_row">
  <autoFilter ref="A121:U134" xr:uid="{C11F9521-4D98-420F-BE19-B963A0CB4C78}">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autoFilter>
  <tableColumns count="21">
    <tableColumn id="1" xr3:uid="{BA2B912B-B5EE-43B4-8A01-FF6771F5D45B}" name="Mois" dataDxfId="659"/>
    <tableColumn id="2" xr3:uid="{7C6C303B-AD67-41F8-B3C6-F3B327134B07}" name="Volume de services virtuels 2019-2020_x000a_Ontario" dataDxfId="658" dataCellStyle="Comma"/>
    <tableColumn id="3" xr3:uid="{BC9841CD-9613-498F-BBA4-C855F0CE9E97}" name="Proportion de tous les services 2019-2020_x000a_Ontario" dataDxfId="657" dataCellStyle="Percent"/>
    <tableColumn id="4" xr3:uid="{14670FEA-44E8-4D46-89E8-586992662DDE}" name="Volume de services virtuels 2020-2021_x000a_Ontario" dataDxfId="656" dataCellStyle="Comma"/>
    <tableColumn id="5" xr3:uid="{38D23C7B-4882-4B80-A0AF-01FA67833E16}" name="Proportion de tous les services 2020-2021_x000a_Ontario" dataDxfId="655" dataCellStyle="Percent"/>
    <tableColumn id="6" xr3:uid="{3FA91AD7-8F68-4E69-9F52-F46240ACC36C}" name="Volume de services virtuels 2019-2020_x000a_Manitoba" dataDxfId="654" dataCellStyle="Comma"/>
    <tableColumn id="7" xr3:uid="{8031E60C-9659-41E1-976D-C0643F21852C}" name="Proportion de tous les services 2019-2020_x000a_Manitoba" dataDxfId="653" dataCellStyle="Percent"/>
    <tableColumn id="8" xr3:uid="{5911F3E3-FC7B-472F-9906-804C51786C7A}" name="Volume de services virtuels 2020-2021_x000a_Manitoba" dataDxfId="652" dataCellStyle="Comma"/>
    <tableColumn id="9" xr3:uid="{122FBDFE-4A02-43FE-B97B-41BBB7778523}" name="Proportion de tous les services 2020-2021_x000a_Manitoba" dataDxfId="651" dataCellStyle="Percent"/>
    <tableColumn id="10" xr3:uid="{60BB4ACC-46ED-4C3F-843B-AB010323C7DC}" name="Volume de services virtuels 2019-2020_x000a_Saskatchewan" dataDxfId="650" dataCellStyle="Comma"/>
    <tableColumn id="11" xr3:uid="{289BAD64-934C-4E1D-B369-94DCB7DC30E7}" name="Proportion de tous les services 2019-2020_x000a_Saskatchewan" dataDxfId="649" dataCellStyle="Percent"/>
    <tableColumn id="12" xr3:uid="{7A6DBB42-6ADA-496C-A614-5C493054F0B4}" name="Volume de services virtuels 2020-2021_x000a_Saskatchewan" dataDxfId="648" dataCellStyle="Comma"/>
    <tableColumn id="13" xr3:uid="{A34330EA-601F-462A-AC92-CFB2206240D6}" name="Proportion de tous les services 2020-2021_x000a_Saskatchewan" dataDxfId="647" dataCellStyle="Percent"/>
    <tableColumn id="14" xr3:uid="{BBBE1CD2-EA36-4E51-98BE-22B5A0960A3F}" name="Volume de services virtuels 2019-2020_x000a_Alberta" dataDxfId="646" dataCellStyle="Comma"/>
    <tableColumn id="15" xr3:uid="{BF5D3BAC-99CF-448A-B29A-B9F0801DE367}" name="Proportion de tous les services 2019-2020_x000a_Alberta" dataDxfId="645" dataCellStyle="Percent"/>
    <tableColumn id="16" xr3:uid="{3E4C0D2A-8149-43F8-92F4-83D3DC5E21D3}" name="Volume de services virtuels 2020-2021_x000a_Alberta" dataDxfId="644" dataCellStyle="Comma"/>
    <tableColumn id="17" xr3:uid="{EBE9BFCB-2552-4F9B-AB78-05F1462445E6}" name="Proportion de tous les services 2020-2021_x000a_Alberta" dataDxfId="643" dataCellStyle="Percent"/>
    <tableColumn id="18" xr3:uid="{9D5EB252-E2BF-4853-B595-42B652CF7060}" name="Volume de services virtuels 2019-2020_x000a_Colombie-Britannique" dataDxfId="642" dataCellStyle="Comma"/>
    <tableColumn id="19" xr3:uid="{8B7E80ED-D868-4D80-8C3F-3E0411A86228}" name="Proportion de tous les services 2019-2020_x000a_Colombie-Britannique" dataDxfId="641" dataCellStyle="Percent"/>
    <tableColumn id="20" xr3:uid="{8F30F39F-F455-491B-9B96-0EF55FB4430F}" name="Volume de services virtuels 2020-2021_x000a_Colombie-Britannique" dataDxfId="640" dataCellStyle="Comma"/>
    <tableColumn id="21" xr3:uid="{D735214C-AECD-4EE1-B861-92A51F5A575A}" name="Proportion de tous les services 2020-2021_x000a_Colombie-Britannique" dataDxfId="639" dataCellStyle="Percent"/>
  </tableColumns>
  <tableStyleInfo showFirstColumn="0" showLastColumn="0" showRowStripes="0"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26581369-D9FA-46C1-9F6E-794085BB3B9A}" name="Table34" displayName="Table34" ref="A150:U163" totalsRowShown="0" headerRowDxfId="638" headerRowBorderDxfId="637" tableBorderDxfId="636" totalsRowBorderDxfId="635" headerRowCellStyle="Header_row">
  <autoFilter ref="A150:U163" xr:uid="{26581369-D9FA-46C1-9F6E-794085BB3B9A}">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autoFilter>
  <tableColumns count="21">
    <tableColumn id="1" xr3:uid="{A12F07FE-988D-4DD2-8276-00BF448D804D}" name="Mois" dataDxfId="634"/>
    <tableColumn id="2" xr3:uid="{8B0F68CF-16CC-4EF2-A559-5814A1741524}" name="Volume de services virtuels 2019-2020_x000a_Ontario" dataDxfId="633" dataCellStyle="Comma"/>
    <tableColumn id="3" xr3:uid="{51707501-EA18-4718-9127-FAD2342BECCD}" name="Proportion de tous les services 2019-2020_x000a_Ontario" dataDxfId="632" dataCellStyle="Percent"/>
    <tableColumn id="4" xr3:uid="{83EAD760-C8F1-4B95-A39A-5F542CFC622F}" name="Volume de services virtuels 2020-2021_x000a_Ontario" dataDxfId="631" dataCellStyle="Comma"/>
    <tableColumn id="5" xr3:uid="{FC203EF0-118F-497E-A55C-14679C761738}" name="Proportion de tous les services 2020-2021_x000a_Ontario" dataDxfId="630" dataCellStyle="Percent"/>
    <tableColumn id="6" xr3:uid="{C9F00943-AE5A-410E-9434-86FA1C2BC217}" name="Volume de services virtuels 2019-2020_x000a_Manitoba" dataDxfId="629" dataCellStyle="Comma"/>
    <tableColumn id="7" xr3:uid="{7A9C19F0-CD7D-412B-9652-1B87B7BB8C5E}" name="Proportion de tous les services 2019-2020_x000a_Manitoba" dataDxfId="628" dataCellStyle="Percent"/>
    <tableColumn id="8" xr3:uid="{A7F138F1-937E-4ADF-A847-010C3D48F07A}" name="Volume de services virtuels 2020-2021_x000a_Manitoba" dataDxfId="627" dataCellStyle="Comma"/>
    <tableColumn id="9" xr3:uid="{66B58AE5-A678-46FA-B28A-FAEAFD84CA02}" name="Proportion de tous les services 2020-2021_x000a_Manitoba" dataDxfId="626" dataCellStyle="Percent"/>
    <tableColumn id="10" xr3:uid="{5F36B8AF-AD88-4A97-9FFA-D2D942A1E474}" name="Volume de services virtuels 2019-2020_x000a_Saskatchewan" dataDxfId="625" dataCellStyle="Comma"/>
    <tableColumn id="11" xr3:uid="{D276F754-3253-4A2D-BFB3-8234BE875986}" name="Proportion de tous les services 2019-2020_x000a_Saskatchewan" dataDxfId="624" dataCellStyle="Percent"/>
    <tableColumn id="12" xr3:uid="{684C93EF-8830-4FA0-81BE-4B7452F16284}" name="Volume de services virtuels 2020-2021_x000a_Saskatchewan" dataDxfId="623" dataCellStyle="Comma"/>
    <tableColumn id="13" xr3:uid="{47DC81B6-9F59-49A6-857B-EDEFD7D92985}" name="Proportion de tous les services 2020-2021_x000a_Saskatchewan" dataDxfId="622" dataCellStyle="Percent"/>
    <tableColumn id="14" xr3:uid="{93DC200D-D1B6-4708-A848-DC45B018B6B4}" name="Volume de services virtuels 2019-2020_x000a_Alberta" dataDxfId="621" dataCellStyle="Comma"/>
    <tableColumn id="15" xr3:uid="{742E0C7C-13DE-4BED-9776-CA44F3897AD4}" name="Proportion de tous les services 2019-2020_x000a_Alberta" dataDxfId="620" dataCellStyle="Percent"/>
    <tableColumn id="16" xr3:uid="{23DDC083-1A8F-42C3-BE52-3A3D15A09B7F}" name="Volume de services virtuels 2020-2021_x000a_Alberta" dataDxfId="619" dataCellStyle="Comma"/>
    <tableColumn id="17" xr3:uid="{B82821F6-544B-4232-9BB3-F76F8682E328}" name="Proportion de tous les services 2020-2021_x000a_Alberta" dataDxfId="618" dataCellStyle="Percent"/>
    <tableColumn id="18" xr3:uid="{3AB8E0D4-5F06-48F4-A850-DE0D09D96D6B}" name="Volume de services virtuels 2019-2020_x000a_Colombie-Britannique" dataDxfId="617" dataCellStyle="Comma"/>
    <tableColumn id="19" xr3:uid="{D4099A83-0C8C-4473-A758-8FBF3FFDBAB9}" name="Proportion de tous les services 2019-2020_x000a_Colombie-Britannique" dataDxfId="616" dataCellStyle="Percent"/>
    <tableColumn id="20" xr3:uid="{EFEAC16B-130D-47A0-B02B-7AF95254AFE6}" name="Volume de services virtuels 2020-2021_x000a_Colombie-Britannique" dataDxfId="615" dataCellStyle="Comma"/>
    <tableColumn id="21" xr3:uid="{935A1A08-33B8-4AA4-B399-23E8391CD9FC}" name="Proportion de tous les services 2020-2021_x000a_Colombie-Britannique" dataDxfId="614" dataCellStyle="Percent"/>
  </tableColumns>
  <tableStyleInfo showFirstColumn="0" showLastColumn="0" showRowStripes="0"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173C05F6-3E7E-45F2-9652-C9032C58CDC7}" name="Table35" displayName="Table35" ref="A179:U192" totalsRowShown="0" headerRowDxfId="613" headerRowBorderDxfId="612" tableBorderDxfId="611" totalsRowBorderDxfId="610" headerRowCellStyle="Header_row">
  <autoFilter ref="A179:U192" xr:uid="{173C05F6-3E7E-45F2-9652-C9032C58CDC7}">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autoFilter>
  <tableColumns count="21">
    <tableColumn id="1" xr3:uid="{6392BB52-00BC-40B7-B590-B159C78EECCE}" name="Mois" dataDxfId="609"/>
    <tableColumn id="2" xr3:uid="{0656920A-106A-40E1-9ACE-AD0FF7D71C0F}" name="Volume de services virtuels 2019-2020_x000a_Ontario" dataDxfId="608" dataCellStyle="Comma"/>
    <tableColumn id="3" xr3:uid="{BC91C81A-240E-42DF-9465-E880AFBDE721}" name="Proportion de tous les services 2019-2020_x000a_Ontario" dataDxfId="607" dataCellStyle="Percent"/>
    <tableColumn id="4" xr3:uid="{F8DACC52-9353-4BDF-8BEC-6E288FC29B50}" name="Volume de services virtuels 2020-2021_x000a_Ontario" dataDxfId="606" dataCellStyle="Comma"/>
    <tableColumn id="5" xr3:uid="{F0332696-2888-4C97-A9C4-F2622840B7AB}" name="Proportion de tous les services 2020-2021_x000a_Ontario" dataDxfId="605" dataCellStyle="Percent"/>
    <tableColumn id="6" xr3:uid="{F8126CC5-9DC8-4958-9C9C-883D8F6C61F6}" name="Volume de services virtuels 2019-2020_x000a_Manitoba" dataDxfId="604" dataCellStyle="Comma"/>
    <tableColumn id="7" xr3:uid="{A1925542-8CED-420D-80C6-1B812D37EF92}" name="Proportion de tous les services 2019-2020_x000a_Manitoba" dataDxfId="603" dataCellStyle="Percent"/>
    <tableColumn id="8" xr3:uid="{00FAE7BB-6F9F-4636-ADBC-3FE7DA6284F2}" name="Volume de services virtuels 2020-2021_x000a_Manitoba" dataDxfId="602" dataCellStyle="Comma"/>
    <tableColumn id="9" xr3:uid="{553E7FA4-0678-4508-AC12-3AC256241606}" name="Proportion de tous les services 2020-2021_x000a_Manitoba" dataDxfId="601" dataCellStyle="Percent"/>
    <tableColumn id="10" xr3:uid="{9B29489C-670A-4B24-B0C9-11EBBC7ACA03}" name="Volume de services virtuels 2019-2020_x000a_Saskatchewan" dataDxfId="600" dataCellStyle="Comma"/>
    <tableColumn id="11" xr3:uid="{94384646-F70E-4788-AF38-8632DA8F5DF9}" name="Proportion de tous les services 2019-2020_x000a_Saskatchewan" dataDxfId="599" dataCellStyle="Percent"/>
    <tableColumn id="12" xr3:uid="{D4D03209-706F-4EB2-9229-F2171DA08139}" name="Volume de services virtuels 2020-2021_x000a_Saskatchewan" dataDxfId="598" dataCellStyle="Comma"/>
    <tableColumn id="13" xr3:uid="{A832FF70-65DF-4AD4-AD92-CAF303982747}" name="Proportion de tous les services 2020-2021_x000a_Saskatchewan" dataDxfId="597" dataCellStyle="Percent"/>
    <tableColumn id="14" xr3:uid="{CDBC2B76-F858-478B-B62E-E8E2144CE729}" name="Volume de services virtuels 2019-2020_x000a_Alberta" dataDxfId="596" dataCellStyle="Comma"/>
    <tableColumn id="15" xr3:uid="{73B97859-5775-4DB6-A6AE-41C7B290A8B6}" name="Proportion de tous les services 2019-2020_x000a_Alberta" dataDxfId="595" dataCellStyle="Percent"/>
    <tableColumn id="16" xr3:uid="{7FB0709B-FF8B-4280-98E4-0A6AA53284FD}" name="Volume de services virtuels 2020-2021_x000a_Alberta" dataDxfId="594" dataCellStyle="Comma"/>
    <tableColumn id="17" xr3:uid="{C61F8CBB-2F6F-4DCF-8081-C23F26AD0DD5}" name="Proportion de tous les services 2020-2021_x000a_Alberta" dataDxfId="593" dataCellStyle="Percent"/>
    <tableColumn id="18" xr3:uid="{A37FD953-56CB-4776-80A9-34D53E029EE0}" name="Volume de services virtuels 2019-2020_x000a_Colombie-Britannique" dataDxfId="592" dataCellStyle="Comma"/>
    <tableColumn id="19" xr3:uid="{C0E46CCC-A940-4AE6-8E6A-A64DA7616BD8}" name="Proportion de tous les services 2019-2020_x000a_Colombie-Britannique" dataDxfId="591" dataCellStyle="Percent"/>
    <tableColumn id="20" xr3:uid="{43B82665-F572-4C09-969F-9702B05F24BF}" name="Volume de services virtuels 2020-2021_x000a_Colombie-Britannique" dataDxfId="590" dataCellStyle="Comma"/>
    <tableColumn id="21" xr3:uid="{B45ADCB8-FCB9-4A5A-8D23-77CDEBD7F450}" name="Proportion de tous les services 2020-2021_x000a_Colombie-Britannique" dataDxfId="589" dataCellStyle="Percent"/>
  </tableColumns>
  <tableStyleInfo showFirstColumn="0" showLastColumn="0" showRowStripes="0"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7769AAF3-A19B-4D72-B9C8-A00477B61443}" name="Table36" displayName="Table36" ref="A208:U221" totalsRowShown="0" headerRowDxfId="588" headerRowBorderDxfId="587" tableBorderDxfId="586" totalsRowBorderDxfId="585" headerRowCellStyle="Header_row">
  <autoFilter ref="A208:U221" xr:uid="{7769AAF3-A19B-4D72-B9C8-A00477B61443}">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autoFilter>
  <tableColumns count="21">
    <tableColumn id="1" xr3:uid="{F4913029-5BED-430D-BAFD-349392236138}" name="Mois" dataDxfId="584"/>
    <tableColumn id="2" xr3:uid="{9EE70FA6-30E6-4A6B-86DE-6B3F6B7001D2}" name="Volume de services virtuels 2019-2020_x000a_Ontario" dataDxfId="583" dataCellStyle="Comma"/>
    <tableColumn id="3" xr3:uid="{DC1F8788-08D2-4818-9055-668051A91E36}" name="Proportion de tous les services 2019-2020_x000a_Ontario" dataDxfId="582" dataCellStyle="Percent"/>
    <tableColumn id="4" xr3:uid="{D24DD1DA-6F80-4CAD-8622-D2F78D3A709E}" name="Volume de services virtuels 2020-2021_x000a_Ontario" dataDxfId="581" dataCellStyle="Comma"/>
    <tableColumn id="5" xr3:uid="{710098C6-21AF-479E-BA85-EAE7F65A7DA3}" name="Proportion de tous les services 2020-2021_x000a_Ontario" dataDxfId="580" dataCellStyle="Percent"/>
    <tableColumn id="6" xr3:uid="{A3D853B3-8045-4AFA-92B6-27370B4B9300}" name="Volume de services virtuels 2019-2020_x000a_Manitoba" dataDxfId="579" dataCellStyle="Comma"/>
    <tableColumn id="7" xr3:uid="{188E7AC2-DC63-4D17-887A-1499EA41762F}" name="Proportion de tous les services 2019-2020_x000a_Manitoba" dataDxfId="578" dataCellStyle="Percent"/>
    <tableColumn id="8" xr3:uid="{7ADC8998-CD28-46AF-A44E-A490FD7A436E}" name="Volume de services virtuels 2020-2021_x000a_Manitoba" dataDxfId="577" dataCellStyle="Comma"/>
    <tableColumn id="9" xr3:uid="{9F9EDF41-E6C7-4E15-8DC9-D63B7BC712A6}" name="Proportion de tous les services 2020-2021_x000a_Manitoba" dataDxfId="576" dataCellStyle="Percent"/>
    <tableColumn id="10" xr3:uid="{B9201854-8B67-4B63-8B33-DC081B9D4465}" name="Volume de services virtuels 2019-2020_x000a_Saskatchewan" dataDxfId="575" dataCellStyle="Comma"/>
    <tableColumn id="11" xr3:uid="{F74CDE8A-818B-4C46-90E2-8BF5316E4E3D}" name="Proportion de tous les services 2019-2020_x000a_Saskatchewan" dataDxfId="574" dataCellStyle="Percent"/>
    <tableColumn id="12" xr3:uid="{88A25F31-3069-4B2C-BD24-AA22B65A9A2C}" name="Volume de services virtuels 2020-2021_x000a_Saskatchewan" dataDxfId="573" dataCellStyle="Comma"/>
    <tableColumn id="13" xr3:uid="{16FBC83A-66A7-4C01-9263-EB0899E3EEBA}" name="Proportion de tous les services 2020-2021_x000a_Saskatchewan" dataDxfId="572" dataCellStyle="Percent"/>
    <tableColumn id="14" xr3:uid="{15EF5686-00D9-47C2-B8D8-947735BD99EA}" name="Volume de services virtuels 2019-2020_x000a_Alberta" dataDxfId="571" dataCellStyle="Comma"/>
    <tableColumn id="15" xr3:uid="{DB0DFC5B-35E1-4539-A7F5-C3AB66BCA5DC}" name="Proportion de tous les services 2019-2020_x000a_Alberta" dataDxfId="570" dataCellStyle="Percent"/>
    <tableColumn id="16" xr3:uid="{FB887EFB-E965-4B22-8BEB-C24070ACC212}" name="Volume de services virtuels 2020-2021_x000a_Alberta" dataDxfId="569" dataCellStyle="Comma"/>
    <tableColumn id="17" xr3:uid="{BBA9B673-E099-42A6-82E6-C2EADE88E028}" name="Proportion de tous les services 2020-2021_x000a_Alberta" dataDxfId="568" dataCellStyle="Percent"/>
    <tableColumn id="18" xr3:uid="{7DE9FDEE-B621-4136-8EE5-E90A86FD2EA3}" name="Volume de services virtuels 2019-2020_x000a_Colombie-Britannique" dataDxfId="567" dataCellStyle="Comma"/>
    <tableColumn id="19" xr3:uid="{CC778F1F-CAEE-4636-9377-D1E0F10A9D1C}" name="Proportion de tous les services 2019-2020_x000a_Colombie-Britannique" dataDxfId="566" dataCellStyle="Percent"/>
    <tableColumn id="20" xr3:uid="{CCD3421C-C933-4C67-97C6-0122E511D23B}" name="Volume de services virtuels 2020-2021_x000a_Colombie-Britannique" dataDxfId="565" dataCellStyle="Comma"/>
    <tableColumn id="21" xr3:uid="{9419B201-EDA2-435C-8EE6-C7DBA9F19403}" name="Proportion de tous les services 2020-2021_x000a_Colombie-Britannique" dataDxfId="564" dataCellStyle="Percent"/>
  </tableColumns>
  <tableStyleInfo showFirstColumn="0" showLastColumn="0" showRowStripes="0"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62D7D783-A58B-4407-8A32-7E88851B29D8}" name="Table37" displayName="Table37" ref="A5:U18" totalsRowShown="0" headerRowDxfId="563" headerRowBorderDxfId="562" tableBorderDxfId="561" totalsRowBorderDxfId="560" headerRowCellStyle="Header_row">
  <autoFilter ref="A5:U18" xr:uid="{62D7D783-A58B-4407-8A32-7E88851B29D8}">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autoFilter>
  <tableColumns count="21">
    <tableColumn id="1" xr3:uid="{F352CB5D-8977-4612-AEFC-BF715A7CF8EA}" name="Mois" dataDxfId="559"/>
    <tableColumn id="2" xr3:uid="{917C1074-1D4F-4F0E-8B70-5A9678ABEF2C}" name="Volume de services virtuels 2019-2020_x000a_Ontario" dataDxfId="558" dataCellStyle="Comma"/>
    <tableColumn id="3" xr3:uid="{4BDED496-3C18-41F9-B98F-535ECEFA6918}" name="Proportion de tous les services 2019-2020_x000a_Ontario" dataDxfId="557" dataCellStyle="Percent"/>
    <tableColumn id="4" xr3:uid="{21B9E0DA-61D4-4DDD-BC75-2508ECE2D0FC}" name="Volume de services virtuels 2020-2021_x000a_Ontario" dataDxfId="556" dataCellStyle="Comma"/>
    <tableColumn id="5" xr3:uid="{61A34A41-6D6E-4348-9313-80939C3725E8}" name="Proportion de tous les services 2020-2021_x000a_Ontario" dataDxfId="555" dataCellStyle="Percent"/>
    <tableColumn id="6" xr3:uid="{CA795E80-3EF8-4E0C-B9C1-36FA1119B3E4}" name="Volume de services virtuels 2019-2020_x000a_Manitoba" dataDxfId="554" dataCellStyle="Comma"/>
    <tableColumn id="7" xr3:uid="{708D56B9-192B-4394-A77A-9C1D7793CBFB}" name="Proportion de tous les services 2019-2020_x000a_Manitoba" dataDxfId="553" dataCellStyle="Percent"/>
    <tableColumn id="8" xr3:uid="{483544B0-28F6-4F83-BF8D-B70764E317F6}" name="Volume de services virtuels 2020-2021_x000a_Manitoba" dataDxfId="552" dataCellStyle="Comma"/>
    <tableColumn id="9" xr3:uid="{D89278AA-E920-4E6A-93F7-3F4A6CDCD3DE}" name="Proportion de tous les services 2020-2021_x000a_Manitoba" dataDxfId="551" dataCellStyle="Percent"/>
    <tableColumn id="10" xr3:uid="{9A8590DB-6B4D-4AE5-9039-5FD9D3EEE254}" name="Volume de services virtuels 2019-2020_x000a_Saskatchewan" dataDxfId="550" dataCellStyle="Comma"/>
    <tableColumn id="11" xr3:uid="{39D4249B-A2DF-4590-9123-427008F36CDF}" name="Proportion de tous les services 2019-2020_x000a_Saskatchewan" dataDxfId="549" dataCellStyle="Percent"/>
    <tableColumn id="12" xr3:uid="{72487517-8AE4-49A6-83DE-657119B32FB7}" name="Volume de services virtuels 2020-2021_x000a_Saskatchewan" dataDxfId="548" dataCellStyle="Comma"/>
    <tableColumn id="13" xr3:uid="{6631CD6D-4FC1-4B9B-A159-D08472D97DF0}" name="Proportion de tous les services 2020-2021_x000a_Saskatchewan" dataDxfId="547" dataCellStyle="Percent"/>
    <tableColumn id="14" xr3:uid="{E2C4348E-2D1C-4193-83EC-9BEC28D4F554}" name="Volume de services virtuels 2019-2020_x000a_Alberta" dataDxfId="546" dataCellStyle="Comma"/>
    <tableColumn id="15" xr3:uid="{0E2B94BA-B941-4F74-906B-60E5F8D9C8A0}" name="Proportion de tous les services 2019-2020_x000a_Alberta" dataDxfId="545" dataCellStyle="Percent"/>
    <tableColumn id="16" xr3:uid="{D90DB505-59BB-4AB9-8B49-EA54A60D7197}" name="Volume de services virtuels 2020-2021_x000a_Alberta" dataDxfId="544" dataCellStyle="Comma"/>
    <tableColumn id="17" xr3:uid="{75D11CA1-C3DF-4060-A93F-8A689F9221C4}" name="Proportion de tous les services 2020-2021_x000a_Alberta" dataDxfId="543" dataCellStyle="Percent"/>
    <tableColumn id="18" xr3:uid="{39E93346-AEDE-4AD9-963A-4A6DCA118546}" name="Volume de services virtuels 2019-2020_x000a_Colombie-Britannique" dataDxfId="542" dataCellStyle="Comma"/>
    <tableColumn id="19" xr3:uid="{170DF5B7-04FA-4944-96A5-48F813C036F6}" name="Proportion de tous les services 2019-2020_x000a_Colombie-Britannique" dataDxfId="541" dataCellStyle="Percent"/>
    <tableColumn id="20" xr3:uid="{92C55E91-61B2-4F11-AD32-729D6100CE1A}" name="Volume de services virtuels 2020-2021_x000a_Colombie-Britannique" dataDxfId="540" dataCellStyle="Comma"/>
    <tableColumn id="21" xr3:uid="{D97866CD-4411-4B88-8D34-39DBA6AE2646}" name="Proportion de tous les services 2020-2021_x000a_Colombie-Britannique" dataDxfId="539" dataCellStyle="Percent"/>
  </tableColumns>
  <tableStyleInfo showFirstColumn="0" showLastColumn="0" showRowStripes="0"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39BF3E1B-8CDF-462A-82A5-BE2D896EBB4A}" name="Table38" displayName="Table38" ref="A34:U47" totalsRowShown="0" headerRowDxfId="538" headerRowBorderDxfId="537" tableBorderDxfId="536" totalsRowBorderDxfId="535" headerRowCellStyle="Header_row">
  <autoFilter ref="A34:U47" xr:uid="{39BF3E1B-8CDF-462A-82A5-BE2D896EBB4A}">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autoFilter>
  <tableColumns count="21">
    <tableColumn id="1" xr3:uid="{3D38549F-49AF-4A51-9924-6FC661E5387E}" name="Mois" dataDxfId="534"/>
    <tableColumn id="2" xr3:uid="{5A9E63AF-078E-415F-8399-3FB47AB875A8}" name="Volume de services virtuels 2019-2020_x000a_Ontario" dataDxfId="533" dataCellStyle="Comma"/>
    <tableColumn id="3" xr3:uid="{449A6F2A-22B0-41EF-98F2-B8474A6CBD84}" name="Proportion de tous les services 2019-2020_x000a_Ontario" dataDxfId="532" dataCellStyle="Percent"/>
    <tableColumn id="4" xr3:uid="{902F8F03-A4D4-4190-AF74-66A5E1168DDB}" name="Volume de services virtuels 2020-2021_x000a_Ontario" dataDxfId="531" dataCellStyle="Comma"/>
    <tableColumn id="5" xr3:uid="{A7FBD5F7-EF7F-425C-8BA1-92C5CF6693A1}" name="Proportion de tous les services 2020-2021_x000a_Ontario" dataDxfId="530" dataCellStyle="Percent"/>
    <tableColumn id="6" xr3:uid="{CF4B6A29-FE83-42E9-84E8-E0C48BB1B0FA}" name="Volume de services virtuels 2019-2020_x000a_Manitoba" dataDxfId="529" dataCellStyle="Comma"/>
    <tableColumn id="7" xr3:uid="{BB6C6177-4638-41A3-9AC2-2E4C251F9CC1}" name="Proportion de tous les services 2019-2020_x000a_Manitoba" dataDxfId="528" dataCellStyle="Percent"/>
    <tableColumn id="8" xr3:uid="{970146E6-A95C-4E0A-9B1D-6A1DECF1AD44}" name="Volume de services virtuels 2020-2021_x000a_Manitoba" dataDxfId="527" dataCellStyle="Comma"/>
    <tableColumn id="9" xr3:uid="{CF6A4A28-9459-4152-91B1-412180B67A66}" name="Proportion de tous les services 2020-2021_x000a_Manitoba" dataDxfId="526" dataCellStyle="Percent"/>
    <tableColumn id="10" xr3:uid="{6596E9C6-F30B-4BFB-89CB-04AD96BB5757}" name="Volume de services virtuels 2019-2020_x000a_Saskatchewan" dataDxfId="525" dataCellStyle="Comma"/>
    <tableColumn id="11" xr3:uid="{06B11EED-8C67-49EF-8A52-ECB4D0DDC9C5}" name="Proportion de tous les services 2019-2020_x000a_Saskatchewan" dataDxfId="524" dataCellStyle="Percent"/>
    <tableColumn id="12" xr3:uid="{00E7727C-7A7C-40AA-BC45-8805868833F4}" name="Volume de services virtuels 2020-2021_x000a_Saskatchewan" dataDxfId="523" dataCellStyle="Comma"/>
    <tableColumn id="13" xr3:uid="{37E015FE-D81E-4E2B-8142-CB19A7972543}" name="Proportion de tous les services 2020-2021_x000a_Saskatchewan" dataDxfId="522" dataCellStyle="Percent"/>
    <tableColumn id="14" xr3:uid="{ABB75196-85BE-4C0E-9EA8-55844CAC0B6A}" name="Volume de services virtuels 2019-2020_x000a_Alberta" dataDxfId="521" dataCellStyle="Comma"/>
    <tableColumn id="15" xr3:uid="{12EDDBC7-96BC-4736-B645-17A3F95B4CDC}" name="Proportion de tous les services 2019-2020_x000a_Alberta" dataDxfId="520" dataCellStyle="Percent"/>
    <tableColumn id="16" xr3:uid="{5018C37D-63AD-49AA-BC92-901B55326C95}" name="Volume de services virtuels 2020-2021_x000a_Alberta" dataDxfId="519" dataCellStyle="Comma"/>
    <tableColumn id="17" xr3:uid="{99A80E07-7581-49A3-8030-9F69216C388F}" name="Proportion de tous les services 2020-2021_x000a_Alberta" dataDxfId="518" dataCellStyle="Percent"/>
    <tableColumn id="18" xr3:uid="{0677A5FA-339F-4F0B-8CB1-0951D281DFBB}" name="Volume de services virtuels 2019-2020_x000a_Colombie-Britannique" dataDxfId="517" dataCellStyle="Comma"/>
    <tableColumn id="19" xr3:uid="{0A5E1680-6F1D-4407-A8B9-BAA2414C65D1}" name="Proportion de tous les services 2019-2020_x000a_Colombie-Britannique" dataDxfId="516" dataCellStyle="Percent"/>
    <tableColumn id="20" xr3:uid="{0B2CD51A-3EE3-4144-B14E-7ECA5FF6F62A}" name="Volume de services virtuels 2020-2021_x000a_Colombie-Britannique" dataDxfId="515" dataCellStyle="Comma"/>
    <tableColumn id="21" xr3:uid="{D54F14B6-6A26-496A-9CFD-78138D6ED09F}" name="Proportion de tous les services 2020-2021_x000a_Colombie-Britannique" dataDxfId="514" dataCellStyle="Percent"/>
  </tableColumns>
  <tableStyleInfo showFirstColumn="0" showLastColumn="0" showRowStripes="0"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20D6ACA1-4EC7-46AE-BF46-C88E71876E8B}" name="Table39" displayName="Table39" ref="A63:U76" totalsRowShown="0" headerRowDxfId="513" headerRowBorderDxfId="512" tableBorderDxfId="511" totalsRowBorderDxfId="510" headerRowCellStyle="Header_row">
  <autoFilter ref="A63:U76" xr:uid="{20D6ACA1-4EC7-46AE-BF46-C88E71876E8B}">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autoFilter>
  <tableColumns count="21">
    <tableColumn id="1" xr3:uid="{8EEA90F8-5B37-4A20-A77A-FEA60FCD5730}" name="Mois" dataDxfId="509"/>
    <tableColumn id="2" xr3:uid="{36BEDA9B-8871-431A-AEDF-1885C800D072}" name="Volume de services virtuels 2019-2020_x000a_Ontario" dataDxfId="508" dataCellStyle="Comma"/>
    <tableColumn id="3" xr3:uid="{174E98B6-7377-4B5C-B412-FF95AED1394E}" name="Proportion de tous les services 2019-2020_x000a_Ontario" dataDxfId="507" dataCellStyle="Percent"/>
    <tableColumn id="4" xr3:uid="{7152300C-8874-4781-8C36-5E3D6F10B8D5}" name="Volume de services virtuels 2020-2021_x000a_Ontario" dataDxfId="506" dataCellStyle="Comma"/>
    <tableColumn id="5" xr3:uid="{6E200FB1-98B9-4CEE-9245-A5653A161600}" name="Proportion de tous les services 2020-2021_x000a_Ontario" dataDxfId="505" dataCellStyle="Percent"/>
    <tableColumn id="6" xr3:uid="{72603490-DF13-4BC1-931D-23EC8812C6ED}" name="Volume de services virtuels 2019-2020_x000a_Manitoba" dataDxfId="504" dataCellStyle="Comma"/>
    <tableColumn id="7" xr3:uid="{3430701B-91AE-47F6-98FA-4541F863D0D6}" name="Proportion de tous les services 2019-2020_x000a_Manitoba" dataDxfId="503" dataCellStyle="Percent"/>
    <tableColumn id="8" xr3:uid="{B68732D2-49D4-4E39-A6CF-CB32BAFBC4A6}" name="Volume de services virtuels 2020-2021_x000a_Manitoba" dataDxfId="502" dataCellStyle="Comma"/>
    <tableColumn id="9" xr3:uid="{77AEEC5F-3683-43F8-8E45-475FE60D4C57}" name="Proportion de tous les services 2020-2021_x000a_Manitoba" dataDxfId="501" dataCellStyle="Percent"/>
    <tableColumn id="10" xr3:uid="{BB735667-4525-4400-9B73-80C0F645A17B}" name="Volume de services virtuels 2019-2020_x000a_Saskatchewan" dataDxfId="500" dataCellStyle="Comma"/>
    <tableColumn id="11" xr3:uid="{70B7AE42-0FB3-45ED-AF05-2F80EEDD892C}" name="Proportion de tous les services 2019-2020_x000a_Saskatchewan" dataDxfId="499" dataCellStyle="Percent"/>
    <tableColumn id="12" xr3:uid="{F7BB5B05-0A78-48E9-9E50-724982A43F6E}" name="Volume de services virtuels 2020-2021_x000a_Saskatchewan" dataDxfId="498" dataCellStyle="Comma"/>
    <tableColumn id="13" xr3:uid="{06C92D40-D3B5-4129-BE19-6B1AB26ACA62}" name="Proportion de tous les services 2020-2021_x000a_Saskatchewan" dataDxfId="497" dataCellStyle="Percent"/>
    <tableColumn id="14" xr3:uid="{495E8C43-81D5-4B48-B2CB-7C7D1108DD62}" name="Volume de services virtuels 2019-2020_x000a_Alberta" dataDxfId="496" dataCellStyle="Comma"/>
    <tableColumn id="15" xr3:uid="{8BAAC5A6-8DE9-4F9F-8BB4-A88C093AC306}" name="Proportion de tous les services 2019-2020_x000a_Alberta" dataDxfId="495" dataCellStyle="Percent"/>
    <tableColumn id="16" xr3:uid="{C070BA01-5567-41CA-97E7-B4A5975011CB}" name="Volume de services virtuels 2020-2021_x000a_Alberta" dataDxfId="494" dataCellStyle="Comma"/>
    <tableColumn id="17" xr3:uid="{671370A7-2C40-47AA-AAF3-34E8E154C730}" name="Proportion de tous les services 2020-2021_x000a_Alberta" dataDxfId="493" dataCellStyle="Percent"/>
    <tableColumn id="18" xr3:uid="{84C04183-BD7F-475D-8921-91A35CDA03E8}" name="Volume de services virtuels 2019-2020_x000a_Colombie-Britannique" dataDxfId="492" dataCellStyle="Comma"/>
    <tableColumn id="19" xr3:uid="{95339314-E86C-4759-8C00-23B163939E57}" name="Proportion de tous les services 2019-2020_x000a_Colombie-Britannique" dataDxfId="491" dataCellStyle="Percent"/>
    <tableColumn id="20" xr3:uid="{FAA9F825-75F0-4C68-B869-414CE21998A3}" name="Volume de services virtuels 2020-2021_x000a_Colombie-Britannique" dataDxfId="490" dataCellStyle="Comma"/>
    <tableColumn id="21" xr3:uid="{4664B464-6A00-4C1D-9283-592EF4C20354}" name="Proportion de tous les services 2020-2021_x000a_Colombie-Britannique" dataDxfId="489" dataCellStyle="Percent"/>
  </tableColumns>
  <tableStyleInfo showFirstColumn="0" showLastColumn="0" showRowStripes="0"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84ED429-E1AB-4E90-B14D-83BB31F32266}" name="Table4" displayName="Table4" ref="A92:P105" totalsRowShown="0" headerRowDxfId="1366" dataDxfId="1364" headerRowBorderDxfId="1365" tableBorderDxfId="1363" totalsRowBorderDxfId="1362" headerRowCellStyle="Header_row" dataCellStyle="Percent">
  <autoFilter ref="A92:P105" xr:uid="{084ED429-E1AB-4E90-B14D-83BB31F32266}">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autoFilter>
  <tableColumns count="16">
    <tableColumn id="1" xr3:uid="{92F50327-1BF8-4D9D-83F3-422CD9A3437B}" name="Mois" dataDxfId="1361"/>
    <tableColumn id="2" xr3:uid="{FB530C81-31C5-4C1E-BD97-46FA8079CA9E}" name="2019-2020_x000a_Ontario" dataDxfId="1360" dataCellStyle="Percent"/>
    <tableColumn id="3" xr3:uid="{585F8AB7-8E86-4900-8ED2-CCE66156978A}" name="2020-2021_x000a_Ontario" dataDxfId="1359" dataCellStyle="Percent"/>
    <tableColumn id="4" xr3:uid="{F3AACF2C-5FC2-47B5-B267-41995BD2F5F6}" name="Écart_x000a_Ontario" dataDxfId="1358" dataCellStyle="Percent"/>
    <tableColumn id="5" xr3:uid="{EE110953-3ECB-48BF-BB44-EAC45FD504A6}" name="2019-2020_x000a_Manitoba" dataDxfId="1357" dataCellStyle="Percent"/>
    <tableColumn id="6" xr3:uid="{C9FDE5AD-83A0-4394-AEA0-B12FDEB37920}" name="2020-2021_x000a_Manitoba" dataDxfId="1356" dataCellStyle="Percent"/>
    <tableColumn id="7" xr3:uid="{EFB2E3D7-EE4E-4DB2-9CC9-75C617D2CB3D}" name="Écart_x000a_Manitoba" dataDxfId="1355" dataCellStyle="Percent"/>
    <tableColumn id="8" xr3:uid="{BD1B6901-7D61-40EC-AC68-0B0CC140797F}" name="2019-2020_x000a_Saskatchewan" dataDxfId="1354" dataCellStyle="Percent"/>
    <tableColumn id="9" xr3:uid="{6AFDB591-1B69-4FBE-884F-D0EFD6FC6D79}" name="2020-2021_x000a_Saskatchewan" dataDxfId="1353" dataCellStyle="Percent"/>
    <tableColumn id="10" xr3:uid="{2D3F5BE2-F9AA-44D5-B20B-860820F5954F}" name="Écart_x000a_Saskatchewan" dataDxfId="1352" dataCellStyle="Percent"/>
    <tableColumn id="11" xr3:uid="{D289387F-DAD4-4E6B-974E-AC0F3A0D13F2}" name="2019-2020_x000a_Alberta" dataDxfId="1351" dataCellStyle="Percent"/>
    <tableColumn id="12" xr3:uid="{85CC1EC7-0734-4B80-BB33-91D4C2691339}" name="2020-2021_x000a_Alberta" dataDxfId="1350" dataCellStyle="Percent"/>
    <tableColumn id="13" xr3:uid="{860243E0-7420-4A82-8074-C3BF07E90267}" name="Écart_x000a_Alberta" dataDxfId="1349" dataCellStyle="Percent"/>
    <tableColumn id="14" xr3:uid="{6E3072D8-C4DF-4D63-AF65-90C7A8BCB913}" name="2019-2020_x000a_Colombie-Britannique" dataDxfId="1348" dataCellStyle="Percent"/>
    <tableColumn id="15" xr3:uid="{8454EB8D-7BED-4CFD-ADEE-D076C3A91E6D}" name="2020-2021_x000a_Colombie-Britannique" dataDxfId="1347" dataCellStyle="Percent"/>
    <tableColumn id="16" xr3:uid="{8932276D-7158-48A4-B064-049A9E4A4B57}" name="Écart_x000a_Colombie-Britannique" dataDxfId="1346" dataCellStyle="Percent"/>
  </tableColumns>
  <tableStyleInfo showFirstColumn="0" showLastColumn="0" showRowStripes="0"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D92DE69F-799B-4F23-8EA8-98F2E7369EAF}" name="Table40" displayName="Table40" ref="A92:U105" totalsRowShown="0" headerRowDxfId="488" headerRowBorderDxfId="487" tableBorderDxfId="486" totalsRowBorderDxfId="485" headerRowCellStyle="Header_row">
  <autoFilter ref="A92:U105" xr:uid="{D92DE69F-799B-4F23-8EA8-98F2E7369EAF}">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autoFilter>
  <tableColumns count="21">
    <tableColumn id="1" xr3:uid="{5496886F-B938-4BFE-9B61-5BA3810A8252}" name="Mois" dataDxfId="484"/>
    <tableColumn id="2" xr3:uid="{4DF5B4BB-15D6-41B7-8543-506CD312CBF4}" name="Volume de services virtuels 2019-2020_x000a_Ontario" dataDxfId="483" dataCellStyle="Comma"/>
    <tableColumn id="3" xr3:uid="{6ABFFF7C-1825-422F-8544-B8D02A315AFF}" name="Proportion de tous les services 2019-2020_x000a_Ontario" dataDxfId="482" dataCellStyle="Percent"/>
    <tableColumn id="4" xr3:uid="{6FC2127D-3EC2-4412-94CB-244F921171DA}" name="Volume de services virtuels 2020-2021_x000a_Ontario" dataDxfId="481" dataCellStyle="Comma"/>
    <tableColumn id="5" xr3:uid="{364EDEBB-0A4F-432E-B783-80DC70ADE689}" name="Proportion de tous les services 2020-2021_x000a_Ontario" dataDxfId="480" dataCellStyle="Percent"/>
    <tableColumn id="6" xr3:uid="{83C325CA-932A-4590-AC1B-83457A79E5A7}" name="Volume de services virtuels 2019-2020_x000a_Manitoba" dataDxfId="479" dataCellStyle="Comma"/>
    <tableColumn id="7" xr3:uid="{02AEE1FC-18A8-42AA-B74B-54FD444FFFAB}" name="Proportion de tous les services 2019-2020_x000a_Manitoba" dataDxfId="478" dataCellStyle="Percent"/>
    <tableColumn id="8" xr3:uid="{27060E5E-9F4F-4BB6-B075-7EDAB2681EC6}" name="Volume de services virtuels 2020-2021_x000a_Manitoba" dataDxfId="477" dataCellStyle="Comma"/>
    <tableColumn id="9" xr3:uid="{9371CD47-34B9-4CE8-AEDB-9E3FA8A2F201}" name="Proportion de tous les services 2020-2021_x000a_Manitoba" dataDxfId="476" dataCellStyle="Percent"/>
    <tableColumn id="10" xr3:uid="{D34D56DF-6E16-494B-8E5A-0C267C5A1543}" name="Volume de services virtuels 2019-2020_x000a_Saskatchewan" dataDxfId="475" dataCellStyle="Comma"/>
    <tableColumn id="11" xr3:uid="{B38479F2-A3F9-4295-B4D2-60484E70E63F}" name="Proportion de tous les services 2019-2020_x000a_Saskatchewan" dataDxfId="474" dataCellStyle="Percent"/>
    <tableColumn id="12" xr3:uid="{6A447177-562F-4C57-8470-717731F39DC1}" name="Volume de services virtuels 2020-2021_x000a_Saskatchewan" dataDxfId="473" dataCellStyle="Comma"/>
    <tableColumn id="13" xr3:uid="{678BB68B-F476-4871-88EB-10EA87B24742}" name="Proportion de tous les services 2020-2021_x000a_Saskatchewan" dataDxfId="472" dataCellStyle="Percent"/>
    <tableColumn id="14" xr3:uid="{F3151D6B-5DAF-42E6-B08E-56E49C03C367}" name="Volume de services virtuels 2019-2020_x000a_Alberta" dataDxfId="471" dataCellStyle="Comma"/>
    <tableColumn id="15" xr3:uid="{8A7E269A-81C6-4864-B420-A1937C03AFE5}" name="Proportion de tous les services 2019-2020_x000a_Alberta" dataDxfId="470" dataCellStyle="Percent"/>
    <tableColumn id="16" xr3:uid="{7D59CAC9-632F-4649-8778-42F06A09B0DD}" name="Volume de services virtuels 2020-2021_x000a_Alberta" dataDxfId="469" dataCellStyle="Comma"/>
    <tableColumn id="17" xr3:uid="{FFD05C4A-72FB-4268-B073-15BCD5C3FE69}" name="Proportion de tous les services 2020-2021_x000a_Alberta" dataDxfId="468" dataCellStyle="Percent"/>
    <tableColumn id="18" xr3:uid="{5B2B9B5D-9D50-4356-91A0-2F16578B1680}" name="Volume de services virtuels 2019-2020_x000a_Colombie-Britannique" dataDxfId="467" dataCellStyle="Comma"/>
    <tableColumn id="19" xr3:uid="{83F728C0-9429-49DE-8405-B651F316619D}" name="Proportion de tous les services 2019-2020_x000a_Colombie-Britannique" dataDxfId="466" dataCellStyle="Percent"/>
    <tableColumn id="20" xr3:uid="{46DCBA15-7F68-4CBF-B928-3DC819F6C1BE}" name="Volume de services virtuels 2020-2021_x000a_Colombie-Britannique" dataDxfId="465" dataCellStyle="Comma"/>
    <tableColumn id="21" xr3:uid="{B05B31AC-FF1B-4231-ADA3-F755E4496194}" name="Proportion de tous les services 2020-2021_x000a_Colombie-Britannique" dataDxfId="464" dataCellStyle="Percent"/>
  </tableColumns>
  <tableStyleInfo showFirstColumn="0" showLastColumn="0" showRowStripes="0"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6E3C2B1E-D9CB-4EFF-AD3E-53C77AF33986}" name="Table41" displayName="Table41" ref="A121:U134" totalsRowShown="0" headerRowDxfId="463" headerRowBorderDxfId="462" tableBorderDxfId="461" totalsRowBorderDxfId="460" headerRowCellStyle="Header_row">
  <autoFilter ref="A121:U134" xr:uid="{6E3C2B1E-D9CB-4EFF-AD3E-53C77AF33986}">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autoFilter>
  <tableColumns count="21">
    <tableColumn id="1" xr3:uid="{E9B1C2D8-326E-4913-AA05-C0EF31F56690}" name="Mois" dataDxfId="459"/>
    <tableColumn id="2" xr3:uid="{99A26575-4B3E-49A2-9150-9D40E84729A6}" name="Volume de services virtuels 2019-2020_x000a_Ontario" dataDxfId="458" dataCellStyle="Comma"/>
    <tableColumn id="3" xr3:uid="{2F18F048-7EF1-41CF-BCBF-740C30CA6EA2}" name="Proportion de tous les services 2019-2020_x000a_Ontario" dataDxfId="457" dataCellStyle="Percent"/>
    <tableColumn id="4" xr3:uid="{085D2B8C-1DB8-45EA-8804-7CB2040F831B}" name="Volume de services virtuels 2020-2021_x000a_Ontario" dataDxfId="456" dataCellStyle="Comma"/>
    <tableColumn id="5" xr3:uid="{70752075-155E-4A33-AACC-5622DB759029}" name="Proportion de tous les services 2020-2021_x000a_Ontario" dataDxfId="455" dataCellStyle="Percent"/>
    <tableColumn id="6" xr3:uid="{57B61063-F9B3-4BA0-ADE2-9190DBBEBB24}" name="Volume de services virtuels 2019-2020_x000a_Manitoba" dataDxfId="454" dataCellStyle="Comma"/>
    <tableColumn id="7" xr3:uid="{20C10447-DE13-4AD2-AE4C-BE719B65533A}" name="Proportion de tous les services 2019-2020_x000a_Manitoba" dataDxfId="453" dataCellStyle="Percent"/>
    <tableColumn id="8" xr3:uid="{6F1B7472-6311-4118-8022-F10C279F6122}" name="Volume de services virtuels 2020-2021_x000a_Manitoba" dataDxfId="452" dataCellStyle="Comma"/>
    <tableColumn id="9" xr3:uid="{035D1321-453F-4215-A5FA-BE647FC20F22}" name="Proportion de tous les services 2020-2021_x000a_Manitoba" dataDxfId="451" dataCellStyle="Percent"/>
    <tableColumn id="10" xr3:uid="{7D7FC7A5-784D-4000-BAAB-DC7CB991F579}" name="Volume de services virtuels 2019-2020_x000a_Saskatchewan" dataDxfId="450" dataCellStyle="Comma"/>
    <tableColumn id="11" xr3:uid="{DC033ECC-60D7-4C2A-8468-4815A53AE2D3}" name="Proportion de tous les services 2019-2020_x000a_Saskatchewan" dataDxfId="449" dataCellStyle="Percent"/>
    <tableColumn id="12" xr3:uid="{D01B6A11-E92E-4033-8A9C-075308EC04D5}" name="Volume de services virtuels 2020-2021_x000a_Saskatchewan" dataDxfId="448" dataCellStyle="Comma"/>
    <tableColumn id="13" xr3:uid="{BFAC577D-D183-4C0F-8016-EEE3283516BE}" name="Proportion de tous les services 2020-2021_x000a_Saskatchewan" dataDxfId="447" dataCellStyle="Percent"/>
    <tableColumn id="14" xr3:uid="{8BB05904-8EFC-46A7-BDD4-1B29B543E9D8}" name="Volume de services virtuels 2019-2020_x000a_Alberta" dataDxfId="446" dataCellStyle="Comma"/>
    <tableColumn id="15" xr3:uid="{D557456F-E5F4-42D7-8868-0A5C6E5FFEC6}" name="Proportion de tous les services 2019-2020_x000a_Alberta" dataDxfId="445" dataCellStyle="Percent"/>
    <tableColumn id="16" xr3:uid="{4629129C-6AE9-4BDC-82FB-612AAAC96C3B}" name="Volume de services virtuels 2020-2021_x000a_Alberta" dataDxfId="444" dataCellStyle="Comma"/>
    <tableColumn id="17" xr3:uid="{2A27FBA3-8A46-46D8-ADAE-0D477FA90089}" name="Proportion de tous les services 2020-2021_x000a_Alberta" dataDxfId="443" dataCellStyle="Percent"/>
    <tableColumn id="18" xr3:uid="{B7223233-1312-4142-A236-77AF69BBC070}" name="Volume de services virtuels 2019-2020_x000a_Colombie-Britannique" dataDxfId="442" dataCellStyle="Comma"/>
    <tableColumn id="19" xr3:uid="{55352E02-2BA6-46D8-811A-3257F55E7447}" name="Proportion de tous les services 2019-2020_x000a_Colombie-Britannique" dataDxfId="441" dataCellStyle="Percent"/>
    <tableColumn id="20" xr3:uid="{63D3E380-AD4A-4E4D-8377-5477C15CE361}" name="Volume de services virtuels 2020-2021_x000a_Colombie-Britannique" dataDxfId="440" dataCellStyle="Comma"/>
    <tableColumn id="21" xr3:uid="{91631009-09E6-4672-9B9F-EA0EF8FF773F}" name="Proportion de tous les services 2020-2021_x000a_Colombie-Britannique" dataDxfId="439" dataCellStyle="Percent"/>
  </tableColumns>
  <tableStyleInfo showFirstColumn="0" showLastColumn="0" showRowStripes="0"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63454CE2-10E9-4821-9C6E-DBDCD536C844}" name="Table42" displayName="Table42" ref="A150:U163" totalsRowShown="0" headerRowDxfId="438" headerRowBorderDxfId="437" tableBorderDxfId="436" totalsRowBorderDxfId="435" headerRowCellStyle="Header_row">
  <autoFilter ref="A150:U163" xr:uid="{63454CE2-10E9-4821-9C6E-DBDCD536C844}">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autoFilter>
  <tableColumns count="21">
    <tableColumn id="1" xr3:uid="{55E027AC-1133-4A5A-AC3D-970337CC6523}" name="Mois" dataDxfId="434"/>
    <tableColumn id="2" xr3:uid="{F729FAE3-264C-4D48-91E6-71F0AF739E0D}" name="Volume de services virtuels 2019-2020_x000a_Ontario" dataDxfId="433" dataCellStyle="Comma"/>
    <tableColumn id="3" xr3:uid="{EADD95C4-1F1E-4FE6-A05E-D82EC73C1BFE}" name="Proportion de tous les services 2019-2020_x000a_Ontario" dataDxfId="432" dataCellStyle="Percent"/>
    <tableColumn id="4" xr3:uid="{3FD32035-DFC7-42E9-9551-CC45CEEA7B42}" name="Volume de services virtuels 2020-2021_x000a_Ontario" dataDxfId="431" dataCellStyle="Comma"/>
    <tableColumn id="5" xr3:uid="{43AD2C5B-8B40-4390-A0FC-533B1953EAD4}" name="Proportion de tous les services 2020-2021_x000a_Ontario" dataDxfId="430" dataCellStyle="Percent"/>
    <tableColumn id="6" xr3:uid="{8D8AD84E-C2EE-4F96-9D8E-3256079573D7}" name="Volume de services virtuels 2019-2020_x000a_Manitoba" dataDxfId="429" dataCellStyle="Comma"/>
    <tableColumn id="7" xr3:uid="{B7A2F891-E8F0-487C-8481-1889FA999C36}" name="Proportion de tous les services 2019-2020_x000a_Manitoba" dataDxfId="428" dataCellStyle="Percent"/>
    <tableColumn id="8" xr3:uid="{DAEED149-CC34-49BF-88EB-F0BD7DD5D6D6}" name="Volume de services virtuels 2020-2021_x000a_Manitoba" dataDxfId="427" dataCellStyle="Comma"/>
    <tableColumn id="9" xr3:uid="{3F5FEAB9-7316-4318-866E-68797CCBEEBA}" name="Proportion de tous les services 2020-2021_x000a_Manitoba" dataDxfId="426" dataCellStyle="Percent"/>
    <tableColumn id="10" xr3:uid="{3D04C178-DEFE-4678-AF0D-8AD248D22F02}" name="Volume de services virtuels 2019-2020_x000a_Saskatchewan" dataDxfId="425" dataCellStyle="Comma"/>
    <tableColumn id="11" xr3:uid="{F759C9D6-F45D-4E87-9CA4-7FADA714E6E8}" name="Proportion de tous les services 2019-2020_x000a_Saskatchewan" dataDxfId="424" dataCellStyle="Percent"/>
    <tableColumn id="12" xr3:uid="{A8A322FC-06C5-4DCE-801A-1E9EF50F4D39}" name="Volume de services virtuels 2020-2021_x000a_Saskatchewan" dataDxfId="423" dataCellStyle="Comma"/>
    <tableColumn id="13" xr3:uid="{2267847B-053E-4277-958A-E1275F77C36E}" name="Proportion de tous les services 2020-2021_x000a_Saskatchewan" dataDxfId="422" dataCellStyle="Percent"/>
    <tableColumn id="14" xr3:uid="{2F52D187-F76B-414F-9C64-F36B42BCA7DA}" name="Volume de services virtuels 2019-2020_x000a_Alberta" dataDxfId="421" dataCellStyle="Comma"/>
    <tableColumn id="15" xr3:uid="{30A9B2F1-3DDD-4C9C-BAD9-94851C4F0EF7}" name="Proportion de tous les services 2019-2020_x000a_Alberta" dataDxfId="420" dataCellStyle="Percent"/>
    <tableColumn id="16" xr3:uid="{CBF86B26-C0F7-4FD5-9523-307E243B7968}" name="Volume de services virtuels 2020-2021_x000a_Alberta" dataDxfId="419" dataCellStyle="Comma"/>
    <tableColumn id="17" xr3:uid="{0615DCD0-B10D-471D-84EE-AE3540158960}" name="Proportion de tous les services 2020-2021_x000a_Alberta" dataDxfId="418" dataCellStyle="Percent"/>
    <tableColumn id="18" xr3:uid="{217A787B-9225-48B0-A66D-0D6240E8CB1D}" name="Volume de services virtuels 2019-2020_x000a_Colombie-Britannique" dataDxfId="417" dataCellStyle="Comma"/>
    <tableColumn id="19" xr3:uid="{AEC5410A-DB28-4898-BE5D-D8B7A4BF7C79}" name="Proportion de tous les services 2019-2020_x000a_Colombie-Britannique" dataDxfId="416" dataCellStyle="Percent"/>
    <tableColumn id="20" xr3:uid="{FEE74EFA-7848-487D-86E7-39C59AC5EA93}" name="Volume de services virtuels 2020-2021_x000a_Colombie-Britannique" dataDxfId="415" dataCellStyle="Comma"/>
    <tableColumn id="21" xr3:uid="{6C83A1D6-5FD5-4F1A-A74E-0BA600BFCE20}" name="Proportion de tous les services 2020-2021_x000a_Colombie-Britannique" dataDxfId="414" dataCellStyle="Percent"/>
  </tableColumns>
  <tableStyleInfo showFirstColumn="0" showLastColumn="0" showRowStripes="0"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37C0041B-6EB4-4D70-9C18-A49C19A41E69}" name="Table43" displayName="Table43" ref="A179:U192" totalsRowShown="0" headerRowDxfId="413" headerRowBorderDxfId="412" tableBorderDxfId="411" totalsRowBorderDxfId="410" headerRowCellStyle="Header_row">
  <autoFilter ref="A179:U192" xr:uid="{37C0041B-6EB4-4D70-9C18-A49C19A41E6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autoFilter>
  <tableColumns count="21">
    <tableColumn id="1" xr3:uid="{FB897352-5F91-4BCE-B488-BFC49D24134D}" name="Mois" dataDxfId="409"/>
    <tableColumn id="2" xr3:uid="{FD7454A2-66D4-43CF-8D76-5D606C3E72C6}" name="Volume de services virtuels 2019-2020_x000a_Ontario" dataDxfId="408" dataCellStyle="Comma"/>
    <tableColumn id="3" xr3:uid="{F0DDE0A0-4E0C-4EBB-91B0-9D84123369C4}" name="Proportion de tous les services 2019-2020_x000a_Ontario" dataDxfId="407" dataCellStyle="Percent"/>
    <tableColumn id="4" xr3:uid="{CBAA5274-632F-42B7-891B-DB03B0B1AB5C}" name="Volume de services virtuels 2020-2021_x000a_Ontario" dataDxfId="406" dataCellStyle="Comma"/>
    <tableColumn id="5" xr3:uid="{EE03D2FD-0147-4BA0-89AC-271F51F5B73E}" name="Proportion de tous les services 2020-2021_x000a_Ontario" dataDxfId="405" dataCellStyle="Percent"/>
    <tableColumn id="6" xr3:uid="{092C33B4-4345-4836-8382-5BA34FE7C6D0}" name="Volume de services virtuels 2019-2020_x000a_Manitoba" dataDxfId="404" dataCellStyle="Comma"/>
    <tableColumn id="7" xr3:uid="{88DD6E95-65E4-45DD-8A43-AFF907CC2D40}" name="Proportion de tous les services 2019-2020_x000a_Manitoba" dataDxfId="403" dataCellStyle="Percent"/>
    <tableColumn id="8" xr3:uid="{7871BEF7-0EFE-4601-92C5-E1121FFE5144}" name="Volume de services virtuels 2020-2021_x000a_Manitoba" dataDxfId="402" dataCellStyle="Comma"/>
    <tableColumn id="9" xr3:uid="{ECA805DF-6256-4663-A590-BEF22A2E0039}" name="Proportion de tous les services 2020-2021_x000a_Manitoba" dataDxfId="401" dataCellStyle="Percent"/>
    <tableColumn id="10" xr3:uid="{32076B0E-4A1C-4B6F-BFEB-F306C60E97C3}" name="Volume de services virtuels 2019-2020_x000a_Saskatchewan" dataDxfId="400" dataCellStyle="Comma"/>
    <tableColumn id="11" xr3:uid="{2217E47C-DF24-4020-89CE-A9E6A5E179DA}" name="Proportion de tous les services 2019-2020_x000a_Saskatchewan" dataDxfId="399" dataCellStyle="Percent"/>
    <tableColumn id="12" xr3:uid="{D7EAE9AC-12A2-4842-97DD-67E572C0DE2E}" name="Volume de services virtuels 2020-2021_x000a_Saskatchewan" dataDxfId="398" dataCellStyle="Comma"/>
    <tableColumn id="13" xr3:uid="{0F0EC615-094A-4F57-BEDA-F24A071C45DE}" name="Proportion de tous les services 2020-2021_x000a_Saskatchewan" dataDxfId="397" dataCellStyle="Percent"/>
    <tableColumn id="14" xr3:uid="{4DC9D97D-67D3-4FED-80FB-09F8AFCAB1E8}" name="Volume de services virtuels 2019-2020_x000a_Alberta" dataDxfId="396" dataCellStyle="Comma"/>
    <tableColumn id="15" xr3:uid="{29961EDE-DF6B-4F6D-B7E7-EB66F794891B}" name="Proportion de tous les services 2019-2020_x000a_Alberta" dataDxfId="395" dataCellStyle="Percent"/>
    <tableColumn id="16" xr3:uid="{9154DB0D-AE36-4DE8-B350-E58E3A2C77B5}" name="Volume de services virtuels 2020-2021_x000a_Alberta" dataDxfId="394" dataCellStyle="Comma"/>
    <tableColumn id="17" xr3:uid="{1D207D18-9232-46EE-A137-56474CD3EDD5}" name="Proportion de tous les services 2020-2021_x000a_Alberta" dataDxfId="393" dataCellStyle="Percent"/>
    <tableColumn id="18" xr3:uid="{E9C288E1-D420-490D-A625-884243B3E776}" name="Volume de services virtuels 2019-2020_x000a_Colombie-Britannique" dataDxfId="392" dataCellStyle="Comma"/>
    <tableColumn id="19" xr3:uid="{C18CA42F-4D5B-4EC9-A0E7-B951723100E2}" name="Proportion de tous les services 2019-2020_x000a_Colombie-Britannique" dataDxfId="391" dataCellStyle="Percent"/>
    <tableColumn id="20" xr3:uid="{C29D825B-76C1-4BEA-A9CA-D69CE782C985}" name="Volume de services virtuels 2020-2021_x000a_Colombie-Britannique" dataDxfId="390" dataCellStyle="Comma"/>
    <tableColumn id="21" xr3:uid="{518C58EC-AD20-4074-9507-FD5BAA4D7045}" name="Proportion de tous les services 2020-2021_x000a_Colombie-Britannique" dataDxfId="389" dataCellStyle="Percent"/>
  </tableColumns>
  <tableStyleInfo showFirstColumn="0" showLastColumn="0" showRowStripes="0"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61C750C3-5108-4FAC-BD22-BC681DDA0D8C}" name="Table44" displayName="Table44" ref="A208:U221" totalsRowShown="0" headerRowDxfId="388" headerRowBorderDxfId="387" tableBorderDxfId="386" totalsRowBorderDxfId="385" headerRowCellStyle="Header_row">
  <autoFilter ref="A208:U221" xr:uid="{61C750C3-5108-4FAC-BD22-BC681DDA0D8C}">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autoFilter>
  <tableColumns count="21">
    <tableColumn id="1" xr3:uid="{2CF6D7A4-56E7-4DC3-AA29-95CD73D3F717}" name="Mois" dataDxfId="384"/>
    <tableColumn id="2" xr3:uid="{246C75DC-6E84-4174-AB19-AD6C8BB0945A}" name="Volume de services virtuels 2019-2020_x000a_Ontario" dataDxfId="383" dataCellStyle="Comma"/>
    <tableColumn id="3" xr3:uid="{4DD1B2EB-8E35-4CBB-AEAD-3939586B2196}" name="Proportion de tous les services 2019-2020_x000a_Ontario" dataDxfId="382" dataCellStyle="Percent"/>
    <tableColumn id="4" xr3:uid="{EB9B07E9-8583-4CEB-B529-CB25BDF16792}" name="Volume de services virtuels 2020-2021_x000a_Ontario" dataDxfId="381" dataCellStyle="Comma"/>
    <tableColumn id="5" xr3:uid="{132A1EE6-A473-40B0-ACEB-2DA28C3C0F62}" name="Proportion de tous les services 2020-2021_x000a_Ontario" dataDxfId="380" dataCellStyle="Percent"/>
    <tableColumn id="6" xr3:uid="{99C7CB45-8991-499D-97B4-A3B30875B9E0}" name="Volume de services virtuels 2019-2020_x000a_Manitoba" dataDxfId="379" dataCellStyle="Comma"/>
    <tableColumn id="7" xr3:uid="{9F0E347C-6C54-483A-BA15-CF155779D49B}" name="Proportion de tous les services 2019-2020_x000a_Manitoba" dataDxfId="378" dataCellStyle="Percent"/>
    <tableColumn id="8" xr3:uid="{164E21D9-DE46-432F-992C-12E9D5C98091}" name="Volume de services virtuels 2020-2021_x000a_Manitoba" dataDxfId="377" dataCellStyle="Comma"/>
    <tableColumn id="9" xr3:uid="{E3D6D210-DE3E-4BAA-832D-8127662F1BDF}" name="Proportion de tous les services 2020-2021_x000a_Manitoba" dataDxfId="376" dataCellStyle="Percent"/>
    <tableColumn id="10" xr3:uid="{43582BD9-6FC3-4E0E-B01D-7350C7398268}" name="Volume de services virtuels 2019-2020_x000a_Saskatchewan" dataDxfId="375" dataCellStyle="Comma"/>
    <tableColumn id="11" xr3:uid="{73C0C29C-1C4C-4AB4-92EE-4BAE9550AA49}" name="Proportion de tous les services 2019-2020_x000a_Saskatchewan" dataDxfId="374" dataCellStyle="Percent"/>
    <tableColumn id="12" xr3:uid="{ABB24E8D-323B-4B9B-8159-ACB5A02C20D2}" name="Volume de services virtuels 2020-2021_x000a_Saskatchewan" dataDxfId="373" dataCellStyle="Comma"/>
    <tableColumn id="13" xr3:uid="{99C799AB-3C92-46EC-A646-01E9157FB948}" name="Proportion de tous les services 2020-2021_x000a_Saskatchewan" dataDxfId="372" dataCellStyle="Percent"/>
    <tableColumn id="14" xr3:uid="{A8EB5659-468E-4A7D-A313-2BCC4B132EDD}" name="Volume de services virtuels 2019-2020_x000a_Alberta" dataDxfId="371" dataCellStyle="Comma"/>
    <tableColumn id="15" xr3:uid="{7D8F15F7-C635-484D-885F-8A43E03E3954}" name="Proportion de tous les services 2019-2020_x000a_Alberta" dataDxfId="370" dataCellStyle="Percent"/>
    <tableColumn id="16" xr3:uid="{1B130299-5D8B-4C01-920B-E51ECF1C81F7}" name="Volume de services virtuels 2020-2021_x000a_Alberta" dataDxfId="369" dataCellStyle="Comma"/>
    <tableColumn id="17" xr3:uid="{712A36FF-DB36-433E-A09D-8EA3465863A8}" name="Proportion de tous les services 2020-2021_x000a_Alberta" dataDxfId="368" dataCellStyle="Percent"/>
    <tableColumn id="18" xr3:uid="{DE2C92C7-F7DD-4729-8753-6F6B88C7A5D8}" name="Volume de services virtuels 2019-2020_x000a_Colombie-Britannique" dataDxfId="367" dataCellStyle="Comma"/>
    <tableColumn id="19" xr3:uid="{F1E26124-46A5-476E-B048-B55471AF9CBF}" name="Proportion de tous les services 2019-2020_x000a_Colombie-Britannique" dataDxfId="366" dataCellStyle="Percent"/>
    <tableColumn id="20" xr3:uid="{A6EB7E7B-C4C4-4418-8505-EFADCA7CF92A}" name="Volume de services virtuels 2020-2021_x000a_Colombie-Britannique" dataDxfId="365" dataCellStyle="Comma"/>
    <tableColumn id="21" xr3:uid="{4F3F9B07-8EE6-4833-9E08-0BA48DF2D929}" name="Proportion de tous les services 2020-2021_x000a_Colombie-Britannique" dataDxfId="364" dataCellStyle="Percent"/>
  </tableColumns>
  <tableStyleInfo showFirstColumn="0" showLastColumn="0" showRowStripes="0"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835C7C84-394A-4998-BEFD-E9BA235A7D19}" name="Table45" displayName="Table45" ref="A5:U18" totalsRowShown="0" headerRowDxfId="363" headerRowBorderDxfId="362" tableBorderDxfId="361" totalsRowBorderDxfId="360" headerRowCellStyle="Header_row">
  <autoFilter ref="A5:U18" xr:uid="{835C7C84-394A-4998-BEFD-E9BA235A7D1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autoFilter>
  <tableColumns count="21">
    <tableColumn id="1" xr3:uid="{755BD85D-A7F0-4D88-A7B4-6E447E192AA2}" name="Mois" dataDxfId="359"/>
    <tableColumn id="2" xr3:uid="{EF63DFFE-2C4B-4BFA-9DF1-FD92E7D89993}" name="Volume de services virtuels 2019-2020_x000a_Ontario" dataDxfId="358" dataCellStyle="Comma"/>
    <tableColumn id="3" xr3:uid="{4C9F55F3-1CA2-4CC9-97A2-4B7B98E8C626}" name="Proportion de tous les services 2019-2020_x000a_Ontario" dataDxfId="357" dataCellStyle="Percent"/>
    <tableColumn id="4" xr3:uid="{E9B74939-ED6A-4897-AF0B-F9D6613B56EB}" name="Volume de services virtuels 2020-2021_x000a_Ontario" dataDxfId="356" dataCellStyle="Comma"/>
    <tableColumn id="5" xr3:uid="{38AA4D71-CFFD-48AD-988C-68B85B073E5F}" name="Proportion de tous les services 2020-2021_x000a_Ontario" dataDxfId="355" dataCellStyle="Percent"/>
    <tableColumn id="6" xr3:uid="{D837E05E-FC0A-43EC-BDAF-6842DF7D0FEA}" name="Volume de services virtuels 2019-2020_x000a_Manitoba" dataDxfId="354" dataCellStyle="Comma"/>
    <tableColumn id="7" xr3:uid="{32C7DDF6-D0D2-4E7E-8540-3320D49151FE}" name="Proportion de tous les services 2019-2020_x000a_Manitoba" dataDxfId="353" dataCellStyle="Percent"/>
    <tableColumn id="8" xr3:uid="{2E1190A1-87EE-433B-87E3-178645CCAD2F}" name="Volume de services virtuels 2020-2021_x000a_Manitoba" dataDxfId="352" dataCellStyle="Comma"/>
    <tableColumn id="9" xr3:uid="{1885D032-468A-41A1-B8D6-9072CFE75526}" name="Proportion de tous les services 2020-2021_x000a_Manitoba" dataDxfId="351" dataCellStyle="Percent"/>
    <tableColumn id="10" xr3:uid="{A958DEB9-DF06-4EE8-9E61-7ADF43696E9E}" name="Volume de services virtuels 2019-2020_x000a_Saskatchewan" dataDxfId="350" dataCellStyle="Comma"/>
    <tableColumn id="11" xr3:uid="{1BD4D39D-0EC8-4CD9-846A-C8AD73EC4E9B}" name="Proportion de tous les services 2019-2020_x000a_Saskatchewan" dataDxfId="349" dataCellStyle="Percent"/>
    <tableColumn id="12" xr3:uid="{46CB096C-6FA1-43EB-9125-334C1D2501A8}" name="Volume de services virtuels 2020-2021_x000a_Saskatchewan" dataDxfId="348" dataCellStyle="Comma"/>
    <tableColumn id="13" xr3:uid="{2D727BBE-4EF7-412D-972F-99EC7A55D730}" name="Proportion de tous les services 2020-2021_x000a_Saskatchewan" dataDxfId="347" dataCellStyle="Percent"/>
    <tableColumn id="14" xr3:uid="{66D699A2-0A36-47E4-BEDD-0931E080CBDF}" name="Volume de services virtuels 2019-2020_x000a_Alberta" dataDxfId="346" dataCellStyle="Comma"/>
    <tableColumn id="15" xr3:uid="{206D01A5-6BDA-4D7A-9B17-A734BCF4E9AB}" name="Proportion de tous les services 2019-2020_x000a_Alberta" dataDxfId="345" dataCellStyle="Percent"/>
    <tableColumn id="16" xr3:uid="{B2F64D09-3771-4B99-8451-1618775B932F}" name="Volume de services virtuels 2020-2021_x000a_Alberta" dataDxfId="344" dataCellStyle="Comma"/>
    <tableColumn id="17" xr3:uid="{E362B0F2-3822-47EC-9DC6-C7580B359154}" name="Proportion de tous les services 2020-2021_x000a_Alberta" dataDxfId="343" dataCellStyle="Percent"/>
    <tableColumn id="18" xr3:uid="{87C1662D-C27F-4D54-ACB3-58C5988C809B}" name="Volume de services virtuels 2019-2020_x000a_Colombie-Britannique" dataDxfId="342" dataCellStyle="Comma"/>
    <tableColumn id="19" xr3:uid="{F6A854B6-FA87-4916-B321-06EA3A1B69F7}" name="Proportion de tous les services 2019-2020_x000a_Colombie-Britannique" dataDxfId="341" dataCellStyle="Percent"/>
    <tableColumn id="20" xr3:uid="{049963E4-FF0A-4C42-8558-E7BE22F51791}" name="Volume de services virtuels 2020-2021_x000a_Colombie-Britannique" dataDxfId="340" dataCellStyle="Comma"/>
    <tableColumn id="21" xr3:uid="{3EC2923D-CF7B-481F-9BB5-3EBCABF88015}" name="Proportion de tous les services 2020-2021_x000a_Colombie-Britannique" dataDxfId="339" dataCellStyle="Percent"/>
  </tableColumns>
  <tableStyleInfo showFirstColumn="0" showLastColumn="0" showRowStripes="0"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F0768F58-FD33-4D0D-B423-7F2A6C2B0E29}" name="Table46" displayName="Table46" ref="A34:U47" totalsRowShown="0" headerRowDxfId="338" headerRowBorderDxfId="337" tableBorderDxfId="336" totalsRowBorderDxfId="335" headerRowCellStyle="Header_row">
  <autoFilter ref="A34:U47" xr:uid="{F0768F58-FD33-4D0D-B423-7F2A6C2B0E2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autoFilter>
  <tableColumns count="21">
    <tableColumn id="1" xr3:uid="{BC66C0C9-8D9B-40DD-A8EE-933935812A50}" name="Mois" dataDxfId="334"/>
    <tableColumn id="2" xr3:uid="{5563E90B-3479-4650-A4DF-7E8EE110BD86}" name="Volume de services virtuels 2019-2020_x000a_Ontario" dataDxfId="333" dataCellStyle="Comma"/>
    <tableColumn id="3" xr3:uid="{505A342A-506A-47E9-8F37-3CCB53A47579}" name="Proportion de tous les services 2019-2020_x000a_Ontario" dataDxfId="332" dataCellStyle="Percent"/>
    <tableColumn id="4" xr3:uid="{B9415A8B-0348-4424-A7D8-AB2975A9A2EA}" name="Volume de services virtuels 2020-2021_x000a_Ontario" dataDxfId="331" dataCellStyle="Comma"/>
    <tableColumn id="5" xr3:uid="{CF68837F-D8E8-4126-BEEE-EA7FD97D94FF}" name="Proportion de tous les services 2020-2021_x000a_Ontario" dataDxfId="330" dataCellStyle="Percent"/>
    <tableColumn id="6" xr3:uid="{FBC39318-BA4A-445C-951A-CC8D68A790F0}" name="Volume de services virtuels 2019-2020_x000a_Manitoba" dataDxfId="329" dataCellStyle="Comma"/>
    <tableColumn id="7" xr3:uid="{607A41A4-33DC-435E-9146-39BE07D6EAED}" name="Proportion de tous les services 2019-2020_x000a_Manitoba" dataDxfId="328" dataCellStyle="Percent"/>
    <tableColumn id="8" xr3:uid="{B462B384-39F3-4B76-9BC5-2FEFA968625F}" name="Volume de services virtuels 2020-2021_x000a_Manitoba" dataDxfId="327" dataCellStyle="Comma"/>
    <tableColumn id="9" xr3:uid="{4342CD28-55F6-4975-95F2-0B6D1470FF1D}" name="Proportion de tous les services 2020-2021_x000a_Manitoba" dataDxfId="326" dataCellStyle="Percent"/>
    <tableColumn id="10" xr3:uid="{7FBAE936-D7B0-499D-A510-E102EA204539}" name="Volume de services virtuels 2019-2020_x000a_Saskatchewan" dataDxfId="325" dataCellStyle="Comma"/>
    <tableColumn id="11" xr3:uid="{9C0AE4FE-B329-444B-97B1-60694AE8147F}" name="Proportion de tous les services 2019-2020_x000a_Saskatchewan" dataDxfId="324" dataCellStyle="Percent"/>
    <tableColumn id="12" xr3:uid="{F4EE06BB-2693-4891-B086-DA0B609BEAC1}" name="Volume de services virtuels 2020-2021_x000a_Saskatchewan" dataDxfId="323" dataCellStyle="Comma"/>
    <tableColumn id="13" xr3:uid="{0D0845E1-28A8-468A-99A4-F9F4789955C1}" name="Proportion de tous les services 2020-2021_x000a_Saskatchewan" dataDxfId="322" dataCellStyle="Percent"/>
    <tableColumn id="14" xr3:uid="{BBB260A0-3684-4E63-B11B-4A8AF8BBC5F0}" name="Volume de services virtuels 2019-2020_x000a_Alberta" dataDxfId="321" dataCellStyle="Comma"/>
    <tableColumn id="15" xr3:uid="{D0A6EFE9-5B53-4740-9F59-99B1B6D8E5B1}" name="Proportion de tous les services 2019-2020_x000a_Alberta" dataDxfId="320" dataCellStyle="Percent"/>
    <tableColumn id="16" xr3:uid="{FECB043E-2224-45CD-8038-A30DDF54896C}" name="Volume de services virtuels 2020-2021_x000a_Alberta" dataDxfId="319" dataCellStyle="Comma"/>
    <tableColumn id="17" xr3:uid="{D3FD50A2-DD46-4EAE-87F6-2413B4885CA4}" name="Proportion de tous les services 2020-2021_x000a_Alberta" dataDxfId="318" dataCellStyle="Percent"/>
    <tableColumn id="18" xr3:uid="{CDF58385-CEA3-49B9-A589-8142A2062E5E}" name="Volume de services virtuels 2019-2020_x000a_Colombie-Britannique" dataDxfId="317" dataCellStyle="Comma"/>
    <tableColumn id="19" xr3:uid="{A70C9DDD-7128-42BA-AC40-AB4F9F9E441B}" name="Proportion de tous les services 2019-2020_x000a_Colombie-Britannique" dataDxfId="316" dataCellStyle="Percent"/>
    <tableColumn id="20" xr3:uid="{DE223FE1-CC6F-4C34-BA8B-D22F9044DCE5}" name="Volume de services virtuels 2020-2021_x000a_Colombie-Britannique" dataDxfId="315" dataCellStyle="Comma"/>
    <tableColumn id="21" xr3:uid="{82FC7D6A-41F7-4BAC-8D9B-0B6360EEA05B}" name="Proportion de tous les services 2020-2021_x000a_Colombie-Britannique" dataDxfId="314" dataCellStyle="Percent"/>
  </tableColumns>
  <tableStyleInfo showFirstColumn="0" showLastColumn="0" showRowStripes="0"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FDFC8C49-9A3B-439D-8302-616D23BA30D0}" name="Table47" displayName="Table47" ref="A63:U76" totalsRowShown="0" headerRowDxfId="313" headerRowBorderDxfId="312" tableBorderDxfId="311" totalsRowBorderDxfId="310" headerRowCellStyle="Header_row">
  <autoFilter ref="A63:U76" xr:uid="{FDFC8C49-9A3B-439D-8302-616D23BA30D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autoFilter>
  <tableColumns count="21">
    <tableColumn id="1" xr3:uid="{DC39E4AD-5228-4345-A147-0A0A9B9E5327}" name="Mois" dataDxfId="309"/>
    <tableColumn id="2" xr3:uid="{AE583716-1CA0-4D86-82C7-AB13BB80CAF8}" name="Volume de services virtuels 2019-2020_x000a_Ontario" dataDxfId="308" dataCellStyle="Comma"/>
    <tableColumn id="3" xr3:uid="{95DB8AA7-A6EF-4C77-8807-C182E5BEC5CC}" name="Proportion de tous les services 2019-2020_x000a_Ontario" dataDxfId="307" dataCellStyle="Percent"/>
    <tableColumn id="4" xr3:uid="{A6EC31B7-80C9-488A-9F5E-B391CF323173}" name="Volume de services virtuels 2020-2021_x000a_Ontario" dataDxfId="306" dataCellStyle="Comma"/>
    <tableColumn id="5" xr3:uid="{616B1AE5-05A5-4769-8B4E-F6451FB968BA}" name="Proportion de tous les services 2020-2021_x000a_Ontario" dataDxfId="305" dataCellStyle="Percent"/>
    <tableColumn id="6" xr3:uid="{A0FB5055-EBD0-4DE4-AD09-2161ACEDD90A}" name="Volume de services virtuels 2019-2020_x000a_Manitoba" dataDxfId="304" dataCellStyle="Comma"/>
    <tableColumn id="7" xr3:uid="{21AF8354-E584-4F3B-933E-0A50D5501B2D}" name="Proportion de tous les services 2019-2020_x000a_Manitoba" dataDxfId="303" dataCellStyle="Percent"/>
    <tableColumn id="8" xr3:uid="{4C657C3F-233A-4AFD-A687-917B2D2BA96C}" name="Volume de services virtuels 2020-2021_x000a_Manitoba" dataDxfId="302" dataCellStyle="Comma"/>
    <tableColumn id="9" xr3:uid="{E71D7CA5-34C9-4D34-B773-0603850BCA8C}" name="Proportion de tous les services 2020-2021_x000a_Manitoba" dataDxfId="301" dataCellStyle="Percent"/>
    <tableColumn id="10" xr3:uid="{BA9C2C1F-3521-44DF-83CD-843552F8C629}" name="Volume de services virtuels 2019-2020_x000a_Saskatchewan" dataDxfId="300" dataCellStyle="Comma"/>
    <tableColumn id="11" xr3:uid="{D03CF93F-6D94-4B0A-9B5B-BD74A705E2E0}" name="Proportion de tous les services 2019-2020_x000a_Saskatchewan" dataDxfId="299" dataCellStyle="Percent"/>
    <tableColumn id="12" xr3:uid="{FB8DB7E0-D851-4C07-8318-ECDB0534CD2E}" name="Volume de services virtuels 2020-2021_x000a_Saskatchewan" dataDxfId="298" dataCellStyle="Comma"/>
    <tableColumn id="13" xr3:uid="{D42E11B3-C76A-49BE-A0EE-C4CDFCDBA1A0}" name="Proportion de tous les services 2020-2021_x000a_Saskatchewan" dataDxfId="297" dataCellStyle="Percent"/>
    <tableColumn id="14" xr3:uid="{69FB2035-066D-42F8-8AD1-511C9F8389C9}" name="Volume de services virtuels 2019-2020_x000a_Alberta" dataDxfId="296" dataCellStyle="Comma"/>
    <tableColumn id="15" xr3:uid="{EA1DC729-56A3-46F6-B8A0-F1459DC0FFBE}" name="Proportion de tous les services 2019-2020_x000a_Alberta" dataDxfId="295" dataCellStyle="Percent"/>
    <tableColumn id="16" xr3:uid="{C3F36138-57B2-4ABB-9DF5-56620183EB6C}" name="Volume de services virtuels 2020-2021_x000a_Alberta" dataDxfId="294" dataCellStyle="Comma"/>
    <tableColumn id="17" xr3:uid="{76264FCF-59BF-4CB5-B1B5-CC4CCC7DD13A}" name="Proportion de tous les services 2020-2021_x000a_Alberta" dataDxfId="293" dataCellStyle="Percent"/>
    <tableColumn id="18" xr3:uid="{DAD01EF6-819A-488F-B54B-5597B0C580E9}" name="Volume de services virtuels 2019-2020_x000a_Colombie-Britannique" dataDxfId="292" dataCellStyle="Comma"/>
    <tableColumn id="19" xr3:uid="{92966107-D116-40E7-9E69-C4AA14014EA6}" name="Proportion de tous les services 2019-2020_x000a_Colombie-Britannique" dataDxfId="291" dataCellStyle="Percent"/>
    <tableColumn id="20" xr3:uid="{6367FF8F-2F4A-4844-95F8-CA5527CBEEAF}" name="Volume de services virtuels 2020-2021_x000a_Colombie-Britannique" dataDxfId="290" dataCellStyle="Comma"/>
    <tableColumn id="21" xr3:uid="{2D534B03-4D8E-4696-BEA6-AC1221C92E63}" name="Proportion de tous les services 2020-2021_x000a_Colombie-Britannique" dataDxfId="289" dataCellStyle="Percent"/>
  </tableColumns>
  <tableStyleInfo showFirstColumn="0" showLastColumn="0" showRowStripes="0"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EC2A5AD1-ECDF-4FAF-A495-220F61F9F511}" name="Table48" displayName="Table48" ref="A92:U105" totalsRowShown="0" headerRowDxfId="288" headerRowBorderDxfId="287" tableBorderDxfId="286" totalsRowBorderDxfId="285" headerRowCellStyle="Header_row">
  <autoFilter ref="A92:U105" xr:uid="{EC2A5AD1-ECDF-4FAF-A495-220F61F9F511}">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autoFilter>
  <tableColumns count="21">
    <tableColumn id="1" xr3:uid="{72425A82-09B3-4CCF-BBA8-8585C1A00CC7}" name="Mois" dataDxfId="284"/>
    <tableColumn id="2" xr3:uid="{4575675A-48D4-42A6-9281-E636A4B044BA}" name="Volume de services virtuels 2019-2020_x000a_Ontario" dataDxfId="283" dataCellStyle="Comma"/>
    <tableColumn id="3" xr3:uid="{565D425B-C90D-42BA-BFC2-3BC81ACD4C18}" name="Proportion de tous les services 2019-2020_x000a_Ontario" dataDxfId="282" dataCellStyle="Percent"/>
    <tableColumn id="4" xr3:uid="{89590AD4-1824-4E1C-A0AE-1453838667B7}" name="Volume de services virtuels 2020-2021_x000a_Ontario" dataDxfId="281" dataCellStyle="Comma"/>
    <tableColumn id="5" xr3:uid="{2BF4AFDD-73F1-4558-83D7-9F75A3E7264F}" name="Proportion de tous les services 2020-2021_x000a_Ontario" dataDxfId="280" dataCellStyle="Percent"/>
    <tableColumn id="6" xr3:uid="{9B7330D8-5370-4BB7-A41D-11B991B99F0E}" name="Volume de services virtuels 2019-2020_x000a_Manitoba" dataDxfId="279" dataCellStyle="Comma"/>
    <tableColumn id="7" xr3:uid="{CCDB1E46-66A4-4E92-995F-0E39DFC35499}" name="Proportion de tous les services 2019-2020_x000a_Manitoba" dataDxfId="278" dataCellStyle="Percent"/>
    <tableColumn id="8" xr3:uid="{D569BDBC-13C6-41CA-8A17-D0397A1CC62F}" name="Volume de services virtuels 2020-2021_x000a_Manitoba" dataDxfId="277" dataCellStyle="Comma"/>
    <tableColumn id="9" xr3:uid="{82E94849-1F78-4679-85D4-BB7ED17A3136}" name="Proportion de tous les services 2020-2021_x000a_Manitoba" dataDxfId="276" dataCellStyle="Percent"/>
    <tableColumn id="10" xr3:uid="{FBA163CC-B23A-4430-B78D-BA09F5E0B850}" name="Volume de services virtuels 2019-2020_x000a_Saskatchewan" dataDxfId="275" dataCellStyle="Comma"/>
    <tableColumn id="11" xr3:uid="{6F07F0E6-9AAD-45D7-B2CD-1C8EB1F16350}" name="Proportion de tous les services 2019-2020_x000a_Saskatchewan" dataDxfId="274" dataCellStyle="Percent"/>
    <tableColumn id="12" xr3:uid="{6278E757-6281-42B9-AC57-4B29AC76A1DE}" name="Volume de services virtuels 2020-2021_x000a_Saskatchewan" dataDxfId="273" dataCellStyle="Comma"/>
    <tableColumn id="13" xr3:uid="{C78981D4-EDCF-4A12-B0DB-7B1E0633D7C3}" name="Proportion de tous les services 2020-2021_x000a_Saskatchewan" dataDxfId="272" dataCellStyle="Percent"/>
    <tableColumn id="14" xr3:uid="{BBF10AC1-4EA6-46BB-90C0-9A640BD61EE2}" name="Volume de services virtuels 2019-2020_x000a_Alberta" dataDxfId="271" dataCellStyle="Comma"/>
    <tableColumn id="15" xr3:uid="{71D93810-3DC7-458F-9282-A9777D22C0F2}" name="Proportion de tous les services 2019-2020_x000a_Alberta" dataDxfId="270" dataCellStyle="Percent"/>
    <tableColumn id="16" xr3:uid="{3E101E64-CFD8-47D8-8744-6C8CEE13B245}" name="Volume de services virtuels 2020-2021_x000a_Alberta" dataDxfId="269" dataCellStyle="Comma"/>
    <tableColumn id="17" xr3:uid="{9536D258-F8C9-4894-9446-A413529223B4}" name="Proportion de tous les services 2020-2021_x000a_Alberta" dataDxfId="268" dataCellStyle="Percent"/>
    <tableColumn id="18" xr3:uid="{FA87BCE2-F451-43EC-81E1-10E8EF0B840C}" name="Volume de services virtuels 2019-2020_x000a_Colombie-Britannique" dataDxfId="267" dataCellStyle="Comma"/>
    <tableColumn id="19" xr3:uid="{76E3E0D4-3252-4D5B-A88E-03216B8F7971}" name="Proportion de tous les services 2019-2020_x000a_Colombie-Britannique" dataDxfId="266" dataCellStyle="Percent"/>
    <tableColumn id="20" xr3:uid="{7DA7F950-8D0E-4E9A-8DB7-C4F7EB3CAD53}" name="Volume de services virtuels 2020-2021_x000a_Colombie-Britannique" dataDxfId="265" dataCellStyle="Comma"/>
    <tableColumn id="21" xr3:uid="{915C9FBA-F8D5-4E29-BD14-B1E58792E6E4}" name="Proportion de tous les services 2020-2021_x000a_Colombie-Britannique" dataDxfId="264" dataCellStyle="Percent"/>
  </tableColumns>
  <tableStyleInfo showFirstColumn="0" showLastColumn="0" showRowStripes="0"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142E7C5F-6C00-4848-9910-C9F6869FEF75}" name="Table49" displayName="Table49" ref="A121:U134" totalsRowShown="0" headerRowDxfId="263" headerRowBorderDxfId="262" tableBorderDxfId="261" totalsRowBorderDxfId="260" headerRowCellStyle="Header_row">
  <autoFilter ref="A121:U134" xr:uid="{142E7C5F-6C00-4848-9910-C9F6869FEF75}">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autoFilter>
  <tableColumns count="21">
    <tableColumn id="1" xr3:uid="{C04FFE38-774B-4B55-B120-46C645A9FDBA}" name="Mois" dataDxfId="259"/>
    <tableColumn id="2" xr3:uid="{7D599F96-754C-4387-9CB5-CBCAEF91B365}" name="Volume de services virtuels 2019-2020_x000a_Ontario" dataDxfId="258" dataCellStyle="Comma"/>
    <tableColumn id="3" xr3:uid="{57972EBD-CDB8-4292-AEB1-5E522AF34B30}" name="Proportion de tous les services 2019-2020_x000a_Ontario" dataDxfId="257" dataCellStyle="Percent"/>
    <tableColumn id="4" xr3:uid="{B42E359A-5EB5-4CE3-9670-9C8CB7B3398C}" name="Volume de services virtuels 2020-2021_x000a_Ontario" dataDxfId="256" dataCellStyle="Comma"/>
    <tableColumn id="5" xr3:uid="{C92B1791-4BA4-4476-BB50-0B273B367C92}" name="Proportion de tous les services 2020-2021_x000a_Ontario" dataDxfId="255" dataCellStyle="Percent"/>
    <tableColumn id="6" xr3:uid="{45C46811-65D1-4B3A-9A27-960664A4DDE1}" name="Volume de services virtuels 2019-2020_x000a_Manitoba" dataDxfId="254" dataCellStyle="Comma"/>
    <tableColumn id="7" xr3:uid="{3C8266B6-B7E0-4BE2-8B48-78B129240822}" name="Proportion de tous les services 2019-2020_x000a_Manitoba" dataDxfId="253" dataCellStyle="Percent"/>
    <tableColumn id="8" xr3:uid="{5CF150FA-D79B-4EC6-BA8D-5FA010AF2B99}" name="Volume de services virtuels 2020-2021_x000a_Manitoba" dataDxfId="252" dataCellStyle="Comma"/>
    <tableColumn id="9" xr3:uid="{742AA1C2-0B75-401E-8CB8-C8CEB3BED222}" name="Proportion de tous les services 2020-2021_x000a_Manitoba" dataDxfId="251" dataCellStyle="Percent"/>
    <tableColumn id="10" xr3:uid="{AE4AD395-8054-48E2-893B-A4A46DB0A7FE}" name="Volume de services virtuels 2019-2020_x000a_Saskatchewan" dataDxfId="250" dataCellStyle="Comma"/>
    <tableColumn id="11" xr3:uid="{275BA058-7D62-4651-8955-23B0D9E96DF4}" name="Proportion de tous les services 2019-2020_x000a_Saskatchewan" dataDxfId="249" dataCellStyle="Percent"/>
    <tableColumn id="12" xr3:uid="{F5D2024F-1B32-4F33-AD18-0ADF9E288086}" name="Volume de services virtuels 2020-2021_x000a_Saskatchewan" dataDxfId="248" dataCellStyle="Comma"/>
    <tableColumn id="13" xr3:uid="{85E9EA93-9E32-4494-94EE-92D20A797179}" name="Proportion de tous les services 2020-2021_x000a_Saskatchewan" dataDxfId="247" dataCellStyle="Percent"/>
    <tableColumn id="14" xr3:uid="{2591AD21-D96A-48F2-B7D5-5BA7E5ECF8D1}" name="Volume de services virtuels 2019-2020_x000a_Alberta" dataDxfId="246" dataCellStyle="Comma"/>
    <tableColumn id="15" xr3:uid="{53955F84-697E-47BF-B368-5B82D89A5805}" name="Proportion de tous les services 2019-2020_x000a_Alberta" dataDxfId="245" dataCellStyle="Percent"/>
    <tableColumn id="16" xr3:uid="{A47050A6-EEAD-4746-A9D4-C1E988F19BBA}" name="Volume de services virtuels 2020-2021_x000a_Alberta" dataDxfId="244" dataCellStyle="Comma"/>
    <tableColumn id="17" xr3:uid="{5B9C4371-5454-4AD1-B95E-3D13FD2DA6F9}" name="Proportion de tous les services 2020-2021_x000a_Alberta" dataDxfId="243" dataCellStyle="Percent"/>
    <tableColumn id="18" xr3:uid="{3255869C-02A2-4119-B3ED-66A36342E331}" name="Volume de services virtuels 2019-2020_x000a_Colombie-Britannique" dataDxfId="242" dataCellStyle="Comma"/>
    <tableColumn id="19" xr3:uid="{0FF32523-FDF7-431D-8939-B7738BC1B1CE}" name="Proportion de tous les services 2019-2020_x000a_Colombie-Britannique" dataDxfId="241" dataCellStyle="Percent"/>
    <tableColumn id="20" xr3:uid="{C03B5A6C-EAB9-4E77-899D-7CFCFC1E3563}" name="Volume de services virtuels 2020-2021_x000a_Colombie-Britannique" dataDxfId="240" dataCellStyle="Comma"/>
    <tableColumn id="21" xr3:uid="{FB73AA19-A4DC-4310-8015-61F02EFBDB7A}" name="Proportion de tous les services 2020-2021_x000a_Colombie-Britannique" dataDxfId="239" dataCellStyle="Percent"/>
  </tableColumns>
  <tableStyleInfo showFirstColumn="0" showLastColumn="0" showRowStripes="0"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99892FB2-789B-4801-A2C1-D8049A5D8F33}" name="Table5" displayName="Table5" ref="A121:P134" totalsRowShown="0" headerRowDxfId="1345" dataDxfId="1343" headerRowBorderDxfId="1344" tableBorderDxfId="1342" headerRowCellStyle="Header_row" dataCellStyle="Comma">
  <autoFilter ref="A121:P134" xr:uid="{99892FB2-789B-4801-A2C1-D8049A5D8F33}">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autoFilter>
  <tableColumns count="16">
    <tableColumn id="1" xr3:uid="{BA17F66A-A475-4CF6-B217-A8FBC8F09BD2}" name="Mois" dataDxfId="1341"/>
    <tableColumn id="2" xr3:uid="{94954E95-960E-42DD-AF03-CB066D44ED54}" name="_x000a_2019-2020_x000a_Ontario" dataDxfId="1340" dataCellStyle="Comma"/>
    <tableColumn id="3" xr3:uid="{8F5516E9-807C-4479-8FD5-56F76658CAB5}" name="_x000a_2020-2021_x000a_Ontario" dataDxfId="1339" dataCellStyle="Comma"/>
    <tableColumn id="4" xr3:uid="{95931398-3AB8-4EDD-872D-A8AC4A18F744}" name="Variation en_x000a_pourcentage_x000a_Ontario" dataDxfId="1338" dataCellStyle="Percent"/>
    <tableColumn id="5" xr3:uid="{41A5BB72-D14A-4938-A5E4-B55CAFCE7EE0}" name="_x000a_2019-2020_x000a_Manitoba" dataDxfId="1337" dataCellStyle="Comma"/>
    <tableColumn id="6" xr3:uid="{11E51576-0054-4841-B56B-327FC61A644E}" name="_x000a_2020-2021_x000a_Manitoba" dataDxfId="1336" dataCellStyle="Comma"/>
    <tableColumn id="7" xr3:uid="{9A790AD2-DA24-494B-911D-3A4CDEA4493A}" name="Variation en_x000a_pourcentage_x000a_Manitoba" dataDxfId="1335" dataCellStyle="Percent"/>
    <tableColumn id="8" xr3:uid="{117F37F7-E969-43DC-9D8F-012F09212877}" name="_x000a_2019-2020_x000a_Saskatchewan" dataDxfId="1334" dataCellStyle="Comma"/>
    <tableColumn id="9" xr3:uid="{49D6149E-7A4C-4CC3-9FEA-D94BBBA95E17}" name="_x000a_2020-2021_x000a_Saskatchewan" dataDxfId="1333" dataCellStyle="Comma"/>
    <tableColumn id="10" xr3:uid="{DBE1F0C8-5C39-4D49-AE21-E4A2FFC575B2}" name="Variation en_x000a_pourcentage_x000a_Saskatchewan" dataDxfId="1332" dataCellStyle="Percent"/>
    <tableColumn id="11" xr3:uid="{81CC29DF-96E6-4A1A-AD47-EC831058331E}" name="_x000a_2019-2020_x000a_Alberta" dataDxfId="1331" dataCellStyle="Comma"/>
    <tableColumn id="12" xr3:uid="{91D185A4-4D0E-4AFF-8954-0D2781B100EE}" name="_x000a_2020-2021_x000a_Alberta" dataDxfId="1330" dataCellStyle="Comma"/>
    <tableColumn id="13" xr3:uid="{56DED016-20CD-4914-9615-CCA468A6110B}" name="Variation en_x000a_pourcentage_x000a_Alberta" dataDxfId="1329" dataCellStyle="Percent"/>
    <tableColumn id="14" xr3:uid="{3BF37993-872E-4120-B6B2-6823856B4C4A}" name="_x000a_2019-2020_x000a_Colombie-Britannique" dataDxfId="1328" dataCellStyle="Comma"/>
    <tableColumn id="15" xr3:uid="{168BE876-2B60-4281-925C-E1850AFB1202}" name="_x000a_2020-2021_x000a_Colombie-Britannique" dataDxfId="1327" dataCellStyle="Comma"/>
    <tableColumn id="16" xr3:uid="{6066B05B-7178-47B9-8ECE-ED0C426A913D}" name="Variation en_x000a_pourcentage_x000a_Colombie-Britannique" dataDxfId="1326" dataCellStyle="Percent"/>
  </tableColumns>
  <tableStyleInfo showFirstColumn="0" showLastColumn="0" showRowStripes="0"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6F026C7A-97F4-4AE6-9F35-BD859AA0A0D6}" name="Table51" displayName="Table51" ref="A179:U192" totalsRowShown="0" headerRowDxfId="238" headerRowBorderDxfId="237" tableBorderDxfId="236" totalsRowBorderDxfId="235" headerRowCellStyle="Header_row">
  <autoFilter ref="A179:U192" xr:uid="{6F026C7A-97F4-4AE6-9F35-BD859AA0A0D6}">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autoFilter>
  <tableColumns count="21">
    <tableColumn id="1" xr3:uid="{4F0EEA0B-D39F-4456-A13A-C899760969DD}" name="Mois" dataDxfId="234"/>
    <tableColumn id="2" xr3:uid="{864AB41B-1A63-488F-9F29-D505892DDCF4}" name="Volume de services virtuels 2019-2020_x000a_Ontario" dataDxfId="233" dataCellStyle="Comma"/>
    <tableColumn id="3" xr3:uid="{4785A35D-3D99-4567-B85E-3085D95C6771}" name="Proportion de tous les services 2019-2020_x000a_Ontario" dataDxfId="232" dataCellStyle="Percent"/>
    <tableColumn id="4" xr3:uid="{216B5107-48CB-45D8-9239-4C4CA9FC0AFD}" name="Volume de services virtuels 2020-2021_x000a_Ontario" dataDxfId="231" dataCellStyle="Comma"/>
    <tableColumn id="5" xr3:uid="{C818C5D3-B03C-43C9-98B6-C9FD5E3C4D18}" name="Proportion de tous les services 2020-2021_x000a_Ontario" dataDxfId="230" dataCellStyle="Percent"/>
    <tableColumn id="6" xr3:uid="{D29D5C1A-1F51-4290-9988-C074FD391AC6}" name="Volume de services virtuels 2019-2020_x000a_Manitoba" dataDxfId="229" dataCellStyle="Comma"/>
    <tableColumn id="7" xr3:uid="{4E3E33CA-99AD-4490-8037-D4F2A27E86BA}" name="Proportion de tous les services 2019-2020_x000a_Manitoba" dataDxfId="228" dataCellStyle="Percent"/>
    <tableColumn id="8" xr3:uid="{A9C57F69-C873-4374-828E-2745402B5DA5}" name="Volume de services virtuels 2020-2021_x000a_Manitoba" dataDxfId="227" dataCellStyle="Comma"/>
    <tableColumn id="9" xr3:uid="{C55F2F78-93F9-49FE-A700-A946CAA72F18}" name="Proportion de tous les services 2020-2021_x000a_Manitoba" dataDxfId="226" dataCellStyle="Percent"/>
    <tableColumn id="10" xr3:uid="{5E090BD2-4E87-47C8-B2A0-BB6C712ECC98}" name="Volume de services virtuels 2019-2020_x000a_Saskatchewan" dataDxfId="225" dataCellStyle="Comma"/>
    <tableColumn id="11" xr3:uid="{1725E063-9B24-4C94-AF26-F3DB2EB382E6}" name="Proportion de tous les services 2019-2020_x000a_Saskatchewan" dataDxfId="224" dataCellStyle="Percent"/>
    <tableColumn id="12" xr3:uid="{97ED1CB1-11BE-447A-B5B4-F040FF0ACE10}" name="Volume de services virtuels 2020-2021_x000a_Saskatchewan" dataDxfId="223" dataCellStyle="Comma"/>
    <tableColumn id="13" xr3:uid="{42CE0704-AEC8-441A-A273-489B71A25141}" name="Proportion de tous les services 2020-2021_x000a_Saskatchewan" dataDxfId="222" dataCellStyle="Percent"/>
    <tableColumn id="14" xr3:uid="{A25E8FE9-128A-4648-87EF-5BF0F50A1166}" name="Volume de services virtuels 2019-2020_x000a_Alberta" dataDxfId="221" dataCellStyle="Comma"/>
    <tableColumn id="15" xr3:uid="{F375CEB1-DC41-4F14-BB94-474445785867}" name="Proportion de tous les services 2019-2020_x000a_Alberta" dataDxfId="220" dataCellStyle="Percent"/>
    <tableColumn id="16" xr3:uid="{D17F786D-29CA-40B4-87BC-53B20AEF5488}" name="Volume de services virtuels 2020-2021_x000a_Alberta" dataDxfId="219" dataCellStyle="Comma"/>
    <tableColumn id="17" xr3:uid="{AB78273E-E13B-43E5-BDB9-BF24066D6F7F}" name="Proportion de tous les services 2020-2021_x000a_Alberta" dataDxfId="218" dataCellStyle="Percent"/>
    <tableColumn id="18" xr3:uid="{00C2AA5B-8606-40C5-843C-DBBD9A19A95D}" name="Volume de services virtuels 2019-2020_x000a_Colombie-Britannique" dataDxfId="217" dataCellStyle="Comma"/>
    <tableColumn id="19" xr3:uid="{9E97BA98-4660-4FC8-9ED1-25D0746BEDA9}" name="Proportion de tous les services 2019-2020_x000a_Colombie-Britannique" dataDxfId="216" dataCellStyle="Percent"/>
    <tableColumn id="20" xr3:uid="{376D6814-1A17-4525-9939-6AD9D62F6946}" name="Volume de services virtuels 2020-2021_x000a_Colombie-Britannique" dataDxfId="215" dataCellStyle="Comma"/>
    <tableColumn id="21" xr3:uid="{E77E35BE-C542-43DF-9B3D-30131DE8BFDC}" name="Proportion de tous les services 2020-2021_x000a_Colombie-Britannique" dataDxfId="214" dataCellStyle="Percent"/>
  </tableColumns>
  <tableStyleInfo showFirstColumn="0" showLastColumn="0" showRowStripes="0"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B899F927-8E9F-42CA-8B88-D7C2A6458C57}" name="Table52" displayName="Table52" ref="A208:U221" totalsRowShown="0" headerRowDxfId="213" headerRowBorderDxfId="212" tableBorderDxfId="211" totalsRowBorderDxfId="210" headerRowCellStyle="Header_row">
  <autoFilter ref="A208:U221" xr:uid="{B899F927-8E9F-42CA-8B88-D7C2A6458C57}">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autoFilter>
  <tableColumns count="21">
    <tableColumn id="1" xr3:uid="{EEB0B3EC-B94A-47BA-8782-15CDB1D5A0E2}" name="Mois" dataDxfId="209"/>
    <tableColumn id="2" xr3:uid="{2AD7889E-2E0F-496F-A8FC-B5EA1CBC23F1}" name="Volume de services virtuels 2019-2020_x000a_Ontario" dataDxfId="208" dataCellStyle="Comma"/>
    <tableColumn id="3" xr3:uid="{58B4E98D-190D-4447-832E-7A1F4D870F48}" name="Proportion de tous les services 2019-2020_x000a_Ontario" dataDxfId="207" dataCellStyle="Percent"/>
    <tableColumn id="4" xr3:uid="{DA9D2043-CEA6-4ED4-A7E2-9F9573F4467E}" name="Volume de services virtuels 2020-2021_x000a_Ontario" dataDxfId="206" dataCellStyle="Comma"/>
    <tableColumn id="5" xr3:uid="{4D0AE271-6AA3-404C-84A1-C8E724E579CA}" name="Proportion de tous les services 2020-2021_x000a_Ontario" dataDxfId="205" dataCellStyle="Percent"/>
    <tableColumn id="6" xr3:uid="{95A065E2-40C6-4A35-8860-D1779574ACB5}" name="Volume de services virtuels 2019-2020_x000a_Manitoba" dataDxfId="204" dataCellStyle="Comma"/>
    <tableColumn id="7" xr3:uid="{8A4E422D-30DC-472E-AC12-AF0A8705A49D}" name="Proportion de tous les services 2019-2020_x000a_Manitoba" dataDxfId="203" dataCellStyle="Percent"/>
    <tableColumn id="8" xr3:uid="{F8B54F79-A4A7-44DD-B3CE-E1A40E0F871F}" name="Volume de services virtuels 2020-2021_x000a_Manitoba" dataDxfId="202" dataCellStyle="Comma"/>
    <tableColumn id="9" xr3:uid="{EC05D94B-B0B9-4DBD-9627-2CDC8B5A4F7C}" name="Proportion de tous les services 2020-2021_x000a_Manitoba" dataDxfId="201" dataCellStyle="Percent"/>
    <tableColumn id="10" xr3:uid="{1E2169DF-4573-4B37-8D21-20CC3C253DA8}" name="Volume de services virtuels 2019-2020_x000a_Saskatchewan" dataDxfId="200" dataCellStyle="Comma"/>
    <tableColumn id="11" xr3:uid="{70BFF64C-3B33-41C8-B18F-A06A234A6B08}" name="Proportion de tous les services 2019-2020_x000a_Saskatchewan" dataDxfId="199" dataCellStyle="Percent"/>
    <tableColumn id="12" xr3:uid="{1F317CA4-297B-467E-A746-B231A6732B86}" name="Volume de services virtuels 2020-2021_x000a_Saskatchewan" dataDxfId="198" dataCellStyle="Comma"/>
    <tableColumn id="13" xr3:uid="{04D1D4E2-5F13-41E6-9D80-9625B12122C8}" name="Proportion de tous les services 2020-2021_x000a_Saskatchewan" dataDxfId="197" dataCellStyle="Percent"/>
    <tableColumn id="14" xr3:uid="{47BA56F5-C5EE-41FC-9762-FE873B10CDAA}" name="Volume de services virtuels 2019-2020_x000a_Alberta" dataDxfId="196" dataCellStyle="Comma"/>
    <tableColumn id="15" xr3:uid="{F46F7D08-FE57-4D81-A2F5-21D48563AC87}" name="Proportion de tous les services 2019-2020_x000a_Alberta" dataDxfId="195" dataCellStyle="Percent"/>
    <tableColumn id="16" xr3:uid="{B75F7775-C5B5-4EEC-BCAC-5FA3F4A48130}" name="Volume de services virtuels 2020-2021_x000a_Alberta" dataDxfId="194" dataCellStyle="Comma"/>
    <tableColumn id="17" xr3:uid="{F7E3356A-5F4B-431F-B6C4-51B7D0061D6F}" name="Proportion de tous les services 2020-2021_x000a_Alberta" dataDxfId="193" dataCellStyle="Percent"/>
    <tableColumn id="18" xr3:uid="{73DCF141-0D19-46EC-8359-3C282911BF33}" name="Volume de services virtuels 2019-2020_x000a_Colombie-Britannique" dataDxfId="192" dataCellStyle="Comma"/>
    <tableColumn id="19" xr3:uid="{132CF845-64F9-4F10-881A-75644716319F}" name="Proportion de tous les services 2019-2020_x000a_Colombie-Britannique" dataDxfId="191" dataCellStyle="Percent"/>
    <tableColumn id="20" xr3:uid="{11718476-B0F8-455B-8C90-2E942950434B}" name="Volume de services virtuels 2020-2021_x000a_Colombie-Britannique" dataDxfId="190" dataCellStyle="Comma"/>
    <tableColumn id="21" xr3:uid="{DCFAEDED-30A3-425F-A79B-1FB33F6CA10D}" name="Proportion de tous les services 2020-2021_x000a_Colombie-Britannique" dataDxfId="189" dataCellStyle="Percent"/>
  </tableColumns>
  <tableStyleInfo showFirstColumn="0" showLastColumn="0" showRowStripes="0"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 xr:uid="{68C4C10E-22D6-4FB8-A510-3011C0D719D5}" name="Table50" displayName="Table50" ref="A150:U163" totalsRowShown="0" headerRowDxfId="188" headerRowBorderDxfId="187" tableBorderDxfId="186" totalsRowBorderDxfId="185" headerRowCellStyle="Header_row">
  <autoFilter ref="A150:U163" xr:uid="{68C4C10E-22D6-4FB8-A510-3011C0D719D5}">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autoFilter>
  <tableColumns count="21">
    <tableColumn id="1" xr3:uid="{040E26AA-D70B-4D12-9F6B-660E5CD98F9D}" name="Mois" dataDxfId="184"/>
    <tableColumn id="2" xr3:uid="{E1728D53-515D-4F6A-9ED7-DCDBCB9A2489}" name="Volume de services virtuels 2019-2020_x000a_Ontario" dataDxfId="183" dataCellStyle="Comma"/>
    <tableColumn id="3" xr3:uid="{040D718D-DBCF-4FA2-AC13-D46AF5E87157}" name="Proportion de tous les services 2019-2020_x000a_Ontario" dataDxfId="182" dataCellStyle="Percent"/>
    <tableColumn id="4" xr3:uid="{BB97C396-43B4-40B6-A6DF-2D06D0ED18E6}" name="Volume de services virtuels 2020-2021_x000a_Ontario" dataDxfId="181" dataCellStyle="Comma"/>
    <tableColumn id="5" xr3:uid="{4988D7FD-0355-4591-9AB3-4B5D188F233A}" name="Proportion de tous les services 2020-2021_x000a_Ontario" dataDxfId="180" dataCellStyle="Percent"/>
    <tableColumn id="6" xr3:uid="{AC74328F-9061-494F-A7DB-39AADD327AB9}" name="Volume de services virtuels 2019-2020_x000a_Manitoba" dataDxfId="179" dataCellStyle="Comma"/>
    <tableColumn id="7" xr3:uid="{C66DA913-F517-4FB2-9720-4C1B736DD00C}" name="Proportion de tous les services 2019-2020_x000a_Manitoba" dataDxfId="178" dataCellStyle="Percent"/>
    <tableColumn id="8" xr3:uid="{1E4CD789-51AE-423A-ABC3-FC025F529A25}" name="Volume de services virtuels 2020-2021_x000a_Manitoba" dataDxfId="177" dataCellStyle="Comma"/>
    <tableColumn id="9" xr3:uid="{4CF894D0-BB41-4691-BDFF-2FD943DB0DC6}" name="Proportion de tous les services 2020-2021_x000a_Manitoba" dataDxfId="176" dataCellStyle="Percent"/>
    <tableColumn id="10" xr3:uid="{46A2E727-AF28-4AB2-A3BE-561F13437F1B}" name="Volume de services virtuels 2019-2020_x000a_Saskatchewan" dataDxfId="175" dataCellStyle="Comma"/>
    <tableColumn id="11" xr3:uid="{75F7BF13-747C-4581-B63C-1745F7733B1C}" name="Proportion de tous les services 2019-2020_x000a_Saskatchewan" dataDxfId="174" dataCellStyle="Percent"/>
    <tableColumn id="12" xr3:uid="{A6598987-DD55-48E8-B6F7-8005F842E033}" name="Volume de services virtuels 2020-2021_x000a_Saskatchewan" dataDxfId="173" dataCellStyle="Comma"/>
    <tableColumn id="13" xr3:uid="{0376EB06-154D-4915-B782-372A94DCB536}" name="Proportion de tous les services 2020-2021_x000a_Saskatchewan" dataDxfId="172" dataCellStyle="Percent"/>
    <tableColumn id="14" xr3:uid="{247435EF-DE28-4DD1-812B-B05965F86E35}" name="Volume de services virtuels 2019-2020_x000a_Alberta" dataDxfId="171" dataCellStyle="Comma"/>
    <tableColumn id="15" xr3:uid="{B94721E7-3FC6-4A81-87A7-E3481BEAB753}" name="Proportion de tous les services 2019-2020_x000a_Alberta" dataDxfId="170" dataCellStyle="Percent"/>
    <tableColumn id="16" xr3:uid="{8AC5B8FB-C41B-443F-A2F1-86C653E11177}" name="Volume de services virtuels 2020-2021_x000a_Alberta" dataDxfId="169" dataCellStyle="Comma"/>
    <tableColumn id="17" xr3:uid="{DAB52B11-EF7A-4C05-A162-E274CD3ADFFC}" name="Proportion de tous les services 2020-2021_x000a_Alberta" dataDxfId="168" dataCellStyle="Percent"/>
    <tableColumn id="18" xr3:uid="{0707913B-C601-4822-8767-5852B722365D}" name="Volume de services virtuels 2019-2020_x000a_Colombie-Britannique" dataDxfId="167" dataCellStyle="Comma"/>
    <tableColumn id="19" xr3:uid="{5355A8FB-B8AA-4305-B5C5-02ADC30117D0}" name="Proportion de tous les services 2019-2020_x000a_Colombie-Britannique" dataDxfId="166" dataCellStyle="Percent"/>
    <tableColumn id="20" xr3:uid="{E0F5F344-8C43-4B76-BF9F-653EB3B6E301}" name="Volume de services virtuels 2020-2021_x000a_Colombie-Britannique" dataDxfId="165" dataCellStyle="Comma"/>
    <tableColumn id="21" xr3:uid="{648E5059-776A-4B53-BEFF-380411F98E8A}" name="Proportion de tous les services 2020-2021_x000a_Colombie-Britannique" dataDxfId="164" dataCellStyle="Percent"/>
  </tableColumns>
  <tableStyleInfo showFirstColumn="0" showLastColumn="0" showRowStripes="0"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7BEA184A-96DC-4E46-80AE-A9FC24CDA491}" name="Table53" displayName="Table53" ref="A5:U8" totalsRowShown="0" headerRowDxfId="163" headerRowBorderDxfId="162" tableBorderDxfId="161" totalsRowBorderDxfId="160" headerRowCellStyle="Header_row">
  <autoFilter ref="A5:U8" xr:uid="{7BEA184A-96DC-4E46-80AE-A9FC24CDA491}">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autoFilter>
  <tableColumns count="21">
    <tableColumn id="1" xr3:uid="{25BA4644-CE15-42DD-9E36-8DE2898DBCB2}" name="Groupe de services" dataDxfId="159"/>
    <tableColumn id="2" xr3:uid="{46F5BB5D-AA22-43FC-8038-BA92A5573573}" name="Volume de services virtuels 2019-2020_x000a_Ontario" dataDxfId="158" dataCellStyle="Comma"/>
    <tableColumn id="3" xr3:uid="{A3F1DA6D-46DF-4729-8226-FA6031906E11}" name="Proportion de tous les services 2019-2020_x000a_Ontario" dataDxfId="157" dataCellStyle="Percent"/>
    <tableColumn id="4" xr3:uid="{6E604D00-AAE8-4547-AC41-88935956F709}" name="Volume de services virtuels 2020-2021_x000a_Ontario" dataDxfId="156" dataCellStyle="Comma"/>
    <tableColumn id="5" xr3:uid="{C0EE7AFF-5F71-4BDC-877B-573E1747C60D}" name="Proportion de tous les services 2020-2021_x000a_Ontario" dataDxfId="155" dataCellStyle="Percent"/>
    <tableColumn id="6" xr3:uid="{1DBF1813-4396-41CE-BA50-266E1164997B}" name="Volume de services virtuels 2019-2020_x000a_Manitoba" dataDxfId="154" dataCellStyle="Comma"/>
    <tableColumn id="7" xr3:uid="{C00A9C8B-2AEA-45C7-BB64-D2B006CE8A8E}" name="Proportion de tous les services 2019-2020_x000a_Manitoba" dataDxfId="153" dataCellStyle="Percent"/>
    <tableColumn id="8" xr3:uid="{6ABD652D-6FA4-409E-967D-7B9EFCCDC3C5}" name="Volume de services virtuels 2020-2021_x000a_Manitoba" dataDxfId="152" dataCellStyle="Comma"/>
    <tableColumn id="9" xr3:uid="{42CD974E-485C-4E41-94CA-26F524342C9E}" name="Proportion de tous les services 2020-2021_x000a_Manitoba" dataDxfId="151" dataCellStyle="Percent"/>
    <tableColumn id="10" xr3:uid="{86ACB666-8379-4486-87AA-84E053DEFC69}" name="Volume de services virtuels 2019-2020_x000a_Saskatchewan" dataDxfId="150" dataCellStyle="Comma"/>
    <tableColumn id="11" xr3:uid="{D57286C1-EDE9-495A-8112-6796FF0FB686}" name="Proportion de tous les services 2019-2020_x000a_Saskatchewan" dataDxfId="149" dataCellStyle="Percent"/>
    <tableColumn id="12" xr3:uid="{F334258C-8523-4315-8A09-EA758FD0D39C}" name="Volume de services virtuels 2020-2021_x000a_Saskatchewan" dataDxfId="148" dataCellStyle="Comma"/>
    <tableColumn id="13" xr3:uid="{0D3B2CAF-A81B-4619-ACBC-D7C936B7E794}" name="Proportion de tous les services 2020-2021_x000a_Saskatchewan" dataDxfId="147" dataCellStyle="Percent"/>
    <tableColumn id="14" xr3:uid="{C1FA8C75-A679-48CC-B857-573A0D0E3908}" name="Volume de services virtuels 2019-2020_x000a_Alberta" dataDxfId="146" dataCellStyle="Comma"/>
    <tableColumn id="15" xr3:uid="{03F83987-9AF9-4145-8471-EA0CDAEE6FEE}" name="Proportion de tous les services 2019-2020_x000a_Alberta" dataDxfId="145" dataCellStyle="Percent"/>
    <tableColumn id="16" xr3:uid="{CD1CDF9E-76AB-439A-9BFA-16E2AAF2D49A}" name="Volume de services virtuels 2020-2021_x000a_Alberta" dataDxfId="144" dataCellStyle="Comma"/>
    <tableColumn id="17" xr3:uid="{59A59A9E-C4F1-4B35-8A98-E94F6C70D4AF}" name="Proportion de tous les services 2020-2021_x000a_Alberta" dataDxfId="143" dataCellStyle="Percent"/>
    <tableColumn id="18" xr3:uid="{1B3A3B4F-E9D0-4813-AD2D-EB504A9CBCE6}" name="Volume de services virtuels 2019-2020_x000a_Colombie-Britannique" dataDxfId="142" dataCellStyle="Comma"/>
    <tableColumn id="19" xr3:uid="{53D0A716-DE06-46FC-814D-F46F2937209E}" name="Proportion de tous les services 2019-2020_x000a_Colombie-Britannique" dataDxfId="141" dataCellStyle="Percent"/>
    <tableColumn id="20" xr3:uid="{E12886B0-2656-4B7B-84DE-C6B31EC65B6C}" name="Volume de services virtuels 2020-2021_x000a_Colombie-Britannique" dataDxfId="140" dataCellStyle="Comma"/>
    <tableColumn id="21" xr3:uid="{C9C753D3-FED2-4A54-AE82-9673ACE3EAC4}" name="Proportion de tous les services 2020-2021_x000a_Colombie-Britannique" dataDxfId="139" dataCellStyle="Percent"/>
  </tableColumns>
  <tableStyleInfo showFirstColumn="0" showLastColumn="0" showRowStripes="0"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394502A4-1EB0-4C44-B104-443CD5BDF7B2}" name="Table54" displayName="Table54" ref="A24:U27" totalsRowShown="0" headerRowDxfId="138" headerRowBorderDxfId="137" tableBorderDxfId="136" totalsRowBorderDxfId="135" headerRowCellStyle="Header_row">
  <autoFilter ref="A24:U27" xr:uid="{394502A4-1EB0-4C44-B104-443CD5BDF7B2}">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autoFilter>
  <tableColumns count="21">
    <tableColumn id="1" xr3:uid="{D82026C5-AC44-424E-B08C-94A8955834DB}" name="Groupe de services" dataDxfId="134"/>
    <tableColumn id="2" xr3:uid="{2E5458C5-B9A5-44B0-A307-17C7AEC4E8CF}" name="Volume de services virtuels 2019-2020_x000a_Ontario" dataDxfId="133" dataCellStyle="Comma"/>
    <tableColumn id="3" xr3:uid="{AC2032EB-2469-417A-BE13-6B5C502F6C5B}" name="Proportion de tous les services 2019-2020_x000a_Ontario" dataDxfId="132" dataCellStyle="Percent"/>
    <tableColumn id="4" xr3:uid="{0C44C8B7-9796-458B-8A22-6F0B92DEC71A}" name="Volume de services virtuels 2020-2021_x000a_Ontario" dataDxfId="131" dataCellStyle="Comma"/>
    <tableColumn id="5" xr3:uid="{9539021B-0A27-46AC-AEB8-57ECFABB7086}" name="Proportion de tous les services 2020-2021_x000a_Ontario" dataDxfId="130" dataCellStyle="Percent"/>
    <tableColumn id="6" xr3:uid="{F2D5D691-6496-46EF-994A-28D6877F1549}" name="Volume de services virtuels 2019-2020_x000a_Manitoba" dataDxfId="129" dataCellStyle="Comma"/>
    <tableColumn id="7" xr3:uid="{99C2D312-AAC0-4F3B-9EC5-113E00DFFAA9}" name="Proportion de tous les services 2019-2020_x000a_Manitoba" dataDxfId="128" dataCellStyle="Percent"/>
    <tableColumn id="8" xr3:uid="{E93A10E9-8514-4F4E-9783-EBD4EF71A332}" name="Volume de services virtuels 2020-2021_x000a_Manitoba" dataDxfId="127" dataCellStyle="Comma"/>
    <tableColumn id="9" xr3:uid="{A13A0C28-638B-4032-B75D-7217B3E14DEC}" name="Proportion de tous les services 2020-2021_x000a_Manitoba" dataDxfId="126" dataCellStyle="Percent"/>
    <tableColumn id="10" xr3:uid="{B6FD11F7-0393-4E93-B767-4A79A2905B96}" name="Volume de services virtuels 2019-2020_x000a_Saskatchewan" dataDxfId="125" dataCellStyle="Comma"/>
    <tableColumn id="11" xr3:uid="{3D2ABB00-5A5B-4217-AB4D-E3609DA0486A}" name="Proportion de tous les services 2019-2020_x000a_Saskatchewan" dataDxfId="124" dataCellStyle="Percent"/>
    <tableColumn id="12" xr3:uid="{42EBAB22-8916-4708-A3FC-474056F6C491}" name="Volume de services virtuels 2020-2021_x000a_Saskatchewan" dataDxfId="123" dataCellStyle="Comma"/>
    <tableColumn id="13" xr3:uid="{3154CE49-4B65-44A5-B6E4-BB0A6A37DD4A}" name="Proportion de tous les services 2020-2021_x000a_Saskatchewan" dataDxfId="122" dataCellStyle="Percent"/>
    <tableColumn id="14" xr3:uid="{27E3CBDF-39E3-4C0F-993E-B9CDB8E01B97}" name="Volume de services virtuels 2019-2020_x000a_Alberta" dataDxfId="121" dataCellStyle="Comma"/>
    <tableColumn id="15" xr3:uid="{6FE1B511-3B1B-4CDE-AC05-E3E57E2FD34B}" name="Proportion de tous les services 2019-2020_x000a_Alberta" dataDxfId="120" dataCellStyle="Percent"/>
    <tableColumn id="16" xr3:uid="{3EBF3161-70DE-498A-87D4-CA53CD4409E2}" name="Volume de services virtuels 2020-2021_x000a_Alberta" dataDxfId="119" dataCellStyle="Comma"/>
    <tableColumn id="17" xr3:uid="{004B0868-BC03-4511-903C-4DB5167F42B4}" name="Proportion de tous les services 2020-2021_x000a_Alberta" dataDxfId="118" dataCellStyle="Percent"/>
    <tableColumn id="18" xr3:uid="{D7058C25-D94C-4383-8F87-D112F1ADAB9B}" name="Volume de services virtuels 2019-2020_x000a_Colombie-Britannique" dataDxfId="117" dataCellStyle="Comma"/>
    <tableColumn id="19" xr3:uid="{AACBF977-54DA-4D95-8D41-2B79BA6513DD}" name="Proportion de tous les services 2019-2020_x000a_Colombie-Britannique" dataDxfId="116" dataCellStyle="Percent"/>
    <tableColumn id="20" xr3:uid="{E7E77177-21FE-4AC5-9E73-9778A7F4CAB6}" name="Volume de services virtuels 2020-2021_x000a_Colombie-Britannique" dataDxfId="115" dataCellStyle="Comma"/>
    <tableColumn id="21" xr3:uid="{62594CB9-C75E-4C55-89B3-3CC7529CF822}" name="Proportion de tous les services 2020-2021_x000a_Colombie-Britannique" dataDxfId="114" dataCellStyle="Percent"/>
  </tableColumns>
  <tableStyleInfo showFirstColumn="0" showLastColumn="0" showRowStripes="0"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3A19C54C-E29A-43F3-81B0-4E78756E87AD}" name="Table55" displayName="Table55" ref="A43:U46" totalsRowShown="0" headerRowDxfId="113" headerRowBorderDxfId="112" tableBorderDxfId="111" totalsRowBorderDxfId="110" headerRowCellStyle="Header_row">
  <autoFilter ref="A43:U46" xr:uid="{3A19C54C-E29A-43F3-81B0-4E78756E87AD}">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autoFilter>
  <tableColumns count="21">
    <tableColumn id="1" xr3:uid="{3A0FE051-69E3-465C-AF48-2382A60A1B29}" name="Groupe de services" dataDxfId="109"/>
    <tableColumn id="2" xr3:uid="{2EE9A2A8-7BBF-4588-BC81-A68983004BA8}" name="Volume de services virtuels 2019-2020_x000a_Ontario" dataDxfId="108" dataCellStyle="Comma"/>
    <tableColumn id="3" xr3:uid="{4875E1BB-5ADD-45BD-8BBA-41A896F52CD4}" name="Proportion de tous les services 2019-2020_x000a_Ontario" dataDxfId="107" dataCellStyle="Percent"/>
    <tableColumn id="4" xr3:uid="{4CC82CFE-F370-452B-9D90-CE6FE2940223}" name="Volume de services virtuels 2020-2021_x000a_Ontario" dataDxfId="106" dataCellStyle="Comma"/>
    <tableColumn id="5" xr3:uid="{242AAB2F-BB9C-43FE-A2CA-F147595F895C}" name="Proportion de tous les services 2020-2021_x000a_Ontario" dataDxfId="105" dataCellStyle="Percent"/>
    <tableColumn id="6" xr3:uid="{8E146265-A2D5-4FD8-A15E-39568BC714E2}" name="Volume de services virtuels 2019-2020_x000a_Manitoba" dataDxfId="104" dataCellStyle="Comma"/>
    <tableColumn id="7" xr3:uid="{2D09EB3D-36B5-47E9-98D1-182DA7AF2EAD}" name="Proportion de tous les services 2019-2020_x000a_Manitoba" dataDxfId="103" dataCellStyle="Percent"/>
    <tableColumn id="8" xr3:uid="{974443E3-7B97-408B-82A6-9C59D42C2A8D}" name="Volume de services virtuels 2020-2021_x000a_Manitoba" dataDxfId="102" dataCellStyle="Comma"/>
    <tableColumn id="9" xr3:uid="{999AA97C-E6E9-4322-9363-8277228B307F}" name="Proportion de tous les services 2020-2021_x000a_Manitoba" dataDxfId="101" dataCellStyle="Percent"/>
    <tableColumn id="10" xr3:uid="{D171A3D8-712C-437B-A8DB-4C040992B6D9}" name="Volume de services virtuels 2019-2020_x000a_Saskatchewan" dataDxfId="100" dataCellStyle="Comma"/>
    <tableColumn id="11" xr3:uid="{DAAD988E-C47D-427B-AB4D-2C42004377AB}" name="Proportion de tous les services 2019-2020_x000a_Saskatchewan" dataDxfId="99" dataCellStyle="Percent"/>
    <tableColumn id="12" xr3:uid="{534F20E6-31CC-40E3-9B5C-569A7165F829}" name="Volume de services virtuels 2020-2021_x000a_Saskatchewan" dataDxfId="98" dataCellStyle="Comma"/>
    <tableColumn id="13" xr3:uid="{ADB7E9F7-046D-48D1-9E9A-1ABC766E172D}" name="Proportion de tous les services 2020-2021_x000a_Saskatchewan" dataDxfId="97" dataCellStyle="Percent"/>
    <tableColumn id="14" xr3:uid="{2ED70E04-FA34-4008-99A8-3AC9340DE403}" name="Volume de services virtuels 2019-2020_x000a_Alberta" dataDxfId="96" dataCellStyle="Comma"/>
    <tableColumn id="15" xr3:uid="{BDC6F71D-D8B1-4A08-AF02-35F726756859}" name="Proportion de tous les services 2019-2020_x000a_Alberta" dataDxfId="95" dataCellStyle="Percent"/>
    <tableColumn id="16" xr3:uid="{DABA2497-AB4F-4E93-8626-518340BE74A8}" name="Volume de services virtuels 2020-2021_x000a_Alberta" dataDxfId="94" dataCellStyle="Comma"/>
    <tableColumn id="17" xr3:uid="{3F41386F-43B0-4DAF-B701-ACA6CF8822D6}" name="Proportion de tous les services 2020-2021_x000a_Alberta" dataDxfId="93" dataCellStyle="Percent"/>
    <tableColumn id="18" xr3:uid="{EEBE446F-CDC4-4DD7-8FFD-B0F13684744E}" name="Volume de services virtuels 2019-2020_x000a_Colombie-Britannique" dataDxfId="92" dataCellStyle="Comma"/>
    <tableColumn id="19" xr3:uid="{18546EBD-C1A0-45C4-B4F3-CFF5B8446237}" name="Proportion de tous les services 2019-2020_x000a_Colombie-Britannique" dataDxfId="91" dataCellStyle="Percent"/>
    <tableColumn id="20" xr3:uid="{4DBB6AE9-30BB-4971-BB78-0F7C42A8DF80}" name="Volume de services virtuels 2020-2021_x000a_Colombie-Britannique" dataDxfId="90" dataCellStyle="Comma"/>
    <tableColumn id="21" xr3:uid="{E43B0F24-0ECA-4A10-B966-E84C8C621729}" name="Proportion de tous les services 2020-2021_x000a_Colombie-Britannique" dataDxfId="89" dataCellStyle="Percent"/>
  </tableColumns>
  <tableStyleInfo showFirstColumn="0" showLastColumn="0" showRowStripes="0"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F41F0465-259C-4900-8721-3BC3AF57F9A2}" name="Table56" displayName="Table56" ref="A62:U65" totalsRowShown="0" headerRowDxfId="88" headerRowBorderDxfId="87" tableBorderDxfId="86" totalsRowBorderDxfId="85" headerRowCellStyle="Header_row">
  <autoFilter ref="A62:U65" xr:uid="{F41F0465-259C-4900-8721-3BC3AF57F9A2}">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autoFilter>
  <tableColumns count="21">
    <tableColumn id="1" xr3:uid="{23AC6002-9302-44AB-B6F5-64A1185A1FDF}" name="Groupe de services" dataDxfId="84"/>
    <tableColumn id="2" xr3:uid="{7638496D-BAED-4246-AAA1-CF25512E9C8D}" name="Volume de services virtuels 2019-2020_x000a_Ontario" dataDxfId="83" dataCellStyle="Comma"/>
    <tableColumn id="3" xr3:uid="{E1BB3889-2961-415F-A369-6469F9E570C3}" name="Proportion de tous les services 2019-2020_x000a_Ontario" dataDxfId="82" dataCellStyle="Percent"/>
    <tableColumn id="4" xr3:uid="{BF24D22A-53A5-429F-9E69-2D271E79ECC5}" name="Volume de services virtuels 2020-2021_x000a_Ontario" dataDxfId="81" dataCellStyle="Comma"/>
    <tableColumn id="5" xr3:uid="{3B46BBB1-B5AA-4BE7-A9F8-5FB17AAEB6FE}" name="Proportion de tous les services 2020-2021_x000a_Ontario" dataDxfId="80" dataCellStyle="Percent"/>
    <tableColumn id="6" xr3:uid="{DA83E27D-1ECF-4039-B5B3-B857AE7EF289}" name="Volume de services virtuels 2019-2020_x000a_Manitoba" dataDxfId="79" dataCellStyle="Comma"/>
    <tableColumn id="7" xr3:uid="{54DBF632-6E88-4A92-AAD3-6AB62EFCB5B0}" name="Proportion de tous les services 2019-2020_x000a_Manitoba" dataDxfId="78" dataCellStyle="Percent"/>
    <tableColumn id="8" xr3:uid="{967528E1-4338-4F5E-81C8-042163813B79}" name="Volume de services virtuels 2020-2021_x000a_Manitoba" dataDxfId="77" dataCellStyle="Comma"/>
    <tableColumn id="9" xr3:uid="{9A36F458-E2C3-4118-B988-C2BC5555FF8D}" name="Proportion de tous les services 2020-2021_x000a_Manitoba" dataDxfId="76" dataCellStyle="Percent"/>
    <tableColumn id="10" xr3:uid="{FBB5A32A-CA2F-47FB-918A-1DD123E367EC}" name="Volume de services virtuels 2019-2020_x000a_Saskatchewan" dataDxfId="75" dataCellStyle="Comma"/>
    <tableColumn id="11" xr3:uid="{6F5D75B7-EF87-461B-B618-D452B0534FE4}" name="Proportion de tous les services 2019-2020_x000a_Saskatchewan" dataDxfId="74" dataCellStyle="Percent"/>
    <tableColumn id="12" xr3:uid="{A5FF8796-B48A-42F6-B759-33B7C387AE7A}" name="Volume de services virtuels 2020-2021_x000a_Saskatchewan" dataDxfId="73" dataCellStyle="Comma"/>
    <tableColumn id="13" xr3:uid="{25948B85-D423-45CE-A740-68B0080FDFE1}" name="Proportion de tous les services 2020-2021_x000a_Saskatchewan" dataDxfId="72" dataCellStyle="Percent"/>
    <tableColumn id="14" xr3:uid="{219CEE33-8AA2-433D-929C-F926C1E206E4}" name="Volume de services virtuels 2019-2020_x000a_Alberta" dataDxfId="71" dataCellStyle="Comma"/>
    <tableColumn id="15" xr3:uid="{6E87CE8F-C82A-48F5-A26C-481BE115FED8}" name="Proportion de tous les services 2019-2020_x000a_Alberta" dataDxfId="70" dataCellStyle="Percent"/>
    <tableColumn id="16" xr3:uid="{C161ED99-F403-4EB5-ABD5-C114D53E07AB}" name="Volume de services virtuels 2020-2021_x000a_Alberta" dataDxfId="69" dataCellStyle="Comma"/>
    <tableColumn id="17" xr3:uid="{C12A1292-8459-4F82-9503-4C83173D8B4A}" name="Proportion de tous les services 2020-2021_x000a_Alberta" dataDxfId="68" dataCellStyle="Percent"/>
    <tableColumn id="18" xr3:uid="{A126A3B3-14F8-43C1-AB9B-69749685D4A1}" name="Volume de services virtuels 2019-2020_x000a_Colombie-Britannique" dataDxfId="67" dataCellStyle="Comma"/>
    <tableColumn id="19" xr3:uid="{BA04C09F-3FD4-4E6B-968E-73889E2A3098}" name="Proportion de tous les services 2019-2020_x000a_Colombie-Britannique" dataDxfId="66" dataCellStyle="Percent"/>
    <tableColumn id="20" xr3:uid="{59F9C8FA-8B4B-4BC4-9E73-10FC437AE9DF}" name="Volume de services virtuels 2020-2021_x000a_Colombie-Britannique" dataDxfId="65" dataCellStyle="Comma"/>
    <tableColumn id="21" xr3:uid="{BD9134FA-F7AC-46F0-8A3B-4C9E5A7D24B7}" name="Proportion de tous les services 2020-2021_x000a_Colombie-Britannique" dataDxfId="64" dataCellStyle="Percent"/>
  </tableColumns>
  <tableStyleInfo showFirstColumn="0" showLastColumn="0" showRowStripes="0"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335E61F8-8541-4078-9EF0-875AA8B6E57E}" name="Table57" displayName="Table57" ref="A5:K11" totalsRowShown="0" headerRowDxfId="63" dataDxfId="61" headerRowBorderDxfId="62" tableBorderDxfId="60" totalsRowBorderDxfId="59" headerRowCellStyle="Header_row" dataCellStyle="Comma">
  <autoFilter ref="A5:K11" xr:uid="{335E61F8-8541-4078-9EF0-875AA8B6E57E}">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autoFilter>
  <tableColumns count="11">
    <tableColumn id="1" xr3:uid="{4F60D50A-1AD8-4E98-A4AB-6B83E6CB2BFC}" name="Niveau d’activité en soins virtuels" dataDxfId="58"/>
    <tableColumn id="2" xr3:uid="{73448405-E841-4556-8E04-716B0388DF81}" name="Nombre de médecins 2019-2020_x000a_Ontario" dataDxfId="57" dataCellStyle="Comma"/>
    <tableColumn id="3" xr3:uid="{E994B0A6-1947-4AE6-86B8-C65AC26E1CCE}" name="Nombre de médecins 2020-2021_x000a_Ontario" dataDxfId="56" dataCellStyle="Comma"/>
    <tableColumn id="4" xr3:uid="{77453DCC-30C5-4FD6-8559-6F682D44A608}" name="Nombre de médecins 2019-2020_x000a_Manitoba" dataDxfId="55" dataCellStyle="Comma"/>
    <tableColumn id="5" xr3:uid="{1F324602-5353-4943-8296-A7FF374AEA7E}" name="Nombre de médecins 2020-2021_x000a_Manitoba" dataDxfId="54" dataCellStyle="Comma"/>
    <tableColumn id="6" xr3:uid="{BEB14D62-AC54-4877-808B-3A31919F5012}" name="Nombre de médecins 2019-2020_x000a_Saskatchewan" dataDxfId="53" dataCellStyle="Comma"/>
    <tableColumn id="7" xr3:uid="{E56B30B5-1A5E-4D74-A792-6818773991D6}" name="Nombre de médecins 2020-2021_x000a_Saskatchewan" dataDxfId="52" dataCellStyle="Comma"/>
    <tableColumn id="8" xr3:uid="{BFD54CC1-0237-44CE-96CE-E3747CC89830}" name="Nombre de médecins 2019-2020_x000a_Alberta" dataDxfId="51" dataCellStyle="Comma"/>
    <tableColumn id="9" xr3:uid="{71A8D535-236F-4216-8BAD-EF5C56E93BCF}" name="Nombre de médecins 2020-2021_x000a_Alberta" dataDxfId="50" dataCellStyle="Comma"/>
    <tableColumn id="10" xr3:uid="{73FD8A95-433D-4B56-AB74-D76DE6E74C14}" name="Nombre de médecins 2019-2020_x000a_Colombie-Britannique" dataDxfId="49" dataCellStyle="Comma"/>
    <tableColumn id="11" xr3:uid="{D226B271-0691-45C1-89ED-2621D0E0979E}" name="Nombre de médecins 2020-2021_x000a_Colombie-Britannique" dataDxfId="48" dataCellStyle="Comma"/>
  </tableColumns>
  <tableStyleInfo showFirstColumn="0" showLastColumn="0" showRowStripes="0"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F8E66B7C-C8F5-403F-9BD7-F47AF30F840C}" name="Table58" displayName="Table58" ref="A27:K33" totalsRowShown="0" headerRowDxfId="47" dataDxfId="45" headerRowBorderDxfId="46" tableBorderDxfId="44" totalsRowBorderDxfId="43" headerRowCellStyle="Header_row" dataCellStyle="Comma">
  <autoFilter ref="A27:K33" xr:uid="{F8E66B7C-C8F5-403F-9BD7-F47AF30F840C}">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autoFilter>
  <tableColumns count="11">
    <tableColumn id="1" xr3:uid="{8235330E-917F-4846-91F2-2BB20CD16BD0}" name="Niveau d’activité en soins virtuels" dataDxfId="42"/>
    <tableColumn id="2" xr3:uid="{97B9152C-7851-4A43-9977-2A7B716F16DD}" name="Nombre de médecins 2019-2020_x000a_Ontario" dataDxfId="41" dataCellStyle="Comma"/>
    <tableColumn id="3" xr3:uid="{0500DD87-BE03-49C9-B487-60C2FD3DAAA0}" name="Nombre de médecins 2020-2021_x000a_Ontario" dataDxfId="40" dataCellStyle="Comma"/>
    <tableColumn id="4" xr3:uid="{C561CDE7-7037-44A9-AC4C-876B7D513E67}" name="Nombre de médecins 2019-2020_x000a_Manitoba" dataDxfId="39" dataCellStyle="Comma"/>
    <tableColumn id="5" xr3:uid="{50216CA0-C1AB-4B40-9818-7CF4384E0538}" name="Nombre de médecins 2020-2021_x000a_Manitoba" dataDxfId="38" dataCellStyle="Comma"/>
    <tableColumn id="6" xr3:uid="{21E1C8FC-A038-4292-928E-95323F521EB4}" name="Nombre de médecins 2019-2020_x000a_Saskatchewan" dataDxfId="37" dataCellStyle="Comma"/>
    <tableColumn id="7" xr3:uid="{CB415320-FA41-4502-BFAD-CD5EE29F23D2}" name="Nombre de médecins 2020-2021_x000a_Saskatchewan" dataDxfId="36" dataCellStyle="Comma"/>
    <tableColumn id="8" xr3:uid="{65CBD816-38D1-424D-A93B-1FDE5D47F86A}" name="Nombre de médecins 2019-2020_x000a_Alberta" dataDxfId="35" dataCellStyle="Comma"/>
    <tableColumn id="9" xr3:uid="{71E7920B-5D75-45C6-BB2B-E43046E4F364}" name="Nombre de médecins 2020-2021_x000a_Alberta" dataDxfId="34" dataCellStyle="Comma"/>
    <tableColumn id="10" xr3:uid="{914B4A71-21CC-4C04-88CB-FA4B319DA266}" name="Nombre de médecins 2019-2020_x000a_Colombie-Britannique" dataDxfId="33" dataCellStyle="Comma"/>
    <tableColumn id="11" xr3:uid="{6997D9BD-9C77-4438-8B8F-D6631FF6B63A}" name="Nombre de médecins 2020-2021_x000a_Colombie-Britannique" dataDxfId="32" dataCellStyle="Comma"/>
  </tableColumns>
  <tableStyleInfo showFirstColumn="0" showLastColumn="0" showRowStripes="0"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 xr:uid="{60376909-8EF8-4DAD-AB3A-630A7C80F8AE}" name="Table59" displayName="Table59" ref="A49:K55" totalsRowShown="0" headerRowDxfId="31" dataDxfId="29" headerRowBorderDxfId="30" tableBorderDxfId="28" totalsRowBorderDxfId="27" headerRowCellStyle="Header_row" dataCellStyle="Comma">
  <autoFilter ref="A49:K55" xr:uid="{60376909-8EF8-4DAD-AB3A-630A7C80F8AE}">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autoFilter>
  <tableColumns count="11">
    <tableColumn id="1" xr3:uid="{C82C21FB-7D82-40CF-A6C9-F95878EE7991}" name="Niveau d’activité en soins virtuels" dataDxfId="26"/>
    <tableColumn id="2" xr3:uid="{A45D2D57-C87E-45DA-9DF3-0D34396EAA2F}" name="Nombre de médecins 2019-2020_x000a_Ontario" dataDxfId="25" dataCellStyle="Comma"/>
    <tableColumn id="3" xr3:uid="{D2505ECF-025F-4214-AE6A-467C77787628}" name="Nombre de médecins 2020-2021_x000a_Ontario" dataDxfId="24" dataCellStyle="Comma"/>
    <tableColumn id="4" xr3:uid="{4BA6683B-CA00-40EA-B3A0-B047BF8BA513}" name="Nombre de médecins 2019-2020_x000a_Manitoba" dataDxfId="23" dataCellStyle="Comma"/>
    <tableColumn id="5" xr3:uid="{2477C8ED-F0CA-43B6-832D-5AE29A2BEEBA}" name="Nombre de médecins 2020-2021_x000a_Manitoba" dataDxfId="22" dataCellStyle="Comma"/>
    <tableColumn id="6" xr3:uid="{640CE5CE-AC22-41D6-96C7-EB413722A702}" name="Nombre de médecins 2019-2020_x000a_Saskatchewan" dataDxfId="21" dataCellStyle="Comma"/>
    <tableColumn id="7" xr3:uid="{BE850973-12F5-41AC-9C09-2BBD9861C768}" name="Nombre de médecins 2020-2021_x000a_Saskatchewan" dataDxfId="20" dataCellStyle="Comma"/>
    <tableColumn id="8" xr3:uid="{85062AE7-DE17-4A0D-9A24-AE29D7D8B25D}" name="Nombre de médecins 2019-2020_x000a_Alberta" dataDxfId="19" dataCellStyle="Comma"/>
    <tableColumn id="9" xr3:uid="{511A3ADD-2E69-44B0-9A3B-3F62B441D33A}" name="Nombre de médecins 2020-2021_x000a_Alberta" dataDxfId="18" dataCellStyle="Comma"/>
    <tableColumn id="10" xr3:uid="{97D636FA-D7E1-411E-AA0A-8026CFC6C874}" name="Nombre de médecins 2019-2020_x000a_Colombie-Britannique" dataDxfId="17" dataCellStyle="Comma"/>
    <tableColumn id="11" xr3:uid="{4BF57D53-5657-4BD1-A907-306E8044BEFA}" name="Nombre de médecins 2020-2021_x000a_Colombie-Britannique" dataDxfId="16" dataCellStyle="Comma"/>
  </tableColumns>
  <tableStyleInfo showFirstColumn="0" showLastColumn="0" showRowStripes="0"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7B5063E-2B72-48CE-A781-F630CCB7DA03}" name="Table6" displayName="Table6" ref="A150:P163" totalsRowShown="0" headerRowDxfId="1325" dataDxfId="1323" headerRowBorderDxfId="1324" tableBorderDxfId="1322" totalsRowBorderDxfId="1321" headerRowCellStyle="Header_row" dataCellStyle="Percent">
  <autoFilter ref="A150:P163" xr:uid="{07B5063E-2B72-48CE-A781-F630CCB7DA03}">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autoFilter>
  <tableColumns count="16">
    <tableColumn id="1" xr3:uid="{B66DD6D7-35DD-42F3-AA2D-890BAFFF61C0}" name="Mois" dataDxfId="1320"/>
    <tableColumn id="2" xr3:uid="{483BFE02-9653-45B7-9B98-ED3712BC54D7}" name="2019-2020_x000a_Ontario" dataDxfId="1319" dataCellStyle="Percent"/>
    <tableColumn id="3" xr3:uid="{C380735D-09D3-4A79-8330-876C1728029F}" name="2020-2021_x000a_Ontario" dataDxfId="1318" dataCellStyle="Percent"/>
    <tableColumn id="4" xr3:uid="{D2A8A22E-DFB1-4828-8E9C-389DC60BC11E}" name="Écart_x000a_Ontario" dataDxfId="1317" dataCellStyle="Percent"/>
    <tableColumn id="5" xr3:uid="{106308E0-FF3C-46AF-B52B-43312C159C8A}" name="2019-2020_x000a_Manitoba" dataDxfId="1316" dataCellStyle="Percent"/>
    <tableColumn id="6" xr3:uid="{762BC84D-3245-438E-952E-CEA4669D2B2A}" name="2020-2021_x000a_Manitoba" dataDxfId="1315" dataCellStyle="Percent"/>
    <tableColumn id="7" xr3:uid="{2DE244FB-2DA0-4403-B1DD-7717B3E0C5E7}" name="Écart_x000a_Manitoba" dataDxfId="1314" dataCellStyle="Percent"/>
    <tableColumn id="8" xr3:uid="{3CCB9916-F307-4B9C-85C5-DE07FE21FD4C}" name="2019-2020_x000a_Saskatchewan" dataDxfId="1313" dataCellStyle="Percent"/>
    <tableColumn id="9" xr3:uid="{00D9D644-2FBE-496B-A6F8-FC25E41D31C9}" name="2020-2021_x000a_Saskatchewan" dataDxfId="1312" dataCellStyle="Percent"/>
    <tableColumn id="10" xr3:uid="{AC2AE66E-B3B2-4675-821B-B9AB622925EF}" name="Écart_x000a_Saskatchewan" dataDxfId="1311" dataCellStyle="Percent"/>
    <tableColumn id="11" xr3:uid="{5F69D965-B0EB-4E15-B2D6-13C405D00BE2}" name="2019-2020_x000a_Alberta" dataDxfId="1310" dataCellStyle="Percent"/>
    <tableColumn id="12" xr3:uid="{BFDECF40-925B-424E-A889-57895910685B}" name="2020-2021_x000a_Alberta" dataDxfId="1309" dataCellStyle="Percent"/>
    <tableColumn id="13" xr3:uid="{3E47B4CF-0220-4D0D-93BF-E63A17CF0E46}" name="Écart_x000a_Alberta" dataDxfId="1308" dataCellStyle="Percent"/>
    <tableColumn id="14" xr3:uid="{FA8BD289-F08E-4045-9A21-90EBE83B4644}" name="2019-2020_x000a_Colombie-Britannique" dataDxfId="1307" dataCellStyle="Percent"/>
    <tableColumn id="15" xr3:uid="{73D102DE-1EFA-43C8-A67A-0EC62B468C57}" name="2020-2021_x000a_Colombie-Britannique" dataDxfId="1306" dataCellStyle="Percent"/>
    <tableColumn id="16" xr3:uid="{AF72B6D2-F2E0-46B8-A988-B6B8705AAC46}" name="Écart_x000a_Colombie-Britannique" dataDxfId="1305" dataCellStyle="Percent"/>
  </tableColumns>
  <tableStyleInfo showFirstColumn="0" showLastColumn="0" showRowStripes="0"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 xr:uid="{25FAA94D-6D2C-47F1-99D8-164F4E655F1E}" name="Table60" displayName="Table60" ref="A71:K77" totalsRowShown="0" headerRowDxfId="15" dataDxfId="13" headerRowBorderDxfId="14" tableBorderDxfId="12" totalsRowBorderDxfId="11" headerRowCellStyle="Header_row" dataCellStyle="Comma">
  <autoFilter ref="A71:K77" xr:uid="{25FAA94D-6D2C-47F1-99D8-164F4E655F1E}">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autoFilter>
  <tableColumns count="11">
    <tableColumn id="1" xr3:uid="{FAE06E48-3A42-495A-BBAD-B8EEC4448818}" name="Niveau d’activité en soins virtuels" dataDxfId="10"/>
    <tableColumn id="2" xr3:uid="{C2D57E9A-F7EB-470F-BEA9-B7853FDEC876}" name="Nombre de médecins 2019-2020_x000a_Ontario" dataDxfId="9" dataCellStyle="Comma"/>
    <tableColumn id="3" xr3:uid="{5F8240F5-9109-4EE0-AEFE-8F74C305BDC8}" name="Nombre de médecins 2020-2021_x000a_Ontario" dataDxfId="8" dataCellStyle="Comma"/>
    <tableColumn id="4" xr3:uid="{428F1C4A-0A3D-48C9-AF8F-AFE7F847FB5C}" name="Nombre de médecins 2019-2020_x000a_Manitoba" dataDxfId="7" dataCellStyle="Comma"/>
    <tableColumn id="5" xr3:uid="{8D4091E0-B97A-4B2F-8A84-131CDF7DC4E9}" name="Nombre de médecins 2020-2021_x000a_Manitoba" dataDxfId="6" dataCellStyle="Comma"/>
    <tableColumn id="6" xr3:uid="{BC82BE67-DF17-4831-8AE2-6A57555A0D58}" name="Nombre de médecins 2019-2020_x000a_Saskatchewan" dataDxfId="5" dataCellStyle="Comma"/>
    <tableColumn id="7" xr3:uid="{2D706733-875C-4F31-A3D7-9442F3202AD9}" name="Nombre de médecins 2020-2021_x000a_Saskatchewan" dataDxfId="4" dataCellStyle="Comma"/>
    <tableColumn id="8" xr3:uid="{009229E0-85E6-4616-88A4-469A50190FD1}" name="Nombre de médecins 2019-2020_x000a_Alberta" dataDxfId="3" dataCellStyle="Comma"/>
    <tableColumn id="9" xr3:uid="{1D14DAFD-CCF3-46A5-B113-7D7F0114651C}" name="Nombre de médecins 2020-2021_x000a_Alberta" dataDxfId="2" dataCellStyle="Comma"/>
    <tableColumn id="10" xr3:uid="{9E5D08E2-1E2D-498A-A4AB-261489B9ECF9}" name="Nombre de médecins 2019-2020_x000a_Colombie-Britannique" dataDxfId="1" dataCellStyle="Comma"/>
    <tableColumn id="11" xr3:uid="{268C73D6-0485-4ECF-A1C8-C96B00EC90F8}" name="Nombre de médecins 2020-2021_x000a_Colombie-Britannique" dataDxfId="0" dataCellStyle="Comma"/>
  </tableColumns>
  <tableStyleInfo showFirstColumn="0" showLastColumn="0" showRowStripes="0"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387837E5-51DD-45AE-A9B6-0D754DE44C29}" name="Table7" displayName="Table7" ref="A179:P192" totalsRowShown="0" headerRowDxfId="1304" dataDxfId="1302" headerRowBorderDxfId="1303" tableBorderDxfId="1301" headerRowCellStyle="Header_row" dataCellStyle="Comma">
  <autoFilter ref="A179:P192" xr:uid="{387837E5-51DD-45AE-A9B6-0D754DE44C2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autoFilter>
  <tableColumns count="16">
    <tableColumn id="1" xr3:uid="{03170BF4-3177-4DF6-B1EF-8CDC85882065}" name="Mois" dataDxfId="1300"/>
    <tableColumn id="2" xr3:uid="{25B5F465-55FA-4F6C-BFFA-020154CCFF62}" name="_x000a_2019-2020_x000a_Ontario" dataDxfId="1299" dataCellStyle="Comma"/>
    <tableColumn id="3" xr3:uid="{6591D2E2-AAA1-40CE-84E9-7C8A697C0636}" name="_x000a_2020-2021_x000a_Ontario" dataDxfId="1298" dataCellStyle="Comma"/>
    <tableColumn id="4" xr3:uid="{E10850E3-CD82-49FF-B9BA-283C312FE494}" name="Variation en_x000a_pourcentage_x000a_Ontario" dataDxfId="1297" dataCellStyle="Percent"/>
    <tableColumn id="5" xr3:uid="{577F1DF7-FDA4-4B3A-B5F6-C9045422E5A4}" name="_x000a_2019-2020_x000a_Manitoba" dataDxfId="1296" dataCellStyle="Comma"/>
    <tableColumn id="6" xr3:uid="{ED67906B-D9F7-41E1-A9C0-77C4D67A6BBB}" name="_x000a_2020-2021_x000a_Manitoba" dataDxfId="1295" dataCellStyle="Comma"/>
    <tableColumn id="7" xr3:uid="{01E499E7-D160-4CBE-BB4C-31B29C4980D1}" name="Variation en_x000a_pourcentage_x000a_Manitoba" dataDxfId="1294" dataCellStyle="Percent"/>
    <tableColumn id="8" xr3:uid="{8669B628-404A-4FC9-B224-0592EDB9CB99}" name="_x000a_2019-2020_x000a_Saskatchewan" dataDxfId="1293" dataCellStyle="Comma"/>
    <tableColumn id="9" xr3:uid="{D95295A3-6BAA-4E3F-A28D-E37AB2BC1E89}" name="_x000a_2020-2021_x000a_Saskatchewan" dataDxfId="1292" dataCellStyle="Comma"/>
    <tableColumn id="10" xr3:uid="{DC6F8DAD-968D-47A5-8C5E-389D0BFAAE49}" name="Variation en_x000a_pourcentage_x000a_Saskatchewan" dataDxfId="1291" dataCellStyle="Percent"/>
    <tableColumn id="11" xr3:uid="{120D0DFF-A87A-49F4-A773-E259E6A52A29}" name="_x000a_2019-2020_x000a_Alberta" dataDxfId="1290" dataCellStyle="Comma"/>
    <tableColumn id="12" xr3:uid="{167F970F-C04A-4E31-8025-680237B61623}" name="_x000a_2020-2021_x000a_Alberta" dataDxfId="1289" dataCellStyle="Comma"/>
    <tableColumn id="13" xr3:uid="{CED0611C-8978-44C2-B85C-6048A750E0AF}" name="Variation en_x000a_pourcentage_x000a_Alberta" dataDxfId="1288" dataCellStyle="Percent"/>
    <tableColumn id="14" xr3:uid="{1BD14933-2D13-4683-8006-0652EF2A47F6}" name="_x000a_2019-2020_x000a_Colombie-Britannique" dataDxfId="1287" dataCellStyle="Comma"/>
    <tableColumn id="15" xr3:uid="{D71D74A7-8862-4554-ABAA-31EA86FDA0A4}" name="_x000a_2020-2021_x000a_Colombie-Britannique" dataDxfId="1286" dataCellStyle="Comma"/>
    <tableColumn id="16" xr3:uid="{4B3CD84A-0AF4-47BF-8B31-8FC21796ADE2}" name="Variation en_x000a_pourcentage_x000a_Colombie-Britannique" dataDxfId="1285" dataCellStyle="Percent"/>
  </tableColumns>
  <tableStyleInfo showFirstColumn="0" showLastColumn="0" showRowStripes="0"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14B8ADE9-8306-4B3D-9746-EE4F56248C85}" name="Table8" displayName="Table8" ref="A208:P221" totalsRowShown="0" headerRowDxfId="1284" dataDxfId="1282" headerRowBorderDxfId="1283" tableBorderDxfId="1281" totalsRowBorderDxfId="1280" headerRowCellStyle="Header_row" dataCellStyle="Percent">
  <autoFilter ref="A208:P221" xr:uid="{14B8ADE9-8306-4B3D-9746-EE4F56248C85}">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autoFilter>
  <tableColumns count="16">
    <tableColumn id="1" xr3:uid="{4AD829CF-A628-4D4D-867D-4148191A65EA}" name="Mois" dataDxfId="1279"/>
    <tableColumn id="2" xr3:uid="{A4FAF147-DB83-4A18-9719-79DC07FC91BB}" name="2019-2020_x000a_Ontario" dataDxfId="1278" dataCellStyle="Percent"/>
    <tableColumn id="3" xr3:uid="{8AB80D37-25D7-4EA0-804A-4BBC3AEF67D9}" name="2020-2021_x000a_Ontario" dataDxfId="1277" dataCellStyle="Percent"/>
    <tableColumn id="4" xr3:uid="{75659EC9-EFD2-49A9-BB38-DBAE9D49D424}" name="Écart_x000a_Ontario" dataDxfId="1276" dataCellStyle="Percent"/>
    <tableColumn id="5" xr3:uid="{A5A0D4D4-9DF8-4B23-AB07-1B567160EDC5}" name="2019-2020_x000a_Manitoba" dataDxfId="1275" dataCellStyle="Percent"/>
    <tableColumn id="6" xr3:uid="{0DB0A58B-127E-4DAC-9E67-3AC777C23CC5}" name="2020-2021_x000a_Manitoba" dataDxfId="1274" dataCellStyle="Percent"/>
    <tableColumn id="7" xr3:uid="{99E171C5-F5EB-4EC3-B014-DF64C8EA5BF0}" name="Écart_x000a_Manitoba" dataDxfId="1273" dataCellStyle="Percent"/>
    <tableColumn id="8" xr3:uid="{1800C20E-2088-43D7-8F13-B6879AA28A5F}" name="2019-2020_x000a_Saskatchewan" dataDxfId="1272" dataCellStyle="Percent"/>
    <tableColumn id="9" xr3:uid="{BF905505-E39B-40E4-8038-280DE85B88CA}" name="2020-2021_x000a_Saskatchewan" dataDxfId="1271" dataCellStyle="Percent"/>
    <tableColumn id="10" xr3:uid="{67D873C1-11F7-4E81-AA4A-A4930DA0291A}" name="Écart_x000a_Saskatchewan" dataDxfId="1270" dataCellStyle="Percent"/>
    <tableColumn id="11" xr3:uid="{76E8FA36-7978-4BE8-A666-09439F3D25DC}" name="2019-2020_x000a_Alberta" dataDxfId="1269" dataCellStyle="Percent"/>
    <tableColumn id="12" xr3:uid="{FB97C555-C8F9-4588-849D-844A317AD7F2}" name="2020-2021_x000a_Alberta" dataDxfId="1268" dataCellStyle="Percent"/>
    <tableColumn id="13" xr3:uid="{5B21E62E-319E-448A-9435-C98A26594593}" name="Écart_x000a_Alberta" dataDxfId="1267" dataCellStyle="Percent"/>
    <tableColumn id="14" xr3:uid="{5A120DAD-1575-4547-B769-8B16156C716F}" name="2019-2020_x000a_Colombie-Britannique" dataDxfId="1266" dataCellStyle="Percent"/>
    <tableColumn id="15" xr3:uid="{D9B00938-70B5-4126-9023-F98E26927738}" name="2020-2021_x000a_Colombie-Britannique" dataDxfId="1265" dataCellStyle="Percent"/>
    <tableColumn id="16" xr3:uid="{F65A7768-A24D-491C-8041-6A197D44D2A5}" name="Écart_x000a_Colombie-Britannique" dataDxfId="1264" dataCellStyle="Percent"/>
  </tableColumns>
  <tableStyleInfo showFirstColumn="0" showLastColumn="0" showRowStripes="0"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79B2DCCB-9EE7-4C91-87C4-3E9ED944C797}" name="Table9" displayName="Table9" ref="A5:U18" totalsRowShown="0" headerRowDxfId="1263" headerRowBorderDxfId="1262" tableBorderDxfId="1261" totalsRowBorderDxfId="1260" headerRowCellStyle="Header_row">
  <autoFilter ref="A5:U18" xr:uid="{79B2DCCB-9EE7-4C91-87C4-3E9ED944C797}">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autoFilter>
  <tableColumns count="21">
    <tableColumn id="1" xr3:uid="{2B7A518C-2454-4562-8BE9-A28951E25AB1}" name="Mois" dataDxfId="1259"/>
    <tableColumn id="2" xr3:uid="{06F11476-2C3D-46D9-8839-D13327BB75DE}" name="Volume de services virtuels 2019-2020_x000a_Ontario" dataDxfId="1258" dataCellStyle="Comma"/>
    <tableColumn id="3" xr3:uid="{527B0D59-6406-47D3-A1D5-D568B52D486B}" name="Proportion de tous les services 2019-2020_x000a_Ontario" dataDxfId="1257" dataCellStyle="Percent"/>
    <tableColumn id="4" xr3:uid="{5C766A70-E26D-4599-BA31-2A135101C767}" name="Volume de services virtuels 2020-2021_x000a_Ontario" dataDxfId="1256" dataCellStyle="Comma"/>
    <tableColumn id="5" xr3:uid="{6A581E43-E4B1-4F9F-A5B7-0897949E2D55}" name="Proportion de tous les services 2020-2021_x000a_Ontario" dataDxfId="1255" dataCellStyle="Percent"/>
    <tableColumn id="6" xr3:uid="{A6E61C05-D199-4507-8D5F-8FEA5F5E3793}" name="Volume de services virtuels 2019-2020_x000a_Manitoba" dataDxfId="1254" dataCellStyle="Comma"/>
    <tableColumn id="7" xr3:uid="{1B8351FE-AC41-43A7-9CCD-E6A20702409F}" name="Proportion de tous les services 2019-2020_x000a_Manitoba" dataDxfId="1253" dataCellStyle="Percent"/>
    <tableColumn id="8" xr3:uid="{B065CF8B-BA2B-4357-BFDE-F3309D3A4751}" name="Volume de services virtuels 2020-2021_x000a_Manitoba" dataDxfId="1252" dataCellStyle="Comma"/>
    <tableColumn id="9" xr3:uid="{A8E08ACF-380F-4B45-8E03-74CB4A7381D8}" name="Proportion de tous les services 2020-2021_x000a_Manitoba" dataDxfId="1251" dataCellStyle="Percent"/>
    <tableColumn id="10" xr3:uid="{F69178BC-3A84-4472-B371-C5AAF9D9F5C1}" name="Volume de services virtuels 2019-2020_x000a_Saskatchewan" dataDxfId="1250" dataCellStyle="Comma"/>
    <tableColumn id="11" xr3:uid="{EA19F394-6014-4C5C-9024-19DC0A18633A}" name="Proportion de tous les services 2019-2020_x000a_Saskatchewan" dataDxfId="1249" dataCellStyle="Percent"/>
    <tableColumn id="12" xr3:uid="{95B52806-9076-46F9-AAB7-5A02642B6EAE}" name="Volume de services virtuels 2020-2021_x000a_Saskatchewan" dataDxfId="1248" dataCellStyle="Comma"/>
    <tableColumn id="13" xr3:uid="{9AAF1F71-419E-4BB5-A2F4-5A34B4BF5486}" name="Proportion de tous les services 2020-2021_x000a_Saskatchewan" dataDxfId="1247" dataCellStyle="Percent"/>
    <tableColumn id="14" xr3:uid="{BCAE8926-C566-40C7-8040-D76557F27121}" name="Volume de services virtuels 2019-2020_x000a_Alberta" dataDxfId="1246" dataCellStyle="Comma"/>
    <tableColumn id="15" xr3:uid="{F6921D89-11AB-446E-8F36-DAFCC7DF948E}" name="Proportion de tous les services 2019-2020_x000a_Alberta" dataDxfId="1245" dataCellStyle="Percent"/>
    <tableColumn id="16" xr3:uid="{0E432BC9-B678-4CCD-A039-5A2134B3568A}" name="Volume de services virtuels 2020-2021_x000a_Alberta" dataDxfId="1244" dataCellStyle="Comma"/>
    <tableColumn id="17" xr3:uid="{4A98DF2D-D840-4DA5-BE12-8B833F470E94}" name="Proportion de tous les services 2020-2021_x000a_Alberta" dataDxfId="1243" dataCellStyle="Percent"/>
    <tableColumn id="18" xr3:uid="{A3C249FC-A2B0-4F90-AAED-3742EAC154F8}" name="Volume de services virtuels 2019-2020_x000a_Colombie-Britannique" dataDxfId="1242" dataCellStyle="Comma"/>
    <tableColumn id="19" xr3:uid="{FA3B47EE-B053-4BE7-AA96-99D7068671C0}" name="Proportion de tous les services 2019-2020_x000a_Colombie-Britannique" dataDxfId="1241" dataCellStyle="Percent"/>
    <tableColumn id="20" xr3:uid="{7FB9CB67-5A43-492C-85C0-1DA5B74F85AC}" name="Volume de services virtuels 2020-2021_x000a_Colombie-Britannique" dataDxfId="1240" dataCellStyle="Comma"/>
    <tableColumn id="21" xr3:uid="{1E9C7153-F25B-44F2-8977-1FE9E16EF86D}" name="Proportion de tous les services 2020-2021_x000a_Colombie-Britannique" dataDxfId="1239" dataCellStyle="Percent"/>
  </tableColumns>
  <tableStyleInfo showFirstColumn="0" showLastColumn="0" showRowStripes="0"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http://www.icis.ca/" TargetMode="External"/><Relationship Id="rId3" Type="http://schemas.openxmlformats.org/officeDocument/2006/relationships/hyperlink" Target="http://www.facebook.com/CIHI.ICIS" TargetMode="External"/><Relationship Id="rId7" Type="http://schemas.openxmlformats.org/officeDocument/2006/relationships/hyperlink" Target="mailto:medecins@icis.ca" TargetMode="External"/><Relationship Id="rId2" Type="http://schemas.openxmlformats.org/officeDocument/2006/relationships/hyperlink" Target="https://twitter.com/cihi_icis" TargetMode="External"/><Relationship Id="rId1" Type="http://schemas.openxmlformats.org/officeDocument/2006/relationships/hyperlink" Target="mailto:media@icis.ca" TargetMode="External"/><Relationship Id="rId6" Type="http://schemas.openxmlformats.org/officeDocument/2006/relationships/hyperlink" Target="https://www.youtube.com/user/CIHICanada" TargetMode="External"/><Relationship Id="rId5" Type="http://schemas.openxmlformats.org/officeDocument/2006/relationships/hyperlink" Target="https://www.instagram.com/cihi_icis/" TargetMode="External"/><Relationship Id="rId10" Type="http://schemas.openxmlformats.org/officeDocument/2006/relationships/drawing" Target="../drawings/drawing1.xml"/><Relationship Id="rId4" Type="http://schemas.openxmlformats.org/officeDocument/2006/relationships/hyperlink" Target="https://www.linkedin.com/company/canadian-institute-for-health-information" TargetMode="External"/><Relationship Id="rId9"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table" Target="../tables/table55.xml"/><Relationship Id="rId3" Type="http://schemas.openxmlformats.org/officeDocument/2006/relationships/hyperlink" Target="https://www.cihi.ca/sites/default/files/document/national-physician-database-data-release-2019-2020-methodology-notes-fr.pdf" TargetMode="External"/><Relationship Id="rId7" Type="http://schemas.openxmlformats.org/officeDocument/2006/relationships/table" Target="../tables/table54.xml"/><Relationship Id="rId2" Type="http://schemas.openxmlformats.org/officeDocument/2006/relationships/hyperlink" Target="https://www.cihi.ca/sites/default/files/document/national-physician-database-data-release-2019-2020-methodology-notes-fr.pdf" TargetMode="External"/><Relationship Id="rId1" Type="http://schemas.openxmlformats.org/officeDocument/2006/relationships/hyperlink" Target="https://www.cihi.ca/sites/default/files/document/national-physician-database-data-release-2019-2020-methodology-notes-fr.pdf" TargetMode="External"/><Relationship Id="rId6" Type="http://schemas.openxmlformats.org/officeDocument/2006/relationships/table" Target="../tables/table53.xml"/><Relationship Id="rId5" Type="http://schemas.openxmlformats.org/officeDocument/2006/relationships/printerSettings" Target="../printerSettings/printerSettings10.bin"/><Relationship Id="rId4" Type="http://schemas.openxmlformats.org/officeDocument/2006/relationships/hyperlink" Target="https://www.cihi.ca/sites/default/files/document/national-physician-database-data-release-2019-2020-methodology-notes-fr.pdf" TargetMode="External"/><Relationship Id="rId9" Type="http://schemas.openxmlformats.org/officeDocument/2006/relationships/table" Target="../tables/table56.xml"/></Relationships>
</file>

<file path=xl/worksheets/_rels/sheet11.xml.rels><?xml version="1.0" encoding="UTF-8" standalone="yes"?>
<Relationships xmlns="http://schemas.openxmlformats.org/package/2006/relationships"><Relationship Id="rId8" Type="http://schemas.openxmlformats.org/officeDocument/2006/relationships/table" Target="../tables/table59.xml"/><Relationship Id="rId3" Type="http://schemas.openxmlformats.org/officeDocument/2006/relationships/hyperlink" Target="https://www.cihi.ca/sites/default/files/document/national-physician-database-data-release-2019-2020-methodology-notes-fr.pdf" TargetMode="External"/><Relationship Id="rId7" Type="http://schemas.openxmlformats.org/officeDocument/2006/relationships/table" Target="../tables/table58.xml"/><Relationship Id="rId2" Type="http://schemas.openxmlformats.org/officeDocument/2006/relationships/hyperlink" Target="https://www.cihi.ca/sites/default/files/document/national-physician-database-data-release-2019-2020-methodology-notes-fr.pdf" TargetMode="External"/><Relationship Id="rId1" Type="http://schemas.openxmlformats.org/officeDocument/2006/relationships/hyperlink" Target="https://www.cihi.ca/sites/default/files/document/national-physician-database-data-release-2019-2020-methodology-notes-fr.pdf" TargetMode="External"/><Relationship Id="rId6" Type="http://schemas.openxmlformats.org/officeDocument/2006/relationships/table" Target="../tables/table57.xml"/><Relationship Id="rId5" Type="http://schemas.openxmlformats.org/officeDocument/2006/relationships/printerSettings" Target="../printerSettings/printerSettings11.bin"/><Relationship Id="rId4" Type="http://schemas.openxmlformats.org/officeDocument/2006/relationships/hyperlink" Target="https://www.cihi.ca/sites/default/files/document/national-physician-database-data-release-2019-2020-methodology-notes-fr.pdf" TargetMode="External"/><Relationship Id="rId9" Type="http://schemas.openxmlformats.org/officeDocument/2006/relationships/table" Target="../tables/table60.xm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www.cihi.ca/fr/codes-de-facturation-des-medecins-en-reponse-a-la-covid-19" TargetMode="External"/><Relationship Id="rId1" Type="http://schemas.openxmlformats.org/officeDocument/2006/relationships/hyperlink" Target="https://www.cihi.ca/fr/acceder-aux-donnees-et-aux-rapports/comment-utiliser-les-donnees-provisoires-de-licis-sur-la-sante"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8" Type="http://schemas.openxmlformats.org/officeDocument/2006/relationships/hyperlink" Target="https://www.cihi.ca/sites/default/files/document/national-physician-database-data-release-2019-2020-methodology-notes-fr.pdf" TargetMode="External"/><Relationship Id="rId13" Type="http://schemas.openxmlformats.org/officeDocument/2006/relationships/table" Target="../tables/table4.xml"/><Relationship Id="rId3" Type="http://schemas.openxmlformats.org/officeDocument/2006/relationships/hyperlink" Target="https://www.cihi.ca/sites/default/files/document/national-physician-database-data-release-2019-2020-methodology-notes-fr.pdf" TargetMode="External"/><Relationship Id="rId7" Type="http://schemas.openxmlformats.org/officeDocument/2006/relationships/hyperlink" Target="https://www.cihi.ca/sites/default/files/document/national-physician-database-data-release-2019-2020-methodology-notes-fr.pdf" TargetMode="External"/><Relationship Id="rId12" Type="http://schemas.openxmlformats.org/officeDocument/2006/relationships/table" Target="../tables/table3.xml"/><Relationship Id="rId17" Type="http://schemas.openxmlformats.org/officeDocument/2006/relationships/table" Target="../tables/table8.xml"/><Relationship Id="rId2" Type="http://schemas.openxmlformats.org/officeDocument/2006/relationships/hyperlink" Target="https://www.cihi.ca/sites/default/files/document/national-physician-database-data-release-2019-2020-methodology-notes-fr.pdf" TargetMode="External"/><Relationship Id="rId16" Type="http://schemas.openxmlformats.org/officeDocument/2006/relationships/table" Target="../tables/table7.xml"/><Relationship Id="rId1" Type="http://schemas.openxmlformats.org/officeDocument/2006/relationships/hyperlink" Target="https://www.cihi.ca/sites/default/files/document/national-physician-database-data-release-2019-2020-methodology-notes-fr.pdf" TargetMode="External"/><Relationship Id="rId6" Type="http://schemas.openxmlformats.org/officeDocument/2006/relationships/hyperlink" Target="https://www.cihi.ca/sites/default/files/document/national-physician-database-data-release-2019-2020-methodology-notes-fr.pdf" TargetMode="External"/><Relationship Id="rId11" Type="http://schemas.openxmlformats.org/officeDocument/2006/relationships/table" Target="../tables/table2.xml"/><Relationship Id="rId5" Type="http://schemas.openxmlformats.org/officeDocument/2006/relationships/hyperlink" Target="https://www.cihi.ca/sites/default/files/document/national-physician-database-data-release-2019-2020-methodology-notes-fr.pdf" TargetMode="External"/><Relationship Id="rId15" Type="http://schemas.openxmlformats.org/officeDocument/2006/relationships/table" Target="../tables/table6.xml"/><Relationship Id="rId10" Type="http://schemas.openxmlformats.org/officeDocument/2006/relationships/table" Target="../tables/table1.xml"/><Relationship Id="rId4" Type="http://schemas.openxmlformats.org/officeDocument/2006/relationships/hyperlink" Target="https://www.cihi.ca/sites/default/files/document/national-physician-database-data-release-2019-2020-methodology-notes-fr.pdf" TargetMode="External"/><Relationship Id="rId9" Type="http://schemas.openxmlformats.org/officeDocument/2006/relationships/printerSettings" Target="../printerSettings/printerSettings4.bin"/><Relationship Id="rId14" Type="http://schemas.openxmlformats.org/officeDocument/2006/relationships/table" Target="../tables/table5.xml"/></Relationships>
</file>

<file path=xl/worksheets/_rels/sheet5.xml.rels><?xml version="1.0" encoding="UTF-8" standalone="yes"?>
<Relationships xmlns="http://schemas.openxmlformats.org/package/2006/relationships"><Relationship Id="rId8" Type="http://schemas.openxmlformats.org/officeDocument/2006/relationships/table" Target="../tables/table11.xml"/><Relationship Id="rId3" Type="http://schemas.openxmlformats.org/officeDocument/2006/relationships/hyperlink" Target="https://www.cihi.ca/sites/default/files/document/national-physician-database-data-release-2019-2020-methodology-notes-fr.pdf" TargetMode="External"/><Relationship Id="rId7" Type="http://schemas.openxmlformats.org/officeDocument/2006/relationships/table" Target="../tables/table10.xml"/><Relationship Id="rId2" Type="http://schemas.openxmlformats.org/officeDocument/2006/relationships/hyperlink" Target="https://www.cihi.ca/sites/default/files/document/national-physician-database-data-release-2019-2020-methodology-notes-fr.pdf" TargetMode="External"/><Relationship Id="rId1" Type="http://schemas.openxmlformats.org/officeDocument/2006/relationships/hyperlink" Target="https://www.cihi.ca/sites/default/files/document/national-physician-database-data-release-2019-2020-methodology-notes-fr.pdf" TargetMode="External"/><Relationship Id="rId6" Type="http://schemas.openxmlformats.org/officeDocument/2006/relationships/table" Target="../tables/table9.xml"/><Relationship Id="rId5" Type="http://schemas.openxmlformats.org/officeDocument/2006/relationships/printerSettings" Target="../printerSettings/printerSettings5.bin"/><Relationship Id="rId4" Type="http://schemas.openxmlformats.org/officeDocument/2006/relationships/hyperlink" Target="https://www.cihi.ca/sites/default/files/document/national-physician-database-data-release-2019-2020-methodology-notes-fr.pdf" TargetMode="External"/><Relationship Id="rId9" Type="http://schemas.openxmlformats.org/officeDocument/2006/relationships/table" Target="../tables/table12.xml"/></Relationships>
</file>

<file path=xl/worksheets/_rels/sheet6.xml.rels><?xml version="1.0" encoding="UTF-8" standalone="yes"?>
<Relationships xmlns="http://schemas.openxmlformats.org/package/2006/relationships"><Relationship Id="rId13" Type="http://schemas.openxmlformats.org/officeDocument/2006/relationships/hyperlink" Target="https://www.cihi.ca/sites/default/files/document/national-physician-database-data-release-2019-2020-methodology-notes-fr.pdf" TargetMode="External"/><Relationship Id="rId18" Type="http://schemas.openxmlformats.org/officeDocument/2006/relationships/table" Target="../tables/table13.xml"/><Relationship Id="rId26" Type="http://schemas.openxmlformats.org/officeDocument/2006/relationships/table" Target="../tables/table21.xml"/><Relationship Id="rId3" Type="http://schemas.openxmlformats.org/officeDocument/2006/relationships/hyperlink" Target="https://www.cihi.ca/sites/default/files/document/national-physician-database-data-release-2019-2020-methodology-notes-fr.pdf" TargetMode="External"/><Relationship Id="rId21" Type="http://schemas.openxmlformats.org/officeDocument/2006/relationships/table" Target="../tables/table16.xml"/><Relationship Id="rId7" Type="http://schemas.openxmlformats.org/officeDocument/2006/relationships/hyperlink" Target="https://www.cihi.ca/sites/default/files/document/national-physician-database-data-release-2019-2020-methodology-notes-fr.pdf" TargetMode="External"/><Relationship Id="rId12" Type="http://schemas.openxmlformats.org/officeDocument/2006/relationships/hyperlink" Target="https://www.cihi.ca/sites/default/files/document/national-physician-database-data-release-2019-2020-methodology-notes-fr.pdf" TargetMode="External"/><Relationship Id="rId17" Type="http://schemas.openxmlformats.org/officeDocument/2006/relationships/printerSettings" Target="../printerSettings/printerSettings6.bin"/><Relationship Id="rId25" Type="http://schemas.openxmlformats.org/officeDocument/2006/relationships/table" Target="../tables/table20.xml"/><Relationship Id="rId33" Type="http://schemas.openxmlformats.org/officeDocument/2006/relationships/table" Target="../tables/table28.xml"/><Relationship Id="rId2" Type="http://schemas.openxmlformats.org/officeDocument/2006/relationships/hyperlink" Target="https://www.cihi.ca/sites/default/files/document/national-physician-database-data-release-2019-2020-methodology-notes-fr.pdf" TargetMode="External"/><Relationship Id="rId16" Type="http://schemas.openxmlformats.org/officeDocument/2006/relationships/hyperlink" Target="https://www.cihi.ca/sites/default/files/document/national-physician-database-data-release-2019-2020-methodology-notes-fr.pdf" TargetMode="External"/><Relationship Id="rId20" Type="http://schemas.openxmlformats.org/officeDocument/2006/relationships/table" Target="../tables/table15.xml"/><Relationship Id="rId29" Type="http://schemas.openxmlformats.org/officeDocument/2006/relationships/table" Target="../tables/table24.xml"/><Relationship Id="rId1" Type="http://schemas.openxmlformats.org/officeDocument/2006/relationships/hyperlink" Target="https://www.cihi.ca/sites/default/files/document/national-physician-database-data-release-2019-2020-methodology-notes-fr.pdf" TargetMode="External"/><Relationship Id="rId6" Type="http://schemas.openxmlformats.org/officeDocument/2006/relationships/hyperlink" Target="https://www.cihi.ca/sites/default/files/document/national-physician-database-data-release-2019-2020-methodology-notes-fr.pdf" TargetMode="External"/><Relationship Id="rId11" Type="http://schemas.openxmlformats.org/officeDocument/2006/relationships/hyperlink" Target="https://www.cihi.ca/sites/default/files/document/national-physician-database-data-release-2019-2020-methodology-notes-fr.pdf" TargetMode="External"/><Relationship Id="rId24" Type="http://schemas.openxmlformats.org/officeDocument/2006/relationships/table" Target="../tables/table19.xml"/><Relationship Id="rId32" Type="http://schemas.openxmlformats.org/officeDocument/2006/relationships/table" Target="../tables/table27.xml"/><Relationship Id="rId5" Type="http://schemas.openxmlformats.org/officeDocument/2006/relationships/hyperlink" Target="https://www.cihi.ca/sites/default/files/document/national-physician-database-data-release-2019-2020-methodology-notes-fr.pdf" TargetMode="External"/><Relationship Id="rId15" Type="http://schemas.openxmlformats.org/officeDocument/2006/relationships/hyperlink" Target="https://www.cihi.ca/sites/default/files/document/national-physician-database-data-release-2019-2020-methodology-notes-fr.pdf" TargetMode="External"/><Relationship Id="rId23" Type="http://schemas.openxmlformats.org/officeDocument/2006/relationships/table" Target="../tables/table18.xml"/><Relationship Id="rId28" Type="http://schemas.openxmlformats.org/officeDocument/2006/relationships/table" Target="../tables/table23.xml"/><Relationship Id="rId10" Type="http://schemas.openxmlformats.org/officeDocument/2006/relationships/hyperlink" Target="https://www.cihi.ca/sites/default/files/document/national-physician-database-data-release-2019-2020-methodology-notes-fr.pdf" TargetMode="External"/><Relationship Id="rId19" Type="http://schemas.openxmlformats.org/officeDocument/2006/relationships/table" Target="../tables/table14.xml"/><Relationship Id="rId31" Type="http://schemas.openxmlformats.org/officeDocument/2006/relationships/table" Target="../tables/table26.xml"/><Relationship Id="rId4" Type="http://schemas.openxmlformats.org/officeDocument/2006/relationships/hyperlink" Target="https://www.cihi.ca/sites/default/files/document/national-physician-database-data-release-2019-2020-methodology-notes-fr.pdf" TargetMode="External"/><Relationship Id="rId9" Type="http://schemas.openxmlformats.org/officeDocument/2006/relationships/hyperlink" Target="https://www.cihi.ca/sites/default/files/document/national-physician-database-data-release-2019-2020-methodology-notes-fr.pdf" TargetMode="External"/><Relationship Id="rId14" Type="http://schemas.openxmlformats.org/officeDocument/2006/relationships/hyperlink" Target="https://www.cihi.ca/sites/default/files/document/national-physician-database-data-release-2019-2020-methodology-notes-fr.pdf" TargetMode="External"/><Relationship Id="rId22" Type="http://schemas.openxmlformats.org/officeDocument/2006/relationships/table" Target="../tables/table17.xml"/><Relationship Id="rId27" Type="http://schemas.openxmlformats.org/officeDocument/2006/relationships/table" Target="../tables/table22.xml"/><Relationship Id="rId30" Type="http://schemas.openxmlformats.org/officeDocument/2006/relationships/table" Target="../tables/table25.xml"/><Relationship Id="rId8" Type="http://schemas.openxmlformats.org/officeDocument/2006/relationships/hyperlink" Target="https://www.cihi.ca/sites/default/files/document/national-physician-database-data-release-2019-2020-methodology-notes-fr.pdf" TargetMode="External"/></Relationships>
</file>

<file path=xl/worksheets/_rels/sheet7.xml.rels><?xml version="1.0" encoding="UTF-8" standalone="yes"?>
<Relationships xmlns="http://schemas.openxmlformats.org/package/2006/relationships"><Relationship Id="rId8" Type="http://schemas.openxmlformats.org/officeDocument/2006/relationships/hyperlink" Target="https://www.cihi.ca/sites/default/files/document/national-physician-database-data-release-2019-2020-methodology-notes-fr.pdf" TargetMode="External"/><Relationship Id="rId13" Type="http://schemas.openxmlformats.org/officeDocument/2006/relationships/table" Target="../tables/table32.xml"/><Relationship Id="rId3" Type="http://schemas.openxmlformats.org/officeDocument/2006/relationships/hyperlink" Target="https://www.cihi.ca/sites/default/files/document/national-physician-database-data-release-2019-2020-methodology-notes-fr.pdf" TargetMode="External"/><Relationship Id="rId7" Type="http://schemas.openxmlformats.org/officeDocument/2006/relationships/hyperlink" Target="https://www.cihi.ca/sites/default/files/document/national-physician-database-data-release-2019-2020-methodology-notes-fr.pdf" TargetMode="External"/><Relationship Id="rId12" Type="http://schemas.openxmlformats.org/officeDocument/2006/relationships/table" Target="../tables/table31.xml"/><Relationship Id="rId17" Type="http://schemas.openxmlformats.org/officeDocument/2006/relationships/table" Target="../tables/table36.xml"/><Relationship Id="rId2" Type="http://schemas.openxmlformats.org/officeDocument/2006/relationships/hyperlink" Target="https://www.cihi.ca/sites/default/files/document/national-physician-database-data-release-2019-2020-methodology-notes-fr.pdf" TargetMode="External"/><Relationship Id="rId16" Type="http://schemas.openxmlformats.org/officeDocument/2006/relationships/table" Target="../tables/table35.xml"/><Relationship Id="rId1" Type="http://schemas.openxmlformats.org/officeDocument/2006/relationships/hyperlink" Target="https://www.cihi.ca/sites/default/files/document/national-physician-database-data-release-2019-2020-methodology-notes-fr.pdf" TargetMode="External"/><Relationship Id="rId6" Type="http://schemas.openxmlformats.org/officeDocument/2006/relationships/hyperlink" Target="https://www.cihi.ca/sites/default/files/document/national-physician-database-data-release-2019-2020-methodology-notes-fr.pdf" TargetMode="External"/><Relationship Id="rId11" Type="http://schemas.openxmlformats.org/officeDocument/2006/relationships/table" Target="../tables/table30.xml"/><Relationship Id="rId5" Type="http://schemas.openxmlformats.org/officeDocument/2006/relationships/hyperlink" Target="https://www.cihi.ca/sites/default/files/document/national-physician-database-data-release-2019-2020-methodology-notes-fr.pdf" TargetMode="External"/><Relationship Id="rId15" Type="http://schemas.openxmlformats.org/officeDocument/2006/relationships/table" Target="../tables/table34.xml"/><Relationship Id="rId10" Type="http://schemas.openxmlformats.org/officeDocument/2006/relationships/table" Target="../tables/table29.xml"/><Relationship Id="rId4" Type="http://schemas.openxmlformats.org/officeDocument/2006/relationships/hyperlink" Target="https://www.cihi.ca/sites/default/files/document/national-physician-database-data-release-2019-2020-methodology-notes-fr.pdf" TargetMode="External"/><Relationship Id="rId9" Type="http://schemas.openxmlformats.org/officeDocument/2006/relationships/printerSettings" Target="../printerSettings/printerSettings7.bin"/><Relationship Id="rId14" Type="http://schemas.openxmlformats.org/officeDocument/2006/relationships/table" Target="../tables/table33.xml"/></Relationships>
</file>

<file path=xl/worksheets/_rels/sheet8.xml.rels><?xml version="1.0" encoding="UTF-8" standalone="yes"?>
<Relationships xmlns="http://schemas.openxmlformats.org/package/2006/relationships"><Relationship Id="rId8" Type="http://schemas.openxmlformats.org/officeDocument/2006/relationships/hyperlink" Target="https://www.cihi.ca/sites/default/files/document/national-physician-database-data-release-2019-2020-methodology-notes-fr.pdf" TargetMode="External"/><Relationship Id="rId13" Type="http://schemas.openxmlformats.org/officeDocument/2006/relationships/table" Target="../tables/table40.xml"/><Relationship Id="rId3" Type="http://schemas.openxmlformats.org/officeDocument/2006/relationships/hyperlink" Target="https://www.cihi.ca/sites/default/files/document/national-physician-database-data-release-2019-2020-methodology-notes-fr.pdf" TargetMode="External"/><Relationship Id="rId7" Type="http://schemas.openxmlformats.org/officeDocument/2006/relationships/hyperlink" Target="https://www.cihi.ca/sites/default/files/document/national-physician-database-data-release-2019-2020-methodology-notes-fr.pdf" TargetMode="External"/><Relationship Id="rId12" Type="http://schemas.openxmlformats.org/officeDocument/2006/relationships/table" Target="../tables/table39.xml"/><Relationship Id="rId17" Type="http://schemas.openxmlformats.org/officeDocument/2006/relationships/table" Target="../tables/table44.xml"/><Relationship Id="rId2" Type="http://schemas.openxmlformats.org/officeDocument/2006/relationships/hyperlink" Target="https://www.cihi.ca/sites/default/files/document/national-physician-database-data-release-2019-2020-methodology-notes-fr.pdf" TargetMode="External"/><Relationship Id="rId16" Type="http://schemas.openxmlformats.org/officeDocument/2006/relationships/table" Target="../tables/table43.xml"/><Relationship Id="rId1" Type="http://schemas.openxmlformats.org/officeDocument/2006/relationships/hyperlink" Target="https://www.cihi.ca/sites/default/files/document/national-physician-database-data-release-2019-2020-methodology-notes-fr.pdf" TargetMode="External"/><Relationship Id="rId6" Type="http://schemas.openxmlformats.org/officeDocument/2006/relationships/hyperlink" Target="https://www.cihi.ca/sites/default/files/document/national-physician-database-data-release-2019-2020-methodology-notes-fr.pdf" TargetMode="External"/><Relationship Id="rId11" Type="http://schemas.openxmlformats.org/officeDocument/2006/relationships/table" Target="../tables/table38.xml"/><Relationship Id="rId5" Type="http://schemas.openxmlformats.org/officeDocument/2006/relationships/hyperlink" Target="https://www.cihi.ca/sites/default/files/document/national-physician-database-data-release-2019-2020-methodology-notes-fr.pdf" TargetMode="External"/><Relationship Id="rId15" Type="http://schemas.openxmlformats.org/officeDocument/2006/relationships/table" Target="../tables/table42.xml"/><Relationship Id="rId10" Type="http://schemas.openxmlformats.org/officeDocument/2006/relationships/table" Target="../tables/table37.xml"/><Relationship Id="rId4" Type="http://schemas.openxmlformats.org/officeDocument/2006/relationships/hyperlink" Target="https://www.cihi.ca/sites/default/files/document/national-physician-database-data-release-2019-2020-methodology-notes-fr.pdf" TargetMode="External"/><Relationship Id="rId9" Type="http://schemas.openxmlformats.org/officeDocument/2006/relationships/printerSettings" Target="../printerSettings/printerSettings8.bin"/><Relationship Id="rId14" Type="http://schemas.openxmlformats.org/officeDocument/2006/relationships/table" Target="../tables/table41.xml"/></Relationships>
</file>

<file path=xl/worksheets/_rels/sheet9.xml.rels><?xml version="1.0" encoding="UTF-8" standalone="yes"?>
<Relationships xmlns="http://schemas.openxmlformats.org/package/2006/relationships"><Relationship Id="rId8" Type="http://schemas.openxmlformats.org/officeDocument/2006/relationships/hyperlink" Target="https://www.cihi.ca/sites/default/files/document/national-physician-database-data-release-2019-2020-methodology-notes-fr.pdf" TargetMode="External"/><Relationship Id="rId13" Type="http://schemas.openxmlformats.org/officeDocument/2006/relationships/table" Target="../tables/table48.xml"/><Relationship Id="rId3" Type="http://schemas.openxmlformats.org/officeDocument/2006/relationships/hyperlink" Target="https://www.cihi.ca/sites/default/files/document/national-physician-database-data-release-2019-2020-methodology-notes-fr.pdf" TargetMode="External"/><Relationship Id="rId7" Type="http://schemas.openxmlformats.org/officeDocument/2006/relationships/hyperlink" Target="https://www.cihi.ca/sites/default/files/document/national-physician-database-data-release-2019-2020-methodology-notes-fr.pdf" TargetMode="External"/><Relationship Id="rId12" Type="http://schemas.openxmlformats.org/officeDocument/2006/relationships/table" Target="../tables/table47.xml"/><Relationship Id="rId17" Type="http://schemas.openxmlformats.org/officeDocument/2006/relationships/table" Target="../tables/table52.xml"/><Relationship Id="rId2" Type="http://schemas.openxmlformats.org/officeDocument/2006/relationships/hyperlink" Target="https://www.cihi.ca/sites/default/files/document/national-physician-database-data-release-2019-2020-methodology-notes-fr.pdf" TargetMode="External"/><Relationship Id="rId16" Type="http://schemas.openxmlformats.org/officeDocument/2006/relationships/table" Target="../tables/table51.xml"/><Relationship Id="rId1" Type="http://schemas.openxmlformats.org/officeDocument/2006/relationships/hyperlink" Target="https://www.cihi.ca/sites/default/files/document/national-physician-database-data-release-2019-2020-methodology-notes-fr.pdf" TargetMode="External"/><Relationship Id="rId6" Type="http://schemas.openxmlformats.org/officeDocument/2006/relationships/hyperlink" Target="https://www.cihi.ca/sites/default/files/document/national-physician-database-data-release-2019-2020-methodology-notes-fr.pdf" TargetMode="External"/><Relationship Id="rId11" Type="http://schemas.openxmlformats.org/officeDocument/2006/relationships/table" Target="../tables/table46.xml"/><Relationship Id="rId5" Type="http://schemas.openxmlformats.org/officeDocument/2006/relationships/hyperlink" Target="https://www.cihi.ca/sites/default/files/document/national-physician-database-data-release-2019-2020-methodology-notes-fr.pdf" TargetMode="External"/><Relationship Id="rId15" Type="http://schemas.openxmlformats.org/officeDocument/2006/relationships/table" Target="../tables/table50.xml"/><Relationship Id="rId10" Type="http://schemas.openxmlformats.org/officeDocument/2006/relationships/table" Target="../tables/table45.xml"/><Relationship Id="rId4" Type="http://schemas.openxmlformats.org/officeDocument/2006/relationships/hyperlink" Target="https://www.cihi.ca/sites/default/files/document/national-physician-database-data-release-2019-2020-methodology-notes-fr.pdf" TargetMode="External"/><Relationship Id="rId9" Type="http://schemas.openxmlformats.org/officeDocument/2006/relationships/printerSettings" Target="../printerSettings/printerSettings9.bin"/><Relationship Id="rId14" Type="http://schemas.openxmlformats.org/officeDocument/2006/relationships/table" Target="../tables/table4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J20"/>
  <sheetViews>
    <sheetView showGridLines="0" tabSelected="1" topLeftCell="A2" zoomScaleNormal="100" zoomScaleSheetLayoutView="100" workbookViewId="0"/>
  </sheetViews>
  <sheetFormatPr defaultColWidth="0" defaultRowHeight="13.8" zeroHeight="1" x14ac:dyDescent="0.25"/>
  <cols>
    <col min="1" max="1" width="84.59765625" customWidth="1"/>
    <col min="2" max="2" width="12.09765625" hidden="1" customWidth="1"/>
    <col min="3" max="10" width="0" hidden="1" customWidth="1"/>
    <col min="11" max="16384" width="9.09765625" hidden="1"/>
  </cols>
  <sheetData>
    <row r="1" spans="1:10" ht="15" hidden="1" customHeight="1" x14ac:dyDescent="0.25">
      <c r="A1" s="50" t="s">
        <v>249</v>
      </c>
    </row>
    <row r="2" spans="1:10" s="14" customFormat="1" ht="160.19999999999999" customHeight="1" x14ac:dyDescent="0.25">
      <c r="A2" s="47" t="s">
        <v>248</v>
      </c>
      <c r="B2" s="19"/>
      <c r="C2" s="19"/>
      <c r="D2" s="19"/>
      <c r="E2" s="19"/>
      <c r="F2" s="19"/>
      <c r="G2" s="19"/>
      <c r="H2" s="19"/>
      <c r="I2" s="19"/>
      <c r="J2" s="19"/>
    </row>
    <row r="3" spans="1:10" s="14" customFormat="1" ht="137.4" customHeight="1" x14ac:dyDescent="0.25">
      <c r="A3" s="18" t="s">
        <v>0</v>
      </c>
      <c r="B3" s="20"/>
      <c r="C3" s="20"/>
      <c r="D3" s="20"/>
      <c r="E3" s="20"/>
      <c r="F3" s="20"/>
      <c r="G3" s="20"/>
      <c r="H3" s="20"/>
      <c r="I3" s="20"/>
      <c r="J3" s="19"/>
    </row>
    <row r="4" spans="1:10" s="52" customFormat="1" ht="39.75" customHeight="1" x14ac:dyDescent="0.25">
      <c r="A4" s="51" t="s">
        <v>246</v>
      </c>
    </row>
    <row r="5" spans="1:10" s="14" customFormat="1" ht="19.5" customHeight="1" x14ac:dyDescent="0.25">
      <c r="A5" s="27" t="s">
        <v>1</v>
      </c>
      <c r="B5" s="23"/>
      <c r="C5" s="23"/>
      <c r="D5" s="23"/>
      <c r="E5" s="23"/>
      <c r="F5" s="23"/>
      <c r="G5" s="23"/>
      <c r="H5" s="23"/>
      <c r="I5" s="23"/>
      <c r="J5" s="23"/>
    </row>
    <row r="6" spans="1:10" s="14" customFormat="1" ht="30" customHeight="1" x14ac:dyDescent="0.25">
      <c r="A6" s="23" t="s">
        <v>2</v>
      </c>
      <c r="B6" s="22"/>
      <c r="C6" s="22"/>
      <c r="D6" s="22"/>
      <c r="E6" s="22"/>
      <c r="F6" s="22"/>
      <c r="G6" s="22"/>
      <c r="H6" s="22"/>
      <c r="I6" s="22"/>
      <c r="J6" s="22"/>
    </row>
    <row r="7" spans="1:10" s="51" customFormat="1" ht="39.75" customHeight="1" x14ac:dyDescent="0.25">
      <c r="A7" s="51" t="s">
        <v>3</v>
      </c>
    </row>
    <row r="8" spans="1:10" ht="15" customHeight="1" x14ac:dyDescent="0.25">
      <c r="A8" s="21" t="s">
        <v>4</v>
      </c>
      <c r="B8" s="11"/>
      <c r="C8" s="11"/>
      <c r="D8" s="11"/>
      <c r="E8" s="11"/>
      <c r="F8" s="11"/>
      <c r="G8" s="11"/>
      <c r="H8" s="11"/>
      <c r="I8" s="11"/>
      <c r="J8" s="11"/>
    </row>
    <row r="9" spans="1:10" s="24" customFormat="1" ht="29.25" customHeight="1" x14ac:dyDescent="0.25">
      <c r="A9" s="25" t="s">
        <v>5</v>
      </c>
    </row>
    <row r="10" spans="1:10" ht="15" customHeight="1" x14ac:dyDescent="0.25">
      <c r="A10" s="21" t="s">
        <v>6</v>
      </c>
      <c r="B10" s="11"/>
      <c r="C10" s="11"/>
      <c r="D10" s="11"/>
      <c r="E10" s="11"/>
      <c r="F10" s="11"/>
      <c r="G10" s="11"/>
      <c r="H10" s="11"/>
      <c r="I10" s="11"/>
      <c r="J10" s="11"/>
    </row>
    <row r="11" spans="1:10" s="24" customFormat="1" ht="29.25" customHeight="1" x14ac:dyDescent="0.25">
      <c r="A11" s="25" t="s">
        <v>7</v>
      </c>
    </row>
    <row r="12" spans="1:10" ht="15" customHeight="1" x14ac:dyDescent="0.25">
      <c r="A12" s="21" t="s">
        <v>8</v>
      </c>
    </row>
    <row r="13" spans="1:10" ht="15" customHeight="1" x14ac:dyDescent="0.25">
      <c r="A13" s="28" t="s">
        <v>9</v>
      </c>
    </row>
    <row r="14" spans="1:10" ht="15" customHeight="1" x14ac:dyDescent="0.25">
      <c r="A14" s="29" t="s">
        <v>10</v>
      </c>
    </row>
    <row r="15" spans="1:10" ht="15" customHeight="1" x14ac:dyDescent="0.25">
      <c r="A15" s="29" t="s">
        <v>11</v>
      </c>
    </row>
    <row r="16" spans="1:10" ht="15" customHeight="1" x14ac:dyDescent="0.25">
      <c r="A16" s="29" t="s">
        <v>12</v>
      </c>
    </row>
    <row r="17" spans="1:1" s="24" customFormat="1" ht="29.25" customHeight="1" x14ac:dyDescent="0.25">
      <c r="A17" s="30" t="s">
        <v>13</v>
      </c>
    </row>
    <row r="18" spans="1:1" s="52" customFormat="1" ht="39.75" customHeight="1" x14ac:dyDescent="0.25">
      <c r="A18" s="51" t="s">
        <v>14</v>
      </c>
    </row>
    <row r="19" spans="1:1" s="24" customFormat="1" ht="37.200000000000003" customHeight="1" x14ac:dyDescent="0.25">
      <c r="A19" s="18" t="s">
        <v>247</v>
      </c>
    </row>
    <row r="20" spans="1:1" ht="90" customHeight="1" x14ac:dyDescent="0.25">
      <c r="A20" s="32" t="s">
        <v>15</v>
      </c>
    </row>
  </sheetData>
  <hyperlinks>
    <hyperlink ref="A11" r:id="rId1" xr:uid="{00000000-0004-0000-0000-000000000000}"/>
    <hyperlink ref="A13" r:id="rId2" display="https://twitter.com/cihi_icis" xr:uid="{00000000-0004-0000-0000-000001000000}"/>
    <hyperlink ref="A14" r:id="rId3" display="http://www.facebook.com/CIHI.ICIS" xr:uid="{00000000-0004-0000-0000-000002000000}"/>
    <hyperlink ref="A15" r:id="rId4" display="LinkedIn: linkedin.com/company/canadian-institute-for-health-information" xr:uid="{00000000-0004-0000-0000-000003000000}"/>
    <hyperlink ref="A16" r:id="rId5" display="http://www.instagram.com/cihi_icis/" xr:uid="{00000000-0004-0000-0000-000004000000}"/>
    <hyperlink ref="A17" r:id="rId6" display="http://www.youtube.com/user/CIHICanada" xr:uid="{00000000-0004-0000-0000-000005000000}"/>
    <hyperlink ref="A9" r:id="rId7" xr:uid="{00000000-0004-0000-0000-000006000000}"/>
    <hyperlink ref="A5" r:id="rId8" display="http://www.cihi.ca/" xr:uid="{00000000-0004-0000-0000-000007000000}"/>
  </hyperlinks>
  <pageMargins left="0.75" right="0.75" top="0.75" bottom="0.75" header="0.3" footer="0.3"/>
  <pageSetup orientation="portrait" r:id="rId9"/>
  <headerFooter>
    <oddFooter>&amp;L&amp;9© 2022 ICIS&amp;R&amp;9&amp;P</oddFooter>
  </headerFooter>
  <drawing r:id="rId1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W668"/>
  <sheetViews>
    <sheetView showGridLines="0" zoomScaleNormal="100" workbookViewId="0">
      <pane xSplit="1" topLeftCell="B1" activePane="topRight" state="frozen"/>
      <selection activeCell="A2" sqref="A2"/>
      <selection pane="topRight" sqref="A1:I1"/>
    </sheetView>
  </sheetViews>
  <sheetFormatPr defaultColWidth="0" defaultRowHeight="13.8" zeroHeight="1" x14ac:dyDescent="0.25"/>
  <cols>
    <col min="1" max="1" width="29.69921875" customWidth="1"/>
    <col min="2" max="20" width="14.69921875" customWidth="1"/>
    <col min="21" max="21" width="14.69921875" style="64" customWidth="1"/>
    <col min="22" max="23" width="0" hidden="1" customWidth="1"/>
    <col min="24" max="16384" width="9" hidden="1"/>
  </cols>
  <sheetData>
    <row r="1" spans="1:23" hidden="1" x14ac:dyDescent="0.25">
      <c r="A1" s="109" t="s">
        <v>220</v>
      </c>
      <c r="B1" s="109"/>
      <c r="C1" s="109"/>
      <c r="D1" s="109"/>
      <c r="E1" s="109"/>
      <c r="F1" s="109"/>
      <c r="G1" s="109"/>
      <c r="H1" s="109"/>
      <c r="I1" s="109"/>
    </row>
    <row r="2" spans="1:23" s="24" customFormat="1" ht="24" customHeight="1" x14ac:dyDescent="0.25">
      <c r="A2" s="110" t="s">
        <v>92</v>
      </c>
      <c r="B2" s="110"/>
      <c r="C2" s="110"/>
      <c r="U2" s="65"/>
    </row>
    <row r="3" spans="1:23" s="24" customFormat="1" ht="20.25" customHeight="1" x14ac:dyDescent="0.25">
      <c r="A3" s="88" t="s">
        <v>221</v>
      </c>
      <c r="B3" s="88"/>
      <c r="C3" s="88"/>
      <c r="D3" s="88"/>
      <c r="E3" s="88"/>
      <c r="F3" s="88"/>
      <c r="G3" s="88"/>
      <c r="H3" s="88"/>
      <c r="I3" s="88"/>
      <c r="J3" s="88"/>
      <c r="K3" s="88"/>
      <c r="L3" s="88"/>
      <c r="M3" s="88"/>
      <c r="N3" s="88"/>
      <c r="O3" s="88"/>
      <c r="P3" s="88"/>
      <c r="Q3" s="88"/>
      <c r="R3" s="88"/>
      <c r="S3" s="88"/>
      <c r="T3" s="88"/>
      <c r="U3" s="88"/>
    </row>
    <row r="4" spans="1:23" ht="15" customHeight="1" x14ac:dyDescent="0.25">
      <c r="A4" s="34"/>
      <c r="B4" s="114" t="s">
        <v>94</v>
      </c>
      <c r="C4" s="115"/>
      <c r="D4" s="115"/>
      <c r="E4" s="107"/>
      <c r="F4" s="114" t="s">
        <v>95</v>
      </c>
      <c r="G4" s="115"/>
      <c r="H4" s="115"/>
      <c r="I4" s="107"/>
      <c r="J4" s="114" t="s">
        <v>96</v>
      </c>
      <c r="K4" s="115"/>
      <c r="L4" s="115"/>
      <c r="M4" s="107"/>
      <c r="N4" s="114" t="s">
        <v>97</v>
      </c>
      <c r="O4" s="115"/>
      <c r="P4" s="115"/>
      <c r="Q4" s="107"/>
      <c r="R4" s="114" t="s">
        <v>98</v>
      </c>
      <c r="S4" s="115"/>
      <c r="T4" s="115"/>
      <c r="U4" s="107"/>
      <c r="V4" s="11"/>
      <c r="W4" s="11"/>
    </row>
    <row r="5" spans="1:23" ht="42" customHeight="1" x14ac:dyDescent="0.25">
      <c r="A5" s="35" t="s">
        <v>222</v>
      </c>
      <c r="B5" s="36" t="s">
        <v>161</v>
      </c>
      <c r="C5" s="37" t="s">
        <v>162</v>
      </c>
      <c r="D5" s="36" t="s">
        <v>163</v>
      </c>
      <c r="E5" s="37" t="s">
        <v>164</v>
      </c>
      <c r="F5" s="36" t="s">
        <v>165</v>
      </c>
      <c r="G5" s="37" t="s">
        <v>166</v>
      </c>
      <c r="H5" s="36" t="s">
        <v>167</v>
      </c>
      <c r="I5" s="37" t="s">
        <v>168</v>
      </c>
      <c r="J5" s="36" t="s">
        <v>169</v>
      </c>
      <c r="K5" s="37" t="s">
        <v>170</v>
      </c>
      <c r="L5" s="36" t="s">
        <v>171</v>
      </c>
      <c r="M5" s="37" t="s">
        <v>172</v>
      </c>
      <c r="N5" s="36" t="s">
        <v>173</v>
      </c>
      <c r="O5" s="37" t="s">
        <v>174</v>
      </c>
      <c r="P5" s="36" t="s">
        <v>175</v>
      </c>
      <c r="Q5" s="37" t="s">
        <v>176</v>
      </c>
      <c r="R5" s="36" t="s">
        <v>177</v>
      </c>
      <c r="S5" s="37" t="s">
        <v>178</v>
      </c>
      <c r="T5" s="36" t="s">
        <v>179</v>
      </c>
      <c r="U5" s="66" t="s">
        <v>180</v>
      </c>
      <c r="V5" s="11"/>
      <c r="W5" s="11"/>
    </row>
    <row r="6" spans="1:23" s="24" customFormat="1" ht="15" customHeight="1" x14ac:dyDescent="0.25">
      <c r="A6" s="68" t="s">
        <v>223</v>
      </c>
      <c r="B6" s="69">
        <v>91819.5</v>
      </c>
      <c r="C6" s="78">
        <v>1.7906541599999999E-2</v>
      </c>
      <c r="D6" s="69">
        <v>2020278.6666999999</v>
      </c>
      <c r="E6" s="78">
        <v>0.43240817529999998</v>
      </c>
      <c r="F6" s="69">
        <v>7141.3333333</v>
      </c>
      <c r="G6" s="78">
        <v>1.5744825600000002E-2</v>
      </c>
      <c r="H6" s="69">
        <v>158686.08332999999</v>
      </c>
      <c r="I6" s="78">
        <v>0.36767593329999998</v>
      </c>
      <c r="J6" s="69">
        <v>8578.25</v>
      </c>
      <c r="K6" s="78">
        <v>2.1767553500000002E-2</v>
      </c>
      <c r="L6" s="69">
        <v>174731</v>
      </c>
      <c r="M6" s="78">
        <v>0.46598592189999999</v>
      </c>
      <c r="N6" s="69">
        <v>79541.583333000002</v>
      </c>
      <c r="O6" s="78">
        <v>4.5026859500000002E-2</v>
      </c>
      <c r="P6" s="69">
        <v>427641.83332999999</v>
      </c>
      <c r="Q6" s="78">
        <v>0.27616993979999999</v>
      </c>
      <c r="R6" s="69">
        <v>57043.083333000002</v>
      </c>
      <c r="S6" s="78">
        <v>3.0412894199999999E-2</v>
      </c>
      <c r="T6" s="69">
        <v>1163458.5833000001</v>
      </c>
      <c r="U6" s="87">
        <v>0.59402016290000004</v>
      </c>
    </row>
    <row r="7" spans="1:23" s="24" customFormat="1" ht="15" customHeight="1" x14ac:dyDescent="0.25">
      <c r="A7" s="68" t="s">
        <v>224</v>
      </c>
      <c r="B7" s="69">
        <v>7894.4166667</v>
      </c>
      <c r="C7" s="78">
        <v>2.26986071E-2</v>
      </c>
      <c r="D7" s="69">
        <v>221471.41667000001</v>
      </c>
      <c r="E7" s="78">
        <v>0.59194639630000001</v>
      </c>
      <c r="F7" s="69">
        <v>0</v>
      </c>
      <c r="G7" s="78">
        <v>0</v>
      </c>
      <c r="H7" s="69">
        <v>5011.25</v>
      </c>
      <c r="I7" s="78">
        <v>0.24109645060000001</v>
      </c>
      <c r="J7" s="69">
        <v>30.916666667000001</v>
      </c>
      <c r="K7" s="78">
        <v>1.6565384000000001E-3</v>
      </c>
      <c r="L7" s="69">
        <v>2901.5555555999999</v>
      </c>
      <c r="M7" s="78">
        <v>0.2336530547</v>
      </c>
      <c r="N7" s="69">
        <v>11833.416667</v>
      </c>
      <c r="O7" s="78">
        <v>5.69726625E-2</v>
      </c>
      <c r="P7" s="69">
        <v>73769.416666999998</v>
      </c>
      <c r="Q7" s="78">
        <v>0.31187438960000002</v>
      </c>
      <c r="R7" s="69">
        <v>1110.5</v>
      </c>
      <c r="S7" s="78">
        <v>1.68969723E-2</v>
      </c>
      <c r="T7" s="69">
        <v>24227.833332999999</v>
      </c>
      <c r="U7" s="87">
        <v>0.3430303488</v>
      </c>
    </row>
    <row r="8" spans="1:23" s="24" customFormat="1" ht="15" customHeight="1" x14ac:dyDescent="0.25">
      <c r="A8" s="71" t="s">
        <v>225</v>
      </c>
      <c r="B8" s="103">
        <v>21634.166667000001</v>
      </c>
      <c r="C8" s="104">
        <v>1.2449562900000001E-2</v>
      </c>
      <c r="D8" s="103">
        <v>130221.83332999999</v>
      </c>
      <c r="E8" s="104">
        <v>9.4120309999999999E-2</v>
      </c>
      <c r="F8" s="103">
        <v>90409.583333000002</v>
      </c>
      <c r="G8" s="104">
        <v>0.45842189100000003</v>
      </c>
      <c r="H8" s="103">
        <v>103804.91667000001</v>
      </c>
      <c r="I8" s="104">
        <v>0.51630344900000003</v>
      </c>
      <c r="J8" s="103">
        <v>46002.833333000002</v>
      </c>
      <c r="K8" s="104">
        <v>0.47215807430000001</v>
      </c>
      <c r="L8" s="103">
        <v>42160.666666999998</v>
      </c>
      <c r="M8" s="104">
        <v>0.49004087480000003</v>
      </c>
      <c r="N8" s="103">
        <v>95083.166666999998</v>
      </c>
      <c r="O8" s="104">
        <v>0.32294190690000002</v>
      </c>
      <c r="P8" s="103">
        <v>89365.666666999998</v>
      </c>
      <c r="Q8" s="104">
        <v>0.3556269205</v>
      </c>
      <c r="R8" s="103">
        <v>132050.75</v>
      </c>
      <c r="S8" s="104">
        <v>0.26443499660000003</v>
      </c>
      <c r="T8" s="103">
        <v>126413.5</v>
      </c>
      <c r="U8" s="105">
        <v>0.27929669229999998</v>
      </c>
    </row>
    <row r="9" spans="1:23" ht="17.25" customHeight="1" x14ac:dyDescent="0.25">
      <c r="A9" s="38" t="s">
        <v>128</v>
      </c>
      <c r="B9" s="6"/>
      <c r="C9" s="6"/>
      <c r="D9" s="6"/>
      <c r="E9" s="6"/>
      <c r="F9" s="6"/>
      <c r="G9" s="6"/>
      <c r="H9" s="6"/>
      <c r="I9" s="6"/>
      <c r="J9" s="6"/>
      <c r="K9" s="6"/>
      <c r="L9" s="6"/>
      <c r="M9" s="6"/>
      <c r="N9" s="6"/>
      <c r="O9" s="11"/>
      <c r="P9" s="11"/>
      <c r="Q9" s="11"/>
      <c r="R9" s="11"/>
      <c r="S9" s="11"/>
      <c r="T9" s="11"/>
      <c r="U9" s="10"/>
      <c r="V9" s="11"/>
      <c r="W9" s="11"/>
    </row>
    <row r="10" spans="1:23" ht="12" customHeight="1" x14ac:dyDescent="0.25">
      <c r="A10" s="39" t="s">
        <v>251</v>
      </c>
      <c r="B10" s="13"/>
      <c r="C10" s="13"/>
      <c r="D10" s="13"/>
      <c r="E10" s="13"/>
      <c r="F10" s="13"/>
      <c r="G10" s="13"/>
      <c r="H10" s="13"/>
      <c r="I10" s="13"/>
      <c r="J10" s="13"/>
      <c r="K10" s="13"/>
      <c r="L10" s="13"/>
      <c r="M10" s="13"/>
      <c r="N10" s="13"/>
      <c r="O10" s="11"/>
      <c r="P10" s="11"/>
      <c r="Q10" s="11"/>
      <c r="R10" s="11"/>
      <c r="S10" s="11"/>
      <c r="T10" s="11"/>
      <c r="U10" s="10"/>
      <c r="V10" s="11"/>
      <c r="W10" s="11"/>
    </row>
    <row r="11" spans="1:23" ht="12" customHeight="1" x14ac:dyDescent="0.25">
      <c r="A11" s="39" t="s">
        <v>129</v>
      </c>
      <c r="B11" s="7"/>
      <c r="C11" s="7"/>
      <c r="D11" s="7"/>
      <c r="E11" s="7"/>
      <c r="F11" s="7"/>
      <c r="G11" s="7"/>
      <c r="H11" s="7"/>
      <c r="I11" s="7"/>
      <c r="J11" s="7"/>
      <c r="K11" s="7"/>
      <c r="L11" s="7"/>
      <c r="M11" s="7"/>
      <c r="N11" s="5"/>
      <c r="O11" s="11"/>
      <c r="P11" s="11"/>
      <c r="Q11" s="11"/>
      <c r="R11" s="11"/>
      <c r="S11" s="11"/>
      <c r="T11" s="11"/>
      <c r="U11" s="10"/>
      <c r="V11" s="11"/>
      <c r="W11" s="11"/>
    </row>
    <row r="12" spans="1:23" ht="12" customHeight="1" x14ac:dyDescent="0.25">
      <c r="A12" s="46" t="s">
        <v>130</v>
      </c>
      <c r="B12" s="13"/>
      <c r="C12" s="13"/>
      <c r="D12" s="13"/>
      <c r="E12" s="13"/>
      <c r="F12" s="13"/>
      <c r="G12" s="13"/>
      <c r="H12" s="13"/>
      <c r="I12" s="13"/>
      <c r="J12" s="13"/>
      <c r="K12" s="13"/>
      <c r="L12" s="13"/>
      <c r="M12" s="13"/>
      <c r="N12" s="13"/>
      <c r="O12" s="11"/>
      <c r="P12" s="11"/>
      <c r="Q12" s="11"/>
      <c r="R12" s="11"/>
      <c r="S12" s="11"/>
      <c r="T12" s="11"/>
      <c r="U12" s="10"/>
      <c r="V12" s="11"/>
      <c r="W12" s="11"/>
    </row>
    <row r="13" spans="1:23" ht="12" customHeight="1" x14ac:dyDescent="0.25">
      <c r="A13" s="49" t="s">
        <v>252</v>
      </c>
      <c r="B13" s="13"/>
      <c r="C13" s="13"/>
      <c r="D13" s="13"/>
      <c r="E13" s="13"/>
      <c r="F13" s="13"/>
      <c r="G13" s="13"/>
      <c r="H13" s="13"/>
      <c r="I13" s="13"/>
      <c r="J13" s="13"/>
      <c r="K13" s="13"/>
      <c r="L13" s="13"/>
      <c r="M13" s="13"/>
      <c r="N13" s="13"/>
      <c r="O13" s="11"/>
      <c r="P13" s="11"/>
      <c r="Q13" s="11"/>
      <c r="R13" s="11"/>
      <c r="S13" s="11"/>
      <c r="T13" s="11"/>
      <c r="U13" s="10"/>
      <c r="V13" s="11"/>
      <c r="W13" s="11"/>
    </row>
    <row r="14" spans="1:23" ht="12" customHeight="1" x14ac:dyDescent="0.25">
      <c r="A14" s="39" t="s">
        <v>131</v>
      </c>
      <c r="B14" s="10"/>
      <c r="C14" s="10"/>
      <c r="D14" s="10"/>
      <c r="E14" s="10"/>
      <c r="F14" s="10"/>
      <c r="G14" s="10"/>
      <c r="H14" s="10"/>
      <c r="I14" s="10"/>
      <c r="J14" s="10"/>
      <c r="K14" s="10"/>
      <c r="L14" s="10"/>
      <c r="M14" s="10"/>
      <c r="N14" s="10"/>
      <c r="O14" s="11"/>
      <c r="P14" s="11"/>
      <c r="Q14" s="11"/>
      <c r="R14" s="11"/>
      <c r="S14" s="11"/>
      <c r="T14" s="11"/>
      <c r="U14" s="10"/>
      <c r="V14" s="11"/>
      <c r="W14" s="11"/>
    </row>
    <row r="15" spans="1:23" ht="12" customHeight="1" x14ac:dyDescent="0.25">
      <c r="A15" s="39" t="s">
        <v>132</v>
      </c>
      <c r="B15" s="10"/>
      <c r="C15" s="10"/>
      <c r="D15" s="10"/>
      <c r="E15" s="10"/>
      <c r="F15" s="10"/>
      <c r="G15" s="10"/>
      <c r="H15" s="10"/>
      <c r="I15" s="10"/>
      <c r="J15" s="10"/>
      <c r="K15" s="10"/>
      <c r="L15" s="10"/>
      <c r="M15" s="10"/>
      <c r="N15" s="10"/>
      <c r="O15" s="11"/>
      <c r="P15" s="11"/>
      <c r="Q15" s="11"/>
      <c r="R15" s="11"/>
      <c r="S15" s="11"/>
      <c r="T15" s="11"/>
      <c r="U15" s="10"/>
      <c r="V15" s="11"/>
      <c r="W15" s="11"/>
    </row>
    <row r="16" spans="1:23" ht="12" customHeight="1" x14ac:dyDescent="0.25">
      <c r="A16" s="40" t="s">
        <v>254</v>
      </c>
      <c r="B16" s="11"/>
      <c r="C16" s="11"/>
      <c r="D16" s="11"/>
      <c r="E16" s="11"/>
      <c r="F16" s="11"/>
      <c r="G16" s="11"/>
      <c r="H16" s="11"/>
      <c r="I16" s="11"/>
      <c r="J16" s="11"/>
      <c r="K16" s="11"/>
      <c r="L16" s="11"/>
      <c r="M16" s="11"/>
      <c r="N16" s="11"/>
      <c r="O16" s="11"/>
      <c r="P16" s="11"/>
      <c r="Q16" s="11"/>
      <c r="R16" s="11"/>
      <c r="S16" s="11"/>
      <c r="T16" s="11"/>
      <c r="U16" s="10"/>
      <c r="V16" s="11"/>
      <c r="W16" s="11"/>
    </row>
    <row r="17" spans="1:23" ht="12" customHeight="1" x14ac:dyDescent="0.25">
      <c r="A17" s="40" t="s">
        <v>133</v>
      </c>
      <c r="B17" s="11"/>
      <c r="C17" s="11"/>
      <c r="D17" s="11"/>
      <c r="E17" s="11"/>
      <c r="F17" s="11"/>
      <c r="G17" s="11"/>
      <c r="H17" s="11"/>
      <c r="I17" s="11"/>
      <c r="J17" s="11"/>
      <c r="K17" s="11"/>
      <c r="L17" s="11"/>
      <c r="M17" s="11"/>
      <c r="N17" s="11"/>
      <c r="O17" s="11"/>
      <c r="P17" s="11"/>
      <c r="Q17" s="11"/>
      <c r="R17" s="11"/>
      <c r="S17" s="11"/>
      <c r="T17" s="11"/>
      <c r="U17" s="10"/>
      <c r="V17" s="11"/>
      <c r="W17" s="11"/>
    </row>
    <row r="18" spans="1:23" ht="12" customHeight="1" x14ac:dyDescent="0.25">
      <c r="A18" s="39" t="s">
        <v>253</v>
      </c>
      <c r="B18" s="11"/>
      <c r="C18" s="11"/>
      <c r="D18" s="11"/>
      <c r="E18" s="11"/>
      <c r="F18" s="11"/>
      <c r="G18" s="11"/>
      <c r="H18" s="11"/>
      <c r="I18" s="11"/>
      <c r="J18" s="11"/>
      <c r="K18" s="11"/>
      <c r="L18" s="11"/>
      <c r="M18" s="11"/>
      <c r="N18" s="11"/>
      <c r="O18" s="11"/>
      <c r="P18" s="11"/>
      <c r="Q18" s="11"/>
      <c r="R18" s="11"/>
      <c r="S18" s="11"/>
      <c r="T18" s="11"/>
      <c r="U18" s="10"/>
      <c r="V18" s="11"/>
      <c r="W18" s="11"/>
    </row>
    <row r="19" spans="1:23" ht="12" customHeight="1" x14ac:dyDescent="0.25">
      <c r="A19" s="39" t="s">
        <v>134</v>
      </c>
      <c r="B19" s="11"/>
      <c r="C19" s="11"/>
      <c r="D19" s="11"/>
      <c r="E19" s="11"/>
      <c r="F19" s="11"/>
      <c r="G19" s="11"/>
      <c r="H19" s="11"/>
      <c r="I19" s="11"/>
      <c r="J19" s="11"/>
      <c r="K19" s="11"/>
      <c r="L19" s="11"/>
      <c r="M19" s="11"/>
      <c r="N19" s="11"/>
      <c r="O19" s="11"/>
      <c r="P19" s="11"/>
      <c r="Q19" s="11"/>
      <c r="R19" s="11"/>
      <c r="S19" s="11"/>
      <c r="T19" s="11"/>
      <c r="U19" s="10"/>
      <c r="V19" s="11"/>
      <c r="W19" s="11"/>
    </row>
    <row r="20" spans="1:23" ht="12" customHeight="1" x14ac:dyDescent="0.25">
      <c r="A20" s="38" t="s">
        <v>135</v>
      </c>
      <c r="B20" s="11"/>
      <c r="C20" s="11"/>
      <c r="D20" s="11"/>
      <c r="E20" s="11"/>
      <c r="F20" s="11"/>
      <c r="G20" s="11"/>
      <c r="H20" s="11"/>
      <c r="I20" s="11"/>
      <c r="J20" s="11"/>
      <c r="K20" s="11"/>
      <c r="L20" s="11"/>
      <c r="M20" s="11"/>
      <c r="N20" s="11"/>
      <c r="O20" s="11"/>
      <c r="P20" s="11"/>
      <c r="Q20" s="11"/>
      <c r="R20" s="11"/>
      <c r="S20" s="11"/>
      <c r="T20" s="11"/>
      <c r="U20" s="10"/>
      <c r="V20" s="11"/>
      <c r="W20" s="11"/>
    </row>
    <row r="21" spans="1:23" ht="24" customHeight="1" x14ac:dyDescent="0.25">
      <c r="A21" s="41" t="s">
        <v>136</v>
      </c>
      <c r="B21" s="11"/>
      <c r="C21" s="11"/>
      <c r="D21" s="11"/>
      <c r="E21" s="11"/>
      <c r="F21" s="11"/>
      <c r="G21" s="11"/>
      <c r="H21" s="11"/>
      <c r="I21" s="11"/>
      <c r="J21" s="11"/>
      <c r="K21" s="11"/>
      <c r="L21" s="11"/>
      <c r="M21" s="11"/>
      <c r="N21" s="11"/>
      <c r="O21" s="11"/>
      <c r="P21" s="11"/>
      <c r="Q21" s="11"/>
      <c r="R21" s="11"/>
      <c r="S21" s="11"/>
      <c r="T21" s="11"/>
      <c r="U21" s="10"/>
      <c r="V21" s="11"/>
      <c r="W21" s="11"/>
    </row>
    <row r="22" spans="1:23" s="24" customFormat="1" ht="20.25" customHeight="1" x14ac:dyDescent="0.25">
      <c r="A22" s="88" t="s">
        <v>226</v>
      </c>
      <c r="B22" s="88"/>
      <c r="C22" s="88"/>
      <c r="D22" s="88"/>
      <c r="E22" s="88"/>
      <c r="F22" s="88"/>
      <c r="G22" s="88"/>
      <c r="H22" s="88"/>
      <c r="I22" s="88"/>
      <c r="J22" s="88"/>
      <c r="K22" s="88"/>
      <c r="L22" s="88"/>
      <c r="M22" s="88"/>
      <c r="N22" s="88"/>
      <c r="O22" s="88"/>
      <c r="P22" s="88"/>
      <c r="Q22" s="88"/>
      <c r="R22" s="88"/>
      <c r="S22" s="88"/>
      <c r="T22" s="88"/>
      <c r="U22" s="88"/>
    </row>
    <row r="23" spans="1:23" ht="15" customHeight="1" x14ac:dyDescent="0.25">
      <c r="A23" s="34"/>
      <c r="B23" s="114" t="s">
        <v>94</v>
      </c>
      <c r="C23" s="115"/>
      <c r="D23" s="115"/>
      <c r="E23" s="107"/>
      <c r="F23" s="114" t="s">
        <v>95</v>
      </c>
      <c r="G23" s="115"/>
      <c r="H23" s="115"/>
      <c r="I23" s="107"/>
      <c r="J23" s="114" t="s">
        <v>96</v>
      </c>
      <c r="K23" s="115"/>
      <c r="L23" s="115"/>
      <c r="M23" s="107"/>
      <c r="N23" s="114" t="s">
        <v>97</v>
      </c>
      <c r="O23" s="115"/>
      <c r="P23" s="115"/>
      <c r="Q23" s="107"/>
      <c r="R23" s="114" t="s">
        <v>98</v>
      </c>
      <c r="S23" s="115"/>
      <c r="T23" s="115"/>
      <c r="U23" s="107"/>
      <c r="V23" s="11"/>
      <c r="W23" s="11"/>
    </row>
    <row r="24" spans="1:23" ht="42" customHeight="1" x14ac:dyDescent="0.25">
      <c r="A24" s="35" t="s">
        <v>222</v>
      </c>
      <c r="B24" s="36" t="s">
        <v>161</v>
      </c>
      <c r="C24" s="37" t="s">
        <v>162</v>
      </c>
      <c r="D24" s="36" t="s">
        <v>163</v>
      </c>
      <c r="E24" s="37" t="s">
        <v>164</v>
      </c>
      <c r="F24" s="36" t="s">
        <v>165</v>
      </c>
      <c r="G24" s="37" t="s">
        <v>166</v>
      </c>
      <c r="H24" s="36" t="s">
        <v>167</v>
      </c>
      <c r="I24" s="37" t="s">
        <v>168</v>
      </c>
      <c r="J24" s="36" t="s">
        <v>169</v>
      </c>
      <c r="K24" s="37" t="s">
        <v>170</v>
      </c>
      <c r="L24" s="36" t="s">
        <v>171</v>
      </c>
      <c r="M24" s="37" t="s">
        <v>172</v>
      </c>
      <c r="N24" s="36" t="s">
        <v>173</v>
      </c>
      <c r="O24" s="37" t="s">
        <v>174</v>
      </c>
      <c r="P24" s="36" t="s">
        <v>175</v>
      </c>
      <c r="Q24" s="37" t="s">
        <v>176</v>
      </c>
      <c r="R24" s="36" t="s">
        <v>177</v>
      </c>
      <c r="S24" s="37" t="s">
        <v>178</v>
      </c>
      <c r="T24" s="36" t="s">
        <v>179</v>
      </c>
      <c r="U24" s="66" t="s">
        <v>180</v>
      </c>
      <c r="V24" s="11"/>
      <c r="W24" s="11"/>
    </row>
    <row r="25" spans="1:23" s="24" customFormat="1" ht="15" customHeight="1" x14ac:dyDescent="0.25">
      <c r="A25" s="68" t="s">
        <v>223</v>
      </c>
      <c r="B25" s="69">
        <v>31315.25</v>
      </c>
      <c r="C25" s="78">
        <v>1.5607051E-2</v>
      </c>
      <c r="D25" s="69">
        <v>719278.58333000005</v>
      </c>
      <c r="E25" s="78">
        <v>0.36032315500000001</v>
      </c>
      <c r="F25" s="69">
        <v>1685.5</v>
      </c>
      <c r="G25" s="78">
        <v>1.0665690800000001E-2</v>
      </c>
      <c r="H25" s="69">
        <v>40421</v>
      </c>
      <c r="I25" s="78">
        <v>0.2563764831</v>
      </c>
      <c r="J25" s="69">
        <v>979.08333332999996</v>
      </c>
      <c r="K25" s="78">
        <v>1.20786257E-2</v>
      </c>
      <c r="L25" s="69">
        <v>19609.444444000001</v>
      </c>
      <c r="M25" s="78">
        <v>0.2304730911</v>
      </c>
      <c r="N25" s="69">
        <v>17455.166667000001</v>
      </c>
      <c r="O25" s="78">
        <v>4.4289207900000002E-2</v>
      </c>
      <c r="P25" s="69">
        <v>97993.333333000002</v>
      </c>
      <c r="Q25" s="78">
        <v>0.25807403099999998</v>
      </c>
      <c r="R25" s="69">
        <v>9845.25</v>
      </c>
      <c r="S25" s="78">
        <v>2.9568548900000002E-2</v>
      </c>
      <c r="T25" s="69">
        <v>141990.25</v>
      </c>
      <c r="U25" s="87">
        <v>0.39685313909999997</v>
      </c>
    </row>
    <row r="26" spans="1:23" s="24" customFormat="1" ht="15" customHeight="1" x14ac:dyDescent="0.25">
      <c r="A26" s="68" t="s">
        <v>224</v>
      </c>
      <c r="B26" s="69">
        <v>287.91666666999998</v>
      </c>
      <c r="C26" s="78">
        <v>1.1227364E-3</v>
      </c>
      <c r="D26" s="69">
        <v>7196.0833333</v>
      </c>
      <c r="E26" s="78">
        <v>4.7235958299999999E-2</v>
      </c>
      <c r="F26" s="69">
        <v>1016.5833333</v>
      </c>
      <c r="G26" s="78">
        <v>1.9792646899999999E-2</v>
      </c>
      <c r="H26" s="69">
        <v>24854.833332999999</v>
      </c>
      <c r="I26" s="78">
        <v>0.50859081920000004</v>
      </c>
      <c r="J26" s="69">
        <v>138.66666667000001</v>
      </c>
      <c r="K26" s="78">
        <v>9.2944797000000003E-3</v>
      </c>
      <c r="L26" s="69">
        <v>8675.1111110999991</v>
      </c>
      <c r="M26" s="78">
        <v>0.47870898909999998</v>
      </c>
      <c r="N26" s="69">
        <v>5106.75</v>
      </c>
      <c r="O26" s="78">
        <v>2.69876774E-2</v>
      </c>
      <c r="P26" s="69">
        <v>39529</v>
      </c>
      <c r="Q26" s="78">
        <v>0.20613429750000001</v>
      </c>
      <c r="R26" s="69">
        <v>2560.75</v>
      </c>
      <c r="S26" s="78">
        <v>3.0814726600000002E-2</v>
      </c>
      <c r="T26" s="69">
        <v>36490.333333000002</v>
      </c>
      <c r="U26" s="87">
        <v>0.4030188401</v>
      </c>
    </row>
    <row r="27" spans="1:23" s="24" customFormat="1" ht="15" customHeight="1" x14ac:dyDescent="0.25">
      <c r="A27" s="71" t="s">
        <v>225</v>
      </c>
      <c r="B27" s="103">
        <v>45351</v>
      </c>
      <c r="C27" s="104">
        <v>2.3171599099999999E-2</v>
      </c>
      <c r="D27" s="103">
        <v>97371.5</v>
      </c>
      <c r="E27" s="104">
        <v>6.2878952099999996E-2</v>
      </c>
      <c r="F27" s="103">
        <v>18091.5</v>
      </c>
      <c r="G27" s="104">
        <v>0.1128587952</v>
      </c>
      <c r="H27" s="103">
        <v>22976.25</v>
      </c>
      <c r="I27" s="104">
        <v>0.15023858679999999</v>
      </c>
      <c r="J27" s="103">
        <v>6809.9166667</v>
      </c>
      <c r="K27" s="104">
        <v>9.9751351000000002E-2</v>
      </c>
      <c r="L27" s="103">
        <v>7747.5555555999999</v>
      </c>
      <c r="M27" s="104">
        <v>0.1203609724</v>
      </c>
      <c r="N27" s="103">
        <v>19368.25</v>
      </c>
      <c r="O27" s="104">
        <v>6.4784664300000003E-2</v>
      </c>
      <c r="P27" s="103">
        <v>18590.25</v>
      </c>
      <c r="Q27" s="104">
        <v>7.0532094700000006E-2</v>
      </c>
      <c r="R27" s="103">
        <v>14247.166667</v>
      </c>
      <c r="S27" s="104">
        <v>3.8257886200000001E-2</v>
      </c>
      <c r="T27" s="103">
        <v>25625.083332999999</v>
      </c>
      <c r="U27" s="105">
        <v>7.9468711400000003E-2</v>
      </c>
    </row>
    <row r="28" spans="1:23" ht="17.25" customHeight="1" x14ac:dyDescent="0.25">
      <c r="A28" s="38" t="s">
        <v>128</v>
      </c>
      <c r="B28" s="6"/>
      <c r="C28" s="6"/>
      <c r="D28" s="6"/>
      <c r="E28" s="6"/>
      <c r="F28" s="6"/>
      <c r="G28" s="6"/>
      <c r="H28" s="6"/>
      <c r="I28" s="6"/>
      <c r="J28" s="6"/>
      <c r="K28" s="6"/>
      <c r="L28" s="6"/>
      <c r="M28" s="6"/>
      <c r="N28" s="6"/>
      <c r="O28" s="11"/>
      <c r="P28" s="11"/>
      <c r="Q28" s="11"/>
      <c r="R28" s="11"/>
      <c r="S28" s="11"/>
      <c r="T28" s="11"/>
      <c r="U28" s="10"/>
      <c r="V28" s="11"/>
      <c r="W28" s="11"/>
    </row>
    <row r="29" spans="1:23" ht="12" customHeight="1" x14ac:dyDescent="0.25">
      <c r="A29" s="39" t="s">
        <v>251</v>
      </c>
      <c r="B29" s="13"/>
      <c r="C29" s="13"/>
      <c r="D29" s="13"/>
      <c r="E29" s="13"/>
      <c r="F29" s="13"/>
      <c r="G29" s="13"/>
      <c r="H29" s="13"/>
      <c r="I29" s="13"/>
      <c r="J29" s="13"/>
      <c r="K29" s="13"/>
      <c r="L29" s="13"/>
      <c r="M29" s="13"/>
      <c r="N29" s="13"/>
      <c r="O29" s="11"/>
      <c r="P29" s="11"/>
      <c r="Q29" s="11"/>
      <c r="R29" s="11"/>
      <c r="S29" s="11"/>
      <c r="T29" s="11"/>
      <c r="U29" s="10"/>
      <c r="V29" s="11"/>
      <c r="W29" s="11"/>
    </row>
    <row r="30" spans="1:23" ht="12" customHeight="1" x14ac:dyDescent="0.25">
      <c r="A30" s="39" t="s">
        <v>129</v>
      </c>
      <c r="B30" s="7"/>
      <c r="C30" s="7"/>
      <c r="D30" s="7"/>
      <c r="E30" s="7"/>
      <c r="F30" s="7"/>
      <c r="G30" s="7"/>
      <c r="H30" s="7"/>
      <c r="I30" s="7"/>
      <c r="J30" s="7"/>
      <c r="K30" s="7"/>
      <c r="L30" s="7"/>
      <c r="M30" s="7"/>
      <c r="N30" s="5"/>
      <c r="O30" s="11"/>
      <c r="P30" s="11"/>
      <c r="Q30" s="11"/>
      <c r="R30" s="11"/>
      <c r="S30" s="11"/>
      <c r="T30" s="11"/>
      <c r="U30" s="10"/>
      <c r="V30" s="11"/>
      <c r="W30" s="11"/>
    </row>
    <row r="31" spans="1:23" ht="12" customHeight="1" x14ac:dyDescent="0.25">
      <c r="A31" s="46" t="s">
        <v>130</v>
      </c>
      <c r="B31" s="13"/>
      <c r="C31" s="13"/>
      <c r="D31" s="13"/>
      <c r="E31" s="13"/>
      <c r="F31" s="13"/>
      <c r="G31" s="13"/>
      <c r="H31" s="13"/>
      <c r="I31" s="13"/>
      <c r="J31" s="13"/>
      <c r="K31" s="13"/>
      <c r="L31" s="13"/>
      <c r="M31" s="13"/>
      <c r="N31" s="13"/>
      <c r="O31" s="11"/>
      <c r="P31" s="11"/>
      <c r="Q31" s="11"/>
      <c r="R31" s="11"/>
      <c r="S31" s="11"/>
      <c r="T31" s="11"/>
      <c r="U31" s="10"/>
      <c r="V31" s="11"/>
      <c r="W31" s="11"/>
    </row>
    <row r="32" spans="1:23" ht="12" customHeight="1" x14ac:dyDescent="0.25">
      <c r="A32" s="49" t="s">
        <v>252</v>
      </c>
      <c r="B32" s="13"/>
      <c r="C32" s="13"/>
      <c r="D32" s="13"/>
      <c r="E32" s="13"/>
      <c r="F32" s="13"/>
      <c r="G32" s="13"/>
      <c r="H32" s="13"/>
      <c r="I32" s="13"/>
      <c r="J32" s="13"/>
      <c r="K32" s="13"/>
      <c r="L32" s="13"/>
      <c r="M32" s="13"/>
      <c r="N32" s="13"/>
      <c r="O32" s="11"/>
      <c r="P32" s="11"/>
      <c r="Q32" s="11"/>
      <c r="R32" s="11"/>
      <c r="S32" s="11"/>
      <c r="T32" s="11"/>
      <c r="U32" s="10"/>
      <c r="V32" s="11"/>
      <c r="W32" s="11"/>
    </row>
    <row r="33" spans="1:23" ht="12" customHeight="1" x14ac:dyDescent="0.25">
      <c r="A33" s="39" t="s">
        <v>131</v>
      </c>
      <c r="B33" s="10"/>
      <c r="C33" s="10"/>
      <c r="D33" s="10"/>
      <c r="E33" s="10"/>
      <c r="F33" s="10"/>
      <c r="G33" s="10"/>
      <c r="H33" s="10"/>
      <c r="I33" s="10"/>
      <c r="J33" s="10"/>
      <c r="K33" s="10"/>
      <c r="L33" s="10"/>
      <c r="M33" s="10"/>
      <c r="N33" s="10"/>
      <c r="O33" s="11"/>
      <c r="P33" s="11"/>
      <c r="Q33" s="11"/>
      <c r="R33" s="11"/>
      <c r="S33" s="11"/>
      <c r="T33" s="11"/>
      <c r="U33" s="10"/>
      <c r="V33" s="11"/>
      <c r="W33" s="11"/>
    </row>
    <row r="34" spans="1:23" ht="12" customHeight="1" x14ac:dyDescent="0.25">
      <c r="A34" s="39" t="s">
        <v>132</v>
      </c>
      <c r="B34" s="10"/>
      <c r="C34" s="10"/>
      <c r="D34" s="10"/>
      <c r="E34" s="10"/>
      <c r="F34" s="10"/>
      <c r="G34" s="10"/>
      <c r="H34" s="10"/>
      <c r="I34" s="10"/>
      <c r="J34" s="10"/>
      <c r="K34" s="10"/>
      <c r="L34" s="10"/>
      <c r="M34" s="10"/>
      <c r="N34" s="10"/>
      <c r="O34" s="11"/>
      <c r="P34" s="11"/>
      <c r="Q34" s="11"/>
      <c r="R34" s="11"/>
      <c r="S34" s="11"/>
      <c r="T34" s="11"/>
      <c r="U34" s="10"/>
      <c r="V34" s="11"/>
      <c r="W34" s="11"/>
    </row>
    <row r="35" spans="1:23" ht="12" customHeight="1" x14ac:dyDescent="0.25">
      <c r="A35" s="40" t="s">
        <v>254</v>
      </c>
      <c r="B35" s="11"/>
      <c r="C35" s="11"/>
      <c r="D35" s="11"/>
      <c r="E35" s="11"/>
      <c r="F35" s="11"/>
      <c r="G35" s="11"/>
      <c r="H35" s="11"/>
      <c r="I35" s="11"/>
      <c r="J35" s="11"/>
      <c r="K35" s="11"/>
      <c r="L35" s="11"/>
      <c r="M35" s="11"/>
      <c r="N35" s="11"/>
      <c r="O35" s="11"/>
      <c r="P35" s="11"/>
      <c r="Q35" s="11"/>
      <c r="R35" s="11"/>
      <c r="S35" s="11"/>
      <c r="T35" s="11"/>
      <c r="U35" s="10"/>
      <c r="V35" s="11"/>
      <c r="W35" s="11"/>
    </row>
    <row r="36" spans="1:23" ht="12" customHeight="1" x14ac:dyDescent="0.25">
      <c r="A36" s="40" t="s">
        <v>133</v>
      </c>
      <c r="B36" s="11"/>
      <c r="C36" s="11"/>
      <c r="D36" s="11"/>
      <c r="E36" s="11"/>
      <c r="F36" s="11"/>
      <c r="G36" s="11"/>
      <c r="H36" s="11"/>
      <c r="I36" s="11"/>
      <c r="J36" s="11"/>
      <c r="K36" s="11"/>
      <c r="L36" s="11"/>
      <c r="M36" s="11"/>
      <c r="N36" s="11"/>
      <c r="O36" s="11"/>
      <c r="P36" s="11"/>
      <c r="Q36" s="11"/>
      <c r="R36" s="11"/>
      <c r="S36" s="11"/>
      <c r="T36" s="11"/>
      <c r="U36" s="10"/>
      <c r="V36" s="11"/>
      <c r="W36" s="11"/>
    </row>
    <row r="37" spans="1:23" ht="12" customHeight="1" x14ac:dyDescent="0.25">
      <c r="A37" s="39" t="s">
        <v>253</v>
      </c>
      <c r="B37" s="11"/>
      <c r="C37" s="11"/>
      <c r="D37" s="11"/>
      <c r="E37" s="11"/>
      <c r="F37" s="11"/>
      <c r="G37" s="11"/>
      <c r="H37" s="11"/>
      <c r="I37" s="11"/>
      <c r="J37" s="11"/>
      <c r="K37" s="11"/>
      <c r="L37" s="11"/>
      <c r="M37" s="11"/>
      <c r="N37" s="11"/>
      <c r="O37" s="11"/>
      <c r="P37" s="11"/>
      <c r="Q37" s="11"/>
      <c r="R37" s="11"/>
      <c r="S37" s="11"/>
      <c r="T37" s="11"/>
      <c r="U37" s="10"/>
      <c r="V37" s="11"/>
      <c r="W37" s="11"/>
    </row>
    <row r="38" spans="1:23" ht="12" customHeight="1" x14ac:dyDescent="0.25">
      <c r="A38" s="39" t="s">
        <v>134</v>
      </c>
      <c r="B38" s="11"/>
      <c r="C38" s="11"/>
      <c r="D38" s="11"/>
      <c r="E38" s="11"/>
      <c r="F38" s="11"/>
      <c r="G38" s="11"/>
      <c r="H38" s="11"/>
      <c r="I38" s="11"/>
      <c r="J38" s="11"/>
      <c r="K38" s="11"/>
      <c r="L38" s="11"/>
      <c r="M38" s="11"/>
      <c r="N38" s="11"/>
      <c r="O38" s="11"/>
      <c r="P38" s="11"/>
      <c r="Q38" s="11"/>
      <c r="R38" s="11"/>
      <c r="S38" s="11"/>
      <c r="T38" s="11"/>
      <c r="U38" s="10"/>
      <c r="V38" s="11"/>
      <c r="W38" s="11"/>
    </row>
    <row r="39" spans="1:23" ht="12" customHeight="1" x14ac:dyDescent="0.25">
      <c r="A39" s="38" t="s">
        <v>135</v>
      </c>
      <c r="B39" s="11"/>
      <c r="C39" s="11"/>
      <c r="D39" s="11"/>
      <c r="E39" s="11"/>
      <c r="F39" s="11"/>
      <c r="G39" s="11"/>
      <c r="H39" s="11"/>
      <c r="I39" s="11"/>
      <c r="J39" s="11"/>
      <c r="K39" s="11"/>
      <c r="L39" s="11"/>
      <c r="M39" s="11"/>
      <c r="N39" s="11"/>
      <c r="O39" s="11"/>
      <c r="P39" s="11"/>
      <c r="Q39" s="11"/>
      <c r="R39" s="11"/>
      <c r="S39" s="11"/>
      <c r="T39" s="11"/>
      <c r="U39" s="10"/>
      <c r="V39" s="11"/>
      <c r="W39" s="11"/>
    </row>
    <row r="40" spans="1:23" ht="24" customHeight="1" x14ac:dyDescent="0.25">
      <c r="A40" s="41" t="s">
        <v>136</v>
      </c>
      <c r="B40" s="11"/>
      <c r="C40" s="11"/>
      <c r="D40" s="11"/>
      <c r="E40" s="11"/>
      <c r="F40" s="11"/>
      <c r="G40" s="11"/>
      <c r="H40" s="11"/>
      <c r="I40" s="11"/>
      <c r="J40" s="11"/>
      <c r="K40" s="11"/>
      <c r="L40" s="11"/>
      <c r="M40" s="11"/>
      <c r="N40" s="11"/>
      <c r="O40" s="11"/>
      <c r="P40" s="11"/>
      <c r="Q40" s="11"/>
      <c r="R40" s="11"/>
      <c r="S40" s="11"/>
      <c r="T40" s="11"/>
      <c r="U40" s="10"/>
      <c r="V40" s="11"/>
      <c r="W40" s="11"/>
    </row>
    <row r="41" spans="1:23" s="24" customFormat="1" ht="20.25" customHeight="1" x14ac:dyDescent="0.25">
      <c r="A41" s="88" t="s">
        <v>227</v>
      </c>
      <c r="B41" s="88"/>
      <c r="C41" s="88"/>
      <c r="D41" s="88"/>
      <c r="E41" s="88"/>
      <c r="F41" s="88"/>
      <c r="G41" s="88"/>
      <c r="H41" s="88"/>
      <c r="I41" s="88"/>
      <c r="J41" s="88"/>
      <c r="K41" s="88"/>
      <c r="L41" s="88"/>
      <c r="M41" s="88"/>
      <c r="N41" s="88"/>
      <c r="O41" s="88"/>
      <c r="P41" s="88"/>
      <c r="Q41" s="88"/>
      <c r="R41" s="88"/>
      <c r="S41" s="88"/>
      <c r="T41" s="88"/>
      <c r="U41" s="88"/>
    </row>
    <row r="42" spans="1:23" ht="15" customHeight="1" x14ac:dyDescent="0.25">
      <c r="A42" s="34"/>
      <c r="B42" s="114" t="s">
        <v>94</v>
      </c>
      <c r="C42" s="115"/>
      <c r="D42" s="115"/>
      <c r="E42" s="107"/>
      <c r="F42" s="114" t="s">
        <v>95</v>
      </c>
      <c r="G42" s="115"/>
      <c r="H42" s="115"/>
      <c r="I42" s="107"/>
      <c r="J42" s="114" t="s">
        <v>96</v>
      </c>
      <c r="K42" s="115"/>
      <c r="L42" s="115"/>
      <c r="M42" s="107"/>
      <c r="N42" s="114" t="s">
        <v>97</v>
      </c>
      <c r="O42" s="115"/>
      <c r="P42" s="115"/>
      <c r="Q42" s="107"/>
      <c r="R42" s="114" t="s">
        <v>98</v>
      </c>
      <c r="S42" s="115"/>
      <c r="T42" s="115"/>
      <c r="U42" s="107"/>
      <c r="V42" s="11"/>
      <c r="W42" s="11"/>
    </row>
    <row r="43" spans="1:23" ht="42" customHeight="1" x14ac:dyDescent="0.25">
      <c r="A43" s="35" t="s">
        <v>222</v>
      </c>
      <c r="B43" s="36" t="s">
        <v>161</v>
      </c>
      <c r="C43" s="37" t="s">
        <v>162</v>
      </c>
      <c r="D43" s="36" t="s">
        <v>163</v>
      </c>
      <c r="E43" s="37" t="s">
        <v>164</v>
      </c>
      <c r="F43" s="36" t="s">
        <v>165</v>
      </c>
      <c r="G43" s="37" t="s">
        <v>166</v>
      </c>
      <c r="H43" s="36" t="s">
        <v>167</v>
      </c>
      <c r="I43" s="37" t="s">
        <v>168</v>
      </c>
      <c r="J43" s="36" t="s">
        <v>169</v>
      </c>
      <c r="K43" s="37" t="s">
        <v>170</v>
      </c>
      <c r="L43" s="36" t="s">
        <v>171</v>
      </c>
      <c r="M43" s="37" t="s">
        <v>172</v>
      </c>
      <c r="N43" s="36" t="s">
        <v>173</v>
      </c>
      <c r="O43" s="37" t="s">
        <v>174</v>
      </c>
      <c r="P43" s="36" t="s">
        <v>175</v>
      </c>
      <c r="Q43" s="37" t="s">
        <v>176</v>
      </c>
      <c r="R43" s="36" t="s">
        <v>177</v>
      </c>
      <c r="S43" s="37" t="s">
        <v>178</v>
      </c>
      <c r="T43" s="36" t="s">
        <v>179</v>
      </c>
      <c r="U43" s="66" t="s">
        <v>180</v>
      </c>
      <c r="V43" s="11"/>
      <c r="W43" s="11"/>
    </row>
    <row r="44" spans="1:23" s="24" customFormat="1" ht="15" customHeight="1" x14ac:dyDescent="0.25">
      <c r="A44" s="68" t="s">
        <v>223</v>
      </c>
      <c r="B44" s="69">
        <v>13920.25</v>
      </c>
      <c r="C44" s="78">
        <v>1.13514515E-2</v>
      </c>
      <c r="D44" s="69">
        <v>229397.83332999999</v>
      </c>
      <c r="E44" s="78">
        <v>0.20541518280000001</v>
      </c>
      <c r="F44" s="69">
        <v>677.08333332999996</v>
      </c>
      <c r="G44" s="78">
        <v>9.4133922000000005E-3</v>
      </c>
      <c r="H44" s="69">
        <v>13865.416667</v>
      </c>
      <c r="I44" s="78">
        <v>0.2032453786</v>
      </c>
      <c r="J44" s="69">
        <v>782.91666667000004</v>
      </c>
      <c r="K44" s="78">
        <v>1.13800576E-2</v>
      </c>
      <c r="L44" s="69">
        <v>12761.555555999999</v>
      </c>
      <c r="M44" s="78">
        <v>0.18805372400000001</v>
      </c>
      <c r="N44" s="69">
        <v>8641.3333332999991</v>
      </c>
      <c r="O44" s="78">
        <v>3.9116292300000001E-2</v>
      </c>
      <c r="P44" s="69">
        <v>36929.083333000002</v>
      </c>
      <c r="Q44" s="78">
        <v>0.17973848119999999</v>
      </c>
      <c r="R44" s="69">
        <v>3247.4166667</v>
      </c>
      <c r="S44" s="78">
        <v>1.2656340800000001E-2</v>
      </c>
      <c r="T44" s="69">
        <v>59871.25</v>
      </c>
      <c r="U44" s="87">
        <v>0.22876463180000001</v>
      </c>
    </row>
    <row r="45" spans="1:23" s="24" customFormat="1" ht="15" customHeight="1" x14ac:dyDescent="0.25">
      <c r="A45" s="68" t="s">
        <v>224</v>
      </c>
      <c r="B45" s="69">
        <v>151.16666667000001</v>
      </c>
      <c r="C45" s="78">
        <v>5.6970394000000002E-3</v>
      </c>
      <c r="D45" s="69">
        <v>4723.1666667</v>
      </c>
      <c r="E45" s="78">
        <v>0.19302063429999999</v>
      </c>
      <c r="F45" s="69">
        <v>0</v>
      </c>
      <c r="G45" s="78">
        <v>0</v>
      </c>
      <c r="H45" s="69">
        <v>8.4166666666999994</v>
      </c>
      <c r="I45" s="78">
        <v>1.24109118E-2</v>
      </c>
      <c r="J45" s="69">
        <v>0</v>
      </c>
      <c r="K45" s="78">
        <v>0</v>
      </c>
      <c r="L45" s="69">
        <v>0</v>
      </c>
      <c r="M45" s="78">
        <v>0</v>
      </c>
      <c r="N45" s="69">
        <v>646.08333332999996</v>
      </c>
      <c r="O45" s="78">
        <v>8.1503285199999997E-2</v>
      </c>
      <c r="P45" s="69">
        <v>1053</v>
      </c>
      <c r="Q45" s="78">
        <v>0.1235456305</v>
      </c>
      <c r="R45" s="69">
        <v>0.16666666669999999</v>
      </c>
      <c r="S45" s="78">
        <v>1.6380020000000001E-4</v>
      </c>
      <c r="T45" s="69">
        <v>0.66666666669999997</v>
      </c>
      <c r="U45" s="87">
        <v>5.3408100000000005E-4</v>
      </c>
    </row>
    <row r="46" spans="1:23" s="24" customFormat="1" ht="15" customHeight="1" x14ac:dyDescent="0.25">
      <c r="A46" s="71" t="s">
        <v>225</v>
      </c>
      <c r="B46" s="103">
        <v>1916.75</v>
      </c>
      <c r="C46" s="104">
        <v>1.7215749999999999E-3</v>
      </c>
      <c r="D46" s="103">
        <v>12816.333333</v>
      </c>
      <c r="E46" s="104">
        <v>1.42647763E-2</v>
      </c>
      <c r="F46" s="103">
        <v>3430.6666667</v>
      </c>
      <c r="G46" s="104">
        <v>6.8329311200000006E-2</v>
      </c>
      <c r="H46" s="103">
        <v>3719.6666667</v>
      </c>
      <c r="I46" s="104">
        <v>8.3523729899999996E-2</v>
      </c>
      <c r="J46" s="103">
        <v>1704.75</v>
      </c>
      <c r="K46" s="104">
        <v>1.6968117500000001E-2</v>
      </c>
      <c r="L46" s="103">
        <v>1722.8888889</v>
      </c>
      <c r="M46" s="104">
        <v>1.7604210700000001E-2</v>
      </c>
      <c r="N46" s="103">
        <v>8241.6666667000009</v>
      </c>
      <c r="O46" s="104">
        <v>2.57071681E-2</v>
      </c>
      <c r="P46" s="103">
        <v>7628.1666667</v>
      </c>
      <c r="Q46" s="104">
        <v>2.5652436399999999E-2</v>
      </c>
      <c r="R46" s="103">
        <v>9150.0833332999991</v>
      </c>
      <c r="S46" s="104">
        <v>2.55947282E-2</v>
      </c>
      <c r="T46" s="103">
        <v>19931</v>
      </c>
      <c r="U46" s="105">
        <v>5.9070348100000003E-2</v>
      </c>
    </row>
    <row r="47" spans="1:23" ht="17.25" customHeight="1" x14ac:dyDescent="0.25">
      <c r="A47" s="38" t="s">
        <v>128</v>
      </c>
      <c r="B47" s="6"/>
      <c r="C47" s="6"/>
      <c r="D47" s="6"/>
      <c r="E47" s="6"/>
      <c r="F47" s="6"/>
      <c r="G47" s="6"/>
      <c r="H47" s="6"/>
      <c r="I47" s="6"/>
      <c r="J47" s="6"/>
      <c r="K47" s="6"/>
      <c r="L47" s="6"/>
      <c r="M47" s="6"/>
      <c r="N47" s="6"/>
      <c r="O47" s="11"/>
      <c r="P47" s="11"/>
      <c r="Q47" s="11"/>
      <c r="R47" s="11"/>
      <c r="S47" s="11"/>
      <c r="T47" s="11"/>
      <c r="U47" s="10"/>
      <c r="V47" s="11"/>
      <c r="W47" s="11"/>
    </row>
    <row r="48" spans="1:23" ht="12" customHeight="1" x14ac:dyDescent="0.25">
      <c r="A48" s="39" t="s">
        <v>251</v>
      </c>
      <c r="B48" s="13"/>
      <c r="C48" s="13"/>
      <c r="D48" s="13"/>
      <c r="E48" s="13"/>
      <c r="F48" s="13"/>
      <c r="G48" s="13"/>
      <c r="H48" s="13"/>
      <c r="I48" s="13"/>
      <c r="J48" s="13"/>
      <c r="K48" s="13"/>
      <c r="L48" s="13"/>
      <c r="M48" s="13"/>
      <c r="N48" s="13"/>
      <c r="O48" s="11"/>
      <c r="P48" s="11"/>
      <c r="Q48" s="11"/>
      <c r="R48" s="11"/>
      <c r="S48" s="11"/>
      <c r="T48" s="11"/>
      <c r="U48" s="10"/>
      <c r="V48" s="11"/>
      <c r="W48" s="11"/>
    </row>
    <row r="49" spans="1:23" ht="12" customHeight="1" x14ac:dyDescent="0.25">
      <c r="A49" s="39" t="s">
        <v>129</v>
      </c>
      <c r="B49" s="7"/>
      <c r="C49" s="7"/>
      <c r="D49" s="7"/>
      <c r="E49" s="7"/>
      <c r="F49" s="7"/>
      <c r="G49" s="7"/>
      <c r="H49" s="7"/>
      <c r="I49" s="7"/>
      <c r="J49" s="7"/>
      <c r="K49" s="7"/>
      <c r="L49" s="7"/>
      <c r="M49" s="7"/>
      <c r="N49" s="5"/>
      <c r="O49" s="11"/>
      <c r="P49" s="11"/>
      <c r="Q49" s="11"/>
      <c r="R49" s="11"/>
      <c r="S49" s="11"/>
      <c r="T49" s="11"/>
      <c r="U49" s="10"/>
      <c r="V49" s="11"/>
      <c r="W49" s="11"/>
    </row>
    <row r="50" spans="1:23" ht="12" customHeight="1" x14ac:dyDescent="0.25">
      <c r="A50" s="46" t="s">
        <v>130</v>
      </c>
      <c r="B50" s="13"/>
      <c r="C50" s="13"/>
      <c r="D50" s="13"/>
      <c r="E50" s="13"/>
      <c r="F50" s="13"/>
      <c r="G50" s="13"/>
      <c r="H50" s="13"/>
      <c r="I50" s="13"/>
      <c r="J50" s="13"/>
      <c r="K50" s="13"/>
      <c r="L50" s="13"/>
      <c r="M50" s="13"/>
      <c r="N50" s="13"/>
      <c r="O50" s="11"/>
      <c r="P50" s="11"/>
      <c r="Q50" s="11"/>
      <c r="R50" s="11"/>
      <c r="S50" s="11"/>
      <c r="T50" s="11"/>
      <c r="U50" s="10"/>
      <c r="V50" s="11"/>
      <c r="W50" s="11"/>
    </row>
    <row r="51" spans="1:23" ht="12" customHeight="1" x14ac:dyDescent="0.25">
      <c r="A51" s="49" t="s">
        <v>252</v>
      </c>
      <c r="B51" s="13"/>
      <c r="C51" s="13"/>
      <c r="D51" s="13"/>
      <c r="E51" s="13"/>
      <c r="F51" s="13"/>
      <c r="G51" s="13"/>
      <c r="H51" s="13"/>
      <c r="I51" s="13"/>
      <c r="J51" s="13"/>
      <c r="K51" s="13"/>
      <c r="L51" s="13"/>
      <c r="M51" s="13"/>
      <c r="N51" s="13"/>
      <c r="O51" s="11"/>
      <c r="P51" s="11"/>
      <c r="Q51" s="11"/>
      <c r="R51" s="11"/>
      <c r="S51" s="11"/>
      <c r="T51" s="11"/>
      <c r="U51" s="10"/>
      <c r="V51" s="11"/>
      <c r="W51" s="11"/>
    </row>
    <row r="52" spans="1:23" ht="12" customHeight="1" x14ac:dyDescent="0.25">
      <c r="A52" s="39" t="s">
        <v>131</v>
      </c>
      <c r="B52" s="10"/>
      <c r="C52" s="10"/>
      <c r="D52" s="10"/>
      <c r="E52" s="10"/>
      <c r="F52" s="10"/>
      <c r="G52" s="10"/>
      <c r="H52" s="10"/>
      <c r="I52" s="10"/>
      <c r="J52" s="10"/>
      <c r="K52" s="10"/>
      <c r="L52" s="10"/>
      <c r="M52" s="10"/>
      <c r="N52" s="10"/>
      <c r="O52" s="11"/>
      <c r="P52" s="11"/>
      <c r="Q52" s="11"/>
      <c r="R52" s="11"/>
      <c r="S52" s="11"/>
      <c r="T52" s="11"/>
      <c r="U52" s="10"/>
      <c r="V52" s="11"/>
      <c r="W52" s="11"/>
    </row>
    <row r="53" spans="1:23" ht="12" customHeight="1" x14ac:dyDescent="0.25">
      <c r="A53" s="39" t="s">
        <v>132</v>
      </c>
      <c r="B53" s="10"/>
      <c r="C53" s="10"/>
      <c r="D53" s="10"/>
      <c r="E53" s="10"/>
      <c r="F53" s="10"/>
      <c r="G53" s="10"/>
      <c r="H53" s="10"/>
      <c r="I53" s="10"/>
      <c r="J53" s="10"/>
      <c r="K53" s="10"/>
      <c r="L53" s="10"/>
      <c r="M53" s="10"/>
      <c r="N53" s="10"/>
      <c r="O53" s="11"/>
      <c r="P53" s="11"/>
      <c r="Q53" s="11"/>
      <c r="R53" s="11"/>
      <c r="S53" s="11"/>
      <c r="T53" s="11"/>
      <c r="U53" s="10"/>
      <c r="V53" s="11"/>
      <c r="W53" s="11"/>
    </row>
    <row r="54" spans="1:23" ht="12" customHeight="1" x14ac:dyDescent="0.25">
      <c r="A54" s="40" t="s">
        <v>254</v>
      </c>
      <c r="B54" s="11"/>
      <c r="C54" s="11"/>
      <c r="D54" s="11"/>
      <c r="E54" s="11"/>
      <c r="F54" s="11"/>
      <c r="G54" s="11"/>
      <c r="H54" s="11"/>
      <c r="I54" s="11"/>
      <c r="J54" s="11"/>
      <c r="K54" s="11"/>
      <c r="L54" s="11"/>
      <c r="M54" s="11"/>
      <c r="N54" s="11"/>
      <c r="O54" s="11"/>
      <c r="P54" s="11"/>
      <c r="Q54" s="11"/>
      <c r="R54" s="11"/>
      <c r="S54" s="11"/>
      <c r="T54" s="11"/>
      <c r="U54" s="10"/>
      <c r="V54" s="11"/>
      <c r="W54" s="11"/>
    </row>
    <row r="55" spans="1:23" ht="12" customHeight="1" x14ac:dyDescent="0.25">
      <c r="A55" s="40" t="s">
        <v>133</v>
      </c>
      <c r="B55" s="11"/>
      <c r="C55" s="11"/>
      <c r="D55" s="11"/>
      <c r="E55" s="11"/>
      <c r="F55" s="11"/>
      <c r="G55" s="11"/>
      <c r="H55" s="11"/>
      <c r="I55" s="11"/>
      <c r="J55" s="11"/>
      <c r="K55" s="11"/>
      <c r="L55" s="11"/>
      <c r="M55" s="11"/>
      <c r="N55" s="11"/>
      <c r="O55" s="11"/>
      <c r="P55" s="11"/>
      <c r="Q55" s="11"/>
      <c r="R55" s="11"/>
      <c r="S55" s="11"/>
      <c r="T55" s="11"/>
      <c r="U55" s="10"/>
      <c r="V55" s="11"/>
      <c r="W55" s="11"/>
    </row>
    <row r="56" spans="1:23" ht="12" customHeight="1" x14ac:dyDescent="0.25">
      <c r="A56" s="39" t="s">
        <v>253</v>
      </c>
      <c r="B56" s="11"/>
      <c r="C56" s="11"/>
      <c r="D56" s="11"/>
      <c r="E56" s="11"/>
      <c r="F56" s="11"/>
      <c r="G56" s="11"/>
      <c r="H56" s="11"/>
      <c r="I56" s="11"/>
      <c r="J56" s="11"/>
      <c r="K56" s="11"/>
      <c r="L56" s="11"/>
      <c r="M56" s="11"/>
      <c r="N56" s="11"/>
      <c r="O56" s="11"/>
      <c r="P56" s="11"/>
      <c r="Q56" s="11"/>
      <c r="R56" s="11"/>
      <c r="S56" s="11"/>
      <c r="T56" s="11"/>
      <c r="U56" s="10"/>
      <c r="V56" s="11"/>
      <c r="W56" s="11"/>
    </row>
    <row r="57" spans="1:23" ht="12" customHeight="1" x14ac:dyDescent="0.25">
      <c r="A57" s="39" t="s">
        <v>134</v>
      </c>
      <c r="B57" s="11"/>
      <c r="C57" s="11"/>
      <c r="D57" s="11"/>
      <c r="E57" s="11"/>
      <c r="F57" s="11"/>
      <c r="G57" s="11"/>
      <c r="H57" s="11"/>
      <c r="I57" s="11"/>
      <c r="J57" s="11"/>
      <c r="K57" s="11"/>
      <c r="L57" s="11"/>
      <c r="M57" s="11"/>
      <c r="N57" s="11"/>
      <c r="O57" s="11"/>
      <c r="P57" s="11"/>
      <c r="Q57" s="11"/>
      <c r="R57" s="11"/>
      <c r="S57" s="11"/>
      <c r="T57" s="11"/>
      <c r="U57" s="10"/>
      <c r="V57" s="11"/>
      <c r="W57" s="11"/>
    </row>
    <row r="58" spans="1:23" ht="12" customHeight="1" x14ac:dyDescent="0.25">
      <c r="A58" s="38" t="s">
        <v>135</v>
      </c>
      <c r="B58" s="11"/>
      <c r="C58" s="11"/>
      <c r="D58" s="11"/>
      <c r="E58" s="11"/>
      <c r="F58" s="11"/>
      <c r="G58" s="11"/>
      <c r="H58" s="11"/>
      <c r="I58" s="11"/>
      <c r="J58" s="11"/>
      <c r="K58" s="11"/>
      <c r="L58" s="11"/>
      <c r="M58" s="11"/>
      <c r="N58" s="11"/>
      <c r="O58" s="11"/>
      <c r="P58" s="11"/>
      <c r="Q58" s="11"/>
      <c r="R58" s="11"/>
      <c r="S58" s="11"/>
      <c r="T58" s="11"/>
      <c r="U58" s="10"/>
      <c r="V58" s="11"/>
      <c r="W58" s="11"/>
    </row>
    <row r="59" spans="1:23" ht="24" customHeight="1" x14ac:dyDescent="0.25">
      <c r="A59" s="41" t="s">
        <v>136</v>
      </c>
      <c r="B59" s="11"/>
      <c r="C59" s="11"/>
      <c r="D59" s="11"/>
      <c r="E59" s="11"/>
      <c r="F59" s="11"/>
      <c r="G59" s="11"/>
      <c r="H59" s="11"/>
      <c r="I59" s="11"/>
      <c r="J59" s="11"/>
      <c r="K59" s="11"/>
      <c r="L59" s="11"/>
      <c r="M59" s="11"/>
      <c r="N59" s="11"/>
      <c r="O59" s="11"/>
      <c r="P59" s="11"/>
      <c r="Q59" s="11"/>
      <c r="R59" s="11"/>
      <c r="S59" s="11"/>
      <c r="T59" s="11"/>
      <c r="U59" s="10"/>
      <c r="V59" s="11"/>
      <c r="W59" s="11"/>
    </row>
    <row r="60" spans="1:23" s="24" customFormat="1" ht="20.25" customHeight="1" x14ac:dyDescent="0.25">
      <c r="A60" s="88" t="s">
        <v>228</v>
      </c>
      <c r="B60" s="88"/>
      <c r="C60" s="88"/>
      <c r="D60" s="88"/>
      <c r="E60" s="88"/>
      <c r="F60" s="88"/>
      <c r="G60" s="88"/>
      <c r="H60" s="88"/>
      <c r="I60" s="88"/>
      <c r="J60" s="88"/>
      <c r="K60" s="88"/>
      <c r="L60" s="88"/>
      <c r="M60" s="88"/>
      <c r="N60" s="88"/>
      <c r="O60" s="88"/>
      <c r="P60" s="88"/>
      <c r="Q60" s="88"/>
      <c r="R60" s="88"/>
      <c r="S60" s="88"/>
      <c r="T60" s="88"/>
      <c r="U60" s="88"/>
    </row>
    <row r="61" spans="1:23" ht="15" customHeight="1" x14ac:dyDescent="0.25">
      <c r="A61" s="34"/>
      <c r="B61" s="114" t="s">
        <v>94</v>
      </c>
      <c r="C61" s="115"/>
      <c r="D61" s="115"/>
      <c r="E61" s="107"/>
      <c r="F61" s="114" t="s">
        <v>95</v>
      </c>
      <c r="G61" s="115"/>
      <c r="H61" s="115"/>
      <c r="I61" s="107"/>
      <c r="J61" s="114" t="s">
        <v>96</v>
      </c>
      <c r="K61" s="115"/>
      <c r="L61" s="115"/>
      <c r="M61" s="107"/>
      <c r="N61" s="114" t="s">
        <v>97</v>
      </c>
      <c r="O61" s="115"/>
      <c r="P61" s="115"/>
      <c r="Q61" s="107"/>
      <c r="R61" s="114" t="s">
        <v>98</v>
      </c>
      <c r="S61" s="115"/>
      <c r="T61" s="115"/>
      <c r="U61" s="107"/>
      <c r="V61" s="11"/>
      <c r="W61" s="11"/>
    </row>
    <row r="62" spans="1:23" ht="42" customHeight="1" x14ac:dyDescent="0.25">
      <c r="A62" s="35" t="s">
        <v>222</v>
      </c>
      <c r="B62" s="36" t="s">
        <v>161</v>
      </c>
      <c r="C62" s="37" t="s">
        <v>162</v>
      </c>
      <c r="D62" s="36" t="s">
        <v>163</v>
      </c>
      <c r="E62" s="37" t="s">
        <v>164</v>
      </c>
      <c r="F62" s="36" t="s">
        <v>165</v>
      </c>
      <c r="G62" s="37" t="s">
        <v>166</v>
      </c>
      <c r="H62" s="36" t="s">
        <v>167</v>
      </c>
      <c r="I62" s="37" t="s">
        <v>168</v>
      </c>
      <c r="J62" s="36" t="s">
        <v>169</v>
      </c>
      <c r="K62" s="37" t="s">
        <v>170</v>
      </c>
      <c r="L62" s="36" t="s">
        <v>171</v>
      </c>
      <c r="M62" s="37" t="s">
        <v>172</v>
      </c>
      <c r="N62" s="36" t="s">
        <v>173</v>
      </c>
      <c r="O62" s="37" t="s">
        <v>174</v>
      </c>
      <c r="P62" s="36" t="s">
        <v>175</v>
      </c>
      <c r="Q62" s="37" t="s">
        <v>176</v>
      </c>
      <c r="R62" s="36" t="s">
        <v>177</v>
      </c>
      <c r="S62" s="37" t="s">
        <v>178</v>
      </c>
      <c r="T62" s="36" t="s">
        <v>179</v>
      </c>
      <c r="U62" s="66" t="s">
        <v>180</v>
      </c>
      <c r="V62" s="11"/>
      <c r="W62" s="11"/>
    </row>
    <row r="63" spans="1:23" s="24" customFormat="1" ht="15" customHeight="1" x14ac:dyDescent="0.25">
      <c r="A63" s="68" t="s">
        <v>223</v>
      </c>
      <c r="B63" s="69">
        <v>137055</v>
      </c>
      <c r="C63" s="78">
        <v>1.6393187900000002E-2</v>
      </c>
      <c r="D63" s="69">
        <v>2968955.0833000001</v>
      </c>
      <c r="E63" s="78">
        <v>0.38136314510000002</v>
      </c>
      <c r="F63" s="69">
        <v>9503.9166667000009</v>
      </c>
      <c r="G63" s="78">
        <v>1.3904275799999999E-2</v>
      </c>
      <c r="H63" s="69">
        <v>212972.5</v>
      </c>
      <c r="I63" s="78">
        <v>0.32392486409999999</v>
      </c>
      <c r="J63" s="69">
        <v>10340.25</v>
      </c>
      <c r="K63" s="78">
        <v>1.9009885899999999E-2</v>
      </c>
      <c r="L63" s="69">
        <v>207102</v>
      </c>
      <c r="M63" s="78">
        <v>0.39230162590000001</v>
      </c>
      <c r="N63" s="69">
        <v>105638.08332999999</v>
      </c>
      <c r="O63" s="78">
        <v>4.4356524600000002E-2</v>
      </c>
      <c r="P63" s="69">
        <v>562564.25</v>
      </c>
      <c r="Q63" s="78">
        <v>0.26366362710000002</v>
      </c>
      <c r="R63" s="69">
        <v>70135.75</v>
      </c>
      <c r="S63" s="78">
        <v>2.8450681500000002E-2</v>
      </c>
      <c r="T63" s="69">
        <v>1365320.0833000001</v>
      </c>
      <c r="U63" s="87">
        <v>0.52957892149999997</v>
      </c>
    </row>
    <row r="64" spans="1:23" s="24" customFormat="1" ht="15" customHeight="1" x14ac:dyDescent="0.25">
      <c r="A64" s="68" t="s">
        <v>224</v>
      </c>
      <c r="B64" s="69">
        <v>8333.5</v>
      </c>
      <c r="C64" s="78">
        <v>1.3211647700000001E-2</v>
      </c>
      <c r="D64" s="69">
        <v>233390.66667000001</v>
      </c>
      <c r="E64" s="78">
        <v>0.42361182850000001</v>
      </c>
      <c r="F64" s="69">
        <v>1016.5833333</v>
      </c>
      <c r="G64" s="78">
        <v>1.3606132599999999E-2</v>
      </c>
      <c r="H64" s="69">
        <v>29874.5</v>
      </c>
      <c r="I64" s="78">
        <v>0.42475542090000001</v>
      </c>
      <c r="J64" s="69">
        <v>169.58333332999999</v>
      </c>
      <c r="K64" s="78">
        <v>5.0219137999999997E-3</v>
      </c>
      <c r="L64" s="69">
        <v>11576.666667</v>
      </c>
      <c r="M64" s="78">
        <v>0.37781895589999998</v>
      </c>
      <c r="N64" s="69">
        <v>17586.25</v>
      </c>
      <c r="O64" s="78">
        <v>4.3438311100000002E-2</v>
      </c>
      <c r="P64" s="69">
        <v>114351.41667000001</v>
      </c>
      <c r="Q64" s="78">
        <v>0.26178025150000001</v>
      </c>
      <c r="R64" s="69">
        <v>3671.4166667</v>
      </c>
      <c r="S64" s="78">
        <v>2.4502110600000002E-2</v>
      </c>
      <c r="T64" s="69">
        <v>60718.833333000002</v>
      </c>
      <c r="U64" s="87">
        <v>0.37383936150000002</v>
      </c>
    </row>
    <row r="65" spans="1:23" s="24" customFormat="1" ht="15" customHeight="1" x14ac:dyDescent="0.25">
      <c r="A65" s="71" t="s">
        <v>225</v>
      </c>
      <c r="B65" s="103">
        <v>68901.916666999998</v>
      </c>
      <c r="C65" s="104">
        <v>1.43298008E-2</v>
      </c>
      <c r="D65" s="103">
        <v>240409.66667000001</v>
      </c>
      <c r="E65" s="104">
        <v>6.2760598700000003E-2</v>
      </c>
      <c r="F65" s="103">
        <v>111931.75</v>
      </c>
      <c r="G65" s="104">
        <v>0.27452481210000002</v>
      </c>
      <c r="H65" s="103">
        <v>130500.83332999999</v>
      </c>
      <c r="I65" s="104">
        <v>0.32746363049999999</v>
      </c>
      <c r="J65" s="103">
        <v>54517.5</v>
      </c>
      <c r="K65" s="104">
        <v>0.2048238376</v>
      </c>
      <c r="L65" s="103">
        <v>51631.111110999998</v>
      </c>
      <c r="M65" s="104">
        <v>0.2079615977</v>
      </c>
      <c r="N65" s="103">
        <v>122693.08332999999</v>
      </c>
      <c r="O65" s="104">
        <v>0.134239039</v>
      </c>
      <c r="P65" s="103">
        <v>115584.08332999999</v>
      </c>
      <c r="Q65" s="104">
        <v>0.1423049435</v>
      </c>
      <c r="R65" s="103">
        <v>155448</v>
      </c>
      <c r="S65" s="104">
        <v>0.12645591580000001</v>
      </c>
      <c r="T65" s="103">
        <v>171969.58332999999</v>
      </c>
      <c r="U65" s="105">
        <v>0.1545821913</v>
      </c>
    </row>
    <row r="66" spans="1:23" ht="17.25" customHeight="1" x14ac:dyDescent="0.25">
      <c r="A66" s="38" t="s">
        <v>128</v>
      </c>
      <c r="B66" s="6"/>
      <c r="C66" s="6"/>
      <c r="D66" s="6"/>
      <c r="E66" s="6"/>
      <c r="F66" s="6"/>
      <c r="G66" s="6"/>
      <c r="H66" s="6"/>
      <c r="I66" s="6"/>
      <c r="J66" s="6"/>
      <c r="K66" s="6"/>
      <c r="L66" s="6"/>
      <c r="M66" s="6"/>
      <c r="N66" s="6"/>
      <c r="O66" s="11"/>
      <c r="P66" s="11"/>
      <c r="Q66" s="11"/>
      <c r="R66" s="11"/>
      <c r="S66" s="11"/>
      <c r="T66" s="11"/>
      <c r="U66" s="10"/>
      <c r="V66" s="11"/>
      <c r="W66" s="11"/>
    </row>
    <row r="67" spans="1:23" ht="12" customHeight="1" x14ac:dyDescent="0.25">
      <c r="A67" s="39" t="s">
        <v>251</v>
      </c>
      <c r="B67" s="13"/>
      <c r="C67" s="13"/>
      <c r="D67" s="13"/>
      <c r="E67" s="13"/>
      <c r="F67" s="13"/>
      <c r="G67" s="13"/>
      <c r="H67" s="13"/>
      <c r="I67" s="13"/>
      <c r="J67" s="13"/>
      <c r="K67" s="13"/>
      <c r="L67" s="13"/>
      <c r="M67" s="13"/>
      <c r="N67" s="13"/>
      <c r="O67" s="11"/>
      <c r="P67" s="11"/>
      <c r="Q67" s="11"/>
      <c r="R67" s="11"/>
      <c r="S67" s="11"/>
      <c r="T67" s="11"/>
      <c r="U67" s="10"/>
      <c r="V67" s="11"/>
      <c r="W67" s="11"/>
    </row>
    <row r="68" spans="1:23" ht="12" customHeight="1" x14ac:dyDescent="0.25">
      <c r="A68" s="39" t="s">
        <v>129</v>
      </c>
      <c r="B68" s="7"/>
      <c r="C68" s="7"/>
      <c r="D68" s="7"/>
      <c r="E68" s="7"/>
      <c r="F68" s="7"/>
      <c r="G68" s="7"/>
      <c r="H68" s="7"/>
      <c r="I68" s="7"/>
      <c r="J68" s="7"/>
      <c r="K68" s="7"/>
      <c r="L68" s="7"/>
      <c r="M68" s="7"/>
      <c r="N68" s="5"/>
      <c r="O68" s="11"/>
      <c r="P68" s="11"/>
      <c r="Q68" s="11"/>
      <c r="R68" s="11"/>
      <c r="S68" s="11"/>
      <c r="T68" s="11"/>
      <c r="U68" s="10"/>
      <c r="V68" s="11"/>
      <c r="W68" s="11"/>
    </row>
    <row r="69" spans="1:23" ht="12" customHeight="1" x14ac:dyDescent="0.25">
      <c r="A69" s="46" t="s">
        <v>130</v>
      </c>
      <c r="B69" s="13"/>
      <c r="C69" s="13"/>
      <c r="D69" s="13"/>
      <c r="E69" s="13"/>
      <c r="F69" s="13"/>
      <c r="G69" s="13"/>
      <c r="H69" s="13"/>
      <c r="I69" s="13"/>
      <c r="J69" s="13"/>
      <c r="K69" s="13"/>
      <c r="L69" s="13"/>
      <c r="M69" s="13"/>
      <c r="N69" s="13"/>
      <c r="O69" s="11"/>
      <c r="P69" s="11"/>
      <c r="Q69" s="11"/>
      <c r="R69" s="11"/>
      <c r="S69" s="11"/>
      <c r="T69" s="11"/>
      <c r="U69" s="10"/>
      <c r="V69" s="11"/>
      <c r="W69" s="11"/>
    </row>
    <row r="70" spans="1:23" ht="12" customHeight="1" x14ac:dyDescent="0.25">
      <c r="A70" s="49" t="s">
        <v>252</v>
      </c>
      <c r="B70" s="13"/>
      <c r="C70" s="13"/>
      <c r="D70" s="13"/>
      <c r="E70" s="13"/>
      <c r="F70" s="13"/>
      <c r="G70" s="13"/>
      <c r="H70" s="13"/>
      <c r="I70" s="13"/>
      <c r="J70" s="13"/>
      <c r="K70" s="13"/>
      <c r="L70" s="13"/>
      <c r="M70" s="13"/>
      <c r="N70" s="13"/>
      <c r="O70" s="11"/>
      <c r="P70" s="11"/>
      <c r="Q70" s="11"/>
      <c r="R70" s="11"/>
      <c r="S70" s="11"/>
      <c r="T70" s="11"/>
      <c r="U70" s="10"/>
      <c r="V70" s="11"/>
      <c r="W70" s="11"/>
    </row>
    <row r="71" spans="1:23" ht="12" customHeight="1" x14ac:dyDescent="0.25">
      <c r="A71" s="39" t="s">
        <v>131</v>
      </c>
      <c r="B71" s="10"/>
      <c r="C71" s="10"/>
      <c r="D71" s="10"/>
      <c r="E71" s="10"/>
      <c r="F71" s="10"/>
      <c r="G71" s="10"/>
      <c r="H71" s="10"/>
      <c r="I71" s="10"/>
      <c r="J71" s="10"/>
      <c r="K71" s="10"/>
      <c r="L71" s="10"/>
      <c r="M71" s="10"/>
      <c r="N71" s="10"/>
      <c r="O71" s="11"/>
      <c r="P71" s="11"/>
      <c r="Q71" s="11"/>
      <c r="R71" s="11"/>
      <c r="S71" s="11"/>
      <c r="T71" s="11"/>
      <c r="U71" s="10"/>
      <c r="V71" s="11"/>
      <c r="W71" s="11"/>
    </row>
    <row r="72" spans="1:23" ht="12" customHeight="1" x14ac:dyDescent="0.25">
      <c r="A72" s="39" t="s">
        <v>132</v>
      </c>
      <c r="B72" s="10"/>
      <c r="C72" s="10"/>
      <c r="D72" s="10"/>
      <c r="E72" s="10"/>
      <c r="F72" s="10"/>
      <c r="G72" s="10"/>
      <c r="H72" s="10"/>
      <c r="I72" s="10"/>
      <c r="J72" s="10"/>
      <c r="K72" s="10"/>
      <c r="L72" s="10"/>
      <c r="M72" s="10"/>
      <c r="N72" s="10"/>
      <c r="O72" s="11"/>
      <c r="P72" s="11"/>
      <c r="Q72" s="11"/>
      <c r="R72" s="11"/>
      <c r="S72" s="11"/>
      <c r="T72" s="11"/>
      <c r="U72" s="10"/>
      <c r="V72" s="11"/>
      <c r="W72" s="11"/>
    </row>
    <row r="73" spans="1:23" ht="12" customHeight="1" x14ac:dyDescent="0.25">
      <c r="A73" s="40" t="s">
        <v>254</v>
      </c>
      <c r="B73" s="11"/>
      <c r="C73" s="11"/>
      <c r="D73" s="11"/>
      <c r="E73" s="11"/>
      <c r="F73" s="11"/>
      <c r="G73" s="11"/>
      <c r="H73" s="11"/>
      <c r="I73" s="11"/>
      <c r="J73" s="11"/>
      <c r="K73" s="11"/>
      <c r="L73" s="11"/>
      <c r="M73" s="11"/>
      <c r="N73" s="11"/>
      <c r="O73" s="11"/>
      <c r="P73" s="11"/>
      <c r="Q73" s="11"/>
      <c r="R73" s="11"/>
      <c r="S73" s="11"/>
      <c r="T73" s="11"/>
      <c r="U73" s="10"/>
      <c r="V73" s="11"/>
      <c r="W73" s="11"/>
    </row>
    <row r="74" spans="1:23" ht="12" customHeight="1" x14ac:dyDescent="0.25">
      <c r="A74" s="40" t="s">
        <v>133</v>
      </c>
      <c r="B74" s="11"/>
      <c r="C74" s="11"/>
      <c r="D74" s="11"/>
      <c r="E74" s="11"/>
      <c r="F74" s="11"/>
      <c r="G74" s="11"/>
      <c r="H74" s="11"/>
      <c r="I74" s="11"/>
      <c r="J74" s="11"/>
      <c r="K74" s="11"/>
      <c r="L74" s="11"/>
      <c r="M74" s="11"/>
      <c r="N74" s="11"/>
      <c r="O74" s="11"/>
      <c r="P74" s="11"/>
      <c r="Q74" s="11"/>
      <c r="R74" s="11"/>
      <c r="S74" s="11"/>
      <c r="T74" s="11"/>
      <c r="U74" s="10"/>
      <c r="V74" s="11"/>
      <c r="W74" s="11"/>
    </row>
    <row r="75" spans="1:23" ht="12" customHeight="1" x14ac:dyDescent="0.25">
      <c r="A75" s="39" t="s">
        <v>253</v>
      </c>
      <c r="B75" s="11"/>
      <c r="C75" s="11"/>
      <c r="D75" s="11"/>
      <c r="E75" s="11"/>
      <c r="F75" s="11"/>
      <c r="G75" s="11"/>
      <c r="H75" s="11"/>
      <c r="I75" s="11"/>
      <c r="J75" s="11"/>
      <c r="K75" s="11"/>
      <c r="L75" s="11"/>
      <c r="M75" s="11"/>
      <c r="N75" s="11"/>
      <c r="O75" s="11"/>
      <c r="P75" s="11"/>
      <c r="Q75" s="11"/>
      <c r="R75" s="11"/>
      <c r="S75" s="11"/>
      <c r="T75" s="11"/>
      <c r="U75" s="10"/>
      <c r="V75" s="11"/>
      <c r="W75" s="11"/>
    </row>
    <row r="76" spans="1:23" ht="12" customHeight="1" x14ac:dyDescent="0.25">
      <c r="A76" s="39" t="s">
        <v>134</v>
      </c>
      <c r="B76" s="11"/>
      <c r="C76" s="11"/>
      <c r="D76" s="11"/>
      <c r="E76" s="11"/>
      <c r="F76" s="11"/>
      <c r="G76" s="11"/>
      <c r="H76" s="11"/>
      <c r="I76" s="11"/>
      <c r="J76" s="11"/>
      <c r="K76" s="11"/>
      <c r="L76" s="11"/>
      <c r="M76" s="11"/>
      <c r="N76" s="11"/>
      <c r="O76" s="11"/>
      <c r="P76" s="11"/>
      <c r="Q76" s="11"/>
      <c r="R76" s="11"/>
      <c r="S76" s="11"/>
      <c r="T76" s="11"/>
      <c r="U76" s="10"/>
      <c r="V76" s="11"/>
      <c r="W76" s="11"/>
    </row>
    <row r="77" spans="1:23" ht="12" customHeight="1" x14ac:dyDescent="0.25">
      <c r="A77" s="38" t="s">
        <v>135</v>
      </c>
      <c r="B77" s="11"/>
      <c r="C77" s="11"/>
      <c r="D77" s="11"/>
      <c r="E77" s="11"/>
      <c r="F77" s="11"/>
      <c r="G77" s="11"/>
      <c r="H77" s="11"/>
      <c r="I77" s="11"/>
      <c r="J77" s="11"/>
      <c r="K77" s="11"/>
      <c r="L77" s="11"/>
      <c r="M77" s="11"/>
      <c r="N77" s="11"/>
      <c r="O77" s="11"/>
      <c r="P77" s="11"/>
      <c r="Q77" s="11"/>
      <c r="R77" s="11"/>
      <c r="S77" s="11"/>
      <c r="T77" s="11"/>
      <c r="U77" s="10"/>
      <c r="V77" s="11"/>
      <c r="W77" s="11"/>
    </row>
    <row r="78" spans="1:23" ht="12" customHeight="1" x14ac:dyDescent="0.25">
      <c r="A78" s="41" t="s">
        <v>136</v>
      </c>
      <c r="B78" s="11"/>
      <c r="C78" s="11"/>
      <c r="D78" s="11"/>
      <c r="E78" s="11"/>
      <c r="F78" s="11"/>
      <c r="G78" s="11"/>
      <c r="H78" s="11"/>
      <c r="I78" s="11"/>
      <c r="J78" s="11"/>
      <c r="K78" s="11"/>
      <c r="L78" s="11"/>
      <c r="M78" s="11"/>
      <c r="N78" s="11"/>
      <c r="O78" s="11"/>
      <c r="P78" s="11"/>
      <c r="Q78" s="11"/>
      <c r="R78" s="11"/>
      <c r="S78" s="11"/>
      <c r="T78" s="11"/>
      <c r="U78" s="10"/>
      <c r="V78" s="11"/>
      <c r="W78" s="11"/>
    </row>
    <row r="79" spans="1:23" x14ac:dyDescent="0.25">
      <c r="A79" s="33" t="s">
        <v>15</v>
      </c>
      <c r="B79" s="11"/>
      <c r="C79" s="11"/>
      <c r="D79" s="11"/>
      <c r="E79" s="11"/>
      <c r="F79" s="11"/>
      <c r="G79" s="11"/>
      <c r="H79" s="11"/>
      <c r="I79" s="11"/>
      <c r="J79" s="11"/>
      <c r="K79" s="11"/>
      <c r="L79" s="11"/>
      <c r="M79" s="11"/>
      <c r="N79" s="11"/>
      <c r="O79" s="11"/>
      <c r="P79" s="11"/>
      <c r="Q79" s="11"/>
      <c r="R79" s="11"/>
      <c r="S79" s="11"/>
      <c r="T79" s="11"/>
      <c r="U79" s="10"/>
      <c r="V79" s="11"/>
      <c r="W79" s="11"/>
    </row>
    <row r="80" spans="1:23" hidden="1" x14ac:dyDescent="0.25">
      <c r="A80" s="11"/>
      <c r="B80" s="11"/>
      <c r="C80" s="11"/>
      <c r="D80" s="11"/>
      <c r="E80" s="11"/>
      <c r="F80" s="11"/>
      <c r="G80" s="11"/>
      <c r="H80" s="11"/>
      <c r="I80" s="11"/>
      <c r="J80" s="11"/>
      <c r="K80" s="11"/>
      <c r="L80" s="11"/>
      <c r="M80" s="11"/>
      <c r="N80" s="11"/>
      <c r="O80" s="11"/>
      <c r="P80" s="11"/>
      <c r="Q80" s="11"/>
      <c r="R80" s="11"/>
      <c r="S80" s="11"/>
      <c r="T80" s="11"/>
      <c r="U80" s="10"/>
      <c r="V80" s="11"/>
      <c r="W80" s="11"/>
    </row>
    <row r="81" spans="1:23" hidden="1" x14ac:dyDescent="0.25">
      <c r="A81" s="11"/>
      <c r="B81" s="11"/>
      <c r="C81" s="11"/>
      <c r="D81" s="11"/>
      <c r="E81" s="11"/>
      <c r="F81" s="11"/>
      <c r="G81" s="11"/>
      <c r="H81" s="11"/>
      <c r="I81" s="11"/>
      <c r="J81" s="11"/>
      <c r="K81" s="11"/>
      <c r="L81" s="11"/>
      <c r="M81" s="11"/>
      <c r="N81" s="11"/>
      <c r="O81" s="11"/>
      <c r="P81" s="11"/>
      <c r="Q81" s="11"/>
      <c r="R81" s="11"/>
      <c r="S81" s="11"/>
      <c r="T81" s="11"/>
      <c r="U81" s="10"/>
      <c r="V81" s="11"/>
      <c r="W81" s="11"/>
    </row>
    <row r="82" spans="1:23" hidden="1" x14ac:dyDescent="0.25">
      <c r="A82" s="11"/>
      <c r="B82" s="11"/>
      <c r="C82" s="11"/>
      <c r="D82" s="11"/>
      <c r="E82" s="11"/>
      <c r="F82" s="11"/>
      <c r="G82" s="11"/>
      <c r="H82" s="11"/>
      <c r="I82" s="11"/>
      <c r="J82" s="11"/>
      <c r="K82" s="11"/>
      <c r="L82" s="11"/>
      <c r="M82" s="11"/>
      <c r="N82" s="11"/>
      <c r="O82" s="11"/>
      <c r="P82" s="11"/>
      <c r="Q82" s="11"/>
      <c r="R82" s="11"/>
      <c r="S82" s="11"/>
      <c r="T82" s="11"/>
      <c r="U82" s="10"/>
      <c r="V82" s="11"/>
      <c r="W82" s="11"/>
    </row>
    <row r="83" spans="1:23" hidden="1" x14ac:dyDescent="0.25">
      <c r="A83" s="11"/>
      <c r="B83" s="11"/>
      <c r="C83" s="11"/>
      <c r="D83" s="11"/>
      <c r="E83" s="11"/>
      <c r="F83" s="11"/>
      <c r="G83" s="11"/>
      <c r="H83" s="11"/>
      <c r="I83" s="11"/>
      <c r="J83" s="11"/>
      <c r="K83" s="11"/>
      <c r="L83" s="11"/>
      <c r="M83" s="11"/>
      <c r="N83" s="11"/>
      <c r="O83" s="11"/>
      <c r="P83" s="11"/>
      <c r="Q83" s="11"/>
      <c r="R83" s="11"/>
      <c r="S83" s="11"/>
      <c r="T83" s="11"/>
      <c r="U83" s="10"/>
      <c r="V83" s="11"/>
      <c r="W83" s="11"/>
    </row>
    <row r="84" spans="1:23" hidden="1" x14ac:dyDescent="0.25">
      <c r="A84" s="11"/>
      <c r="B84" s="11"/>
      <c r="C84" s="11"/>
      <c r="D84" s="11"/>
      <c r="E84" s="11"/>
      <c r="F84" s="11"/>
      <c r="G84" s="11"/>
      <c r="H84" s="11"/>
      <c r="I84" s="11"/>
      <c r="J84" s="11"/>
      <c r="K84" s="11"/>
      <c r="L84" s="11"/>
      <c r="M84" s="11"/>
      <c r="N84" s="11"/>
      <c r="O84" s="11"/>
      <c r="P84" s="11"/>
      <c r="Q84" s="11"/>
      <c r="R84" s="11"/>
      <c r="S84" s="11"/>
      <c r="T84" s="11"/>
      <c r="U84" s="10"/>
      <c r="V84" s="11"/>
      <c r="W84" s="11"/>
    </row>
    <row r="85" spans="1:23" hidden="1" x14ac:dyDescent="0.25">
      <c r="A85" s="11"/>
      <c r="B85" s="11"/>
      <c r="C85" s="11"/>
      <c r="D85" s="11"/>
      <c r="E85" s="11"/>
      <c r="F85" s="11"/>
      <c r="G85" s="11"/>
      <c r="H85" s="11"/>
      <c r="I85" s="11"/>
      <c r="J85" s="11"/>
      <c r="K85" s="11"/>
      <c r="L85" s="11"/>
      <c r="M85" s="11"/>
      <c r="N85" s="11"/>
      <c r="O85" s="11"/>
      <c r="P85" s="11"/>
      <c r="Q85" s="11"/>
      <c r="R85" s="11"/>
      <c r="S85" s="11"/>
      <c r="T85" s="11"/>
      <c r="U85" s="10"/>
      <c r="V85" s="11"/>
      <c r="W85" s="11"/>
    </row>
    <row r="86" spans="1:23" hidden="1" x14ac:dyDescent="0.25">
      <c r="A86" s="11"/>
      <c r="B86" s="11"/>
      <c r="C86" s="11"/>
      <c r="D86" s="11"/>
      <c r="E86" s="11"/>
      <c r="F86" s="11"/>
      <c r="G86" s="11"/>
      <c r="H86" s="11"/>
      <c r="I86" s="11"/>
      <c r="J86" s="11"/>
      <c r="K86" s="11"/>
      <c r="L86" s="11"/>
      <c r="M86" s="11"/>
      <c r="N86" s="11"/>
      <c r="O86" s="11"/>
      <c r="P86" s="11"/>
      <c r="Q86" s="11"/>
      <c r="R86" s="11"/>
      <c r="S86" s="11"/>
      <c r="T86" s="11"/>
      <c r="U86" s="10"/>
      <c r="V86" s="11"/>
      <c r="W86" s="11"/>
    </row>
    <row r="87" spans="1:23" hidden="1" x14ac:dyDescent="0.25">
      <c r="A87" s="11"/>
      <c r="B87" s="11"/>
      <c r="C87" s="11"/>
      <c r="D87" s="11"/>
      <c r="E87" s="11"/>
      <c r="F87" s="11"/>
      <c r="G87" s="11"/>
      <c r="H87" s="11"/>
      <c r="I87" s="11"/>
      <c r="J87" s="11"/>
      <c r="K87" s="11"/>
      <c r="L87" s="11"/>
      <c r="M87" s="11"/>
      <c r="N87" s="11"/>
      <c r="O87" s="11"/>
      <c r="P87" s="11"/>
      <c r="Q87" s="11"/>
      <c r="R87" s="11"/>
      <c r="S87" s="11"/>
      <c r="T87" s="11"/>
      <c r="U87" s="10"/>
      <c r="V87" s="11"/>
      <c r="W87" s="11"/>
    </row>
    <row r="88" spans="1:23" hidden="1" x14ac:dyDescent="0.25">
      <c r="A88" s="11"/>
      <c r="B88" s="11"/>
      <c r="C88" s="11"/>
      <c r="D88" s="11"/>
      <c r="E88" s="11"/>
      <c r="F88" s="11"/>
      <c r="G88" s="11"/>
      <c r="H88" s="11"/>
      <c r="I88" s="11"/>
      <c r="J88" s="11"/>
      <c r="K88" s="11"/>
      <c r="L88" s="11"/>
      <c r="M88" s="11"/>
      <c r="N88" s="11"/>
      <c r="O88" s="11"/>
      <c r="P88" s="11"/>
      <c r="Q88" s="11"/>
      <c r="R88" s="11"/>
      <c r="S88" s="11"/>
      <c r="T88" s="11"/>
      <c r="U88" s="10"/>
      <c r="V88" s="11"/>
      <c r="W88" s="11"/>
    </row>
    <row r="89" spans="1:23" hidden="1" x14ac:dyDescent="0.25">
      <c r="A89" s="11"/>
      <c r="B89" s="11"/>
      <c r="C89" s="11"/>
      <c r="D89" s="11"/>
      <c r="E89" s="11"/>
      <c r="F89" s="11"/>
      <c r="G89" s="11"/>
      <c r="H89" s="11"/>
      <c r="I89" s="11"/>
      <c r="J89" s="11"/>
      <c r="K89" s="11"/>
      <c r="L89" s="11"/>
      <c r="M89" s="11"/>
      <c r="N89" s="11"/>
      <c r="O89" s="11"/>
      <c r="P89" s="11"/>
      <c r="Q89" s="11"/>
      <c r="R89" s="11"/>
      <c r="S89" s="11"/>
      <c r="T89" s="11"/>
      <c r="U89" s="10"/>
      <c r="V89" s="11"/>
      <c r="W89" s="11"/>
    </row>
    <row r="90" spans="1:23" hidden="1" x14ac:dyDescent="0.25">
      <c r="A90" s="11"/>
      <c r="B90" s="11"/>
      <c r="C90" s="11"/>
      <c r="D90" s="11"/>
      <c r="E90" s="11"/>
      <c r="F90" s="11"/>
      <c r="G90" s="11"/>
      <c r="H90" s="11"/>
      <c r="I90" s="11"/>
      <c r="J90" s="11"/>
      <c r="K90" s="11"/>
      <c r="L90" s="11"/>
      <c r="M90" s="11"/>
      <c r="N90" s="11"/>
      <c r="O90" s="11"/>
      <c r="P90" s="11"/>
      <c r="Q90" s="11"/>
      <c r="R90" s="11"/>
      <c r="S90" s="11"/>
      <c r="T90" s="11"/>
      <c r="U90" s="10"/>
      <c r="V90" s="11"/>
      <c r="W90" s="11"/>
    </row>
    <row r="91" spans="1:23" hidden="1" x14ac:dyDescent="0.25">
      <c r="B91" s="11"/>
      <c r="C91" s="11"/>
      <c r="D91" s="11"/>
      <c r="E91" s="11"/>
      <c r="F91" s="11"/>
      <c r="G91" s="11"/>
      <c r="H91" s="11"/>
      <c r="I91" s="11"/>
      <c r="J91" s="11"/>
      <c r="K91" s="11"/>
      <c r="L91" s="11"/>
      <c r="M91" s="11"/>
      <c r="N91" s="11"/>
      <c r="O91" s="11"/>
      <c r="P91" s="11"/>
      <c r="Q91" s="11"/>
      <c r="R91" s="11"/>
      <c r="S91" s="11"/>
      <c r="T91" s="11"/>
      <c r="U91" s="10"/>
      <c r="V91" s="11"/>
      <c r="W91" s="11"/>
    </row>
    <row r="92" spans="1:23" hidden="1" x14ac:dyDescent="0.25">
      <c r="A92" s="11"/>
      <c r="B92" s="11"/>
      <c r="C92" s="11"/>
      <c r="D92" s="11"/>
      <c r="E92" s="11"/>
      <c r="F92" s="11"/>
      <c r="G92" s="11"/>
      <c r="H92" s="11"/>
      <c r="I92" s="11"/>
      <c r="J92" s="11"/>
      <c r="K92" s="11"/>
      <c r="L92" s="11"/>
      <c r="M92" s="11"/>
      <c r="N92" s="11"/>
      <c r="O92" s="11"/>
      <c r="P92" s="11"/>
      <c r="Q92" s="11"/>
      <c r="R92" s="11"/>
      <c r="S92" s="11"/>
      <c r="T92" s="11"/>
      <c r="U92" s="10"/>
      <c r="V92" s="11"/>
      <c r="W92" s="11"/>
    </row>
    <row r="93" spans="1:23" hidden="1" x14ac:dyDescent="0.25">
      <c r="A93" s="11"/>
      <c r="B93" s="11"/>
      <c r="C93" s="11"/>
      <c r="D93" s="11"/>
      <c r="E93" s="11"/>
      <c r="F93" s="11"/>
      <c r="G93" s="11"/>
      <c r="H93" s="11"/>
      <c r="I93" s="11"/>
      <c r="J93" s="11"/>
      <c r="K93" s="11"/>
      <c r="L93" s="11"/>
      <c r="M93" s="11"/>
      <c r="N93" s="11"/>
      <c r="O93" s="11"/>
      <c r="P93" s="11"/>
      <c r="Q93" s="11"/>
      <c r="R93" s="11"/>
      <c r="S93" s="11"/>
      <c r="T93" s="11"/>
      <c r="U93" s="10"/>
      <c r="V93" s="11"/>
      <c r="W93" s="11"/>
    </row>
    <row r="94" spans="1:23" hidden="1" x14ac:dyDescent="0.25">
      <c r="A94" s="11"/>
      <c r="B94" s="11"/>
      <c r="C94" s="11"/>
      <c r="D94" s="11"/>
      <c r="E94" s="11"/>
      <c r="F94" s="11"/>
      <c r="G94" s="11"/>
      <c r="H94" s="11"/>
      <c r="I94" s="11"/>
      <c r="J94" s="11"/>
      <c r="K94" s="11"/>
      <c r="L94" s="11"/>
      <c r="M94" s="11"/>
      <c r="N94" s="11"/>
      <c r="O94" s="11"/>
      <c r="P94" s="11"/>
      <c r="Q94" s="11"/>
      <c r="R94" s="11"/>
      <c r="S94" s="11"/>
      <c r="T94" s="11"/>
      <c r="U94" s="10"/>
      <c r="V94" s="11"/>
      <c r="W94" s="11"/>
    </row>
    <row r="95" spans="1:23" hidden="1" x14ac:dyDescent="0.25">
      <c r="A95" s="11"/>
      <c r="B95" s="11"/>
      <c r="C95" s="11"/>
      <c r="D95" s="11"/>
      <c r="E95" s="11"/>
      <c r="F95" s="11"/>
      <c r="G95" s="11"/>
      <c r="H95" s="11"/>
      <c r="I95" s="11"/>
      <c r="J95" s="11"/>
      <c r="K95" s="11"/>
      <c r="L95" s="11"/>
      <c r="M95" s="11"/>
      <c r="N95" s="11"/>
      <c r="O95" s="11"/>
      <c r="P95" s="11"/>
      <c r="Q95" s="11"/>
      <c r="R95" s="11"/>
      <c r="S95" s="11"/>
      <c r="T95" s="11"/>
      <c r="U95" s="10"/>
      <c r="V95" s="11"/>
      <c r="W95" s="11"/>
    </row>
    <row r="96" spans="1:23" hidden="1" x14ac:dyDescent="0.25">
      <c r="A96" s="11"/>
      <c r="B96" s="11"/>
      <c r="C96" s="11"/>
      <c r="D96" s="11"/>
      <c r="E96" s="11"/>
      <c r="F96" s="11"/>
      <c r="G96" s="11"/>
      <c r="H96" s="11"/>
      <c r="I96" s="11"/>
      <c r="J96" s="11"/>
      <c r="K96" s="11"/>
      <c r="L96" s="11"/>
      <c r="M96" s="11"/>
      <c r="N96" s="11"/>
      <c r="O96" s="11"/>
      <c r="P96" s="11"/>
      <c r="Q96" s="11"/>
      <c r="R96" s="11"/>
      <c r="S96" s="11"/>
      <c r="T96" s="11"/>
      <c r="U96" s="10"/>
      <c r="V96" s="11"/>
      <c r="W96" s="11"/>
    </row>
    <row r="97" spans="1:23" hidden="1" x14ac:dyDescent="0.25">
      <c r="A97" s="11"/>
      <c r="B97" s="11"/>
      <c r="C97" s="11"/>
      <c r="D97" s="11"/>
      <c r="E97" s="11"/>
      <c r="F97" s="11"/>
      <c r="G97" s="11"/>
      <c r="H97" s="11"/>
      <c r="I97" s="11"/>
      <c r="J97" s="11"/>
      <c r="K97" s="11"/>
      <c r="L97" s="11"/>
      <c r="M97" s="11"/>
      <c r="N97" s="11"/>
      <c r="O97" s="11"/>
      <c r="P97" s="11"/>
      <c r="Q97" s="11"/>
      <c r="R97" s="11"/>
      <c r="S97" s="11"/>
      <c r="T97" s="11"/>
      <c r="U97" s="10"/>
      <c r="V97" s="11"/>
      <c r="W97" s="11"/>
    </row>
    <row r="98" spans="1:23" hidden="1" x14ac:dyDescent="0.25">
      <c r="A98" s="11"/>
      <c r="B98" s="11"/>
      <c r="C98" s="11"/>
      <c r="D98" s="11"/>
      <c r="E98" s="11"/>
      <c r="F98" s="11"/>
      <c r="G98" s="11"/>
      <c r="H98" s="11"/>
      <c r="I98" s="11"/>
      <c r="J98" s="11"/>
      <c r="K98" s="11"/>
      <c r="L98" s="11"/>
      <c r="M98" s="11"/>
      <c r="N98" s="11"/>
      <c r="O98" s="11"/>
      <c r="P98" s="11"/>
      <c r="Q98" s="11"/>
      <c r="R98" s="11"/>
      <c r="S98" s="11"/>
      <c r="T98" s="11"/>
      <c r="U98" s="10"/>
      <c r="V98" s="11"/>
      <c r="W98" s="11"/>
    </row>
    <row r="99" spans="1:23" hidden="1" x14ac:dyDescent="0.25">
      <c r="A99" s="11"/>
      <c r="B99" s="11"/>
      <c r="C99" s="11"/>
      <c r="D99" s="11"/>
      <c r="E99" s="11"/>
      <c r="F99" s="11"/>
      <c r="G99" s="11"/>
      <c r="H99" s="11"/>
      <c r="I99" s="11"/>
      <c r="J99" s="11"/>
      <c r="K99" s="11"/>
      <c r="L99" s="11"/>
      <c r="M99" s="11"/>
      <c r="N99" s="11"/>
      <c r="O99" s="11"/>
      <c r="P99" s="11"/>
      <c r="Q99" s="11"/>
      <c r="R99" s="11"/>
      <c r="S99" s="11"/>
      <c r="T99" s="11"/>
      <c r="U99" s="10"/>
      <c r="V99" s="11"/>
      <c r="W99" s="11"/>
    </row>
    <row r="100" spans="1:23" hidden="1" x14ac:dyDescent="0.25">
      <c r="A100" s="11"/>
      <c r="B100" s="11"/>
      <c r="C100" s="11"/>
      <c r="D100" s="11"/>
      <c r="E100" s="11"/>
      <c r="F100" s="11"/>
      <c r="G100" s="11"/>
      <c r="H100" s="11"/>
      <c r="I100" s="11"/>
      <c r="J100" s="11"/>
      <c r="K100" s="11"/>
      <c r="L100" s="11"/>
      <c r="M100" s="11"/>
      <c r="N100" s="11"/>
      <c r="O100" s="11"/>
      <c r="P100" s="11"/>
      <c r="Q100" s="11"/>
      <c r="R100" s="11"/>
      <c r="S100" s="11"/>
      <c r="T100" s="11"/>
      <c r="U100" s="10"/>
      <c r="V100" s="11"/>
      <c r="W100" s="11"/>
    </row>
    <row r="101" spans="1:23" hidden="1" x14ac:dyDescent="0.25">
      <c r="A101" s="11"/>
      <c r="B101" s="11"/>
      <c r="C101" s="11"/>
      <c r="D101" s="11"/>
      <c r="E101" s="11"/>
      <c r="F101" s="11"/>
      <c r="G101" s="11"/>
      <c r="H101" s="11"/>
      <c r="I101" s="11"/>
      <c r="J101" s="11"/>
      <c r="K101" s="11"/>
      <c r="L101" s="11"/>
      <c r="M101" s="11"/>
      <c r="N101" s="11"/>
      <c r="O101" s="11"/>
      <c r="P101" s="11"/>
      <c r="Q101" s="11"/>
      <c r="R101" s="11"/>
      <c r="S101" s="11"/>
      <c r="T101" s="11"/>
      <c r="U101" s="10"/>
      <c r="V101" s="11"/>
      <c r="W101" s="11"/>
    </row>
    <row r="102" spans="1:23" hidden="1" x14ac:dyDescent="0.25">
      <c r="A102" s="11"/>
      <c r="B102" s="11"/>
      <c r="C102" s="11"/>
      <c r="D102" s="11"/>
      <c r="E102" s="11"/>
      <c r="F102" s="11"/>
      <c r="G102" s="11"/>
      <c r="H102" s="11"/>
      <c r="I102" s="11"/>
      <c r="J102" s="11"/>
      <c r="K102" s="11"/>
      <c r="L102" s="11"/>
      <c r="M102" s="11"/>
      <c r="N102" s="11"/>
      <c r="O102" s="11"/>
      <c r="P102" s="11"/>
      <c r="Q102" s="11"/>
      <c r="R102" s="11"/>
      <c r="S102" s="11"/>
      <c r="T102" s="11"/>
      <c r="U102" s="10"/>
      <c r="V102" s="11"/>
      <c r="W102" s="11"/>
    </row>
    <row r="103" spans="1:23" hidden="1" x14ac:dyDescent="0.25">
      <c r="A103" s="11"/>
      <c r="B103" s="11"/>
      <c r="C103" s="11"/>
      <c r="D103" s="11"/>
      <c r="E103" s="11"/>
      <c r="F103" s="11"/>
      <c r="G103" s="11"/>
      <c r="H103" s="11"/>
      <c r="I103" s="11"/>
      <c r="J103" s="11"/>
      <c r="K103" s="11"/>
      <c r="L103" s="11"/>
      <c r="M103" s="11"/>
      <c r="N103" s="11"/>
      <c r="O103" s="11"/>
      <c r="P103" s="11"/>
      <c r="Q103" s="11"/>
      <c r="R103" s="11"/>
      <c r="S103" s="11"/>
      <c r="T103" s="11"/>
      <c r="U103" s="10"/>
      <c r="V103" s="11"/>
      <c r="W103" s="11"/>
    </row>
    <row r="104" spans="1:23" hidden="1" x14ac:dyDescent="0.25">
      <c r="A104" s="11"/>
      <c r="B104" s="11"/>
      <c r="C104" s="11"/>
      <c r="D104" s="11"/>
      <c r="E104" s="11"/>
      <c r="F104" s="11"/>
      <c r="G104" s="11"/>
      <c r="H104" s="11"/>
      <c r="I104" s="11"/>
      <c r="J104" s="11"/>
      <c r="K104" s="11"/>
      <c r="L104" s="11"/>
      <c r="M104" s="11"/>
      <c r="N104" s="11"/>
      <c r="O104" s="11"/>
      <c r="P104" s="11"/>
      <c r="Q104" s="11"/>
      <c r="R104" s="11"/>
      <c r="S104" s="11"/>
      <c r="T104" s="11"/>
      <c r="U104" s="10"/>
      <c r="V104" s="11"/>
      <c r="W104" s="11"/>
    </row>
    <row r="105" spans="1:23" hidden="1" x14ac:dyDescent="0.25">
      <c r="A105" s="11"/>
      <c r="B105" s="11"/>
      <c r="C105" s="11"/>
      <c r="D105" s="11"/>
      <c r="E105" s="11"/>
      <c r="F105" s="11"/>
      <c r="G105" s="11"/>
      <c r="H105" s="11"/>
      <c r="I105" s="11"/>
      <c r="J105" s="11"/>
      <c r="K105" s="11"/>
      <c r="L105" s="11"/>
      <c r="M105" s="11"/>
      <c r="N105" s="11"/>
      <c r="O105" s="11"/>
      <c r="P105" s="11"/>
      <c r="Q105" s="11"/>
      <c r="R105" s="11"/>
      <c r="S105" s="11"/>
      <c r="T105" s="11"/>
      <c r="U105" s="10"/>
      <c r="V105" s="11"/>
      <c r="W105" s="11"/>
    </row>
    <row r="106" spans="1:23" hidden="1" x14ac:dyDescent="0.25">
      <c r="A106" s="11"/>
      <c r="B106" s="11"/>
      <c r="C106" s="11"/>
      <c r="D106" s="11"/>
      <c r="E106" s="11"/>
      <c r="F106" s="11"/>
      <c r="G106" s="11"/>
      <c r="H106" s="11"/>
      <c r="I106" s="11"/>
      <c r="J106" s="11"/>
      <c r="K106" s="11"/>
      <c r="L106" s="11"/>
      <c r="M106" s="11"/>
      <c r="N106" s="11"/>
      <c r="O106" s="11"/>
      <c r="P106" s="11"/>
      <c r="Q106" s="11"/>
      <c r="R106" s="11"/>
      <c r="S106" s="11"/>
      <c r="T106" s="11"/>
      <c r="U106" s="10"/>
      <c r="V106" s="11"/>
      <c r="W106" s="11"/>
    </row>
    <row r="107" spans="1:23" hidden="1" x14ac:dyDescent="0.25">
      <c r="A107" s="11"/>
      <c r="B107" s="11"/>
      <c r="C107" s="11"/>
      <c r="D107" s="11"/>
      <c r="E107" s="11"/>
      <c r="F107" s="11"/>
      <c r="G107" s="11"/>
      <c r="H107" s="11"/>
      <c r="I107" s="11"/>
      <c r="J107" s="11"/>
      <c r="K107" s="11"/>
      <c r="L107" s="11"/>
      <c r="M107" s="11"/>
      <c r="N107" s="11"/>
      <c r="O107" s="11"/>
      <c r="P107" s="11"/>
      <c r="Q107" s="11"/>
      <c r="R107" s="11"/>
      <c r="S107" s="11"/>
      <c r="T107" s="11"/>
      <c r="U107" s="10"/>
      <c r="V107" s="11"/>
      <c r="W107" s="11"/>
    </row>
    <row r="108" spans="1:23" hidden="1" x14ac:dyDescent="0.25">
      <c r="A108" s="11"/>
      <c r="B108" s="11"/>
      <c r="C108" s="11"/>
      <c r="D108" s="11"/>
      <c r="E108" s="11"/>
      <c r="F108" s="11"/>
      <c r="G108" s="11"/>
      <c r="H108" s="11"/>
      <c r="I108" s="11"/>
      <c r="J108" s="11"/>
      <c r="K108" s="11"/>
      <c r="L108" s="11"/>
      <c r="M108" s="11"/>
      <c r="N108" s="11"/>
      <c r="O108" s="11"/>
      <c r="P108" s="11"/>
      <c r="Q108" s="11"/>
      <c r="R108" s="11"/>
      <c r="S108" s="11"/>
      <c r="T108" s="11"/>
      <c r="U108" s="10"/>
      <c r="V108" s="11"/>
      <c r="W108" s="11"/>
    </row>
    <row r="109" spans="1:23" hidden="1" x14ac:dyDescent="0.25">
      <c r="A109" s="11"/>
      <c r="B109" s="11"/>
      <c r="C109" s="11"/>
      <c r="D109" s="11"/>
      <c r="E109" s="11"/>
      <c r="F109" s="11"/>
      <c r="G109" s="11"/>
      <c r="H109" s="11"/>
      <c r="I109" s="11"/>
      <c r="J109" s="11"/>
      <c r="K109" s="11"/>
      <c r="L109" s="11"/>
      <c r="M109" s="11"/>
      <c r="N109" s="11"/>
      <c r="O109" s="11"/>
      <c r="P109" s="11"/>
      <c r="Q109" s="11"/>
      <c r="R109" s="11"/>
      <c r="S109" s="11"/>
      <c r="T109" s="11"/>
      <c r="U109" s="10"/>
      <c r="V109" s="11"/>
      <c r="W109" s="11"/>
    </row>
    <row r="110" spans="1:23" hidden="1" x14ac:dyDescent="0.25">
      <c r="A110" s="11"/>
      <c r="B110" s="11"/>
      <c r="C110" s="11"/>
      <c r="D110" s="11"/>
      <c r="E110" s="11"/>
      <c r="F110" s="11"/>
      <c r="G110" s="11"/>
      <c r="H110" s="11"/>
      <c r="I110" s="11"/>
      <c r="J110" s="11"/>
      <c r="K110" s="11"/>
      <c r="L110" s="11"/>
      <c r="M110" s="11"/>
      <c r="N110" s="11"/>
      <c r="O110" s="11"/>
      <c r="P110" s="11"/>
      <c r="Q110" s="11"/>
      <c r="R110" s="11"/>
      <c r="S110" s="11"/>
      <c r="T110" s="11"/>
      <c r="U110" s="10"/>
      <c r="V110" s="11"/>
      <c r="W110" s="11"/>
    </row>
    <row r="111" spans="1:23" hidden="1" x14ac:dyDescent="0.25">
      <c r="A111" s="11"/>
      <c r="B111" s="11"/>
      <c r="C111" s="11"/>
      <c r="D111" s="11"/>
      <c r="E111" s="11"/>
      <c r="F111" s="11"/>
      <c r="G111" s="11"/>
      <c r="H111" s="11"/>
      <c r="I111" s="11"/>
      <c r="J111" s="11"/>
      <c r="K111" s="11"/>
      <c r="L111" s="11"/>
      <c r="M111" s="11"/>
      <c r="N111" s="11"/>
      <c r="O111" s="11"/>
      <c r="P111" s="11"/>
      <c r="Q111" s="11"/>
      <c r="R111" s="11"/>
      <c r="S111" s="11"/>
      <c r="T111" s="11"/>
      <c r="U111" s="10"/>
      <c r="V111" s="11"/>
      <c r="W111" s="11"/>
    </row>
    <row r="112" spans="1:23" hidden="1" x14ac:dyDescent="0.25">
      <c r="A112" s="11"/>
      <c r="B112" s="11"/>
      <c r="C112" s="11"/>
      <c r="D112" s="11"/>
      <c r="E112" s="11"/>
      <c r="F112" s="11"/>
      <c r="G112" s="11"/>
      <c r="H112" s="11"/>
      <c r="I112" s="11"/>
      <c r="J112" s="11"/>
      <c r="K112" s="11"/>
      <c r="L112" s="11"/>
      <c r="M112" s="11"/>
      <c r="N112" s="11"/>
      <c r="O112" s="11"/>
      <c r="P112" s="11"/>
      <c r="Q112" s="11"/>
      <c r="R112" s="11"/>
      <c r="S112" s="11"/>
      <c r="T112" s="11"/>
      <c r="U112" s="10"/>
      <c r="V112" s="11"/>
      <c r="W112" s="11"/>
    </row>
    <row r="113" spans="1:23" hidden="1" x14ac:dyDescent="0.25">
      <c r="A113" s="11"/>
      <c r="B113" s="11"/>
      <c r="C113" s="11"/>
      <c r="D113" s="11"/>
      <c r="E113" s="11"/>
      <c r="F113" s="11"/>
      <c r="G113" s="11"/>
      <c r="H113" s="11"/>
      <c r="I113" s="11"/>
      <c r="J113" s="11"/>
      <c r="K113" s="11"/>
      <c r="L113" s="11"/>
      <c r="M113" s="11"/>
      <c r="N113" s="11"/>
      <c r="O113" s="11"/>
      <c r="P113" s="11"/>
      <c r="Q113" s="11"/>
      <c r="R113" s="11"/>
      <c r="S113" s="11"/>
      <c r="T113" s="11"/>
      <c r="U113" s="10"/>
      <c r="V113" s="11"/>
      <c r="W113" s="11"/>
    </row>
    <row r="114" spans="1:23" hidden="1" x14ac:dyDescent="0.25">
      <c r="A114" s="11"/>
      <c r="B114" s="11"/>
      <c r="C114" s="11"/>
      <c r="D114" s="11"/>
      <c r="E114" s="11"/>
      <c r="F114" s="11"/>
      <c r="G114" s="11"/>
      <c r="H114" s="11"/>
      <c r="I114" s="11"/>
      <c r="J114" s="11"/>
      <c r="K114" s="11"/>
      <c r="L114" s="11"/>
      <c r="M114" s="11"/>
      <c r="N114" s="11"/>
      <c r="O114" s="11"/>
      <c r="P114" s="11"/>
      <c r="Q114" s="11"/>
      <c r="R114" s="11"/>
      <c r="S114" s="11"/>
      <c r="T114" s="11"/>
      <c r="U114" s="10"/>
      <c r="V114" s="11"/>
      <c r="W114" s="11"/>
    </row>
    <row r="115" spans="1:23" hidden="1" x14ac:dyDescent="0.25">
      <c r="A115" s="11"/>
      <c r="B115" s="11"/>
      <c r="C115" s="11"/>
      <c r="D115" s="11"/>
      <c r="E115" s="11"/>
      <c r="F115" s="11"/>
      <c r="G115" s="11"/>
      <c r="H115" s="11"/>
      <c r="I115" s="11"/>
      <c r="J115" s="11"/>
      <c r="K115" s="11"/>
      <c r="L115" s="11"/>
      <c r="M115" s="11"/>
      <c r="N115" s="11"/>
      <c r="O115" s="11"/>
      <c r="P115" s="11"/>
      <c r="Q115" s="11"/>
      <c r="R115" s="11"/>
      <c r="S115" s="11"/>
      <c r="T115" s="11"/>
      <c r="U115" s="10"/>
      <c r="V115" s="11"/>
      <c r="W115" s="11"/>
    </row>
    <row r="116" spans="1:23" hidden="1" x14ac:dyDescent="0.25">
      <c r="A116" s="11"/>
      <c r="B116" s="11"/>
      <c r="C116" s="11"/>
      <c r="D116" s="11"/>
      <c r="E116" s="11"/>
      <c r="F116" s="11"/>
      <c r="G116" s="11"/>
      <c r="H116" s="11"/>
      <c r="I116" s="11"/>
      <c r="J116" s="11"/>
      <c r="K116" s="11"/>
      <c r="L116" s="11"/>
      <c r="M116" s="11"/>
      <c r="N116" s="11"/>
      <c r="O116" s="11"/>
      <c r="P116" s="11"/>
      <c r="Q116" s="11"/>
      <c r="R116" s="11"/>
      <c r="S116" s="11"/>
      <c r="T116" s="11"/>
      <c r="U116" s="10"/>
      <c r="V116" s="11"/>
      <c r="W116" s="11"/>
    </row>
    <row r="117" spans="1:23" hidden="1" x14ac:dyDescent="0.25">
      <c r="A117" s="11"/>
      <c r="B117" s="11"/>
      <c r="C117" s="11"/>
      <c r="D117" s="11"/>
      <c r="E117" s="11"/>
      <c r="F117" s="11"/>
      <c r="G117" s="11"/>
      <c r="H117" s="11"/>
      <c r="I117" s="11"/>
      <c r="J117" s="11"/>
      <c r="K117" s="11"/>
      <c r="L117" s="11"/>
      <c r="M117" s="11"/>
      <c r="N117" s="11"/>
      <c r="O117" s="11"/>
      <c r="P117" s="11"/>
      <c r="Q117" s="11"/>
      <c r="R117" s="11"/>
      <c r="S117" s="11"/>
      <c r="T117" s="11"/>
      <c r="U117" s="10"/>
      <c r="V117" s="11"/>
      <c r="W117" s="11"/>
    </row>
    <row r="118" spans="1:23" hidden="1" x14ac:dyDescent="0.25">
      <c r="A118" s="11"/>
      <c r="B118" s="11"/>
      <c r="C118" s="11"/>
      <c r="D118" s="11"/>
      <c r="E118" s="11"/>
      <c r="F118" s="11"/>
      <c r="G118" s="11"/>
      <c r="H118" s="11"/>
      <c r="I118" s="11"/>
      <c r="J118" s="11"/>
      <c r="K118" s="11"/>
      <c r="L118" s="11"/>
      <c r="M118" s="11"/>
      <c r="N118" s="11"/>
      <c r="O118" s="11"/>
      <c r="P118" s="11"/>
      <c r="Q118" s="11"/>
      <c r="R118" s="11"/>
      <c r="S118" s="11"/>
      <c r="T118" s="11"/>
      <c r="U118" s="10"/>
      <c r="V118" s="11"/>
      <c r="W118" s="11"/>
    </row>
    <row r="119" spans="1:23" hidden="1" x14ac:dyDescent="0.25">
      <c r="A119" s="11"/>
      <c r="B119" s="11"/>
      <c r="C119" s="11"/>
      <c r="D119" s="11"/>
      <c r="E119" s="11"/>
      <c r="F119" s="11"/>
      <c r="G119" s="11"/>
      <c r="H119" s="11"/>
      <c r="I119" s="11"/>
      <c r="J119" s="11"/>
      <c r="K119" s="11"/>
      <c r="L119" s="11"/>
      <c r="M119" s="11"/>
      <c r="N119" s="11"/>
      <c r="O119" s="11"/>
      <c r="P119" s="11"/>
      <c r="Q119" s="11"/>
      <c r="R119" s="11"/>
      <c r="S119" s="11"/>
      <c r="T119" s="11"/>
      <c r="U119" s="10"/>
      <c r="V119" s="11"/>
      <c r="W119" s="11"/>
    </row>
    <row r="120" spans="1:23" hidden="1" x14ac:dyDescent="0.25">
      <c r="A120" s="11"/>
      <c r="B120" s="11"/>
      <c r="C120" s="11"/>
      <c r="D120" s="11"/>
      <c r="E120" s="11"/>
      <c r="F120" s="11"/>
      <c r="G120" s="11"/>
      <c r="H120" s="11"/>
      <c r="I120" s="11"/>
      <c r="J120" s="11"/>
      <c r="K120" s="11"/>
      <c r="L120" s="11"/>
      <c r="M120" s="11"/>
      <c r="N120" s="11"/>
      <c r="O120" s="11"/>
      <c r="P120" s="11"/>
      <c r="Q120" s="11"/>
      <c r="R120" s="11"/>
      <c r="S120" s="11"/>
      <c r="T120" s="11"/>
      <c r="U120" s="10"/>
      <c r="V120" s="11"/>
      <c r="W120" s="11"/>
    </row>
    <row r="121" spans="1:23" hidden="1" x14ac:dyDescent="0.25">
      <c r="A121" s="11"/>
      <c r="B121" s="11"/>
      <c r="C121" s="11"/>
      <c r="D121" s="11"/>
      <c r="E121" s="11"/>
      <c r="F121" s="11"/>
      <c r="G121" s="11"/>
      <c r="H121" s="11"/>
      <c r="I121" s="11"/>
      <c r="J121" s="11"/>
      <c r="K121" s="11"/>
      <c r="L121" s="11"/>
      <c r="M121" s="11"/>
      <c r="N121" s="11"/>
      <c r="O121" s="11"/>
      <c r="P121" s="11"/>
      <c r="Q121" s="11"/>
      <c r="R121" s="11"/>
      <c r="S121" s="11"/>
      <c r="T121" s="11"/>
      <c r="U121" s="10"/>
      <c r="V121" s="11"/>
      <c r="W121" s="11"/>
    </row>
    <row r="122" spans="1:23" hidden="1" x14ac:dyDescent="0.25">
      <c r="A122" s="11"/>
      <c r="B122" s="11"/>
      <c r="C122" s="11"/>
      <c r="D122" s="11"/>
      <c r="E122" s="11"/>
      <c r="F122" s="11"/>
      <c r="G122" s="11"/>
      <c r="H122" s="11"/>
      <c r="I122" s="11"/>
      <c r="J122" s="11"/>
      <c r="K122" s="11"/>
      <c r="L122" s="11"/>
      <c r="M122" s="11"/>
      <c r="N122" s="11"/>
      <c r="O122" s="11"/>
      <c r="P122" s="11"/>
      <c r="Q122" s="11"/>
      <c r="R122" s="11"/>
      <c r="S122" s="11"/>
      <c r="T122" s="11"/>
      <c r="U122" s="10"/>
      <c r="V122" s="11"/>
      <c r="W122" s="11"/>
    </row>
    <row r="123" spans="1:23" hidden="1" x14ac:dyDescent="0.25">
      <c r="A123" s="11"/>
      <c r="B123" s="11"/>
      <c r="C123" s="11"/>
      <c r="D123" s="11"/>
      <c r="E123" s="11"/>
      <c r="F123" s="11"/>
      <c r="G123" s="11"/>
      <c r="H123" s="11"/>
      <c r="I123" s="11"/>
      <c r="J123" s="11"/>
      <c r="K123" s="11"/>
      <c r="L123" s="11"/>
      <c r="M123" s="11"/>
      <c r="N123" s="11"/>
      <c r="O123" s="11"/>
      <c r="P123" s="11"/>
      <c r="Q123" s="11"/>
      <c r="R123" s="11"/>
      <c r="S123" s="11"/>
      <c r="T123" s="11"/>
      <c r="U123" s="10"/>
      <c r="V123" s="11"/>
      <c r="W123" s="11"/>
    </row>
    <row r="124" spans="1:23" hidden="1" x14ac:dyDescent="0.25">
      <c r="A124" s="11"/>
      <c r="B124" s="11"/>
      <c r="C124" s="11"/>
      <c r="D124" s="11"/>
      <c r="E124" s="11"/>
      <c r="F124" s="11"/>
      <c r="G124" s="11"/>
      <c r="H124" s="11"/>
      <c r="I124" s="11"/>
      <c r="J124" s="11"/>
      <c r="K124" s="11"/>
      <c r="L124" s="11"/>
      <c r="M124" s="11"/>
      <c r="N124" s="11"/>
      <c r="O124" s="11"/>
      <c r="P124" s="11"/>
      <c r="Q124" s="11"/>
      <c r="R124" s="11"/>
      <c r="S124" s="11"/>
      <c r="T124" s="11"/>
      <c r="U124" s="10"/>
      <c r="V124" s="11"/>
      <c r="W124" s="11"/>
    </row>
    <row r="125" spans="1:23" hidden="1" x14ac:dyDescent="0.25">
      <c r="A125" s="11"/>
      <c r="B125" s="11"/>
      <c r="C125" s="11"/>
      <c r="D125" s="11"/>
      <c r="E125" s="11"/>
      <c r="F125" s="11"/>
      <c r="G125" s="11"/>
      <c r="H125" s="11"/>
      <c r="I125" s="11"/>
      <c r="J125" s="11"/>
      <c r="K125" s="11"/>
      <c r="L125" s="11"/>
      <c r="M125" s="11"/>
      <c r="N125" s="11"/>
      <c r="O125" s="11"/>
      <c r="P125" s="11"/>
      <c r="Q125" s="11"/>
      <c r="R125" s="11"/>
      <c r="S125" s="11"/>
      <c r="T125" s="11"/>
      <c r="U125" s="10"/>
      <c r="V125" s="11"/>
      <c r="W125" s="11"/>
    </row>
    <row r="126" spans="1:23" hidden="1" x14ac:dyDescent="0.25">
      <c r="A126" s="11"/>
      <c r="B126" s="11"/>
      <c r="C126" s="11"/>
      <c r="D126" s="11"/>
      <c r="E126" s="11"/>
      <c r="F126" s="11"/>
      <c r="G126" s="11"/>
      <c r="H126" s="11"/>
      <c r="I126" s="11"/>
      <c r="J126" s="11"/>
      <c r="K126" s="11"/>
      <c r="L126" s="11"/>
      <c r="M126" s="11"/>
      <c r="N126" s="11"/>
      <c r="O126" s="11"/>
      <c r="P126" s="11"/>
      <c r="Q126" s="11"/>
      <c r="R126" s="11"/>
      <c r="S126" s="11"/>
      <c r="T126" s="11"/>
      <c r="U126" s="10"/>
      <c r="V126" s="11"/>
      <c r="W126" s="11"/>
    </row>
    <row r="127" spans="1:23" hidden="1" x14ac:dyDescent="0.25">
      <c r="A127" s="11"/>
      <c r="B127" s="11"/>
      <c r="C127" s="11"/>
      <c r="D127" s="11"/>
      <c r="E127" s="11"/>
      <c r="F127" s="11"/>
      <c r="G127" s="11"/>
      <c r="H127" s="11"/>
      <c r="I127" s="11"/>
      <c r="J127" s="11"/>
      <c r="K127" s="11"/>
      <c r="L127" s="11"/>
      <c r="M127" s="11"/>
      <c r="N127" s="11"/>
      <c r="O127" s="11"/>
      <c r="P127" s="11"/>
      <c r="Q127" s="11"/>
      <c r="R127" s="11"/>
      <c r="S127" s="11"/>
      <c r="T127" s="11"/>
      <c r="U127" s="10"/>
      <c r="V127" s="11"/>
      <c r="W127" s="11"/>
    </row>
    <row r="128" spans="1:23" hidden="1" x14ac:dyDescent="0.25">
      <c r="A128" s="11"/>
      <c r="B128" s="11"/>
      <c r="C128" s="11"/>
      <c r="D128" s="11"/>
      <c r="E128" s="11"/>
      <c r="F128" s="11"/>
      <c r="G128" s="11"/>
      <c r="H128" s="11"/>
      <c r="I128" s="11"/>
      <c r="J128" s="11"/>
      <c r="K128" s="11"/>
      <c r="L128" s="11"/>
      <c r="M128" s="11"/>
      <c r="N128" s="11"/>
      <c r="O128" s="11"/>
      <c r="P128" s="11"/>
      <c r="Q128" s="11"/>
      <c r="R128" s="11"/>
      <c r="S128" s="11"/>
      <c r="T128" s="11"/>
      <c r="U128" s="10"/>
      <c r="V128" s="11"/>
      <c r="W128" s="11"/>
    </row>
    <row r="129" spans="1:23" hidden="1" x14ac:dyDescent="0.25">
      <c r="A129" s="11"/>
      <c r="B129" s="11"/>
      <c r="C129" s="11"/>
      <c r="D129" s="11"/>
      <c r="E129" s="11"/>
      <c r="F129" s="11"/>
      <c r="G129" s="11"/>
      <c r="H129" s="11"/>
      <c r="I129" s="11"/>
      <c r="J129" s="11"/>
      <c r="K129" s="11"/>
      <c r="L129" s="11"/>
      <c r="M129" s="11"/>
      <c r="N129" s="11"/>
      <c r="O129" s="11"/>
      <c r="P129" s="11"/>
      <c r="Q129" s="11"/>
      <c r="R129" s="11"/>
      <c r="S129" s="11"/>
      <c r="T129" s="11"/>
      <c r="U129" s="10"/>
      <c r="V129" s="11"/>
      <c r="W129" s="11"/>
    </row>
    <row r="130" spans="1:23" hidden="1" x14ac:dyDescent="0.25">
      <c r="A130" s="11"/>
      <c r="B130" s="11"/>
      <c r="C130" s="11"/>
      <c r="D130" s="11"/>
      <c r="E130" s="11"/>
      <c r="F130" s="11"/>
      <c r="G130" s="11"/>
      <c r="H130" s="11"/>
      <c r="I130" s="11"/>
      <c r="J130" s="11"/>
      <c r="K130" s="11"/>
      <c r="L130" s="11"/>
      <c r="M130" s="11"/>
      <c r="N130" s="11"/>
      <c r="O130" s="11"/>
      <c r="P130" s="11"/>
      <c r="Q130" s="11"/>
      <c r="R130" s="11"/>
      <c r="S130" s="11"/>
      <c r="T130" s="11"/>
      <c r="U130" s="10"/>
      <c r="V130" s="11"/>
      <c r="W130" s="11"/>
    </row>
    <row r="131" spans="1:23" hidden="1" x14ac:dyDescent="0.25">
      <c r="A131" s="11"/>
      <c r="B131" s="11"/>
      <c r="C131" s="11"/>
      <c r="D131" s="11"/>
      <c r="E131" s="11"/>
      <c r="F131" s="11"/>
      <c r="G131" s="11"/>
      <c r="H131" s="11"/>
      <c r="I131" s="11"/>
      <c r="J131" s="11"/>
      <c r="K131" s="11"/>
      <c r="L131" s="11"/>
      <c r="M131" s="11"/>
      <c r="N131" s="11"/>
      <c r="O131" s="11"/>
      <c r="P131" s="11"/>
      <c r="Q131" s="11"/>
      <c r="R131" s="11"/>
      <c r="S131" s="11"/>
      <c r="T131" s="11"/>
      <c r="U131" s="10"/>
      <c r="V131" s="11"/>
      <c r="W131" s="11"/>
    </row>
    <row r="132" spans="1:23" hidden="1" x14ac:dyDescent="0.25">
      <c r="A132" s="11"/>
      <c r="B132" s="11"/>
      <c r="C132" s="11"/>
      <c r="D132" s="11"/>
      <c r="E132" s="11"/>
      <c r="F132" s="11"/>
      <c r="G132" s="11"/>
      <c r="H132" s="11"/>
      <c r="I132" s="11"/>
      <c r="J132" s="11"/>
      <c r="K132" s="11"/>
      <c r="L132" s="11"/>
      <c r="M132" s="11"/>
      <c r="N132" s="11"/>
      <c r="O132" s="11"/>
      <c r="P132" s="11"/>
      <c r="Q132" s="11"/>
      <c r="R132" s="11"/>
      <c r="S132" s="11"/>
      <c r="T132" s="11"/>
      <c r="U132" s="10"/>
      <c r="V132" s="11"/>
      <c r="W132" s="11"/>
    </row>
    <row r="133" spans="1:23" hidden="1" x14ac:dyDescent="0.25">
      <c r="A133" s="11"/>
      <c r="B133" s="11"/>
      <c r="C133" s="11"/>
      <c r="D133" s="11"/>
      <c r="E133" s="11"/>
      <c r="F133" s="11"/>
      <c r="G133" s="11"/>
      <c r="H133" s="11"/>
      <c r="I133" s="11"/>
      <c r="J133" s="11"/>
      <c r="K133" s="11"/>
      <c r="L133" s="11"/>
      <c r="M133" s="11"/>
      <c r="N133" s="11"/>
      <c r="O133" s="11"/>
      <c r="P133" s="11"/>
      <c r="Q133" s="11"/>
      <c r="R133" s="11"/>
      <c r="S133" s="11"/>
      <c r="T133" s="11"/>
      <c r="U133" s="10"/>
      <c r="V133" s="11"/>
      <c r="W133" s="11"/>
    </row>
    <row r="134" spans="1:23" hidden="1" x14ac:dyDescent="0.25">
      <c r="A134" s="11"/>
      <c r="B134" s="11"/>
      <c r="C134" s="11"/>
      <c r="D134" s="11"/>
      <c r="E134" s="11"/>
      <c r="F134" s="11"/>
      <c r="G134" s="11"/>
      <c r="H134" s="11"/>
      <c r="I134" s="11"/>
      <c r="J134" s="11"/>
      <c r="K134" s="11"/>
      <c r="L134" s="11"/>
      <c r="M134" s="11"/>
      <c r="N134" s="11"/>
      <c r="O134" s="11"/>
      <c r="P134" s="11"/>
      <c r="Q134" s="11"/>
      <c r="R134" s="11"/>
      <c r="S134" s="11"/>
      <c r="T134" s="11"/>
      <c r="U134" s="10"/>
      <c r="V134" s="11"/>
      <c r="W134" s="11"/>
    </row>
    <row r="135" spans="1:23" hidden="1" x14ac:dyDescent="0.25">
      <c r="A135" s="11"/>
      <c r="B135" s="11"/>
      <c r="C135" s="11"/>
      <c r="D135" s="11"/>
      <c r="E135" s="11"/>
      <c r="F135" s="11"/>
      <c r="G135" s="11"/>
      <c r="H135" s="11"/>
      <c r="I135" s="11"/>
      <c r="J135" s="11"/>
      <c r="K135" s="11"/>
      <c r="L135" s="11"/>
      <c r="M135" s="11"/>
      <c r="N135" s="11"/>
      <c r="O135" s="11"/>
      <c r="P135" s="11"/>
      <c r="Q135" s="11"/>
      <c r="R135" s="11"/>
      <c r="S135" s="11"/>
      <c r="T135" s="11"/>
      <c r="U135" s="10"/>
      <c r="V135" s="11"/>
      <c r="W135" s="11"/>
    </row>
    <row r="136" spans="1:23" hidden="1" x14ac:dyDescent="0.25">
      <c r="A136" s="11"/>
      <c r="B136" s="11"/>
      <c r="C136" s="11"/>
      <c r="D136" s="11"/>
      <c r="E136" s="11"/>
      <c r="F136" s="11"/>
      <c r="G136" s="11"/>
      <c r="H136" s="11"/>
      <c r="I136" s="11"/>
      <c r="J136" s="11"/>
      <c r="K136" s="11"/>
      <c r="L136" s="11"/>
      <c r="M136" s="11"/>
      <c r="N136" s="11"/>
      <c r="O136" s="11"/>
      <c r="P136" s="11"/>
      <c r="Q136" s="11"/>
      <c r="R136" s="11"/>
      <c r="S136" s="11"/>
      <c r="T136" s="11"/>
      <c r="U136" s="10"/>
      <c r="V136" s="11"/>
      <c r="W136" s="11"/>
    </row>
    <row r="137" spans="1:23" hidden="1" x14ac:dyDescent="0.25">
      <c r="A137" s="11"/>
      <c r="B137" s="11"/>
      <c r="C137" s="11"/>
      <c r="D137" s="11"/>
      <c r="E137" s="11"/>
      <c r="F137" s="11"/>
      <c r="G137" s="11"/>
      <c r="H137" s="11"/>
      <c r="I137" s="11"/>
      <c r="J137" s="11"/>
      <c r="K137" s="11"/>
      <c r="L137" s="11"/>
      <c r="M137" s="11"/>
      <c r="N137" s="11"/>
      <c r="O137" s="11"/>
      <c r="P137" s="11"/>
      <c r="Q137" s="11"/>
      <c r="R137" s="11"/>
      <c r="S137" s="11"/>
      <c r="T137" s="11"/>
      <c r="U137" s="10"/>
      <c r="V137" s="11"/>
      <c r="W137" s="11"/>
    </row>
    <row r="138" spans="1:23" hidden="1" x14ac:dyDescent="0.25">
      <c r="A138" s="11"/>
      <c r="B138" s="11"/>
      <c r="C138" s="11"/>
      <c r="D138" s="11"/>
      <c r="E138" s="11"/>
      <c r="F138" s="11"/>
      <c r="G138" s="11"/>
      <c r="H138" s="11"/>
      <c r="I138" s="11"/>
      <c r="J138" s="11"/>
      <c r="K138" s="11"/>
      <c r="L138" s="11"/>
      <c r="M138" s="11"/>
      <c r="N138" s="11"/>
      <c r="O138" s="11"/>
      <c r="P138" s="11"/>
      <c r="Q138" s="11"/>
      <c r="R138" s="11"/>
      <c r="S138" s="11"/>
      <c r="T138" s="11"/>
      <c r="U138" s="10"/>
      <c r="V138" s="11"/>
      <c r="W138" s="11"/>
    </row>
    <row r="139" spans="1:23" hidden="1" x14ac:dyDescent="0.25">
      <c r="A139" s="11"/>
      <c r="B139" s="11"/>
      <c r="C139" s="11"/>
      <c r="D139" s="11"/>
      <c r="E139" s="11"/>
      <c r="F139" s="11"/>
      <c r="G139" s="11"/>
      <c r="H139" s="11"/>
      <c r="I139" s="11"/>
      <c r="J139" s="11"/>
      <c r="K139" s="11"/>
      <c r="L139" s="11"/>
      <c r="M139" s="11"/>
      <c r="N139" s="11"/>
      <c r="O139" s="11"/>
      <c r="P139" s="11"/>
      <c r="Q139" s="11"/>
      <c r="R139" s="11"/>
      <c r="S139" s="11"/>
      <c r="T139" s="11"/>
      <c r="U139" s="10"/>
      <c r="V139" s="11"/>
      <c r="W139" s="11"/>
    </row>
    <row r="140" spans="1:23" hidden="1" x14ac:dyDescent="0.25">
      <c r="A140" s="11"/>
      <c r="B140" s="11"/>
      <c r="C140" s="11"/>
      <c r="D140" s="11"/>
      <c r="E140" s="11"/>
      <c r="F140" s="11"/>
      <c r="G140" s="11"/>
      <c r="H140" s="11"/>
      <c r="I140" s="11"/>
      <c r="J140" s="11"/>
      <c r="K140" s="11"/>
      <c r="L140" s="11"/>
      <c r="M140" s="11"/>
      <c r="N140" s="11"/>
      <c r="O140" s="11"/>
      <c r="P140" s="11"/>
      <c r="Q140" s="11"/>
      <c r="R140" s="11"/>
      <c r="S140" s="11"/>
      <c r="T140" s="11"/>
      <c r="U140" s="10"/>
      <c r="V140" s="11"/>
      <c r="W140" s="11"/>
    </row>
    <row r="141" spans="1:23" hidden="1" x14ac:dyDescent="0.25">
      <c r="A141" s="11"/>
      <c r="B141" s="11"/>
      <c r="C141" s="11"/>
      <c r="D141" s="11"/>
      <c r="E141" s="11"/>
      <c r="F141" s="11"/>
      <c r="G141" s="11"/>
      <c r="H141" s="11"/>
      <c r="I141" s="11"/>
      <c r="J141" s="11"/>
      <c r="K141" s="11"/>
      <c r="L141" s="11"/>
      <c r="M141" s="11"/>
      <c r="N141" s="11"/>
      <c r="O141" s="11"/>
      <c r="P141" s="11"/>
      <c r="Q141" s="11"/>
      <c r="R141" s="11"/>
      <c r="S141" s="11"/>
      <c r="T141" s="11"/>
      <c r="U141" s="10"/>
      <c r="V141" s="11"/>
      <c r="W141" s="11"/>
    </row>
    <row r="142" spans="1:23" hidden="1" x14ac:dyDescent="0.25">
      <c r="A142" s="11"/>
      <c r="B142" s="11"/>
      <c r="C142" s="11"/>
      <c r="D142" s="11"/>
      <c r="E142" s="11"/>
      <c r="F142" s="11"/>
      <c r="G142" s="11"/>
      <c r="H142" s="11"/>
      <c r="I142" s="11"/>
      <c r="J142" s="11"/>
      <c r="K142" s="11"/>
      <c r="L142" s="11"/>
      <c r="M142" s="11"/>
      <c r="N142" s="11"/>
      <c r="O142" s="11"/>
      <c r="P142" s="11"/>
      <c r="Q142" s="11"/>
      <c r="R142" s="11"/>
      <c r="S142" s="11"/>
      <c r="T142" s="11"/>
      <c r="U142" s="10"/>
      <c r="V142" s="11"/>
      <c r="W142" s="11"/>
    </row>
    <row r="143" spans="1:23" hidden="1" x14ac:dyDescent="0.25">
      <c r="A143" s="11"/>
      <c r="B143" s="11"/>
      <c r="C143" s="11"/>
      <c r="D143" s="11"/>
      <c r="E143" s="11"/>
      <c r="F143" s="11"/>
      <c r="G143" s="11"/>
      <c r="H143" s="11"/>
      <c r="I143" s="11"/>
      <c r="J143" s="11"/>
      <c r="K143" s="11"/>
      <c r="L143" s="11"/>
      <c r="M143" s="11"/>
      <c r="N143" s="11"/>
      <c r="O143" s="11"/>
      <c r="P143" s="11"/>
      <c r="Q143" s="11"/>
      <c r="R143" s="11"/>
      <c r="S143" s="11"/>
      <c r="T143" s="11"/>
      <c r="U143" s="10"/>
      <c r="V143" s="11"/>
      <c r="W143" s="11"/>
    </row>
    <row r="144" spans="1:23" hidden="1" x14ac:dyDescent="0.25">
      <c r="A144" s="11"/>
      <c r="B144" s="11"/>
      <c r="C144" s="11"/>
      <c r="D144" s="11"/>
      <c r="E144" s="11"/>
      <c r="F144" s="11"/>
      <c r="G144" s="11"/>
      <c r="H144" s="11"/>
      <c r="I144" s="11"/>
      <c r="J144" s="11"/>
      <c r="K144" s="11"/>
      <c r="L144" s="11"/>
      <c r="M144" s="11"/>
      <c r="N144" s="11"/>
      <c r="O144" s="11"/>
      <c r="P144" s="11"/>
      <c r="Q144" s="11"/>
      <c r="R144" s="11"/>
      <c r="S144" s="11"/>
      <c r="T144" s="11"/>
      <c r="U144" s="10"/>
      <c r="V144" s="11"/>
      <c r="W144" s="11"/>
    </row>
    <row r="145" spans="1:23" hidden="1" x14ac:dyDescent="0.25">
      <c r="A145" s="11"/>
      <c r="B145" s="11"/>
      <c r="C145" s="11"/>
      <c r="D145" s="11"/>
      <c r="E145" s="11"/>
      <c r="F145" s="11"/>
      <c r="G145" s="11"/>
      <c r="H145" s="11"/>
      <c r="I145" s="11"/>
      <c r="J145" s="11"/>
      <c r="K145" s="11"/>
      <c r="L145" s="11"/>
      <c r="M145" s="11"/>
      <c r="N145" s="11"/>
      <c r="O145" s="11"/>
      <c r="P145" s="11"/>
      <c r="Q145" s="11"/>
      <c r="R145" s="11"/>
      <c r="S145" s="11"/>
      <c r="T145" s="11"/>
      <c r="U145" s="10"/>
      <c r="V145" s="11"/>
      <c r="W145" s="11"/>
    </row>
    <row r="146" spans="1:23" hidden="1" x14ac:dyDescent="0.25">
      <c r="A146" s="11"/>
      <c r="B146" s="11"/>
      <c r="C146" s="11"/>
      <c r="D146" s="11"/>
      <c r="E146" s="11"/>
      <c r="F146" s="11"/>
      <c r="G146" s="11"/>
      <c r="H146" s="11"/>
      <c r="I146" s="11"/>
      <c r="J146" s="11"/>
      <c r="K146" s="11"/>
      <c r="L146" s="11"/>
      <c r="M146" s="11"/>
      <c r="N146" s="11"/>
      <c r="O146" s="11"/>
      <c r="P146" s="11"/>
      <c r="Q146" s="11"/>
      <c r="R146" s="11"/>
      <c r="S146" s="11"/>
      <c r="T146" s="11"/>
      <c r="U146" s="10"/>
      <c r="V146" s="11"/>
      <c r="W146" s="11"/>
    </row>
    <row r="147" spans="1:23" hidden="1" x14ac:dyDescent="0.25">
      <c r="A147" s="11"/>
      <c r="B147" s="11"/>
      <c r="C147" s="11"/>
      <c r="D147" s="11"/>
      <c r="E147" s="11"/>
      <c r="F147" s="11"/>
      <c r="G147" s="11"/>
      <c r="H147" s="11"/>
      <c r="I147" s="11"/>
      <c r="J147" s="11"/>
      <c r="K147" s="11"/>
      <c r="L147" s="11"/>
      <c r="M147" s="11"/>
      <c r="N147" s="11"/>
      <c r="O147" s="11"/>
      <c r="P147" s="11"/>
      <c r="Q147" s="11"/>
      <c r="R147" s="11"/>
      <c r="S147" s="11"/>
      <c r="T147" s="11"/>
      <c r="U147" s="10"/>
      <c r="V147" s="11"/>
      <c r="W147" s="11"/>
    </row>
    <row r="148" spans="1:23" hidden="1" x14ac:dyDescent="0.25">
      <c r="A148" s="11"/>
      <c r="B148" s="11"/>
      <c r="C148" s="11"/>
      <c r="D148" s="11"/>
      <c r="E148" s="11"/>
      <c r="F148" s="11"/>
      <c r="G148" s="11"/>
      <c r="H148" s="11"/>
      <c r="I148" s="11"/>
      <c r="J148" s="11"/>
      <c r="K148" s="11"/>
      <c r="L148" s="11"/>
      <c r="M148" s="11"/>
      <c r="N148" s="11"/>
      <c r="O148" s="11"/>
      <c r="P148" s="11"/>
      <c r="Q148" s="11"/>
      <c r="R148" s="11"/>
      <c r="S148" s="11"/>
      <c r="T148" s="11"/>
      <c r="U148" s="10"/>
      <c r="V148" s="11"/>
      <c r="W148" s="11"/>
    </row>
    <row r="149" spans="1:23" hidden="1" x14ac:dyDescent="0.25">
      <c r="A149" s="11"/>
      <c r="B149" s="11"/>
      <c r="C149" s="11"/>
      <c r="D149" s="11"/>
      <c r="E149" s="11"/>
      <c r="F149" s="11"/>
      <c r="G149" s="11"/>
      <c r="H149" s="11"/>
      <c r="I149" s="11"/>
      <c r="J149" s="11"/>
      <c r="K149" s="11"/>
      <c r="L149" s="11"/>
      <c r="M149" s="11"/>
      <c r="N149" s="11"/>
      <c r="O149" s="11"/>
      <c r="P149" s="11"/>
      <c r="Q149" s="11"/>
      <c r="R149" s="11"/>
      <c r="S149" s="11"/>
      <c r="T149" s="11"/>
      <c r="U149" s="10"/>
      <c r="V149" s="11"/>
      <c r="W149" s="11"/>
    </row>
    <row r="150" spans="1:23" hidden="1" x14ac:dyDescent="0.25">
      <c r="A150" s="11"/>
      <c r="B150" s="11"/>
      <c r="C150" s="11"/>
      <c r="D150" s="11"/>
      <c r="E150" s="11"/>
      <c r="F150" s="11"/>
      <c r="G150" s="11"/>
      <c r="H150" s="11"/>
      <c r="I150" s="11"/>
      <c r="J150" s="11"/>
      <c r="K150" s="11"/>
      <c r="L150" s="11"/>
      <c r="M150" s="11"/>
      <c r="N150" s="11"/>
      <c r="O150" s="11"/>
      <c r="P150" s="11"/>
      <c r="Q150" s="11"/>
      <c r="R150" s="11"/>
      <c r="S150" s="11"/>
      <c r="T150" s="11"/>
      <c r="U150" s="10"/>
      <c r="V150" s="11"/>
      <c r="W150" s="11"/>
    </row>
    <row r="151" spans="1:23" hidden="1" x14ac:dyDescent="0.25">
      <c r="A151" s="11"/>
      <c r="B151" s="11"/>
      <c r="C151" s="11"/>
      <c r="D151" s="11"/>
      <c r="E151" s="11"/>
      <c r="F151" s="11"/>
      <c r="G151" s="11"/>
      <c r="H151" s="11"/>
      <c r="I151" s="11"/>
      <c r="J151" s="11"/>
      <c r="K151" s="11"/>
      <c r="L151" s="11"/>
      <c r="M151" s="11"/>
      <c r="N151" s="11"/>
      <c r="O151" s="11"/>
      <c r="P151" s="11"/>
      <c r="Q151" s="11"/>
      <c r="R151" s="11"/>
      <c r="S151" s="11"/>
      <c r="T151" s="11"/>
      <c r="U151" s="10"/>
      <c r="V151" s="11"/>
      <c r="W151" s="11"/>
    </row>
    <row r="152" spans="1:23" hidden="1" x14ac:dyDescent="0.25">
      <c r="A152" s="11"/>
      <c r="B152" s="11"/>
      <c r="C152" s="11"/>
      <c r="D152" s="11"/>
      <c r="E152" s="11"/>
      <c r="F152" s="11"/>
      <c r="G152" s="11"/>
      <c r="H152" s="11"/>
      <c r="I152" s="11"/>
      <c r="J152" s="11"/>
      <c r="K152" s="11"/>
      <c r="L152" s="11"/>
      <c r="M152" s="11"/>
      <c r="N152" s="11"/>
      <c r="O152" s="11"/>
      <c r="P152" s="11"/>
      <c r="Q152" s="11"/>
      <c r="R152" s="11"/>
      <c r="S152" s="11"/>
      <c r="T152" s="11"/>
      <c r="U152" s="10"/>
      <c r="V152" s="11"/>
      <c r="W152" s="11"/>
    </row>
    <row r="153" spans="1:23" hidden="1" x14ac:dyDescent="0.25">
      <c r="A153" s="11"/>
      <c r="B153" s="11"/>
      <c r="C153" s="11"/>
      <c r="D153" s="11"/>
      <c r="E153" s="11"/>
      <c r="F153" s="11"/>
      <c r="G153" s="11"/>
      <c r="H153" s="11"/>
      <c r="I153" s="11"/>
      <c r="J153" s="11"/>
      <c r="K153" s="11"/>
      <c r="L153" s="11"/>
      <c r="M153" s="11"/>
      <c r="N153" s="11"/>
      <c r="O153" s="11"/>
      <c r="P153" s="11"/>
      <c r="Q153" s="11"/>
      <c r="R153" s="11"/>
      <c r="S153" s="11"/>
      <c r="T153" s="11"/>
      <c r="U153" s="10"/>
      <c r="V153" s="11"/>
      <c r="W153" s="11"/>
    </row>
    <row r="154" spans="1:23" hidden="1" x14ac:dyDescent="0.25">
      <c r="A154" s="11"/>
      <c r="B154" s="11"/>
      <c r="C154" s="11"/>
      <c r="D154" s="11"/>
      <c r="E154" s="11"/>
      <c r="F154" s="11"/>
      <c r="G154" s="11"/>
      <c r="H154" s="11"/>
      <c r="I154" s="11"/>
      <c r="J154" s="11"/>
      <c r="K154" s="11"/>
      <c r="L154" s="11"/>
      <c r="M154" s="11"/>
      <c r="N154" s="11"/>
      <c r="O154" s="11"/>
      <c r="P154" s="11"/>
      <c r="Q154" s="11"/>
      <c r="R154" s="11"/>
      <c r="S154" s="11"/>
      <c r="T154" s="11"/>
      <c r="U154" s="10"/>
      <c r="V154" s="11"/>
      <c r="W154" s="11"/>
    </row>
    <row r="155" spans="1:23" hidden="1" x14ac:dyDescent="0.25">
      <c r="A155" s="11"/>
      <c r="B155" s="11"/>
      <c r="C155" s="11"/>
      <c r="D155" s="11"/>
      <c r="E155" s="11"/>
      <c r="F155" s="11"/>
      <c r="G155" s="11"/>
      <c r="H155" s="11"/>
      <c r="I155" s="11"/>
      <c r="J155" s="11"/>
      <c r="K155" s="11"/>
      <c r="L155" s="11"/>
      <c r="M155" s="11"/>
      <c r="N155" s="11"/>
      <c r="O155" s="11"/>
      <c r="P155" s="11"/>
      <c r="Q155" s="11"/>
      <c r="R155" s="11"/>
      <c r="S155" s="11"/>
      <c r="T155" s="11"/>
      <c r="U155" s="10"/>
      <c r="V155" s="11"/>
      <c r="W155" s="11"/>
    </row>
    <row r="156" spans="1:23" hidden="1" x14ac:dyDescent="0.25">
      <c r="A156" s="11"/>
      <c r="B156" s="11"/>
      <c r="C156" s="11"/>
      <c r="D156" s="11"/>
      <c r="E156" s="11"/>
      <c r="F156" s="11"/>
      <c r="G156" s="11"/>
      <c r="H156" s="11"/>
      <c r="I156" s="11"/>
      <c r="J156" s="11"/>
      <c r="K156" s="11"/>
      <c r="L156" s="11"/>
      <c r="M156" s="11"/>
      <c r="N156" s="11"/>
      <c r="O156" s="11"/>
      <c r="P156" s="11"/>
      <c r="Q156" s="11"/>
      <c r="R156" s="11"/>
      <c r="S156" s="11"/>
      <c r="T156" s="11"/>
      <c r="U156" s="10"/>
      <c r="V156" s="11"/>
      <c r="W156" s="11"/>
    </row>
    <row r="157" spans="1:23" hidden="1" x14ac:dyDescent="0.25">
      <c r="A157" s="11"/>
      <c r="B157" s="11"/>
      <c r="C157" s="11"/>
      <c r="D157" s="11"/>
      <c r="E157" s="11"/>
      <c r="F157" s="11"/>
      <c r="G157" s="11"/>
      <c r="H157" s="11"/>
      <c r="I157" s="11"/>
      <c r="J157" s="11"/>
      <c r="K157" s="11"/>
      <c r="L157" s="11"/>
      <c r="M157" s="11"/>
      <c r="N157" s="11"/>
      <c r="O157" s="11"/>
      <c r="P157" s="11"/>
      <c r="Q157" s="11"/>
      <c r="R157" s="11"/>
      <c r="S157" s="11"/>
      <c r="T157" s="11"/>
      <c r="U157" s="10"/>
      <c r="V157" s="11"/>
      <c r="W157" s="11"/>
    </row>
    <row r="158" spans="1:23" hidden="1" x14ac:dyDescent="0.25">
      <c r="A158" s="11"/>
      <c r="B158" s="11"/>
      <c r="C158" s="11"/>
      <c r="D158" s="11"/>
      <c r="E158" s="11"/>
      <c r="F158" s="11"/>
      <c r="G158" s="11"/>
      <c r="H158" s="11"/>
      <c r="I158" s="11"/>
      <c r="J158" s="11"/>
      <c r="K158" s="11"/>
      <c r="L158" s="11"/>
      <c r="M158" s="11"/>
      <c r="N158" s="11"/>
      <c r="O158" s="11"/>
      <c r="P158" s="11"/>
      <c r="Q158" s="11"/>
      <c r="R158" s="11"/>
      <c r="S158" s="11"/>
      <c r="T158" s="11"/>
      <c r="U158" s="10"/>
      <c r="V158" s="11"/>
      <c r="W158" s="11"/>
    </row>
    <row r="159" spans="1:23" hidden="1" x14ac:dyDescent="0.25">
      <c r="A159" s="11"/>
      <c r="B159" s="11"/>
      <c r="C159" s="11"/>
      <c r="D159" s="11"/>
      <c r="E159" s="11"/>
      <c r="F159" s="11"/>
      <c r="G159" s="11"/>
      <c r="H159" s="11"/>
      <c r="I159" s="11"/>
      <c r="J159" s="11"/>
      <c r="K159" s="11"/>
      <c r="L159" s="11"/>
      <c r="M159" s="11"/>
      <c r="N159" s="11"/>
      <c r="O159" s="11"/>
      <c r="P159" s="11"/>
      <c r="Q159" s="11"/>
      <c r="R159" s="11"/>
      <c r="S159" s="11"/>
      <c r="T159" s="11"/>
      <c r="U159" s="10"/>
      <c r="V159" s="11"/>
      <c r="W159" s="11"/>
    </row>
    <row r="160" spans="1:23" hidden="1" x14ac:dyDescent="0.25">
      <c r="A160" s="11"/>
      <c r="B160" s="11"/>
      <c r="C160" s="11"/>
      <c r="D160" s="11"/>
      <c r="E160" s="11"/>
      <c r="F160" s="11"/>
      <c r="G160" s="11"/>
      <c r="H160" s="11"/>
      <c r="I160" s="11"/>
      <c r="J160" s="11"/>
      <c r="K160" s="11"/>
      <c r="L160" s="11"/>
      <c r="M160" s="11"/>
      <c r="N160" s="11"/>
      <c r="O160" s="11"/>
      <c r="P160" s="11"/>
      <c r="Q160" s="11"/>
      <c r="R160" s="11"/>
      <c r="S160" s="11"/>
      <c r="T160" s="11"/>
      <c r="U160" s="10"/>
      <c r="V160" s="11"/>
      <c r="W160" s="11"/>
    </row>
    <row r="161" spans="1:23" hidden="1" x14ac:dyDescent="0.25">
      <c r="A161" s="11"/>
      <c r="B161" s="11"/>
      <c r="C161" s="11"/>
      <c r="D161" s="11"/>
      <c r="E161" s="11"/>
      <c r="F161" s="11"/>
      <c r="G161" s="11"/>
      <c r="H161" s="11"/>
      <c r="I161" s="11"/>
      <c r="J161" s="11"/>
      <c r="K161" s="11"/>
      <c r="L161" s="11"/>
      <c r="M161" s="11"/>
      <c r="N161" s="11"/>
      <c r="O161" s="11"/>
      <c r="P161" s="11"/>
      <c r="Q161" s="11"/>
      <c r="R161" s="11"/>
      <c r="S161" s="11"/>
      <c r="T161" s="11"/>
      <c r="U161" s="10"/>
      <c r="V161" s="11"/>
      <c r="W161" s="11"/>
    </row>
    <row r="162" spans="1:23" hidden="1" x14ac:dyDescent="0.25">
      <c r="A162" s="11"/>
      <c r="B162" s="11"/>
      <c r="C162" s="11"/>
      <c r="D162" s="11"/>
      <c r="E162" s="11"/>
      <c r="F162" s="11"/>
      <c r="G162" s="11"/>
      <c r="H162" s="11"/>
      <c r="I162" s="11"/>
      <c r="J162" s="11"/>
      <c r="K162" s="11"/>
      <c r="L162" s="11"/>
      <c r="M162" s="11"/>
      <c r="N162" s="11"/>
      <c r="O162" s="11"/>
      <c r="P162" s="11"/>
      <c r="Q162" s="11"/>
      <c r="R162" s="11"/>
      <c r="S162" s="11"/>
      <c r="T162" s="11"/>
      <c r="U162" s="10"/>
      <c r="V162" s="11"/>
      <c r="W162" s="11"/>
    </row>
    <row r="163" spans="1:23" hidden="1" x14ac:dyDescent="0.25">
      <c r="A163" s="11"/>
      <c r="B163" s="11"/>
      <c r="C163" s="11"/>
      <c r="D163" s="11"/>
      <c r="E163" s="11"/>
      <c r="F163" s="11"/>
      <c r="G163" s="11"/>
      <c r="H163" s="11"/>
      <c r="I163" s="11"/>
      <c r="J163" s="11"/>
      <c r="K163" s="11"/>
      <c r="L163" s="11"/>
      <c r="M163" s="11"/>
      <c r="N163" s="11"/>
      <c r="O163" s="11"/>
      <c r="P163" s="11"/>
      <c r="Q163" s="11"/>
      <c r="R163" s="11"/>
      <c r="S163" s="11"/>
      <c r="T163" s="11"/>
      <c r="U163" s="10"/>
      <c r="V163" s="11"/>
      <c r="W163" s="11"/>
    </row>
    <row r="164" spans="1:23" hidden="1" x14ac:dyDescent="0.25">
      <c r="A164" s="11"/>
      <c r="B164" s="11"/>
      <c r="C164" s="11"/>
      <c r="D164" s="11"/>
      <c r="E164" s="11"/>
      <c r="F164" s="11"/>
      <c r="G164" s="11"/>
      <c r="H164" s="11"/>
      <c r="I164" s="11"/>
      <c r="J164" s="11"/>
      <c r="K164" s="11"/>
      <c r="L164" s="11"/>
      <c r="M164" s="11"/>
      <c r="N164" s="11"/>
      <c r="O164" s="11"/>
      <c r="P164" s="11"/>
      <c r="Q164" s="11"/>
      <c r="R164" s="11"/>
      <c r="S164" s="11"/>
      <c r="T164" s="11"/>
      <c r="U164" s="10"/>
      <c r="V164" s="11"/>
      <c r="W164" s="11"/>
    </row>
    <row r="165" spans="1:23" hidden="1" x14ac:dyDescent="0.25">
      <c r="A165" s="11"/>
      <c r="B165" s="11"/>
      <c r="C165" s="11"/>
      <c r="D165" s="11"/>
      <c r="E165" s="11"/>
      <c r="F165" s="11"/>
      <c r="G165" s="11"/>
      <c r="H165" s="11"/>
      <c r="I165" s="11"/>
      <c r="J165" s="11"/>
      <c r="K165" s="11"/>
      <c r="L165" s="11"/>
      <c r="M165" s="11"/>
      <c r="N165" s="11"/>
      <c r="O165" s="11"/>
      <c r="P165" s="11"/>
      <c r="Q165" s="11"/>
      <c r="R165" s="11"/>
      <c r="S165" s="11"/>
      <c r="T165" s="11"/>
      <c r="U165" s="10"/>
      <c r="V165" s="11"/>
      <c r="W165" s="11"/>
    </row>
    <row r="166" spans="1:23" hidden="1" x14ac:dyDescent="0.25">
      <c r="A166" s="11"/>
      <c r="B166" s="11"/>
      <c r="C166" s="11"/>
      <c r="D166" s="11"/>
      <c r="E166" s="11"/>
      <c r="F166" s="11"/>
      <c r="G166" s="11"/>
      <c r="H166" s="11"/>
      <c r="I166" s="11"/>
      <c r="J166" s="11"/>
      <c r="K166" s="11"/>
      <c r="L166" s="11"/>
      <c r="M166" s="11"/>
      <c r="N166" s="11"/>
      <c r="O166" s="11"/>
      <c r="P166" s="11"/>
      <c r="Q166" s="11"/>
      <c r="R166" s="11"/>
      <c r="S166" s="11"/>
      <c r="T166" s="11"/>
      <c r="U166" s="10"/>
      <c r="V166" s="11"/>
      <c r="W166" s="11"/>
    </row>
    <row r="167" spans="1:23" hidden="1" x14ac:dyDescent="0.25">
      <c r="A167" s="11"/>
      <c r="B167" s="11"/>
      <c r="C167" s="11"/>
      <c r="D167" s="11"/>
      <c r="E167" s="11"/>
      <c r="F167" s="11"/>
      <c r="G167" s="11"/>
      <c r="H167" s="11"/>
      <c r="I167" s="11"/>
      <c r="J167" s="11"/>
      <c r="K167" s="11"/>
      <c r="L167" s="11"/>
      <c r="M167" s="11"/>
      <c r="N167" s="11"/>
      <c r="O167" s="11"/>
      <c r="P167" s="11"/>
      <c r="Q167" s="11"/>
      <c r="R167" s="11"/>
      <c r="S167" s="11"/>
      <c r="T167" s="11"/>
      <c r="U167" s="10"/>
      <c r="V167" s="11"/>
      <c r="W167" s="11"/>
    </row>
    <row r="168" spans="1:23" hidden="1" x14ac:dyDescent="0.25">
      <c r="A168" s="11"/>
      <c r="B168" s="11"/>
      <c r="C168" s="11"/>
      <c r="D168" s="11"/>
      <c r="E168" s="11"/>
      <c r="F168" s="11"/>
      <c r="G168" s="11"/>
      <c r="H168" s="11"/>
      <c r="I168" s="11"/>
      <c r="J168" s="11"/>
      <c r="K168" s="11"/>
      <c r="L168" s="11"/>
      <c r="M168" s="11"/>
      <c r="N168" s="11"/>
      <c r="O168" s="11"/>
      <c r="P168" s="11"/>
      <c r="Q168" s="11"/>
      <c r="R168" s="11"/>
      <c r="S168" s="11"/>
      <c r="T168" s="11"/>
      <c r="U168" s="10"/>
      <c r="V168" s="11"/>
      <c r="W168" s="11"/>
    </row>
    <row r="169" spans="1:23" hidden="1" x14ac:dyDescent="0.25">
      <c r="A169" s="11"/>
      <c r="B169" s="11"/>
      <c r="C169" s="11"/>
      <c r="D169" s="11"/>
      <c r="E169" s="11"/>
      <c r="F169" s="11"/>
      <c r="G169" s="11"/>
      <c r="H169" s="11"/>
      <c r="I169" s="11"/>
      <c r="J169" s="11"/>
      <c r="K169" s="11"/>
      <c r="L169" s="11"/>
      <c r="M169" s="11"/>
      <c r="N169" s="11"/>
      <c r="O169" s="11"/>
      <c r="P169" s="11"/>
      <c r="Q169" s="11"/>
      <c r="R169" s="11"/>
      <c r="S169" s="11"/>
      <c r="T169" s="11"/>
      <c r="U169" s="10"/>
      <c r="V169" s="11"/>
      <c r="W169" s="11"/>
    </row>
    <row r="170" spans="1:23" hidden="1" x14ac:dyDescent="0.25">
      <c r="A170" s="11"/>
      <c r="B170" s="11"/>
      <c r="C170" s="11"/>
      <c r="D170" s="11"/>
      <c r="E170" s="11"/>
      <c r="F170" s="11"/>
      <c r="G170" s="11"/>
      <c r="H170" s="11"/>
      <c r="I170" s="11"/>
      <c r="J170" s="11"/>
      <c r="K170" s="11"/>
      <c r="L170" s="11"/>
      <c r="M170" s="11"/>
      <c r="N170" s="11"/>
      <c r="O170" s="11"/>
      <c r="P170" s="11"/>
      <c r="Q170" s="11"/>
      <c r="R170" s="11"/>
      <c r="S170" s="11"/>
      <c r="T170" s="11"/>
      <c r="U170" s="10"/>
      <c r="V170" s="11"/>
      <c r="W170" s="11"/>
    </row>
    <row r="171" spans="1:23" hidden="1" x14ac:dyDescent="0.25">
      <c r="A171" s="11"/>
      <c r="B171" s="11"/>
      <c r="C171" s="11"/>
      <c r="D171" s="11"/>
      <c r="E171" s="11"/>
      <c r="F171" s="11"/>
      <c r="G171" s="11"/>
      <c r="H171" s="11"/>
      <c r="I171" s="11"/>
      <c r="J171" s="11"/>
      <c r="K171" s="11"/>
      <c r="L171" s="11"/>
      <c r="M171" s="11"/>
      <c r="N171" s="11"/>
      <c r="O171" s="11"/>
      <c r="P171" s="11"/>
      <c r="Q171" s="11"/>
      <c r="R171" s="11"/>
      <c r="S171" s="11"/>
      <c r="T171" s="11"/>
      <c r="U171" s="10"/>
      <c r="V171" s="11"/>
      <c r="W171" s="11"/>
    </row>
    <row r="172" spans="1:23" hidden="1" x14ac:dyDescent="0.25">
      <c r="A172" s="11"/>
      <c r="B172" s="11"/>
      <c r="C172" s="11"/>
      <c r="D172" s="11"/>
      <c r="E172" s="11"/>
      <c r="F172" s="11"/>
      <c r="G172" s="11"/>
      <c r="H172" s="11"/>
      <c r="I172" s="11"/>
      <c r="J172" s="11"/>
      <c r="K172" s="11"/>
      <c r="L172" s="11"/>
      <c r="M172" s="11"/>
      <c r="N172" s="11"/>
      <c r="O172" s="11"/>
      <c r="P172" s="11"/>
      <c r="Q172" s="11"/>
      <c r="R172" s="11"/>
      <c r="S172" s="11"/>
      <c r="T172" s="11"/>
      <c r="U172" s="10"/>
      <c r="V172" s="11"/>
      <c r="W172" s="11"/>
    </row>
    <row r="173" spans="1:23" hidden="1" x14ac:dyDescent="0.25">
      <c r="A173" s="11"/>
      <c r="B173" s="11"/>
      <c r="C173" s="11"/>
      <c r="D173" s="11"/>
      <c r="E173" s="11"/>
      <c r="F173" s="11"/>
      <c r="G173" s="11"/>
      <c r="H173" s="11"/>
      <c r="I173" s="11"/>
      <c r="J173" s="11"/>
      <c r="K173" s="11"/>
      <c r="L173" s="11"/>
      <c r="M173" s="11"/>
      <c r="N173" s="11"/>
      <c r="O173" s="11"/>
      <c r="P173" s="11"/>
      <c r="Q173" s="11"/>
      <c r="R173" s="11"/>
      <c r="S173" s="11"/>
      <c r="T173" s="11"/>
      <c r="U173" s="10"/>
      <c r="V173" s="11"/>
      <c r="W173" s="11"/>
    </row>
    <row r="174" spans="1:23" hidden="1" x14ac:dyDescent="0.25">
      <c r="A174" s="11"/>
      <c r="B174" s="11"/>
      <c r="C174" s="11"/>
      <c r="D174" s="11"/>
      <c r="E174" s="11"/>
      <c r="F174" s="11"/>
      <c r="G174" s="11"/>
      <c r="H174" s="11"/>
      <c r="I174" s="11"/>
      <c r="J174" s="11"/>
      <c r="K174" s="11"/>
      <c r="L174" s="11"/>
      <c r="M174" s="11"/>
      <c r="N174" s="11"/>
      <c r="O174" s="11"/>
      <c r="P174" s="11"/>
      <c r="Q174" s="11"/>
      <c r="R174" s="11"/>
      <c r="S174" s="11"/>
      <c r="T174" s="11"/>
      <c r="U174" s="10"/>
      <c r="V174" s="11"/>
      <c r="W174" s="11"/>
    </row>
    <row r="175" spans="1:23" hidden="1" x14ac:dyDescent="0.25">
      <c r="A175" s="11"/>
      <c r="B175" s="11"/>
      <c r="C175" s="11"/>
      <c r="D175" s="11"/>
      <c r="E175" s="11"/>
      <c r="F175" s="11"/>
      <c r="G175" s="11"/>
      <c r="H175" s="11"/>
      <c r="I175" s="11"/>
      <c r="J175" s="11"/>
      <c r="K175" s="11"/>
      <c r="L175" s="11"/>
      <c r="M175" s="11"/>
      <c r="N175" s="11"/>
      <c r="O175" s="11"/>
      <c r="P175" s="11"/>
      <c r="Q175" s="11"/>
      <c r="R175" s="11"/>
      <c r="S175" s="11"/>
      <c r="T175" s="11"/>
      <c r="U175" s="10"/>
      <c r="V175" s="11"/>
      <c r="W175" s="11"/>
    </row>
    <row r="176" spans="1:23" hidden="1" x14ac:dyDescent="0.25">
      <c r="A176" s="11"/>
      <c r="B176" s="11"/>
      <c r="C176" s="11"/>
      <c r="D176" s="11"/>
      <c r="E176" s="11"/>
      <c r="F176" s="11"/>
      <c r="G176" s="11"/>
      <c r="H176" s="11"/>
      <c r="I176" s="11"/>
      <c r="J176" s="11"/>
      <c r="K176" s="11"/>
      <c r="L176" s="11"/>
      <c r="M176" s="11"/>
      <c r="N176" s="11"/>
      <c r="O176" s="11"/>
      <c r="P176" s="11"/>
      <c r="Q176" s="11"/>
      <c r="R176" s="11"/>
      <c r="S176" s="11"/>
      <c r="T176" s="11"/>
      <c r="U176" s="10"/>
      <c r="V176" s="11"/>
      <c r="W176" s="11"/>
    </row>
    <row r="177" spans="1:23" hidden="1" x14ac:dyDescent="0.25">
      <c r="A177" s="11"/>
      <c r="B177" s="11"/>
      <c r="C177" s="11"/>
      <c r="D177" s="11"/>
      <c r="E177" s="11"/>
      <c r="F177" s="11"/>
      <c r="G177" s="11"/>
      <c r="H177" s="11"/>
      <c r="I177" s="11"/>
      <c r="J177" s="11"/>
      <c r="K177" s="11"/>
      <c r="L177" s="11"/>
      <c r="M177" s="11"/>
      <c r="N177" s="11"/>
      <c r="O177" s="11"/>
      <c r="P177" s="11"/>
      <c r="Q177" s="11"/>
      <c r="R177" s="11"/>
      <c r="S177" s="11"/>
      <c r="T177" s="11"/>
      <c r="U177" s="10"/>
      <c r="V177" s="11"/>
      <c r="W177" s="11"/>
    </row>
    <row r="178" spans="1:23" hidden="1" x14ac:dyDescent="0.25">
      <c r="A178" s="11"/>
      <c r="B178" s="11"/>
      <c r="C178" s="11"/>
      <c r="D178" s="11"/>
      <c r="E178" s="11"/>
      <c r="F178" s="11"/>
      <c r="G178" s="11"/>
      <c r="H178" s="11"/>
      <c r="I178" s="11"/>
      <c r="J178" s="11"/>
      <c r="K178" s="11"/>
      <c r="L178" s="11"/>
      <c r="M178" s="11"/>
      <c r="N178" s="11"/>
      <c r="O178" s="11"/>
      <c r="P178" s="11"/>
      <c r="Q178" s="11"/>
      <c r="R178" s="11"/>
      <c r="S178" s="11"/>
      <c r="T178" s="11"/>
      <c r="U178" s="10"/>
      <c r="V178" s="11"/>
      <c r="W178" s="11"/>
    </row>
    <row r="179" spans="1:23" hidden="1" x14ac:dyDescent="0.25">
      <c r="A179" s="11"/>
      <c r="B179" s="11"/>
      <c r="C179" s="11"/>
      <c r="D179" s="11"/>
      <c r="E179" s="11"/>
      <c r="F179" s="11"/>
      <c r="G179" s="11"/>
      <c r="H179" s="11"/>
      <c r="I179" s="11"/>
      <c r="J179" s="11"/>
      <c r="K179" s="11"/>
      <c r="L179" s="11"/>
      <c r="M179" s="11"/>
      <c r="N179" s="11"/>
      <c r="O179" s="11"/>
      <c r="P179" s="11"/>
      <c r="Q179" s="11"/>
      <c r="R179" s="11"/>
      <c r="S179" s="11"/>
      <c r="T179" s="11"/>
      <c r="U179" s="10"/>
      <c r="V179" s="11"/>
      <c r="W179" s="11"/>
    </row>
    <row r="180" spans="1:23" hidden="1" x14ac:dyDescent="0.25">
      <c r="A180" s="11"/>
      <c r="B180" s="11"/>
      <c r="C180" s="11"/>
      <c r="D180" s="11"/>
      <c r="E180" s="11"/>
      <c r="F180" s="11"/>
      <c r="G180" s="11"/>
      <c r="H180" s="11"/>
      <c r="I180" s="11"/>
      <c r="J180" s="11"/>
      <c r="K180" s="11"/>
      <c r="L180" s="11"/>
      <c r="M180" s="11"/>
      <c r="N180" s="11"/>
      <c r="O180" s="11"/>
      <c r="P180" s="11"/>
      <c r="Q180" s="11"/>
      <c r="R180" s="11"/>
      <c r="S180" s="11"/>
      <c r="T180" s="11"/>
      <c r="U180" s="10"/>
      <c r="V180" s="11"/>
      <c r="W180" s="11"/>
    </row>
    <row r="181" spans="1:23" hidden="1" x14ac:dyDescent="0.25">
      <c r="A181" s="11"/>
      <c r="B181" s="11"/>
      <c r="C181" s="11"/>
      <c r="D181" s="11"/>
      <c r="E181" s="11"/>
      <c r="F181" s="11"/>
      <c r="G181" s="11"/>
      <c r="H181" s="11"/>
      <c r="I181" s="11"/>
      <c r="J181" s="11"/>
      <c r="K181" s="11"/>
      <c r="L181" s="11"/>
      <c r="M181" s="11"/>
      <c r="N181" s="11"/>
      <c r="O181" s="11"/>
      <c r="P181" s="11"/>
      <c r="Q181" s="11"/>
      <c r="R181" s="11"/>
      <c r="S181" s="11"/>
      <c r="T181" s="11"/>
      <c r="U181" s="10"/>
      <c r="V181" s="11"/>
      <c r="W181" s="11"/>
    </row>
    <row r="182" spans="1:23" hidden="1" x14ac:dyDescent="0.25">
      <c r="A182" s="11"/>
      <c r="B182" s="11"/>
      <c r="C182" s="11"/>
      <c r="D182" s="11"/>
      <c r="E182" s="11"/>
      <c r="F182" s="11"/>
      <c r="G182" s="11"/>
      <c r="H182" s="11"/>
      <c r="I182" s="11"/>
      <c r="J182" s="11"/>
      <c r="K182" s="11"/>
      <c r="L182" s="11"/>
      <c r="M182" s="11"/>
      <c r="N182" s="11"/>
      <c r="O182" s="11"/>
      <c r="P182" s="11"/>
      <c r="Q182" s="11"/>
      <c r="R182" s="11"/>
      <c r="S182" s="11"/>
      <c r="T182" s="11"/>
      <c r="U182" s="10"/>
      <c r="V182" s="11"/>
      <c r="W182" s="11"/>
    </row>
    <row r="183" spans="1:23" hidden="1" x14ac:dyDescent="0.25">
      <c r="A183" s="11"/>
      <c r="B183" s="11"/>
      <c r="C183" s="11"/>
      <c r="D183" s="11"/>
      <c r="E183" s="11"/>
      <c r="F183" s="11"/>
      <c r="G183" s="11"/>
      <c r="H183" s="11"/>
      <c r="I183" s="11"/>
      <c r="J183" s="11"/>
      <c r="K183" s="11"/>
      <c r="L183" s="11"/>
      <c r="M183" s="11"/>
      <c r="N183" s="11"/>
      <c r="O183" s="11"/>
      <c r="P183" s="11"/>
      <c r="Q183" s="11"/>
      <c r="R183" s="11"/>
      <c r="S183" s="11"/>
      <c r="T183" s="11"/>
      <c r="U183" s="10"/>
      <c r="V183" s="11"/>
      <c r="W183" s="11"/>
    </row>
    <row r="184" spans="1:23" hidden="1" x14ac:dyDescent="0.25">
      <c r="A184" s="11"/>
      <c r="B184" s="11"/>
      <c r="C184" s="11"/>
      <c r="D184" s="11"/>
      <c r="E184" s="11"/>
      <c r="F184" s="11"/>
      <c r="G184" s="11"/>
      <c r="H184" s="11"/>
      <c r="I184" s="11"/>
      <c r="J184" s="11"/>
      <c r="K184" s="11"/>
      <c r="L184" s="11"/>
      <c r="M184" s="11"/>
      <c r="N184" s="11"/>
      <c r="O184" s="11"/>
      <c r="P184" s="11"/>
      <c r="Q184" s="11"/>
      <c r="R184" s="11"/>
      <c r="S184" s="11"/>
      <c r="T184" s="11"/>
      <c r="U184" s="10"/>
      <c r="V184" s="11"/>
      <c r="W184" s="11"/>
    </row>
    <row r="185" spans="1:23" hidden="1" x14ac:dyDescent="0.25">
      <c r="A185" s="11"/>
      <c r="B185" s="11"/>
      <c r="C185" s="11"/>
      <c r="D185" s="11"/>
      <c r="E185" s="11"/>
      <c r="F185" s="11"/>
      <c r="G185" s="11"/>
      <c r="H185" s="11"/>
      <c r="I185" s="11"/>
      <c r="J185" s="11"/>
      <c r="K185" s="11"/>
      <c r="L185" s="11"/>
      <c r="M185" s="11"/>
      <c r="N185" s="11"/>
      <c r="O185" s="11"/>
      <c r="P185" s="11"/>
      <c r="Q185" s="11"/>
      <c r="R185" s="11"/>
      <c r="S185" s="11"/>
      <c r="T185" s="11"/>
      <c r="U185" s="10"/>
      <c r="V185" s="11"/>
      <c r="W185" s="11"/>
    </row>
    <row r="186" spans="1:23" hidden="1" x14ac:dyDescent="0.25">
      <c r="A186" s="11"/>
      <c r="B186" s="11"/>
      <c r="C186" s="11"/>
      <c r="D186" s="11"/>
      <c r="E186" s="11"/>
      <c r="F186" s="11"/>
      <c r="G186" s="11"/>
      <c r="H186" s="11"/>
      <c r="I186" s="11"/>
      <c r="J186" s="11"/>
      <c r="K186" s="11"/>
      <c r="L186" s="11"/>
      <c r="M186" s="11"/>
      <c r="N186" s="11"/>
      <c r="O186" s="11"/>
      <c r="P186" s="11"/>
      <c r="Q186" s="11"/>
      <c r="R186" s="11"/>
      <c r="S186" s="11"/>
      <c r="T186" s="11"/>
      <c r="U186" s="10"/>
      <c r="V186" s="11"/>
      <c r="W186" s="11"/>
    </row>
    <row r="187" spans="1:23" hidden="1" x14ac:dyDescent="0.25">
      <c r="A187" s="11"/>
      <c r="B187" s="11"/>
      <c r="C187" s="11"/>
      <c r="D187" s="11"/>
      <c r="E187" s="11"/>
      <c r="F187" s="11"/>
      <c r="G187" s="11"/>
      <c r="H187" s="11"/>
      <c r="I187" s="11"/>
      <c r="J187" s="11"/>
      <c r="K187" s="11"/>
      <c r="L187" s="11"/>
      <c r="M187" s="11"/>
      <c r="N187" s="11"/>
      <c r="O187" s="11"/>
      <c r="P187" s="11"/>
      <c r="Q187" s="11"/>
      <c r="R187" s="11"/>
      <c r="S187" s="11"/>
      <c r="T187" s="11"/>
      <c r="U187" s="10"/>
      <c r="V187" s="11"/>
      <c r="W187" s="11"/>
    </row>
    <row r="188" spans="1:23" hidden="1" x14ac:dyDescent="0.25">
      <c r="A188" s="11"/>
      <c r="B188" s="11"/>
      <c r="C188" s="11"/>
      <c r="D188" s="11"/>
      <c r="E188" s="11"/>
      <c r="F188" s="11"/>
      <c r="G188" s="11"/>
      <c r="H188" s="11"/>
      <c r="I188" s="11"/>
      <c r="J188" s="11"/>
      <c r="K188" s="11"/>
      <c r="L188" s="11"/>
      <c r="M188" s="11"/>
      <c r="N188" s="11"/>
      <c r="O188" s="11"/>
      <c r="P188" s="11"/>
      <c r="Q188" s="11"/>
      <c r="R188" s="11"/>
      <c r="S188" s="11"/>
      <c r="T188" s="11"/>
      <c r="U188" s="10"/>
      <c r="V188" s="11"/>
      <c r="W188" s="11"/>
    </row>
    <row r="189" spans="1:23" hidden="1" x14ac:dyDescent="0.25">
      <c r="A189" s="11"/>
      <c r="B189" s="11"/>
      <c r="C189" s="11"/>
      <c r="D189" s="11"/>
      <c r="E189" s="11"/>
      <c r="F189" s="11"/>
      <c r="G189" s="11"/>
      <c r="H189" s="11"/>
      <c r="I189" s="11"/>
      <c r="J189" s="11"/>
      <c r="K189" s="11"/>
      <c r="L189" s="11"/>
      <c r="M189" s="11"/>
      <c r="N189" s="11"/>
      <c r="O189" s="11"/>
      <c r="P189" s="11"/>
      <c r="Q189" s="11"/>
      <c r="R189" s="11"/>
      <c r="S189" s="11"/>
      <c r="T189" s="11"/>
      <c r="U189" s="10"/>
      <c r="V189" s="11"/>
      <c r="W189" s="11"/>
    </row>
    <row r="190" spans="1:23" hidden="1" x14ac:dyDescent="0.25">
      <c r="A190" s="11"/>
      <c r="B190" s="11"/>
      <c r="C190" s="11"/>
      <c r="D190" s="11"/>
      <c r="E190" s="11"/>
      <c r="F190" s="11"/>
      <c r="G190" s="11"/>
      <c r="H190" s="11"/>
      <c r="I190" s="11"/>
      <c r="J190" s="11"/>
      <c r="K190" s="11"/>
      <c r="L190" s="11"/>
      <c r="M190" s="11"/>
      <c r="N190" s="11"/>
      <c r="O190" s="11"/>
      <c r="P190" s="11"/>
      <c r="Q190" s="11"/>
      <c r="R190" s="11"/>
      <c r="S190" s="11"/>
      <c r="T190" s="11"/>
      <c r="U190" s="10"/>
      <c r="V190" s="11"/>
      <c r="W190" s="11"/>
    </row>
    <row r="191" spans="1:23" hidden="1" x14ac:dyDescent="0.25">
      <c r="A191" s="11"/>
      <c r="B191" s="11"/>
      <c r="C191" s="11"/>
      <c r="D191" s="11"/>
      <c r="E191" s="11"/>
      <c r="F191" s="11"/>
      <c r="G191" s="11"/>
      <c r="H191" s="11"/>
      <c r="I191" s="11"/>
      <c r="J191" s="11"/>
      <c r="K191" s="11"/>
      <c r="L191" s="11"/>
      <c r="M191" s="11"/>
      <c r="N191" s="11"/>
      <c r="O191" s="11"/>
      <c r="P191" s="11"/>
      <c r="Q191" s="11"/>
      <c r="R191" s="11"/>
      <c r="S191" s="11"/>
      <c r="T191" s="11"/>
      <c r="U191" s="10"/>
      <c r="V191" s="11"/>
      <c r="W191" s="11"/>
    </row>
    <row r="192" spans="1:23" hidden="1" x14ac:dyDescent="0.25">
      <c r="A192" s="11"/>
      <c r="B192" s="11"/>
      <c r="C192" s="11"/>
      <c r="D192" s="11"/>
      <c r="E192" s="11"/>
      <c r="F192" s="11"/>
      <c r="G192" s="11"/>
      <c r="H192" s="11"/>
      <c r="I192" s="11"/>
      <c r="J192" s="11"/>
      <c r="K192" s="11"/>
      <c r="L192" s="11"/>
      <c r="M192" s="11"/>
      <c r="N192" s="11"/>
      <c r="O192" s="11"/>
      <c r="P192" s="11"/>
      <c r="Q192" s="11"/>
      <c r="R192" s="11"/>
      <c r="S192" s="11"/>
      <c r="T192" s="11"/>
      <c r="U192" s="10"/>
      <c r="V192" s="11"/>
      <c r="W192" s="11"/>
    </row>
    <row r="193" spans="1:23" hidden="1" x14ac:dyDescent="0.25">
      <c r="A193" s="11"/>
      <c r="B193" s="11"/>
      <c r="C193" s="11"/>
      <c r="D193" s="11"/>
      <c r="E193" s="11"/>
      <c r="F193" s="11"/>
      <c r="G193" s="11"/>
      <c r="H193" s="11"/>
      <c r="I193" s="11"/>
      <c r="J193" s="11"/>
      <c r="K193" s="11"/>
      <c r="L193" s="11"/>
      <c r="M193" s="11"/>
      <c r="N193" s="11"/>
      <c r="O193" s="11"/>
      <c r="P193" s="11"/>
      <c r="Q193" s="11"/>
      <c r="R193" s="11"/>
      <c r="S193" s="11"/>
      <c r="T193" s="11"/>
      <c r="U193" s="10"/>
      <c r="V193" s="11"/>
      <c r="W193" s="11"/>
    </row>
    <row r="194" spans="1:23" hidden="1" x14ac:dyDescent="0.25">
      <c r="A194" s="11"/>
      <c r="B194" s="11"/>
      <c r="C194" s="11"/>
      <c r="D194" s="11"/>
      <c r="E194" s="11"/>
      <c r="F194" s="11"/>
      <c r="G194" s="11"/>
      <c r="H194" s="11"/>
      <c r="I194" s="11"/>
      <c r="J194" s="11"/>
      <c r="K194" s="11"/>
      <c r="L194" s="11"/>
      <c r="M194" s="11"/>
      <c r="N194" s="11"/>
      <c r="O194" s="11"/>
      <c r="P194" s="11"/>
      <c r="Q194" s="11"/>
      <c r="R194" s="11"/>
      <c r="S194" s="11"/>
      <c r="T194" s="11"/>
      <c r="U194" s="10"/>
      <c r="V194" s="11"/>
      <c r="W194" s="11"/>
    </row>
    <row r="195" spans="1:23" hidden="1" x14ac:dyDescent="0.25">
      <c r="A195" s="11"/>
      <c r="B195" s="11"/>
      <c r="C195" s="11"/>
      <c r="D195" s="11"/>
      <c r="E195" s="11"/>
      <c r="F195" s="11"/>
      <c r="G195" s="11"/>
      <c r="H195" s="11"/>
      <c r="I195" s="11"/>
      <c r="J195" s="11"/>
      <c r="K195" s="11"/>
      <c r="L195" s="11"/>
      <c r="M195" s="11"/>
      <c r="N195" s="11"/>
      <c r="O195" s="11"/>
      <c r="P195" s="11"/>
      <c r="Q195" s="11"/>
      <c r="R195" s="11"/>
      <c r="S195" s="11"/>
      <c r="T195" s="11"/>
      <c r="U195" s="10"/>
      <c r="V195" s="11"/>
      <c r="W195" s="11"/>
    </row>
    <row r="196" spans="1:23" hidden="1" x14ac:dyDescent="0.25">
      <c r="A196" s="11"/>
      <c r="B196" s="11"/>
      <c r="C196" s="11"/>
      <c r="D196" s="11"/>
      <c r="E196" s="11"/>
      <c r="F196" s="11"/>
      <c r="G196" s="11"/>
      <c r="H196" s="11"/>
      <c r="I196" s="11"/>
      <c r="J196" s="11"/>
      <c r="K196" s="11"/>
      <c r="L196" s="11"/>
      <c r="M196" s="11"/>
      <c r="N196" s="11"/>
      <c r="O196" s="11"/>
      <c r="P196" s="11"/>
      <c r="Q196" s="11"/>
      <c r="R196" s="11"/>
      <c r="S196" s="11"/>
      <c r="T196" s="11"/>
      <c r="U196" s="10"/>
      <c r="V196" s="11"/>
      <c r="W196" s="11"/>
    </row>
    <row r="197" spans="1:23" hidden="1" x14ac:dyDescent="0.25">
      <c r="A197" s="11"/>
      <c r="B197" s="11"/>
      <c r="C197" s="11"/>
      <c r="D197" s="11"/>
      <c r="E197" s="11"/>
      <c r="F197" s="11"/>
      <c r="G197" s="11"/>
      <c r="H197" s="11"/>
      <c r="I197" s="11"/>
      <c r="J197" s="11"/>
      <c r="K197" s="11"/>
      <c r="L197" s="11"/>
      <c r="M197" s="11"/>
      <c r="N197" s="11"/>
      <c r="O197" s="11"/>
      <c r="P197" s="11"/>
      <c r="Q197" s="11"/>
      <c r="R197" s="11"/>
      <c r="S197" s="11"/>
      <c r="T197" s="11"/>
      <c r="U197" s="10"/>
      <c r="V197" s="11"/>
      <c r="W197" s="11"/>
    </row>
    <row r="198" spans="1:23" hidden="1" x14ac:dyDescent="0.25">
      <c r="A198" s="11"/>
      <c r="B198" s="11"/>
      <c r="C198" s="11"/>
      <c r="D198" s="11"/>
      <c r="E198" s="11"/>
      <c r="F198" s="11"/>
      <c r="G198" s="11"/>
      <c r="H198" s="11"/>
      <c r="I198" s="11"/>
      <c r="J198" s="11"/>
      <c r="K198" s="11"/>
      <c r="L198" s="11"/>
      <c r="M198" s="11"/>
      <c r="N198" s="11"/>
      <c r="O198" s="11"/>
      <c r="P198" s="11"/>
      <c r="Q198" s="11"/>
      <c r="R198" s="11"/>
      <c r="S198" s="11"/>
      <c r="T198" s="11"/>
      <c r="U198" s="10"/>
      <c r="V198" s="11"/>
      <c r="W198" s="11"/>
    </row>
    <row r="199" spans="1:23" hidden="1" x14ac:dyDescent="0.25">
      <c r="A199" s="11"/>
      <c r="B199" s="11"/>
      <c r="C199" s="11"/>
      <c r="D199" s="11"/>
      <c r="E199" s="11"/>
      <c r="F199" s="11"/>
      <c r="G199" s="11"/>
      <c r="H199" s="11"/>
      <c r="I199" s="11"/>
      <c r="J199" s="11"/>
      <c r="K199" s="11"/>
      <c r="L199" s="11"/>
      <c r="M199" s="11"/>
      <c r="N199" s="11"/>
      <c r="O199" s="11"/>
      <c r="P199" s="11"/>
      <c r="Q199" s="11"/>
      <c r="R199" s="11"/>
      <c r="S199" s="11"/>
      <c r="T199" s="11"/>
      <c r="U199" s="10"/>
      <c r="V199" s="11"/>
      <c r="W199" s="11"/>
    </row>
    <row r="200" spans="1:23" hidden="1" x14ac:dyDescent="0.25">
      <c r="A200" s="11"/>
      <c r="B200" s="11"/>
      <c r="C200" s="11"/>
      <c r="D200" s="11"/>
      <c r="E200" s="11"/>
      <c r="F200" s="11"/>
      <c r="G200" s="11"/>
      <c r="H200" s="11"/>
      <c r="I200" s="11"/>
      <c r="J200" s="11"/>
      <c r="K200" s="11"/>
      <c r="L200" s="11"/>
      <c r="M200" s="11"/>
      <c r="N200" s="11"/>
      <c r="O200" s="11"/>
      <c r="P200" s="11"/>
      <c r="Q200" s="11"/>
      <c r="R200" s="11"/>
      <c r="S200" s="11"/>
      <c r="T200" s="11"/>
      <c r="U200" s="10"/>
      <c r="V200" s="11"/>
      <c r="W200" s="11"/>
    </row>
    <row r="201" spans="1:23" hidden="1" x14ac:dyDescent="0.25">
      <c r="A201" s="11"/>
      <c r="B201" s="11"/>
      <c r="C201" s="11"/>
      <c r="D201" s="11"/>
      <c r="E201" s="11"/>
      <c r="F201" s="11"/>
      <c r="G201" s="11"/>
      <c r="H201" s="11"/>
      <c r="I201" s="11"/>
      <c r="J201" s="11"/>
      <c r="K201" s="11"/>
      <c r="L201" s="11"/>
      <c r="M201" s="11"/>
      <c r="N201" s="11"/>
      <c r="O201" s="11"/>
      <c r="P201" s="11"/>
      <c r="Q201" s="11"/>
      <c r="R201" s="11"/>
      <c r="S201" s="11"/>
      <c r="T201" s="11"/>
      <c r="U201" s="10"/>
      <c r="V201" s="11"/>
      <c r="W201" s="11"/>
    </row>
    <row r="202" spans="1:23" hidden="1" x14ac:dyDescent="0.25">
      <c r="A202" s="11"/>
      <c r="B202" s="11"/>
      <c r="C202" s="11"/>
      <c r="D202" s="11"/>
      <c r="E202" s="11"/>
      <c r="F202" s="11"/>
      <c r="G202" s="11"/>
      <c r="H202" s="11"/>
      <c r="I202" s="11"/>
      <c r="J202" s="11"/>
      <c r="K202" s="11"/>
      <c r="L202" s="11"/>
      <c r="M202" s="11"/>
      <c r="N202" s="11"/>
      <c r="O202" s="11"/>
      <c r="P202" s="11"/>
      <c r="Q202" s="11"/>
      <c r="R202" s="11"/>
      <c r="S202" s="11"/>
      <c r="T202" s="11"/>
      <c r="U202" s="10"/>
      <c r="V202" s="11"/>
      <c r="W202" s="11"/>
    </row>
    <row r="203" spans="1:23" hidden="1" x14ac:dyDescent="0.25">
      <c r="A203" s="11"/>
      <c r="B203" s="11"/>
      <c r="C203" s="11"/>
      <c r="D203" s="11"/>
      <c r="E203" s="11"/>
      <c r="F203" s="11"/>
      <c r="G203" s="11"/>
      <c r="H203" s="11"/>
      <c r="I203" s="11"/>
      <c r="J203" s="11"/>
      <c r="K203" s="11"/>
      <c r="L203" s="11"/>
      <c r="M203" s="11"/>
      <c r="N203" s="11"/>
      <c r="O203" s="11"/>
      <c r="P203" s="11"/>
      <c r="Q203" s="11"/>
      <c r="R203" s="11"/>
      <c r="S203" s="11"/>
      <c r="T203" s="11"/>
      <c r="U203" s="10"/>
      <c r="V203" s="11"/>
      <c r="W203" s="11"/>
    </row>
    <row r="204" spans="1:23" hidden="1" x14ac:dyDescent="0.25">
      <c r="A204" s="11"/>
      <c r="B204" s="11"/>
      <c r="C204" s="11"/>
      <c r="D204" s="11"/>
      <c r="E204" s="11"/>
      <c r="F204" s="11"/>
      <c r="G204" s="11"/>
      <c r="H204" s="11"/>
      <c r="I204" s="11"/>
      <c r="J204" s="11"/>
      <c r="K204" s="11"/>
      <c r="L204" s="11"/>
      <c r="M204" s="11"/>
      <c r="N204" s="11"/>
      <c r="O204" s="11"/>
      <c r="P204" s="11"/>
      <c r="Q204" s="11"/>
      <c r="R204" s="11"/>
      <c r="S204" s="11"/>
      <c r="T204" s="11"/>
      <c r="U204" s="10"/>
      <c r="V204" s="11"/>
      <c r="W204" s="11"/>
    </row>
    <row r="205" spans="1:23" hidden="1" x14ac:dyDescent="0.25">
      <c r="A205" s="11"/>
      <c r="B205" s="11"/>
      <c r="C205" s="11"/>
      <c r="D205" s="11"/>
      <c r="E205" s="11"/>
      <c r="F205" s="11"/>
      <c r="G205" s="11"/>
      <c r="H205" s="11"/>
      <c r="I205" s="11"/>
      <c r="J205" s="11"/>
      <c r="K205" s="11"/>
      <c r="L205" s="11"/>
      <c r="M205" s="11"/>
      <c r="N205" s="11"/>
      <c r="O205" s="11"/>
      <c r="P205" s="11"/>
      <c r="Q205" s="11"/>
      <c r="R205" s="11"/>
      <c r="S205" s="11"/>
      <c r="T205" s="11"/>
      <c r="U205" s="10"/>
      <c r="V205" s="11"/>
      <c r="W205" s="11"/>
    </row>
    <row r="206" spans="1:23" hidden="1" x14ac:dyDescent="0.25">
      <c r="A206" s="11"/>
      <c r="B206" s="11"/>
      <c r="C206" s="11"/>
      <c r="D206" s="11"/>
      <c r="E206" s="11"/>
      <c r="F206" s="11"/>
      <c r="G206" s="11"/>
      <c r="H206" s="11"/>
      <c r="I206" s="11"/>
      <c r="J206" s="11"/>
      <c r="K206" s="11"/>
      <c r="L206" s="11"/>
      <c r="M206" s="11"/>
      <c r="N206" s="11"/>
      <c r="O206" s="11"/>
      <c r="P206" s="11"/>
      <c r="Q206" s="11"/>
      <c r="R206" s="11"/>
      <c r="S206" s="11"/>
      <c r="T206" s="11"/>
      <c r="U206" s="10"/>
      <c r="V206" s="11"/>
      <c r="W206" s="11"/>
    </row>
    <row r="207" spans="1:23" hidden="1" x14ac:dyDescent="0.25">
      <c r="A207" s="11"/>
      <c r="B207" s="11"/>
      <c r="C207" s="11"/>
      <c r="D207" s="11"/>
      <c r="E207" s="11"/>
      <c r="F207" s="11"/>
      <c r="G207" s="11"/>
      <c r="H207" s="11"/>
      <c r="I207" s="11"/>
      <c r="J207" s="11"/>
      <c r="K207" s="11"/>
      <c r="L207" s="11"/>
      <c r="M207" s="11"/>
      <c r="N207" s="11"/>
      <c r="O207" s="11"/>
      <c r="P207" s="11"/>
      <c r="Q207" s="11"/>
      <c r="R207" s="11"/>
      <c r="S207" s="11"/>
      <c r="T207" s="11"/>
      <c r="U207" s="10"/>
      <c r="V207" s="11"/>
      <c r="W207" s="11"/>
    </row>
    <row r="208" spans="1:23" hidden="1" x14ac:dyDescent="0.25">
      <c r="A208" s="11"/>
      <c r="B208" s="11"/>
      <c r="C208" s="11"/>
      <c r="D208" s="11"/>
      <c r="E208" s="11"/>
      <c r="F208" s="11"/>
      <c r="G208" s="11"/>
      <c r="H208" s="11"/>
      <c r="I208" s="11"/>
      <c r="J208" s="11"/>
      <c r="K208" s="11"/>
      <c r="L208" s="11"/>
      <c r="M208" s="11"/>
      <c r="N208" s="11"/>
      <c r="O208" s="11"/>
      <c r="P208" s="11"/>
      <c r="Q208" s="11"/>
      <c r="R208" s="11"/>
      <c r="S208" s="11"/>
      <c r="T208" s="11"/>
      <c r="U208" s="10"/>
      <c r="V208" s="11"/>
      <c r="W208" s="11"/>
    </row>
    <row r="209" spans="1:23" hidden="1" x14ac:dyDescent="0.25">
      <c r="A209" s="11"/>
      <c r="B209" s="11"/>
      <c r="C209" s="11"/>
      <c r="D209" s="11"/>
      <c r="E209" s="11"/>
      <c r="F209" s="11"/>
      <c r="G209" s="11"/>
      <c r="H209" s="11"/>
      <c r="I209" s="11"/>
      <c r="J209" s="11"/>
      <c r="K209" s="11"/>
      <c r="L209" s="11"/>
      <c r="M209" s="11"/>
      <c r="N209" s="11"/>
      <c r="O209" s="11"/>
      <c r="P209" s="11"/>
      <c r="Q209" s="11"/>
      <c r="R209" s="11"/>
      <c r="S209" s="11"/>
      <c r="T209" s="11"/>
      <c r="U209" s="10"/>
      <c r="V209" s="11"/>
      <c r="W209" s="11"/>
    </row>
    <row r="210" spans="1:23" hidden="1" x14ac:dyDescent="0.25">
      <c r="A210" s="11"/>
      <c r="B210" s="11"/>
      <c r="C210" s="11"/>
      <c r="D210" s="11"/>
      <c r="E210" s="11"/>
      <c r="F210" s="11"/>
      <c r="G210" s="11"/>
      <c r="H210" s="11"/>
      <c r="I210" s="11"/>
      <c r="J210" s="11"/>
      <c r="K210" s="11"/>
      <c r="L210" s="11"/>
      <c r="M210" s="11"/>
      <c r="N210" s="11"/>
      <c r="O210" s="11"/>
      <c r="P210" s="11"/>
      <c r="Q210" s="11"/>
      <c r="R210" s="11"/>
      <c r="S210" s="11"/>
      <c r="T210" s="11"/>
      <c r="U210" s="10"/>
      <c r="V210" s="11"/>
      <c r="W210" s="11"/>
    </row>
    <row r="211" spans="1:23" hidden="1" x14ac:dyDescent="0.25">
      <c r="A211" s="11"/>
      <c r="B211" s="11"/>
      <c r="C211" s="11"/>
      <c r="D211" s="11"/>
      <c r="E211" s="11"/>
      <c r="F211" s="11"/>
      <c r="G211" s="11"/>
      <c r="H211" s="11"/>
      <c r="I211" s="11"/>
      <c r="J211" s="11"/>
      <c r="K211" s="11"/>
      <c r="L211" s="11"/>
      <c r="M211" s="11"/>
      <c r="N211" s="11"/>
      <c r="O211" s="11"/>
      <c r="P211" s="11"/>
      <c r="Q211" s="11"/>
      <c r="R211" s="11"/>
      <c r="S211" s="11"/>
      <c r="T211" s="11"/>
      <c r="U211" s="10"/>
      <c r="V211" s="11"/>
      <c r="W211" s="11"/>
    </row>
    <row r="212" spans="1:23" hidden="1" x14ac:dyDescent="0.25">
      <c r="A212" s="11"/>
      <c r="B212" s="11"/>
      <c r="C212" s="11"/>
      <c r="D212" s="11"/>
      <c r="E212" s="11"/>
      <c r="F212" s="11"/>
      <c r="G212" s="11"/>
      <c r="H212" s="11"/>
      <c r="I212" s="11"/>
      <c r="J212" s="11"/>
      <c r="K212" s="11"/>
      <c r="L212" s="11"/>
      <c r="M212" s="11"/>
      <c r="N212" s="11"/>
      <c r="O212" s="11"/>
      <c r="P212" s="11"/>
      <c r="Q212" s="11"/>
      <c r="R212" s="11"/>
      <c r="S212" s="11"/>
      <c r="T212" s="11"/>
      <c r="U212" s="10"/>
      <c r="V212" s="11"/>
      <c r="W212" s="11"/>
    </row>
    <row r="213" spans="1:23" hidden="1" x14ac:dyDescent="0.25">
      <c r="A213" s="11"/>
      <c r="B213" s="11"/>
      <c r="C213" s="11"/>
      <c r="D213" s="11"/>
      <c r="E213" s="11"/>
      <c r="F213" s="11"/>
      <c r="G213" s="11"/>
      <c r="H213" s="11"/>
      <c r="I213" s="11"/>
      <c r="J213" s="11"/>
      <c r="K213" s="11"/>
      <c r="L213" s="11"/>
      <c r="M213" s="11"/>
      <c r="N213" s="11"/>
      <c r="O213" s="11"/>
      <c r="P213" s="11"/>
      <c r="Q213" s="11"/>
      <c r="R213" s="11"/>
      <c r="S213" s="11"/>
      <c r="T213" s="11"/>
      <c r="U213" s="10"/>
      <c r="V213" s="11"/>
      <c r="W213" s="11"/>
    </row>
    <row r="214" spans="1:23" hidden="1" x14ac:dyDescent="0.25">
      <c r="A214" s="11"/>
      <c r="B214" s="11"/>
      <c r="C214" s="11"/>
      <c r="D214" s="11"/>
      <c r="E214" s="11"/>
      <c r="F214" s="11"/>
      <c r="G214" s="11"/>
      <c r="H214" s="11"/>
      <c r="I214" s="11"/>
      <c r="J214" s="11"/>
      <c r="K214" s="11"/>
      <c r="L214" s="11"/>
      <c r="M214" s="11"/>
      <c r="N214" s="11"/>
      <c r="O214" s="11"/>
      <c r="P214" s="11"/>
      <c r="Q214" s="11"/>
      <c r="R214" s="11"/>
      <c r="S214" s="11"/>
      <c r="T214" s="11"/>
      <c r="U214" s="10"/>
      <c r="V214" s="11"/>
      <c r="W214" s="11"/>
    </row>
    <row r="215" spans="1:23" hidden="1" x14ac:dyDescent="0.25">
      <c r="A215" s="11"/>
      <c r="B215" s="11"/>
      <c r="C215" s="11"/>
      <c r="D215" s="11"/>
      <c r="E215" s="11"/>
      <c r="F215" s="11"/>
      <c r="G215" s="11"/>
      <c r="H215" s="11"/>
      <c r="I215" s="11"/>
      <c r="J215" s="11"/>
      <c r="K215" s="11"/>
      <c r="L215" s="11"/>
      <c r="M215" s="11"/>
      <c r="N215" s="11"/>
      <c r="O215" s="11"/>
      <c r="P215" s="11"/>
      <c r="Q215" s="11"/>
      <c r="R215" s="11"/>
      <c r="S215" s="11"/>
      <c r="T215" s="11"/>
      <c r="U215" s="10"/>
      <c r="V215" s="11"/>
      <c r="W215" s="11"/>
    </row>
    <row r="216" spans="1:23" hidden="1" x14ac:dyDescent="0.25">
      <c r="A216" s="11"/>
      <c r="B216" s="11"/>
      <c r="C216" s="11"/>
      <c r="D216" s="11"/>
      <c r="E216" s="11"/>
      <c r="F216" s="11"/>
      <c r="G216" s="11"/>
      <c r="H216" s="11"/>
      <c r="I216" s="11"/>
      <c r="J216" s="11"/>
      <c r="K216" s="11"/>
      <c r="L216" s="11"/>
      <c r="M216" s="11"/>
      <c r="N216" s="11"/>
      <c r="O216" s="11"/>
      <c r="P216" s="11"/>
      <c r="Q216" s="11"/>
      <c r="R216" s="11"/>
      <c r="S216" s="11"/>
      <c r="T216" s="11"/>
      <c r="U216" s="10"/>
      <c r="V216" s="11"/>
      <c r="W216" s="11"/>
    </row>
    <row r="217" spans="1:23" hidden="1" x14ac:dyDescent="0.25">
      <c r="A217" s="11"/>
      <c r="B217" s="11"/>
      <c r="C217" s="11"/>
      <c r="D217" s="11"/>
      <c r="E217" s="11"/>
      <c r="F217" s="11"/>
      <c r="G217" s="11"/>
      <c r="H217" s="11"/>
      <c r="I217" s="11"/>
      <c r="J217" s="11"/>
      <c r="K217" s="11"/>
      <c r="L217" s="11"/>
      <c r="M217" s="11"/>
      <c r="N217" s="11"/>
      <c r="O217" s="11"/>
      <c r="P217" s="11"/>
      <c r="Q217" s="11"/>
      <c r="R217" s="11"/>
      <c r="S217" s="11"/>
      <c r="T217" s="11"/>
      <c r="U217" s="10"/>
      <c r="V217" s="11"/>
      <c r="W217" s="11"/>
    </row>
    <row r="218" spans="1:23" hidden="1" x14ac:dyDescent="0.25">
      <c r="A218" s="11"/>
      <c r="B218" s="11"/>
      <c r="C218" s="11"/>
      <c r="D218" s="11"/>
      <c r="E218" s="11"/>
      <c r="F218" s="11"/>
      <c r="G218" s="11"/>
      <c r="H218" s="11"/>
      <c r="I218" s="11"/>
      <c r="J218" s="11"/>
      <c r="K218" s="11"/>
      <c r="L218" s="11"/>
      <c r="M218" s="11"/>
      <c r="N218" s="11"/>
      <c r="O218" s="11"/>
      <c r="P218" s="11"/>
      <c r="Q218" s="11"/>
      <c r="R218" s="11"/>
      <c r="S218" s="11"/>
      <c r="T218" s="11"/>
      <c r="U218" s="10"/>
      <c r="V218" s="11"/>
      <c r="W218" s="11"/>
    </row>
    <row r="219" spans="1:23" hidden="1" x14ac:dyDescent="0.25">
      <c r="A219" s="11"/>
      <c r="B219" s="11"/>
      <c r="C219" s="11"/>
      <c r="D219" s="11"/>
      <c r="E219" s="11"/>
      <c r="F219" s="11"/>
      <c r="G219" s="11"/>
      <c r="H219" s="11"/>
      <c r="I219" s="11"/>
      <c r="J219" s="11"/>
      <c r="K219" s="11"/>
      <c r="L219" s="11"/>
      <c r="M219" s="11"/>
      <c r="N219" s="11"/>
      <c r="O219" s="11"/>
      <c r="P219" s="11"/>
      <c r="Q219" s="11"/>
      <c r="R219" s="11"/>
      <c r="S219" s="11"/>
      <c r="T219" s="11"/>
      <c r="U219" s="10"/>
      <c r="V219" s="11"/>
      <c r="W219" s="11"/>
    </row>
    <row r="220" spans="1:23" hidden="1" x14ac:dyDescent="0.25">
      <c r="A220" s="11"/>
      <c r="B220" s="11"/>
      <c r="C220" s="11"/>
      <c r="D220" s="11"/>
      <c r="E220" s="11"/>
      <c r="F220" s="11"/>
      <c r="G220" s="11"/>
      <c r="H220" s="11"/>
      <c r="I220" s="11"/>
      <c r="J220" s="11"/>
      <c r="K220" s="11"/>
      <c r="L220" s="11"/>
      <c r="M220" s="11"/>
      <c r="N220" s="11"/>
      <c r="O220" s="11"/>
      <c r="P220" s="11"/>
      <c r="Q220" s="11"/>
      <c r="R220" s="11"/>
      <c r="S220" s="11"/>
      <c r="T220" s="11"/>
      <c r="U220" s="10"/>
      <c r="V220" s="11"/>
      <c r="W220" s="11"/>
    </row>
    <row r="221" spans="1:23" hidden="1" x14ac:dyDescent="0.25">
      <c r="A221" s="11"/>
      <c r="B221" s="11"/>
      <c r="C221" s="11"/>
      <c r="D221" s="11"/>
      <c r="E221" s="11"/>
      <c r="F221" s="11"/>
      <c r="G221" s="11"/>
      <c r="H221" s="11"/>
      <c r="I221" s="11"/>
      <c r="J221" s="11"/>
      <c r="K221" s="11"/>
      <c r="L221" s="11"/>
      <c r="M221" s="11"/>
      <c r="N221" s="11"/>
      <c r="O221" s="11"/>
      <c r="P221" s="11"/>
      <c r="Q221" s="11"/>
      <c r="R221" s="11"/>
      <c r="S221" s="11"/>
      <c r="T221" s="11"/>
      <c r="U221" s="10"/>
      <c r="V221" s="11"/>
      <c r="W221" s="11"/>
    </row>
    <row r="222" spans="1:23" hidden="1" x14ac:dyDescent="0.25">
      <c r="A222" s="11"/>
      <c r="B222" s="11"/>
      <c r="C222" s="11"/>
      <c r="D222" s="11"/>
      <c r="E222" s="11"/>
      <c r="F222" s="11"/>
      <c r="G222" s="11"/>
      <c r="H222" s="11"/>
      <c r="I222" s="11"/>
      <c r="J222" s="11"/>
      <c r="K222" s="11"/>
      <c r="L222" s="11"/>
      <c r="M222" s="11"/>
      <c r="N222" s="11"/>
      <c r="O222" s="11"/>
      <c r="P222" s="11"/>
      <c r="Q222" s="11"/>
      <c r="R222" s="11"/>
      <c r="S222" s="11"/>
      <c r="T222" s="11"/>
      <c r="U222" s="10"/>
      <c r="V222" s="11"/>
      <c r="W222" s="11"/>
    </row>
    <row r="223" spans="1:23" hidden="1" x14ac:dyDescent="0.25">
      <c r="A223" s="11"/>
      <c r="B223" s="11"/>
      <c r="C223" s="11"/>
      <c r="D223" s="11"/>
      <c r="E223" s="11"/>
      <c r="F223" s="11"/>
      <c r="G223" s="11"/>
      <c r="H223" s="11"/>
      <c r="I223" s="11"/>
      <c r="J223" s="11"/>
      <c r="K223" s="11"/>
      <c r="L223" s="11"/>
      <c r="M223" s="11"/>
      <c r="N223" s="11"/>
      <c r="O223" s="11"/>
      <c r="P223" s="11"/>
      <c r="Q223" s="11"/>
      <c r="R223" s="11"/>
      <c r="S223" s="11"/>
      <c r="T223" s="11"/>
      <c r="U223" s="10"/>
      <c r="V223" s="11"/>
      <c r="W223" s="11"/>
    </row>
    <row r="224" spans="1:23" hidden="1" x14ac:dyDescent="0.25">
      <c r="A224" s="11"/>
      <c r="B224" s="11"/>
      <c r="C224" s="11"/>
      <c r="D224" s="11"/>
      <c r="E224" s="11"/>
      <c r="F224" s="11"/>
      <c r="G224" s="11"/>
      <c r="H224" s="11"/>
      <c r="I224" s="11"/>
      <c r="J224" s="11"/>
      <c r="K224" s="11"/>
      <c r="L224" s="11"/>
      <c r="M224" s="11"/>
      <c r="N224" s="11"/>
      <c r="O224" s="11"/>
      <c r="P224" s="11"/>
      <c r="Q224" s="11"/>
      <c r="R224" s="11"/>
      <c r="S224" s="11"/>
      <c r="T224" s="11"/>
      <c r="U224" s="10"/>
      <c r="V224" s="11"/>
      <c r="W224" s="11"/>
    </row>
    <row r="225" spans="1:23" hidden="1" x14ac:dyDescent="0.25">
      <c r="A225" s="11"/>
      <c r="B225" s="11"/>
      <c r="C225" s="11"/>
      <c r="D225" s="11"/>
      <c r="E225" s="11"/>
      <c r="F225" s="11"/>
      <c r="G225" s="11"/>
      <c r="H225" s="11"/>
      <c r="I225" s="11"/>
      <c r="J225" s="11"/>
      <c r="K225" s="11"/>
      <c r="L225" s="11"/>
      <c r="M225" s="11"/>
      <c r="N225" s="11"/>
      <c r="O225" s="11"/>
      <c r="P225" s="11"/>
      <c r="Q225" s="11"/>
      <c r="R225" s="11"/>
      <c r="S225" s="11"/>
      <c r="T225" s="11"/>
      <c r="U225" s="10"/>
      <c r="V225" s="11"/>
      <c r="W225" s="11"/>
    </row>
    <row r="226" spans="1:23" hidden="1" x14ac:dyDescent="0.25">
      <c r="A226" s="11"/>
      <c r="B226" s="11"/>
      <c r="C226" s="11"/>
      <c r="D226" s="11"/>
      <c r="E226" s="11"/>
      <c r="F226" s="11"/>
      <c r="G226" s="11"/>
      <c r="H226" s="11"/>
      <c r="I226" s="11"/>
      <c r="J226" s="11"/>
      <c r="K226" s="11"/>
      <c r="L226" s="11"/>
      <c r="M226" s="11"/>
      <c r="N226" s="11"/>
      <c r="O226" s="11"/>
      <c r="P226" s="11"/>
      <c r="Q226" s="11"/>
      <c r="R226" s="11"/>
      <c r="S226" s="11"/>
      <c r="T226" s="11"/>
      <c r="U226" s="10"/>
      <c r="V226" s="11"/>
      <c r="W226" s="11"/>
    </row>
    <row r="227" spans="1:23" hidden="1" x14ac:dyDescent="0.25">
      <c r="A227" s="11"/>
      <c r="B227" s="11"/>
      <c r="C227" s="11"/>
      <c r="D227" s="11"/>
      <c r="E227" s="11"/>
      <c r="F227" s="11"/>
      <c r="G227" s="11"/>
      <c r="H227" s="11"/>
      <c r="I227" s="11"/>
      <c r="J227" s="11"/>
      <c r="K227" s="11"/>
      <c r="L227" s="11"/>
      <c r="M227" s="11"/>
      <c r="N227" s="11"/>
      <c r="O227" s="11"/>
      <c r="P227" s="11"/>
      <c r="Q227" s="11"/>
      <c r="R227" s="11"/>
      <c r="S227" s="11"/>
      <c r="T227" s="11"/>
      <c r="U227" s="10"/>
      <c r="V227" s="11"/>
      <c r="W227" s="11"/>
    </row>
    <row r="228" spans="1:23" hidden="1" x14ac:dyDescent="0.25">
      <c r="A228" s="11"/>
      <c r="B228" s="11"/>
      <c r="C228" s="11"/>
      <c r="D228" s="11"/>
      <c r="E228" s="11"/>
      <c r="F228" s="11"/>
      <c r="G228" s="11"/>
      <c r="H228" s="11"/>
      <c r="I228" s="11"/>
      <c r="J228" s="11"/>
      <c r="K228" s="11"/>
      <c r="L228" s="11"/>
      <c r="M228" s="11"/>
      <c r="N228" s="11"/>
      <c r="O228" s="11"/>
      <c r="P228" s="11"/>
      <c r="Q228" s="11"/>
      <c r="R228" s="11"/>
      <c r="S228" s="11"/>
      <c r="T228" s="11"/>
      <c r="U228" s="10"/>
      <c r="V228" s="11"/>
      <c r="W228" s="11"/>
    </row>
    <row r="229" spans="1:23" hidden="1" x14ac:dyDescent="0.25">
      <c r="A229" s="11"/>
      <c r="B229" s="11"/>
      <c r="C229" s="11"/>
      <c r="D229" s="11"/>
      <c r="E229" s="11"/>
      <c r="F229" s="11"/>
      <c r="G229" s="11"/>
      <c r="H229" s="11"/>
      <c r="I229" s="11"/>
      <c r="J229" s="11"/>
      <c r="K229" s="11"/>
      <c r="L229" s="11"/>
      <c r="M229" s="11"/>
      <c r="N229" s="11"/>
      <c r="O229" s="11"/>
      <c r="P229" s="11"/>
      <c r="Q229" s="11"/>
      <c r="R229" s="11"/>
      <c r="S229" s="11"/>
      <c r="T229" s="11"/>
      <c r="U229" s="10"/>
      <c r="V229" s="11"/>
      <c r="W229" s="11"/>
    </row>
    <row r="230" spans="1:23" hidden="1" x14ac:dyDescent="0.25">
      <c r="A230" s="11"/>
      <c r="B230" s="11"/>
      <c r="C230" s="11"/>
      <c r="D230" s="11"/>
      <c r="E230" s="11"/>
      <c r="F230" s="11"/>
      <c r="G230" s="11"/>
      <c r="H230" s="11"/>
      <c r="I230" s="11"/>
      <c r="J230" s="11"/>
      <c r="K230" s="11"/>
      <c r="L230" s="11"/>
      <c r="M230" s="11"/>
      <c r="N230" s="11"/>
      <c r="O230" s="11"/>
      <c r="P230" s="11"/>
      <c r="Q230" s="11"/>
      <c r="R230" s="11"/>
      <c r="S230" s="11"/>
      <c r="T230" s="11"/>
      <c r="U230" s="10"/>
      <c r="V230" s="11"/>
      <c r="W230" s="11"/>
    </row>
    <row r="231" spans="1:23" hidden="1" x14ac:dyDescent="0.25">
      <c r="A231" s="11"/>
      <c r="B231" s="11"/>
      <c r="C231" s="11"/>
      <c r="D231" s="11"/>
      <c r="E231" s="11"/>
      <c r="F231" s="11"/>
      <c r="G231" s="11"/>
      <c r="H231" s="11"/>
      <c r="I231" s="11"/>
      <c r="J231" s="11"/>
      <c r="K231" s="11"/>
      <c r="L231" s="11"/>
      <c r="M231" s="11"/>
      <c r="N231" s="11"/>
      <c r="O231" s="11"/>
      <c r="P231" s="11"/>
      <c r="Q231" s="11"/>
      <c r="R231" s="11"/>
      <c r="S231" s="11"/>
      <c r="T231" s="11"/>
      <c r="U231" s="10"/>
      <c r="V231" s="11"/>
      <c r="W231" s="11"/>
    </row>
    <row r="232" spans="1:23" hidden="1" x14ac:dyDescent="0.25">
      <c r="A232" s="11"/>
      <c r="B232" s="11"/>
      <c r="C232" s="11"/>
      <c r="D232" s="11"/>
      <c r="E232" s="11"/>
      <c r="F232" s="11"/>
      <c r="G232" s="11"/>
      <c r="H232" s="11"/>
      <c r="I232" s="11"/>
      <c r="J232" s="11"/>
      <c r="K232" s="11"/>
      <c r="L232" s="11"/>
      <c r="M232" s="11"/>
      <c r="N232" s="11"/>
      <c r="O232" s="11"/>
      <c r="P232" s="11"/>
      <c r="Q232" s="11"/>
      <c r="R232" s="11"/>
      <c r="S232" s="11"/>
      <c r="T232" s="11"/>
      <c r="U232" s="10"/>
      <c r="V232" s="11"/>
      <c r="W232" s="11"/>
    </row>
    <row r="233" spans="1:23" hidden="1" x14ac:dyDescent="0.25">
      <c r="A233" s="11"/>
      <c r="B233" s="11"/>
      <c r="C233" s="11"/>
      <c r="D233" s="11"/>
      <c r="E233" s="11"/>
      <c r="F233" s="11"/>
      <c r="G233" s="11"/>
      <c r="H233" s="11"/>
      <c r="I233" s="11"/>
      <c r="J233" s="11"/>
      <c r="K233" s="11"/>
      <c r="L233" s="11"/>
      <c r="M233" s="11"/>
      <c r="N233" s="11"/>
      <c r="O233" s="11"/>
      <c r="P233" s="11"/>
      <c r="Q233" s="11"/>
      <c r="R233" s="11"/>
      <c r="S233" s="11"/>
      <c r="T233" s="11"/>
      <c r="U233" s="10"/>
      <c r="V233" s="11"/>
      <c r="W233" s="11"/>
    </row>
    <row r="234" spans="1:23" hidden="1" x14ac:dyDescent="0.25">
      <c r="A234" s="11"/>
      <c r="B234" s="11"/>
      <c r="C234" s="11"/>
      <c r="D234" s="11"/>
      <c r="E234" s="11"/>
      <c r="F234" s="11"/>
      <c r="G234" s="11"/>
      <c r="H234" s="11"/>
      <c r="I234" s="11"/>
      <c r="J234" s="11"/>
      <c r="K234" s="11"/>
      <c r="L234" s="11"/>
      <c r="M234" s="11"/>
      <c r="N234" s="11"/>
      <c r="O234" s="11"/>
      <c r="P234" s="11"/>
      <c r="Q234" s="11"/>
      <c r="R234" s="11"/>
      <c r="S234" s="11"/>
      <c r="T234" s="11"/>
      <c r="U234" s="10"/>
      <c r="V234" s="11"/>
      <c r="W234" s="11"/>
    </row>
    <row r="235" spans="1:23" hidden="1" x14ac:dyDescent="0.25">
      <c r="A235" s="11"/>
      <c r="B235" s="11"/>
      <c r="C235" s="11"/>
      <c r="D235" s="11"/>
      <c r="E235" s="11"/>
      <c r="F235" s="11"/>
      <c r="G235" s="11"/>
      <c r="H235" s="11"/>
      <c r="I235" s="11"/>
      <c r="J235" s="11"/>
      <c r="K235" s="11"/>
      <c r="L235" s="11"/>
      <c r="M235" s="11"/>
      <c r="N235" s="11"/>
      <c r="O235" s="11"/>
      <c r="P235" s="11"/>
      <c r="Q235" s="11"/>
      <c r="R235" s="11"/>
      <c r="S235" s="11"/>
      <c r="T235" s="11"/>
      <c r="U235" s="10"/>
      <c r="V235" s="11"/>
      <c r="W235" s="11"/>
    </row>
    <row r="236" spans="1:23" hidden="1" x14ac:dyDescent="0.25">
      <c r="A236" s="11"/>
      <c r="B236" s="11"/>
      <c r="C236" s="11"/>
      <c r="D236" s="11"/>
      <c r="E236" s="11"/>
      <c r="F236" s="11"/>
      <c r="G236" s="11"/>
      <c r="H236" s="11"/>
      <c r="I236" s="11"/>
      <c r="J236" s="11"/>
      <c r="K236" s="11"/>
      <c r="L236" s="11"/>
      <c r="M236" s="11"/>
      <c r="N236" s="11"/>
      <c r="O236" s="11"/>
      <c r="P236" s="11"/>
      <c r="Q236" s="11"/>
      <c r="R236" s="11"/>
      <c r="S236" s="11"/>
      <c r="T236" s="11"/>
      <c r="U236" s="10"/>
      <c r="V236" s="11"/>
      <c r="W236" s="11"/>
    </row>
    <row r="237" spans="1:23" hidden="1" x14ac:dyDescent="0.25">
      <c r="A237" s="11"/>
      <c r="B237" s="11"/>
      <c r="C237" s="11"/>
      <c r="D237" s="11"/>
      <c r="E237" s="11"/>
      <c r="F237" s="11"/>
      <c r="G237" s="11"/>
      <c r="H237" s="11"/>
      <c r="I237" s="11"/>
      <c r="J237" s="11"/>
      <c r="K237" s="11"/>
      <c r="L237" s="11"/>
      <c r="M237" s="11"/>
      <c r="N237" s="11"/>
      <c r="O237" s="11"/>
      <c r="P237" s="11"/>
      <c r="Q237" s="11"/>
      <c r="R237" s="11"/>
      <c r="S237" s="11"/>
      <c r="T237" s="11"/>
      <c r="U237" s="10"/>
      <c r="V237" s="11"/>
      <c r="W237" s="11"/>
    </row>
    <row r="238" spans="1:23" hidden="1" x14ac:dyDescent="0.25">
      <c r="A238" s="11"/>
      <c r="B238" s="11"/>
      <c r="C238" s="11"/>
      <c r="D238" s="11"/>
      <c r="E238" s="11"/>
      <c r="F238" s="11"/>
      <c r="G238" s="11"/>
      <c r="H238" s="11"/>
      <c r="I238" s="11"/>
      <c r="J238" s="11"/>
      <c r="K238" s="11"/>
      <c r="L238" s="11"/>
      <c r="M238" s="11"/>
      <c r="N238" s="11"/>
      <c r="O238" s="11"/>
      <c r="P238" s="11"/>
      <c r="Q238" s="11"/>
      <c r="R238" s="11"/>
      <c r="S238" s="11"/>
      <c r="T238" s="11"/>
      <c r="U238" s="10"/>
      <c r="V238" s="11"/>
      <c r="W238" s="11"/>
    </row>
    <row r="239" spans="1:23" hidden="1" x14ac:dyDescent="0.25">
      <c r="A239" s="11"/>
      <c r="B239" s="11"/>
      <c r="C239" s="11"/>
      <c r="D239" s="11"/>
      <c r="E239" s="11"/>
      <c r="F239" s="11"/>
      <c r="G239" s="11"/>
      <c r="H239" s="11"/>
      <c r="I239" s="11"/>
      <c r="J239" s="11"/>
      <c r="K239" s="11"/>
      <c r="L239" s="11"/>
      <c r="M239" s="11"/>
      <c r="N239" s="11"/>
      <c r="O239" s="11"/>
      <c r="P239" s="11"/>
      <c r="Q239" s="11"/>
      <c r="R239" s="11"/>
      <c r="S239" s="11"/>
      <c r="T239" s="11"/>
      <c r="U239" s="10"/>
      <c r="V239" s="11"/>
      <c r="W239" s="11"/>
    </row>
    <row r="240" spans="1:23" hidden="1" x14ac:dyDescent="0.25">
      <c r="A240" s="11"/>
      <c r="B240" s="11"/>
      <c r="C240" s="11"/>
      <c r="D240" s="11"/>
      <c r="E240" s="11"/>
      <c r="F240" s="11"/>
      <c r="G240" s="11"/>
      <c r="H240" s="11"/>
      <c r="I240" s="11"/>
      <c r="J240" s="11"/>
      <c r="K240" s="11"/>
      <c r="L240" s="11"/>
      <c r="M240" s="11"/>
      <c r="N240" s="11"/>
      <c r="O240" s="11"/>
      <c r="P240" s="11"/>
      <c r="Q240" s="11"/>
      <c r="R240" s="11"/>
      <c r="S240" s="11"/>
      <c r="T240" s="11"/>
      <c r="U240" s="10"/>
      <c r="V240" s="11"/>
      <c r="W240" s="11"/>
    </row>
    <row r="241" spans="1:23" hidden="1" x14ac:dyDescent="0.25">
      <c r="A241" s="11"/>
      <c r="B241" s="11"/>
      <c r="C241" s="11"/>
      <c r="D241" s="11"/>
      <c r="E241" s="11"/>
      <c r="F241" s="11"/>
      <c r="G241" s="11"/>
      <c r="H241" s="11"/>
      <c r="I241" s="11"/>
      <c r="J241" s="11"/>
      <c r="K241" s="11"/>
      <c r="L241" s="11"/>
      <c r="M241" s="11"/>
      <c r="N241" s="11"/>
      <c r="O241" s="11"/>
      <c r="P241" s="11"/>
      <c r="Q241" s="11"/>
      <c r="R241" s="11"/>
      <c r="S241" s="11"/>
      <c r="T241" s="11"/>
      <c r="U241" s="10"/>
      <c r="V241" s="11"/>
      <c r="W241" s="11"/>
    </row>
    <row r="242" spans="1:23" hidden="1" x14ac:dyDescent="0.25">
      <c r="A242" s="11"/>
      <c r="B242" s="11"/>
      <c r="C242" s="11"/>
      <c r="D242" s="11"/>
      <c r="E242" s="11"/>
      <c r="F242" s="11"/>
      <c r="G242" s="11"/>
      <c r="H242" s="11"/>
      <c r="I242" s="11"/>
      <c r="J242" s="11"/>
      <c r="K242" s="11"/>
      <c r="L242" s="11"/>
      <c r="M242" s="11"/>
      <c r="N242" s="11"/>
      <c r="O242" s="11"/>
      <c r="P242" s="11"/>
      <c r="Q242" s="11"/>
      <c r="R242" s="11"/>
      <c r="S242" s="11"/>
      <c r="T242" s="11"/>
      <c r="U242" s="10"/>
      <c r="V242" s="11"/>
      <c r="W242" s="11"/>
    </row>
    <row r="243" spans="1:23" hidden="1" x14ac:dyDescent="0.25">
      <c r="A243" s="11"/>
      <c r="B243" s="11"/>
      <c r="C243" s="11"/>
      <c r="D243" s="11"/>
      <c r="E243" s="11"/>
      <c r="F243" s="11"/>
      <c r="G243" s="11"/>
      <c r="H243" s="11"/>
      <c r="I243" s="11"/>
      <c r="J243" s="11"/>
      <c r="K243" s="11"/>
      <c r="L243" s="11"/>
      <c r="M243" s="11"/>
      <c r="N243" s="11"/>
      <c r="O243" s="11"/>
      <c r="P243" s="11"/>
      <c r="Q243" s="11"/>
      <c r="R243" s="11"/>
      <c r="S243" s="11"/>
      <c r="T243" s="11"/>
      <c r="U243" s="10"/>
      <c r="V243" s="11"/>
      <c r="W243" s="11"/>
    </row>
    <row r="244" spans="1:23" hidden="1" x14ac:dyDescent="0.25">
      <c r="A244" s="11"/>
      <c r="B244" s="11"/>
      <c r="C244" s="11"/>
      <c r="D244" s="11"/>
      <c r="E244" s="11"/>
      <c r="F244" s="11"/>
      <c r="G244" s="11"/>
      <c r="H244" s="11"/>
      <c r="I244" s="11"/>
      <c r="J244" s="11"/>
      <c r="K244" s="11"/>
      <c r="L244" s="11"/>
      <c r="M244" s="11"/>
      <c r="N244" s="11"/>
      <c r="O244" s="11"/>
      <c r="P244" s="11"/>
      <c r="Q244" s="11"/>
      <c r="R244" s="11"/>
      <c r="S244" s="11"/>
      <c r="T244" s="11"/>
      <c r="U244" s="10"/>
      <c r="V244" s="11"/>
      <c r="W244" s="11"/>
    </row>
    <row r="245" spans="1:23" hidden="1" x14ac:dyDescent="0.25">
      <c r="A245" s="11"/>
      <c r="B245" s="11"/>
      <c r="C245" s="11"/>
      <c r="D245" s="11"/>
      <c r="E245" s="11"/>
      <c r="F245" s="11"/>
      <c r="G245" s="11"/>
      <c r="H245" s="11"/>
      <c r="I245" s="11"/>
      <c r="J245" s="11"/>
      <c r="K245" s="11"/>
      <c r="L245" s="11"/>
      <c r="M245" s="11"/>
      <c r="N245" s="11"/>
      <c r="O245" s="11"/>
      <c r="P245" s="11"/>
      <c r="Q245" s="11"/>
      <c r="R245" s="11"/>
      <c r="S245" s="11"/>
      <c r="T245" s="11"/>
      <c r="U245" s="10"/>
      <c r="V245" s="11"/>
      <c r="W245" s="11"/>
    </row>
    <row r="246" spans="1:23" hidden="1" x14ac:dyDescent="0.25">
      <c r="A246" s="11"/>
      <c r="B246" s="11"/>
      <c r="C246" s="11"/>
      <c r="D246" s="11"/>
      <c r="E246" s="11"/>
      <c r="F246" s="11"/>
      <c r="G246" s="11"/>
      <c r="H246" s="11"/>
      <c r="I246" s="11"/>
      <c r="J246" s="11"/>
      <c r="K246" s="11"/>
      <c r="L246" s="11"/>
      <c r="M246" s="11"/>
      <c r="N246" s="11"/>
      <c r="O246" s="11"/>
      <c r="P246" s="11"/>
      <c r="Q246" s="11"/>
      <c r="R246" s="11"/>
      <c r="S246" s="11"/>
      <c r="T246" s="11"/>
      <c r="U246" s="10"/>
      <c r="V246" s="11"/>
      <c r="W246" s="11"/>
    </row>
    <row r="247" spans="1:23" hidden="1" x14ac:dyDescent="0.25">
      <c r="A247" s="11"/>
      <c r="B247" s="11"/>
      <c r="C247" s="11"/>
      <c r="D247" s="11"/>
      <c r="E247" s="11"/>
      <c r="F247" s="11"/>
      <c r="G247" s="11"/>
      <c r="H247" s="11"/>
      <c r="I247" s="11"/>
      <c r="J247" s="11"/>
      <c r="K247" s="11"/>
      <c r="L247" s="11"/>
      <c r="M247" s="11"/>
      <c r="N247" s="11"/>
      <c r="O247" s="11"/>
      <c r="P247" s="11"/>
      <c r="Q247" s="11"/>
      <c r="R247" s="11"/>
      <c r="S247" s="11"/>
      <c r="T247" s="11"/>
      <c r="U247" s="10"/>
      <c r="V247" s="11"/>
      <c r="W247" s="11"/>
    </row>
    <row r="248" spans="1:23" hidden="1" x14ac:dyDescent="0.25">
      <c r="A248" s="11"/>
      <c r="B248" s="11"/>
      <c r="C248" s="11"/>
      <c r="D248" s="11"/>
      <c r="E248" s="11"/>
      <c r="F248" s="11"/>
      <c r="G248" s="11"/>
      <c r="H248" s="11"/>
      <c r="I248" s="11"/>
      <c r="J248" s="11"/>
      <c r="K248" s="11"/>
      <c r="L248" s="11"/>
      <c r="M248" s="11"/>
      <c r="N248" s="11"/>
      <c r="O248" s="11"/>
      <c r="P248" s="11"/>
      <c r="Q248" s="11"/>
      <c r="R248" s="11"/>
      <c r="S248" s="11"/>
      <c r="T248" s="11"/>
      <c r="U248" s="10"/>
      <c r="V248" s="11"/>
      <c r="W248" s="11"/>
    </row>
    <row r="249" spans="1:23" hidden="1" x14ac:dyDescent="0.25">
      <c r="A249" s="11"/>
      <c r="B249" s="11"/>
      <c r="C249" s="11"/>
      <c r="D249" s="11"/>
      <c r="E249" s="11"/>
      <c r="F249" s="11"/>
      <c r="G249" s="11"/>
      <c r="H249" s="11"/>
      <c r="I249" s="11"/>
      <c r="J249" s="11"/>
      <c r="K249" s="11"/>
      <c r="L249" s="11"/>
      <c r="M249" s="11"/>
      <c r="N249" s="11"/>
      <c r="O249" s="11"/>
      <c r="P249" s="11"/>
      <c r="Q249" s="11"/>
      <c r="R249" s="11"/>
      <c r="S249" s="11"/>
      <c r="T249" s="11"/>
      <c r="U249" s="10"/>
      <c r="V249" s="11"/>
      <c r="W249" s="11"/>
    </row>
    <row r="250" spans="1:23" hidden="1" x14ac:dyDescent="0.25">
      <c r="A250" s="11"/>
      <c r="B250" s="11"/>
      <c r="C250" s="11"/>
      <c r="D250" s="11"/>
      <c r="E250" s="11"/>
      <c r="F250" s="11"/>
      <c r="G250" s="11"/>
      <c r="H250" s="11"/>
      <c r="I250" s="11"/>
      <c r="J250" s="11"/>
      <c r="K250" s="11"/>
      <c r="L250" s="11"/>
      <c r="M250" s="11"/>
      <c r="N250" s="11"/>
      <c r="O250" s="11"/>
      <c r="P250" s="11"/>
      <c r="Q250" s="11"/>
      <c r="R250" s="11"/>
      <c r="S250" s="11"/>
      <c r="T250" s="11"/>
      <c r="U250" s="10"/>
      <c r="V250" s="11"/>
      <c r="W250" s="11"/>
    </row>
    <row r="251" spans="1:23" hidden="1" x14ac:dyDescent="0.25">
      <c r="A251" s="11"/>
      <c r="B251" s="11"/>
      <c r="C251" s="11"/>
      <c r="D251" s="11"/>
      <c r="E251" s="11"/>
      <c r="F251" s="11"/>
      <c r="G251" s="11"/>
      <c r="H251" s="11"/>
      <c r="I251" s="11"/>
      <c r="J251" s="11"/>
      <c r="K251" s="11"/>
      <c r="L251" s="11"/>
      <c r="M251" s="11"/>
      <c r="N251" s="11"/>
      <c r="O251" s="11"/>
      <c r="P251" s="11"/>
      <c r="Q251" s="11"/>
      <c r="R251" s="11"/>
      <c r="S251" s="11"/>
      <c r="T251" s="11"/>
      <c r="U251" s="10"/>
      <c r="V251" s="11"/>
      <c r="W251" s="11"/>
    </row>
    <row r="252" spans="1:23" hidden="1" x14ac:dyDescent="0.25">
      <c r="A252" s="11"/>
      <c r="B252" s="11"/>
      <c r="C252" s="11"/>
      <c r="D252" s="11"/>
      <c r="E252" s="11"/>
      <c r="F252" s="11"/>
      <c r="G252" s="11"/>
      <c r="H252" s="11"/>
      <c r="I252" s="11"/>
      <c r="J252" s="11"/>
      <c r="K252" s="11"/>
      <c r="L252" s="11"/>
      <c r="M252" s="11"/>
      <c r="N252" s="11"/>
      <c r="O252" s="11"/>
      <c r="P252" s="11"/>
      <c r="Q252" s="11"/>
      <c r="R252" s="11"/>
      <c r="S252" s="11"/>
      <c r="T252" s="11"/>
      <c r="U252" s="10"/>
      <c r="V252" s="11"/>
      <c r="W252" s="11"/>
    </row>
    <row r="253" spans="1:23" hidden="1" x14ac:dyDescent="0.25">
      <c r="A253" s="11"/>
      <c r="B253" s="11"/>
      <c r="C253" s="11"/>
      <c r="D253" s="11"/>
      <c r="E253" s="11"/>
      <c r="F253" s="11"/>
      <c r="G253" s="11"/>
      <c r="H253" s="11"/>
      <c r="I253" s="11"/>
      <c r="J253" s="11"/>
      <c r="K253" s="11"/>
      <c r="L253" s="11"/>
      <c r="M253" s="11"/>
      <c r="N253" s="11"/>
      <c r="O253" s="11"/>
      <c r="P253" s="11"/>
      <c r="Q253" s="11"/>
      <c r="R253" s="11"/>
      <c r="S253" s="11"/>
      <c r="T253" s="11"/>
      <c r="U253" s="10"/>
      <c r="V253" s="11"/>
      <c r="W253" s="11"/>
    </row>
    <row r="254" spans="1:23" hidden="1" x14ac:dyDescent="0.25">
      <c r="A254" s="11"/>
      <c r="B254" s="11"/>
      <c r="C254" s="11"/>
      <c r="D254" s="11"/>
      <c r="E254" s="11"/>
      <c r="F254" s="11"/>
      <c r="G254" s="11"/>
      <c r="H254" s="11"/>
      <c r="I254" s="11"/>
      <c r="J254" s="11"/>
      <c r="K254" s="11"/>
      <c r="L254" s="11"/>
      <c r="M254" s="11"/>
      <c r="N254" s="11"/>
      <c r="O254" s="11"/>
      <c r="P254" s="11"/>
      <c r="Q254" s="11"/>
      <c r="R254" s="11"/>
      <c r="S254" s="11"/>
      <c r="T254" s="11"/>
      <c r="U254" s="10"/>
      <c r="V254" s="11"/>
      <c r="W254" s="11"/>
    </row>
    <row r="255" spans="1:23" hidden="1" x14ac:dyDescent="0.25">
      <c r="A255" s="11"/>
      <c r="B255" s="11"/>
      <c r="C255" s="11"/>
      <c r="D255" s="11"/>
      <c r="E255" s="11"/>
      <c r="F255" s="11"/>
      <c r="G255" s="11"/>
      <c r="H255" s="11"/>
      <c r="I255" s="11"/>
      <c r="J255" s="11"/>
      <c r="K255" s="11"/>
      <c r="L255" s="11"/>
      <c r="M255" s="11"/>
      <c r="N255" s="11"/>
      <c r="O255" s="11"/>
      <c r="P255" s="11"/>
      <c r="Q255" s="11"/>
      <c r="R255" s="11"/>
      <c r="S255" s="11"/>
      <c r="T255" s="11"/>
      <c r="U255" s="10"/>
      <c r="V255" s="11"/>
      <c r="W255" s="11"/>
    </row>
    <row r="256" spans="1:23" hidden="1" x14ac:dyDescent="0.25">
      <c r="A256" s="11"/>
      <c r="B256" s="11"/>
      <c r="C256" s="11"/>
      <c r="D256" s="11"/>
      <c r="E256" s="11"/>
      <c r="F256" s="11"/>
      <c r="G256" s="11"/>
      <c r="H256" s="11"/>
      <c r="I256" s="11"/>
      <c r="J256" s="11"/>
      <c r="K256" s="11"/>
      <c r="L256" s="11"/>
      <c r="M256" s="11"/>
      <c r="N256" s="11"/>
      <c r="O256" s="11"/>
      <c r="P256" s="11"/>
      <c r="Q256" s="11"/>
      <c r="R256" s="11"/>
      <c r="S256" s="11"/>
      <c r="T256" s="11"/>
      <c r="U256" s="10"/>
      <c r="V256" s="11"/>
      <c r="W256" s="11"/>
    </row>
    <row r="257" spans="1:23" hidden="1" x14ac:dyDescent="0.25">
      <c r="A257" s="11"/>
      <c r="B257" s="11"/>
      <c r="C257" s="11"/>
      <c r="D257" s="11"/>
      <c r="E257" s="11"/>
      <c r="F257" s="11"/>
      <c r="G257" s="11"/>
      <c r="H257" s="11"/>
      <c r="I257" s="11"/>
      <c r="J257" s="11"/>
      <c r="K257" s="11"/>
      <c r="L257" s="11"/>
      <c r="M257" s="11"/>
      <c r="N257" s="11"/>
      <c r="O257" s="11"/>
      <c r="P257" s="11"/>
      <c r="Q257" s="11"/>
      <c r="R257" s="11"/>
      <c r="S257" s="11"/>
      <c r="T257" s="11"/>
      <c r="U257" s="10"/>
      <c r="V257" s="11"/>
      <c r="W257" s="11"/>
    </row>
    <row r="258" spans="1:23" hidden="1" x14ac:dyDescent="0.25">
      <c r="A258" s="11"/>
      <c r="B258" s="11"/>
      <c r="C258" s="11"/>
      <c r="D258" s="11"/>
      <c r="E258" s="11"/>
      <c r="F258" s="11"/>
      <c r="G258" s="11"/>
      <c r="H258" s="11"/>
      <c r="I258" s="11"/>
      <c r="J258" s="11"/>
      <c r="K258" s="11"/>
      <c r="L258" s="11"/>
      <c r="M258" s="11"/>
      <c r="N258" s="11"/>
      <c r="O258" s="11"/>
      <c r="P258" s="11"/>
      <c r="Q258" s="11"/>
      <c r="R258" s="11"/>
      <c r="S258" s="11"/>
      <c r="T258" s="11"/>
      <c r="U258" s="10"/>
      <c r="V258" s="11"/>
      <c r="W258" s="11"/>
    </row>
    <row r="259" spans="1:23" hidden="1" x14ac:dyDescent="0.25">
      <c r="A259" s="11"/>
      <c r="B259" s="11"/>
      <c r="C259" s="11"/>
      <c r="D259" s="11"/>
      <c r="E259" s="11"/>
      <c r="F259" s="11"/>
      <c r="G259" s="11"/>
      <c r="H259" s="11"/>
      <c r="I259" s="11"/>
      <c r="J259" s="11"/>
      <c r="K259" s="11"/>
      <c r="L259" s="11"/>
      <c r="M259" s="11"/>
      <c r="N259" s="11"/>
      <c r="O259" s="11"/>
      <c r="P259" s="11"/>
      <c r="Q259" s="11"/>
      <c r="R259" s="11"/>
      <c r="S259" s="11"/>
      <c r="T259" s="11"/>
      <c r="U259" s="10"/>
      <c r="V259" s="11"/>
      <c r="W259" s="11"/>
    </row>
    <row r="260" spans="1:23" hidden="1" x14ac:dyDescent="0.25">
      <c r="A260" s="11"/>
      <c r="B260" s="11"/>
      <c r="C260" s="11"/>
      <c r="D260" s="11"/>
      <c r="E260" s="11"/>
      <c r="F260" s="11"/>
      <c r="G260" s="11"/>
      <c r="H260" s="11"/>
      <c r="I260" s="11"/>
      <c r="J260" s="11"/>
      <c r="K260" s="11"/>
      <c r="L260" s="11"/>
      <c r="M260" s="11"/>
      <c r="N260" s="11"/>
      <c r="O260" s="11"/>
      <c r="P260" s="11"/>
      <c r="Q260" s="11"/>
      <c r="R260" s="11"/>
      <c r="S260" s="11"/>
      <c r="T260" s="11"/>
      <c r="U260" s="10"/>
      <c r="V260" s="11"/>
      <c r="W260" s="11"/>
    </row>
    <row r="261" spans="1:23" hidden="1" x14ac:dyDescent="0.25">
      <c r="A261" s="11"/>
      <c r="B261" s="11"/>
      <c r="C261" s="11"/>
      <c r="D261" s="11"/>
      <c r="E261" s="11"/>
      <c r="F261" s="11"/>
      <c r="G261" s="11"/>
      <c r="H261" s="11"/>
      <c r="I261" s="11"/>
      <c r="J261" s="11"/>
      <c r="K261" s="11"/>
      <c r="L261" s="11"/>
      <c r="M261" s="11"/>
      <c r="N261" s="11"/>
      <c r="O261" s="11"/>
      <c r="P261" s="11"/>
      <c r="Q261" s="11"/>
      <c r="R261" s="11"/>
      <c r="S261" s="11"/>
      <c r="T261" s="11"/>
      <c r="U261" s="10"/>
      <c r="V261" s="11"/>
      <c r="W261" s="11"/>
    </row>
    <row r="262" spans="1:23" hidden="1" x14ac:dyDescent="0.25">
      <c r="A262" s="11"/>
      <c r="B262" s="11"/>
      <c r="C262" s="11"/>
      <c r="D262" s="11"/>
      <c r="E262" s="11"/>
      <c r="F262" s="11"/>
      <c r="G262" s="11"/>
      <c r="H262" s="11"/>
      <c r="I262" s="11"/>
      <c r="J262" s="11"/>
      <c r="K262" s="11"/>
      <c r="L262" s="11"/>
      <c r="M262" s="11"/>
      <c r="N262" s="11"/>
      <c r="O262" s="11"/>
      <c r="P262" s="11"/>
      <c r="Q262" s="11"/>
      <c r="R262" s="11"/>
      <c r="S262" s="11"/>
      <c r="T262" s="11"/>
      <c r="U262" s="10"/>
      <c r="V262" s="11"/>
      <c r="W262" s="11"/>
    </row>
    <row r="263" spans="1:23" hidden="1" x14ac:dyDescent="0.25">
      <c r="A263" s="11"/>
      <c r="B263" s="11"/>
      <c r="C263" s="11"/>
      <c r="D263" s="11"/>
      <c r="E263" s="11"/>
      <c r="F263" s="11"/>
      <c r="G263" s="11"/>
      <c r="H263" s="11"/>
      <c r="I263" s="11"/>
      <c r="J263" s="11"/>
      <c r="K263" s="11"/>
      <c r="L263" s="11"/>
      <c r="M263" s="11"/>
      <c r="N263" s="11"/>
      <c r="O263" s="11"/>
      <c r="P263" s="11"/>
      <c r="Q263" s="11"/>
      <c r="R263" s="11"/>
      <c r="S263" s="11"/>
      <c r="T263" s="11"/>
      <c r="U263" s="10"/>
      <c r="V263" s="11"/>
      <c r="W263" s="11"/>
    </row>
    <row r="264" spans="1:23" hidden="1" x14ac:dyDescent="0.25">
      <c r="A264" s="11"/>
      <c r="B264" s="11"/>
      <c r="C264" s="11"/>
      <c r="D264" s="11"/>
      <c r="E264" s="11"/>
      <c r="F264" s="11"/>
      <c r="G264" s="11"/>
      <c r="H264" s="11"/>
      <c r="I264" s="11"/>
      <c r="J264" s="11"/>
      <c r="K264" s="11"/>
      <c r="L264" s="11"/>
      <c r="M264" s="11"/>
      <c r="N264" s="11"/>
      <c r="O264" s="11"/>
      <c r="P264" s="11"/>
      <c r="Q264" s="11"/>
      <c r="R264" s="11"/>
      <c r="S264" s="11"/>
      <c r="T264" s="11"/>
      <c r="U264" s="10"/>
      <c r="V264" s="11"/>
      <c r="W264" s="11"/>
    </row>
    <row r="265" spans="1:23" hidden="1" x14ac:dyDescent="0.25">
      <c r="A265" s="11"/>
      <c r="B265" s="11"/>
      <c r="C265" s="11"/>
      <c r="D265" s="11"/>
      <c r="E265" s="11"/>
      <c r="F265" s="11"/>
      <c r="G265" s="11"/>
      <c r="H265" s="11"/>
      <c r="I265" s="11"/>
      <c r="J265" s="11"/>
      <c r="K265" s="11"/>
      <c r="L265" s="11"/>
      <c r="M265" s="11"/>
      <c r="N265" s="11"/>
      <c r="O265" s="11"/>
      <c r="P265" s="11"/>
      <c r="Q265" s="11"/>
      <c r="R265" s="11"/>
      <c r="S265" s="11"/>
      <c r="T265" s="11"/>
      <c r="U265" s="10"/>
      <c r="V265" s="11"/>
      <c r="W265" s="11"/>
    </row>
    <row r="266" spans="1:23" hidden="1" x14ac:dyDescent="0.25">
      <c r="A266" s="11"/>
      <c r="B266" s="11"/>
      <c r="C266" s="11"/>
      <c r="D266" s="11"/>
      <c r="E266" s="11"/>
      <c r="F266" s="11"/>
      <c r="G266" s="11"/>
      <c r="H266" s="11"/>
      <c r="I266" s="11"/>
      <c r="J266" s="11"/>
      <c r="K266" s="11"/>
      <c r="L266" s="11"/>
      <c r="M266" s="11"/>
      <c r="N266" s="11"/>
      <c r="O266" s="11"/>
      <c r="P266" s="11"/>
      <c r="Q266" s="11"/>
      <c r="R266" s="11"/>
      <c r="S266" s="11"/>
      <c r="T266" s="11"/>
      <c r="U266" s="10"/>
      <c r="V266" s="11"/>
      <c r="W266" s="11"/>
    </row>
    <row r="267" spans="1:23" hidden="1" x14ac:dyDescent="0.25">
      <c r="A267" s="11"/>
      <c r="B267" s="11"/>
      <c r="C267" s="11"/>
      <c r="D267" s="11"/>
      <c r="E267" s="11"/>
      <c r="F267" s="11"/>
      <c r="G267" s="11"/>
      <c r="H267" s="11"/>
      <c r="I267" s="11"/>
      <c r="J267" s="11"/>
      <c r="K267" s="11"/>
      <c r="L267" s="11"/>
      <c r="M267" s="11"/>
      <c r="N267" s="11"/>
      <c r="O267" s="11"/>
      <c r="P267" s="11"/>
      <c r="Q267" s="11"/>
      <c r="R267" s="11"/>
      <c r="S267" s="11"/>
      <c r="T267" s="11"/>
      <c r="U267" s="10"/>
      <c r="V267" s="11"/>
      <c r="W267" s="11"/>
    </row>
    <row r="268" spans="1:23" hidden="1" x14ac:dyDescent="0.25">
      <c r="A268" s="11"/>
      <c r="B268" s="11"/>
      <c r="C268" s="11"/>
      <c r="D268" s="11"/>
      <c r="E268" s="11"/>
      <c r="F268" s="11"/>
      <c r="G268" s="11"/>
      <c r="H268" s="11"/>
      <c r="I268" s="11"/>
      <c r="J268" s="11"/>
      <c r="K268" s="11"/>
      <c r="L268" s="11"/>
      <c r="M268" s="11"/>
      <c r="N268" s="11"/>
      <c r="O268" s="11"/>
      <c r="P268" s="11"/>
      <c r="Q268" s="11"/>
      <c r="R268" s="11"/>
      <c r="S268" s="11"/>
      <c r="T268" s="11"/>
      <c r="U268" s="10"/>
      <c r="V268" s="11"/>
      <c r="W268" s="11"/>
    </row>
    <row r="269" spans="1:23" hidden="1" x14ac:dyDescent="0.25">
      <c r="A269" s="11"/>
      <c r="B269" s="11"/>
      <c r="C269" s="11"/>
      <c r="D269" s="11"/>
      <c r="E269" s="11"/>
      <c r="F269" s="11"/>
      <c r="G269" s="11"/>
      <c r="H269" s="11"/>
      <c r="I269" s="11"/>
      <c r="J269" s="11"/>
      <c r="K269" s="11"/>
      <c r="L269" s="11"/>
      <c r="M269" s="11"/>
      <c r="N269" s="11"/>
      <c r="O269" s="11"/>
      <c r="P269" s="11"/>
      <c r="Q269" s="11"/>
      <c r="R269" s="11"/>
      <c r="S269" s="11"/>
      <c r="T269" s="11"/>
      <c r="U269" s="10"/>
      <c r="V269" s="11"/>
      <c r="W269" s="11"/>
    </row>
    <row r="270" spans="1:23" hidden="1" x14ac:dyDescent="0.25">
      <c r="A270" s="11"/>
      <c r="B270" s="11"/>
      <c r="C270" s="11"/>
      <c r="D270" s="11"/>
      <c r="E270" s="11"/>
      <c r="F270" s="11"/>
      <c r="G270" s="11"/>
      <c r="H270" s="11"/>
      <c r="I270" s="11"/>
      <c r="J270" s="11"/>
      <c r="K270" s="11"/>
      <c r="L270" s="11"/>
      <c r="M270" s="11"/>
      <c r="N270" s="11"/>
      <c r="O270" s="11"/>
      <c r="P270" s="11"/>
      <c r="Q270" s="11"/>
      <c r="R270" s="11"/>
      <c r="S270" s="11"/>
      <c r="T270" s="11"/>
      <c r="U270" s="10"/>
      <c r="V270" s="11"/>
      <c r="W270" s="11"/>
    </row>
    <row r="271" spans="1:23" hidden="1" x14ac:dyDescent="0.25">
      <c r="A271" s="11"/>
      <c r="B271" s="11"/>
      <c r="C271" s="11"/>
      <c r="D271" s="11"/>
      <c r="E271" s="11"/>
      <c r="F271" s="11"/>
      <c r="G271" s="11"/>
      <c r="H271" s="11"/>
      <c r="I271" s="11"/>
      <c r="J271" s="11"/>
      <c r="K271" s="11"/>
      <c r="L271" s="11"/>
      <c r="M271" s="11"/>
      <c r="N271" s="11"/>
      <c r="O271" s="11"/>
      <c r="P271" s="11"/>
      <c r="Q271" s="11"/>
      <c r="R271" s="11"/>
      <c r="S271" s="11"/>
      <c r="T271" s="11"/>
      <c r="U271" s="10"/>
      <c r="V271" s="11"/>
      <c r="W271" s="11"/>
    </row>
    <row r="272" spans="1:23" hidden="1" x14ac:dyDescent="0.25">
      <c r="A272" s="11"/>
      <c r="B272" s="11"/>
      <c r="C272" s="11"/>
      <c r="D272" s="11"/>
      <c r="E272" s="11"/>
      <c r="F272" s="11"/>
      <c r="G272" s="11"/>
      <c r="H272" s="11"/>
      <c r="I272" s="11"/>
      <c r="J272" s="11"/>
      <c r="K272" s="11"/>
      <c r="L272" s="11"/>
      <c r="M272" s="11"/>
      <c r="N272" s="11"/>
      <c r="O272" s="11"/>
      <c r="P272" s="11"/>
      <c r="Q272" s="11"/>
      <c r="R272" s="11"/>
      <c r="S272" s="11"/>
      <c r="T272" s="11"/>
      <c r="U272" s="10"/>
      <c r="V272" s="11"/>
      <c r="W272" s="11"/>
    </row>
    <row r="273" spans="1:23" hidden="1" x14ac:dyDescent="0.25">
      <c r="A273" s="11"/>
      <c r="B273" s="11"/>
      <c r="C273" s="11"/>
      <c r="D273" s="11"/>
      <c r="E273" s="11"/>
      <c r="F273" s="11"/>
      <c r="G273" s="11"/>
      <c r="H273" s="11"/>
      <c r="I273" s="11"/>
      <c r="J273" s="11"/>
      <c r="K273" s="11"/>
      <c r="L273" s="11"/>
      <c r="M273" s="11"/>
      <c r="N273" s="11"/>
      <c r="O273" s="11"/>
      <c r="P273" s="11"/>
      <c r="Q273" s="11"/>
      <c r="R273" s="11"/>
      <c r="S273" s="11"/>
      <c r="T273" s="11"/>
      <c r="U273" s="10"/>
      <c r="V273" s="11"/>
      <c r="W273" s="11"/>
    </row>
    <row r="274" spans="1:23" hidden="1" x14ac:dyDescent="0.25">
      <c r="A274" s="11"/>
      <c r="B274" s="11"/>
      <c r="C274" s="11"/>
      <c r="D274" s="11"/>
      <c r="E274" s="11"/>
      <c r="F274" s="11"/>
      <c r="G274" s="11"/>
      <c r="H274" s="11"/>
      <c r="I274" s="11"/>
      <c r="J274" s="11"/>
      <c r="K274" s="11"/>
      <c r="L274" s="11"/>
      <c r="M274" s="11"/>
      <c r="N274" s="11"/>
      <c r="O274" s="11"/>
      <c r="P274" s="11"/>
      <c r="Q274" s="11"/>
      <c r="R274" s="11"/>
      <c r="S274" s="11"/>
      <c r="T274" s="11"/>
      <c r="U274" s="10"/>
      <c r="V274" s="11"/>
      <c r="W274" s="11"/>
    </row>
    <row r="275" spans="1:23" hidden="1" x14ac:dyDescent="0.25">
      <c r="A275" s="11"/>
      <c r="B275" s="11"/>
      <c r="C275" s="11"/>
      <c r="D275" s="11"/>
      <c r="E275" s="11"/>
      <c r="F275" s="11"/>
      <c r="G275" s="11"/>
      <c r="H275" s="11"/>
      <c r="I275" s="11"/>
      <c r="J275" s="11"/>
      <c r="K275" s="11"/>
      <c r="L275" s="11"/>
      <c r="M275" s="11"/>
      <c r="N275" s="11"/>
      <c r="O275" s="11"/>
      <c r="P275" s="11"/>
      <c r="Q275" s="11"/>
      <c r="R275" s="11"/>
      <c r="S275" s="11"/>
      <c r="T275" s="11"/>
      <c r="U275" s="10"/>
      <c r="V275" s="11"/>
      <c r="W275" s="11"/>
    </row>
    <row r="276" spans="1:23" hidden="1" x14ac:dyDescent="0.25">
      <c r="A276" s="11"/>
      <c r="B276" s="11"/>
      <c r="C276" s="11"/>
      <c r="D276" s="11"/>
      <c r="E276" s="11"/>
      <c r="F276" s="11"/>
      <c r="G276" s="11"/>
      <c r="H276" s="11"/>
      <c r="I276" s="11"/>
      <c r="J276" s="11"/>
      <c r="K276" s="11"/>
      <c r="L276" s="11"/>
      <c r="M276" s="11"/>
      <c r="N276" s="11"/>
      <c r="O276" s="11"/>
      <c r="P276" s="11"/>
      <c r="Q276" s="11"/>
      <c r="R276" s="11"/>
      <c r="S276" s="11"/>
      <c r="T276" s="11"/>
      <c r="U276" s="10"/>
      <c r="V276" s="11"/>
      <c r="W276" s="11"/>
    </row>
    <row r="277" spans="1:23" hidden="1" x14ac:dyDescent="0.25">
      <c r="A277" s="11"/>
      <c r="B277" s="11"/>
      <c r="C277" s="11"/>
      <c r="D277" s="11"/>
      <c r="E277" s="11"/>
      <c r="F277" s="11"/>
      <c r="G277" s="11"/>
      <c r="H277" s="11"/>
      <c r="I277" s="11"/>
      <c r="J277" s="11"/>
      <c r="K277" s="11"/>
      <c r="L277" s="11"/>
      <c r="M277" s="11"/>
      <c r="N277" s="11"/>
      <c r="O277" s="11"/>
      <c r="P277" s="11"/>
      <c r="Q277" s="11"/>
      <c r="R277" s="11"/>
      <c r="S277" s="11"/>
      <c r="T277" s="11"/>
      <c r="U277" s="10"/>
      <c r="V277" s="11"/>
      <c r="W277" s="11"/>
    </row>
    <row r="278" spans="1:23" hidden="1" x14ac:dyDescent="0.25">
      <c r="A278" s="11"/>
      <c r="B278" s="11"/>
      <c r="C278" s="11"/>
      <c r="D278" s="11"/>
      <c r="E278" s="11"/>
      <c r="F278" s="11"/>
      <c r="G278" s="11"/>
      <c r="H278" s="11"/>
      <c r="I278" s="11"/>
      <c r="J278" s="11"/>
      <c r="K278" s="11"/>
      <c r="L278" s="11"/>
      <c r="M278" s="11"/>
      <c r="N278" s="11"/>
      <c r="O278" s="11"/>
      <c r="P278" s="11"/>
      <c r="Q278" s="11"/>
      <c r="R278" s="11"/>
      <c r="S278" s="11"/>
      <c r="T278" s="11"/>
      <c r="U278" s="10"/>
      <c r="V278" s="11"/>
      <c r="W278" s="11"/>
    </row>
    <row r="279" spans="1:23" hidden="1" x14ac:dyDescent="0.25">
      <c r="A279" s="11"/>
      <c r="B279" s="11"/>
      <c r="C279" s="11"/>
      <c r="D279" s="11"/>
      <c r="E279" s="11"/>
      <c r="F279" s="11"/>
      <c r="G279" s="11"/>
      <c r="H279" s="11"/>
      <c r="I279" s="11"/>
      <c r="J279" s="11"/>
      <c r="K279" s="11"/>
      <c r="L279" s="11"/>
      <c r="M279" s="11"/>
      <c r="N279" s="11"/>
      <c r="O279" s="11"/>
      <c r="P279" s="11"/>
      <c r="Q279" s="11"/>
      <c r="R279" s="11"/>
      <c r="S279" s="11"/>
      <c r="T279" s="11"/>
      <c r="U279" s="10"/>
      <c r="V279" s="11"/>
      <c r="W279" s="11"/>
    </row>
    <row r="280" spans="1:23" hidden="1" x14ac:dyDescent="0.25">
      <c r="A280" s="11"/>
      <c r="B280" s="11"/>
      <c r="C280" s="11"/>
      <c r="D280" s="11"/>
      <c r="E280" s="11"/>
      <c r="F280" s="11"/>
      <c r="G280" s="11"/>
      <c r="H280" s="11"/>
      <c r="I280" s="11"/>
      <c r="J280" s="11"/>
      <c r="K280" s="11"/>
      <c r="L280" s="11"/>
      <c r="M280" s="11"/>
      <c r="N280" s="11"/>
      <c r="O280" s="11"/>
      <c r="P280" s="11"/>
      <c r="Q280" s="11"/>
      <c r="R280" s="11"/>
      <c r="S280" s="11"/>
      <c r="T280" s="11"/>
      <c r="U280" s="10"/>
      <c r="V280" s="11"/>
      <c r="W280" s="11"/>
    </row>
    <row r="281" spans="1:23" hidden="1" x14ac:dyDescent="0.25">
      <c r="A281" s="11"/>
      <c r="B281" s="11"/>
      <c r="C281" s="11"/>
      <c r="D281" s="11"/>
      <c r="E281" s="11"/>
      <c r="F281" s="11"/>
      <c r="G281" s="11"/>
      <c r="H281" s="11"/>
      <c r="I281" s="11"/>
      <c r="J281" s="11"/>
      <c r="K281" s="11"/>
      <c r="L281" s="11"/>
      <c r="M281" s="11"/>
      <c r="N281" s="11"/>
      <c r="O281" s="11"/>
      <c r="P281" s="11"/>
      <c r="Q281" s="11"/>
      <c r="R281" s="11"/>
      <c r="S281" s="11"/>
      <c r="T281" s="11"/>
      <c r="U281" s="10"/>
      <c r="V281" s="11"/>
      <c r="W281" s="11"/>
    </row>
    <row r="282" spans="1:23" hidden="1" x14ac:dyDescent="0.25">
      <c r="A282" s="11"/>
      <c r="B282" s="11"/>
      <c r="C282" s="11"/>
      <c r="D282" s="11"/>
      <c r="E282" s="11"/>
      <c r="F282" s="11"/>
      <c r="G282" s="11"/>
      <c r="H282" s="11"/>
      <c r="I282" s="11"/>
      <c r="J282" s="11"/>
      <c r="K282" s="11"/>
      <c r="L282" s="11"/>
      <c r="M282" s="11"/>
      <c r="N282" s="11"/>
      <c r="O282" s="11"/>
      <c r="P282" s="11"/>
      <c r="Q282" s="11"/>
      <c r="R282" s="11"/>
      <c r="S282" s="11"/>
      <c r="T282" s="11"/>
      <c r="U282" s="10"/>
      <c r="V282" s="11"/>
      <c r="W282" s="11"/>
    </row>
    <row r="283" spans="1:23" hidden="1" x14ac:dyDescent="0.25">
      <c r="A283" s="11"/>
      <c r="B283" s="11"/>
      <c r="C283" s="11"/>
      <c r="D283" s="11"/>
      <c r="E283" s="11"/>
      <c r="F283" s="11"/>
      <c r="G283" s="11"/>
      <c r="H283" s="11"/>
      <c r="I283" s="11"/>
      <c r="J283" s="11"/>
      <c r="K283" s="11"/>
      <c r="L283" s="11"/>
      <c r="M283" s="11"/>
      <c r="N283" s="11"/>
      <c r="O283" s="11"/>
      <c r="P283" s="11"/>
      <c r="Q283" s="11"/>
      <c r="R283" s="11"/>
      <c r="S283" s="11"/>
      <c r="T283" s="11"/>
      <c r="U283" s="10"/>
      <c r="V283" s="11"/>
      <c r="W283" s="11"/>
    </row>
    <row r="284" spans="1:23" hidden="1" x14ac:dyDescent="0.25">
      <c r="A284" s="11"/>
      <c r="B284" s="11"/>
      <c r="C284" s="11"/>
      <c r="D284" s="11"/>
      <c r="E284" s="11"/>
      <c r="F284" s="11"/>
      <c r="G284" s="11"/>
      <c r="H284" s="11"/>
      <c r="I284" s="11"/>
      <c r="J284" s="11"/>
      <c r="K284" s="11"/>
      <c r="L284" s="11"/>
      <c r="M284" s="11"/>
      <c r="N284" s="11"/>
      <c r="O284" s="11"/>
      <c r="P284" s="11"/>
      <c r="Q284" s="11"/>
      <c r="R284" s="11"/>
      <c r="S284" s="11"/>
      <c r="T284" s="11"/>
      <c r="U284" s="10"/>
      <c r="V284" s="11"/>
      <c r="W284" s="11"/>
    </row>
    <row r="285" spans="1:23" hidden="1" x14ac:dyDescent="0.25">
      <c r="A285" s="11"/>
      <c r="B285" s="11"/>
      <c r="C285" s="11"/>
      <c r="D285" s="11"/>
      <c r="E285" s="11"/>
      <c r="F285" s="11"/>
      <c r="G285" s="11"/>
      <c r="H285" s="11"/>
      <c r="I285" s="11"/>
      <c r="J285" s="11"/>
      <c r="K285" s="11"/>
      <c r="L285" s="11"/>
      <c r="M285" s="11"/>
      <c r="N285" s="11"/>
      <c r="O285" s="11"/>
      <c r="P285" s="11"/>
      <c r="Q285" s="11"/>
      <c r="R285" s="11"/>
      <c r="S285" s="11"/>
      <c r="T285" s="11"/>
      <c r="U285" s="10"/>
      <c r="V285" s="11"/>
      <c r="W285" s="11"/>
    </row>
    <row r="286" spans="1:23" hidden="1" x14ac:dyDescent="0.25">
      <c r="A286" s="11"/>
      <c r="B286" s="11"/>
      <c r="C286" s="11"/>
      <c r="D286" s="11"/>
      <c r="E286" s="11"/>
      <c r="F286" s="11"/>
      <c r="G286" s="11"/>
      <c r="H286" s="11"/>
      <c r="I286" s="11"/>
      <c r="J286" s="11"/>
      <c r="K286" s="11"/>
      <c r="L286" s="11"/>
      <c r="M286" s="11"/>
      <c r="N286" s="11"/>
      <c r="O286" s="11"/>
      <c r="P286" s="11"/>
      <c r="Q286" s="11"/>
      <c r="R286" s="11"/>
      <c r="S286" s="11"/>
      <c r="T286" s="11"/>
      <c r="U286" s="10"/>
      <c r="V286" s="11"/>
      <c r="W286" s="11"/>
    </row>
    <row r="287" spans="1:23" hidden="1" x14ac:dyDescent="0.25">
      <c r="A287" s="11"/>
      <c r="B287" s="11"/>
      <c r="C287" s="11"/>
      <c r="D287" s="11"/>
      <c r="E287" s="11"/>
      <c r="F287" s="11"/>
      <c r="G287" s="11"/>
      <c r="H287" s="11"/>
      <c r="I287" s="11"/>
      <c r="J287" s="11"/>
      <c r="K287" s="11"/>
      <c r="L287" s="11"/>
      <c r="M287" s="11"/>
      <c r="N287" s="11"/>
      <c r="O287" s="11"/>
      <c r="P287" s="11"/>
      <c r="Q287" s="11"/>
      <c r="R287" s="11"/>
      <c r="S287" s="11"/>
      <c r="T287" s="11"/>
      <c r="U287" s="10"/>
      <c r="V287" s="11"/>
      <c r="W287" s="11"/>
    </row>
    <row r="288" spans="1:23" hidden="1" x14ac:dyDescent="0.25">
      <c r="A288" s="11"/>
      <c r="B288" s="11"/>
      <c r="C288" s="11"/>
      <c r="D288" s="11"/>
      <c r="E288" s="11"/>
      <c r="F288" s="11"/>
      <c r="G288" s="11"/>
      <c r="H288" s="11"/>
      <c r="I288" s="11"/>
      <c r="J288" s="11"/>
      <c r="K288" s="11"/>
      <c r="L288" s="11"/>
      <c r="M288" s="11"/>
      <c r="N288" s="11"/>
      <c r="O288" s="11"/>
      <c r="P288" s="11"/>
      <c r="Q288" s="11"/>
      <c r="R288" s="11"/>
      <c r="S288" s="11"/>
      <c r="T288" s="11"/>
      <c r="U288" s="10"/>
      <c r="V288" s="11"/>
      <c r="W288" s="11"/>
    </row>
    <row r="289" spans="1:23" hidden="1" x14ac:dyDescent="0.25">
      <c r="A289" s="11"/>
      <c r="B289" s="11"/>
      <c r="C289" s="11"/>
      <c r="D289" s="11"/>
      <c r="E289" s="11"/>
      <c r="F289" s="11"/>
      <c r="G289" s="11"/>
      <c r="H289" s="11"/>
      <c r="I289" s="11"/>
      <c r="J289" s="11"/>
      <c r="K289" s="11"/>
      <c r="L289" s="11"/>
      <c r="M289" s="11"/>
      <c r="N289" s="11"/>
      <c r="O289" s="11"/>
      <c r="P289" s="11"/>
      <c r="Q289" s="11"/>
      <c r="R289" s="11"/>
      <c r="S289" s="11"/>
      <c r="T289" s="11"/>
      <c r="U289" s="10"/>
      <c r="V289" s="11"/>
      <c r="W289" s="11"/>
    </row>
    <row r="290" spans="1:23" hidden="1" x14ac:dyDescent="0.25">
      <c r="A290" s="11"/>
      <c r="B290" s="11"/>
      <c r="C290" s="11"/>
      <c r="D290" s="11"/>
      <c r="E290" s="11"/>
      <c r="F290" s="11"/>
      <c r="G290" s="11"/>
      <c r="H290" s="11"/>
      <c r="I290" s="11"/>
      <c r="J290" s="11"/>
      <c r="K290" s="11"/>
      <c r="L290" s="11"/>
      <c r="M290" s="11"/>
      <c r="N290" s="11"/>
      <c r="O290" s="11"/>
      <c r="P290" s="11"/>
      <c r="Q290" s="11"/>
      <c r="R290" s="11"/>
      <c r="S290" s="11"/>
      <c r="T290" s="11"/>
      <c r="U290" s="10"/>
      <c r="V290" s="11"/>
      <c r="W290" s="11"/>
    </row>
    <row r="291" spans="1:23" hidden="1" x14ac:dyDescent="0.25">
      <c r="A291" s="11"/>
      <c r="B291" s="11"/>
      <c r="C291" s="11"/>
      <c r="D291" s="11"/>
      <c r="E291" s="11"/>
      <c r="F291" s="11"/>
      <c r="G291" s="11"/>
      <c r="H291" s="11"/>
      <c r="I291" s="11"/>
      <c r="J291" s="11"/>
      <c r="K291" s="11"/>
      <c r="L291" s="11"/>
      <c r="M291" s="11"/>
      <c r="N291" s="11"/>
      <c r="O291" s="11"/>
      <c r="P291" s="11"/>
      <c r="Q291" s="11"/>
      <c r="R291" s="11"/>
      <c r="S291" s="11"/>
      <c r="T291" s="11"/>
      <c r="U291" s="10"/>
      <c r="V291" s="11"/>
      <c r="W291" s="11"/>
    </row>
    <row r="292" spans="1:23" hidden="1" x14ac:dyDescent="0.25">
      <c r="A292" s="11"/>
      <c r="B292" s="11"/>
      <c r="C292" s="11"/>
      <c r="D292" s="11"/>
      <c r="E292" s="11"/>
      <c r="F292" s="11"/>
      <c r="G292" s="11"/>
      <c r="H292" s="11"/>
      <c r="I292" s="11"/>
      <c r="J292" s="11"/>
      <c r="K292" s="11"/>
      <c r="L292" s="11"/>
      <c r="M292" s="11"/>
      <c r="N292" s="11"/>
      <c r="O292" s="11"/>
      <c r="P292" s="11"/>
      <c r="Q292" s="11"/>
      <c r="R292" s="11"/>
      <c r="S292" s="11"/>
      <c r="T292" s="11"/>
      <c r="U292" s="10"/>
      <c r="V292" s="11"/>
      <c r="W292" s="11"/>
    </row>
    <row r="293" spans="1:23" hidden="1" x14ac:dyDescent="0.25">
      <c r="A293" s="11"/>
      <c r="B293" s="11"/>
      <c r="C293" s="11"/>
      <c r="D293" s="11"/>
      <c r="E293" s="11"/>
      <c r="F293" s="11"/>
      <c r="G293" s="11"/>
      <c r="H293" s="11"/>
      <c r="I293" s="11"/>
      <c r="J293" s="11"/>
      <c r="K293" s="11"/>
      <c r="L293" s="11"/>
      <c r="M293" s="11"/>
      <c r="N293" s="11"/>
      <c r="O293" s="11"/>
      <c r="P293" s="11"/>
      <c r="Q293" s="11"/>
      <c r="R293" s="11"/>
      <c r="S293" s="11"/>
      <c r="T293" s="11"/>
      <c r="U293" s="10"/>
      <c r="V293" s="11"/>
      <c r="W293" s="11"/>
    </row>
    <row r="294" spans="1:23" hidden="1" x14ac:dyDescent="0.25">
      <c r="A294" s="11"/>
      <c r="B294" s="11"/>
      <c r="C294" s="11"/>
      <c r="D294" s="11"/>
      <c r="E294" s="11"/>
      <c r="F294" s="11"/>
      <c r="G294" s="11"/>
      <c r="H294" s="11"/>
      <c r="I294" s="11"/>
      <c r="J294" s="11"/>
      <c r="K294" s="11"/>
      <c r="L294" s="11"/>
      <c r="M294" s="11"/>
      <c r="N294" s="11"/>
      <c r="O294" s="11"/>
      <c r="P294" s="11"/>
      <c r="Q294" s="11"/>
      <c r="R294" s="11"/>
      <c r="S294" s="11"/>
      <c r="T294" s="11"/>
      <c r="U294" s="10"/>
      <c r="V294" s="11"/>
      <c r="W294" s="11"/>
    </row>
    <row r="295" spans="1:23" hidden="1" x14ac:dyDescent="0.25">
      <c r="A295" s="11"/>
      <c r="B295" s="11"/>
      <c r="C295" s="11"/>
      <c r="D295" s="11"/>
      <c r="E295" s="11"/>
      <c r="F295" s="11"/>
      <c r="G295" s="11"/>
      <c r="H295" s="11"/>
      <c r="I295" s="11"/>
      <c r="J295" s="11"/>
      <c r="K295" s="11"/>
      <c r="L295" s="11"/>
      <c r="M295" s="11"/>
      <c r="N295" s="11"/>
      <c r="O295" s="11"/>
      <c r="P295" s="11"/>
      <c r="Q295" s="11"/>
      <c r="R295" s="11"/>
      <c r="S295" s="11"/>
      <c r="T295" s="11"/>
      <c r="U295" s="10"/>
      <c r="V295" s="11"/>
      <c r="W295" s="11"/>
    </row>
    <row r="296" spans="1:23" hidden="1" x14ac:dyDescent="0.25">
      <c r="A296" s="11"/>
      <c r="B296" s="11"/>
      <c r="C296" s="11"/>
      <c r="D296" s="11"/>
      <c r="E296" s="11"/>
      <c r="F296" s="11"/>
      <c r="G296" s="11"/>
      <c r="H296" s="11"/>
      <c r="I296" s="11"/>
      <c r="J296" s="11"/>
      <c r="K296" s="11"/>
      <c r="L296" s="11"/>
      <c r="M296" s="11"/>
      <c r="N296" s="11"/>
      <c r="O296" s="11"/>
      <c r="P296" s="11"/>
      <c r="Q296" s="11"/>
      <c r="R296" s="11"/>
      <c r="S296" s="11"/>
      <c r="T296" s="11"/>
      <c r="U296" s="10"/>
      <c r="V296" s="11"/>
      <c r="W296" s="11"/>
    </row>
    <row r="297" spans="1:23" hidden="1" x14ac:dyDescent="0.25">
      <c r="A297" s="11"/>
      <c r="B297" s="11"/>
      <c r="C297" s="11"/>
      <c r="D297" s="11"/>
      <c r="E297" s="11"/>
      <c r="F297" s="11"/>
      <c r="G297" s="11"/>
      <c r="H297" s="11"/>
      <c r="I297" s="11"/>
      <c r="J297" s="11"/>
      <c r="K297" s="11"/>
      <c r="L297" s="11"/>
      <c r="M297" s="11"/>
      <c r="N297" s="11"/>
      <c r="O297" s="11"/>
      <c r="P297" s="11"/>
      <c r="Q297" s="11"/>
      <c r="R297" s="11"/>
      <c r="S297" s="11"/>
      <c r="T297" s="11"/>
      <c r="U297" s="10"/>
      <c r="V297" s="11"/>
      <c r="W297" s="11"/>
    </row>
    <row r="298" spans="1:23" hidden="1" x14ac:dyDescent="0.25">
      <c r="A298" s="11"/>
      <c r="B298" s="11"/>
      <c r="C298" s="11"/>
      <c r="D298" s="11"/>
      <c r="E298" s="11"/>
      <c r="F298" s="11"/>
      <c r="G298" s="11"/>
      <c r="H298" s="11"/>
      <c r="I298" s="11"/>
      <c r="J298" s="11"/>
      <c r="K298" s="11"/>
      <c r="L298" s="11"/>
      <c r="M298" s="11"/>
      <c r="N298" s="11"/>
      <c r="O298" s="11"/>
      <c r="P298" s="11"/>
      <c r="Q298" s="11"/>
      <c r="R298" s="11"/>
      <c r="S298" s="11"/>
      <c r="T298" s="11"/>
      <c r="U298" s="10"/>
      <c r="V298" s="11"/>
      <c r="W298" s="11"/>
    </row>
    <row r="299" spans="1:23" hidden="1" x14ac:dyDescent="0.25">
      <c r="A299" s="11"/>
      <c r="B299" s="11"/>
      <c r="C299" s="11"/>
      <c r="D299" s="11"/>
      <c r="E299" s="11"/>
      <c r="F299" s="11"/>
      <c r="G299" s="11"/>
      <c r="H299" s="11"/>
      <c r="I299" s="11"/>
      <c r="J299" s="11"/>
      <c r="K299" s="11"/>
      <c r="L299" s="11"/>
      <c r="M299" s="11"/>
      <c r="N299" s="11"/>
      <c r="O299" s="11"/>
      <c r="P299" s="11"/>
      <c r="Q299" s="11"/>
      <c r="R299" s="11"/>
      <c r="S299" s="11"/>
      <c r="T299" s="11"/>
      <c r="U299" s="10"/>
      <c r="V299" s="11"/>
      <c r="W299" s="11"/>
    </row>
    <row r="300" spans="1:23" hidden="1" x14ac:dyDescent="0.25">
      <c r="A300" s="11"/>
      <c r="B300" s="11"/>
      <c r="C300" s="11"/>
      <c r="D300" s="11"/>
      <c r="E300" s="11"/>
      <c r="F300" s="11"/>
      <c r="G300" s="11"/>
      <c r="H300" s="11"/>
      <c r="I300" s="11"/>
      <c r="J300" s="11"/>
      <c r="K300" s="11"/>
      <c r="L300" s="11"/>
      <c r="M300" s="11"/>
      <c r="N300" s="11"/>
      <c r="O300" s="11"/>
      <c r="P300" s="11"/>
      <c r="Q300" s="11"/>
      <c r="R300" s="11"/>
      <c r="S300" s="11"/>
      <c r="T300" s="11"/>
      <c r="U300" s="10"/>
      <c r="V300" s="11"/>
      <c r="W300" s="11"/>
    </row>
    <row r="301" spans="1:23" hidden="1" x14ac:dyDescent="0.25">
      <c r="A301" s="11"/>
      <c r="B301" s="11"/>
      <c r="C301" s="11"/>
      <c r="D301" s="11"/>
      <c r="E301" s="11"/>
      <c r="F301" s="11"/>
      <c r="G301" s="11"/>
      <c r="H301" s="11"/>
      <c r="I301" s="11"/>
      <c r="J301" s="11"/>
      <c r="K301" s="11"/>
      <c r="L301" s="11"/>
      <c r="M301" s="11"/>
      <c r="N301" s="11"/>
      <c r="O301" s="11"/>
      <c r="P301" s="11"/>
      <c r="Q301" s="11"/>
      <c r="R301" s="11"/>
      <c r="S301" s="11"/>
      <c r="T301" s="11"/>
      <c r="U301" s="10"/>
      <c r="V301" s="11"/>
      <c r="W301" s="11"/>
    </row>
    <row r="302" spans="1:23" hidden="1" x14ac:dyDescent="0.25">
      <c r="A302" s="11"/>
      <c r="B302" s="11"/>
      <c r="C302" s="11"/>
      <c r="D302" s="11"/>
      <c r="E302" s="11"/>
      <c r="F302" s="11"/>
      <c r="G302" s="11"/>
      <c r="H302" s="11"/>
      <c r="I302" s="11"/>
      <c r="J302" s="11"/>
      <c r="K302" s="11"/>
      <c r="L302" s="11"/>
      <c r="M302" s="11"/>
      <c r="N302" s="11"/>
      <c r="O302" s="11"/>
      <c r="P302" s="11"/>
      <c r="Q302" s="11"/>
      <c r="R302" s="11"/>
      <c r="S302" s="11"/>
      <c r="T302" s="11"/>
      <c r="U302" s="10"/>
      <c r="V302" s="11"/>
      <c r="W302" s="11"/>
    </row>
    <row r="303" spans="1:23" hidden="1" x14ac:dyDescent="0.25">
      <c r="A303" s="11"/>
      <c r="B303" s="11"/>
      <c r="C303" s="11"/>
      <c r="D303" s="11"/>
      <c r="E303" s="11"/>
      <c r="F303" s="11"/>
      <c r="G303" s="11"/>
      <c r="H303" s="11"/>
      <c r="I303" s="11"/>
      <c r="J303" s="11"/>
      <c r="K303" s="11"/>
      <c r="L303" s="11"/>
      <c r="M303" s="11"/>
      <c r="N303" s="11"/>
      <c r="O303" s="11"/>
      <c r="P303" s="11"/>
      <c r="Q303" s="11"/>
      <c r="R303" s="11"/>
      <c r="S303" s="11"/>
      <c r="T303" s="11"/>
      <c r="U303" s="10"/>
      <c r="V303" s="11"/>
      <c r="W303" s="11"/>
    </row>
    <row r="304" spans="1:23" hidden="1" x14ac:dyDescent="0.25">
      <c r="A304" s="11"/>
      <c r="B304" s="11"/>
      <c r="C304" s="11"/>
      <c r="D304" s="11"/>
      <c r="E304" s="11"/>
      <c r="F304" s="11"/>
      <c r="G304" s="11"/>
      <c r="H304" s="11"/>
      <c r="I304" s="11"/>
      <c r="J304" s="11"/>
      <c r="K304" s="11"/>
      <c r="L304" s="11"/>
      <c r="M304" s="11"/>
      <c r="N304" s="11"/>
      <c r="O304" s="11"/>
      <c r="P304" s="11"/>
      <c r="Q304" s="11"/>
      <c r="R304" s="11"/>
      <c r="S304" s="11"/>
      <c r="T304" s="11"/>
      <c r="U304" s="10"/>
      <c r="V304" s="11"/>
      <c r="W304" s="11"/>
    </row>
    <row r="305" spans="1:23" hidden="1" x14ac:dyDescent="0.25">
      <c r="A305" s="11"/>
      <c r="B305" s="11"/>
      <c r="C305" s="11"/>
      <c r="D305" s="11"/>
      <c r="E305" s="11"/>
      <c r="F305" s="11"/>
      <c r="G305" s="11"/>
      <c r="H305" s="11"/>
      <c r="I305" s="11"/>
      <c r="J305" s="11"/>
      <c r="K305" s="11"/>
      <c r="L305" s="11"/>
      <c r="M305" s="11"/>
      <c r="N305" s="11"/>
      <c r="O305" s="11"/>
      <c r="P305" s="11"/>
      <c r="Q305" s="11"/>
      <c r="R305" s="11"/>
      <c r="S305" s="11"/>
      <c r="T305" s="11"/>
      <c r="U305" s="10"/>
      <c r="V305" s="11"/>
      <c r="W305" s="11"/>
    </row>
    <row r="306" spans="1:23" hidden="1" x14ac:dyDescent="0.25">
      <c r="A306" s="11"/>
      <c r="B306" s="11"/>
      <c r="C306" s="11"/>
      <c r="D306" s="11"/>
      <c r="E306" s="11"/>
      <c r="F306" s="11"/>
      <c r="G306" s="11"/>
      <c r="H306" s="11"/>
      <c r="I306" s="11"/>
      <c r="J306" s="11"/>
      <c r="K306" s="11"/>
      <c r="L306" s="11"/>
      <c r="M306" s="11"/>
      <c r="N306" s="11"/>
      <c r="O306" s="11"/>
      <c r="P306" s="11"/>
      <c r="Q306" s="11"/>
      <c r="R306" s="11"/>
      <c r="S306" s="11"/>
      <c r="T306" s="11"/>
      <c r="U306" s="10"/>
      <c r="V306" s="11"/>
      <c r="W306" s="11"/>
    </row>
    <row r="307" spans="1:23" hidden="1" x14ac:dyDescent="0.25">
      <c r="A307" s="11"/>
      <c r="B307" s="11"/>
      <c r="C307" s="11"/>
      <c r="D307" s="11"/>
      <c r="E307" s="11"/>
      <c r="F307" s="11"/>
      <c r="G307" s="11"/>
      <c r="H307" s="11"/>
      <c r="I307" s="11"/>
      <c r="J307" s="11"/>
      <c r="K307" s="11"/>
      <c r="L307" s="11"/>
      <c r="M307" s="11"/>
      <c r="N307" s="11"/>
      <c r="O307" s="11"/>
      <c r="P307" s="11"/>
      <c r="Q307" s="11"/>
      <c r="R307" s="11"/>
      <c r="S307" s="11"/>
      <c r="T307" s="11"/>
      <c r="U307" s="10"/>
      <c r="V307" s="11"/>
      <c r="W307" s="11"/>
    </row>
    <row r="308" spans="1:23" hidden="1" x14ac:dyDescent="0.25">
      <c r="A308" s="11"/>
      <c r="B308" s="11"/>
      <c r="C308" s="11"/>
      <c r="D308" s="11"/>
      <c r="E308" s="11"/>
      <c r="F308" s="11"/>
      <c r="G308" s="11"/>
      <c r="H308" s="11"/>
      <c r="I308" s="11"/>
      <c r="J308" s="11"/>
      <c r="K308" s="11"/>
      <c r="L308" s="11"/>
      <c r="M308" s="11"/>
      <c r="N308" s="11"/>
      <c r="O308" s="11"/>
      <c r="P308" s="11"/>
      <c r="Q308" s="11"/>
      <c r="R308" s="11"/>
      <c r="S308" s="11"/>
      <c r="T308" s="11"/>
      <c r="U308" s="10"/>
      <c r="V308" s="11"/>
      <c r="W308" s="11"/>
    </row>
    <row r="309" spans="1:23" hidden="1" x14ac:dyDescent="0.25">
      <c r="A309" s="11"/>
      <c r="B309" s="11"/>
      <c r="C309" s="11"/>
      <c r="D309" s="11"/>
      <c r="E309" s="11"/>
      <c r="F309" s="11"/>
      <c r="G309" s="11"/>
      <c r="H309" s="11"/>
      <c r="I309" s="11"/>
      <c r="J309" s="11"/>
      <c r="K309" s="11"/>
      <c r="L309" s="11"/>
      <c r="M309" s="11"/>
      <c r="N309" s="11"/>
      <c r="O309" s="11"/>
      <c r="P309" s="11"/>
      <c r="Q309" s="11"/>
      <c r="R309" s="11"/>
      <c r="S309" s="11"/>
      <c r="T309" s="11"/>
      <c r="U309" s="10"/>
      <c r="V309" s="11"/>
      <c r="W309" s="11"/>
    </row>
    <row r="310" spans="1:23" hidden="1" x14ac:dyDescent="0.25">
      <c r="A310" s="11"/>
      <c r="B310" s="11"/>
      <c r="C310" s="11"/>
      <c r="D310" s="11"/>
      <c r="E310" s="11"/>
      <c r="F310" s="11"/>
      <c r="G310" s="11"/>
      <c r="H310" s="11"/>
      <c r="I310" s="11"/>
      <c r="J310" s="11"/>
      <c r="K310" s="11"/>
      <c r="L310" s="11"/>
      <c r="M310" s="11"/>
      <c r="N310" s="11"/>
      <c r="O310" s="11"/>
      <c r="P310" s="11"/>
      <c r="Q310" s="11"/>
      <c r="R310" s="11"/>
      <c r="S310" s="11"/>
      <c r="T310" s="11"/>
      <c r="U310" s="10"/>
      <c r="V310" s="11"/>
      <c r="W310" s="11"/>
    </row>
    <row r="311" spans="1:23" hidden="1" x14ac:dyDescent="0.25">
      <c r="A311" s="11"/>
      <c r="B311" s="11"/>
      <c r="C311" s="11"/>
      <c r="D311" s="11"/>
      <c r="E311" s="11"/>
      <c r="F311" s="11"/>
      <c r="G311" s="11"/>
      <c r="H311" s="11"/>
      <c r="I311" s="11"/>
      <c r="J311" s="11"/>
      <c r="K311" s="11"/>
      <c r="L311" s="11"/>
      <c r="M311" s="11"/>
      <c r="N311" s="11"/>
      <c r="O311" s="11"/>
      <c r="P311" s="11"/>
      <c r="Q311" s="11"/>
      <c r="R311" s="11"/>
      <c r="S311" s="11"/>
      <c r="T311" s="11"/>
      <c r="U311" s="10"/>
      <c r="V311" s="11"/>
      <c r="W311" s="11"/>
    </row>
    <row r="312" spans="1:23" hidden="1" x14ac:dyDescent="0.25">
      <c r="A312" s="11"/>
      <c r="B312" s="11"/>
      <c r="C312" s="11"/>
      <c r="D312" s="11"/>
      <c r="E312" s="11"/>
      <c r="F312" s="11"/>
      <c r="G312" s="11"/>
      <c r="H312" s="11"/>
      <c r="I312" s="11"/>
      <c r="J312" s="11"/>
      <c r="K312" s="11"/>
      <c r="L312" s="11"/>
      <c r="M312" s="11"/>
      <c r="N312" s="11"/>
      <c r="O312" s="11"/>
      <c r="P312" s="11"/>
      <c r="Q312" s="11"/>
      <c r="R312" s="11"/>
      <c r="S312" s="11"/>
      <c r="T312" s="11"/>
      <c r="U312" s="10"/>
      <c r="V312" s="11"/>
      <c r="W312" s="11"/>
    </row>
    <row r="313" spans="1:23" hidden="1" x14ac:dyDescent="0.25">
      <c r="A313" s="11"/>
      <c r="B313" s="11"/>
      <c r="C313" s="11"/>
      <c r="D313" s="11"/>
      <c r="E313" s="11"/>
      <c r="F313" s="11"/>
      <c r="G313" s="11"/>
      <c r="H313" s="11"/>
      <c r="I313" s="11"/>
      <c r="J313" s="11"/>
      <c r="K313" s="11"/>
      <c r="L313" s="11"/>
      <c r="M313" s="11"/>
      <c r="N313" s="11"/>
      <c r="O313" s="11"/>
      <c r="P313" s="11"/>
      <c r="Q313" s="11"/>
      <c r="R313" s="11"/>
      <c r="S313" s="11"/>
      <c r="T313" s="11"/>
      <c r="U313" s="10"/>
      <c r="V313" s="11"/>
      <c r="W313" s="11"/>
    </row>
    <row r="314" spans="1:23" hidden="1" x14ac:dyDescent="0.25">
      <c r="A314" s="11"/>
      <c r="B314" s="11"/>
      <c r="C314" s="11"/>
      <c r="D314" s="11"/>
      <c r="E314" s="11"/>
      <c r="F314" s="11"/>
      <c r="G314" s="11"/>
      <c r="H314" s="11"/>
      <c r="I314" s="11"/>
      <c r="J314" s="11"/>
      <c r="K314" s="11"/>
      <c r="L314" s="11"/>
      <c r="M314" s="11"/>
      <c r="N314" s="11"/>
      <c r="O314" s="11"/>
      <c r="P314" s="11"/>
      <c r="Q314" s="11"/>
      <c r="R314" s="11"/>
      <c r="S314" s="11"/>
      <c r="T314" s="11"/>
      <c r="U314" s="10"/>
      <c r="V314" s="11"/>
      <c r="W314" s="11"/>
    </row>
    <row r="315" spans="1:23" hidden="1" x14ac:dyDescent="0.25">
      <c r="A315" s="11"/>
      <c r="B315" s="11"/>
      <c r="C315" s="11"/>
      <c r="D315" s="11"/>
      <c r="E315" s="11"/>
      <c r="F315" s="11"/>
      <c r="G315" s="11"/>
      <c r="H315" s="11"/>
      <c r="I315" s="11"/>
      <c r="J315" s="11"/>
      <c r="K315" s="11"/>
      <c r="L315" s="11"/>
      <c r="M315" s="11"/>
      <c r="N315" s="11"/>
      <c r="O315" s="11"/>
      <c r="P315" s="11"/>
      <c r="Q315" s="11"/>
      <c r="R315" s="11"/>
      <c r="S315" s="11"/>
      <c r="T315" s="11"/>
      <c r="U315" s="10"/>
      <c r="V315" s="11"/>
      <c r="W315" s="11"/>
    </row>
    <row r="316" spans="1:23" hidden="1" x14ac:dyDescent="0.25">
      <c r="A316" s="11"/>
      <c r="B316" s="11"/>
      <c r="C316" s="11"/>
      <c r="D316" s="11"/>
      <c r="E316" s="11"/>
      <c r="F316" s="11"/>
      <c r="G316" s="11"/>
      <c r="H316" s="11"/>
      <c r="I316" s="11"/>
      <c r="J316" s="11"/>
      <c r="K316" s="11"/>
      <c r="L316" s="11"/>
      <c r="M316" s="11"/>
      <c r="N316" s="11"/>
      <c r="O316" s="11"/>
      <c r="P316" s="11"/>
      <c r="Q316" s="11"/>
      <c r="R316" s="11"/>
      <c r="S316" s="11"/>
      <c r="T316" s="11"/>
      <c r="U316" s="10"/>
      <c r="V316" s="11"/>
      <c r="W316" s="11"/>
    </row>
    <row r="317" spans="1:23" hidden="1" x14ac:dyDescent="0.25">
      <c r="A317" s="11"/>
      <c r="B317" s="11"/>
      <c r="C317" s="11"/>
      <c r="D317" s="11"/>
      <c r="E317" s="11"/>
      <c r="F317" s="11"/>
      <c r="G317" s="11"/>
      <c r="H317" s="11"/>
      <c r="I317" s="11"/>
      <c r="J317" s="11"/>
      <c r="K317" s="11"/>
      <c r="L317" s="11"/>
      <c r="M317" s="11"/>
      <c r="N317" s="11"/>
      <c r="O317" s="11"/>
      <c r="P317" s="11"/>
      <c r="Q317" s="11"/>
      <c r="R317" s="11"/>
      <c r="S317" s="11"/>
      <c r="T317" s="11"/>
      <c r="U317" s="10"/>
      <c r="V317" s="11"/>
      <c r="W317" s="11"/>
    </row>
    <row r="318" spans="1:23" hidden="1" x14ac:dyDescent="0.25">
      <c r="A318" s="11"/>
      <c r="B318" s="11"/>
      <c r="C318" s="11"/>
      <c r="D318" s="11"/>
      <c r="E318" s="11"/>
      <c r="F318" s="11"/>
      <c r="G318" s="11"/>
      <c r="H318" s="11"/>
      <c r="I318" s="11"/>
      <c r="J318" s="11"/>
      <c r="K318" s="11"/>
      <c r="L318" s="11"/>
      <c r="M318" s="11"/>
      <c r="N318" s="11"/>
      <c r="O318" s="11"/>
      <c r="P318" s="11"/>
      <c r="Q318" s="11"/>
      <c r="R318" s="11"/>
      <c r="S318" s="11"/>
      <c r="T318" s="11"/>
      <c r="U318" s="10"/>
      <c r="V318" s="11"/>
      <c r="W318" s="11"/>
    </row>
    <row r="319" spans="1:23" hidden="1" x14ac:dyDescent="0.25">
      <c r="A319" s="11"/>
      <c r="B319" s="11"/>
      <c r="C319" s="11"/>
      <c r="D319" s="11"/>
      <c r="E319" s="11"/>
      <c r="F319" s="11"/>
      <c r="G319" s="11"/>
      <c r="H319" s="11"/>
      <c r="I319" s="11"/>
      <c r="J319" s="11"/>
      <c r="K319" s="11"/>
      <c r="L319" s="11"/>
      <c r="M319" s="11"/>
      <c r="N319" s="11"/>
      <c r="O319" s="11"/>
      <c r="P319" s="11"/>
      <c r="Q319" s="11"/>
      <c r="R319" s="11"/>
      <c r="S319" s="11"/>
      <c r="T319" s="11"/>
      <c r="U319" s="10"/>
      <c r="V319" s="11"/>
      <c r="W319" s="11"/>
    </row>
    <row r="320" spans="1:23" hidden="1" x14ac:dyDescent="0.25">
      <c r="A320" s="11"/>
      <c r="B320" s="11"/>
      <c r="C320" s="11"/>
      <c r="D320" s="11"/>
      <c r="E320" s="11"/>
      <c r="F320" s="11"/>
      <c r="G320" s="11"/>
      <c r="H320" s="11"/>
      <c r="I320" s="11"/>
      <c r="J320" s="11"/>
      <c r="K320" s="11"/>
      <c r="L320" s="11"/>
      <c r="M320" s="11"/>
      <c r="N320" s="11"/>
      <c r="O320" s="11"/>
      <c r="P320" s="11"/>
      <c r="Q320" s="11"/>
      <c r="R320" s="11"/>
      <c r="S320" s="11"/>
      <c r="T320" s="11"/>
      <c r="U320" s="10"/>
      <c r="V320" s="11"/>
      <c r="W320" s="11"/>
    </row>
    <row r="321" spans="1:23" hidden="1" x14ac:dyDescent="0.25">
      <c r="A321" s="11"/>
      <c r="B321" s="11"/>
      <c r="C321" s="11"/>
      <c r="D321" s="11"/>
      <c r="E321" s="11"/>
      <c r="F321" s="11"/>
      <c r="G321" s="11"/>
      <c r="H321" s="11"/>
      <c r="I321" s="11"/>
      <c r="J321" s="11"/>
      <c r="K321" s="11"/>
      <c r="L321" s="11"/>
      <c r="M321" s="11"/>
      <c r="N321" s="11"/>
      <c r="O321" s="11"/>
      <c r="P321" s="11"/>
      <c r="Q321" s="11"/>
      <c r="R321" s="11"/>
      <c r="S321" s="11"/>
      <c r="T321" s="11"/>
      <c r="U321" s="10"/>
      <c r="V321" s="11"/>
      <c r="W321" s="11"/>
    </row>
    <row r="322" spans="1:23" hidden="1" x14ac:dyDescent="0.25">
      <c r="A322" s="11"/>
      <c r="B322" s="11"/>
      <c r="C322" s="11"/>
      <c r="D322" s="11"/>
      <c r="E322" s="11"/>
      <c r="F322" s="11"/>
      <c r="G322" s="11"/>
      <c r="H322" s="11"/>
      <c r="I322" s="11"/>
      <c r="J322" s="11"/>
      <c r="K322" s="11"/>
      <c r="L322" s="11"/>
      <c r="M322" s="11"/>
      <c r="N322" s="11"/>
      <c r="O322" s="11"/>
      <c r="P322" s="11"/>
      <c r="Q322" s="11"/>
      <c r="R322" s="11"/>
      <c r="S322" s="11"/>
      <c r="T322" s="11"/>
      <c r="U322" s="10"/>
      <c r="V322" s="11"/>
      <c r="W322" s="11"/>
    </row>
    <row r="323" spans="1:23" hidden="1" x14ac:dyDescent="0.25">
      <c r="A323" s="11"/>
      <c r="B323" s="11"/>
      <c r="C323" s="11"/>
      <c r="D323" s="11"/>
      <c r="E323" s="11"/>
      <c r="F323" s="11"/>
      <c r="G323" s="11"/>
      <c r="H323" s="11"/>
      <c r="I323" s="11"/>
      <c r="J323" s="11"/>
      <c r="K323" s="11"/>
      <c r="L323" s="11"/>
      <c r="M323" s="11"/>
      <c r="N323" s="11"/>
      <c r="O323" s="11"/>
      <c r="P323" s="11"/>
      <c r="Q323" s="11"/>
      <c r="R323" s="11"/>
      <c r="S323" s="11"/>
      <c r="T323" s="11"/>
      <c r="U323" s="10"/>
      <c r="V323" s="11"/>
      <c r="W323" s="11"/>
    </row>
    <row r="324" spans="1:23" hidden="1" x14ac:dyDescent="0.25">
      <c r="A324" s="11"/>
      <c r="B324" s="11"/>
      <c r="C324" s="11"/>
      <c r="D324" s="11"/>
      <c r="E324" s="11"/>
      <c r="F324" s="11"/>
      <c r="G324" s="11"/>
      <c r="H324" s="11"/>
      <c r="I324" s="11"/>
      <c r="J324" s="11"/>
      <c r="K324" s="11"/>
      <c r="L324" s="11"/>
      <c r="M324" s="11"/>
      <c r="N324" s="11"/>
      <c r="O324" s="11"/>
      <c r="P324" s="11"/>
      <c r="Q324" s="11"/>
      <c r="R324" s="11"/>
      <c r="S324" s="11"/>
      <c r="T324" s="11"/>
      <c r="U324" s="10"/>
      <c r="V324" s="11"/>
      <c r="W324" s="11"/>
    </row>
    <row r="325" spans="1:23" hidden="1" x14ac:dyDescent="0.25">
      <c r="A325" s="11"/>
      <c r="B325" s="11"/>
      <c r="C325" s="11"/>
      <c r="D325" s="11"/>
      <c r="E325" s="11"/>
      <c r="F325" s="11"/>
      <c r="G325" s="11"/>
      <c r="H325" s="11"/>
      <c r="I325" s="11"/>
      <c r="J325" s="11"/>
      <c r="K325" s="11"/>
      <c r="L325" s="11"/>
      <c r="M325" s="11"/>
      <c r="N325" s="11"/>
      <c r="O325" s="11"/>
      <c r="P325" s="11"/>
      <c r="Q325" s="11"/>
      <c r="R325" s="11"/>
      <c r="S325" s="11"/>
      <c r="T325" s="11"/>
      <c r="U325" s="10"/>
      <c r="V325" s="11"/>
      <c r="W325" s="11"/>
    </row>
    <row r="326" spans="1:23" hidden="1" x14ac:dyDescent="0.25">
      <c r="A326" s="11"/>
      <c r="B326" s="11"/>
      <c r="C326" s="11"/>
      <c r="D326" s="11"/>
      <c r="E326" s="11"/>
      <c r="F326" s="11"/>
      <c r="G326" s="11"/>
      <c r="H326" s="11"/>
      <c r="I326" s="11"/>
      <c r="J326" s="11"/>
      <c r="K326" s="11"/>
      <c r="L326" s="11"/>
      <c r="M326" s="11"/>
      <c r="N326" s="11"/>
      <c r="O326" s="11"/>
      <c r="P326" s="11"/>
      <c r="Q326" s="11"/>
      <c r="R326" s="11"/>
      <c r="S326" s="11"/>
      <c r="T326" s="11"/>
      <c r="U326" s="10"/>
      <c r="V326" s="11"/>
      <c r="W326" s="11"/>
    </row>
    <row r="327" spans="1:23" hidden="1" x14ac:dyDescent="0.25">
      <c r="A327" s="11"/>
      <c r="B327" s="11"/>
      <c r="C327" s="11"/>
      <c r="D327" s="11"/>
      <c r="E327" s="11"/>
      <c r="F327" s="11"/>
      <c r="G327" s="11"/>
      <c r="H327" s="11"/>
      <c r="I327" s="11"/>
      <c r="J327" s="11"/>
      <c r="K327" s="11"/>
      <c r="L327" s="11"/>
      <c r="M327" s="11"/>
      <c r="N327" s="11"/>
      <c r="O327" s="11"/>
      <c r="P327" s="11"/>
      <c r="Q327" s="11"/>
      <c r="R327" s="11"/>
      <c r="S327" s="11"/>
      <c r="T327" s="11"/>
      <c r="U327" s="10"/>
      <c r="V327" s="11"/>
      <c r="W327" s="11"/>
    </row>
    <row r="328" spans="1:23" hidden="1" x14ac:dyDescent="0.25">
      <c r="A328" s="11"/>
      <c r="B328" s="11"/>
      <c r="C328" s="11"/>
      <c r="D328" s="11"/>
      <c r="E328" s="11"/>
      <c r="F328" s="11"/>
      <c r="G328" s="11"/>
      <c r="H328" s="11"/>
      <c r="I328" s="11"/>
      <c r="J328" s="11"/>
      <c r="K328" s="11"/>
      <c r="L328" s="11"/>
      <c r="M328" s="11"/>
      <c r="N328" s="11"/>
      <c r="O328" s="11"/>
      <c r="P328" s="11"/>
      <c r="Q328" s="11"/>
      <c r="R328" s="11"/>
      <c r="S328" s="11"/>
      <c r="T328" s="11"/>
      <c r="U328" s="10"/>
      <c r="V328" s="11"/>
      <c r="W328" s="11"/>
    </row>
    <row r="329" spans="1:23" hidden="1" x14ac:dyDescent="0.25">
      <c r="A329" s="11"/>
      <c r="B329" s="11"/>
      <c r="C329" s="11"/>
      <c r="D329" s="11"/>
      <c r="E329" s="11"/>
      <c r="F329" s="11"/>
      <c r="G329" s="11"/>
      <c r="H329" s="11"/>
      <c r="I329" s="11"/>
      <c r="J329" s="11"/>
      <c r="K329" s="11"/>
      <c r="L329" s="11"/>
      <c r="M329" s="11"/>
      <c r="N329" s="11"/>
      <c r="O329" s="11"/>
      <c r="P329" s="11"/>
      <c r="Q329" s="11"/>
      <c r="R329" s="11"/>
      <c r="S329" s="11"/>
      <c r="T329" s="11"/>
      <c r="U329" s="10"/>
      <c r="V329" s="11"/>
      <c r="W329" s="11"/>
    </row>
    <row r="330" spans="1:23" hidden="1" x14ac:dyDescent="0.25">
      <c r="A330" s="11"/>
      <c r="B330" s="11"/>
      <c r="C330" s="11"/>
      <c r="D330" s="11"/>
      <c r="E330" s="11"/>
      <c r="F330" s="11"/>
      <c r="G330" s="11"/>
      <c r="H330" s="11"/>
      <c r="I330" s="11"/>
      <c r="J330" s="11"/>
      <c r="K330" s="11"/>
      <c r="L330" s="11"/>
      <c r="M330" s="11"/>
      <c r="N330" s="11"/>
      <c r="O330" s="11"/>
      <c r="P330" s="11"/>
      <c r="Q330" s="11"/>
      <c r="R330" s="11"/>
      <c r="S330" s="11"/>
      <c r="T330" s="11"/>
      <c r="U330" s="10"/>
      <c r="V330" s="11"/>
      <c r="W330" s="11"/>
    </row>
    <row r="331" spans="1:23" hidden="1" x14ac:dyDescent="0.25">
      <c r="A331" s="11"/>
      <c r="B331" s="11"/>
      <c r="C331" s="11"/>
      <c r="D331" s="11"/>
      <c r="E331" s="11"/>
      <c r="F331" s="11"/>
      <c r="G331" s="11"/>
      <c r="H331" s="11"/>
      <c r="I331" s="11"/>
      <c r="J331" s="11"/>
      <c r="K331" s="11"/>
      <c r="L331" s="11"/>
      <c r="M331" s="11"/>
      <c r="N331" s="11"/>
      <c r="O331" s="11"/>
      <c r="P331" s="11"/>
      <c r="Q331" s="11"/>
      <c r="R331" s="11"/>
      <c r="S331" s="11"/>
      <c r="T331" s="11"/>
      <c r="U331" s="10"/>
      <c r="V331" s="11"/>
      <c r="W331" s="11"/>
    </row>
    <row r="332" spans="1:23" hidden="1" x14ac:dyDescent="0.25">
      <c r="A332" s="11"/>
      <c r="B332" s="11"/>
      <c r="C332" s="11"/>
      <c r="D332" s="11"/>
      <c r="E332" s="11"/>
      <c r="F332" s="11"/>
      <c r="G332" s="11"/>
      <c r="H332" s="11"/>
      <c r="I332" s="11"/>
      <c r="J332" s="11"/>
      <c r="K332" s="11"/>
      <c r="L332" s="11"/>
      <c r="M332" s="11"/>
      <c r="N332" s="11"/>
      <c r="O332" s="11"/>
      <c r="P332" s="11"/>
      <c r="Q332" s="11"/>
      <c r="R332" s="11"/>
      <c r="S332" s="11"/>
      <c r="T332" s="11"/>
      <c r="U332" s="10"/>
      <c r="V332" s="11"/>
      <c r="W332" s="11"/>
    </row>
    <row r="333" spans="1:23" hidden="1" x14ac:dyDescent="0.25">
      <c r="A333" s="11"/>
      <c r="B333" s="11"/>
      <c r="C333" s="11"/>
      <c r="D333" s="11"/>
      <c r="E333" s="11"/>
      <c r="F333" s="11"/>
      <c r="G333" s="11"/>
      <c r="H333" s="11"/>
      <c r="I333" s="11"/>
      <c r="J333" s="11"/>
      <c r="K333" s="11"/>
      <c r="L333" s="11"/>
      <c r="M333" s="11"/>
      <c r="N333" s="11"/>
      <c r="O333" s="11"/>
      <c r="P333" s="11"/>
      <c r="Q333" s="11"/>
      <c r="R333" s="11"/>
      <c r="S333" s="11"/>
      <c r="T333" s="11"/>
      <c r="U333" s="10"/>
      <c r="V333" s="11"/>
      <c r="W333" s="11"/>
    </row>
    <row r="334" spans="1:23" hidden="1" x14ac:dyDescent="0.25">
      <c r="A334" s="11"/>
      <c r="B334" s="11"/>
      <c r="C334" s="11"/>
      <c r="D334" s="11"/>
      <c r="E334" s="11"/>
      <c r="F334" s="11"/>
      <c r="G334" s="11"/>
      <c r="H334" s="11"/>
      <c r="I334" s="11"/>
      <c r="J334" s="11"/>
      <c r="K334" s="11"/>
      <c r="L334" s="11"/>
      <c r="M334" s="11"/>
      <c r="N334" s="11"/>
      <c r="O334" s="11"/>
      <c r="P334" s="11"/>
      <c r="Q334" s="11"/>
      <c r="R334" s="11"/>
      <c r="S334" s="11"/>
      <c r="T334" s="11"/>
      <c r="U334" s="10"/>
      <c r="V334" s="11"/>
      <c r="W334" s="11"/>
    </row>
    <row r="335" spans="1:23" hidden="1" x14ac:dyDescent="0.25">
      <c r="A335" s="11"/>
      <c r="B335" s="11"/>
      <c r="C335" s="11"/>
      <c r="D335" s="11"/>
      <c r="E335" s="11"/>
      <c r="F335" s="11"/>
      <c r="G335" s="11"/>
      <c r="H335" s="11"/>
      <c r="I335" s="11"/>
      <c r="J335" s="11"/>
      <c r="K335" s="11"/>
      <c r="L335" s="11"/>
      <c r="M335" s="11"/>
      <c r="N335" s="11"/>
      <c r="O335" s="11"/>
      <c r="P335" s="11"/>
      <c r="Q335" s="11"/>
      <c r="R335" s="11"/>
      <c r="S335" s="11"/>
      <c r="T335" s="11"/>
      <c r="U335" s="10"/>
      <c r="V335" s="11"/>
      <c r="W335" s="11"/>
    </row>
    <row r="336" spans="1:23" hidden="1" x14ac:dyDescent="0.25">
      <c r="A336" s="11"/>
      <c r="B336" s="11"/>
      <c r="C336" s="11"/>
      <c r="D336" s="11"/>
      <c r="E336" s="11"/>
      <c r="F336" s="11"/>
      <c r="G336" s="11"/>
      <c r="H336" s="11"/>
      <c r="I336" s="11"/>
      <c r="J336" s="11"/>
      <c r="K336" s="11"/>
      <c r="L336" s="11"/>
      <c r="M336" s="11"/>
      <c r="N336" s="11"/>
      <c r="O336" s="11"/>
      <c r="P336" s="11"/>
      <c r="Q336" s="11"/>
      <c r="R336" s="11"/>
      <c r="S336" s="11"/>
      <c r="T336" s="11"/>
      <c r="U336" s="10"/>
      <c r="V336" s="11"/>
      <c r="W336" s="11"/>
    </row>
    <row r="337" spans="1:23" hidden="1" x14ac:dyDescent="0.25">
      <c r="A337" s="11"/>
      <c r="B337" s="11"/>
      <c r="C337" s="11"/>
      <c r="D337" s="11"/>
      <c r="E337" s="11"/>
      <c r="F337" s="11"/>
      <c r="G337" s="11"/>
      <c r="H337" s="11"/>
      <c r="I337" s="11"/>
      <c r="J337" s="11"/>
      <c r="K337" s="11"/>
      <c r="L337" s="11"/>
      <c r="M337" s="11"/>
      <c r="N337" s="11"/>
      <c r="O337" s="11"/>
      <c r="P337" s="11"/>
      <c r="Q337" s="11"/>
      <c r="R337" s="11"/>
      <c r="S337" s="11"/>
      <c r="T337" s="11"/>
      <c r="U337" s="10"/>
      <c r="V337" s="11"/>
      <c r="W337" s="11"/>
    </row>
    <row r="338" spans="1:23" hidden="1" x14ac:dyDescent="0.25">
      <c r="A338" s="11"/>
      <c r="B338" s="11"/>
      <c r="C338" s="11"/>
      <c r="D338" s="11"/>
      <c r="E338" s="11"/>
      <c r="F338" s="11"/>
      <c r="G338" s="11"/>
      <c r="H338" s="11"/>
      <c r="I338" s="11"/>
      <c r="J338" s="11"/>
      <c r="K338" s="11"/>
      <c r="L338" s="11"/>
      <c r="M338" s="11"/>
      <c r="N338" s="11"/>
      <c r="O338" s="11"/>
      <c r="P338" s="11"/>
      <c r="Q338" s="11"/>
      <c r="R338" s="11"/>
      <c r="S338" s="11"/>
      <c r="T338" s="11"/>
      <c r="U338" s="10"/>
      <c r="V338" s="11"/>
      <c r="W338" s="11"/>
    </row>
    <row r="339" spans="1:23" hidden="1" x14ac:dyDescent="0.25">
      <c r="A339" s="11"/>
      <c r="B339" s="11"/>
      <c r="C339" s="11"/>
      <c r="D339" s="11"/>
      <c r="E339" s="11"/>
      <c r="F339" s="11"/>
      <c r="G339" s="11"/>
      <c r="H339" s="11"/>
      <c r="I339" s="11"/>
      <c r="J339" s="11"/>
      <c r="K339" s="11"/>
      <c r="L339" s="11"/>
      <c r="M339" s="11"/>
      <c r="N339" s="11"/>
      <c r="O339" s="11"/>
      <c r="P339" s="11"/>
      <c r="Q339" s="11"/>
      <c r="R339" s="11"/>
      <c r="S339" s="11"/>
      <c r="T339" s="11"/>
      <c r="U339" s="10"/>
      <c r="V339" s="11"/>
      <c r="W339" s="11"/>
    </row>
    <row r="340" spans="1:23" hidden="1" x14ac:dyDescent="0.25">
      <c r="A340" s="11"/>
      <c r="B340" s="11"/>
      <c r="C340" s="11"/>
      <c r="D340" s="11"/>
      <c r="E340" s="11"/>
      <c r="F340" s="11"/>
      <c r="G340" s="11"/>
      <c r="H340" s="11"/>
      <c r="I340" s="11"/>
      <c r="J340" s="11"/>
      <c r="K340" s="11"/>
      <c r="L340" s="11"/>
      <c r="M340" s="11"/>
      <c r="N340" s="11"/>
      <c r="O340" s="11"/>
      <c r="P340" s="11"/>
      <c r="Q340" s="11"/>
      <c r="R340" s="11"/>
      <c r="S340" s="11"/>
      <c r="T340" s="11"/>
      <c r="U340" s="10"/>
      <c r="V340" s="11"/>
      <c r="W340" s="11"/>
    </row>
    <row r="341" spans="1:23" hidden="1" x14ac:dyDescent="0.25">
      <c r="A341" s="11"/>
      <c r="B341" s="11"/>
      <c r="C341" s="11"/>
      <c r="D341" s="11"/>
      <c r="E341" s="11"/>
      <c r="F341" s="11"/>
      <c r="G341" s="11"/>
      <c r="H341" s="11"/>
      <c r="I341" s="11"/>
      <c r="J341" s="11"/>
      <c r="K341" s="11"/>
      <c r="L341" s="11"/>
      <c r="M341" s="11"/>
      <c r="N341" s="11"/>
      <c r="O341" s="11"/>
      <c r="P341" s="11"/>
      <c r="Q341" s="11"/>
      <c r="R341" s="11"/>
      <c r="S341" s="11"/>
      <c r="T341" s="11"/>
      <c r="U341" s="10"/>
      <c r="V341" s="11"/>
      <c r="W341" s="11"/>
    </row>
    <row r="342" spans="1:23" hidden="1" x14ac:dyDescent="0.25">
      <c r="A342" s="11"/>
      <c r="B342" s="11"/>
      <c r="C342" s="11"/>
      <c r="D342" s="11"/>
      <c r="E342" s="11"/>
      <c r="F342" s="11"/>
      <c r="G342" s="11"/>
      <c r="H342" s="11"/>
      <c r="I342" s="11"/>
      <c r="J342" s="11"/>
      <c r="K342" s="11"/>
      <c r="L342" s="11"/>
      <c r="M342" s="11"/>
      <c r="N342" s="11"/>
      <c r="O342" s="11"/>
      <c r="P342" s="11"/>
      <c r="Q342" s="11"/>
      <c r="R342" s="11"/>
      <c r="S342" s="11"/>
      <c r="T342" s="11"/>
      <c r="U342" s="10"/>
      <c r="V342" s="11"/>
      <c r="W342" s="11"/>
    </row>
    <row r="343" spans="1:23" hidden="1" x14ac:dyDescent="0.25">
      <c r="A343" s="11"/>
      <c r="B343" s="11"/>
      <c r="C343" s="11"/>
      <c r="D343" s="11"/>
      <c r="E343" s="11"/>
      <c r="F343" s="11"/>
      <c r="G343" s="11"/>
      <c r="H343" s="11"/>
      <c r="I343" s="11"/>
      <c r="J343" s="11"/>
      <c r="K343" s="11"/>
      <c r="L343" s="11"/>
      <c r="M343" s="11"/>
      <c r="N343" s="11"/>
      <c r="O343" s="11"/>
      <c r="P343" s="11"/>
      <c r="Q343" s="11"/>
      <c r="R343" s="11"/>
      <c r="S343" s="11"/>
      <c r="T343" s="11"/>
      <c r="U343" s="10"/>
      <c r="V343" s="11"/>
      <c r="W343" s="11"/>
    </row>
    <row r="344" spans="1:23" hidden="1" x14ac:dyDescent="0.25">
      <c r="A344" s="11"/>
      <c r="B344" s="11"/>
      <c r="C344" s="11"/>
      <c r="D344" s="11"/>
      <c r="E344" s="11"/>
      <c r="F344" s="11"/>
      <c r="G344" s="11"/>
      <c r="H344" s="11"/>
      <c r="I344" s="11"/>
      <c r="J344" s="11"/>
      <c r="K344" s="11"/>
      <c r="L344" s="11"/>
      <c r="M344" s="11"/>
      <c r="N344" s="11"/>
      <c r="O344" s="11"/>
      <c r="P344" s="11"/>
      <c r="Q344" s="11"/>
      <c r="R344" s="11"/>
      <c r="S344" s="11"/>
      <c r="T344" s="11"/>
      <c r="U344" s="10"/>
      <c r="V344" s="11"/>
      <c r="W344" s="11"/>
    </row>
    <row r="345" spans="1:23" hidden="1" x14ac:dyDescent="0.25">
      <c r="A345" s="11"/>
      <c r="B345" s="11"/>
      <c r="C345" s="11"/>
      <c r="D345" s="11"/>
      <c r="E345" s="11"/>
      <c r="F345" s="11"/>
      <c r="G345" s="11"/>
      <c r="H345" s="11"/>
      <c r="I345" s="11"/>
      <c r="J345" s="11"/>
      <c r="K345" s="11"/>
      <c r="L345" s="11"/>
      <c r="M345" s="11"/>
      <c r="N345" s="11"/>
      <c r="O345" s="11"/>
      <c r="P345" s="11"/>
      <c r="Q345" s="11"/>
      <c r="R345" s="11"/>
      <c r="S345" s="11"/>
      <c r="T345" s="11"/>
      <c r="U345" s="10"/>
      <c r="V345" s="11"/>
      <c r="W345" s="11"/>
    </row>
    <row r="346" spans="1:23" hidden="1" x14ac:dyDescent="0.25">
      <c r="A346" s="11"/>
      <c r="B346" s="11"/>
      <c r="C346" s="11"/>
      <c r="D346" s="11"/>
      <c r="E346" s="11"/>
      <c r="F346" s="11"/>
      <c r="G346" s="11"/>
      <c r="H346" s="11"/>
      <c r="I346" s="11"/>
      <c r="J346" s="11"/>
      <c r="K346" s="11"/>
      <c r="L346" s="11"/>
      <c r="M346" s="11"/>
      <c r="N346" s="11"/>
      <c r="O346" s="11"/>
      <c r="P346" s="11"/>
      <c r="Q346" s="11"/>
      <c r="R346" s="11"/>
      <c r="S346" s="11"/>
      <c r="T346" s="11"/>
      <c r="U346" s="10"/>
      <c r="V346" s="11"/>
      <c r="W346" s="11"/>
    </row>
    <row r="347" spans="1:23" hidden="1" x14ac:dyDescent="0.25">
      <c r="A347" s="11"/>
      <c r="B347" s="11"/>
      <c r="C347" s="11"/>
      <c r="D347" s="11"/>
      <c r="E347" s="11"/>
      <c r="F347" s="11"/>
      <c r="G347" s="11"/>
      <c r="H347" s="11"/>
      <c r="I347" s="11"/>
      <c r="J347" s="11"/>
      <c r="K347" s="11"/>
      <c r="L347" s="11"/>
      <c r="M347" s="11"/>
      <c r="N347" s="11"/>
      <c r="O347" s="11"/>
      <c r="P347" s="11"/>
      <c r="Q347" s="11"/>
      <c r="R347" s="11"/>
      <c r="S347" s="11"/>
      <c r="T347" s="11"/>
      <c r="U347" s="10"/>
      <c r="V347" s="11"/>
      <c r="W347" s="11"/>
    </row>
    <row r="348" spans="1:23" hidden="1" x14ac:dyDescent="0.25">
      <c r="A348" s="11"/>
      <c r="B348" s="11"/>
      <c r="C348" s="11"/>
      <c r="D348" s="11"/>
      <c r="E348" s="11"/>
      <c r="F348" s="11"/>
      <c r="G348" s="11"/>
      <c r="H348" s="11"/>
      <c r="I348" s="11"/>
      <c r="J348" s="11"/>
      <c r="K348" s="11"/>
      <c r="L348" s="11"/>
      <c r="M348" s="11"/>
      <c r="N348" s="11"/>
      <c r="O348" s="11"/>
      <c r="P348" s="11"/>
      <c r="Q348" s="11"/>
      <c r="R348" s="11"/>
      <c r="S348" s="11"/>
      <c r="T348" s="11"/>
      <c r="U348" s="10"/>
      <c r="V348" s="11"/>
      <c r="W348" s="11"/>
    </row>
    <row r="349" spans="1:23" hidden="1" x14ac:dyDescent="0.25">
      <c r="A349" s="11"/>
      <c r="B349" s="11"/>
      <c r="C349" s="11"/>
      <c r="D349" s="11"/>
      <c r="E349" s="11"/>
      <c r="F349" s="11"/>
      <c r="G349" s="11"/>
      <c r="H349" s="11"/>
      <c r="I349" s="11"/>
      <c r="J349" s="11"/>
      <c r="K349" s="11"/>
      <c r="L349" s="11"/>
      <c r="M349" s="11"/>
      <c r="N349" s="11"/>
      <c r="O349" s="11"/>
      <c r="P349" s="11"/>
      <c r="Q349" s="11"/>
      <c r="R349" s="11"/>
      <c r="S349" s="11"/>
      <c r="T349" s="11"/>
      <c r="U349" s="10"/>
      <c r="V349" s="11"/>
      <c r="W349" s="11"/>
    </row>
    <row r="350" spans="1:23" hidden="1" x14ac:dyDescent="0.25">
      <c r="A350" s="11"/>
      <c r="B350" s="11"/>
      <c r="C350" s="11"/>
      <c r="D350" s="11"/>
      <c r="E350" s="11"/>
      <c r="F350" s="11"/>
      <c r="G350" s="11"/>
      <c r="H350" s="11"/>
      <c r="I350" s="11"/>
      <c r="J350" s="11"/>
      <c r="K350" s="11"/>
      <c r="L350" s="11"/>
      <c r="M350" s="11"/>
      <c r="N350" s="11"/>
      <c r="O350" s="11"/>
      <c r="P350" s="11"/>
      <c r="Q350" s="11"/>
      <c r="R350" s="11"/>
      <c r="S350" s="11"/>
      <c r="T350" s="11"/>
      <c r="U350" s="10"/>
      <c r="V350" s="11"/>
      <c r="W350" s="11"/>
    </row>
    <row r="351" spans="1:23" hidden="1" x14ac:dyDescent="0.25">
      <c r="A351" s="11"/>
      <c r="B351" s="11"/>
      <c r="C351" s="11"/>
      <c r="D351" s="11"/>
      <c r="E351" s="11"/>
      <c r="F351" s="11"/>
      <c r="G351" s="11"/>
      <c r="H351" s="11"/>
      <c r="I351" s="11"/>
      <c r="J351" s="11"/>
      <c r="K351" s="11"/>
      <c r="L351" s="11"/>
      <c r="M351" s="11"/>
      <c r="N351" s="11"/>
      <c r="O351" s="11"/>
      <c r="P351" s="11"/>
      <c r="Q351" s="11"/>
      <c r="R351" s="11"/>
      <c r="S351" s="11"/>
      <c r="T351" s="11"/>
      <c r="U351" s="10"/>
      <c r="V351" s="11"/>
      <c r="W351" s="11"/>
    </row>
    <row r="352" spans="1:23" hidden="1" x14ac:dyDescent="0.25">
      <c r="A352" s="11"/>
      <c r="B352" s="11"/>
      <c r="C352" s="11"/>
      <c r="D352" s="11"/>
      <c r="E352" s="11"/>
      <c r="F352" s="11"/>
      <c r="G352" s="11"/>
      <c r="H352" s="11"/>
      <c r="I352" s="11"/>
      <c r="J352" s="11"/>
      <c r="K352" s="11"/>
      <c r="L352" s="11"/>
      <c r="M352" s="11"/>
      <c r="N352" s="11"/>
      <c r="O352" s="11"/>
      <c r="P352" s="11"/>
      <c r="Q352" s="11"/>
      <c r="R352" s="11"/>
      <c r="S352" s="11"/>
      <c r="T352" s="11"/>
      <c r="U352" s="10"/>
      <c r="V352" s="11"/>
      <c r="W352" s="11"/>
    </row>
    <row r="353" spans="1:23" hidden="1" x14ac:dyDescent="0.25">
      <c r="A353" s="11"/>
      <c r="B353" s="11"/>
      <c r="C353" s="11"/>
      <c r="D353" s="11"/>
      <c r="E353" s="11"/>
      <c r="F353" s="11"/>
      <c r="G353" s="11"/>
      <c r="H353" s="11"/>
      <c r="I353" s="11"/>
      <c r="J353" s="11"/>
      <c r="K353" s="11"/>
      <c r="L353" s="11"/>
      <c r="M353" s="11"/>
      <c r="N353" s="11"/>
      <c r="O353" s="11"/>
      <c r="P353" s="11"/>
      <c r="Q353" s="11"/>
      <c r="R353" s="11"/>
      <c r="S353" s="11"/>
      <c r="T353" s="11"/>
      <c r="U353" s="10"/>
      <c r="V353" s="11"/>
      <c r="W353" s="11"/>
    </row>
    <row r="354" spans="1:23" hidden="1" x14ac:dyDescent="0.25">
      <c r="A354" s="11"/>
      <c r="B354" s="11"/>
      <c r="C354" s="11"/>
      <c r="D354" s="11"/>
      <c r="E354" s="11"/>
      <c r="F354" s="11"/>
      <c r="G354" s="11"/>
      <c r="H354" s="11"/>
      <c r="I354" s="11"/>
      <c r="J354" s="11"/>
      <c r="K354" s="11"/>
      <c r="L354" s="11"/>
      <c r="M354" s="11"/>
      <c r="N354" s="11"/>
      <c r="O354" s="11"/>
      <c r="P354" s="11"/>
      <c r="Q354" s="11"/>
      <c r="R354" s="11"/>
      <c r="S354" s="11"/>
      <c r="T354" s="11"/>
      <c r="U354" s="10"/>
      <c r="V354" s="11"/>
      <c r="W354" s="11"/>
    </row>
    <row r="355" spans="1:23" hidden="1" x14ac:dyDescent="0.25">
      <c r="A355" s="11"/>
      <c r="B355" s="11"/>
      <c r="C355" s="11"/>
      <c r="D355" s="11"/>
      <c r="E355" s="11"/>
      <c r="F355" s="11"/>
      <c r="G355" s="11"/>
      <c r="H355" s="11"/>
      <c r="I355" s="11"/>
      <c r="J355" s="11"/>
      <c r="K355" s="11"/>
      <c r="L355" s="11"/>
      <c r="M355" s="11"/>
      <c r="N355" s="11"/>
      <c r="O355" s="11"/>
      <c r="P355" s="11"/>
      <c r="Q355" s="11"/>
      <c r="R355" s="11"/>
      <c r="S355" s="11"/>
      <c r="T355" s="11"/>
      <c r="U355" s="10"/>
      <c r="V355" s="11"/>
      <c r="W355" s="11"/>
    </row>
    <row r="356" spans="1:23" hidden="1" x14ac:dyDescent="0.25">
      <c r="A356" s="11"/>
      <c r="B356" s="11"/>
      <c r="C356" s="11"/>
      <c r="D356" s="11"/>
      <c r="E356" s="11"/>
      <c r="F356" s="11"/>
      <c r="G356" s="11"/>
      <c r="H356" s="11"/>
      <c r="I356" s="11"/>
      <c r="J356" s="11"/>
      <c r="K356" s="11"/>
      <c r="L356" s="11"/>
      <c r="M356" s="11"/>
      <c r="N356" s="11"/>
      <c r="O356" s="11"/>
      <c r="P356" s="11"/>
      <c r="Q356" s="11"/>
      <c r="R356" s="11"/>
      <c r="S356" s="11"/>
      <c r="T356" s="11"/>
      <c r="U356" s="10"/>
      <c r="V356" s="11"/>
      <c r="W356" s="11"/>
    </row>
    <row r="357" spans="1:23" hidden="1" x14ac:dyDescent="0.25">
      <c r="A357" s="11"/>
      <c r="B357" s="11"/>
      <c r="C357" s="11"/>
      <c r="D357" s="11"/>
      <c r="E357" s="11"/>
      <c r="F357" s="11"/>
      <c r="G357" s="11"/>
      <c r="H357" s="11"/>
      <c r="I357" s="11"/>
      <c r="J357" s="11"/>
      <c r="K357" s="11"/>
      <c r="L357" s="11"/>
      <c r="M357" s="11"/>
      <c r="N357" s="11"/>
      <c r="O357" s="11"/>
      <c r="P357" s="11"/>
      <c r="Q357" s="11"/>
      <c r="R357" s="11"/>
      <c r="S357" s="11"/>
      <c r="T357" s="11"/>
      <c r="U357" s="10"/>
      <c r="V357" s="11"/>
      <c r="W357" s="11"/>
    </row>
    <row r="358" spans="1:23" hidden="1" x14ac:dyDescent="0.25">
      <c r="A358" s="11"/>
      <c r="B358" s="11"/>
      <c r="C358" s="11"/>
      <c r="D358" s="11"/>
      <c r="E358" s="11"/>
      <c r="F358" s="11"/>
      <c r="G358" s="11"/>
      <c r="H358" s="11"/>
      <c r="I358" s="11"/>
      <c r="J358" s="11"/>
      <c r="K358" s="11"/>
      <c r="L358" s="11"/>
      <c r="M358" s="11"/>
      <c r="N358" s="11"/>
      <c r="O358" s="11"/>
      <c r="P358" s="11"/>
      <c r="Q358" s="11"/>
      <c r="R358" s="11"/>
      <c r="S358" s="11"/>
      <c r="T358" s="11"/>
      <c r="U358" s="10"/>
      <c r="V358" s="11"/>
      <c r="W358" s="11"/>
    </row>
    <row r="359" spans="1:23" hidden="1" x14ac:dyDescent="0.25">
      <c r="A359" s="11"/>
      <c r="B359" s="11"/>
      <c r="C359" s="11"/>
      <c r="D359" s="11"/>
      <c r="E359" s="11"/>
      <c r="F359" s="11"/>
      <c r="G359" s="11"/>
      <c r="H359" s="11"/>
      <c r="I359" s="11"/>
      <c r="J359" s="11"/>
      <c r="K359" s="11"/>
      <c r="L359" s="11"/>
      <c r="M359" s="11"/>
      <c r="N359" s="11"/>
      <c r="O359" s="11"/>
      <c r="P359" s="11"/>
      <c r="Q359" s="11"/>
      <c r="R359" s="11"/>
      <c r="S359" s="11"/>
      <c r="T359" s="11"/>
      <c r="U359" s="10"/>
      <c r="V359" s="11"/>
      <c r="W359" s="11"/>
    </row>
    <row r="360" spans="1:23" hidden="1" x14ac:dyDescent="0.25">
      <c r="A360" s="11"/>
      <c r="B360" s="11"/>
      <c r="C360" s="11"/>
      <c r="D360" s="11"/>
      <c r="E360" s="11"/>
      <c r="F360" s="11"/>
      <c r="G360" s="11"/>
      <c r="H360" s="11"/>
      <c r="I360" s="11"/>
      <c r="J360" s="11"/>
      <c r="K360" s="11"/>
      <c r="L360" s="11"/>
      <c r="M360" s="11"/>
      <c r="N360" s="11"/>
      <c r="O360" s="11"/>
      <c r="P360" s="11"/>
      <c r="Q360" s="11"/>
      <c r="R360" s="11"/>
      <c r="S360" s="11"/>
      <c r="T360" s="11"/>
      <c r="U360" s="10"/>
      <c r="V360" s="11"/>
      <c r="W360" s="11"/>
    </row>
    <row r="361" spans="1:23" hidden="1" x14ac:dyDescent="0.25">
      <c r="A361" s="11"/>
      <c r="B361" s="11"/>
      <c r="C361" s="11"/>
      <c r="D361" s="11"/>
      <c r="E361" s="11"/>
      <c r="F361" s="11"/>
      <c r="G361" s="11"/>
      <c r="H361" s="11"/>
      <c r="I361" s="11"/>
      <c r="J361" s="11"/>
      <c r="K361" s="11"/>
      <c r="L361" s="11"/>
      <c r="M361" s="11"/>
      <c r="N361" s="11"/>
      <c r="O361" s="11"/>
      <c r="P361" s="11"/>
      <c r="Q361" s="11"/>
      <c r="R361" s="11"/>
      <c r="S361" s="11"/>
      <c r="T361" s="11"/>
      <c r="U361" s="10"/>
      <c r="V361" s="11"/>
      <c r="W361" s="11"/>
    </row>
    <row r="362" spans="1:23" hidden="1" x14ac:dyDescent="0.25">
      <c r="A362" s="11"/>
      <c r="B362" s="11"/>
      <c r="C362" s="11"/>
      <c r="D362" s="11"/>
      <c r="E362" s="11"/>
      <c r="F362" s="11"/>
      <c r="G362" s="11"/>
      <c r="H362" s="11"/>
      <c r="I362" s="11"/>
      <c r="J362" s="11"/>
      <c r="K362" s="11"/>
      <c r="L362" s="11"/>
      <c r="M362" s="11"/>
      <c r="N362" s="11"/>
      <c r="O362" s="11"/>
      <c r="P362" s="11"/>
      <c r="Q362" s="11"/>
      <c r="R362" s="11"/>
      <c r="S362" s="11"/>
      <c r="T362" s="11"/>
      <c r="U362" s="10"/>
      <c r="V362" s="11"/>
      <c r="W362" s="11"/>
    </row>
    <row r="363" spans="1:23" hidden="1" x14ac:dyDescent="0.25">
      <c r="A363" s="11"/>
      <c r="B363" s="11"/>
      <c r="C363" s="11"/>
      <c r="D363" s="11"/>
      <c r="E363" s="11"/>
      <c r="F363" s="11"/>
      <c r="G363" s="11"/>
      <c r="H363" s="11"/>
      <c r="I363" s="11"/>
      <c r="J363" s="11"/>
      <c r="K363" s="11"/>
      <c r="L363" s="11"/>
      <c r="M363" s="11"/>
      <c r="N363" s="11"/>
      <c r="O363" s="11"/>
      <c r="P363" s="11"/>
      <c r="Q363" s="11"/>
      <c r="R363" s="11"/>
      <c r="S363" s="11"/>
      <c r="T363" s="11"/>
      <c r="U363" s="10"/>
      <c r="V363" s="11"/>
      <c r="W363" s="11"/>
    </row>
    <row r="364" spans="1:23" hidden="1" x14ac:dyDescent="0.25">
      <c r="A364" s="11"/>
      <c r="B364" s="11"/>
      <c r="C364" s="11"/>
      <c r="D364" s="11"/>
      <c r="E364" s="11"/>
      <c r="F364" s="11"/>
      <c r="G364" s="11"/>
      <c r="H364" s="11"/>
      <c r="I364" s="11"/>
      <c r="J364" s="11"/>
      <c r="K364" s="11"/>
      <c r="L364" s="11"/>
      <c r="M364" s="11"/>
      <c r="N364" s="11"/>
      <c r="O364" s="11"/>
      <c r="P364" s="11"/>
      <c r="Q364" s="11"/>
      <c r="R364" s="11"/>
      <c r="S364" s="11"/>
      <c r="T364" s="11"/>
      <c r="U364" s="10"/>
      <c r="V364" s="11"/>
      <c r="W364" s="11"/>
    </row>
    <row r="365" spans="1:23" hidden="1" x14ac:dyDescent="0.25">
      <c r="A365" s="11"/>
      <c r="B365" s="11"/>
      <c r="C365" s="11"/>
      <c r="D365" s="11"/>
      <c r="E365" s="11"/>
      <c r="F365" s="11"/>
      <c r="G365" s="11"/>
      <c r="H365" s="11"/>
      <c r="I365" s="11"/>
      <c r="J365" s="11"/>
      <c r="K365" s="11"/>
      <c r="L365" s="11"/>
      <c r="M365" s="11"/>
      <c r="N365" s="11"/>
      <c r="O365" s="11"/>
      <c r="P365" s="11"/>
      <c r="Q365" s="11"/>
      <c r="R365" s="11"/>
      <c r="S365" s="11"/>
      <c r="T365" s="11"/>
      <c r="U365" s="10"/>
      <c r="V365" s="11"/>
      <c r="W365" s="11"/>
    </row>
    <row r="366" spans="1:23" hidden="1" x14ac:dyDescent="0.25">
      <c r="A366" s="11"/>
      <c r="B366" s="11"/>
      <c r="C366" s="11"/>
      <c r="D366" s="11"/>
      <c r="E366" s="11"/>
      <c r="F366" s="11"/>
      <c r="G366" s="11"/>
      <c r="H366" s="11"/>
      <c r="I366" s="11"/>
      <c r="J366" s="11"/>
      <c r="K366" s="11"/>
      <c r="L366" s="11"/>
      <c r="M366" s="11"/>
      <c r="N366" s="11"/>
      <c r="O366" s="11"/>
      <c r="P366" s="11"/>
      <c r="Q366" s="11"/>
      <c r="R366" s="11"/>
      <c r="S366" s="11"/>
      <c r="T366" s="11"/>
      <c r="U366" s="10"/>
      <c r="V366" s="11"/>
      <c r="W366" s="11"/>
    </row>
    <row r="367" spans="1:23" hidden="1" x14ac:dyDescent="0.25">
      <c r="A367" s="11"/>
      <c r="B367" s="11"/>
      <c r="C367" s="11"/>
      <c r="D367" s="11"/>
      <c r="E367" s="11"/>
      <c r="F367" s="11"/>
      <c r="G367" s="11"/>
      <c r="H367" s="11"/>
      <c r="I367" s="11"/>
      <c r="J367" s="11"/>
      <c r="K367" s="11"/>
      <c r="L367" s="11"/>
      <c r="M367" s="11"/>
      <c r="N367" s="11"/>
      <c r="O367" s="11"/>
      <c r="P367" s="11"/>
      <c r="Q367" s="11"/>
      <c r="R367" s="11"/>
      <c r="S367" s="11"/>
      <c r="T367" s="11"/>
      <c r="U367" s="10"/>
      <c r="V367" s="11"/>
      <c r="W367" s="11"/>
    </row>
    <row r="368" spans="1:23" hidden="1" x14ac:dyDescent="0.25">
      <c r="A368" s="11"/>
      <c r="B368" s="11"/>
      <c r="C368" s="11"/>
      <c r="D368" s="11"/>
      <c r="E368" s="11"/>
      <c r="F368" s="11"/>
      <c r="G368" s="11"/>
      <c r="H368" s="11"/>
      <c r="I368" s="11"/>
      <c r="J368" s="11"/>
      <c r="K368" s="11"/>
      <c r="L368" s="11"/>
      <c r="M368" s="11"/>
      <c r="N368" s="11"/>
      <c r="O368" s="11"/>
      <c r="P368" s="11"/>
      <c r="Q368" s="11"/>
      <c r="R368" s="11"/>
      <c r="S368" s="11"/>
      <c r="T368" s="11"/>
      <c r="U368" s="10"/>
      <c r="V368" s="11"/>
      <c r="W368" s="11"/>
    </row>
    <row r="369" spans="1:23" hidden="1" x14ac:dyDescent="0.25">
      <c r="A369" s="11"/>
      <c r="B369" s="11"/>
      <c r="C369" s="11"/>
      <c r="D369" s="11"/>
      <c r="E369" s="11"/>
      <c r="F369" s="11"/>
      <c r="G369" s="11"/>
      <c r="H369" s="11"/>
      <c r="I369" s="11"/>
      <c r="J369" s="11"/>
      <c r="K369" s="11"/>
      <c r="L369" s="11"/>
      <c r="M369" s="11"/>
      <c r="N369" s="11"/>
      <c r="O369" s="11"/>
      <c r="P369" s="11"/>
      <c r="Q369" s="11"/>
      <c r="R369" s="11"/>
      <c r="S369" s="11"/>
      <c r="T369" s="11"/>
      <c r="U369" s="10"/>
      <c r="V369" s="11"/>
      <c r="W369" s="11"/>
    </row>
    <row r="370" spans="1:23" hidden="1" x14ac:dyDescent="0.25">
      <c r="A370" s="11"/>
      <c r="B370" s="11"/>
      <c r="C370" s="11"/>
      <c r="D370" s="11"/>
      <c r="E370" s="11"/>
      <c r="F370" s="11"/>
      <c r="G370" s="11"/>
      <c r="H370" s="11"/>
      <c r="I370" s="11"/>
      <c r="J370" s="11"/>
      <c r="K370" s="11"/>
      <c r="L370" s="11"/>
      <c r="M370" s="11"/>
      <c r="N370" s="11"/>
      <c r="O370" s="11"/>
      <c r="P370" s="11"/>
      <c r="Q370" s="11"/>
      <c r="R370" s="11"/>
      <c r="S370" s="11"/>
      <c r="T370" s="11"/>
      <c r="U370" s="10"/>
      <c r="V370" s="11"/>
      <c r="W370" s="11"/>
    </row>
    <row r="371" spans="1:23" hidden="1" x14ac:dyDescent="0.25">
      <c r="A371" s="11"/>
      <c r="B371" s="11"/>
      <c r="C371" s="11"/>
      <c r="D371" s="11"/>
      <c r="E371" s="11"/>
      <c r="F371" s="11"/>
      <c r="G371" s="11"/>
      <c r="H371" s="11"/>
      <c r="I371" s="11"/>
      <c r="J371" s="11"/>
      <c r="K371" s="11"/>
      <c r="L371" s="11"/>
      <c r="M371" s="11"/>
      <c r="N371" s="11"/>
      <c r="O371" s="11"/>
      <c r="P371" s="11"/>
      <c r="Q371" s="11"/>
      <c r="R371" s="11"/>
      <c r="S371" s="11"/>
      <c r="T371" s="11"/>
      <c r="U371" s="10"/>
      <c r="V371" s="11"/>
      <c r="W371" s="11"/>
    </row>
    <row r="372" spans="1:23" hidden="1" x14ac:dyDescent="0.25">
      <c r="A372" s="11"/>
      <c r="B372" s="11"/>
      <c r="C372" s="11"/>
      <c r="D372" s="11"/>
      <c r="E372" s="11"/>
      <c r="F372" s="11"/>
      <c r="G372" s="11"/>
      <c r="H372" s="11"/>
      <c r="I372" s="11"/>
      <c r="J372" s="11"/>
      <c r="K372" s="11"/>
      <c r="L372" s="11"/>
      <c r="M372" s="11"/>
      <c r="N372" s="11"/>
      <c r="O372" s="11"/>
      <c r="P372" s="11"/>
      <c r="Q372" s="11"/>
      <c r="R372" s="11"/>
      <c r="S372" s="11"/>
      <c r="T372" s="11"/>
      <c r="U372" s="10"/>
      <c r="V372" s="11"/>
      <c r="W372" s="11"/>
    </row>
    <row r="373" spans="1:23" hidden="1" x14ac:dyDescent="0.25">
      <c r="A373" s="11"/>
      <c r="B373" s="11"/>
      <c r="C373" s="11"/>
      <c r="D373" s="11"/>
      <c r="E373" s="11"/>
      <c r="F373" s="11"/>
      <c r="G373" s="11"/>
      <c r="H373" s="11"/>
      <c r="I373" s="11"/>
      <c r="J373" s="11"/>
      <c r="K373" s="11"/>
      <c r="L373" s="11"/>
      <c r="M373" s="11"/>
      <c r="N373" s="11"/>
      <c r="O373" s="11"/>
      <c r="P373" s="11"/>
      <c r="Q373" s="11"/>
      <c r="R373" s="11"/>
      <c r="S373" s="11"/>
      <c r="T373" s="11"/>
      <c r="U373" s="10"/>
      <c r="V373" s="11"/>
      <c r="W373" s="11"/>
    </row>
    <row r="374" spans="1:23" hidden="1" x14ac:dyDescent="0.25">
      <c r="A374" s="11"/>
      <c r="B374" s="11"/>
      <c r="C374" s="11"/>
      <c r="D374" s="11"/>
      <c r="E374" s="11"/>
      <c r="F374" s="11"/>
      <c r="G374" s="11"/>
      <c r="H374" s="11"/>
      <c r="I374" s="11"/>
      <c r="J374" s="11"/>
      <c r="K374" s="11"/>
      <c r="L374" s="11"/>
      <c r="M374" s="11"/>
      <c r="N374" s="11"/>
      <c r="O374" s="11"/>
      <c r="P374" s="11"/>
      <c r="Q374" s="11"/>
      <c r="R374" s="11"/>
      <c r="S374" s="11"/>
      <c r="T374" s="11"/>
      <c r="U374" s="10"/>
      <c r="V374" s="11"/>
      <c r="W374" s="11"/>
    </row>
    <row r="375" spans="1:23" hidden="1" x14ac:dyDescent="0.25">
      <c r="A375" s="11"/>
      <c r="B375" s="11"/>
      <c r="C375" s="11"/>
      <c r="D375" s="11"/>
      <c r="E375" s="11"/>
      <c r="F375" s="11"/>
      <c r="G375" s="11"/>
      <c r="H375" s="11"/>
      <c r="I375" s="11"/>
      <c r="J375" s="11"/>
      <c r="K375" s="11"/>
      <c r="L375" s="11"/>
      <c r="M375" s="11"/>
      <c r="N375" s="11"/>
      <c r="O375" s="11"/>
      <c r="P375" s="11"/>
      <c r="Q375" s="11"/>
      <c r="R375" s="11"/>
      <c r="S375" s="11"/>
      <c r="T375" s="11"/>
      <c r="U375" s="10"/>
      <c r="V375" s="11"/>
      <c r="W375" s="11"/>
    </row>
    <row r="376" spans="1:23" hidden="1" x14ac:dyDescent="0.25">
      <c r="A376" s="11"/>
      <c r="B376" s="11"/>
      <c r="C376" s="11"/>
      <c r="D376" s="11"/>
      <c r="E376" s="11"/>
      <c r="F376" s="11"/>
      <c r="G376" s="11"/>
      <c r="H376" s="11"/>
      <c r="I376" s="11"/>
      <c r="J376" s="11"/>
      <c r="K376" s="11"/>
      <c r="L376" s="11"/>
      <c r="M376" s="11"/>
      <c r="N376" s="11"/>
      <c r="O376" s="11"/>
      <c r="P376" s="11"/>
      <c r="Q376" s="11"/>
      <c r="R376" s="11"/>
      <c r="S376" s="11"/>
      <c r="T376" s="11"/>
      <c r="U376" s="10"/>
      <c r="V376" s="11"/>
      <c r="W376" s="11"/>
    </row>
    <row r="377" spans="1:23" hidden="1" x14ac:dyDescent="0.25">
      <c r="A377" s="11"/>
      <c r="B377" s="11"/>
      <c r="C377" s="11"/>
      <c r="D377" s="11"/>
      <c r="E377" s="11"/>
      <c r="F377" s="11"/>
      <c r="G377" s="11"/>
      <c r="H377" s="11"/>
      <c r="I377" s="11"/>
      <c r="J377" s="11"/>
      <c r="K377" s="11"/>
      <c r="L377" s="11"/>
      <c r="M377" s="11"/>
      <c r="N377" s="11"/>
      <c r="O377" s="11"/>
      <c r="P377" s="11"/>
      <c r="Q377" s="11"/>
      <c r="R377" s="11"/>
      <c r="S377" s="11"/>
      <c r="T377" s="11"/>
      <c r="U377" s="10"/>
      <c r="V377" s="11"/>
      <c r="W377" s="11"/>
    </row>
    <row r="378" spans="1:23" hidden="1" x14ac:dyDescent="0.25">
      <c r="A378" s="11"/>
      <c r="B378" s="11"/>
      <c r="C378" s="11"/>
      <c r="D378" s="11"/>
      <c r="E378" s="11"/>
      <c r="F378" s="11"/>
      <c r="G378" s="11"/>
      <c r="H378" s="11"/>
      <c r="I378" s="11"/>
      <c r="J378" s="11"/>
      <c r="K378" s="11"/>
      <c r="L378" s="11"/>
      <c r="M378" s="11"/>
      <c r="N378" s="11"/>
      <c r="O378" s="11"/>
      <c r="P378" s="11"/>
      <c r="Q378" s="11"/>
      <c r="R378" s="11"/>
      <c r="S378" s="11"/>
      <c r="T378" s="11"/>
      <c r="U378" s="10"/>
      <c r="V378" s="11"/>
      <c r="W378" s="11"/>
    </row>
    <row r="379" spans="1:23" hidden="1" x14ac:dyDescent="0.25">
      <c r="A379" s="11"/>
      <c r="B379" s="11"/>
      <c r="C379" s="11"/>
      <c r="D379" s="11"/>
      <c r="E379" s="11"/>
      <c r="F379" s="11"/>
      <c r="G379" s="11"/>
      <c r="H379" s="11"/>
      <c r="I379" s="11"/>
      <c r="J379" s="11"/>
      <c r="K379" s="11"/>
      <c r="L379" s="11"/>
      <c r="M379" s="11"/>
      <c r="N379" s="11"/>
      <c r="O379" s="11"/>
      <c r="P379" s="11"/>
      <c r="Q379" s="11"/>
      <c r="R379" s="11"/>
      <c r="S379" s="11"/>
      <c r="T379" s="11"/>
      <c r="U379" s="10"/>
      <c r="V379" s="11"/>
      <c r="W379" s="11"/>
    </row>
    <row r="380" spans="1:23" hidden="1" x14ac:dyDescent="0.25">
      <c r="A380" s="11"/>
      <c r="B380" s="11"/>
      <c r="C380" s="11"/>
      <c r="D380" s="11"/>
      <c r="E380" s="11"/>
      <c r="F380" s="11"/>
      <c r="G380" s="11"/>
      <c r="H380" s="11"/>
      <c r="I380" s="11"/>
      <c r="J380" s="11"/>
      <c r="K380" s="11"/>
      <c r="L380" s="11"/>
      <c r="M380" s="11"/>
      <c r="N380" s="11"/>
      <c r="O380" s="11"/>
      <c r="P380" s="11"/>
      <c r="Q380" s="11"/>
      <c r="R380" s="11"/>
      <c r="S380" s="11"/>
      <c r="T380" s="11"/>
      <c r="U380" s="10"/>
      <c r="V380" s="11"/>
      <c r="W380" s="11"/>
    </row>
    <row r="381" spans="1:23" hidden="1" x14ac:dyDescent="0.25">
      <c r="A381" s="11"/>
      <c r="B381" s="11"/>
      <c r="C381" s="11"/>
      <c r="D381" s="11"/>
      <c r="E381" s="11"/>
      <c r="F381" s="11"/>
      <c r="G381" s="11"/>
      <c r="H381" s="11"/>
      <c r="I381" s="11"/>
      <c r="J381" s="11"/>
      <c r="K381" s="11"/>
      <c r="L381" s="11"/>
      <c r="M381" s="11"/>
      <c r="N381" s="11"/>
      <c r="O381" s="11"/>
      <c r="P381" s="11"/>
      <c r="Q381" s="11"/>
      <c r="R381" s="11"/>
      <c r="S381" s="11"/>
      <c r="T381" s="11"/>
      <c r="U381" s="10"/>
      <c r="V381" s="11"/>
      <c r="W381" s="11"/>
    </row>
    <row r="382" spans="1:23" hidden="1" x14ac:dyDescent="0.25">
      <c r="A382" s="11"/>
      <c r="B382" s="11"/>
      <c r="C382" s="11"/>
      <c r="D382" s="11"/>
      <c r="E382" s="11"/>
      <c r="F382" s="11"/>
      <c r="G382" s="11"/>
      <c r="H382" s="11"/>
      <c r="I382" s="11"/>
      <c r="J382" s="11"/>
      <c r="K382" s="11"/>
      <c r="L382" s="11"/>
      <c r="M382" s="11"/>
      <c r="N382" s="11"/>
      <c r="O382" s="11"/>
      <c r="P382" s="11"/>
      <c r="Q382" s="11"/>
      <c r="R382" s="11"/>
      <c r="S382" s="11"/>
      <c r="T382" s="11"/>
      <c r="U382" s="10"/>
      <c r="V382" s="11"/>
      <c r="W382" s="11"/>
    </row>
    <row r="383" spans="1:23" hidden="1" x14ac:dyDescent="0.25">
      <c r="A383" s="11"/>
      <c r="B383" s="11"/>
      <c r="C383" s="11"/>
      <c r="D383" s="11"/>
      <c r="E383" s="11"/>
      <c r="F383" s="11"/>
      <c r="G383" s="11"/>
      <c r="H383" s="11"/>
      <c r="I383" s="11"/>
      <c r="J383" s="11"/>
      <c r="K383" s="11"/>
      <c r="L383" s="11"/>
      <c r="M383" s="11"/>
      <c r="N383" s="11"/>
      <c r="O383" s="11"/>
      <c r="P383" s="11"/>
      <c r="Q383" s="11"/>
      <c r="R383" s="11"/>
      <c r="S383" s="11"/>
      <c r="T383" s="11"/>
      <c r="U383" s="10"/>
      <c r="V383" s="11"/>
      <c r="W383" s="11"/>
    </row>
    <row r="384" spans="1:23" hidden="1" x14ac:dyDescent="0.25">
      <c r="A384" s="11"/>
      <c r="B384" s="11"/>
      <c r="C384" s="11"/>
      <c r="D384" s="11"/>
      <c r="E384" s="11"/>
      <c r="F384" s="11"/>
      <c r="G384" s="11"/>
      <c r="H384" s="11"/>
      <c r="I384" s="11"/>
      <c r="J384" s="11"/>
      <c r="K384" s="11"/>
      <c r="L384" s="11"/>
      <c r="M384" s="11"/>
      <c r="N384" s="11"/>
      <c r="O384" s="11"/>
      <c r="P384" s="11"/>
      <c r="Q384" s="11"/>
      <c r="R384" s="11"/>
      <c r="S384" s="11"/>
      <c r="T384" s="11"/>
      <c r="U384" s="10"/>
      <c r="V384" s="11"/>
      <c r="W384" s="11"/>
    </row>
    <row r="385" spans="1:23" hidden="1" x14ac:dyDescent="0.25">
      <c r="A385" s="11"/>
      <c r="B385" s="11"/>
      <c r="C385" s="11"/>
      <c r="D385" s="11"/>
      <c r="E385" s="11"/>
      <c r="F385" s="11"/>
      <c r="G385" s="11"/>
      <c r="H385" s="11"/>
      <c r="I385" s="11"/>
      <c r="J385" s="11"/>
      <c r="K385" s="11"/>
      <c r="L385" s="11"/>
      <c r="M385" s="11"/>
      <c r="N385" s="11"/>
      <c r="O385" s="11"/>
      <c r="P385" s="11"/>
      <c r="Q385" s="11"/>
      <c r="R385" s="11"/>
      <c r="S385" s="11"/>
      <c r="T385" s="11"/>
      <c r="U385" s="10"/>
      <c r="V385" s="11"/>
      <c r="W385" s="11"/>
    </row>
    <row r="386" spans="1:23" hidden="1" x14ac:dyDescent="0.25">
      <c r="A386" s="11"/>
      <c r="B386" s="11"/>
      <c r="C386" s="11"/>
      <c r="D386" s="11"/>
      <c r="E386" s="11"/>
      <c r="F386" s="11"/>
      <c r="G386" s="11"/>
      <c r="H386" s="11"/>
      <c r="I386" s="11"/>
      <c r="J386" s="11"/>
      <c r="K386" s="11"/>
      <c r="L386" s="11"/>
      <c r="M386" s="11"/>
      <c r="N386" s="11"/>
      <c r="O386" s="11"/>
      <c r="P386" s="11"/>
      <c r="Q386" s="11"/>
      <c r="R386" s="11"/>
      <c r="S386" s="11"/>
      <c r="T386" s="11"/>
      <c r="U386" s="10"/>
      <c r="V386" s="11"/>
      <c r="W386" s="11"/>
    </row>
    <row r="387" spans="1:23" hidden="1" x14ac:dyDescent="0.25">
      <c r="A387" s="11"/>
      <c r="B387" s="11"/>
      <c r="C387" s="11"/>
      <c r="D387" s="11"/>
      <c r="E387" s="11"/>
      <c r="F387" s="11"/>
      <c r="G387" s="11"/>
      <c r="H387" s="11"/>
      <c r="I387" s="11"/>
      <c r="J387" s="11"/>
      <c r="K387" s="11"/>
      <c r="L387" s="11"/>
      <c r="M387" s="11"/>
      <c r="N387" s="11"/>
      <c r="O387" s="11"/>
      <c r="P387" s="11"/>
      <c r="Q387" s="11"/>
      <c r="R387" s="11"/>
      <c r="S387" s="11"/>
      <c r="T387" s="11"/>
      <c r="U387" s="10"/>
      <c r="V387" s="11"/>
      <c r="W387" s="11"/>
    </row>
    <row r="388" spans="1:23" hidden="1" x14ac:dyDescent="0.25">
      <c r="A388" s="11"/>
      <c r="B388" s="11"/>
      <c r="C388" s="11"/>
      <c r="D388" s="11"/>
      <c r="E388" s="11"/>
      <c r="F388" s="11"/>
      <c r="G388" s="11"/>
      <c r="H388" s="11"/>
      <c r="I388" s="11"/>
      <c r="J388" s="11"/>
      <c r="K388" s="11"/>
      <c r="L388" s="11"/>
      <c r="M388" s="11"/>
      <c r="N388" s="11"/>
      <c r="O388" s="11"/>
      <c r="P388" s="11"/>
      <c r="Q388" s="11"/>
      <c r="R388" s="11"/>
      <c r="S388" s="11"/>
      <c r="T388" s="11"/>
      <c r="U388" s="10"/>
      <c r="V388" s="11"/>
      <c r="W388" s="11"/>
    </row>
    <row r="389" spans="1:23" hidden="1" x14ac:dyDescent="0.25">
      <c r="A389" s="11"/>
      <c r="B389" s="11"/>
      <c r="C389" s="11"/>
      <c r="D389" s="11"/>
      <c r="E389" s="11"/>
      <c r="F389" s="11"/>
      <c r="G389" s="11"/>
      <c r="H389" s="11"/>
      <c r="I389" s="11"/>
      <c r="J389" s="11"/>
      <c r="K389" s="11"/>
      <c r="L389" s="11"/>
      <c r="M389" s="11"/>
      <c r="N389" s="11"/>
      <c r="O389" s="11"/>
      <c r="P389" s="11"/>
      <c r="Q389" s="11"/>
      <c r="R389" s="11"/>
      <c r="S389" s="11"/>
      <c r="T389" s="11"/>
      <c r="U389" s="10"/>
      <c r="V389" s="11"/>
      <c r="W389" s="11"/>
    </row>
    <row r="390" spans="1:23" hidden="1" x14ac:dyDescent="0.25">
      <c r="A390" s="11"/>
      <c r="B390" s="11"/>
      <c r="C390" s="11"/>
      <c r="D390" s="11"/>
      <c r="E390" s="11"/>
      <c r="F390" s="11"/>
      <c r="G390" s="11"/>
      <c r="H390" s="11"/>
      <c r="I390" s="11"/>
      <c r="J390" s="11"/>
      <c r="K390" s="11"/>
      <c r="L390" s="11"/>
      <c r="M390" s="11"/>
      <c r="N390" s="11"/>
      <c r="O390" s="11"/>
      <c r="P390" s="11"/>
      <c r="Q390" s="11"/>
      <c r="R390" s="11"/>
      <c r="S390" s="11"/>
      <c r="T390" s="11"/>
      <c r="U390" s="10"/>
      <c r="V390" s="11"/>
      <c r="W390" s="11"/>
    </row>
    <row r="391" spans="1:23" hidden="1" x14ac:dyDescent="0.25">
      <c r="A391" s="11"/>
      <c r="B391" s="11"/>
      <c r="C391" s="11"/>
      <c r="D391" s="11"/>
      <c r="E391" s="11"/>
      <c r="F391" s="11"/>
      <c r="G391" s="11"/>
      <c r="H391" s="11"/>
      <c r="I391" s="11"/>
      <c r="J391" s="11"/>
      <c r="K391" s="11"/>
      <c r="L391" s="11"/>
      <c r="M391" s="11"/>
      <c r="N391" s="11"/>
      <c r="O391" s="11"/>
      <c r="P391" s="11"/>
      <c r="Q391" s="11"/>
      <c r="R391" s="11"/>
      <c r="S391" s="11"/>
      <c r="T391" s="11"/>
      <c r="U391" s="10"/>
      <c r="V391" s="11"/>
      <c r="W391" s="11"/>
    </row>
    <row r="392" spans="1:23" hidden="1" x14ac:dyDescent="0.25">
      <c r="A392" s="11"/>
      <c r="B392" s="11"/>
      <c r="C392" s="11"/>
      <c r="D392" s="11"/>
      <c r="E392" s="11"/>
      <c r="F392" s="11"/>
      <c r="G392" s="11"/>
      <c r="H392" s="11"/>
      <c r="I392" s="11"/>
      <c r="J392" s="11"/>
      <c r="K392" s="11"/>
      <c r="L392" s="11"/>
      <c r="M392" s="11"/>
      <c r="N392" s="11"/>
      <c r="O392" s="11"/>
      <c r="P392" s="11"/>
      <c r="Q392" s="11"/>
      <c r="R392" s="11"/>
      <c r="S392" s="11"/>
      <c r="T392" s="11"/>
      <c r="U392" s="10"/>
      <c r="V392" s="11"/>
      <c r="W392" s="11"/>
    </row>
    <row r="393" spans="1:23" hidden="1" x14ac:dyDescent="0.25">
      <c r="A393" s="11"/>
      <c r="B393" s="11"/>
      <c r="C393" s="11"/>
      <c r="D393" s="11"/>
      <c r="E393" s="11"/>
      <c r="F393" s="11"/>
      <c r="G393" s="11"/>
      <c r="H393" s="11"/>
      <c r="I393" s="11"/>
      <c r="J393" s="11"/>
      <c r="K393" s="11"/>
      <c r="L393" s="11"/>
      <c r="M393" s="11"/>
      <c r="N393" s="11"/>
      <c r="O393" s="11"/>
      <c r="P393" s="11"/>
      <c r="Q393" s="11"/>
      <c r="R393" s="11"/>
      <c r="S393" s="11"/>
      <c r="T393" s="11"/>
      <c r="U393" s="10"/>
      <c r="V393" s="11"/>
      <c r="W393" s="11"/>
    </row>
    <row r="394" spans="1:23" hidden="1" x14ac:dyDescent="0.25">
      <c r="A394" s="11"/>
      <c r="B394" s="11"/>
      <c r="C394" s="11"/>
      <c r="D394" s="11"/>
      <c r="E394" s="11"/>
      <c r="F394" s="11"/>
      <c r="G394" s="11"/>
      <c r="H394" s="11"/>
      <c r="I394" s="11"/>
      <c r="J394" s="11"/>
      <c r="K394" s="11"/>
      <c r="L394" s="11"/>
      <c r="M394" s="11"/>
      <c r="N394" s="11"/>
      <c r="O394" s="11"/>
      <c r="P394" s="11"/>
      <c r="Q394" s="11"/>
      <c r="R394" s="11"/>
      <c r="S394" s="11"/>
      <c r="T394" s="11"/>
      <c r="U394" s="10"/>
      <c r="V394" s="11"/>
      <c r="W394" s="11"/>
    </row>
    <row r="395" spans="1:23" hidden="1" x14ac:dyDescent="0.25">
      <c r="A395" s="11"/>
      <c r="B395" s="11"/>
      <c r="C395" s="11"/>
      <c r="D395" s="11"/>
      <c r="E395" s="11"/>
      <c r="F395" s="11"/>
      <c r="G395" s="11"/>
      <c r="H395" s="11"/>
      <c r="I395" s="11"/>
      <c r="J395" s="11"/>
      <c r="K395" s="11"/>
      <c r="L395" s="11"/>
      <c r="M395" s="11"/>
      <c r="N395" s="11"/>
      <c r="O395" s="11"/>
      <c r="P395" s="11"/>
      <c r="Q395" s="11"/>
      <c r="R395" s="11"/>
      <c r="S395" s="11"/>
      <c r="T395" s="11"/>
      <c r="U395" s="10"/>
      <c r="V395" s="11"/>
      <c r="W395" s="11"/>
    </row>
    <row r="396" spans="1:23" hidden="1" x14ac:dyDescent="0.25">
      <c r="A396" s="11"/>
      <c r="B396" s="11"/>
      <c r="C396" s="11"/>
      <c r="D396" s="11"/>
      <c r="E396" s="11"/>
      <c r="F396" s="11"/>
      <c r="G396" s="11"/>
      <c r="H396" s="11"/>
      <c r="I396" s="11"/>
      <c r="J396" s="11"/>
      <c r="K396" s="11"/>
      <c r="L396" s="11"/>
      <c r="M396" s="11"/>
      <c r="N396" s="11"/>
      <c r="O396" s="11"/>
      <c r="P396" s="11"/>
      <c r="Q396" s="11"/>
      <c r="R396" s="11"/>
      <c r="S396" s="11"/>
      <c r="T396" s="11"/>
      <c r="U396" s="10"/>
      <c r="V396" s="11"/>
      <c r="W396" s="11"/>
    </row>
    <row r="397" spans="1:23" hidden="1" x14ac:dyDescent="0.25">
      <c r="A397" s="11"/>
      <c r="B397" s="11"/>
      <c r="C397" s="11"/>
      <c r="D397" s="11"/>
      <c r="E397" s="11"/>
      <c r="F397" s="11"/>
      <c r="G397" s="11"/>
      <c r="H397" s="11"/>
      <c r="I397" s="11"/>
      <c r="J397" s="11"/>
      <c r="K397" s="11"/>
      <c r="L397" s="11"/>
      <c r="M397" s="11"/>
      <c r="N397" s="11"/>
      <c r="O397" s="11"/>
      <c r="P397" s="11"/>
      <c r="Q397" s="11"/>
      <c r="R397" s="11"/>
      <c r="S397" s="11"/>
      <c r="T397" s="11"/>
      <c r="U397" s="10"/>
      <c r="V397" s="11"/>
      <c r="W397" s="11"/>
    </row>
    <row r="398" spans="1:23" hidden="1" x14ac:dyDescent="0.25">
      <c r="A398" s="11"/>
      <c r="B398" s="11"/>
      <c r="C398" s="11"/>
      <c r="D398" s="11"/>
      <c r="E398" s="11"/>
      <c r="F398" s="11"/>
      <c r="G398" s="11"/>
      <c r="H398" s="11"/>
      <c r="I398" s="11"/>
      <c r="J398" s="11"/>
      <c r="K398" s="11"/>
      <c r="L398" s="11"/>
      <c r="M398" s="11"/>
      <c r="N398" s="11"/>
      <c r="O398" s="11"/>
      <c r="P398" s="11"/>
      <c r="Q398" s="11"/>
      <c r="R398" s="11"/>
      <c r="S398" s="11"/>
      <c r="T398" s="11"/>
      <c r="U398" s="10"/>
      <c r="V398" s="11"/>
      <c r="W398" s="11"/>
    </row>
    <row r="399" spans="1:23" hidden="1" x14ac:dyDescent="0.25">
      <c r="A399" s="11"/>
      <c r="B399" s="11"/>
      <c r="C399" s="11"/>
      <c r="D399" s="11"/>
      <c r="E399" s="11"/>
      <c r="F399" s="11"/>
      <c r="G399" s="11"/>
      <c r="H399" s="11"/>
      <c r="I399" s="11"/>
      <c r="J399" s="11"/>
      <c r="K399" s="11"/>
      <c r="L399" s="11"/>
      <c r="M399" s="11"/>
      <c r="N399" s="11"/>
      <c r="O399" s="11"/>
      <c r="P399" s="11"/>
      <c r="Q399" s="11"/>
      <c r="R399" s="11"/>
      <c r="S399" s="11"/>
      <c r="T399" s="11"/>
      <c r="U399" s="10"/>
      <c r="V399" s="11"/>
      <c r="W399" s="11"/>
    </row>
    <row r="400" spans="1:23" hidden="1" x14ac:dyDescent="0.25">
      <c r="A400" s="11"/>
      <c r="B400" s="11"/>
      <c r="C400" s="11"/>
      <c r="D400" s="11"/>
      <c r="E400" s="11"/>
      <c r="F400" s="11"/>
      <c r="G400" s="11"/>
      <c r="H400" s="11"/>
      <c r="I400" s="11"/>
      <c r="J400" s="11"/>
      <c r="K400" s="11"/>
      <c r="L400" s="11"/>
      <c r="M400" s="11"/>
      <c r="N400" s="11"/>
      <c r="O400" s="11"/>
      <c r="P400" s="11"/>
      <c r="Q400" s="11"/>
      <c r="R400" s="11"/>
      <c r="S400" s="11"/>
      <c r="T400" s="11"/>
      <c r="U400" s="10"/>
      <c r="V400" s="11"/>
      <c r="W400" s="11"/>
    </row>
    <row r="401" spans="1:23" hidden="1" x14ac:dyDescent="0.25">
      <c r="A401" s="11"/>
      <c r="B401" s="11"/>
      <c r="C401" s="11"/>
      <c r="D401" s="11"/>
      <c r="E401" s="11"/>
      <c r="F401" s="11"/>
      <c r="G401" s="11"/>
      <c r="H401" s="11"/>
      <c r="I401" s="11"/>
      <c r="J401" s="11"/>
      <c r="K401" s="11"/>
      <c r="L401" s="11"/>
      <c r="M401" s="11"/>
      <c r="N401" s="11"/>
      <c r="O401" s="11"/>
      <c r="P401" s="11"/>
      <c r="Q401" s="11"/>
      <c r="R401" s="11"/>
      <c r="S401" s="11"/>
      <c r="T401" s="11"/>
      <c r="U401" s="10"/>
      <c r="V401" s="11"/>
      <c r="W401" s="11"/>
    </row>
    <row r="402" spans="1:23" hidden="1" x14ac:dyDescent="0.25">
      <c r="A402" s="11"/>
      <c r="B402" s="11"/>
      <c r="C402" s="11"/>
      <c r="D402" s="11"/>
      <c r="E402" s="11"/>
      <c r="F402" s="11"/>
      <c r="G402" s="11"/>
      <c r="H402" s="11"/>
      <c r="I402" s="11"/>
      <c r="J402" s="11"/>
      <c r="K402" s="11"/>
      <c r="L402" s="11"/>
      <c r="M402" s="11"/>
      <c r="N402" s="11"/>
      <c r="O402" s="11"/>
      <c r="P402" s="11"/>
      <c r="Q402" s="11"/>
      <c r="R402" s="11"/>
      <c r="S402" s="11"/>
      <c r="T402" s="11"/>
      <c r="U402" s="10"/>
      <c r="V402" s="11"/>
      <c r="W402" s="11"/>
    </row>
    <row r="403" spans="1:23" hidden="1" x14ac:dyDescent="0.25">
      <c r="A403" s="11"/>
      <c r="B403" s="11"/>
      <c r="C403" s="11"/>
      <c r="D403" s="11"/>
      <c r="E403" s="11"/>
      <c r="F403" s="11"/>
      <c r="G403" s="11"/>
      <c r="H403" s="11"/>
      <c r="I403" s="11"/>
      <c r="J403" s="11"/>
      <c r="K403" s="11"/>
      <c r="L403" s="11"/>
      <c r="M403" s="11"/>
      <c r="N403" s="11"/>
      <c r="O403" s="11"/>
      <c r="P403" s="11"/>
      <c r="Q403" s="11"/>
      <c r="R403" s="11"/>
      <c r="S403" s="11"/>
      <c r="T403" s="11"/>
      <c r="U403" s="10"/>
      <c r="V403" s="11"/>
      <c r="W403" s="11"/>
    </row>
    <row r="404" spans="1:23" hidden="1" x14ac:dyDescent="0.25">
      <c r="A404" s="11"/>
      <c r="B404" s="11"/>
      <c r="C404" s="11"/>
      <c r="D404" s="11"/>
      <c r="E404" s="11"/>
      <c r="F404" s="11"/>
      <c r="G404" s="11"/>
      <c r="H404" s="11"/>
      <c r="I404" s="11"/>
      <c r="J404" s="11"/>
      <c r="K404" s="11"/>
      <c r="L404" s="11"/>
      <c r="M404" s="11"/>
      <c r="N404" s="11"/>
      <c r="O404" s="11"/>
      <c r="P404" s="11"/>
      <c r="Q404" s="11"/>
      <c r="R404" s="11"/>
      <c r="S404" s="11"/>
      <c r="T404" s="11"/>
      <c r="U404" s="10"/>
      <c r="V404" s="11"/>
      <c r="W404" s="11"/>
    </row>
    <row r="405" spans="1:23" hidden="1" x14ac:dyDescent="0.25">
      <c r="A405" s="11"/>
      <c r="B405" s="11"/>
      <c r="C405" s="11"/>
      <c r="D405" s="11"/>
      <c r="E405" s="11"/>
      <c r="F405" s="11"/>
      <c r="G405" s="11"/>
      <c r="H405" s="11"/>
      <c r="I405" s="11"/>
      <c r="J405" s="11"/>
      <c r="K405" s="11"/>
      <c r="L405" s="11"/>
      <c r="M405" s="11"/>
      <c r="N405" s="11"/>
      <c r="O405" s="11"/>
      <c r="P405" s="11"/>
      <c r="Q405" s="11"/>
      <c r="R405" s="11"/>
      <c r="S405" s="11"/>
      <c r="T405" s="11"/>
      <c r="U405" s="10"/>
      <c r="V405" s="11"/>
      <c r="W405" s="11"/>
    </row>
    <row r="406" spans="1:23" hidden="1" x14ac:dyDescent="0.25">
      <c r="A406" s="11"/>
      <c r="B406" s="11"/>
      <c r="C406" s="11"/>
      <c r="D406" s="11"/>
      <c r="E406" s="11"/>
      <c r="F406" s="11"/>
      <c r="G406" s="11"/>
      <c r="H406" s="11"/>
      <c r="I406" s="11"/>
      <c r="J406" s="11"/>
      <c r="K406" s="11"/>
      <c r="L406" s="11"/>
      <c r="M406" s="11"/>
      <c r="N406" s="11"/>
      <c r="O406" s="11"/>
      <c r="P406" s="11"/>
      <c r="Q406" s="11"/>
      <c r="R406" s="11"/>
      <c r="S406" s="11"/>
      <c r="T406" s="11"/>
      <c r="U406" s="10"/>
      <c r="V406" s="11"/>
      <c r="W406" s="11"/>
    </row>
    <row r="407" spans="1:23" hidden="1" x14ac:dyDescent="0.25">
      <c r="A407" s="11"/>
      <c r="B407" s="11"/>
      <c r="C407" s="11"/>
      <c r="D407" s="11"/>
      <c r="E407" s="11"/>
      <c r="F407" s="11"/>
      <c r="G407" s="11"/>
      <c r="H407" s="11"/>
      <c r="I407" s="11"/>
      <c r="J407" s="11"/>
      <c r="K407" s="11"/>
      <c r="L407" s="11"/>
      <c r="M407" s="11"/>
      <c r="N407" s="11"/>
      <c r="O407" s="11"/>
      <c r="P407" s="11"/>
      <c r="Q407" s="11"/>
      <c r="R407" s="11"/>
      <c r="S407" s="11"/>
      <c r="T407" s="11"/>
      <c r="U407" s="10"/>
      <c r="V407" s="11"/>
      <c r="W407" s="11"/>
    </row>
    <row r="408" spans="1:23" hidden="1" x14ac:dyDescent="0.25">
      <c r="A408" s="11"/>
      <c r="B408" s="11"/>
      <c r="C408" s="11"/>
      <c r="D408" s="11"/>
      <c r="E408" s="11"/>
      <c r="F408" s="11"/>
      <c r="G408" s="11"/>
      <c r="H408" s="11"/>
      <c r="I408" s="11"/>
      <c r="J408" s="11"/>
      <c r="K408" s="11"/>
      <c r="L408" s="11"/>
      <c r="M408" s="11"/>
      <c r="N408" s="11"/>
      <c r="O408" s="11"/>
      <c r="P408" s="11"/>
      <c r="Q408" s="11"/>
      <c r="R408" s="11"/>
      <c r="S408" s="11"/>
      <c r="T408" s="11"/>
      <c r="U408" s="10"/>
      <c r="V408" s="11"/>
      <c r="W408" s="11"/>
    </row>
    <row r="409" spans="1:23" hidden="1" x14ac:dyDescent="0.25">
      <c r="A409" s="11"/>
      <c r="B409" s="11"/>
      <c r="C409" s="11"/>
      <c r="D409" s="11"/>
      <c r="E409" s="11"/>
      <c r="F409" s="11"/>
      <c r="G409" s="11"/>
      <c r="H409" s="11"/>
      <c r="I409" s="11"/>
      <c r="J409" s="11"/>
      <c r="K409" s="11"/>
      <c r="L409" s="11"/>
      <c r="M409" s="11"/>
      <c r="N409" s="11"/>
      <c r="O409" s="11"/>
      <c r="P409" s="11"/>
      <c r="Q409" s="11"/>
      <c r="R409" s="11"/>
      <c r="S409" s="11"/>
      <c r="T409" s="11"/>
      <c r="U409" s="10"/>
      <c r="V409" s="11"/>
      <c r="W409" s="11"/>
    </row>
    <row r="410" spans="1:23" hidden="1" x14ac:dyDescent="0.25">
      <c r="A410" s="11"/>
      <c r="B410" s="11"/>
      <c r="C410" s="11"/>
      <c r="D410" s="11"/>
      <c r="E410" s="11"/>
      <c r="F410" s="11"/>
      <c r="G410" s="11"/>
      <c r="H410" s="11"/>
      <c r="I410" s="11"/>
      <c r="J410" s="11"/>
      <c r="K410" s="11"/>
      <c r="L410" s="11"/>
      <c r="M410" s="11"/>
      <c r="N410" s="11"/>
      <c r="O410" s="11"/>
      <c r="P410" s="11"/>
      <c r="Q410" s="11"/>
      <c r="R410" s="11"/>
      <c r="S410" s="11"/>
      <c r="T410" s="11"/>
      <c r="U410" s="10"/>
      <c r="V410" s="11"/>
      <c r="W410" s="11"/>
    </row>
    <row r="411" spans="1:23" hidden="1" x14ac:dyDescent="0.25">
      <c r="A411" s="11"/>
      <c r="B411" s="11"/>
      <c r="C411" s="11"/>
      <c r="D411" s="11"/>
      <c r="E411" s="11"/>
      <c r="F411" s="11"/>
      <c r="G411" s="11"/>
      <c r="H411" s="11"/>
      <c r="I411" s="11"/>
      <c r="J411" s="11"/>
      <c r="K411" s="11"/>
      <c r="L411" s="11"/>
      <c r="M411" s="11"/>
      <c r="N411" s="11"/>
      <c r="O411" s="11"/>
      <c r="P411" s="11"/>
      <c r="Q411" s="11"/>
      <c r="R411" s="11"/>
      <c r="S411" s="11"/>
      <c r="T411" s="11"/>
      <c r="U411" s="10"/>
      <c r="V411" s="11"/>
      <c r="W411" s="11"/>
    </row>
    <row r="412" spans="1:23" hidden="1" x14ac:dyDescent="0.25">
      <c r="A412" s="11"/>
      <c r="B412" s="11"/>
      <c r="C412" s="11"/>
      <c r="D412" s="11"/>
      <c r="E412" s="11"/>
      <c r="F412" s="11"/>
      <c r="G412" s="11"/>
      <c r="H412" s="11"/>
      <c r="I412" s="11"/>
      <c r="J412" s="11"/>
      <c r="K412" s="11"/>
      <c r="L412" s="11"/>
      <c r="M412" s="11"/>
      <c r="N412" s="11"/>
      <c r="O412" s="11"/>
      <c r="P412" s="11"/>
      <c r="Q412" s="11"/>
      <c r="R412" s="11"/>
      <c r="S412" s="11"/>
      <c r="T412" s="11"/>
      <c r="U412" s="10"/>
      <c r="V412" s="11"/>
      <c r="W412" s="11"/>
    </row>
    <row r="413" spans="1:23" hidden="1" x14ac:dyDescent="0.25">
      <c r="A413" s="11"/>
      <c r="B413" s="11"/>
      <c r="C413" s="11"/>
      <c r="D413" s="11"/>
      <c r="E413" s="11"/>
      <c r="F413" s="11"/>
      <c r="G413" s="11"/>
      <c r="H413" s="11"/>
      <c r="I413" s="11"/>
      <c r="J413" s="11"/>
      <c r="K413" s="11"/>
      <c r="L413" s="11"/>
      <c r="M413" s="11"/>
      <c r="N413" s="11"/>
      <c r="O413" s="11"/>
      <c r="P413" s="11"/>
      <c r="Q413" s="11"/>
      <c r="R413" s="11"/>
      <c r="S413" s="11"/>
      <c r="T413" s="11"/>
      <c r="U413" s="10"/>
      <c r="V413" s="11"/>
      <c r="W413" s="11"/>
    </row>
    <row r="414" spans="1:23" hidden="1" x14ac:dyDescent="0.25">
      <c r="A414" s="11"/>
      <c r="B414" s="11"/>
      <c r="C414" s="11"/>
      <c r="D414" s="11"/>
      <c r="E414" s="11"/>
      <c r="F414" s="11"/>
      <c r="G414" s="11"/>
      <c r="H414" s="11"/>
      <c r="I414" s="11"/>
      <c r="J414" s="11"/>
      <c r="K414" s="11"/>
      <c r="L414" s="11"/>
      <c r="M414" s="11"/>
      <c r="N414" s="11"/>
      <c r="O414" s="11"/>
      <c r="P414" s="11"/>
      <c r="Q414" s="11"/>
      <c r="R414" s="11"/>
      <c r="S414" s="11"/>
      <c r="T414" s="11"/>
      <c r="U414" s="10"/>
      <c r="V414" s="11"/>
      <c r="W414" s="11"/>
    </row>
    <row r="415" spans="1:23" hidden="1" x14ac:dyDescent="0.25">
      <c r="A415" s="11"/>
      <c r="B415" s="11"/>
      <c r="C415" s="11"/>
      <c r="D415" s="11"/>
      <c r="E415" s="11"/>
      <c r="F415" s="11"/>
      <c r="G415" s="11"/>
      <c r="H415" s="11"/>
      <c r="I415" s="11"/>
      <c r="J415" s="11"/>
      <c r="K415" s="11"/>
      <c r="L415" s="11"/>
      <c r="M415" s="11"/>
      <c r="N415" s="11"/>
      <c r="O415" s="11"/>
      <c r="P415" s="11"/>
      <c r="Q415" s="11"/>
      <c r="R415" s="11"/>
      <c r="S415" s="11"/>
      <c r="T415" s="11"/>
      <c r="U415" s="10"/>
      <c r="V415" s="11"/>
      <c r="W415" s="11"/>
    </row>
    <row r="416" spans="1:23" hidden="1" x14ac:dyDescent="0.25">
      <c r="A416" s="11"/>
      <c r="B416" s="11"/>
      <c r="C416" s="11"/>
      <c r="D416" s="11"/>
      <c r="E416" s="11"/>
      <c r="F416" s="11"/>
      <c r="G416" s="11"/>
      <c r="H416" s="11"/>
      <c r="I416" s="11"/>
      <c r="J416" s="11"/>
      <c r="K416" s="11"/>
      <c r="L416" s="11"/>
      <c r="M416" s="11"/>
      <c r="N416" s="11"/>
      <c r="O416" s="11"/>
      <c r="P416" s="11"/>
      <c r="Q416" s="11"/>
      <c r="R416" s="11"/>
      <c r="S416" s="11"/>
      <c r="T416" s="11"/>
      <c r="U416" s="10"/>
      <c r="V416" s="11"/>
      <c r="W416" s="11"/>
    </row>
    <row r="417" spans="1:23" hidden="1" x14ac:dyDescent="0.25">
      <c r="A417" s="11"/>
      <c r="B417" s="11"/>
      <c r="C417" s="11"/>
      <c r="D417" s="11"/>
      <c r="E417" s="11"/>
      <c r="F417" s="11"/>
      <c r="G417" s="11"/>
      <c r="H417" s="11"/>
      <c r="I417" s="11"/>
      <c r="J417" s="11"/>
      <c r="K417" s="11"/>
      <c r="L417" s="11"/>
      <c r="M417" s="11"/>
      <c r="N417" s="11"/>
      <c r="O417" s="11"/>
      <c r="P417" s="11"/>
      <c r="Q417" s="11"/>
      <c r="R417" s="11"/>
      <c r="S417" s="11"/>
      <c r="T417" s="11"/>
      <c r="U417" s="10"/>
      <c r="V417" s="11"/>
      <c r="W417" s="11"/>
    </row>
    <row r="418" spans="1:23" hidden="1" x14ac:dyDescent="0.25">
      <c r="A418" s="11"/>
      <c r="B418" s="11"/>
      <c r="C418" s="11"/>
      <c r="D418" s="11"/>
      <c r="E418" s="11"/>
      <c r="F418" s="11"/>
      <c r="G418" s="11"/>
      <c r="H418" s="11"/>
      <c r="I418" s="11"/>
      <c r="J418" s="11"/>
      <c r="K418" s="11"/>
      <c r="L418" s="11"/>
      <c r="M418" s="11"/>
      <c r="N418" s="11"/>
      <c r="O418" s="11"/>
      <c r="P418" s="11"/>
      <c r="Q418" s="11"/>
      <c r="R418" s="11"/>
      <c r="S418" s="11"/>
      <c r="T418" s="11"/>
      <c r="U418" s="10"/>
      <c r="V418" s="11"/>
      <c r="W418" s="11"/>
    </row>
    <row r="419" spans="1:23" hidden="1" x14ac:dyDescent="0.25">
      <c r="A419" s="11"/>
      <c r="B419" s="11"/>
      <c r="C419" s="11"/>
      <c r="D419" s="11"/>
      <c r="E419" s="11"/>
      <c r="F419" s="11"/>
      <c r="G419" s="11"/>
      <c r="H419" s="11"/>
      <c r="I419" s="11"/>
      <c r="J419" s="11"/>
      <c r="K419" s="11"/>
      <c r="L419" s="11"/>
      <c r="M419" s="11"/>
      <c r="N419" s="11"/>
      <c r="O419" s="11"/>
      <c r="P419" s="11"/>
      <c r="Q419" s="11"/>
      <c r="R419" s="11"/>
      <c r="S419" s="11"/>
      <c r="T419" s="11"/>
      <c r="U419" s="10"/>
      <c r="V419" s="11"/>
      <c r="W419" s="11"/>
    </row>
    <row r="420" spans="1:23" hidden="1" x14ac:dyDescent="0.25">
      <c r="A420" s="11"/>
      <c r="B420" s="11"/>
      <c r="C420" s="11"/>
      <c r="D420" s="11"/>
      <c r="E420" s="11"/>
      <c r="F420" s="11"/>
      <c r="G420" s="11"/>
      <c r="H420" s="11"/>
      <c r="I420" s="11"/>
      <c r="J420" s="11"/>
      <c r="K420" s="11"/>
      <c r="L420" s="11"/>
      <c r="M420" s="11"/>
      <c r="N420" s="11"/>
      <c r="O420" s="11"/>
      <c r="P420" s="11"/>
      <c r="Q420" s="11"/>
      <c r="R420" s="11"/>
      <c r="S420" s="11"/>
      <c r="T420" s="11"/>
      <c r="U420" s="10"/>
      <c r="V420" s="11"/>
      <c r="W420" s="11"/>
    </row>
    <row r="421" spans="1:23" hidden="1" x14ac:dyDescent="0.25">
      <c r="A421" s="11"/>
      <c r="B421" s="11"/>
      <c r="C421" s="11"/>
      <c r="D421" s="11"/>
      <c r="E421" s="11"/>
      <c r="F421" s="11"/>
      <c r="G421" s="11"/>
      <c r="H421" s="11"/>
      <c r="I421" s="11"/>
      <c r="J421" s="11"/>
      <c r="K421" s="11"/>
      <c r="L421" s="11"/>
      <c r="M421" s="11"/>
      <c r="N421" s="11"/>
      <c r="O421" s="11"/>
      <c r="P421" s="11"/>
      <c r="Q421" s="11"/>
      <c r="R421" s="11"/>
      <c r="S421" s="11"/>
      <c r="T421" s="11"/>
      <c r="U421" s="10"/>
      <c r="V421" s="11"/>
      <c r="W421" s="11"/>
    </row>
    <row r="422" spans="1:23" hidden="1" x14ac:dyDescent="0.25">
      <c r="A422" s="11"/>
      <c r="B422" s="11"/>
      <c r="C422" s="11"/>
      <c r="D422" s="11"/>
      <c r="E422" s="11"/>
      <c r="F422" s="11"/>
      <c r="G422" s="11"/>
      <c r="H422" s="11"/>
      <c r="I422" s="11"/>
      <c r="J422" s="11"/>
      <c r="K422" s="11"/>
      <c r="L422" s="11"/>
      <c r="M422" s="11"/>
      <c r="N422" s="11"/>
      <c r="O422" s="11"/>
      <c r="P422" s="11"/>
      <c r="Q422" s="11"/>
      <c r="R422" s="11"/>
      <c r="S422" s="11"/>
      <c r="T422" s="11"/>
      <c r="U422" s="10"/>
      <c r="V422" s="11"/>
      <c r="W422" s="11"/>
    </row>
    <row r="423" spans="1:23" hidden="1" x14ac:dyDescent="0.25">
      <c r="A423" s="11"/>
      <c r="B423" s="11"/>
      <c r="C423" s="11"/>
      <c r="D423" s="11"/>
      <c r="E423" s="11"/>
      <c r="F423" s="11"/>
      <c r="G423" s="11"/>
      <c r="H423" s="11"/>
      <c r="I423" s="11"/>
      <c r="J423" s="11"/>
      <c r="K423" s="11"/>
      <c r="L423" s="11"/>
      <c r="M423" s="11"/>
      <c r="N423" s="11"/>
      <c r="O423" s="11"/>
      <c r="P423" s="11"/>
      <c r="Q423" s="11"/>
      <c r="R423" s="11"/>
      <c r="S423" s="11"/>
      <c r="T423" s="11"/>
      <c r="U423" s="10"/>
      <c r="V423" s="11"/>
      <c r="W423" s="11"/>
    </row>
    <row r="424" spans="1:23" hidden="1" x14ac:dyDescent="0.25">
      <c r="A424" s="11"/>
      <c r="B424" s="11"/>
      <c r="C424" s="11"/>
      <c r="D424" s="11"/>
      <c r="E424" s="11"/>
      <c r="F424" s="11"/>
      <c r="G424" s="11"/>
      <c r="H424" s="11"/>
      <c r="I424" s="11"/>
      <c r="J424" s="11"/>
      <c r="K424" s="11"/>
      <c r="L424" s="11"/>
      <c r="M424" s="11"/>
      <c r="N424" s="11"/>
      <c r="O424" s="11"/>
      <c r="P424" s="11"/>
      <c r="Q424" s="11"/>
      <c r="R424" s="11"/>
      <c r="S424" s="11"/>
      <c r="T424" s="11"/>
      <c r="U424" s="10"/>
      <c r="V424" s="11"/>
      <c r="W424" s="11"/>
    </row>
    <row r="425" spans="1:23" hidden="1" x14ac:dyDescent="0.25">
      <c r="A425" s="11"/>
      <c r="B425" s="11"/>
      <c r="C425" s="11"/>
      <c r="D425" s="11"/>
      <c r="E425" s="11"/>
      <c r="F425" s="11"/>
      <c r="G425" s="11"/>
      <c r="H425" s="11"/>
      <c r="I425" s="11"/>
      <c r="J425" s="11"/>
      <c r="K425" s="11"/>
      <c r="L425" s="11"/>
      <c r="M425" s="11"/>
      <c r="N425" s="11"/>
      <c r="O425" s="11"/>
      <c r="P425" s="11"/>
      <c r="Q425" s="11"/>
      <c r="R425" s="11"/>
      <c r="S425" s="11"/>
      <c r="T425" s="11"/>
      <c r="U425" s="10"/>
      <c r="V425" s="11"/>
      <c r="W425" s="11"/>
    </row>
    <row r="426" spans="1:23" hidden="1" x14ac:dyDescent="0.25">
      <c r="A426" s="11"/>
      <c r="B426" s="11"/>
      <c r="C426" s="11"/>
      <c r="D426" s="11"/>
      <c r="E426" s="11"/>
      <c r="F426" s="11"/>
      <c r="G426" s="11"/>
      <c r="H426" s="11"/>
      <c r="I426" s="11"/>
      <c r="J426" s="11"/>
      <c r="K426" s="11"/>
      <c r="L426" s="11"/>
      <c r="M426" s="11"/>
      <c r="N426" s="11"/>
      <c r="O426" s="11"/>
      <c r="P426" s="11"/>
      <c r="Q426" s="11"/>
      <c r="R426" s="11"/>
      <c r="S426" s="11"/>
      <c r="T426" s="11"/>
      <c r="U426" s="10"/>
      <c r="V426" s="11"/>
      <c r="W426" s="11"/>
    </row>
    <row r="427" spans="1:23" hidden="1" x14ac:dyDescent="0.25">
      <c r="A427" s="11"/>
      <c r="B427" s="11"/>
      <c r="C427" s="11"/>
      <c r="D427" s="11"/>
      <c r="E427" s="11"/>
      <c r="F427" s="11"/>
      <c r="G427" s="11"/>
      <c r="H427" s="11"/>
      <c r="I427" s="11"/>
      <c r="J427" s="11"/>
      <c r="K427" s="11"/>
      <c r="L427" s="11"/>
      <c r="M427" s="11"/>
      <c r="N427" s="11"/>
      <c r="O427" s="11"/>
      <c r="P427" s="11"/>
      <c r="Q427" s="11"/>
      <c r="R427" s="11"/>
      <c r="S427" s="11"/>
      <c r="T427" s="11"/>
      <c r="U427" s="10"/>
      <c r="V427" s="11"/>
      <c r="W427" s="11"/>
    </row>
    <row r="428" spans="1:23" hidden="1" x14ac:dyDescent="0.25">
      <c r="A428" s="11"/>
      <c r="B428" s="11"/>
      <c r="C428" s="11"/>
      <c r="D428" s="11"/>
      <c r="E428" s="11"/>
      <c r="F428" s="11"/>
      <c r="G428" s="11"/>
      <c r="H428" s="11"/>
      <c r="I428" s="11"/>
      <c r="J428" s="11"/>
      <c r="K428" s="11"/>
      <c r="L428" s="11"/>
      <c r="M428" s="11"/>
      <c r="N428" s="11"/>
      <c r="O428" s="11"/>
      <c r="P428" s="11"/>
      <c r="Q428" s="11"/>
      <c r="R428" s="11"/>
      <c r="S428" s="11"/>
      <c r="T428" s="11"/>
      <c r="U428" s="10"/>
      <c r="V428" s="11"/>
      <c r="W428" s="11"/>
    </row>
    <row r="429" spans="1:23" hidden="1" x14ac:dyDescent="0.25">
      <c r="A429" s="11"/>
      <c r="B429" s="11"/>
      <c r="C429" s="11"/>
      <c r="D429" s="11"/>
      <c r="E429" s="11"/>
      <c r="F429" s="11"/>
      <c r="G429" s="11"/>
      <c r="H429" s="11"/>
      <c r="I429" s="11"/>
      <c r="J429" s="11"/>
      <c r="K429" s="11"/>
      <c r="L429" s="11"/>
      <c r="M429" s="11"/>
      <c r="N429" s="11"/>
      <c r="O429" s="11"/>
      <c r="P429" s="11"/>
      <c r="Q429" s="11"/>
      <c r="R429" s="11"/>
      <c r="S429" s="11"/>
      <c r="T429" s="11"/>
      <c r="U429" s="10"/>
      <c r="V429" s="11"/>
      <c r="W429" s="11"/>
    </row>
    <row r="430" spans="1:23" hidden="1" x14ac:dyDescent="0.25">
      <c r="A430" s="11"/>
      <c r="B430" s="11"/>
      <c r="C430" s="11"/>
      <c r="D430" s="11"/>
      <c r="E430" s="11"/>
      <c r="F430" s="11"/>
      <c r="G430" s="11"/>
      <c r="H430" s="11"/>
      <c r="I430" s="11"/>
      <c r="J430" s="11"/>
      <c r="K430" s="11"/>
      <c r="L430" s="11"/>
      <c r="M430" s="11"/>
      <c r="N430" s="11"/>
      <c r="O430" s="11"/>
      <c r="P430" s="11"/>
      <c r="Q430" s="11"/>
      <c r="R430" s="11"/>
      <c r="S430" s="11"/>
      <c r="T430" s="11"/>
      <c r="U430" s="10"/>
      <c r="V430" s="11"/>
      <c r="W430" s="11"/>
    </row>
    <row r="431" spans="1:23" hidden="1" x14ac:dyDescent="0.25">
      <c r="A431" s="11"/>
      <c r="B431" s="11"/>
      <c r="C431" s="11"/>
      <c r="D431" s="11"/>
      <c r="E431" s="11"/>
      <c r="F431" s="11"/>
      <c r="G431" s="11"/>
      <c r="H431" s="11"/>
      <c r="I431" s="11"/>
      <c r="J431" s="11"/>
      <c r="K431" s="11"/>
      <c r="L431" s="11"/>
      <c r="M431" s="11"/>
      <c r="N431" s="11"/>
      <c r="O431" s="11"/>
      <c r="P431" s="11"/>
      <c r="Q431" s="11"/>
      <c r="R431" s="11"/>
      <c r="S431" s="11"/>
      <c r="T431" s="11"/>
      <c r="U431" s="10"/>
      <c r="V431" s="11"/>
      <c r="W431" s="11"/>
    </row>
    <row r="432" spans="1:23" hidden="1" x14ac:dyDescent="0.25">
      <c r="A432" s="11"/>
      <c r="B432" s="11"/>
      <c r="C432" s="11"/>
      <c r="D432" s="11"/>
      <c r="E432" s="11"/>
      <c r="F432" s="11"/>
      <c r="G432" s="11"/>
      <c r="H432" s="11"/>
      <c r="I432" s="11"/>
      <c r="J432" s="11"/>
      <c r="K432" s="11"/>
      <c r="L432" s="11"/>
      <c r="M432" s="11"/>
      <c r="N432" s="11"/>
      <c r="O432" s="11"/>
      <c r="P432" s="11"/>
      <c r="Q432" s="11"/>
      <c r="R432" s="11"/>
      <c r="S432" s="11"/>
      <c r="T432" s="11"/>
      <c r="U432" s="10"/>
      <c r="V432" s="11"/>
      <c r="W432" s="11"/>
    </row>
    <row r="433" spans="1:23" hidden="1" x14ac:dyDescent="0.25">
      <c r="A433" s="11"/>
      <c r="B433" s="11"/>
      <c r="C433" s="11"/>
      <c r="D433" s="11"/>
      <c r="E433" s="11"/>
      <c r="F433" s="11"/>
      <c r="G433" s="11"/>
      <c r="H433" s="11"/>
      <c r="I433" s="11"/>
      <c r="J433" s="11"/>
      <c r="K433" s="11"/>
      <c r="L433" s="11"/>
      <c r="M433" s="11"/>
      <c r="N433" s="11"/>
      <c r="O433" s="11"/>
      <c r="P433" s="11"/>
      <c r="Q433" s="11"/>
      <c r="R433" s="11"/>
      <c r="S433" s="11"/>
      <c r="T433" s="11"/>
      <c r="U433" s="10"/>
      <c r="V433" s="11"/>
      <c r="W433" s="11"/>
    </row>
    <row r="434" spans="1:23" hidden="1" x14ac:dyDescent="0.25">
      <c r="A434" s="11"/>
      <c r="B434" s="11"/>
      <c r="C434" s="11"/>
      <c r="D434" s="11"/>
      <c r="E434" s="11"/>
      <c r="F434" s="11"/>
      <c r="G434" s="11"/>
      <c r="H434" s="11"/>
      <c r="I434" s="11"/>
      <c r="J434" s="11"/>
      <c r="K434" s="11"/>
      <c r="L434" s="11"/>
      <c r="M434" s="11"/>
      <c r="N434" s="11"/>
      <c r="O434" s="11"/>
      <c r="P434" s="11"/>
      <c r="Q434" s="11"/>
      <c r="R434" s="11"/>
      <c r="S434" s="11"/>
      <c r="T434" s="11"/>
      <c r="U434" s="10"/>
      <c r="V434" s="11"/>
      <c r="W434" s="11"/>
    </row>
    <row r="435" spans="1:23" hidden="1" x14ac:dyDescent="0.25">
      <c r="A435" s="11"/>
      <c r="B435" s="11"/>
      <c r="C435" s="11"/>
      <c r="D435" s="11"/>
      <c r="E435" s="11"/>
      <c r="F435" s="11"/>
      <c r="G435" s="11"/>
      <c r="H435" s="11"/>
      <c r="I435" s="11"/>
      <c r="J435" s="11"/>
      <c r="K435" s="11"/>
      <c r="L435" s="11"/>
      <c r="M435" s="11"/>
      <c r="N435" s="11"/>
      <c r="O435" s="11"/>
      <c r="P435" s="11"/>
      <c r="Q435" s="11"/>
      <c r="R435" s="11"/>
      <c r="S435" s="11"/>
      <c r="T435" s="11"/>
      <c r="U435" s="10"/>
      <c r="V435" s="11"/>
      <c r="W435" s="11"/>
    </row>
    <row r="436" spans="1:23" hidden="1" x14ac:dyDescent="0.25">
      <c r="A436" s="11"/>
      <c r="B436" s="11"/>
      <c r="C436" s="11"/>
      <c r="D436" s="11"/>
      <c r="E436" s="11"/>
      <c r="F436" s="11"/>
      <c r="G436" s="11"/>
      <c r="H436" s="11"/>
      <c r="I436" s="11"/>
      <c r="J436" s="11"/>
      <c r="K436" s="11"/>
      <c r="L436" s="11"/>
      <c r="M436" s="11"/>
      <c r="N436" s="11"/>
      <c r="O436" s="11"/>
      <c r="P436" s="11"/>
      <c r="Q436" s="11"/>
      <c r="R436" s="11"/>
      <c r="S436" s="11"/>
      <c r="T436" s="11"/>
      <c r="U436" s="10"/>
      <c r="V436" s="11"/>
      <c r="W436" s="11"/>
    </row>
    <row r="437" spans="1:23" hidden="1" x14ac:dyDescent="0.25">
      <c r="A437" s="11"/>
      <c r="B437" s="11"/>
      <c r="C437" s="11"/>
      <c r="D437" s="11"/>
      <c r="E437" s="11"/>
      <c r="F437" s="11"/>
      <c r="G437" s="11"/>
      <c r="H437" s="11"/>
      <c r="I437" s="11"/>
      <c r="J437" s="11"/>
      <c r="K437" s="11"/>
      <c r="L437" s="11"/>
      <c r="M437" s="11"/>
      <c r="N437" s="11"/>
      <c r="O437" s="11"/>
      <c r="P437" s="11"/>
      <c r="Q437" s="11"/>
      <c r="R437" s="11"/>
      <c r="S437" s="11"/>
      <c r="T437" s="11"/>
      <c r="U437" s="10"/>
      <c r="V437" s="11"/>
      <c r="W437" s="11"/>
    </row>
    <row r="438" spans="1:23" hidden="1" x14ac:dyDescent="0.25">
      <c r="A438" s="11"/>
      <c r="B438" s="11"/>
      <c r="C438" s="11"/>
      <c r="D438" s="11"/>
      <c r="E438" s="11"/>
      <c r="F438" s="11"/>
      <c r="G438" s="11"/>
      <c r="H438" s="11"/>
      <c r="I438" s="11"/>
      <c r="J438" s="11"/>
      <c r="K438" s="11"/>
      <c r="L438" s="11"/>
      <c r="M438" s="11"/>
      <c r="N438" s="11"/>
      <c r="O438" s="11"/>
      <c r="P438" s="11"/>
      <c r="Q438" s="11"/>
      <c r="R438" s="11"/>
      <c r="S438" s="11"/>
      <c r="T438" s="11"/>
      <c r="U438" s="10"/>
      <c r="V438" s="11"/>
      <c r="W438" s="11"/>
    </row>
    <row r="439" spans="1:23" hidden="1" x14ac:dyDescent="0.25">
      <c r="A439" s="11"/>
      <c r="B439" s="11"/>
      <c r="C439" s="11"/>
      <c r="D439" s="11"/>
      <c r="E439" s="11"/>
      <c r="F439" s="11"/>
      <c r="G439" s="11"/>
      <c r="H439" s="11"/>
      <c r="I439" s="11"/>
      <c r="J439" s="11"/>
      <c r="K439" s="11"/>
      <c r="L439" s="11"/>
      <c r="M439" s="11"/>
      <c r="N439" s="11"/>
      <c r="O439" s="11"/>
      <c r="P439" s="11"/>
      <c r="Q439" s="11"/>
      <c r="R439" s="11"/>
      <c r="S439" s="11"/>
      <c r="T439" s="11"/>
      <c r="U439" s="10"/>
      <c r="V439" s="11"/>
      <c r="W439" s="11"/>
    </row>
    <row r="440" spans="1:23" hidden="1" x14ac:dyDescent="0.25">
      <c r="A440" s="11"/>
      <c r="B440" s="11"/>
      <c r="C440" s="11"/>
      <c r="D440" s="11"/>
      <c r="E440" s="11"/>
      <c r="F440" s="11"/>
      <c r="G440" s="11"/>
      <c r="H440" s="11"/>
      <c r="I440" s="11"/>
      <c r="J440" s="11"/>
      <c r="K440" s="11"/>
      <c r="L440" s="11"/>
      <c r="M440" s="11"/>
      <c r="N440" s="11"/>
      <c r="O440" s="11"/>
      <c r="P440" s="11"/>
      <c r="Q440" s="11"/>
      <c r="R440" s="11"/>
      <c r="S440" s="11"/>
      <c r="T440" s="11"/>
      <c r="U440" s="10"/>
      <c r="V440" s="11"/>
      <c r="W440" s="11"/>
    </row>
    <row r="441" spans="1:23" hidden="1" x14ac:dyDescent="0.25">
      <c r="A441" s="11"/>
      <c r="B441" s="11"/>
      <c r="C441" s="11"/>
      <c r="D441" s="11"/>
      <c r="E441" s="11"/>
      <c r="F441" s="11"/>
      <c r="G441" s="11"/>
      <c r="H441" s="11"/>
      <c r="I441" s="11"/>
      <c r="J441" s="11"/>
      <c r="K441" s="11"/>
      <c r="L441" s="11"/>
      <c r="M441" s="11"/>
      <c r="N441" s="11"/>
      <c r="O441" s="11"/>
      <c r="P441" s="11"/>
      <c r="Q441" s="11"/>
      <c r="R441" s="11"/>
      <c r="S441" s="11"/>
      <c r="T441" s="11"/>
      <c r="U441" s="10"/>
      <c r="V441" s="11"/>
      <c r="W441" s="11"/>
    </row>
    <row r="442" spans="1:23" hidden="1" x14ac:dyDescent="0.25">
      <c r="A442" s="11"/>
      <c r="B442" s="11"/>
      <c r="C442" s="11"/>
      <c r="D442" s="11"/>
      <c r="E442" s="11"/>
      <c r="F442" s="11"/>
      <c r="G442" s="11"/>
      <c r="H442" s="11"/>
      <c r="I442" s="11"/>
      <c r="J442" s="11"/>
      <c r="K442" s="11"/>
      <c r="L442" s="11"/>
      <c r="M442" s="11"/>
      <c r="N442" s="11"/>
      <c r="O442" s="11"/>
      <c r="P442" s="11"/>
      <c r="Q442" s="11"/>
      <c r="R442" s="11"/>
      <c r="S442" s="11"/>
      <c r="T442" s="11"/>
      <c r="U442" s="10"/>
      <c r="V442" s="11"/>
      <c r="W442" s="11"/>
    </row>
    <row r="443" spans="1:23" hidden="1" x14ac:dyDescent="0.25">
      <c r="A443" s="11"/>
      <c r="B443" s="11"/>
      <c r="C443" s="11"/>
      <c r="D443" s="11"/>
      <c r="E443" s="11"/>
      <c r="F443" s="11"/>
      <c r="G443" s="11"/>
      <c r="H443" s="11"/>
      <c r="I443" s="11"/>
      <c r="J443" s="11"/>
      <c r="K443" s="11"/>
      <c r="L443" s="11"/>
      <c r="M443" s="11"/>
      <c r="N443" s="11"/>
      <c r="O443" s="11"/>
      <c r="P443" s="11"/>
      <c r="Q443" s="11"/>
      <c r="R443" s="11"/>
      <c r="S443" s="11"/>
      <c r="T443" s="11"/>
      <c r="U443" s="10"/>
      <c r="V443" s="11"/>
      <c r="W443" s="11"/>
    </row>
    <row r="444" spans="1:23" hidden="1" x14ac:dyDescent="0.25">
      <c r="A444" s="11"/>
      <c r="B444" s="11"/>
      <c r="C444" s="11"/>
      <c r="D444" s="11"/>
      <c r="E444" s="11"/>
      <c r="F444" s="11"/>
      <c r="G444" s="11"/>
      <c r="H444" s="11"/>
      <c r="I444" s="11"/>
      <c r="J444" s="11"/>
      <c r="K444" s="11"/>
      <c r="L444" s="11"/>
      <c r="M444" s="11"/>
      <c r="N444" s="11"/>
      <c r="O444" s="11"/>
      <c r="P444" s="11"/>
      <c r="Q444" s="11"/>
      <c r="R444" s="11"/>
      <c r="S444" s="11"/>
      <c r="T444" s="11"/>
      <c r="U444" s="10"/>
      <c r="V444" s="11"/>
      <c r="W444" s="11"/>
    </row>
    <row r="445" spans="1:23" hidden="1" x14ac:dyDescent="0.25">
      <c r="A445" s="11"/>
      <c r="B445" s="11"/>
      <c r="C445" s="11"/>
      <c r="D445" s="11"/>
      <c r="E445" s="11"/>
      <c r="F445" s="11"/>
      <c r="G445" s="11"/>
      <c r="H445" s="11"/>
      <c r="I445" s="11"/>
      <c r="J445" s="11"/>
      <c r="K445" s="11"/>
      <c r="L445" s="11"/>
      <c r="M445" s="11"/>
      <c r="N445" s="11"/>
      <c r="O445" s="11"/>
      <c r="P445" s="11"/>
      <c r="Q445" s="11"/>
      <c r="R445" s="11"/>
      <c r="S445" s="11"/>
      <c r="T445" s="11"/>
      <c r="U445" s="10"/>
      <c r="V445" s="11"/>
      <c r="W445" s="11"/>
    </row>
    <row r="446" spans="1:23" hidden="1" x14ac:dyDescent="0.25">
      <c r="A446" s="11"/>
      <c r="B446" s="11"/>
      <c r="C446" s="11"/>
      <c r="D446" s="11"/>
      <c r="E446" s="11"/>
      <c r="F446" s="11"/>
      <c r="G446" s="11"/>
      <c r="H446" s="11"/>
      <c r="I446" s="11"/>
      <c r="J446" s="11"/>
      <c r="K446" s="11"/>
      <c r="L446" s="11"/>
      <c r="M446" s="11"/>
      <c r="N446" s="11"/>
      <c r="O446" s="11"/>
      <c r="P446" s="11"/>
      <c r="Q446" s="11"/>
      <c r="R446" s="11"/>
      <c r="S446" s="11"/>
      <c r="T446" s="11"/>
      <c r="U446" s="10"/>
      <c r="V446" s="11"/>
      <c r="W446" s="11"/>
    </row>
    <row r="447" spans="1:23" hidden="1" x14ac:dyDescent="0.25">
      <c r="A447" s="11"/>
      <c r="B447" s="11"/>
      <c r="C447" s="11"/>
      <c r="D447" s="11"/>
      <c r="E447" s="11"/>
      <c r="F447" s="11"/>
      <c r="G447" s="11"/>
      <c r="H447" s="11"/>
      <c r="I447" s="11"/>
      <c r="J447" s="11"/>
      <c r="K447" s="11"/>
      <c r="L447" s="11"/>
      <c r="M447" s="11"/>
      <c r="N447" s="11"/>
      <c r="O447" s="11"/>
      <c r="P447" s="11"/>
      <c r="Q447" s="11"/>
      <c r="R447" s="11"/>
      <c r="S447" s="11"/>
      <c r="T447" s="11"/>
      <c r="U447" s="10"/>
      <c r="V447" s="11"/>
      <c r="W447" s="11"/>
    </row>
    <row r="448" spans="1:23" hidden="1" x14ac:dyDescent="0.25">
      <c r="A448" s="11"/>
      <c r="B448" s="11"/>
      <c r="C448" s="11"/>
      <c r="D448" s="11"/>
      <c r="E448" s="11"/>
      <c r="F448" s="11"/>
      <c r="G448" s="11"/>
      <c r="H448" s="11"/>
      <c r="I448" s="11"/>
      <c r="J448" s="11"/>
      <c r="K448" s="11"/>
      <c r="L448" s="11"/>
      <c r="M448" s="11"/>
      <c r="N448" s="11"/>
      <c r="O448" s="11"/>
      <c r="P448" s="11"/>
      <c r="Q448" s="11"/>
      <c r="R448" s="11"/>
      <c r="S448" s="11"/>
      <c r="T448" s="11"/>
      <c r="U448" s="10"/>
      <c r="V448" s="11"/>
      <c r="W448" s="11"/>
    </row>
    <row r="449" spans="1:23" hidden="1" x14ac:dyDescent="0.25">
      <c r="A449" s="11"/>
      <c r="B449" s="11"/>
      <c r="C449" s="11"/>
      <c r="D449" s="11"/>
      <c r="E449" s="11"/>
      <c r="F449" s="11"/>
      <c r="G449" s="11"/>
      <c r="H449" s="11"/>
      <c r="I449" s="11"/>
      <c r="J449" s="11"/>
      <c r="K449" s="11"/>
      <c r="L449" s="11"/>
      <c r="M449" s="11"/>
      <c r="N449" s="11"/>
      <c r="O449" s="11"/>
      <c r="P449" s="11"/>
      <c r="Q449" s="11"/>
      <c r="R449" s="11"/>
      <c r="S449" s="11"/>
      <c r="T449" s="11"/>
      <c r="U449" s="10"/>
      <c r="V449" s="11"/>
      <c r="W449" s="11"/>
    </row>
    <row r="450" spans="1:23" hidden="1" x14ac:dyDescent="0.25">
      <c r="A450" s="11"/>
      <c r="B450" s="11"/>
      <c r="C450" s="11"/>
      <c r="D450" s="11"/>
      <c r="E450" s="11"/>
      <c r="F450" s="11"/>
      <c r="G450" s="11"/>
      <c r="H450" s="11"/>
      <c r="I450" s="11"/>
      <c r="J450" s="11"/>
      <c r="K450" s="11"/>
      <c r="L450" s="11"/>
      <c r="M450" s="11"/>
      <c r="N450" s="11"/>
      <c r="O450" s="11"/>
      <c r="P450" s="11"/>
      <c r="Q450" s="11"/>
      <c r="R450" s="11"/>
      <c r="S450" s="11"/>
      <c r="T450" s="11"/>
      <c r="U450" s="10"/>
      <c r="V450" s="11"/>
      <c r="W450" s="11"/>
    </row>
    <row r="451" spans="1:23" hidden="1" x14ac:dyDescent="0.25">
      <c r="A451" s="11"/>
      <c r="B451" s="11"/>
      <c r="C451" s="11"/>
      <c r="D451" s="11"/>
      <c r="E451" s="11"/>
      <c r="F451" s="11"/>
      <c r="G451" s="11"/>
      <c r="H451" s="11"/>
      <c r="I451" s="11"/>
      <c r="J451" s="11"/>
      <c r="K451" s="11"/>
      <c r="L451" s="11"/>
      <c r="M451" s="11"/>
      <c r="N451" s="11"/>
      <c r="O451" s="11"/>
      <c r="P451" s="11"/>
      <c r="Q451" s="11"/>
      <c r="R451" s="11"/>
      <c r="S451" s="11"/>
      <c r="T451" s="11"/>
      <c r="U451" s="10"/>
      <c r="V451" s="11"/>
      <c r="W451" s="11"/>
    </row>
    <row r="452" spans="1:23" hidden="1" x14ac:dyDescent="0.25">
      <c r="A452" s="11"/>
      <c r="B452" s="11"/>
      <c r="C452" s="11"/>
      <c r="D452" s="11"/>
      <c r="E452" s="11"/>
      <c r="F452" s="11"/>
      <c r="G452" s="11"/>
      <c r="H452" s="11"/>
      <c r="I452" s="11"/>
      <c r="J452" s="11"/>
      <c r="K452" s="11"/>
      <c r="L452" s="11"/>
      <c r="M452" s="11"/>
      <c r="N452" s="11"/>
      <c r="O452" s="11"/>
      <c r="P452" s="11"/>
      <c r="Q452" s="11"/>
      <c r="R452" s="11"/>
      <c r="S452" s="11"/>
      <c r="T452" s="11"/>
      <c r="U452" s="10"/>
      <c r="V452" s="11"/>
      <c r="W452" s="11"/>
    </row>
    <row r="453" spans="1:23" hidden="1" x14ac:dyDescent="0.25">
      <c r="A453" s="11"/>
      <c r="B453" s="11"/>
      <c r="C453" s="11"/>
      <c r="D453" s="11"/>
      <c r="E453" s="11"/>
      <c r="F453" s="11"/>
      <c r="G453" s="11"/>
      <c r="H453" s="11"/>
      <c r="I453" s="11"/>
      <c r="J453" s="11"/>
      <c r="K453" s="11"/>
      <c r="L453" s="11"/>
      <c r="M453" s="11"/>
      <c r="N453" s="11"/>
      <c r="O453" s="11"/>
      <c r="P453" s="11"/>
      <c r="Q453" s="11"/>
      <c r="R453" s="11"/>
      <c r="S453" s="11"/>
      <c r="T453" s="11"/>
      <c r="U453" s="10"/>
      <c r="V453" s="11"/>
      <c r="W453" s="11"/>
    </row>
    <row r="454" spans="1:23" hidden="1" x14ac:dyDescent="0.25">
      <c r="A454" s="11"/>
      <c r="B454" s="11"/>
      <c r="C454" s="11"/>
      <c r="D454" s="11"/>
      <c r="E454" s="11"/>
      <c r="F454" s="11"/>
      <c r="G454" s="11"/>
      <c r="H454" s="11"/>
      <c r="I454" s="11"/>
      <c r="J454" s="11"/>
      <c r="K454" s="11"/>
      <c r="L454" s="11"/>
      <c r="M454" s="11"/>
      <c r="N454" s="11"/>
      <c r="O454" s="11"/>
      <c r="P454" s="11"/>
      <c r="Q454" s="11"/>
      <c r="R454" s="11"/>
      <c r="S454" s="11"/>
      <c r="T454" s="11"/>
      <c r="U454" s="10"/>
      <c r="V454" s="11"/>
      <c r="W454" s="11"/>
    </row>
    <row r="455" spans="1:23" hidden="1" x14ac:dyDescent="0.25">
      <c r="A455" s="11"/>
      <c r="B455" s="11"/>
      <c r="C455" s="11"/>
      <c r="D455" s="11"/>
      <c r="E455" s="11"/>
      <c r="F455" s="11"/>
      <c r="G455" s="11"/>
      <c r="H455" s="11"/>
      <c r="I455" s="11"/>
      <c r="J455" s="11"/>
      <c r="K455" s="11"/>
      <c r="L455" s="11"/>
      <c r="M455" s="11"/>
      <c r="N455" s="11"/>
      <c r="O455" s="11"/>
      <c r="P455" s="11"/>
      <c r="Q455" s="11"/>
      <c r="R455" s="11"/>
      <c r="S455" s="11"/>
      <c r="T455" s="11"/>
      <c r="U455" s="10"/>
      <c r="V455" s="11"/>
      <c r="W455" s="11"/>
    </row>
    <row r="456" spans="1:23" hidden="1" x14ac:dyDescent="0.25">
      <c r="A456" s="11"/>
      <c r="B456" s="11"/>
      <c r="C456" s="11"/>
      <c r="D456" s="11"/>
      <c r="E456" s="11"/>
      <c r="F456" s="11"/>
      <c r="G456" s="11"/>
      <c r="H456" s="11"/>
      <c r="I456" s="11"/>
      <c r="J456" s="11"/>
      <c r="K456" s="11"/>
      <c r="L456" s="11"/>
      <c r="M456" s="11"/>
      <c r="N456" s="11"/>
      <c r="O456" s="11"/>
      <c r="P456" s="11"/>
      <c r="Q456" s="11"/>
      <c r="R456" s="11"/>
      <c r="S456" s="11"/>
      <c r="T456" s="11"/>
      <c r="U456" s="10"/>
      <c r="V456" s="11"/>
      <c r="W456" s="11"/>
    </row>
    <row r="457" spans="1:23" hidden="1" x14ac:dyDescent="0.25">
      <c r="A457" s="11"/>
      <c r="B457" s="11"/>
      <c r="C457" s="11"/>
      <c r="D457" s="11"/>
      <c r="E457" s="11"/>
      <c r="F457" s="11"/>
      <c r="G457" s="11"/>
      <c r="H457" s="11"/>
      <c r="I457" s="11"/>
      <c r="J457" s="11"/>
      <c r="K457" s="11"/>
      <c r="L457" s="11"/>
      <c r="M457" s="11"/>
      <c r="N457" s="11"/>
      <c r="O457" s="11"/>
      <c r="P457" s="11"/>
      <c r="Q457" s="11"/>
      <c r="R457" s="11"/>
      <c r="S457" s="11"/>
      <c r="T457" s="11"/>
      <c r="U457" s="10"/>
      <c r="V457" s="11"/>
      <c r="W457" s="11"/>
    </row>
    <row r="458" spans="1:23" hidden="1" x14ac:dyDescent="0.25">
      <c r="A458" s="11"/>
      <c r="B458" s="11"/>
      <c r="C458" s="11"/>
      <c r="D458" s="11"/>
      <c r="E458" s="11"/>
      <c r="F458" s="11"/>
      <c r="G458" s="11"/>
      <c r="H458" s="11"/>
      <c r="I458" s="11"/>
      <c r="J458" s="11"/>
      <c r="K458" s="11"/>
      <c r="L458" s="11"/>
      <c r="M458" s="11"/>
      <c r="N458" s="11"/>
      <c r="O458" s="11"/>
      <c r="P458" s="11"/>
      <c r="Q458" s="11"/>
      <c r="R458" s="11"/>
      <c r="S458" s="11"/>
      <c r="T458" s="11"/>
      <c r="U458" s="10"/>
      <c r="V458" s="11"/>
      <c r="W458" s="11"/>
    </row>
    <row r="459" spans="1:23" hidden="1" x14ac:dyDescent="0.25">
      <c r="A459" s="11"/>
      <c r="B459" s="11"/>
      <c r="C459" s="11"/>
      <c r="D459" s="11"/>
      <c r="E459" s="11"/>
      <c r="F459" s="11"/>
      <c r="G459" s="11"/>
      <c r="H459" s="11"/>
      <c r="I459" s="11"/>
      <c r="J459" s="11"/>
      <c r="K459" s="11"/>
      <c r="L459" s="11"/>
      <c r="M459" s="11"/>
      <c r="N459" s="11"/>
      <c r="O459" s="11"/>
      <c r="P459" s="11"/>
      <c r="Q459" s="11"/>
      <c r="R459" s="11"/>
      <c r="S459" s="11"/>
      <c r="T459" s="11"/>
      <c r="U459" s="10"/>
      <c r="V459" s="11"/>
      <c r="W459" s="11"/>
    </row>
    <row r="460" spans="1:23" hidden="1" x14ac:dyDescent="0.25">
      <c r="A460" s="11"/>
      <c r="B460" s="11"/>
      <c r="C460" s="11"/>
      <c r="D460" s="11"/>
      <c r="E460" s="11"/>
      <c r="F460" s="11"/>
      <c r="G460" s="11"/>
      <c r="H460" s="11"/>
      <c r="I460" s="11"/>
      <c r="J460" s="11"/>
      <c r="K460" s="11"/>
      <c r="L460" s="11"/>
      <c r="M460" s="11"/>
      <c r="N460" s="11"/>
      <c r="O460" s="11"/>
      <c r="P460" s="11"/>
      <c r="Q460" s="11"/>
      <c r="R460" s="11"/>
      <c r="S460" s="11"/>
      <c r="T460" s="11"/>
      <c r="U460" s="10"/>
      <c r="V460" s="11"/>
      <c r="W460" s="11"/>
    </row>
    <row r="461" spans="1:23" hidden="1" x14ac:dyDescent="0.25">
      <c r="A461" s="11"/>
      <c r="B461" s="11"/>
      <c r="C461" s="11"/>
      <c r="D461" s="11"/>
      <c r="E461" s="11"/>
      <c r="F461" s="11"/>
      <c r="G461" s="11"/>
      <c r="H461" s="11"/>
      <c r="I461" s="11"/>
      <c r="J461" s="11"/>
      <c r="K461" s="11"/>
      <c r="L461" s="11"/>
      <c r="M461" s="11"/>
      <c r="N461" s="11"/>
      <c r="O461" s="11"/>
      <c r="P461" s="11"/>
      <c r="Q461" s="11"/>
      <c r="R461" s="11"/>
      <c r="S461" s="11"/>
      <c r="T461" s="11"/>
      <c r="U461" s="10"/>
      <c r="V461" s="11"/>
      <c r="W461" s="11"/>
    </row>
    <row r="462" spans="1:23" hidden="1" x14ac:dyDescent="0.25">
      <c r="A462" s="11"/>
      <c r="B462" s="11"/>
      <c r="C462" s="11"/>
      <c r="D462" s="11"/>
      <c r="E462" s="11"/>
      <c r="F462" s="11"/>
      <c r="G462" s="11"/>
      <c r="H462" s="11"/>
      <c r="I462" s="11"/>
      <c r="J462" s="11"/>
      <c r="K462" s="11"/>
      <c r="L462" s="11"/>
      <c r="M462" s="11"/>
      <c r="N462" s="11"/>
      <c r="O462" s="11"/>
      <c r="P462" s="11"/>
      <c r="Q462" s="11"/>
      <c r="R462" s="11"/>
      <c r="S462" s="11"/>
      <c r="T462" s="11"/>
      <c r="U462" s="10"/>
      <c r="V462" s="11"/>
      <c r="W462" s="11"/>
    </row>
    <row r="463" spans="1:23" hidden="1" x14ac:dyDescent="0.25">
      <c r="A463" s="11"/>
      <c r="B463" s="11"/>
      <c r="C463" s="11"/>
      <c r="D463" s="11"/>
      <c r="E463" s="11"/>
      <c r="F463" s="11"/>
      <c r="G463" s="11"/>
      <c r="H463" s="11"/>
      <c r="I463" s="11"/>
      <c r="J463" s="11"/>
      <c r="K463" s="11"/>
      <c r="L463" s="11"/>
      <c r="M463" s="11"/>
      <c r="N463" s="11"/>
      <c r="O463" s="11"/>
      <c r="P463" s="11"/>
      <c r="Q463" s="11"/>
      <c r="R463" s="11"/>
      <c r="S463" s="11"/>
      <c r="T463" s="11"/>
      <c r="U463" s="10"/>
      <c r="V463" s="11"/>
      <c r="W463" s="11"/>
    </row>
    <row r="464" spans="1:23" hidden="1" x14ac:dyDescent="0.25">
      <c r="A464" s="11"/>
      <c r="B464" s="11"/>
      <c r="C464" s="11"/>
      <c r="D464" s="11"/>
      <c r="E464" s="11"/>
      <c r="F464" s="11"/>
      <c r="G464" s="11"/>
      <c r="H464" s="11"/>
      <c r="I464" s="11"/>
      <c r="J464" s="11"/>
      <c r="K464" s="11"/>
      <c r="L464" s="11"/>
      <c r="M464" s="11"/>
      <c r="N464" s="11"/>
      <c r="O464" s="11"/>
      <c r="P464" s="11"/>
      <c r="Q464" s="11"/>
      <c r="R464" s="11"/>
      <c r="S464" s="11"/>
      <c r="T464" s="11"/>
      <c r="U464" s="10"/>
      <c r="V464" s="11"/>
      <c r="W464" s="11"/>
    </row>
    <row r="465" spans="1:23" hidden="1" x14ac:dyDescent="0.25">
      <c r="A465" s="11"/>
      <c r="B465" s="11"/>
      <c r="C465" s="11"/>
      <c r="D465" s="11"/>
      <c r="E465" s="11"/>
      <c r="F465" s="11"/>
      <c r="G465" s="11"/>
      <c r="H465" s="11"/>
      <c r="I465" s="11"/>
      <c r="J465" s="11"/>
      <c r="K465" s="11"/>
      <c r="L465" s="11"/>
      <c r="M465" s="11"/>
      <c r="N465" s="11"/>
      <c r="O465" s="11"/>
      <c r="P465" s="11"/>
      <c r="Q465" s="11"/>
      <c r="R465" s="11"/>
      <c r="S465" s="11"/>
      <c r="T465" s="11"/>
      <c r="U465" s="10"/>
      <c r="V465" s="11"/>
      <c r="W465" s="11"/>
    </row>
    <row r="466" spans="1:23" hidden="1" x14ac:dyDescent="0.25">
      <c r="A466" s="11"/>
      <c r="B466" s="11"/>
      <c r="C466" s="11"/>
      <c r="D466" s="11"/>
      <c r="E466" s="11"/>
      <c r="F466" s="11"/>
      <c r="G466" s="11"/>
      <c r="H466" s="11"/>
      <c r="I466" s="11"/>
      <c r="J466" s="11"/>
      <c r="K466" s="11"/>
      <c r="L466" s="11"/>
      <c r="M466" s="11"/>
      <c r="N466" s="11"/>
      <c r="O466" s="11"/>
      <c r="P466" s="11"/>
      <c r="Q466" s="11"/>
      <c r="R466" s="11"/>
      <c r="S466" s="11"/>
      <c r="T466" s="11"/>
      <c r="U466" s="10"/>
      <c r="V466" s="11"/>
      <c r="W466" s="11"/>
    </row>
    <row r="467" spans="1:23" hidden="1" x14ac:dyDescent="0.25">
      <c r="A467" s="11"/>
      <c r="B467" s="11"/>
      <c r="C467" s="11"/>
      <c r="D467" s="11"/>
      <c r="E467" s="11"/>
      <c r="F467" s="11"/>
      <c r="G467" s="11"/>
      <c r="H467" s="11"/>
      <c r="I467" s="11"/>
      <c r="J467" s="11"/>
      <c r="K467" s="11"/>
      <c r="L467" s="11"/>
      <c r="M467" s="11"/>
      <c r="N467" s="11"/>
      <c r="O467" s="11"/>
      <c r="P467" s="11"/>
      <c r="Q467" s="11"/>
      <c r="R467" s="11"/>
      <c r="S467" s="11"/>
      <c r="T467" s="11"/>
      <c r="U467" s="10"/>
      <c r="V467" s="11"/>
      <c r="W467" s="11"/>
    </row>
    <row r="468" spans="1:23" hidden="1" x14ac:dyDescent="0.25">
      <c r="A468" s="11"/>
      <c r="B468" s="11"/>
      <c r="C468" s="11"/>
      <c r="D468" s="11"/>
      <c r="E468" s="11"/>
      <c r="F468" s="11"/>
      <c r="G468" s="11"/>
      <c r="H468" s="11"/>
      <c r="I468" s="11"/>
      <c r="J468" s="11"/>
      <c r="K468" s="11"/>
      <c r="L468" s="11"/>
      <c r="M468" s="11"/>
      <c r="N468" s="11"/>
      <c r="O468" s="11"/>
      <c r="P468" s="11"/>
      <c r="Q468" s="11"/>
      <c r="R468" s="11"/>
      <c r="S468" s="11"/>
      <c r="T468" s="11"/>
      <c r="U468" s="10"/>
      <c r="V468" s="11"/>
      <c r="W468" s="11"/>
    </row>
    <row r="469" spans="1:23" hidden="1" x14ac:dyDescent="0.25">
      <c r="A469" s="11"/>
      <c r="B469" s="11"/>
      <c r="C469" s="11"/>
      <c r="D469" s="11"/>
      <c r="E469" s="11"/>
      <c r="F469" s="11"/>
      <c r="G469" s="11"/>
      <c r="H469" s="11"/>
      <c r="I469" s="11"/>
      <c r="J469" s="11"/>
      <c r="K469" s="11"/>
      <c r="L469" s="11"/>
      <c r="M469" s="11"/>
      <c r="N469" s="11"/>
      <c r="O469" s="11"/>
      <c r="P469" s="11"/>
      <c r="Q469" s="11"/>
      <c r="R469" s="11"/>
      <c r="S469" s="11"/>
      <c r="T469" s="11"/>
      <c r="U469" s="10"/>
      <c r="V469" s="11"/>
      <c r="W469" s="11"/>
    </row>
    <row r="470" spans="1:23" hidden="1" x14ac:dyDescent="0.25">
      <c r="A470" s="11"/>
      <c r="B470" s="11"/>
      <c r="C470" s="11"/>
      <c r="D470" s="11"/>
      <c r="E470" s="11"/>
      <c r="F470" s="11"/>
      <c r="G470" s="11"/>
      <c r="H470" s="11"/>
      <c r="I470" s="11"/>
      <c r="J470" s="11"/>
      <c r="K470" s="11"/>
      <c r="L470" s="11"/>
      <c r="M470" s="11"/>
      <c r="N470" s="11"/>
      <c r="O470" s="11"/>
      <c r="P470" s="11"/>
      <c r="Q470" s="11"/>
      <c r="R470" s="11"/>
      <c r="S470" s="11"/>
      <c r="T470" s="11"/>
      <c r="U470" s="10"/>
      <c r="V470" s="11"/>
      <c r="W470" s="11"/>
    </row>
    <row r="471" spans="1:23" hidden="1" x14ac:dyDescent="0.25">
      <c r="A471" s="11"/>
      <c r="B471" s="11"/>
      <c r="C471" s="11"/>
      <c r="D471" s="11"/>
      <c r="E471" s="11"/>
      <c r="F471" s="11"/>
      <c r="G471" s="11"/>
      <c r="H471" s="11"/>
      <c r="I471" s="11"/>
      <c r="J471" s="11"/>
      <c r="K471" s="11"/>
      <c r="L471" s="11"/>
      <c r="M471" s="11"/>
      <c r="N471" s="11"/>
      <c r="O471" s="11"/>
      <c r="P471" s="11"/>
      <c r="Q471" s="11"/>
      <c r="R471" s="11"/>
      <c r="S471" s="11"/>
      <c r="T471" s="11"/>
      <c r="U471" s="10"/>
      <c r="V471" s="11"/>
      <c r="W471" s="11"/>
    </row>
    <row r="472" spans="1:23" hidden="1" x14ac:dyDescent="0.25">
      <c r="A472" s="11"/>
      <c r="B472" s="11"/>
      <c r="C472" s="11"/>
      <c r="D472" s="11"/>
      <c r="E472" s="11"/>
      <c r="F472" s="11"/>
      <c r="G472" s="11"/>
      <c r="H472" s="11"/>
      <c r="I472" s="11"/>
      <c r="J472" s="11"/>
      <c r="K472" s="11"/>
      <c r="L472" s="11"/>
      <c r="M472" s="11"/>
      <c r="N472" s="11"/>
      <c r="O472" s="11"/>
      <c r="P472" s="11"/>
      <c r="Q472" s="11"/>
      <c r="R472" s="11"/>
      <c r="S472" s="11"/>
      <c r="T472" s="11"/>
      <c r="U472" s="10"/>
      <c r="V472" s="11"/>
      <c r="W472" s="11"/>
    </row>
    <row r="473" spans="1:23" hidden="1" x14ac:dyDescent="0.25">
      <c r="A473" s="11"/>
      <c r="B473" s="11"/>
      <c r="C473" s="11"/>
      <c r="D473" s="11"/>
      <c r="E473" s="11"/>
      <c r="F473" s="11"/>
      <c r="G473" s="11"/>
      <c r="H473" s="11"/>
      <c r="I473" s="11"/>
      <c r="J473" s="11"/>
      <c r="K473" s="11"/>
      <c r="L473" s="11"/>
      <c r="M473" s="11"/>
      <c r="N473" s="11"/>
      <c r="O473" s="11"/>
      <c r="P473" s="11"/>
      <c r="Q473" s="11"/>
      <c r="R473" s="11"/>
      <c r="S473" s="11"/>
      <c r="T473" s="11"/>
      <c r="U473" s="10"/>
      <c r="V473" s="11"/>
      <c r="W473" s="11"/>
    </row>
    <row r="474" spans="1:23" hidden="1" x14ac:dyDescent="0.25">
      <c r="A474" s="11"/>
      <c r="B474" s="11"/>
      <c r="C474" s="11"/>
      <c r="D474" s="11"/>
      <c r="E474" s="11"/>
      <c r="F474" s="11"/>
      <c r="G474" s="11"/>
      <c r="H474" s="11"/>
      <c r="I474" s="11"/>
      <c r="J474" s="11"/>
      <c r="K474" s="11"/>
      <c r="L474" s="11"/>
      <c r="M474" s="11"/>
      <c r="N474" s="11"/>
      <c r="O474" s="11"/>
      <c r="P474" s="11"/>
      <c r="Q474" s="11"/>
      <c r="R474" s="11"/>
      <c r="S474" s="11"/>
      <c r="T474" s="11"/>
      <c r="U474" s="10"/>
      <c r="V474" s="11"/>
      <c r="W474" s="11"/>
    </row>
    <row r="475" spans="1:23" hidden="1" x14ac:dyDescent="0.25">
      <c r="A475" s="11"/>
      <c r="B475" s="11"/>
      <c r="C475" s="11"/>
      <c r="D475" s="11"/>
      <c r="E475" s="11"/>
      <c r="F475" s="11"/>
      <c r="G475" s="11"/>
      <c r="H475" s="11"/>
      <c r="I475" s="11"/>
      <c r="J475" s="11"/>
      <c r="K475" s="11"/>
      <c r="L475" s="11"/>
      <c r="M475" s="11"/>
      <c r="N475" s="11"/>
      <c r="O475" s="11"/>
      <c r="P475" s="11"/>
      <c r="Q475" s="11"/>
      <c r="R475" s="11"/>
      <c r="S475" s="11"/>
      <c r="T475" s="11"/>
      <c r="U475" s="10"/>
      <c r="V475" s="11"/>
      <c r="W475" s="11"/>
    </row>
    <row r="476" spans="1:23" hidden="1" x14ac:dyDescent="0.25">
      <c r="A476" s="11"/>
      <c r="B476" s="11"/>
      <c r="C476" s="11"/>
      <c r="D476" s="11"/>
      <c r="E476" s="11"/>
      <c r="F476" s="11"/>
      <c r="G476" s="11"/>
      <c r="H476" s="11"/>
      <c r="I476" s="11"/>
      <c r="J476" s="11"/>
      <c r="K476" s="11"/>
      <c r="L476" s="11"/>
      <c r="M476" s="11"/>
      <c r="N476" s="11"/>
      <c r="O476" s="11"/>
      <c r="P476" s="11"/>
      <c r="Q476" s="11"/>
      <c r="R476" s="11"/>
      <c r="S476" s="11"/>
      <c r="T476" s="11"/>
      <c r="U476" s="10"/>
      <c r="V476" s="11"/>
      <c r="W476" s="11"/>
    </row>
    <row r="477" spans="1:23" hidden="1" x14ac:dyDescent="0.25">
      <c r="A477" s="11"/>
      <c r="B477" s="11"/>
      <c r="C477" s="11"/>
      <c r="D477" s="11"/>
      <c r="E477" s="11"/>
      <c r="F477" s="11"/>
      <c r="G477" s="11"/>
      <c r="H477" s="11"/>
      <c r="I477" s="11"/>
      <c r="J477" s="11"/>
      <c r="K477" s="11"/>
      <c r="L477" s="11"/>
      <c r="M477" s="11"/>
      <c r="N477" s="11"/>
      <c r="O477" s="11"/>
      <c r="P477" s="11"/>
      <c r="Q477" s="11"/>
      <c r="R477" s="11"/>
      <c r="S477" s="11"/>
      <c r="T477" s="11"/>
      <c r="U477" s="10"/>
      <c r="V477" s="11"/>
      <c r="W477" s="11"/>
    </row>
    <row r="478" spans="1:23" hidden="1" x14ac:dyDescent="0.25">
      <c r="A478" s="11"/>
      <c r="B478" s="11"/>
      <c r="C478" s="11"/>
      <c r="D478" s="11"/>
      <c r="E478" s="11"/>
      <c r="F478" s="11"/>
      <c r="G478" s="11"/>
      <c r="H478" s="11"/>
      <c r="I478" s="11"/>
      <c r="J478" s="11"/>
      <c r="K478" s="11"/>
      <c r="L478" s="11"/>
      <c r="M478" s="11"/>
      <c r="N478" s="11"/>
      <c r="O478" s="11"/>
      <c r="P478" s="11"/>
      <c r="Q478" s="11"/>
      <c r="R478" s="11"/>
      <c r="S478" s="11"/>
      <c r="T478" s="11"/>
      <c r="U478" s="10"/>
      <c r="V478" s="11"/>
      <c r="W478" s="11"/>
    </row>
    <row r="479" spans="1:23" hidden="1" x14ac:dyDescent="0.25">
      <c r="A479" s="11"/>
      <c r="B479" s="11"/>
      <c r="C479" s="11"/>
      <c r="D479" s="11"/>
      <c r="E479" s="11"/>
      <c r="F479" s="11"/>
      <c r="G479" s="11"/>
      <c r="H479" s="11"/>
      <c r="I479" s="11"/>
      <c r="J479" s="11"/>
      <c r="K479" s="11"/>
      <c r="L479" s="11"/>
      <c r="M479" s="11"/>
      <c r="N479" s="11"/>
      <c r="O479" s="11"/>
      <c r="P479" s="11"/>
      <c r="Q479" s="11"/>
      <c r="R479" s="11"/>
      <c r="S479" s="11"/>
      <c r="T479" s="11"/>
      <c r="U479" s="10"/>
      <c r="V479" s="11"/>
      <c r="W479" s="11"/>
    </row>
    <row r="480" spans="1:23" hidden="1" x14ac:dyDescent="0.25">
      <c r="A480" s="11"/>
      <c r="B480" s="11"/>
      <c r="C480" s="11"/>
      <c r="D480" s="11"/>
      <c r="E480" s="11"/>
      <c r="F480" s="11"/>
      <c r="G480" s="11"/>
      <c r="H480" s="11"/>
      <c r="I480" s="11"/>
      <c r="J480" s="11"/>
      <c r="K480" s="11"/>
      <c r="L480" s="11"/>
      <c r="M480" s="11"/>
      <c r="N480" s="11"/>
      <c r="O480" s="11"/>
      <c r="P480" s="11"/>
      <c r="Q480" s="11"/>
      <c r="R480" s="11"/>
      <c r="S480" s="11"/>
      <c r="T480" s="11"/>
      <c r="U480" s="10"/>
      <c r="V480" s="11"/>
      <c r="W480" s="11"/>
    </row>
    <row r="481" spans="1:23" hidden="1" x14ac:dyDescent="0.25">
      <c r="A481" s="11"/>
      <c r="B481" s="11"/>
      <c r="C481" s="11"/>
      <c r="D481" s="11"/>
      <c r="E481" s="11"/>
      <c r="F481" s="11"/>
      <c r="G481" s="11"/>
      <c r="H481" s="11"/>
      <c r="I481" s="11"/>
      <c r="J481" s="11"/>
      <c r="K481" s="11"/>
      <c r="L481" s="11"/>
      <c r="M481" s="11"/>
      <c r="N481" s="11"/>
      <c r="O481" s="11"/>
      <c r="P481" s="11"/>
      <c r="Q481" s="11"/>
      <c r="R481" s="11"/>
      <c r="S481" s="11"/>
      <c r="T481" s="11"/>
      <c r="U481" s="10"/>
      <c r="V481" s="11"/>
      <c r="W481" s="11"/>
    </row>
    <row r="482" spans="1:23" hidden="1" x14ac:dyDescent="0.25">
      <c r="A482" s="11"/>
      <c r="B482" s="11"/>
      <c r="C482" s="11"/>
      <c r="D482" s="11"/>
      <c r="E482" s="11"/>
      <c r="F482" s="11"/>
      <c r="G482" s="11"/>
      <c r="H482" s="11"/>
      <c r="I482" s="11"/>
      <c r="J482" s="11"/>
      <c r="K482" s="11"/>
      <c r="L482" s="11"/>
      <c r="M482" s="11"/>
      <c r="N482" s="11"/>
      <c r="O482" s="11"/>
      <c r="P482" s="11"/>
      <c r="Q482" s="11"/>
      <c r="R482" s="11"/>
      <c r="S482" s="11"/>
      <c r="T482" s="11"/>
      <c r="U482" s="10"/>
      <c r="V482" s="11"/>
      <c r="W482" s="11"/>
    </row>
    <row r="483" spans="1:23" hidden="1" x14ac:dyDescent="0.25">
      <c r="A483" s="11"/>
      <c r="B483" s="11"/>
      <c r="C483" s="11"/>
      <c r="D483" s="11"/>
      <c r="E483" s="11"/>
      <c r="F483" s="11"/>
      <c r="G483" s="11"/>
      <c r="H483" s="11"/>
      <c r="I483" s="11"/>
      <c r="J483" s="11"/>
      <c r="K483" s="11"/>
      <c r="L483" s="11"/>
      <c r="M483" s="11"/>
      <c r="N483" s="11"/>
      <c r="O483" s="11"/>
      <c r="P483" s="11"/>
      <c r="Q483" s="11"/>
      <c r="R483" s="11"/>
      <c r="S483" s="11"/>
      <c r="T483" s="11"/>
      <c r="U483" s="10"/>
      <c r="V483" s="11"/>
      <c r="W483" s="11"/>
    </row>
    <row r="484" spans="1:23" hidden="1" x14ac:dyDescent="0.25">
      <c r="A484" s="11"/>
      <c r="B484" s="11"/>
      <c r="C484" s="11"/>
      <c r="D484" s="11"/>
      <c r="E484" s="11"/>
      <c r="F484" s="11"/>
      <c r="G484" s="11"/>
      <c r="H484" s="11"/>
      <c r="I484" s="11"/>
      <c r="J484" s="11"/>
      <c r="K484" s="11"/>
      <c r="L484" s="11"/>
      <c r="M484" s="11"/>
      <c r="N484" s="11"/>
      <c r="O484" s="11"/>
      <c r="P484" s="11"/>
      <c r="Q484" s="11"/>
      <c r="R484" s="11"/>
      <c r="S484" s="11"/>
      <c r="T484" s="11"/>
      <c r="U484" s="10"/>
      <c r="V484" s="11"/>
      <c r="W484" s="11"/>
    </row>
    <row r="485" spans="1:23" hidden="1" x14ac:dyDescent="0.25">
      <c r="A485" s="11"/>
      <c r="B485" s="11"/>
      <c r="C485" s="11"/>
      <c r="D485" s="11"/>
      <c r="E485" s="11"/>
      <c r="F485" s="11"/>
      <c r="G485" s="11"/>
      <c r="H485" s="11"/>
      <c r="I485" s="11"/>
      <c r="J485" s="11"/>
      <c r="K485" s="11"/>
      <c r="L485" s="11"/>
      <c r="M485" s="11"/>
      <c r="N485" s="11"/>
      <c r="O485" s="11"/>
      <c r="P485" s="11"/>
      <c r="Q485" s="11"/>
      <c r="R485" s="11"/>
      <c r="S485" s="11"/>
      <c r="T485" s="11"/>
      <c r="U485" s="10"/>
      <c r="V485" s="11"/>
      <c r="W485" s="11"/>
    </row>
    <row r="486" spans="1:23" hidden="1" x14ac:dyDescent="0.25">
      <c r="A486" s="11"/>
      <c r="B486" s="11"/>
      <c r="C486" s="11"/>
      <c r="D486" s="11"/>
      <c r="E486" s="11"/>
      <c r="F486" s="11"/>
      <c r="G486" s="11"/>
      <c r="H486" s="11"/>
      <c r="I486" s="11"/>
      <c r="J486" s="11"/>
      <c r="K486" s="11"/>
      <c r="L486" s="11"/>
      <c r="M486" s="11"/>
      <c r="N486" s="11"/>
      <c r="O486" s="11"/>
      <c r="P486" s="11"/>
      <c r="Q486" s="11"/>
      <c r="R486" s="11"/>
      <c r="S486" s="11"/>
      <c r="T486" s="11"/>
      <c r="U486" s="10"/>
      <c r="V486" s="11"/>
      <c r="W486" s="11"/>
    </row>
    <row r="487" spans="1:23" hidden="1" x14ac:dyDescent="0.25">
      <c r="A487" s="11"/>
      <c r="B487" s="11"/>
      <c r="C487" s="11"/>
      <c r="D487" s="11"/>
      <c r="E487" s="11"/>
      <c r="F487" s="11"/>
      <c r="G487" s="11"/>
      <c r="H487" s="11"/>
      <c r="I487" s="11"/>
      <c r="J487" s="11"/>
      <c r="K487" s="11"/>
      <c r="L487" s="11"/>
      <c r="M487" s="11"/>
      <c r="N487" s="11"/>
      <c r="O487" s="11"/>
      <c r="P487" s="11"/>
      <c r="Q487" s="11"/>
      <c r="R487" s="11"/>
      <c r="S487" s="11"/>
      <c r="T487" s="11"/>
      <c r="U487" s="10"/>
      <c r="V487" s="11"/>
      <c r="W487" s="11"/>
    </row>
    <row r="488" spans="1:23" hidden="1" x14ac:dyDescent="0.25">
      <c r="A488" s="11"/>
      <c r="B488" s="11"/>
      <c r="C488" s="11"/>
      <c r="D488" s="11"/>
      <c r="E488" s="11"/>
      <c r="F488" s="11"/>
      <c r="G488" s="11"/>
      <c r="H488" s="11"/>
      <c r="I488" s="11"/>
      <c r="J488" s="11"/>
      <c r="K488" s="11"/>
      <c r="L488" s="11"/>
      <c r="M488" s="11"/>
      <c r="N488" s="11"/>
      <c r="O488" s="11"/>
      <c r="P488" s="11"/>
      <c r="Q488" s="11"/>
      <c r="R488" s="11"/>
      <c r="S488" s="11"/>
      <c r="T488" s="11"/>
      <c r="U488" s="10"/>
      <c r="V488" s="11"/>
      <c r="W488" s="11"/>
    </row>
    <row r="489" spans="1:23" hidden="1" x14ac:dyDescent="0.25">
      <c r="A489" s="11"/>
      <c r="B489" s="11"/>
      <c r="C489" s="11"/>
      <c r="D489" s="11"/>
      <c r="E489" s="11"/>
      <c r="F489" s="11"/>
      <c r="G489" s="11"/>
      <c r="H489" s="11"/>
      <c r="I489" s="11"/>
      <c r="J489" s="11"/>
      <c r="K489" s="11"/>
      <c r="L489" s="11"/>
      <c r="M489" s="11"/>
      <c r="N489" s="11"/>
      <c r="O489" s="11"/>
      <c r="P489" s="11"/>
      <c r="Q489" s="11"/>
      <c r="R489" s="11"/>
      <c r="S489" s="11"/>
      <c r="T489" s="11"/>
      <c r="U489" s="10"/>
      <c r="V489" s="11"/>
      <c r="W489" s="11"/>
    </row>
    <row r="490" spans="1:23" hidden="1" x14ac:dyDescent="0.25">
      <c r="A490" s="11"/>
      <c r="B490" s="11"/>
      <c r="C490" s="11"/>
      <c r="D490" s="11"/>
      <c r="E490" s="11"/>
      <c r="F490" s="11"/>
      <c r="G490" s="11"/>
      <c r="H490" s="11"/>
      <c r="I490" s="11"/>
      <c r="J490" s="11"/>
      <c r="K490" s="11"/>
      <c r="L490" s="11"/>
      <c r="M490" s="11"/>
      <c r="N490" s="11"/>
      <c r="O490" s="11"/>
      <c r="P490" s="11"/>
      <c r="Q490" s="11"/>
      <c r="R490" s="11"/>
      <c r="S490" s="11"/>
      <c r="T490" s="11"/>
      <c r="U490" s="10"/>
      <c r="V490" s="11"/>
      <c r="W490" s="11"/>
    </row>
    <row r="491" spans="1:23" hidden="1" x14ac:dyDescent="0.25">
      <c r="A491" s="11"/>
      <c r="B491" s="11"/>
      <c r="C491" s="11"/>
      <c r="D491" s="11"/>
      <c r="E491" s="11"/>
      <c r="F491" s="11"/>
      <c r="G491" s="11"/>
      <c r="H491" s="11"/>
      <c r="I491" s="11"/>
      <c r="J491" s="11"/>
      <c r="K491" s="11"/>
      <c r="L491" s="11"/>
      <c r="M491" s="11"/>
      <c r="N491" s="11"/>
      <c r="O491" s="11"/>
      <c r="P491" s="11"/>
      <c r="Q491" s="11"/>
      <c r="R491" s="11"/>
      <c r="S491" s="11"/>
      <c r="T491" s="11"/>
      <c r="U491" s="10"/>
      <c r="V491" s="11"/>
      <c r="W491" s="11"/>
    </row>
    <row r="492" spans="1:23" hidden="1" x14ac:dyDescent="0.25">
      <c r="A492" s="11"/>
      <c r="B492" s="11"/>
      <c r="C492" s="11"/>
      <c r="D492" s="11"/>
      <c r="E492" s="11"/>
      <c r="F492" s="11"/>
      <c r="G492" s="11"/>
      <c r="H492" s="11"/>
      <c r="I492" s="11"/>
      <c r="J492" s="11"/>
      <c r="K492" s="11"/>
      <c r="L492" s="11"/>
      <c r="M492" s="11"/>
      <c r="N492" s="11"/>
      <c r="O492" s="11"/>
      <c r="P492" s="11"/>
      <c r="Q492" s="11"/>
      <c r="R492" s="11"/>
      <c r="S492" s="11"/>
      <c r="T492" s="11"/>
      <c r="U492" s="10"/>
      <c r="V492" s="11"/>
      <c r="W492" s="11"/>
    </row>
    <row r="493" spans="1:23" hidden="1" x14ac:dyDescent="0.25">
      <c r="A493" s="11"/>
      <c r="B493" s="11"/>
      <c r="C493" s="11"/>
      <c r="D493" s="11"/>
      <c r="E493" s="11"/>
      <c r="F493" s="11"/>
      <c r="G493" s="11"/>
      <c r="H493" s="11"/>
      <c r="I493" s="11"/>
      <c r="J493" s="11"/>
      <c r="K493" s="11"/>
      <c r="L493" s="11"/>
      <c r="M493" s="11"/>
      <c r="N493" s="11"/>
      <c r="O493" s="11"/>
      <c r="P493" s="11"/>
      <c r="Q493" s="11"/>
      <c r="R493" s="11"/>
      <c r="S493" s="11"/>
      <c r="T493" s="11"/>
      <c r="U493" s="10"/>
      <c r="V493" s="11"/>
      <c r="W493" s="11"/>
    </row>
    <row r="494" spans="1:23" hidden="1" x14ac:dyDescent="0.25">
      <c r="A494" s="11"/>
      <c r="B494" s="11"/>
      <c r="C494" s="11"/>
      <c r="D494" s="11"/>
      <c r="E494" s="11"/>
      <c r="F494" s="11"/>
      <c r="G494" s="11"/>
      <c r="H494" s="11"/>
      <c r="I494" s="11"/>
      <c r="J494" s="11"/>
      <c r="K494" s="11"/>
      <c r="L494" s="11"/>
      <c r="M494" s="11"/>
      <c r="N494" s="11"/>
      <c r="O494" s="11"/>
      <c r="P494" s="11"/>
      <c r="Q494" s="11"/>
      <c r="R494" s="11"/>
      <c r="S494" s="11"/>
      <c r="T494" s="11"/>
      <c r="U494" s="10"/>
      <c r="V494" s="11"/>
      <c r="W494" s="11"/>
    </row>
    <row r="495" spans="1:23" hidden="1" x14ac:dyDescent="0.25">
      <c r="A495" s="11"/>
      <c r="B495" s="11"/>
      <c r="C495" s="11"/>
      <c r="D495" s="11"/>
      <c r="E495" s="11"/>
      <c r="F495" s="11"/>
      <c r="G495" s="11"/>
      <c r="H495" s="11"/>
      <c r="I495" s="11"/>
      <c r="J495" s="11"/>
      <c r="K495" s="11"/>
      <c r="L495" s="11"/>
      <c r="M495" s="11"/>
      <c r="N495" s="11"/>
      <c r="O495" s="11"/>
      <c r="P495" s="11"/>
      <c r="Q495" s="11"/>
      <c r="R495" s="11"/>
      <c r="S495" s="11"/>
      <c r="T495" s="11"/>
      <c r="U495" s="10"/>
      <c r="V495" s="11"/>
      <c r="W495" s="11"/>
    </row>
    <row r="496" spans="1:23" hidden="1" x14ac:dyDescent="0.25">
      <c r="A496" s="11"/>
      <c r="B496" s="11"/>
      <c r="C496" s="11"/>
      <c r="D496" s="11"/>
      <c r="E496" s="11"/>
      <c r="F496" s="11"/>
      <c r="G496" s="11"/>
      <c r="H496" s="11"/>
      <c r="I496" s="11"/>
      <c r="J496" s="11"/>
      <c r="K496" s="11"/>
      <c r="L496" s="11"/>
      <c r="M496" s="11"/>
      <c r="N496" s="11"/>
      <c r="O496" s="11"/>
      <c r="P496" s="11"/>
      <c r="Q496" s="11"/>
      <c r="R496" s="11"/>
      <c r="S496" s="11"/>
      <c r="T496" s="11"/>
      <c r="U496" s="10"/>
      <c r="V496" s="11"/>
      <c r="W496" s="11"/>
    </row>
    <row r="497" spans="1:23" hidden="1" x14ac:dyDescent="0.25">
      <c r="A497" s="11"/>
      <c r="B497" s="11"/>
      <c r="C497" s="11"/>
      <c r="D497" s="11"/>
      <c r="E497" s="11"/>
      <c r="F497" s="11"/>
      <c r="G497" s="11"/>
      <c r="H497" s="11"/>
      <c r="I497" s="11"/>
      <c r="J497" s="11"/>
      <c r="K497" s="11"/>
      <c r="L497" s="11"/>
      <c r="M497" s="11"/>
      <c r="N497" s="11"/>
      <c r="O497" s="11"/>
      <c r="P497" s="11"/>
      <c r="Q497" s="11"/>
      <c r="R497" s="11"/>
      <c r="S497" s="11"/>
      <c r="T497" s="11"/>
      <c r="U497" s="10"/>
      <c r="V497" s="11"/>
      <c r="W497" s="11"/>
    </row>
    <row r="498" spans="1:23" hidden="1" x14ac:dyDescent="0.25">
      <c r="A498" s="11"/>
      <c r="B498" s="11"/>
      <c r="C498" s="11"/>
      <c r="D498" s="11"/>
      <c r="E498" s="11"/>
      <c r="F498" s="11"/>
      <c r="G498" s="11"/>
      <c r="H498" s="11"/>
      <c r="I498" s="11"/>
      <c r="J498" s="11"/>
      <c r="K498" s="11"/>
      <c r="L498" s="11"/>
      <c r="M498" s="11"/>
      <c r="N498" s="11"/>
      <c r="O498" s="11"/>
      <c r="P498" s="11"/>
      <c r="Q498" s="11"/>
      <c r="R498" s="11"/>
      <c r="S498" s="11"/>
      <c r="T498" s="11"/>
      <c r="U498" s="10"/>
      <c r="V498" s="11"/>
      <c r="W498" s="11"/>
    </row>
    <row r="499" spans="1:23" hidden="1" x14ac:dyDescent="0.25">
      <c r="A499" s="11"/>
      <c r="B499" s="11"/>
      <c r="C499" s="11"/>
      <c r="D499" s="11"/>
      <c r="E499" s="11"/>
      <c r="F499" s="11"/>
      <c r="G499" s="11"/>
      <c r="H499" s="11"/>
      <c r="I499" s="11"/>
      <c r="J499" s="11"/>
      <c r="K499" s="11"/>
      <c r="L499" s="11"/>
      <c r="M499" s="11"/>
      <c r="N499" s="11"/>
      <c r="O499" s="11"/>
      <c r="P499" s="11"/>
      <c r="Q499" s="11"/>
      <c r="R499" s="11"/>
      <c r="S499" s="11"/>
      <c r="T499" s="11"/>
      <c r="U499" s="10"/>
      <c r="V499" s="11"/>
      <c r="W499" s="11"/>
    </row>
    <row r="500" spans="1:23" hidden="1" x14ac:dyDescent="0.25">
      <c r="A500" s="11"/>
      <c r="B500" s="11"/>
      <c r="C500" s="11"/>
      <c r="D500" s="11"/>
      <c r="E500" s="11"/>
      <c r="F500" s="11"/>
      <c r="G500" s="11"/>
      <c r="H500" s="11"/>
      <c r="I500" s="11"/>
      <c r="J500" s="11"/>
      <c r="K500" s="11"/>
      <c r="L500" s="11"/>
      <c r="M500" s="11"/>
      <c r="N500" s="11"/>
      <c r="O500" s="11"/>
      <c r="P500" s="11"/>
      <c r="Q500" s="11"/>
      <c r="R500" s="11"/>
      <c r="S500" s="11"/>
      <c r="T500" s="11"/>
      <c r="U500" s="10"/>
      <c r="V500" s="11"/>
      <c r="W500" s="11"/>
    </row>
    <row r="501" spans="1:23" hidden="1" x14ac:dyDescent="0.25">
      <c r="A501" s="11"/>
      <c r="B501" s="11"/>
      <c r="C501" s="11"/>
      <c r="D501" s="11"/>
      <c r="E501" s="11"/>
      <c r="F501" s="11"/>
      <c r="G501" s="11"/>
      <c r="H501" s="11"/>
      <c r="I501" s="11"/>
      <c r="J501" s="11"/>
      <c r="K501" s="11"/>
      <c r="L501" s="11"/>
      <c r="M501" s="11"/>
      <c r="N501" s="11"/>
      <c r="O501" s="11"/>
      <c r="P501" s="11"/>
      <c r="Q501" s="11"/>
      <c r="R501" s="11"/>
      <c r="S501" s="11"/>
      <c r="T501" s="11"/>
      <c r="U501" s="10"/>
      <c r="V501" s="11"/>
      <c r="W501" s="11"/>
    </row>
    <row r="502" spans="1:23" hidden="1" x14ac:dyDescent="0.25">
      <c r="A502" s="11"/>
      <c r="B502" s="11"/>
      <c r="C502" s="11"/>
      <c r="D502" s="11"/>
      <c r="E502" s="11"/>
      <c r="F502" s="11"/>
      <c r="G502" s="11"/>
      <c r="H502" s="11"/>
      <c r="I502" s="11"/>
      <c r="J502" s="11"/>
      <c r="K502" s="11"/>
      <c r="L502" s="11"/>
      <c r="M502" s="11"/>
      <c r="N502" s="11"/>
      <c r="O502" s="11"/>
      <c r="P502" s="11"/>
      <c r="Q502" s="11"/>
      <c r="R502" s="11"/>
      <c r="S502" s="11"/>
      <c r="T502" s="11"/>
      <c r="U502" s="10"/>
      <c r="V502" s="11"/>
      <c r="W502" s="11"/>
    </row>
    <row r="503" spans="1:23" hidden="1" x14ac:dyDescent="0.25">
      <c r="A503" s="11"/>
      <c r="B503" s="11"/>
      <c r="C503" s="11"/>
      <c r="D503" s="11"/>
      <c r="E503" s="11"/>
      <c r="F503" s="11"/>
      <c r="G503" s="11"/>
      <c r="H503" s="11"/>
      <c r="I503" s="11"/>
      <c r="J503" s="11"/>
      <c r="K503" s="11"/>
      <c r="L503" s="11"/>
      <c r="M503" s="11"/>
      <c r="N503" s="11"/>
      <c r="O503" s="11"/>
      <c r="P503" s="11"/>
      <c r="Q503" s="11"/>
      <c r="R503" s="11"/>
      <c r="S503" s="11"/>
      <c r="T503" s="11"/>
      <c r="U503" s="10"/>
      <c r="V503" s="11"/>
      <c r="W503" s="11"/>
    </row>
    <row r="504" spans="1:23" hidden="1" x14ac:dyDescent="0.25">
      <c r="A504" s="11"/>
      <c r="B504" s="11"/>
      <c r="C504" s="11"/>
      <c r="D504" s="11"/>
      <c r="E504" s="11"/>
      <c r="F504" s="11"/>
      <c r="G504" s="11"/>
      <c r="H504" s="11"/>
      <c r="I504" s="11"/>
      <c r="J504" s="11"/>
      <c r="K504" s="11"/>
      <c r="L504" s="11"/>
      <c r="M504" s="11"/>
      <c r="N504" s="11"/>
      <c r="O504" s="11"/>
      <c r="P504" s="11"/>
      <c r="Q504" s="11"/>
      <c r="R504" s="11"/>
      <c r="S504" s="11"/>
      <c r="T504" s="11"/>
      <c r="U504" s="10"/>
      <c r="V504" s="11"/>
      <c r="W504" s="11"/>
    </row>
    <row r="505" spans="1:23" hidden="1" x14ac:dyDescent="0.25">
      <c r="A505" s="11"/>
      <c r="B505" s="11"/>
      <c r="C505" s="11"/>
      <c r="D505" s="11"/>
      <c r="E505" s="11"/>
      <c r="F505" s="11"/>
      <c r="G505" s="11"/>
      <c r="H505" s="11"/>
      <c r="I505" s="11"/>
      <c r="J505" s="11"/>
      <c r="K505" s="11"/>
      <c r="L505" s="11"/>
      <c r="M505" s="11"/>
      <c r="N505" s="11"/>
      <c r="O505" s="11"/>
      <c r="P505" s="11"/>
      <c r="Q505" s="11"/>
      <c r="R505" s="11"/>
      <c r="S505" s="11"/>
      <c r="T505" s="11"/>
      <c r="U505" s="10"/>
      <c r="V505" s="11"/>
      <c r="W505" s="11"/>
    </row>
    <row r="506" spans="1:23" hidden="1" x14ac:dyDescent="0.25">
      <c r="A506" s="11"/>
      <c r="B506" s="11"/>
      <c r="C506" s="11"/>
      <c r="D506" s="11"/>
      <c r="E506" s="11"/>
      <c r="F506" s="11"/>
      <c r="G506" s="11"/>
      <c r="H506" s="11"/>
      <c r="I506" s="11"/>
      <c r="J506" s="11"/>
      <c r="K506" s="11"/>
      <c r="L506" s="11"/>
      <c r="M506" s="11"/>
      <c r="N506" s="11"/>
      <c r="O506" s="11"/>
      <c r="P506" s="11"/>
      <c r="Q506" s="11"/>
      <c r="R506" s="11"/>
      <c r="S506" s="11"/>
      <c r="T506" s="11"/>
      <c r="U506" s="10"/>
      <c r="V506" s="11"/>
      <c r="W506" s="11"/>
    </row>
    <row r="507" spans="1:23" hidden="1" x14ac:dyDescent="0.25">
      <c r="A507" s="11"/>
      <c r="B507" s="11"/>
      <c r="C507" s="11"/>
      <c r="D507" s="11"/>
      <c r="E507" s="11"/>
      <c r="F507" s="11"/>
      <c r="G507" s="11"/>
      <c r="H507" s="11"/>
      <c r="I507" s="11"/>
      <c r="J507" s="11"/>
      <c r="K507" s="11"/>
      <c r="L507" s="11"/>
      <c r="M507" s="11"/>
      <c r="N507" s="11"/>
      <c r="O507" s="11"/>
      <c r="P507" s="11"/>
      <c r="Q507" s="11"/>
      <c r="R507" s="11"/>
      <c r="S507" s="11"/>
      <c r="T507" s="11"/>
      <c r="U507" s="10"/>
      <c r="V507" s="11"/>
      <c r="W507" s="11"/>
    </row>
    <row r="508" spans="1:23" hidden="1" x14ac:dyDescent="0.25">
      <c r="A508" s="11"/>
      <c r="B508" s="11"/>
      <c r="C508" s="11"/>
      <c r="D508" s="11"/>
      <c r="E508" s="11"/>
      <c r="F508" s="11"/>
      <c r="G508" s="11"/>
      <c r="H508" s="11"/>
      <c r="I508" s="11"/>
      <c r="J508" s="11"/>
      <c r="K508" s="11"/>
      <c r="L508" s="11"/>
      <c r="M508" s="11"/>
      <c r="N508" s="11"/>
      <c r="O508" s="11"/>
      <c r="P508" s="11"/>
      <c r="Q508" s="11"/>
      <c r="R508" s="11"/>
      <c r="S508" s="11"/>
      <c r="T508" s="11"/>
      <c r="U508" s="10"/>
      <c r="V508" s="11"/>
      <c r="W508" s="11"/>
    </row>
    <row r="509" spans="1:23" hidden="1" x14ac:dyDescent="0.25">
      <c r="A509" s="11"/>
      <c r="B509" s="11"/>
      <c r="C509" s="11"/>
      <c r="D509" s="11"/>
      <c r="E509" s="11"/>
      <c r="F509" s="11"/>
      <c r="G509" s="11"/>
      <c r="H509" s="11"/>
      <c r="I509" s="11"/>
      <c r="J509" s="11"/>
      <c r="K509" s="11"/>
      <c r="L509" s="11"/>
      <c r="M509" s="11"/>
      <c r="N509" s="11"/>
      <c r="O509" s="11"/>
      <c r="P509" s="11"/>
      <c r="Q509" s="11"/>
      <c r="R509" s="11"/>
      <c r="S509" s="11"/>
      <c r="T509" s="11"/>
      <c r="U509" s="10"/>
      <c r="V509" s="11"/>
      <c r="W509" s="11"/>
    </row>
    <row r="510" spans="1:23" hidden="1" x14ac:dyDescent="0.25">
      <c r="A510" s="11"/>
      <c r="B510" s="11"/>
      <c r="C510" s="11"/>
      <c r="D510" s="11"/>
      <c r="E510" s="11"/>
      <c r="F510" s="11"/>
      <c r="G510" s="11"/>
      <c r="H510" s="11"/>
      <c r="I510" s="11"/>
      <c r="J510" s="11"/>
      <c r="K510" s="11"/>
      <c r="L510" s="11"/>
      <c r="M510" s="11"/>
      <c r="N510" s="11"/>
      <c r="O510" s="11"/>
      <c r="P510" s="11"/>
      <c r="Q510" s="11"/>
      <c r="R510" s="11"/>
      <c r="S510" s="11"/>
      <c r="T510" s="11"/>
      <c r="U510" s="10"/>
      <c r="V510" s="11"/>
      <c r="W510" s="11"/>
    </row>
    <row r="511" spans="1:23" hidden="1" x14ac:dyDescent="0.25">
      <c r="A511" s="11"/>
      <c r="B511" s="11"/>
      <c r="C511" s="11"/>
      <c r="D511" s="11"/>
      <c r="E511" s="11"/>
      <c r="F511" s="11"/>
      <c r="G511" s="11"/>
      <c r="H511" s="11"/>
      <c r="I511" s="11"/>
      <c r="J511" s="11"/>
      <c r="K511" s="11"/>
      <c r="L511" s="11"/>
      <c r="M511" s="11"/>
      <c r="N511" s="11"/>
      <c r="O511" s="11"/>
      <c r="P511" s="11"/>
      <c r="Q511" s="11"/>
      <c r="R511" s="11"/>
      <c r="S511" s="11"/>
      <c r="T511" s="11"/>
      <c r="U511" s="10"/>
      <c r="V511" s="11"/>
      <c r="W511" s="11"/>
    </row>
    <row r="512" spans="1:23" hidden="1" x14ac:dyDescent="0.25">
      <c r="A512" s="11"/>
      <c r="B512" s="11"/>
      <c r="C512" s="11"/>
      <c r="D512" s="11"/>
      <c r="E512" s="11"/>
      <c r="F512" s="11"/>
      <c r="G512" s="11"/>
      <c r="H512" s="11"/>
      <c r="I512" s="11"/>
      <c r="J512" s="11"/>
      <c r="K512" s="11"/>
      <c r="L512" s="11"/>
      <c r="M512" s="11"/>
      <c r="N512" s="11"/>
      <c r="O512" s="11"/>
      <c r="P512" s="11"/>
      <c r="Q512" s="11"/>
      <c r="R512" s="11"/>
      <c r="S512" s="11"/>
      <c r="T512" s="11"/>
      <c r="U512" s="10"/>
      <c r="V512" s="11"/>
      <c r="W512" s="11"/>
    </row>
    <row r="513" spans="1:23" hidden="1" x14ac:dyDescent="0.25">
      <c r="A513" s="11"/>
      <c r="B513" s="11"/>
      <c r="C513" s="11"/>
      <c r="D513" s="11"/>
      <c r="E513" s="11"/>
      <c r="F513" s="11"/>
      <c r="G513" s="11"/>
      <c r="H513" s="11"/>
      <c r="I513" s="11"/>
      <c r="J513" s="11"/>
      <c r="K513" s="11"/>
      <c r="L513" s="11"/>
      <c r="M513" s="11"/>
      <c r="N513" s="11"/>
      <c r="O513" s="11"/>
      <c r="P513" s="11"/>
      <c r="Q513" s="11"/>
      <c r="R513" s="11"/>
      <c r="S513" s="11"/>
      <c r="T513" s="11"/>
      <c r="U513" s="10"/>
      <c r="V513" s="11"/>
      <c r="W513" s="11"/>
    </row>
    <row r="514" spans="1:23" hidden="1" x14ac:dyDescent="0.25">
      <c r="A514" s="11"/>
      <c r="B514" s="11"/>
      <c r="C514" s="11"/>
      <c r="D514" s="11"/>
      <c r="E514" s="11"/>
      <c r="F514" s="11"/>
      <c r="G514" s="11"/>
      <c r="H514" s="11"/>
      <c r="I514" s="11"/>
      <c r="J514" s="11"/>
      <c r="K514" s="11"/>
      <c r="L514" s="11"/>
      <c r="M514" s="11"/>
      <c r="N514" s="11"/>
      <c r="O514" s="11"/>
      <c r="P514" s="11"/>
      <c r="Q514" s="11"/>
      <c r="R514" s="11"/>
      <c r="S514" s="11"/>
      <c r="T514" s="11"/>
      <c r="U514" s="10"/>
      <c r="V514" s="11"/>
      <c r="W514" s="11"/>
    </row>
    <row r="515" spans="1:23" hidden="1" x14ac:dyDescent="0.25">
      <c r="A515" s="11"/>
      <c r="B515" s="11"/>
      <c r="C515" s="11"/>
      <c r="D515" s="11"/>
      <c r="E515" s="11"/>
      <c r="F515" s="11"/>
      <c r="G515" s="11"/>
      <c r="H515" s="11"/>
      <c r="I515" s="11"/>
      <c r="J515" s="11"/>
      <c r="K515" s="11"/>
      <c r="L515" s="11"/>
      <c r="M515" s="11"/>
      <c r="N515" s="11"/>
      <c r="O515" s="11"/>
      <c r="P515" s="11"/>
      <c r="Q515" s="11"/>
      <c r="R515" s="11"/>
      <c r="S515" s="11"/>
      <c r="T515" s="11"/>
      <c r="U515" s="10"/>
      <c r="V515" s="11"/>
      <c r="W515" s="11"/>
    </row>
    <row r="516" spans="1:23" hidden="1" x14ac:dyDescent="0.25">
      <c r="A516" s="11"/>
      <c r="B516" s="11"/>
      <c r="C516" s="11"/>
      <c r="D516" s="11"/>
      <c r="E516" s="11"/>
      <c r="F516" s="11"/>
      <c r="G516" s="11"/>
      <c r="H516" s="11"/>
      <c r="I516" s="11"/>
      <c r="J516" s="11"/>
      <c r="K516" s="11"/>
      <c r="L516" s="11"/>
      <c r="M516" s="11"/>
      <c r="N516" s="11"/>
      <c r="O516" s="11"/>
      <c r="P516" s="11"/>
      <c r="Q516" s="11"/>
      <c r="R516" s="11"/>
      <c r="S516" s="11"/>
      <c r="T516" s="11"/>
      <c r="U516" s="10"/>
      <c r="V516" s="11"/>
      <c r="W516" s="11"/>
    </row>
    <row r="517" spans="1:23" hidden="1" x14ac:dyDescent="0.25">
      <c r="A517" s="11"/>
      <c r="B517" s="11"/>
      <c r="C517" s="11"/>
      <c r="D517" s="11"/>
      <c r="E517" s="11"/>
      <c r="F517" s="11"/>
      <c r="G517" s="11"/>
      <c r="H517" s="11"/>
      <c r="I517" s="11"/>
      <c r="J517" s="11"/>
      <c r="K517" s="11"/>
      <c r="L517" s="11"/>
      <c r="M517" s="11"/>
      <c r="N517" s="11"/>
      <c r="O517" s="11"/>
      <c r="P517" s="11"/>
      <c r="Q517" s="11"/>
      <c r="R517" s="11"/>
      <c r="S517" s="11"/>
      <c r="T517" s="11"/>
      <c r="U517" s="10"/>
      <c r="V517" s="11"/>
      <c r="W517" s="11"/>
    </row>
    <row r="518" spans="1:23" hidden="1" x14ac:dyDescent="0.25">
      <c r="A518" s="11"/>
      <c r="B518" s="11"/>
      <c r="C518" s="11"/>
      <c r="D518" s="11"/>
      <c r="E518" s="11"/>
      <c r="F518" s="11"/>
      <c r="G518" s="11"/>
      <c r="H518" s="11"/>
      <c r="I518" s="11"/>
      <c r="J518" s="11"/>
      <c r="K518" s="11"/>
      <c r="L518" s="11"/>
      <c r="M518" s="11"/>
      <c r="N518" s="11"/>
      <c r="O518" s="11"/>
      <c r="P518" s="11"/>
      <c r="Q518" s="11"/>
      <c r="R518" s="11"/>
      <c r="S518" s="11"/>
      <c r="T518" s="11"/>
      <c r="U518" s="10"/>
      <c r="V518" s="11"/>
      <c r="W518" s="11"/>
    </row>
    <row r="519" spans="1:23" hidden="1" x14ac:dyDescent="0.25">
      <c r="A519" s="11"/>
      <c r="B519" s="11"/>
      <c r="C519" s="11"/>
      <c r="D519" s="11"/>
      <c r="E519" s="11"/>
      <c r="F519" s="11"/>
      <c r="G519" s="11"/>
      <c r="H519" s="11"/>
      <c r="I519" s="11"/>
      <c r="J519" s="11"/>
      <c r="K519" s="11"/>
      <c r="L519" s="11"/>
      <c r="M519" s="11"/>
      <c r="N519" s="11"/>
      <c r="O519" s="11"/>
      <c r="P519" s="11"/>
      <c r="Q519" s="11"/>
      <c r="R519" s="11"/>
      <c r="S519" s="11"/>
      <c r="T519" s="11"/>
      <c r="U519" s="10"/>
      <c r="V519" s="11"/>
      <c r="W519" s="11"/>
    </row>
    <row r="520" spans="1:23" hidden="1" x14ac:dyDescent="0.25">
      <c r="A520" s="11"/>
      <c r="B520" s="11"/>
      <c r="C520" s="11"/>
      <c r="D520" s="11"/>
      <c r="E520" s="11"/>
      <c r="F520" s="11"/>
      <c r="G520" s="11"/>
      <c r="H520" s="11"/>
      <c r="I520" s="11"/>
      <c r="J520" s="11"/>
      <c r="K520" s="11"/>
      <c r="L520" s="11"/>
      <c r="M520" s="11"/>
      <c r="N520" s="11"/>
      <c r="O520" s="11"/>
      <c r="P520" s="11"/>
      <c r="Q520" s="11"/>
      <c r="R520" s="11"/>
      <c r="S520" s="11"/>
      <c r="T520" s="11"/>
      <c r="U520" s="10"/>
      <c r="V520" s="11"/>
      <c r="W520" s="11"/>
    </row>
    <row r="521" spans="1:23" hidden="1" x14ac:dyDescent="0.25">
      <c r="A521" s="11"/>
      <c r="B521" s="11"/>
      <c r="C521" s="11"/>
      <c r="D521" s="11"/>
      <c r="E521" s="11"/>
      <c r="F521" s="11"/>
      <c r="G521" s="11"/>
      <c r="H521" s="11"/>
      <c r="I521" s="11"/>
      <c r="J521" s="11"/>
      <c r="K521" s="11"/>
      <c r="L521" s="11"/>
      <c r="M521" s="11"/>
      <c r="N521" s="11"/>
      <c r="O521" s="11"/>
      <c r="P521" s="11"/>
      <c r="Q521" s="11"/>
      <c r="R521" s="11"/>
      <c r="S521" s="11"/>
      <c r="T521" s="11"/>
      <c r="U521" s="10"/>
      <c r="V521" s="11"/>
      <c r="W521" s="11"/>
    </row>
    <row r="522" spans="1:23" hidden="1" x14ac:dyDescent="0.25">
      <c r="A522" s="11"/>
      <c r="B522" s="11"/>
      <c r="C522" s="11"/>
      <c r="D522" s="11"/>
      <c r="E522" s="11"/>
      <c r="F522" s="11"/>
      <c r="G522" s="11"/>
      <c r="H522" s="11"/>
      <c r="I522" s="11"/>
      <c r="J522" s="11"/>
      <c r="K522" s="11"/>
      <c r="L522" s="11"/>
      <c r="M522" s="11"/>
      <c r="N522" s="11"/>
      <c r="O522" s="11"/>
      <c r="P522" s="11"/>
      <c r="Q522" s="11"/>
      <c r="R522" s="11"/>
      <c r="S522" s="11"/>
      <c r="T522" s="11"/>
      <c r="U522" s="10"/>
      <c r="V522" s="11"/>
      <c r="W522" s="11"/>
    </row>
    <row r="523" spans="1:23" hidden="1" x14ac:dyDescent="0.25">
      <c r="A523" s="11"/>
      <c r="B523" s="11"/>
      <c r="C523" s="11"/>
      <c r="D523" s="11"/>
      <c r="E523" s="11"/>
      <c r="F523" s="11"/>
      <c r="G523" s="11"/>
      <c r="H523" s="11"/>
      <c r="I523" s="11"/>
      <c r="J523" s="11"/>
      <c r="K523" s="11"/>
      <c r="L523" s="11"/>
      <c r="M523" s="11"/>
      <c r="N523" s="11"/>
      <c r="O523" s="11"/>
      <c r="P523" s="11"/>
      <c r="Q523" s="11"/>
      <c r="R523" s="11"/>
      <c r="S523" s="11"/>
      <c r="T523" s="11"/>
      <c r="U523" s="10"/>
      <c r="V523" s="11"/>
      <c r="W523" s="11"/>
    </row>
    <row r="524" spans="1:23" hidden="1" x14ac:dyDescent="0.25">
      <c r="A524" s="11"/>
      <c r="B524" s="11"/>
      <c r="C524" s="11"/>
      <c r="D524" s="11"/>
      <c r="E524" s="11"/>
      <c r="F524" s="11"/>
      <c r="G524" s="11"/>
      <c r="H524" s="11"/>
      <c r="I524" s="11"/>
      <c r="J524" s="11"/>
      <c r="K524" s="11"/>
      <c r="L524" s="11"/>
      <c r="M524" s="11"/>
      <c r="N524" s="11"/>
      <c r="O524" s="11"/>
      <c r="P524" s="11"/>
      <c r="Q524" s="11"/>
      <c r="R524" s="11"/>
      <c r="S524" s="11"/>
      <c r="T524" s="11"/>
      <c r="U524" s="10"/>
      <c r="V524" s="11"/>
      <c r="W524" s="11"/>
    </row>
    <row r="525" spans="1:23" hidden="1" x14ac:dyDescent="0.25">
      <c r="A525" s="11"/>
      <c r="B525" s="11"/>
      <c r="C525" s="11"/>
      <c r="D525" s="11"/>
      <c r="E525" s="11"/>
      <c r="F525" s="11"/>
      <c r="G525" s="11"/>
      <c r="H525" s="11"/>
      <c r="I525" s="11"/>
      <c r="J525" s="11"/>
      <c r="K525" s="11"/>
      <c r="L525" s="11"/>
      <c r="M525" s="11"/>
      <c r="N525" s="11"/>
      <c r="O525" s="11"/>
      <c r="P525" s="11"/>
      <c r="Q525" s="11"/>
      <c r="R525" s="11"/>
      <c r="S525" s="11"/>
      <c r="T525" s="11"/>
      <c r="U525" s="10"/>
      <c r="V525" s="11"/>
      <c r="W525" s="11"/>
    </row>
    <row r="526" spans="1:23" hidden="1" x14ac:dyDescent="0.25">
      <c r="A526" s="11"/>
      <c r="B526" s="11"/>
      <c r="C526" s="11"/>
      <c r="D526" s="11"/>
      <c r="E526" s="11"/>
      <c r="F526" s="11"/>
      <c r="G526" s="11"/>
      <c r="H526" s="11"/>
      <c r="I526" s="11"/>
      <c r="J526" s="11"/>
      <c r="K526" s="11"/>
      <c r="L526" s="11"/>
      <c r="M526" s="11"/>
      <c r="N526" s="11"/>
      <c r="O526" s="11"/>
      <c r="P526" s="11"/>
      <c r="Q526" s="11"/>
      <c r="R526" s="11"/>
      <c r="S526" s="11"/>
      <c r="T526" s="11"/>
      <c r="U526" s="10"/>
      <c r="V526" s="11"/>
      <c r="W526" s="11"/>
    </row>
    <row r="527" spans="1:23" hidden="1" x14ac:dyDescent="0.25">
      <c r="A527" s="11"/>
      <c r="B527" s="11"/>
      <c r="C527" s="11"/>
      <c r="D527" s="11"/>
      <c r="E527" s="11"/>
      <c r="F527" s="11"/>
      <c r="G527" s="11"/>
      <c r="H527" s="11"/>
      <c r="I527" s="11"/>
      <c r="J527" s="11"/>
      <c r="K527" s="11"/>
      <c r="L527" s="11"/>
      <c r="M527" s="11"/>
      <c r="N527" s="11"/>
      <c r="O527" s="11"/>
      <c r="P527" s="11"/>
      <c r="Q527" s="11"/>
      <c r="R527" s="11"/>
      <c r="S527" s="11"/>
      <c r="T527" s="11"/>
      <c r="U527" s="10"/>
      <c r="V527" s="11"/>
      <c r="W527" s="11"/>
    </row>
    <row r="528" spans="1:23" hidden="1" x14ac:dyDescent="0.25">
      <c r="A528" s="11"/>
      <c r="B528" s="11"/>
      <c r="C528" s="11"/>
      <c r="D528" s="11"/>
      <c r="E528" s="11"/>
      <c r="F528" s="11"/>
      <c r="G528" s="11"/>
      <c r="H528" s="11"/>
      <c r="I528" s="11"/>
      <c r="J528" s="11"/>
      <c r="K528" s="11"/>
      <c r="L528" s="11"/>
      <c r="M528" s="11"/>
      <c r="N528" s="11"/>
      <c r="O528" s="11"/>
      <c r="P528" s="11"/>
      <c r="Q528" s="11"/>
      <c r="R528" s="11"/>
      <c r="S528" s="11"/>
      <c r="T528" s="11"/>
      <c r="U528" s="10"/>
      <c r="V528" s="11"/>
      <c r="W528" s="11"/>
    </row>
    <row r="529" spans="1:23" hidden="1" x14ac:dyDescent="0.25">
      <c r="A529" s="11"/>
      <c r="B529" s="11"/>
      <c r="C529" s="11"/>
      <c r="D529" s="11"/>
      <c r="E529" s="11"/>
      <c r="F529" s="11"/>
      <c r="G529" s="11"/>
      <c r="H529" s="11"/>
      <c r="I529" s="11"/>
      <c r="J529" s="11"/>
      <c r="K529" s="11"/>
      <c r="L529" s="11"/>
      <c r="M529" s="11"/>
      <c r="N529" s="11"/>
      <c r="O529" s="11"/>
      <c r="P529" s="11"/>
      <c r="Q529" s="11"/>
      <c r="R529" s="11"/>
      <c r="S529" s="11"/>
      <c r="T529" s="11"/>
      <c r="U529" s="10"/>
      <c r="V529" s="11"/>
      <c r="W529" s="11"/>
    </row>
    <row r="530" spans="1:23" hidden="1" x14ac:dyDescent="0.25">
      <c r="A530" s="11"/>
      <c r="B530" s="11"/>
      <c r="C530" s="11"/>
      <c r="D530" s="11"/>
      <c r="E530" s="11"/>
      <c r="F530" s="11"/>
      <c r="G530" s="11"/>
      <c r="H530" s="11"/>
      <c r="I530" s="11"/>
      <c r="J530" s="11"/>
      <c r="K530" s="11"/>
      <c r="L530" s="11"/>
      <c r="M530" s="11"/>
      <c r="N530" s="11"/>
      <c r="O530" s="11"/>
      <c r="P530" s="11"/>
      <c r="Q530" s="11"/>
      <c r="R530" s="11"/>
      <c r="S530" s="11"/>
      <c r="T530" s="11"/>
      <c r="U530" s="10"/>
      <c r="V530" s="11"/>
      <c r="W530" s="11"/>
    </row>
    <row r="531" spans="1:23" hidden="1" x14ac:dyDescent="0.25">
      <c r="A531" s="11"/>
      <c r="B531" s="11"/>
      <c r="C531" s="11"/>
      <c r="D531" s="11"/>
      <c r="E531" s="11"/>
      <c r="F531" s="11"/>
      <c r="G531" s="11"/>
      <c r="H531" s="11"/>
      <c r="I531" s="11"/>
      <c r="J531" s="11"/>
      <c r="K531" s="11"/>
      <c r="L531" s="11"/>
      <c r="M531" s="11"/>
      <c r="N531" s="11"/>
      <c r="O531" s="11"/>
      <c r="P531" s="11"/>
      <c r="Q531" s="11"/>
      <c r="R531" s="11"/>
      <c r="S531" s="11"/>
      <c r="T531" s="11"/>
      <c r="U531" s="10"/>
      <c r="V531" s="11"/>
      <c r="W531" s="11"/>
    </row>
    <row r="532" spans="1:23" hidden="1" x14ac:dyDescent="0.25">
      <c r="A532" s="11"/>
      <c r="B532" s="11"/>
      <c r="C532" s="11"/>
      <c r="D532" s="11"/>
      <c r="E532" s="11"/>
      <c r="F532" s="11"/>
      <c r="G532" s="11"/>
      <c r="H532" s="11"/>
      <c r="I532" s="11"/>
      <c r="J532" s="11"/>
      <c r="K532" s="11"/>
      <c r="L532" s="11"/>
      <c r="M532" s="11"/>
      <c r="N532" s="11"/>
      <c r="O532" s="11"/>
      <c r="P532" s="11"/>
      <c r="Q532" s="11"/>
      <c r="R532" s="11"/>
      <c r="S532" s="11"/>
      <c r="T532" s="11"/>
      <c r="U532" s="10"/>
      <c r="V532" s="11"/>
      <c r="W532" s="11"/>
    </row>
    <row r="533" spans="1:23" hidden="1" x14ac:dyDescent="0.25">
      <c r="A533" s="11"/>
      <c r="B533" s="11"/>
      <c r="C533" s="11"/>
      <c r="D533" s="11"/>
      <c r="E533" s="11"/>
      <c r="F533" s="11"/>
      <c r="G533" s="11"/>
      <c r="H533" s="11"/>
      <c r="I533" s="11"/>
      <c r="J533" s="11"/>
      <c r="K533" s="11"/>
      <c r="L533" s="11"/>
      <c r="M533" s="11"/>
      <c r="N533" s="11"/>
      <c r="O533" s="11"/>
      <c r="P533" s="11"/>
      <c r="Q533" s="11"/>
      <c r="R533" s="11"/>
      <c r="S533" s="11"/>
      <c r="T533" s="11"/>
      <c r="U533" s="10"/>
      <c r="V533" s="11"/>
      <c r="W533" s="11"/>
    </row>
    <row r="534" spans="1:23" hidden="1" x14ac:dyDescent="0.25">
      <c r="A534" s="11"/>
      <c r="B534" s="11"/>
      <c r="C534" s="11"/>
      <c r="D534" s="11"/>
      <c r="E534" s="11"/>
      <c r="F534" s="11"/>
      <c r="G534" s="11"/>
      <c r="H534" s="11"/>
      <c r="I534" s="11"/>
      <c r="J534" s="11"/>
      <c r="K534" s="11"/>
      <c r="L534" s="11"/>
      <c r="M534" s="11"/>
      <c r="N534" s="11"/>
      <c r="O534" s="11"/>
      <c r="P534" s="11"/>
      <c r="Q534" s="11"/>
      <c r="R534" s="11"/>
      <c r="S534" s="11"/>
      <c r="T534" s="11"/>
      <c r="U534" s="10"/>
      <c r="V534" s="11"/>
      <c r="W534" s="11"/>
    </row>
    <row r="535" spans="1:23" hidden="1" x14ac:dyDescent="0.25">
      <c r="A535" s="11"/>
      <c r="B535" s="11"/>
      <c r="C535" s="11"/>
      <c r="D535" s="11"/>
      <c r="E535" s="11"/>
      <c r="F535" s="11"/>
      <c r="G535" s="11"/>
      <c r="H535" s="11"/>
      <c r="I535" s="11"/>
      <c r="J535" s="11"/>
      <c r="K535" s="11"/>
      <c r="L535" s="11"/>
      <c r="M535" s="11"/>
      <c r="N535" s="11"/>
      <c r="O535" s="11"/>
      <c r="P535" s="11"/>
      <c r="Q535" s="11"/>
      <c r="R535" s="11"/>
      <c r="S535" s="11"/>
      <c r="T535" s="11"/>
      <c r="U535" s="10"/>
      <c r="V535" s="11"/>
      <c r="W535" s="11"/>
    </row>
    <row r="536" spans="1:23" hidden="1" x14ac:dyDescent="0.25">
      <c r="A536" s="11"/>
      <c r="B536" s="11"/>
      <c r="C536" s="11"/>
      <c r="D536" s="11"/>
      <c r="E536" s="11"/>
      <c r="F536" s="11"/>
      <c r="G536" s="11"/>
      <c r="H536" s="11"/>
      <c r="I536" s="11"/>
      <c r="J536" s="11"/>
      <c r="K536" s="11"/>
      <c r="L536" s="11"/>
      <c r="M536" s="11"/>
      <c r="N536" s="11"/>
      <c r="O536" s="11"/>
      <c r="P536" s="11"/>
      <c r="Q536" s="11"/>
      <c r="R536" s="11"/>
      <c r="S536" s="11"/>
      <c r="T536" s="11"/>
      <c r="U536" s="10"/>
      <c r="V536" s="11"/>
      <c r="W536" s="11"/>
    </row>
    <row r="537" spans="1:23" hidden="1" x14ac:dyDescent="0.25">
      <c r="A537" s="11"/>
      <c r="B537" s="11"/>
      <c r="C537" s="11"/>
      <c r="D537" s="11"/>
      <c r="E537" s="11"/>
      <c r="F537" s="11"/>
      <c r="G537" s="11"/>
      <c r="H537" s="11"/>
      <c r="I537" s="11"/>
      <c r="J537" s="11"/>
      <c r="K537" s="11"/>
      <c r="L537" s="11"/>
      <c r="M537" s="11"/>
      <c r="N537" s="11"/>
      <c r="O537" s="11"/>
      <c r="P537" s="11"/>
      <c r="Q537" s="11"/>
      <c r="R537" s="11"/>
      <c r="S537" s="11"/>
      <c r="T537" s="11"/>
      <c r="U537" s="10"/>
      <c r="V537" s="11"/>
      <c r="W537" s="11"/>
    </row>
    <row r="538" spans="1:23" hidden="1" x14ac:dyDescent="0.25">
      <c r="A538" s="11"/>
      <c r="B538" s="11"/>
      <c r="C538" s="11"/>
      <c r="D538" s="11"/>
      <c r="E538" s="11"/>
      <c r="F538" s="11"/>
      <c r="G538" s="11"/>
      <c r="H538" s="11"/>
      <c r="I538" s="11"/>
      <c r="J538" s="11"/>
      <c r="K538" s="11"/>
      <c r="L538" s="11"/>
      <c r="M538" s="11"/>
      <c r="N538" s="11"/>
      <c r="O538" s="11"/>
      <c r="P538" s="11"/>
      <c r="Q538" s="11"/>
      <c r="R538" s="11"/>
      <c r="S538" s="11"/>
      <c r="T538" s="11"/>
      <c r="U538" s="10"/>
      <c r="V538" s="11"/>
      <c r="W538" s="11"/>
    </row>
    <row r="539" spans="1:23" hidden="1" x14ac:dyDescent="0.25">
      <c r="A539" s="11"/>
      <c r="B539" s="11"/>
      <c r="C539" s="11"/>
      <c r="D539" s="11"/>
      <c r="E539" s="11"/>
      <c r="F539" s="11"/>
      <c r="G539" s="11"/>
      <c r="H539" s="11"/>
      <c r="I539" s="11"/>
      <c r="J539" s="11"/>
      <c r="K539" s="11"/>
      <c r="L539" s="11"/>
      <c r="M539" s="11"/>
      <c r="N539" s="11"/>
      <c r="O539" s="11"/>
      <c r="P539" s="11"/>
      <c r="Q539" s="11"/>
      <c r="R539" s="11"/>
      <c r="S539" s="11"/>
      <c r="T539" s="11"/>
      <c r="U539" s="10"/>
      <c r="V539" s="11"/>
      <c r="W539" s="11"/>
    </row>
    <row r="540" spans="1:23" hidden="1" x14ac:dyDescent="0.25">
      <c r="A540" s="11"/>
      <c r="B540" s="11"/>
      <c r="C540" s="11"/>
      <c r="D540" s="11"/>
      <c r="E540" s="11"/>
      <c r="F540" s="11"/>
      <c r="G540" s="11"/>
      <c r="H540" s="11"/>
      <c r="I540" s="11"/>
      <c r="J540" s="11"/>
      <c r="K540" s="11"/>
      <c r="L540" s="11"/>
      <c r="M540" s="11"/>
      <c r="N540" s="11"/>
      <c r="O540" s="11"/>
      <c r="P540" s="11"/>
      <c r="Q540" s="11"/>
      <c r="R540" s="11"/>
      <c r="S540" s="11"/>
      <c r="T540" s="11"/>
      <c r="U540" s="10"/>
      <c r="V540" s="11"/>
      <c r="W540" s="11"/>
    </row>
    <row r="541" spans="1:23" hidden="1" x14ac:dyDescent="0.25">
      <c r="A541" s="11"/>
      <c r="B541" s="11"/>
      <c r="C541" s="11"/>
      <c r="D541" s="11"/>
      <c r="E541" s="11"/>
      <c r="F541" s="11"/>
      <c r="G541" s="11"/>
      <c r="H541" s="11"/>
      <c r="I541" s="11"/>
      <c r="J541" s="11"/>
      <c r="K541" s="11"/>
      <c r="L541" s="11"/>
      <c r="M541" s="11"/>
      <c r="N541" s="11"/>
      <c r="O541" s="11"/>
      <c r="P541" s="11"/>
      <c r="Q541" s="11"/>
      <c r="R541" s="11"/>
      <c r="S541" s="11"/>
      <c r="T541" s="11"/>
      <c r="U541" s="10"/>
      <c r="V541" s="11"/>
      <c r="W541" s="11"/>
    </row>
    <row r="542" spans="1:23" hidden="1" x14ac:dyDescent="0.25">
      <c r="A542" s="11"/>
      <c r="B542" s="11"/>
      <c r="C542" s="11"/>
      <c r="D542" s="11"/>
      <c r="E542" s="11"/>
      <c r="F542" s="11"/>
      <c r="G542" s="11"/>
      <c r="H542" s="11"/>
      <c r="I542" s="11"/>
      <c r="J542" s="11"/>
      <c r="K542" s="11"/>
      <c r="L542" s="11"/>
      <c r="M542" s="11"/>
      <c r="N542" s="11"/>
      <c r="O542" s="11"/>
      <c r="P542" s="11"/>
      <c r="Q542" s="11"/>
      <c r="R542" s="11"/>
      <c r="S542" s="11"/>
      <c r="T542" s="11"/>
      <c r="U542" s="10"/>
      <c r="V542" s="11"/>
      <c r="W542" s="11"/>
    </row>
    <row r="543" spans="1:23" hidden="1" x14ac:dyDescent="0.25">
      <c r="A543" s="11"/>
      <c r="B543" s="11"/>
      <c r="C543" s="11"/>
      <c r="D543" s="11"/>
      <c r="E543" s="11"/>
      <c r="F543" s="11"/>
      <c r="G543" s="11"/>
      <c r="H543" s="11"/>
      <c r="I543" s="11"/>
      <c r="J543" s="11"/>
      <c r="K543" s="11"/>
      <c r="L543" s="11"/>
      <c r="M543" s="11"/>
      <c r="N543" s="11"/>
      <c r="O543" s="11"/>
      <c r="P543" s="11"/>
      <c r="Q543" s="11"/>
      <c r="R543" s="11"/>
      <c r="S543" s="11"/>
      <c r="T543" s="11"/>
      <c r="U543" s="10"/>
      <c r="V543" s="11"/>
      <c r="W543" s="11"/>
    </row>
    <row r="544" spans="1:23" hidden="1" x14ac:dyDescent="0.25">
      <c r="A544" s="11"/>
      <c r="B544" s="11"/>
      <c r="C544" s="11"/>
      <c r="D544" s="11"/>
      <c r="E544" s="11"/>
      <c r="F544" s="11"/>
      <c r="G544" s="11"/>
      <c r="H544" s="11"/>
      <c r="I544" s="11"/>
      <c r="J544" s="11"/>
      <c r="K544" s="11"/>
      <c r="L544" s="11"/>
      <c r="M544" s="11"/>
      <c r="N544" s="11"/>
      <c r="O544" s="11"/>
      <c r="P544" s="11"/>
      <c r="Q544" s="11"/>
      <c r="R544" s="11"/>
      <c r="S544" s="11"/>
      <c r="T544" s="11"/>
      <c r="U544" s="10"/>
      <c r="V544" s="11"/>
      <c r="W544" s="11"/>
    </row>
    <row r="545" spans="1:23" hidden="1" x14ac:dyDescent="0.25">
      <c r="A545" s="11"/>
      <c r="B545" s="11"/>
      <c r="C545" s="11"/>
      <c r="D545" s="11"/>
      <c r="E545" s="11"/>
      <c r="F545" s="11"/>
      <c r="G545" s="11"/>
      <c r="H545" s="11"/>
      <c r="I545" s="11"/>
      <c r="J545" s="11"/>
      <c r="K545" s="11"/>
      <c r="L545" s="11"/>
      <c r="M545" s="11"/>
      <c r="N545" s="11"/>
      <c r="O545" s="11"/>
      <c r="P545" s="11"/>
      <c r="Q545" s="11"/>
      <c r="R545" s="11"/>
      <c r="S545" s="11"/>
      <c r="T545" s="11"/>
      <c r="U545" s="10"/>
      <c r="V545" s="11"/>
      <c r="W545" s="11"/>
    </row>
    <row r="546" spans="1:23" hidden="1" x14ac:dyDescent="0.25">
      <c r="A546" s="11"/>
      <c r="B546" s="11"/>
      <c r="C546" s="11"/>
      <c r="D546" s="11"/>
      <c r="E546" s="11"/>
      <c r="F546" s="11"/>
      <c r="G546" s="11"/>
      <c r="H546" s="11"/>
      <c r="I546" s="11"/>
      <c r="J546" s="11"/>
      <c r="K546" s="11"/>
      <c r="L546" s="11"/>
      <c r="M546" s="11"/>
      <c r="N546" s="11"/>
      <c r="O546" s="11"/>
      <c r="P546" s="11"/>
      <c r="Q546" s="11"/>
      <c r="R546" s="11"/>
      <c r="S546" s="11"/>
      <c r="T546" s="11"/>
      <c r="U546" s="10"/>
      <c r="V546" s="11"/>
      <c r="W546" s="11"/>
    </row>
    <row r="547" spans="1:23" hidden="1" x14ac:dyDescent="0.25">
      <c r="A547" s="11"/>
      <c r="B547" s="11"/>
      <c r="C547" s="11"/>
      <c r="D547" s="11"/>
      <c r="E547" s="11"/>
      <c r="F547" s="11"/>
      <c r="G547" s="11"/>
      <c r="H547" s="11"/>
      <c r="I547" s="11"/>
      <c r="J547" s="11"/>
      <c r="K547" s="11"/>
      <c r="L547" s="11"/>
      <c r="M547" s="11"/>
      <c r="N547" s="11"/>
      <c r="O547" s="11"/>
      <c r="P547" s="11"/>
      <c r="Q547" s="11"/>
      <c r="R547" s="11"/>
      <c r="S547" s="11"/>
      <c r="T547" s="11"/>
      <c r="U547" s="10"/>
      <c r="V547" s="11"/>
      <c r="W547" s="11"/>
    </row>
    <row r="548" spans="1:23" hidden="1" x14ac:dyDescent="0.25">
      <c r="A548" s="11"/>
      <c r="B548" s="11"/>
      <c r="C548" s="11"/>
      <c r="D548" s="11"/>
      <c r="E548" s="11"/>
      <c r="F548" s="11"/>
      <c r="G548" s="11"/>
      <c r="H548" s="11"/>
      <c r="I548" s="11"/>
      <c r="J548" s="11"/>
      <c r="K548" s="11"/>
      <c r="L548" s="11"/>
      <c r="M548" s="11"/>
      <c r="N548" s="11"/>
      <c r="O548" s="11"/>
      <c r="P548" s="11"/>
      <c r="Q548" s="11"/>
      <c r="R548" s="11"/>
      <c r="S548" s="11"/>
      <c r="T548" s="11"/>
      <c r="U548" s="10"/>
      <c r="V548" s="11"/>
      <c r="W548" s="11"/>
    </row>
    <row r="549" spans="1:23" hidden="1" x14ac:dyDescent="0.25">
      <c r="A549" s="11"/>
      <c r="B549" s="11"/>
      <c r="C549" s="11"/>
      <c r="D549" s="11"/>
      <c r="E549" s="11"/>
      <c r="F549" s="11"/>
      <c r="G549" s="11"/>
      <c r="H549" s="11"/>
      <c r="I549" s="11"/>
      <c r="J549" s="11"/>
      <c r="K549" s="11"/>
      <c r="L549" s="11"/>
      <c r="M549" s="11"/>
      <c r="N549" s="11"/>
      <c r="O549" s="11"/>
      <c r="P549" s="11"/>
      <c r="Q549" s="11"/>
      <c r="R549" s="11"/>
      <c r="S549" s="11"/>
      <c r="T549" s="11"/>
      <c r="U549" s="10"/>
      <c r="V549" s="11"/>
      <c r="W549" s="11"/>
    </row>
    <row r="550" spans="1:23" hidden="1" x14ac:dyDescent="0.25">
      <c r="A550" s="11"/>
      <c r="B550" s="11"/>
      <c r="C550" s="11"/>
      <c r="D550" s="11"/>
      <c r="E550" s="11"/>
      <c r="F550" s="11"/>
      <c r="G550" s="11"/>
      <c r="H550" s="11"/>
      <c r="I550" s="11"/>
      <c r="J550" s="11"/>
      <c r="K550" s="11"/>
      <c r="L550" s="11"/>
      <c r="M550" s="11"/>
      <c r="N550" s="11"/>
      <c r="O550" s="11"/>
      <c r="P550" s="11"/>
      <c r="Q550" s="11"/>
      <c r="R550" s="11"/>
      <c r="S550" s="11"/>
      <c r="T550" s="11"/>
      <c r="U550" s="10"/>
      <c r="V550" s="11"/>
      <c r="W550" s="11"/>
    </row>
    <row r="551" spans="1:23" hidden="1" x14ac:dyDescent="0.25">
      <c r="A551" s="11"/>
      <c r="B551" s="11"/>
      <c r="C551" s="11"/>
      <c r="D551" s="11"/>
      <c r="E551" s="11"/>
      <c r="F551" s="11"/>
      <c r="G551" s="11"/>
      <c r="H551" s="11"/>
      <c r="I551" s="11"/>
      <c r="J551" s="11"/>
      <c r="K551" s="11"/>
      <c r="L551" s="11"/>
      <c r="M551" s="11"/>
      <c r="N551" s="11"/>
      <c r="O551" s="11"/>
      <c r="P551" s="11"/>
      <c r="Q551" s="11"/>
      <c r="R551" s="11"/>
      <c r="S551" s="11"/>
      <c r="T551" s="11"/>
      <c r="U551" s="10"/>
      <c r="V551" s="11"/>
      <c r="W551" s="11"/>
    </row>
    <row r="552" spans="1:23" hidden="1" x14ac:dyDescent="0.25">
      <c r="A552" s="11"/>
      <c r="B552" s="11"/>
      <c r="C552" s="11"/>
      <c r="D552" s="11"/>
      <c r="E552" s="11"/>
      <c r="F552" s="11"/>
      <c r="G552" s="11"/>
      <c r="H552" s="11"/>
      <c r="I552" s="11"/>
      <c r="J552" s="11"/>
      <c r="K552" s="11"/>
      <c r="L552" s="11"/>
      <c r="M552" s="11"/>
      <c r="N552" s="11"/>
      <c r="O552" s="11"/>
      <c r="P552" s="11"/>
      <c r="Q552" s="11"/>
      <c r="R552" s="11"/>
      <c r="S552" s="11"/>
      <c r="T552" s="11"/>
      <c r="U552" s="10"/>
      <c r="V552" s="11"/>
      <c r="W552" s="11"/>
    </row>
    <row r="553" spans="1:23" hidden="1" x14ac:dyDescent="0.25">
      <c r="A553" s="11"/>
      <c r="B553" s="11"/>
      <c r="C553" s="11"/>
      <c r="D553" s="11"/>
      <c r="E553" s="11"/>
      <c r="F553" s="11"/>
      <c r="G553" s="11"/>
      <c r="H553" s="11"/>
      <c r="I553" s="11"/>
      <c r="J553" s="11"/>
      <c r="K553" s="11"/>
      <c r="L553" s="11"/>
      <c r="M553" s="11"/>
      <c r="N553" s="11"/>
      <c r="O553" s="11"/>
      <c r="P553" s="11"/>
      <c r="Q553" s="11"/>
      <c r="R553" s="11"/>
      <c r="S553" s="11"/>
      <c r="T553" s="11"/>
      <c r="U553" s="10"/>
      <c r="V553" s="11"/>
      <c r="W553" s="11"/>
    </row>
    <row r="554" spans="1:23" hidden="1" x14ac:dyDescent="0.25">
      <c r="A554" s="11"/>
      <c r="B554" s="11"/>
      <c r="C554" s="11"/>
      <c r="D554" s="11"/>
      <c r="E554" s="11"/>
      <c r="F554" s="11"/>
      <c r="G554" s="11"/>
      <c r="H554" s="11"/>
      <c r="I554" s="11"/>
      <c r="J554" s="11"/>
      <c r="K554" s="11"/>
      <c r="L554" s="11"/>
      <c r="M554" s="11"/>
      <c r="N554" s="11"/>
      <c r="O554" s="11"/>
      <c r="P554" s="11"/>
      <c r="Q554" s="11"/>
      <c r="R554" s="11"/>
      <c r="S554" s="11"/>
      <c r="T554" s="11"/>
      <c r="U554" s="10"/>
      <c r="V554" s="11"/>
      <c r="W554" s="11"/>
    </row>
    <row r="555" spans="1:23" hidden="1" x14ac:dyDescent="0.25">
      <c r="A555" s="11"/>
      <c r="B555" s="11"/>
      <c r="C555" s="11"/>
      <c r="D555" s="11"/>
      <c r="E555" s="11"/>
      <c r="F555" s="11"/>
      <c r="G555" s="11"/>
      <c r="H555" s="11"/>
      <c r="I555" s="11"/>
      <c r="J555" s="11"/>
      <c r="K555" s="11"/>
      <c r="L555" s="11"/>
      <c r="M555" s="11"/>
      <c r="N555" s="11"/>
      <c r="O555" s="11"/>
      <c r="P555" s="11"/>
      <c r="Q555" s="11"/>
      <c r="R555" s="11"/>
      <c r="S555" s="11"/>
      <c r="T555" s="11"/>
      <c r="U555" s="10"/>
      <c r="V555" s="11"/>
      <c r="W555" s="11"/>
    </row>
    <row r="556" spans="1:23" hidden="1" x14ac:dyDescent="0.25">
      <c r="A556" s="11"/>
      <c r="B556" s="11"/>
      <c r="C556" s="11"/>
      <c r="D556" s="11"/>
      <c r="E556" s="11"/>
      <c r="F556" s="11"/>
      <c r="G556" s="11"/>
      <c r="H556" s="11"/>
      <c r="I556" s="11"/>
      <c r="J556" s="11"/>
      <c r="K556" s="11"/>
      <c r="L556" s="11"/>
      <c r="M556" s="11"/>
      <c r="N556" s="11"/>
      <c r="O556" s="11"/>
      <c r="P556" s="11"/>
      <c r="Q556" s="11"/>
      <c r="R556" s="11"/>
      <c r="S556" s="11"/>
      <c r="T556" s="11"/>
      <c r="U556" s="10"/>
      <c r="V556" s="11"/>
      <c r="W556" s="11"/>
    </row>
    <row r="557" spans="1:23" hidden="1" x14ac:dyDescent="0.25">
      <c r="A557" s="11"/>
      <c r="B557" s="11"/>
      <c r="C557" s="11"/>
      <c r="D557" s="11"/>
      <c r="E557" s="11"/>
      <c r="F557" s="11"/>
      <c r="G557" s="11"/>
      <c r="H557" s="11"/>
      <c r="I557" s="11"/>
      <c r="J557" s="11"/>
      <c r="K557" s="11"/>
      <c r="L557" s="11"/>
      <c r="M557" s="11"/>
      <c r="N557" s="11"/>
      <c r="O557" s="11"/>
      <c r="P557" s="11"/>
      <c r="Q557" s="11"/>
      <c r="R557" s="11"/>
      <c r="S557" s="11"/>
      <c r="T557" s="11"/>
      <c r="U557" s="10"/>
      <c r="V557" s="11"/>
      <c r="W557" s="11"/>
    </row>
    <row r="558" spans="1:23" hidden="1" x14ac:dyDescent="0.25">
      <c r="A558" s="11"/>
      <c r="B558" s="11"/>
      <c r="C558" s="11"/>
      <c r="D558" s="11"/>
      <c r="E558" s="11"/>
      <c r="F558" s="11"/>
      <c r="G558" s="11"/>
      <c r="H558" s="11"/>
      <c r="I558" s="11"/>
      <c r="J558" s="11"/>
      <c r="K558" s="11"/>
      <c r="L558" s="11"/>
      <c r="M558" s="11"/>
      <c r="N558" s="11"/>
      <c r="O558" s="11"/>
      <c r="P558" s="11"/>
      <c r="Q558" s="11"/>
      <c r="R558" s="11"/>
      <c r="S558" s="11"/>
      <c r="T558" s="11"/>
      <c r="U558" s="10"/>
      <c r="V558" s="11"/>
      <c r="W558" s="11"/>
    </row>
    <row r="559" spans="1:23" hidden="1" x14ac:dyDescent="0.25">
      <c r="A559" s="11"/>
      <c r="B559" s="11"/>
      <c r="C559" s="11"/>
      <c r="D559" s="11"/>
      <c r="E559" s="11"/>
      <c r="F559" s="11"/>
      <c r="G559" s="11"/>
      <c r="H559" s="11"/>
      <c r="I559" s="11"/>
      <c r="J559" s="11"/>
      <c r="K559" s="11"/>
      <c r="L559" s="11"/>
      <c r="M559" s="11"/>
      <c r="N559" s="11"/>
      <c r="O559" s="11"/>
      <c r="P559" s="11"/>
      <c r="Q559" s="11"/>
      <c r="R559" s="11"/>
      <c r="S559" s="11"/>
      <c r="T559" s="11"/>
      <c r="U559" s="10"/>
      <c r="V559" s="11"/>
      <c r="W559" s="11"/>
    </row>
    <row r="560" spans="1:23" hidden="1" x14ac:dyDescent="0.25">
      <c r="A560" s="11"/>
      <c r="B560" s="11"/>
      <c r="C560" s="11"/>
      <c r="D560" s="11"/>
      <c r="E560" s="11"/>
      <c r="F560" s="11"/>
      <c r="G560" s="11"/>
      <c r="H560" s="11"/>
      <c r="I560" s="11"/>
      <c r="J560" s="11"/>
      <c r="K560" s="11"/>
      <c r="L560" s="11"/>
      <c r="M560" s="11"/>
      <c r="N560" s="11"/>
      <c r="O560" s="11"/>
      <c r="P560" s="11"/>
      <c r="Q560" s="11"/>
      <c r="R560" s="11"/>
      <c r="S560" s="11"/>
      <c r="T560" s="11"/>
      <c r="U560" s="10"/>
      <c r="V560" s="11"/>
      <c r="W560" s="11"/>
    </row>
    <row r="561" spans="1:23" hidden="1" x14ac:dyDescent="0.25">
      <c r="A561" s="11"/>
      <c r="B561" s="11"/>
      <c r="C561" s="11"/>
      <c r="D561" s="11"/>
      <c r="E561" s="11"/>
      <c r="F561" s="11"/>
      <c r="G561" s="11"/>
      <c r="H561" s="11"/>
      <c r="I561" s="11"/>
      <c r="J561" s="11"/>
      <c r="K561" s="11"/>
      <c r="L561" s="11"/>
      <c r="M561" s="11"/>
      <c r="N561" s="11"/>
      <c r="O561" s="11"/>
      <c r="P561" s="11"/>
      <c r="Q561" s="11"/>
      <c r="R561" s="11"/>
      <c r="S561" s="11"/>
      <c r="T561" s="11"/>
      <c r="U561" s="10"/>
      <c r="V561" s="11"/>
      <c r="W561" s="11"/>
    </row>
    <row r="562" spans="1:23" hidden="1" x14ac:dyDescent="0.25">
      <c r="A562" s="11"/>
      <c r="B562" s="11"/>
      <c r="C562" s="11"/>
      <c r="D562" s="11"/>
      <c r="E562" s="11"/>
      <c r="F562" s="11"/>
      <c r="G562" s="11"/>
      <c r="H562" s="11"/>
      <c r="I562" s="11"/>
      <c r="J562" s="11"/>
      <c r="K562" s="11"/>
      <c r="L562" s="11"/>
      <c r="M562" s="11"/>
      <c r="N562" s="11"/>
      <c r="O562" s="11"/>
      <c r="P562" s="11"/>
      <c r="Q562" s="11"/>
      <c r="R562" s="11"/>
      <c r="S562" s="11"/>
      <c r="T562" s="11"/>
      <c r="U562" s="10"/>
      <c r="V562" s="11"/>
      <c r="W562" s="11"/>
    </row>
    <row r="563" spans="1:23" hidden="1" x14ac:dyDescent="0.25">
      <c r="A563" s="11"/>
      <c r="B563" s="11"/>
      <c r="C563" s="11"/>
      <c r="D563" s="11"/>
      <c r="E563" s="11"/>
      <c r="F563" s="11"/>
      <c r="G563" s="11"/>
      <c r="H563" s="11"/>
      <c r="I563" s="11"/>
      <c r="J563" s="11"/>
      <c r="K563" s="11"/>
      <c r="L563" s="11"/>
      <c r="M563" s="11"/>
      <c r="N563" s="11"/>
      <c r="O563" s="11"/>
      <c r="P563" s="11"/>
      <c r="Q563" s="11"/>
      <c r="R563" s="11"/>
      <c r="S563" s="11"/>
      <c r="T563" s="11"/>
      <c r="U563" s="10"/>
      <c r="V563" s="11"/>
      <c r="W563" s="11"/>
    </row>
    <row r="564" spans="1:23" hidden="1" x14ac:dyDescent="0.25">
      <c r="A564" s="11"/>
      <c r="B564" s="11"/>
      <c r="C564" s="11"/>
      <c r="D564" s="11"/>
      <c r="E564" s="11"/>
      <c r="F564" s="11"/>
      <c r="G564" s="11"/>
      <c r="H564" s="11"/>
      <c r="I564" s="11"/>
      <c r="J564" s="11"/>
      <c r="K564" s="11"/>
      <c r="L564" s="11"/>
      <c r="M564" s="11"/>
      <c r="N564" s="11"/>
      <c r="O564" s="11"/>
      <c r="P564" s="11"/>
      <c r="Q564" s="11"/>
      <c r="R564" s="11"/>
      <c r="S564" s="11"/>
      <c r="T564" s="11"/>
      <c r="U564" s="10"/>
      <c r="V564" s="11"/>
      <c r="W564" s="11"/>
    </row>
    <row r="565" spans="1:23" hidden="1" x14ac:dyDescent="0.25">
      <c r="A565" s="11"/>
      <c r="B565" s="11"/>
      <c r="C565" s="11"/>
      <c r="D565" s="11"/>
      <c r="E565" s="11"/>
      <c r="F565" s="11"/>
      <c r="G565" s="11"/>
      <c r="H565" s="11"/>
      <c r="I565" s="11"/>
      <c r="J565" s="11"/>
      <c r="K565" s="11"/>
      <c r="L565" s="11"/>
      <c r="M565" s="11"/>
      <c r="N565" s="11"/>
      <c r="O565" s="11"/>
      <c r="P565" s="11"/>
      <c r="Q565" s="11"/>
      <c r="R565" s="11"/>
      <c r="S565" s="11"/>
      <c r="T565" s="11"/>
      <c r="U565" s="10"/>
      <c r="V565" s="11"/>
      <c r="W565" s="11"/>
    </row>
    <row r="566" spans="1:23" hidden="1" x14ac:dyDescent="0.25">
      <c r="A566" s="11"/>
      <c r="B566" s="11"/>
      <c r="C566" s="11"/>
      <c r="D566" s="11"/>
      <c r="E566" s="11"/>
      <c r="F566" s="11"/>
      <c r="G566" s="11"/>
      <c r="H566" s="11"/>
      <c r="I566" s="11"/>
      <c r="J566" s="11"/>
      <c r="K566" s="11"/>
      <c r="L566" s="11"/>
      <c r="M566" s="11"/>
      <c r="N566" s="11"/>
      <c r="O566" s="11"/>
      <c r="P566" s="11"/>
      <c r="Q566" s="11"/>
      <c r="R566" s="11"/>
      <c r="S566" s="11"/>
      <c r="T566" s="11"/>
      <c r="U566" s="10"/>
      <c r="V566" s="11"/>
      <c r="W566" s="11"/>
    </row>
    <row r="567" spans="1:23" hidden="1" x14ac:dyDescent="0.25">
      <c r="A567" s="11"/>
      <c r="B567" s="11"/>
      <c r="C567" s="11"/>
      <c r="D567" s="11"/>
      <c r="E567" s="11"/>
      <c r="F567" s="11"/>
      <c r="G567" s="11"/>
      <c r="H567" s="11"/>
      <c r="I567" s="11"/>
      <c r="J567" s="11"/>
      <c r="K567" s="11"/>
      <c r="L567" s="11"/>
      <c r="M567" s="11"/>
      <c r="N567" s="11"/>
      <c r="O567" s="11"/>
      <c r="P567" s="11"/>
      <c r="Q567" s="11"/>
      <c r="R567" s="11"/>
      <c r="S567" s="11"/>
      <c r="T567" s="11"/>
      <c r="U567" s="10"/>
      <c r="V567" s="11"/>
      <c r="W567" s="11"/>
    </row>
    <row r="568" spans="1:23" hidden="1" x14ac:dyDescent="0.25">
      <c r="A568" s="11"/>
      <c r="B568" s="11"/>
      <c r="C568" s="11"/>
      <c r="D568" s="11"/>
      <c r="E568" s="11"/>
      <c r="F568" s="11"/>
      <c r="G568" s="11"/>
      <c r="H568" s="11"/>
      <c r="I568" s="11"/>
      <c r="J568" s="11"/>
      <c r="K568" s="11"/>
      <c r="L568" s="11"/>
      <c r="M568" s="11"/>
      <c r="N568" s="11"/>
      <c r="O568" s="11"/>
      <c r="P568" s="11"/>
      <c r="Q568" s="11"/>
      <c r="R568" s="11"/>
      <c r="S568" s="11"/>
      <c r="T568" s="11"/>
      <c r="U568" s="10"/>
      <c r="V568" s="11"/>
      <c r="W568" s="11"/>
    </row>
    <row r="569" spans="1:23" hidden="1" x14ac:dyDescent="0.25">
      <c r="A569" s="11"/>
      <c r="B569" s="11"/>
      <c r="C569" s="11"/>
      <c r="D569" s="11"/>
      <c r="E569" s="11"/>
      <c r="F569" s="11"/>
      <c r="G569" s="11"/>
      <c r="H569" s="11"/>
      <c r="I569" s="11"/>
      <c r="J569" s="11"/>
      <c r="K569" s="11"/>
      <c r="L569" s="11"/>
      <c r="M569" s="11"/>
      <c r="N569" s="11"/>
      <c r="O569" s="11"/>
      <c r="P569" s="11"/>
      <c r="Q569" s="11"/>
      <c r="R569" s="11"/>
      <c r="S569" s="11"/>
      <c r="T569" s="11"/>
      <c r="U569" s="10"/>
      <c r="V569" s="11"/>
      <c r="W569" s="11"/>
    </row>
    <row r="570" spans="1:23" hidden="1" x14ac:dyDescent="0.25">
      <c r="A570" s="11"/>
      <c r="B570" s="11"/>
      <c r="C570" s="11"/>
      <c r="D570" s="11"/>
      <c r="E570" s="11"/>
      <c r="F570" s="11"/>
      <c r="G570" s="11"/>
      <c r="H570" s="11"/>
      <c r="I570" s="11"/>
      <c r="J570" s="11"/>
      <c r="K570" s="11"/>
      <c r="L570" s="11"/>
      <c r="M570" s="11"/>
      <c r="N570" s="11"/>
      <c r="O570" s="11"/>
      <c r="P570" s="11"/>
      <c r="Q570" s="11"/>
      <c r="R570" s="11"/>
      <c r="S570" s="11"/>
      <c r="T570" s="11"/>
      <c r="U570" s="10"/>
      <c r="V570" s="11"/>
      <c r="W570" s="11"/>
    </row>
    <row r="571" spans="1:23" hidden="1" x14ac:dyDescent="0.25">
      <c r="A571" s="11"/>
      <c r="B571" s="11"/>
      <c r="C571" s="11"/>
      <c r="D571" s="11"/>
      <c r="E571" s="11"/>
      <c r="F571" s="11"/>
      <c r="G571" s="11"/>
      <c r="H571" s="11"/>
      <c r="I571" s="11"/>
      <c r="J571" s="11"/>
      <c r="K571" s="11"/>
      <c r="L571" s="11"/>
      <c r="M571" s="11"/>
      <c r="N571" s="11"/>
      <c r="O571" s="11"/>
      <c r="P571" s="11"/>
      <c r="Q571" s="11"/>
      <c r="R571" s="11"/>
      <c r="S571" s="11"/>
      <c r="T571" s="11"/>
      <c r="U571" s="10"/>
      <c r="V571" s="11"/>
      <c r="W571" s="11"/>
    </row>
    <row r="572" spans="1:23" hidden="1" x14ac:dyDescent="0.25">
      <c r="A572" s="11"/>
      <c r="B572" s="11"/>
      <c r="C572" s="11"/>
      <c r="D572" s="11"/>
      <c r="E572" s="11"/>
      <c r="F572" s="11"/>
      <c r="G572" s="11"/>
      <c r="H572" s="11"/>
      <c r="I572" s="11"/>
      <c r="J572" s="11"/>
      <c r="K572" s="11"/>
      <c r="L572" s="11"/>
      <c r="M572" s="11"/>
      <c r="N572" s="11"/>
      <c r="O572" s="11"/>
      <c r="P572" s="11"/>
      <c r="Q572" s="11"/>
      <c r="R572" s="11"/>
      <c r="S572" s="11"/>
      <c r="T572" s="11"/>
      <c r="U572" s="10"/>
      <c r="V572" s="11"/>
      <c r="W572" s="11"/>
    </row>
    <row r="573" spans="1:23" hidden="1" x14ac:dyDescent="0.25">
      <c r="A573" s="11"/>
      <c r="B573" s="11"/>
      <c r="C573" s="11"/>
      <c r="D573" s="11"/>
      <c r="E573" s="11"/>
      <c r="F573" s="11"/>
      <c r="G573" s="11"/>
      <c r="H573" s="11"/>
      <c r="I573" s="11"/>
      <c r="J573" s="11"/>
      <c r="K573" s="11"/>
      <c r="L573" s="11"/>
      <c r="M573" s="11"/>
      <c r="N573" s="11"/>
      <c r="O573" s="11"/>
      <c r="P573" s="11"/>
      <c r="Q573" s="11"/>
      <c r="R573" s="11"/>
      <c r="S573" s="11"/>
      <c r="T573" s="11"/>
      <c r="U573" s="10"/>
      <c r="V573" s="11"/>
      <c r="W573" s="11"/>
    </row>
    <row r="574" spans="1:23" hidden="1" x14ac:dyDescent="0.25">
      <c r="A574" s="11"/>
      <c r="B574" s="11"/>
      <c r="C574" s="11"/>
      <c r="D574" s="11"/>
      <c r="E574" s="11"/>
      <c r="F574" s="11"/>
      <c r="G574" s="11"/>
      <c r="H574" s="11"/>
      <c r="I574" s="11"/>
      <c r="J574" s="11"/>
      <c r="K574" s="11"/>
      <c r="L574" s="11"/>
      <c r="M574" s="11"/>
      <c r="N574" s="11"/>
      <c r="O574" s="11"/>
      <c r="P574" s="11"/>
      <c r="Q574" s="11"/>
      <c r="R574" s="11"/>
      <c r="S574" s="11"/>
      <c r="T574" s="11"/>
      <c r="U574" s="10"/>
      <c r="V574" s="11"/>
      <c r="W574" s="11"/>
    </row>
    <row r="575" spans="1:23" hidden="1" x14ac:dyDescent="0.25">
      <c r="A575" s="11"/>
      <c r="B575" s="11"/>
      <c r="C575" s="11"/>
      <c r="D575" s="11"/>
      <c r="E575" s="11"/>
      <c r="F575" s="11"/>
      <c r="G575" s="11"/>
      <c r="H575" s="11"/>
      <c r="I575" s="11"/>
      <c r="J575" s="11"/>
      <c r="K575" s="11"/>
      <c r="L575" s="11"/>
      <c r="M575" s="11"/>
      <c r="N575" s="11"/>
      <c r="O575" s="11"/>
      <c r="P575" s="11"/>
      <c r="Q575" s="11"/>
      <c r="R575" s="11"/>
      <c r="S575" s="11"/>
      <c r="T575" s="11"/>
      <c r="U575" s="10"/>
      <c r="V575" s="11"/>
      <c r="W575" s="11"/>
    </row>
    <row r="576" spans="1:23" hidden="1" x14ac:dyDescent="0.25">
      <c r="A576" s="11"/>
      <c r="B576" s="11"/>
      <c r="C576" s="11"/>
      <c r="D576" s="11"/>
      <c r="E576" s="11"/>
      <c r="F576" s="11"/>
      <c r="G576" s="11"/>
      <c r="H576" s="11"/>
      <c r="I576" s="11"/>
      <c r="J576" s="11"/>
      <c r="K576" s="11"/>
      <c r="L576" s="11"/>
      <c r="M576" s="11"/>
      <c r="N576" s="11"/>
      <c r="O576" s="11"/>
      <c r="P576" s="11"/>
      <c r="Q576" s="11"/>
      <c r="R576" s="11"/>
      <c r="S576" s="11"/>
      <c r="T576" s="11"/>
      <c r="U576" s="10"/>
      <c r="V576" s="11"/>
      <c r="W576" s="11"/>
    </row>
    <row r="577" spans="1:23" hidden="1" x14ac:dyDescent="0.25">
      <c r="A577" s="11"/>
      <c r="B577" s="11"/>
      <c r="C577" s="11"/>
      <c r="D577" s="11"/>
      <c r="E577" s="11"/>
      <c r="F577" s="11"/>
      <c r="G577" s="11"/>
      <c r="H577" s="11"/>
      <c r="I577" s="11"/>
      <c r="J577" s="11"/>
      <c r="K577" s="11"/>
      <c r="L577" s="11"/>
      <c r="M577" s="11"/>
      <c r="N577" s="11"/>
      <c r="O577" s="11"/>
      <c r="P577" s="11"/>
      <c r="Q577" s="11"/>
      <c r="R577" s="11"/>
      <c r="S577" s="11"/>
      <c r="T577" s="11"/>
      <c r="U577" s="10"/>
      <c r="V577" s="11"/>
      <c r="W577" s="11"/>
    </row>
    <row r="578" spans="1:23" hidden="1" x14ac:dyDescent="0.25">
      <c r="A578" s="11"/>
      <c r="B578" s="11"/>
      <c r="C578" s="11"/>
      <c r="D578" s="11"/>
      <c r="E578" s="11"/>
      <c r="F578" s="11"/>
      <c r="G578" s="11"/>
      <c r="H578" s="11"/>
      <c r="I578" s="11"/>
      <c r="J578" s="11"/>
      <c r="K578" s="11"/>
      <c r="L578" s="11"/>
      <c r="M578" s="11"/>
      <c r="N578" s="11"/>
      <c r="O578" s="11"/>
      <c r="P578" s="11"/>
      <c r="Q578" s="11"/>
      <c r="R578" s="11"/>
      <c r="S578" s="11"/>
      <c r="T578" s="11"/>
      <c r="U578" s="10"/>
      <c r="V578" s="11"/>
      <c r="W578" s="11"/>
    </row>
    <row r="579" spans="1:23" hidden="1" x14ac:dyDescent="0.25">
      <c r="A579" s="11"/>
      <c r="B579" s="11"/>
      <c r="C579" s="11"/>
      <c r="D579" s="11"/>
      <c r="E579" s="11"/>
      <c r="F579" s="11"/>
      <c r="G579" s="11"/>
      <c r="H579" s="11"/>
      <c r="I579" s="11"/>
      <c r="J579" s="11"/>
      <c r="K579" s="11"/>
      <c r="L579" s="11"/>
      <c r="M579" s="11"/>
      <c r="N579" s="11"/>
      <c r="O579" s="11"/>
      <c r="P579" s="11"/>
      <c r="Q579" s="11"/>
      <c r="R579" s="11"/>
      <c r="S579" s="11"/>
      <c r="T579" s="11"/>
      <c r="U579" s="10"/>
      <c r="V579" s="11"/>
      <c r="W579" s="11"/>
    </row>
    <row r="580" spans="1:23" hidden="1" x14ac:dyDescent="0.25">
      <c r="A580" s="11"/>
      <c r="B580" s="11"/>
      <c r="C580" s="11"/>
      <c r="D580" s="11"/>
      <c r="E580" s="11"/>
      <c r="F580" s="11"/>
      <c r="G580" s="11"/>
      <c r="H580" s="11"/>
      <c r="I580" s="11"/>
      <c r="J580" s="11"/>
      <c r="K580" s="11"/>
      <c r="L580" s="11"/>
      <c r="M580" s="11"/>
      <c r="N580" s="11"/>
      <c r="O580" s="11"/>
      <c r="P580" s="11"/>
      <c r="Q580" s="11"/>
      <c r="R580" s="11"/>
      <c r="S580" s="11"/>
      <c r="T580" s="11"/>
      <c r="U580" s="10"/>
      <c r="V580" s="11"/>
      <c r="W580" s="11"/>
    </row>
    <row r="581" spans="1:23" hidden="1" x14ac:dyDescent="0.25">
      <c r="A581" s="11"/>
      <c r="B581" s="11"/>
      <c r="C581" s="11"/>
      <c r="D581" s="11"/>
      <c r="E581" s="11"/>
      <c r="F581" s="11"/>
      <c r="G581" s="11"/>
      <c r="H581" s="11"/>
      <c r="I581" s="11"/>
      <c r="J581" s="11"/>
      <c r="K581" s="11"/>
      <c r="L581" s="11"/>
      <c r="M581" s="11"/>
      <c r="N581" s="11"/>
      <c r="O581" s="11"/>
      <c r="P581" s="11"/>
      <c r="Q581" s="11"/>
      <c r="R581" s="11"/>
      <c r="S581" s="11"/>
      <c r="T581" s="11"/>
      <c r="U581" s="10"/>
      <c r="V581" s="11"/>
      <c r="W581" s="11"/>
    </row>
    <row r="582" spans="1:23" hidden="1" x14ac:dyDescent="0.25">
      <c r="A582" s="11"/>
      <c r="B582" s="11"/>
      <c r="C582" s="11"/>
      <c r="D582" s="11"/>
      <c r="E582" s="11"/>
      <c r="F582" s="11"/>
      <c r="G582" s="11"/>
      <c r="H582" s="11"/>
      <c r="I582" s="11"/>
      <c r="J582" s="11"/>
      <c r="K582" s="11"/>
      <c r="L582" s="11"/>
      <c r="M582" s="11"/>
      <c r="N582" s="11"/>
      <c r="O582" s="11"/>
      <c r="P582" s="11"/>
      <c r="Q582" s="11"/>
      <c r="R582" s="11"/>
      <c r="S582" s="11"/>
      <c r="T582" s="11"/>
      <c r="U582" s="10"/>
      <c r="V582" s="11"/>
      <c r="W582" s="11"/>
    </row>
    <row r="583" spans="1:23" hidden="1" x14ac:dyDescent="0.25">
      <c r="A583" s="11"/>
      <c r="B583" s="11"/>
      <c r="C583" s="11"/>
      <c r="D583" s="11"/>
      <c r="E583" s="11"/>
      <c r="F583" s="11"/>
      <c r="G583" s="11"/>
      <c r="H583" s="11"/>
      <c r="I583" s="11"/>
      <c r="J583" s="11"/>
      <c r="K583" s="11"/>
      <c r="L583" s="11"/>
      <c r="M583" s="11"/>
      <c r="N583" s="11"/>
      <c r="O583" s="11"/>
      <c r="P583" s="11"/>
      <c r="Q583" s="11"/>
      <c r="R583" s="11"/>
      <c r="S583" s="11"/>
      <c r="T583" s="11"/>
      <c r="U583" s="10"/>
      <c r="V583" s="11"/>
      <c r="W583" s="11"/>
    </row>
    <row r="584" spans="1:23" hidden="1" x14ac:dyDescent="0.25">
      <c r="A584" s="11"/>
      <c r="B584" s="11"/>
      <c r="C584" s="11"/>
      <c r="D584" s="11"/>
      <c r="E584" s="11"/>
      <c r="F584" s="11"/>
      <c r="G584" s="11"/>
      <c r="H584" s="11"/>
      <c r="I584" s="11"/>
      <c r="J584" s="11"/>
      <c r="K584" s="11"/>
      <c r="L584" s="11"/>
      <c r="M584" s="11"/>
      <c r="N584" s="11"/>
      <c r="O584" s="11"/>
      <c r="P584" s="11"/>
      <c r="Q584" s="11"/>
      <c r="R584" s="11"/>
      <c r="S584" s="11"/>
      <c r="T584" s="11"/>
      <c r="U584" s="10"/>
      <c r="V584" s="11"/>
      <c r="W584" s="11"/>
    </row>
    <row r="585" spans="1:23" hidden="1" x14ac:dyDescent="0.25">
      <c r="A585" s="11"/>
      <c r="B585" s="11"/>
      <c r="C585" s="11"/>
      <c r="D585" s="11"/>
      <c r="E585" s="11"/>
      <c r="F585" s="11"/>
      <c r="G585" s="11"/>
      <c r="H585" s="11"/>
      <c r="I585" s="11"/>
      <c r="J585" s="11"/>
      <c r="K585" s="11"/>
      <c r="L585" s="11"/>
      <c r="M585" s="11"/>
      <c r="N585" s="11"/>
      <c r="O585" s="11"/>
      <c r="P585" s="11"/>
      <c r="Q585" s="11"/>
      <c r="R585" s="11"/>
      <c r="S585" s="11"/>
      <c r="T585" s="11"/>
      <c r="U585" s="10"/>
      <c r="V585" s="11"/>
      <c r="W585" s="11"/>
    </row>
    <row r="586" spans="1:23" hidden="1" x14ac:dyDescent="0.25">
      <c r="A586" s="11"/>
      <c r="B586" s="11"/>
      <c r="C586" s="11"/>
      <c r="D586" s="11"/>
      <c r="E586" s="11"/>
      <c r="F586" s="11"/>
      <c r="G586" s="11"/>
      <c r="H586" s="11"/>
      <c r="I586" s="11"/>
      <c r="J586" s="11"/>
      <c r="K586" s="11"/>
      <c r="L586" s="11"/>
      <c r="M586" s="11"/>
      <c r="N586" s="11"/>
      <c r="O586" s="11"/>
      <c r="P586" s="11"/>
      <c r="Q586" s="11"/>
      <c r="R586" s="11"/>
      <c r="S586" s="11"/>
      <c r="T586" s="11"/>
      <c r="U586" s="10"/>
      <c r="V586" s="11"/>
      <c r="W586" s="11"/>
    </row>
    <row r="587" spans="1:23" hidden="1" x14ac:dyDescent="0.25">
      <c r="A587" s="11"/>
      <c r="B587" s="11"/>
      <c r="C587" s="11"/>
      <c r="D587" s="11"/>
      <c r="E587" s="11"/>
      <c r="F587" s="11"/>
      <c r="G587" s="11"/>
      <c r="H587" s="11"/>
      <c r="I587" s="11"/>
      <c r="J587" s="11"/>
      <c r="K587" s="11"/>
      <c r="L587" s="11"/>
      <c r="M587" s="11"/>
      <c r="N587" s="11"/>
      <c r="O587" s="11"/>
      <c r="P587" s="11"/>
      <c r="Q587" s="11"/>
      <c r="R587" s="11"/>
      <c r="S587" s="11"/>
      <c r="T587" s="11"/>
      <c r="U587" s="10"/>
      <c r="V587" s="11"/>
      <c r="W587" s="11"/>
    </row>
    <row r="588" spans="1:23" hidden="1" x14ac:dyDescent="0.25">
      <c r="A588" s="11"/>
      <c r="B588" s="11"/>
      <c r="C588" s="11"/>
      <c r="D588" s="11"/>
      <c r="E588" s="11"/>
      <c r="F588" s="11"/>
      <c r="G588" s="11"/>
      <c r="H588" s="11"/>
      <c r="I588" s="11"/>
      <c r="J588" s="11"/>
      <c r="K588" s="11"/>
      <c r="L588" s="11"/>
      <c r="M588" s="11"/>
      <c r="N588" s="11"/>
      <c r="O588" s="11"/>
      <c r="P588" s="11"/>
      <c r="Q588" s="11"/>
      <c r="R588" s="11"/>
      <c r="S588" s="11"/>
      <c r="T588" s="11"/>
      <c r="U588" s="10"/>
      <c r="V588" s="11"/>
      <c r="W588" s="11"/>
    </row>
    <row r="589" spans="1:23" hidden="1" x14ac:dyDescent="0.25">
      <c r="A589" s="11"/>
      <c r="B589" s="11"/>
      <c r="C589" s="11"/>
      <c r="D589" s="11"/>
      <c r="E589" s="11"/>
      <c r="F589" s="11"/>
      <c r="G589" s="11"/>
      <c r="H589" s="11"/>
      <c r="I589" s="11"/>
      <c r="J589" s="11"/>
      <c r="K589" s="11"/>
      <c r="L589" s="11"/>
      <c r="M589" s="11"/>
      <c r="N589" s="11"/>
      <c r="O589" s="11"/>
      <c r="P589" s="11"/>
      <c r="Q589" s="11"/>
      <c r="R589" s="11"/>
      <c r="S589" s="11"/>
      <c r="T589" s="11"/>
      <c r="U589" s="10"/>
      <c r="V589" s="11"/>
      <c r="W589" s="11"/>
    </row>
    <row r="590" spans="1:23" hidden="1" x14ac:dyDescent="0.25">
      <c r="A590" s="11"/>
      <c r="B590" s="11"/>
      <c r="C590" s="11"/>
      <c r="D590" s="11"/>
      <c r="E590" s="11"/>
      <c r="F590" s="11"/>
      <c r="G590" s="11"/>
      <c r="H590" s="11"/>
      <c r="I590" s="11"/>
      <c r="J590" s="11"/>
      <c r="K590" s="11"/>
      <c r="L590" s="11"/>
      <c r="M590" s="11"/>
      <c r="N590" s="11"/>
      <c r="O590" s="11"/>
      <c r="P590" s="11"/>
      <c r="Q590" s="11"/>
      <c r="R590" s="11"/>
      <c r="S590" s="11"/>
      <c r="T590" s="11"/>
      <c r="U590" s="10"/>
      <c r="V590" s="11"/>
      <c r="W590" s="11"/>
    </row>
    <row r="591" spans="1:23" hidden="1" x14ac:dyDescent="0.25">
      <c r="A591" s="11"/>
      <c r="B591" s="11"/>
      <c r="C591" s="11"/>
      <c r="D591" s="11"/>
      <c r="E591" s="11"/>
      <c r="F591" s="11"/>
      <c r="G591" s="11"/>
      <c r="H591" s="11"/>
      <c r="I591" s="11"/>
      <c r="J591" s="11"/>
      <c r="K591" s="11"/>
      <c r="L591" s="11"/>
      <c r="M591" s="11"/>
      <c r="N591" s="11"/>
      <c r="O591" s="11"/>
      <c r="P591" s="11"/>
      <c r="Q591" s="11"/>
      <c r="R591" s="11"/>
      <c r="S591" s="11"/>
      <c r="T591" s="11"/>
      <c r="U591" s="10"/>
      <c r="V591" s="11"/>
      <c r="W591" s="11"/>
    </row>
    <row r="592" spans="1:23" hidden="1" x14ac:dyDescent="0.25">
      <c r="A592" s="11"/>
      <c r="B592" s="11"/>
      <c r="C592" s="11"/>
      <c r="D592" s="11"/>
      <c r="E592" s="11"/>
      <c r="F592" s="11"/>
      <c r="G592" s="11"/>
      <c r="H592" s="11"/>
      <c r="I592" s="11"/>
      <c r="J592" s="11"/>
      <c r="K592" s="11"/>
      <c r="L592" s="11"/>
      <c r="M592" s="11"/>
      <c r="N592" s="11"/>
      <c r="O592" s="11"/>
      <c r="P592" s="11"/>
      <c r="Q592" s="11"/>
      <c r="R592" s="11"/>
      <c r="S592" s="11"/>
      <c r="T592" s="11"/>
      <c r="U592" s="10"/>
      <c r="V592" s="11"/>
      <c r="W592" s="11"/>
    </row>
    <row r="593" spans="1:23" hidden="1" x14ac:dyDescent="0.25">
      <c r="A593" s="11"/>
      <c r="B593" s="11"/>
      <c r="C593" s="11"/>
      <c r="D593" s="11"/>
      <c r="E593" s="11"/>
      <c r="F593" s="11"/>
      <c r="G593" s="11"/>
      <c r="H593" s="11"/>
      <c r="I593" s="11"/>
      <c r="J593" s="11"/>
      <c r="K593" s="11"/>
      <c r="L593" s="11"/>
      <c r="M593" s="11"/>
      <c r="N593" s="11"/>
      <c r="O593" s="11"/>
      <c r="P593" s="11"/>
      <c r="Q593" s="11"/>
      <c r="R593" s="11"/>
      <c r="S593" s="11"/>
      <c r="T593" s="11"/>
      <c r="U593" s="10"/>
      <c r="V593" s="11"/>
      <c r="W593" s="11"/>
    </row>
    <row r="594" spans="1:23" hidden="1" x14ac:dyDescent="0.25">
      <c r="A594" s="11"/>
      <c r="B594" s="11"/>
      <c r="C594" s="11"/>
      <c r="D594" s="11"/>
      <c r="E594" s="11"/>
      <c r="F594" s="11"/>
      <c r="G594" s="11"/>
      <c r="H594" s="11"/>
      <c r="I594" s="11"/>
      <c r="J594" s="11"/>
      <c r="K594" s="11"/>
      <c r="L594" s="11"/>
      <c r="M594" s="11"/>
      <c r="N594" s="11"/>
      <c r="O594" s="11"/>
      <c r="P594" s="11"/>
      <c r="Q594" s="11"/>
      <c r="R594" s="11"/>
      <c r="S594" s="11"/>
      <c r="T594" s="11"/>
      <c r="U594" s="10"/>
      <c r="V594" s="11"/>
      <c r="W594" s="11"/>
    </row>
    <row r="595" spans="1:23" hidden="1" x14ac:dyDescent="0.25">
      <c r="A595" s="11"/>
      <c r="B595" s="11"/>
      <c r="C595" s="11"/>
      <c r="D595" s="11"/>
      <c r="E595" s="11"/>
      <c r="F595" s="11"/>
      <c r="G595" s="11"/>
      <c r="H595" s="11"/>
      <c r="I595" s="11"/>
      <c r="J595" s="11"/>
      <c r="K595" s="11"/>
      <c r="L595" s="11"/>
      <c r="M595" s="11"/>
      <c r="N595" s="11"/>
      <c r="O595" s="11"/>
      <c r="P595" s="11"/>
      <c r="Q595" s="11"/>
      <c r="R595" s="11"/>
      <c r="S595" s="11"/>
      <c r="T595" s="11"/>
      <c r="U595" s="10"/>
      <c r="V595" s="11"/>
      <c r="W595" s="11"/>
    </row>
    <row r="596" spans="1:23" hidden="1" x14ac:dyDescent="0.25">
      <c r="A596" s="11"/>
      <c r="B596" s="11"/>
      <c r="C596" s="11"/>
      <c r="D596" s="11"/>
      <c r="E596" s="11"/>
      <c r="F596" s="11"/>
      <c r="G596" s="11"/>
      <c r="H596" s="11"/>
      <c r="I596" s="11"/>
      <c r="J596" s="11"/>
      <c r="K596" s="11"/>
      <c r="L596" s="11"/>
      <c r="M596" s="11"/>
      <c r="N596" s="11"/>
      <c r="O596" s="11"/>
      <c r="P596" s="11"/>
      <c r="Q596" s="11"/>
      <c r="R596" s="11"/>
      <c r="S596" s="11"/>
      <c r="T596" s="11"/>
      <c r="U596" s="10"/>
      <c r="V596" s="11"/>
      <c r="W596" s="11"/>
    </row>
    <row r="597" spans="1:23" hidden="1" x14ac:dyDescent="0.25">
      <c r="A597" s="11"/>
      <c r="B597" s="11"/>
      <c r="C597" s="11"/>
      <c r="D597" s="11"/>
      <c r="E597" s="11"/>
      <c r="F597" s="11"/>
      <c r="G597" s="11"/>
      <c r="H597" s="11"/>
      <c r="I597" s="11"/>
      <c r="J597" s="11"/>
      <c r="K597" s="11"/>
      <c r="L597" s="11"/>
      <c r="M597" s="11"/>
      <c r="N597" s="11"/>
      <c r="O597" s="11"/>
      <c r="P597" s="11"/>
      <c r="Q597" s="11"/>
      <c r="R597" s="11"/>
      <c r="S597" s="11"/>
      <c r="T597" s="11"/>
      <c r="U597" s="10"/>
      <c r="V597" s="11"/>
      <c r="W597" s="11"/>
    </row>
    <row r="598" spans="1:23" hidden="1" x14ac:dyDescent="0.25">
      <c r="A598" s="11"/>
      <c r="B598" s="11"/>
      <c r="C598" s="11"/>
      <c r="D598" s="11"/>
      <c r="E598" s="11"/>
      <c r="F598" s="11"/>
      <c r="G598" s="11"/>
      <c r="H598" s="11"/>
      <c r="I598" s="11"/>
      <c r="J598" s="11"/>
      <c r="K598" s="11"/>
      <c r="L598" s="11"/>
      <c r="M598" s="11"/>
      <c r="N598" s="11"/>
      <c r="O598" s="11"/>
      <c r="P598" s="11"/>
      <c r="Q598" s="11"/>
      <c r="R598" s="11"/>
      <c r="S598" s="11"/>
      <c r="T598" s="11"/>
      <c r="U598" s="10"/>
      <c r="V598" s="11"/>
      <c r="W598" s="11"/>
    </row>
    <row r="599" spans="1:23" hidden="1" x14ac:dyDescent="0.25">
      <c r="A599" s="11"/>
      <c r="B599" s="11"/>
      <c r="C599" s="11"/>
      <c r="D599" s="11"/>
      <c r="E599" s="11"/>
      <c r="F599" s="11"/>
      <c r="G599" s="11"/>
      <c r="H599" s="11"/>
      <c r="I599" s="11"/>
      <c r="J599" s="11"/>
      <c r="K599" s="11"/>
      <c r="L599" s="11"/>
      <c r="M599" s="11"/>
      <c r="N599" s="11"/>
      <c r="O599" s="11"/>
      <c r="P599" s="11"/>
      <c r="Q599" s="11"/>
      <c r="R599" s="11"/>
      <c r="S599" s="11"/>
      <c r="T599" s="11"/>
      <c r="U599" s="10"/>
      <c r="V599" s="11"/>
      <c r="W599" s="11"/>
    </row>
    <row r="600" spans="1:23" hidden="1" x14ac:dyDescent="0.25">
      <c r="A600" s="11"/>
      <c r="B600" s="11"/>
      <c r="C600" s="11"/>
      <c r="D600" s="11"/>
      <c r="E600" s="11"/>
      <c r="F600" s="11"/>
      <c r="G600" s="11"/>
      <c r="H600" s="11"/>
      <c r="I600" s="11"/>
      <c r="J600" s="11"/>
      <c r="K600" s="11"/>
      <c r="L600" s="11"/>
      <c r="M600" s="11"/>
      <c r="N600" s="11"/>
      <c r="O600" s="11"/>
      <c r="P600" s="11"/>
      <c r="Q600" s="11"/>
      <c r="R600" s="11"/>
      <c r="S600" s="11"/>
      <c r="T600" s="11"/>
      <c r="U600" s="10"/>
      <c r="V600" s="11"/>
      <c r="W600" s="11"/>
    </row>
    <row r="601" spans="1:23" hidden="1" x14ac:dyDescent="0.25">
      <c r="A601" s="11"/>
      <c r="B601" s="11"/>
      <c r="C601" s="11"/>
      <c r="D601" s="11"/>
      <c r="E601" s="11"/>
      <c r="F601" s="11"/>
      <c r="G601" s="11"/>
      <c r="H601" s="11"/>
      <c r="I601" s="11"/>
      <c r="J601" s="11"/>
      <c r="K601" s="11"/>
      <c r="L601" s="11"/>
      <c r="M601" s="11"/>
      <c r="N601" s="11"/>
      <c r="O601" s="11"/>
      <c r="P601" s="11"/>
      <c r="Q601" s="11"/>
      <c r="R601" s="11"/>
      <c r="S601" s="11"/>
      <c r="T601" s="11"/>
      <c r="U601" s="10"/>
      <c r="V601" s="11"/>
      <c r="W601" s="11"/>
    </row>
    <row r="602" spans="1:23" hidden="1" x14ac:dyDescent="0.25">
      <c r="A602" s="11"/>
      <c r="B602" s="11"/>
      <c r="C602" s="11"/>
      <c r="D602" s="11"/>
      <c r="E602" s="11"/>
      <c r="F602" s="11"/>
      <c r="G602" s="11"/>
      <c r="H602" s="11"/>
      <c r="I602" s="11"/>
      <c r="J602" s="11"/>
      <c r="K602" s="11"/>
      <c r="L602" s="11"/>
      <c r="M602" s="11"/>
      <c r="N602" s="11"/>
      <c r="O602" s="11"/>
      <c r="P602" s="11"/>
      <c r="Q602" s="11"/>
      <c r="R602" s="11"/>
      <c r="S602" s="11"/>
      <c r="T602" s="11"/>
      <c r="U602" s="10"/>
      <c r="V602" s="11"/>
      <c r="W602" s="11"/>
    </row>
    <row r="603" spans="1:23" hidden="1" x14ac:dyDescent="0.25">
      <c r="A603" s="11"/>
      <c r="B603" s="11"/>
      <c r="C603" s="11"/>
      <c r="D603" s="11"/>
      <c r="E603" s="11"/>
      <c r="F603" s="11"/>
      <c r="G603" s="11"/>
      <c r="H603" s="11"/>
      <c r="I603" s="11"/>
      <c r="J603" s="11"/>
      <c r="K603" s="11"/>
      <c r="L603" s="11"/>
      <c r="M603" s="11"/>
      <c r="N603" s="11"/>
      <c r="O603" s="11"/>
      <c r="P603" s="11"/>
      <c r="Q603" s="11"/>
      <c r="R603" s="11"/>
      <c r="S603" s="11"/>
      <c r="T603" s="11"/>
      <c r="U603" s="10"/>
      <c r="V603" s="11"/>
      <c r="W603" s="11"/>
    </row>
    <row r="604" spans="1:23" hidden="1" x14ac:dyDescent="0.25">
      <c r="A604" s="11"/>
      <c r="B604" s="11"/>
      <c r="C604" s="11"/>
      <c r="D604" s="11"/>
      <c r="E604" s="11"/>
      <c r="F604" s="11"/>
      <c r="G604" s="11"/>
      <c r="H604" s="11"/>
      <c r="I604" s="11"/>
      <c r="J604" s="11"/>
      <c r="K604" s="11"/>
      <c r="L604" s="11"/>
      <c r="M604" s="11"/>
      <c r="N604" s="11"/>
      <c r="O604" s="11"/>
      <c r="P604" s="11"/>
      <c r="Q604" s="11"/>
      <c r="R604" s="11"/>
      <c r="S604" s="11"/>
      <c r="T604" s="11"/>
      <c r="U604" s="10"/>
      <c r="V604" s="11"/>
      <c r="W604" s="11"/>
    </row>
    <row r="605" spans="1:23" hidden="1" x14ac:dyDescent="0.25">
      <c r="A605" s="11"/>
      <c r="B605" s="11"/>
      <c r="C605" s="11"/>
      <c r="D605" s="11"/>
      <c r="E605" s="11"/>
      <c r="F605" s="11"/>
      <c r="G605" s="11"/>
      <c r="H605" s="11"/>
      <c r="I605" s="11"/>
      <c r="J605" s="11"/>
      <c r="K605" s="11"/>
      <c r="L605" s="11"/>
      <c r="M605" s="11"/>
      <c r="N605" s="11"/>
      <c r="O605" s="11"/>
      <c r="P605" s="11"/>
      <c r="Q605" s="11"/>
      <c r="R605" s="11"/>
      <c r="S605" s="11"/>
      <c r="T605" s="11"/>
      <c r="U605" s="10"/>
      <c r="V605" s="11"/>
      <c r="W605" s="11"/>
    </row>
    <row r="606" spans="1:23" hidden="1" x14ac:dyDescent="0.25">
      <c r="A606" s="11"/>
      <c r="B606" s="11"/>
      <c r="C606" s="11"/>
      <c r="D606" s="11"/>
      <c r="E606" s="11"/>
      <c r="F606" s="11"/>
      <c r="G606" s="11"/>
      <c r="H606" s="11"/>
      <c r="I606" s="11"/>
      <c r="J606" s="11"/>
      <c r="K606" s="11"/>
      <c r="L606" s="11"/>
      <c r="M606" s="11"/>
      <c r="N606" s="11"/>
      <c r="O606" s="11"/>
      <c r="P606" s="11"/>
      <c r="Q606" s="11"/>
      <c r="R606" s="11"/>
      <c r="S606" s="11"/>
      <c r="T606" s="11"/>
      <c r="U606" s="10"/>
      <c r="V606" s="11"/>
      <c r="W606" s="11"/>
    </row>
    <row r="607" spans="1:23" hidden="1" x14ac:dyDescent="0.25">
      <c r="A607" s="11"/>
      <c r="B607" s="11"/>
      <c r="C607" s="11"/>
      <c r="D607" s="11"/>
      <c r="E607" s="11"/>
      <c r="F607" s="11"/>
      <c r="G607" s="11"/>
      <c r="H607" s="11"/>
      <c r="I607" s="11"/>
      <c r="J607" s="11"/>
      <c r="K607" s="11"/>
      <c r="L607" s="11"/>
      <c r="M607" s="11"/>
      <c r="N607" s="11"/>
      <c r="O607" s="11"/>
      <c r="P607" s="11"/>
      <c r="Q607" s="11"/>
      <c r="R607" s="11"/>
      <c r="S607" s="11"/>
      <c r="T607" s="11"/>
      <c r="U607" s="10"/>
      <c r="V607" s="11"/>
      <c r="W607" s="11"/>
    </row>
    <row r="608" spans="1:23" hidden="1" x14ac:dyDescent="0.25">
      <c r="A608" s="11"/>
      <c r="B608" s="11"/>
      <c r="C608" s="11"/>
      <c r="D608" s="11"/>
      <c r="E608" s="11"/>
      <c r="F608" s="11"/>
      <c r="G608" s="11"/>
      <c r="H608" s="11"/>
      <c r="I608" s="11"/>
      <c r="J608" s="11"/>
      <c r="K608" s="11"/>
      <c r="L608" s="11"/>
      <c r="M608" s="11"/>
      <c r="N608" s="11"/>
      <c r="O608" s="11"/>
      <c r="P608" s="11"/>
      <c r="Q608" s="11"/>
      <c r="R608" s="11"/>
      <c r="S608" s="11"/>
      <c r="T608" s="11"/>
      <c r="U608" s="10"/>
      <c r="V608" s="11"/>
      <c r="W608" s="11"/>
    </row>
    <row r="609" spans="1:23" hidden="1" x14ac:dyDescent="0.25">
      <c r="A609" s="11"/>
      <c r="B609" s="11"/>
      <c r="C609" s="11"/>
      <c r="D609" s="11"/>
      <c r="E609" s="11"/>
      <c r="F609" s="11"/>
      <c r="G609" s="11"/>
      <c r="H609" s="11"/>
      <c r="I609" s="11"/>
      <c r="J609" s="11"/>
      <c r="K609" s="11"/>
      <c r="L609" s="11"/>
      <c r="M609" s="11"/>
      <c r="N609" s="11"/>
      <c r="O609" s="11"/>
      <c r="P609" s="11"/>
      <c r="Q609" s="11"/>
      <c r="R609" s="11"/>
      <c r="S609" s="11"/>
      <c r="T609" s="11"/>
      <c r="U609" s="10"/>
      <c r="V609" s="11"/>
      <c r="W609" s="11"/>
    </row>
    <row r="610" spans="1:23" hidden="1" x14ac:dyDescent="0.25">
      <c r="A610" s="11"/>
      <c r="B610" s="11"/>
      <c r="C610" s="11"/>
      <c r="D610" s="11"/>
      <c r="E610" s="11"/>
      <c r="F610" s="11"/>
      <c r="G610" s="11"/>
      <c r="H610" s="11"/>
      <c r="I610" s="11"/>
      <c r="J610" s="11"/>
      <c r="K610" s="11"/>
      <c r="L610" s="11"/>
      <c r="M610" s="11"/>
      <c r="N610" s="11"/>
      <c r="O610" s="11"/>
      <c r="P610" s="11"/>
      <c r="Q610" s="11"/>
      <c r="R610" s="11"/>
      <c r="S610" s="11"/>
      <c r="T610" s="11"/>
      <c r="U610" s="10"/>
      <c r="V610" s="11"/>
      <c r="W610" s="11"/>
    </row>
    <row r="611" spans="1:23" hidden="1" x14ac:dyDescent="0.25">
      <c r="A611" s="11"/>
      <c r="B611" s="11"/>
      <c r="C611" s="11"/>
      <c r="D611" s="11"/>
      <c r="E611" s="11"/>
      <c r="F611" s="11"/>
      <c r="G611" s="11"/>
      <c r="H611" s="11"/>
      <c r="I611" s="11"/>
      <c r="J611" s="11"/>
      <c r="K611" s="11"/>
      <c r="L611" s="11"/>
      <c r="M611" s="11"/>
      <c r="N611" s="11"/>
      <c r="O611" s="11"/>
      <c r="P611" s="11"/>
      <c r="Q611" s="11"/>
      <c r="R611" s="11"/>
      <c r="S611" s="11"/>
      <c r="T611" s="11"/>
      <c r="U611" s="10"/>
      <c r="V611" s="11"/>
      <c r="W611" s="11"/>
    </row>
    <row r="612" spans="1:23" hidden="1" x14ac:dyDescent="0.25">
      <c r="A612" s="11"/>
      <c r="B612" s="11"/>
      <c r="C612" s="11"/>
      <c r="D612" s="11"/>
      <c r="E612" s="11"/>
      <c r="F612" s="11"/>
      <c r="G612" s="11"/>
      <c r="H612" s="11"/>
      <c r="I612" s="11"/>
      <c r="J612" s="11"/>
      <c r="K612" s="11"/>
      <c r="L612" s="11"/>
      <c r="M612" s="11"/>
      <c r="N612" s="11"/>
      <c r="O612" s="11"/>
      <c r="P612" s="11"/>
      <c r="Q612" s="11"/>
      <c r="R612" s="11"/>
      <c r="S612" s="11"/>
      <c r="T612" s="11"/>
      <c r="U612" s="10"/>
      <c r="V612" s="11"/>
      <c r="W612" s="11"/>
    </row>
    <row r="613" spans="1:23" hidden="1" x14ac:dyDescent="0.25">
      <c r="A613" s="11"/>
      <c r="B613" s="11"/>
      <c r="C613" s="11"/>
      <c r="D613" s="11"/>
      <c r="E613" s="11"/>
      <c r="F613" s="11"/>
      <c r="G613" s="11"/>
      <c r="H613" s="11"/>
      <c r="I613" s="11"/>
      <c r="J613" s="11"/>
      <c r="K613" s="11"/>
      <c r="L613" s="11"/>
      <c r="M613" s="11"/>
      <c r="N613" s="11"/>
      <c r="O613" s="11"/>
      <c r="P613" s="11"/>
      <c r="Q613" s="11"/>
      <c r="R613" s="11"/>
      <c r="S613" s="11"/>
      <c r="T613" s="11"/>
      <c r="U613" s="10"/>
      <c r="V613" s="11"/>
      <c r="W613" s="11"/>
    </row>
    <row r="614" spans="1:23" hidden="1" x14ac:dyDescent="0.25">
      <c r="A614" s="11"/>
      <c r="B614" s="11"/>
      <c r="C614" s="11"/>
      <c r="D614" s="11"/>
      <c r="E614" s="11"/>
      <c r="F614" s="11"/>
      <c r="G614" s="11"/>
      <c r="H614" s="11"/>
      <c r="I614" s="11"/>
      <c r="J614" s="11"/>
      <c r="K614" s="11"/>
      <c r="L614" s="11"/>
      <c r="M614" s="11"/>
      <c r="N614" s="11"/>
      <c r="O614" s="11"/>
      <c r="P614" s="11"/>
      <c r="Q614" s="11"/>
      <c r="R614" s="11"/>
      <c r="S614" s="11"/>
      <c r="T614" s="11"/>
      <c r="U614" s="10"/>
      <c r="V614" s="11"/>
      <c r="W614" s="11"/>
    </row>
    <row r="615" spans="1:23" hidden="1" x14ac:dyDescent="0.25">
      <c r="A615" s="11"/>
      <c r="B615" s="11"/>
      <c r="C615" s="11"/>
      <c r="D615" s="11"/>
      <c r="E615" s="11"/>
      <c r="F615" s="11"/>
      <c r="G615" s="11"/>
      <c r="H615" s="11"/>
      <c r="I615" s="11"/>
      <c r="J615" s="11"/>
      <c r="K615" s="11"/>
      <c r="L615" s="11"/>
      <c r="M615" s="11"/>
      <c r="N615" s="11"/>
      <c r="O615" s="11"/>
      <c r="P615" s="11"/>
      <c r="Q615" s="11"/>
      <c r="R615" s="11"/>
      <c r="S615" s="11"/>
      <c r="T615" s="11"/>
      <c r="U615" s="10"/>
      <c r="V615" s="11"/>
      <c r="W615" s="11"/>
    </row>
    <row r="616" spans="1:23" hidden="1" x14ac:dyDescent="0.25">
      <c r="A616" s="11"/>
      <c r="B616" s="11"/>
      <c r="C616" s="11"/>
      <c r="D616" s="11"/>
      <c r="E616" s="11"/>
      <c r="F616" s="11"/>
      <c r="G616" s="11"/>
      <c r="H616" s="11"/>
      <c r="I616" s="11"/>
      <c r="J616" s="11"/>
      <c r="K616" s="11"/>
      <c r="L616" s="11"/>
      <c r="M616" s="11"/>
      <c r="N616" s="11"/>
      <c r="O616" s="11"/>
      <c r="P616" s="11"/>
      <c r="Q616" s="11"/>
      <c r="R616" s="11"/>
      <c r="S616" s="11"/>
      <c r="T616" s="11"/>
      <c r="U616" s="10"/>
      <c r="V616" s="11"/>
      <c r="W616" s="11"/>
    </row>
    <row r="617" spans="1:23" hidden="1" x14ac:dyDescent="0.25">
      <c r="A617" s="11"/>
      <c r="B617" s="11"/>
      <c r="C617" s="11"/>
      <c r="D617" s="11"/>
      <c r="E617" s="11"/>
      <c r="F617" s="11"/>
      <c r="G617" s="11"/>
      <c r="H617" s="11"/>
      <c r="I617" s="11"/>
      <c r="J617" s="11"/>
      <c r="K617" s="11"/>
      <c r="L617" s="11"/>
      <c r="M617" s="11"/>
      <c r="N617" s="11"/>
      <c r="O617" s="11"/>
      <c r="P617" s="11"/>
      <c r="Q617" s="11"/>
      <c r="R617" s="11"/>
      <c r="S617" s="11"/>
      <c r="T617" s="11"/>
      <c r="U617" s="10"/>
      <c r="V617" s="11"/>
      <c r="W617" s="11"/>
    </row>
    <row r="618" spans="1:23" hidden="1" x14ac:dyDescent="0.25">
      <c r="A618" s="11"/>
      <c r="B618" s="11"/>
      <c r="C618" s="11"/>
      <c r="D618" s="11"/>
      <c r="E618" s="11"/>
      <c r="F618" s="11"/>
      <c r="G618" s="11"/>
      <c r="H618" s="11"/>
      <c r="I618" s="11"/>
      <c r="J618" s="11"/>
      <c r="K618" s="11"/>
      <c r="L618" s="11"/>
      <c r="M618" s="11"/>
      <c r="N618" s="11"/>
      <c r="O618" s="11"/>
      <c r="P618" s="11"/>
      <c r="Q618" s="11"/>
      <c r="R618" s="11"/>
      <c r="S618" s="11"/>
      <c r="T618" s="11"/>
      <c r="U618" s="10"/>
      <c r="V618" s="11"/>
      <c r="W618" s="11"/>
    </row>
    <row r="619" spans="1:23" hidden="1" x14ac:dyDescent="0.25">
      <c r="A619" s="11"/>
      <c r="B619" s="11"/>
      <c r="C619" s="11"/>
      <c r="D619" s="11"/>
      <c r="E619" s="11"/>
      <c r="F619" s="11"/>
      <c r="G619" s="11"/>
      <c r="H619" s="11"/>
      <c r="I619" s="11"/>
      <c r="J619" s="11"/>
      <c r="K619" s="11"/>
      <c r="L619" s="11"/>
      <c r="M619" s="11"/>
      <c r="N619" s="11"/>
      <c r="O619" s="11"/>
      <c r="P619" s="11"/>
      <c r="Q619" s="11"/>
      <c r="R619" s="11"/>
      <c r="S619" s="11"/>
      <c r="T619" s="11"/>
      <c r="U619" s="10"/>
      <c r="V619" s="11"/>
      <c r="W619" s="11"/>
    </row>
    <row r="620" spans="1:23" hidden="1" x14ac:dyDescent="0.25">
      <c r="A620" s="11"/>
      <c r="B620" s="11"/>
      <c r="C620" s="11"/>
      <c r="D620" s="11"/>
      <c r="E620" s="11"/>
      <c r="F620" s="11"/>
      <c r="G620" s="11"/>
      <c r="H620" s="11"/>
      <c r="I620" s="11"/>
      <c r="J620" s="11"/>
      <c r="K620" s="11"/>
      <c r="L620" s="11"/>
      <c r="M620" s="11"/>
      <c r="N620" s="11"/>
      <c r="O620" s="11"/>
      <c r="P620" s="11"/>
      <c r="Q620" s="11"/>
      <c r="R620" s="11"/>
      <c r="S620" s="11"/>
      <c r="T620" s="11"/>
      <c r="U620" s="10"/>
      <c r="V620" s="11"/>
      <c r="W620" s="11"/>
    </row>
    <row r="621" spans="1:23" hidden="1" x14ac:dyDescent="0.25">
      <c r="A621" s="11"/>
      <c r="B621" s="11"/>
      <c r="C621" s="11"/>
      <c r="D621" s="11"/>
      <c r="E621" s="11"/>
      <c r="F621" s="11"/>
      <c r="G621" s="11"/>
      <c r="H621" s="11"/>
      <c r="I621" s="11"/>
      <c r="J621" s="11"/>
      <c r="K621" s="11"/>
      <c r="L621" s="11"/>
      <c r="M621" s="11"/>
      <c r="N621" s="11"/>
      <c r="O621" s="11"/>
      <c r="P621" s="11"/>
      <c r="Q621" s="11"/>
      <c r="R621" s="11"/>
      <c r="S621" s="11"/>
      <c r="T621" s="11"/>
      <c r="U621" s="10"/>
      <c r="V621" s="11"/>
      <c r="W621" s="11"/>
    </row>
    <row r="622" spans="1:23" hidden="1" x14ac:dyDescent="0.25">
      <c r="A622" s="11"/>
      <c r="B622" s="11"/>
      <c r="C622" s="11"/>
      <c r="D622" s="11"/>
      <c r="E622" s="11"/>
      <c r="F622" s="11"/>
      <c r="G622" s="11"/>
      <c r="H622" s="11"/>
      <c r="I622" s="11"/>
      <c r="J622" s="11"/>
      <c r="K622" s="11"/>
      <c r="L622" s="11"/>
      <c r="M622" s="11"/>
      <c r="N622" s="11"/>
      <c r="O622" s="11"/>
      <c r="P622" s="11"/>
      <c r="Q622" s="11"/>
      <c r="R622" s="11"/>
      <c r="S622" s="11"/>
      <c r="T622" s="11"/>
      <c r="U622" s="10"/>
      <c r="V622" s="11"/>
      <c r="W622" s="11"/>
    </row>
    <row r="623" spans="1:23" hidden="1" x14ac:dyDescent="0.25">
      <c r="A623" s="11"/>
      <c r="B623" s="11"/>
      <c r="C623" s="11"/>
      <c r="D623" s="11"/>
      <c r="E623" s="11"/>
      <c r="F623" s="11"/>
      <c r="G623" s="11"/>
      <c r="H623" s="11"/>
      <c r="I623" s="11"/>
      <c r="J623" s="11"/>
      <c r="K623" s="11"/>
      <c r="L623" s="11"/>
      <c r="M623" s="11"/>
      <c r="N623" s="11"/>
      <c r="O623" s="11"/>
      <c r="P623" s="11"/>
      <c r="Q623" s="11"/>
      <c r="R623" s="11"/>
      <c r="S623" s="11"/>
      <c r="T623" s="11"/>
      <c r="U623" s="10"/>
      <c r="V623" s="11"/>
      <c r="W623" s="11"/>
    </row>
    <row r="624" spans="1:23" hidden="1" x14ac:dyDescent="0.25">
      <c r="A624" s="11"/>
      <c r="B624" s="11"/>
      <c r="C624" s="11"/>
      <c r="D624" s="11"/>
      <c r="E624" s="11"/>
      <c r="F624" s="11"/>
      <c r="G624" s="11"/>
      <c r="H624" s="11"/>
      <c r="I624" s="11"/>
      <c r="J624" s="11"/>
      <c r="K624" s="11"/>
      <c r="L624" s="11"/>
      <c r="M624" s="11"/>
      <c r="N624" s="11"/>
      <c r="O624" s="11"/>
      <c r="P624" s="11"/>
      <c r="Q624" s="11"/>
      <c r="R624" s="11"/>
      <c r="S624" s="11"/>
      <c r="T624" s="11"/>
      <c r="U624" s="10"/>
      <c r="V624" s="11"/>
      <c r="W624" s="11"/>
    </row>
    <row r="625" spans="1:23" hidden="1" x14ac:dyDescent="0.25">
      <c r="A625" s="11"/>
      <c r="B625" s="11"/>
      <c r="C625" s="11"/>
      <c r="D625" s="11"/>
      <c r="E625" s="11"/>
      <c r="F625" s="11"/>
      <c r="G625" s="11"/>
      <c r="H625" s="11"/>
      <c r="I625" s="11"/>
      <c r="J625" s="11"/>
      <c r="K625" s="11"/>
      <c r="L625" s="11"/>
      <c r="M625" s="11"/>
      <c r="N625" s="11"/>
      <c r="O625" s="11"/>
      <c r="P625" s="11"/>
      <c r="Q625" s="11"/>
      <c r="R625" s="11"/>
      <c r="S625" s="11"/>
      <c r="T625" s="11"/>
      <c r="U625" s="10"/>
      <c r="V625" s="11"/>
      <c r="W625" s="11"/>
    </row>
    <row r="626" spans="1:23" hidden="1" x14ac:dyDescent="0.25">
      <c r="A626" s="11"/>
      <c r="B626" s="11"/>
      <c r="C626" s="11"/>
      <c r="D626" s="11"/>
      <c r="E626" s="11"/>
      <c r="F626" s="11"/>
      <c r="G626" s="11"/>
      <c r="H626" s="11"/>
      <c r="I626" s="11"/>
      <c r="J626" s="11"/>
      <c r="K626" s="11"/>
      <c r="L626" s="11"/>
      <c r="M626" s="11"/>
      <c r="N626" s="11"/>
      <c r="O626" s="11"/>
      <c r="P626" s="11"/>
      <c r="Q626" s="11"/>
      <c r="R626" s="11"/>
      <c r="S626" s="11"/>
      <c r="T626" s="11"/>
      <c r="U626" s="10"/>
      <c r="V626" s="11"/>
      <c r="W626" s="11"/>
    </row>
    <row r="627" spans="1:23" hidden="1" x14ac:dyDescent="0.25">
      <c r="A627" s="11"/>
      <c r="B627" s="11"/>
      <c r="C627" s="11"/>
      <c r="D627" s="11"/>
      <c r="E627" s="11"/>
      <c r="F627" s="11"/>
      <c r="G627" s="11"/>
      <c r="H627" s="11"/>
      <c r="I627" s="11"/>
      <c r="J627" s="11"/>
      <c r="K627" s="11"/>
      <c r="L627" s="11"/>
      <c r="M627" s="11"/>
      <c r="N627" s="11"/>
      <c r="O627" s="11"/>
      <c r="P627" s="11"/>
      <c r="Q627" s="11"/>
      <c r="R627" s="11"/>
      <c r="S627" s="11"/>
      <c r="T627" s="11"/>
      <c r="U627" s="10"/>
      <c r="V627" s="11"/>
      <c r="W627" s="11"/>
    </row>
    <row r="628" spans="1:23" hidden="1" x14ac:dyDescent="0.25">
      <c r="A628" s="11"/>
      <c r="B628" s="11"/>
      <c r="C628" s="11"/>
      <c r="D628" s="11"/>
      <c r="E628" s="11"/>
      <c r="F628" s="11"/>
      <c r="G628" s="11"/>
      <c r="H628" s="11"/>
      <c r="I628" s="11"/>
      <c r="J628" s="11"/>
      <c r="K628" s="11"/>
      <c r="L628" s="11"/>
      <c r="M628" s="11"/>
      <c r="N628" s="11"/>
      <c r="O628" s="11"/>
      <c r="P628" s="11"/>
      <c r="Q628" s="11"/>
      <c r="R628" s="11"/>
      <c r="S628" s="11"/>
      <c r="T628" s="11"/>
      <c r="U628" s="10"/>
      <c r="V628" s="11"/>
      <c r="W628" s="11"/>
    </row>
    <row r="629" spans="1:23" hidden="1" x14ac:dyDescent="0.25">
      <c r="A629" s="11"/>
      <c r="B629" s="11"/>
      <c r="C629" s="11"/>
      <c r="D629" s="11"/>
      <c r="E629" s="11"/>
      <c r="F629" s="11"/>
      <c r="G629" s="11"/>
      <c r="H629" s="11"/>
      <c r="I629" s="11"/>
      <c r="J629" s="11"/>
      <c r="K629" s="11"/>
      <c r="L629" s="11"/>
      <c r="M629" s="11"/>
      <c r="N629" s="11"/>
      <c r="O629" s="11"/>
      <c r="P629" s="11"/>
      <c r="Q629" s="11"/>
      <c r="R629" s="11"/>
      <c r="S629" s="11"/>
      <c r="T629" s="11"/>
      <c r="U629" s="10"/>
      <c r="V629" s="11"/>
      <c r="W629" s="11"/>
    </row>
    <row r="630" spans="1:23" hidden="1" x14ac:dyDescent="0.25">
      <c r="A630" s="11"/>
      <c r="B630" s="11"/>
      <c r="C630" s="11"/>
      <c r="D630" s="11"/>
      <c r="E630" s="11"/>
      <c r="F630" s="11"/>
      <c r="G630" s="11"/>
      <c r="H630" s="11"/>
      <c r="I630" s="11"/>
      <c r="J630" s="11"/>
      <c r="K630" s="11"/>
      <c r="L630" s="11"/>
      <c r="M630" s="11"/>
      <c r="N630" s="11"/>
      <c r="O630" s="11"/>
      <c r="P630" s="11"/>
      <c r="Q630" s="11"/>
      <c r="R630" s="11"/>
      <c r="S630" s="11"/>
      <c r="T630" s="11"/>
      <c r="U630" s="10"/>
      <c r="V630" s="11"/>
      <c r="W630" s="11"/>
    </row>
    <row r="631" spans="1:23" hidden="1" x14ac:dyDescent="0.25">
      <c r="A631" s="11"/>
      <c r="B631" s="11"/>
      <c r="C631" s="11"/>
      <c r="D631" s="11"/>
      <c r="E631" s="11"/>
      <c r="F631" s="11"/>
      <c r="G631" s="11"/>
      <c r="H631" s="11"/>
      <c r="I631" s="11"/>
      <c r="J631" s="11"/>
      <c r="K631" s="11"/>
      <c r="L631" s="11"/>
      <c r="M631" s="11"/>
      <c r="N631" s="11"/>
      <c r="O631" s="11"/>
      <c r="P631" s="11"/>
      <c r="Q631" s="11"/>
      <c r="R631" s="11"/>
      <c r="S631" s="11"/>
      <c r="T631" s="11"/>
      <c r="U631" s="10"/>
      <c r="V631" s="11"/>
      <c r="W631" s="11"/>
    </row>
    <row r="632" spans="1:23" hidden="1" x14ac:dyDescent="0.25">
      <c r="A632" s="11"/>
      <c r="B632" s="11"/>
      <c r="C632" s="11"/>
      <c r="D632" s="11"/>
      <c r="E632" s="11"/>
      <c r="F632" s="11"/>
      <c r="G632" s="11"/>
      <c r="H632" s="11"/>
      <c r="I632" s="11"/>
      <c r="J632" s="11"/>
      <c r="K632" s="11"/>
      <c r="L632" s="11"/>
      <c r="M632" s="11"/>
      <c r="N632" s="11"/>
      <c r="O632" s="11"/>
      <c r="P632" s="11"/>
      <c r="Q632" s="11"/>
      <c r="R632" s="11"/>
      <c r="S632" s="11"/>
      <c r="T632" s="11"/>
      <c r="U632" s="10"/>
      <c r="V632" s="11"/>
      <c r="W632" s="11"/>
    </row>
    <row r="633" spans="1:23" hidden="1" x14ac:dyDescent="0.25">
      <c r="A633" s="11"/>
      <c r="B633" s="11"/>
      <c r="C633" s="11"/>
      <c r="D633" s="11"/>
      <c r="E633" s="11"/>
      <c r="F633" s="11"/>
      <c r="G633" s="11"/>
      <c r="H633" s="11"/>
      <c r="I633" s="11"/>
      <c r="J633" s="11"/>
      <c r="K633" s="11"/>
      <c r="L633" s="11"/>
      <c r="M633" s="11"/>
      <c r="N633" s="11"/>
      <c r="O633" s="11"/>
      <c r="P633" s="11"/>
      <c r="Q633" s="11"/>
      <c r="R633" s="11"/>
      <c r="S633" s="11"/>
      <c r="T633" s="11"/>
      <c r="U633" s="10"/>
      <c r="V633" s="11"/>
      <c r="W633" s="11"/>
    </row>
    <row r="634" spans="1:23" hidden="1" x14ac:dyDescent="0.25">
      <c r="A634" s="11"/>
      <c r="B634" s="11"/>
      <c r="C634" s="11"/>
      <c r="D634" s="11"/>
      <c r="E634" s="11"/>
      <c r="F634" s="11"/>
      <c r="G634" s="11"/>
      <c r="H634" s="11"/>
      <c r="I634" s="11"/>
      <c r="J634" s="11"/>
      <c r="K634" s="11"/>
      <c r="L634" s="11"/>
      <c r="M634" s="11"/>
      <c r="N634" s="11"/>
      <c r="O634" s="11"/>
      <c r="P634" s="11"/>
      <c r="Q634" s="11"/>
      <c r="R634" s="11"/>
      <c r="S634" s="11"/>
      <c r="T634" s="11"/>
      <c r="U634" s="10"/>
      <c r="V634" s="11"/>
      <c r="W634" s="11"/>
    </row>
    <row r="635" spans="1:23" hidden="1" x14ac:dyDescent="0.25">
      <c r="A635" s="11"/>
      <c r="B635" s="11"/>
      <c r="C635" s="11"/>
      <c r="D635" s="11"/>
      <c r="E635" s="11"/>
      <c r="F635" s="11"/>
      <c r="G635" s="11"/>
      <c r="H635" s="11"/>
      <c r="I635" s="11"/>
      <c r="J635" s="11"/>
      <c r="K635" s="11"/>
      <c r="L635" s="11"/>
      <c r="M635" s="11"/>
      <c r="N635" s="11"/>
      <c r="O635" s="11"/>
      <c r="P635" s="11"/>
      <c r="Q635" s="11"/>
      <c r="R635" s="11"/>
      <c r="S635" s="11"/>
      <c r="T635" s="11"/>
      <c r="U635" s="10"/>
      <c r="V635" s="11"/>
      <c r="W635" s="11"/>
    </row>
    <row r="636" spans="1:23" hidden="1" x14ac:dyDescent="0.25">
      <c r="A636" s="11"/>
      <c r="B636" s="11"/>
      <c r="C636" s="11"/>
      <c r="D636" s="11"/>
      <c r="E636" s="11"/>
      <c r="F636" s="11"/>
      <c r="G636" s="11"/>
      <c r="H636" s="11"/>
      <c r="I636" s="11"/>
      <c r="J636" s="11"/>
      <c r="K636" s="11"/>
      <c r="L636" s="11"/>
      <c r="M636" s="11"/>
      <c r="N636" s="11"/>
      <c r="O636" s="11"/>
      <c r="P636" s="11"/>
      <c r="Q636" s="11"/>
      <c r="R636" s="11"/>
      <c r="S636" s="11"/>
      <c r="T636" s="11"/>
      <c r="U636" s="10"/>
      <c r="V636" s="11"/>
      <c r="W636" s="11"/>
    </row>
    <row r="637" spans="1:23" hidden="1" x14ac:dyDescent="0.25">
      <c r="A637" s="11"/>
      <c r="B637" s="11"/>
      <c r="C637" s="11"/>
      <c r="D637" s="11"/>
      <c r="E637" s="11"/>
      <c r="F637" s="11"/>
      <c r="G637" s="11"/>
      <c r="H637" s="11"/>
      <c r="I637" s="11"/>
      <c r="J637" s="11"/>
      <c r="K637" s="11"/>
      <c r="L637" s="11"/>
      <c r="M637" s="11"/>
      <c r="N637" s="11"/>
      <c r="O637" s="11"/>
      <c r="P637" s="11"/>
      <c r="Q637" s="11"/>
      <c r="R637" s="11"/>
      <c r="S637" s="11"/>
      <c r="T637" s="11"/>
      <c r="U637" s="10"/>
      <c r="V637" s="11"/>
      <c r="W637" s="11"/>
    </row>
    <row r="638" spans="1:23" hidden="1" x14ac:dyDescent="0.25">
      <c r="A638" s="11"/>
      <c r="B638" s="11"/>
      <c r="C638" s="11"/>
      <c r="D638" s="11"/>
      <c r="E638" s="11"/>
      <c r="F638" s="11"/>
      <c r="G638" s="11"/>
      <c r="H638" s="11"/>
      <c r="I638" s="11"/>
      <c r="J638" s="11"/>
      <c r="K638" s="11"/>
      <c r="L638" s="11"/>
      <c r="M638" s="11"/>
      <c r="N638" s="11"/>
      <c r="O638" s="11"/>
      <c r="P638" s="11"/>
      <c r="Q638" s="11"/>
      <c r="R638" s="11"/>
      <c r="S638" s="11"/>
      <c r="T638" s="11"/>
      <c r="U638" s="10"/>
      <c r="V638" s="11"/>
      <c r="W638" s="11"/>
    </row>
    <row r="639" spans="1:23" hidden="1" x14ac:dyDescent="0.25">
      <c r="A639" s="11"/>
      <c r="B639" s="11"/>
      <c r="C639" s="11"/>
      <c r="D639" s="11"/>
      <c r="E639" s="11"/>
      <c r="F639" s="11"/>
      <c r="G639" s="11"/>
      <c r="H639" s="11"/>
      <c r="I639" s="11"/>
      <c r="J639" s="11"/>
      <c r="K639" s="11"/>
      <c r="L639" s="11"/>
      <c r="M639" s="11"/>
      <c r="N639" s="11"/>
      <c r="O639" s="11"/>
      <c r="P639" s="11"/>
      <c r="Q639" s="11"/>
      <c r="R639" s="11"/>
      <c r="S639" s="11"/>
      <c r="T639" s="11"/>
      <c r="U639" s="10"/>
      <c r="V639" s="11"/>
      <c r="W639" s="11"/>
    </row>
    <row r="640" spans="1:23" hidden="1" x14ac:dyDescent="0.25">
      <c r="A640" s="11"/>
      <c r="B640" s="11"/>
      <c r="C640" s="11"/>
      <c r="D640" s="11"/>
      <c r="E640" s="11"/>
      <c r="F640" s="11"/>
      <c r="G640" s="11"/>
      <c r="H640" s="11"/>
      <c r="I640" s="11"/>
      <c r="J640" s="11"/>
      <c r="K640" s="11"/>
      <c r="L640" s="11"/>
      <c r="M640" s="11"/>
      <c r="N640" s="11"/>
      <c r="O640" s="11"/>
      <c r="P640" s="11"/>
      <c r="Q640" s="11"/>
      <c r="R640" s="11"/>
      <c r="S640" s="11"/>
      <c r="T640" s="11"/>
      <c r="U640" s="10"/>
      <c r="V640" s="11"/>
      <c r="W640" s="11"/>
    </row>
    <row r="641" spans="1:23" hidden="1" x14ac:dyDescent="0.25">
      <c r="A641" s="11"/>
      <c r="B641" s="11"/>
      <c r="C641" s="11"/>
      <c r="D641" s="11"/>
      <c r="E641" s="11"/>
      <c r="F641" s="11"/>
      <c r="G641" s="11"/>
      <c r="H641" s="11"/>
      <c r="I641" s="11"/>
      <c r="J641" s="11"/>
      <c r="K641" s="11"/>
      <c r="L641" s="11"/>
      <c r="M641" s="11"/>
      <c r="N641" s="11"/>
      <c r="O641" s="11"/>
      <c r="P641" s="11"/>
      <c r="Q641" s="11"/>
      <c r="R641" s="11"/>
      <c r="S641" s="11"/>
      <c r="T641" s="11"/>
      <c r="U641" s="10"/>
      <c r="V641" s="11"/>
      <c r="W641" s="11"/>
    </row>
    <row r="642" spans="1:23" hidden="1" x14ac:dyDescent="0.25">
      <c r="A642" s="11"/>
      <c r="B642" s="11"/>
      <c r="C642" s="11"/>
      <c r="D642" s="11"/>
      <c r="E642" s="11"/>
      <c r="F642" s="11"/>
      <c r="G642" s="11"/>
      <c r="H642" s="11"/>
      <c r="I642" s="11"/>
      <c r="J642" s="11"/>
      <c r="K642" s="11"/>
      <c r="L642" s="11"/>
      <c r="M642" s="11"/>
      <c r="N642" s="11"/>
      <c r="O642" s="11"/>
      <c r="P642" s="11"/>
      <c r="Q642" s="11"/>
      <c r="R642" s="11"/>
      <c r="S642" s="11"/>
      <c r="T642" s="11"/>
      <c r="U642" s="10"/>
      <c r="V642" s="11"/>
      <c r="W642" s="11"/>
    </row>
    <row r="643" spans="1:23" hidden="1" x14ac:dyDescent="0.25">
      <c r="A643" s="11"/>
      <c r="B643" s="11"/>
      <c r="C643" s="11"/>
      <c r="D643" s="11"/>
      <c r="E643" s="11"/>
      <c r="F643" s="11"/>
      <c r="G643" s="11"/>
      <c r="H643" s="11"/>
      <c r="I643" s="11"/>
      <c r="J643" s="11"/>
      <c r="K643" s="11"/>
      <c r="L643" s="11"/>
      <c r="M643" s="11"/>
      <c r="N643" s="11"/>
      <c r="O643" s="11"/>
      <c r="P643" s="11"/>
      <c r="Q643" s="11"/>
      <c r="R643" s="11"/>
      <c r="S643" s="11"/>
      <c r="T643" s="11"/>
      <c r="U643" s="10"/>
      <c r="V643" s="11"/>
      <c r="W643" s="11"/>
    </row>
    <row r="644" spans="1:23" hidden="1" x14ac:dyDescent="0.25">
      <c r="A644" s="11"/>
      <c r="B644" s="11"/>
      <c r="C644" s="11"/>
      <c r="D644" s="11"/>
      <c r="E644" s="11"/>
      <c r="F644" s="11"/>
      <c r="G644" s="11"/>
      <c r="H644" s="11"/>
      <c r="I644" s="11"/>
      <c r="J644" s="11"/>
      <c r="K644" s="11"/>
      <c r="L644" s="11"/>
      <c r="M644" s="11"/>
      <c r="N644" s="11"/>
      <c r="O644" s="11"/>
      <c r="P644" s="11"/>
      <c r="Q644" s="11"/>
      <c r="R644" s="11"/>
      <c r="S644" s="11"/>
      <c r="T644" s="11"/>
      <c r="U644" s="10"/>
      <c r="V644" s="11"/>
      <c r="W644" s="11"/>
    </row>
    <row r="645" spans="1:23" hidden="1" x14ac:dyDescent="0.25">
      <c r="A645" s="11"/>
      <c r="B645" s="11"/>
      <c r="C645" s="11"/>
      <c r="D645" s="11"/>
      <c r="E645" s="11"/>
      <c r="F645" s="11"/>
      <c r="G645" s="11"/>
      <c r="H645" s="11"/>
      <c r="I645" s="11"/>
      <c r="J645" s="11"/>
      <c r="K645" s="11"/>
      <c r="L645" s="11"/>
      <c r="M645" s="11"/>
      <c r="N645" s="11"/>
      <c r="O645" s="11"/>
      <c r="P645" s="11"/>
      <c r="Q645" s="11"/>
      <c r="R645" s="11"/>
      <c r="S645" s="11"/>
      <c r="T645" s="11"/>
      <c r="U645" s="10"/>
      <c r="V645" s="11"/>
      <c r="W645" s="11"/>
    </row>
    <row r="646" spans="1:23" hidden="1" x14ac:dyDescent="0.25">
      <c r="A646" s="11"/>
      <c r="B646" s="11"/>
      <c r="C646" s="11"/>
      <c r="D646" s="11"/>
      <c r="E646" s="11"/>
      <c r="F646" s="11"/>
      <c r="G646" s="11"/>
      <c r="H646" s="11"/>
      <c r="I646" s="11"/>
      <c r="J646" s="11"/>
      <c r="K646" s="11"/>
      <c r="L646" s="11"/>
      <c r="M646" s="11"/>
      <c r="N646" s="11"/>
      <c r="O646" s="11"/>
      <c r="P646" s="11"/>
      <c r="Q646" s="11"/>
      <c r="R646" s="11"/>
      <c r="S646" s="11"/>
      <c r="T646" s="11"/>
      <c r="U646" s="10"/>
      <c r="V646" s="11"/>
      <c r="W646" s="11"/>
    </row>
    <row r="647" spans="1:23" hidden="1" x14ac:dyDescent="0.25">
      <c r="A647" s="11"/>
      <c r="B647" s="11"/>
      <c r="C647" s="11"/>
      <c r="D647" s="11"/>
      <c r="E647" s="11"/>
      <c r="F647" s="11"/>
      <c r="G647" s="11"/>
      <c r="H647" s="11"/>
      <c r="I647" s="11"/>
      <c r="J647" s="11"/>
      <c r="K647" s="11"/>
      <c r="L647" s="11"/>
      <c r="M647" s="11"/>
      <c r="N647" s="11"/>
      <c r="O647" s="11"/>
      <c r="P647" s="11"/>
      <c r="Q647" s="11"/>
      <c r="R647" s="11"/>
      <c r="S647" s="11"/>
      <c r="T647" s="11"/>
      <c r="U647" s="10"/>
      <c r="V647" s="11"/>
      <c r="W647" s="11"/>
    </row>
    <row r="648" spans="1:23" hidden="1" x14ac:dyDescent="0.25">
      <c r="A648" s="11"/>
      <c r="B648" s="11"/>
      <c r="C648" s="11"/>
      <c r="D648" s="11"/>
      <c r="E648" s="11"/>
      <c r="F648" s="11"/>
      <c r="G648" s="11"/>
      <c r="H648" s="11"/>
      <c r="I648" s="11"/>
      <c r="J648" s="11"/>
      <c r="K648" s="11"/>
      <c r="L648" s="11"/>
      <c r="M648" s="11"/>
      <c r="N648" s="11"/>
      <c r="O648" s="11"/>
      <c r="P648" s="11"/>
      <c r="Q648" s="11"/>
      <c r="R648" s="11"/>
      <c r="S648" s="11"/>
      <c r="T648" s="11"/>
      <c r="U648" s="10"/>
      <c r="V648" s="11"/>
      <c r="W648" s="11"/>
    </row>
    <row r="649" spans="1:23" hidden="1" x14ac:dyDescent="0.25">
      <c r="A649" s="11"/>
      <c r="B649" s="11"/>
      <c r="C649" s="11"/>
      <c r="D649" s="11"/>
      <c r="E649" s="11"/>
      <c r="F649" s="11"/>
      <c r="G649" s="11"/>
      <c r="H649" s="11"/>
      <c r="I649" s="11"/>
      <c r="J649" s="11"/>
      <c r="K649" s="11"/>
      <c r="L649" s="11"/>
      <c r="M649" s="11"/>
      <c r="N649" s="11"/>
      <c r="O649" s="11"/>
      <c r="P649" s="11"/>
      <c r="Q649" s="11"/>
      <c r="R649" s="11"/>
      <c r="S649" s="11"/>
      <c r="T649" s="11"/>
      <c r="U649" s="10"/>
      <c r="V649" s="11"/>
      <c r="W649" s="11"/>
    </row>
    <row r="650" spans="1:23" hidden="1" x14ac:dyDescent="0.25">
      <c r="A650" s="11"/>
      <c r="B650" s="11"/>
      <c r="C650" s="11"/>
      <c r="D650" s="11"/>
      <c r="E650" s="11"/>
      <c r="F650" s="11"/>
      <c r="G650" s="11"/>
      <c r="H650" s="11"/>
      <c r="I650" s="11"/>
      <c r="J650" s="11"/>
      <c r="K650" s="11"/>
      <c r="L650" s="11"/>
      <c r="M650" s="11"/>
      <c r="N650" s="11"/>
      <c r="O650" s="11"/>
      <c r="P650" s="11"/>
      <c r="Q650" s="11"/>
      <c r="R650" s="11"/>
      <c r="S650" s="11"/>
      <c r="T650" s="11"/>
      <c r="U650" s="10"/>
      <c r="V650" s="11"/>
      <c r="W650" s="11"/>
    </row>
    <row r="651" spans="1:23" hidden="1" x14ac:dyDescent="0.25">
      <c r="A651" s="11"/>
      <c r="B651" s="11"/>
      <c r="C651" s="11"/>
      <c r="D651" s="11"/>
      <c r="E651" s="11"/>
      <c r="F651" s="11"/>
      <c r="G651" s="11"/>
      <c r="H651" s="11"/>
      <c r="I651" s="11"/>
      <c r="J651" s="11"/>
      <c r="K651" s="11"/>
      <c r="L651" s="11"/>
      <c r="M651" s="11"/>
      <c r="N651" s="11"/>
      <c r="O651" s="11"/>
      <c r="P651" s="11"/>
      <c r="Q651" s="11"/>
      <c r="R651" s="11"/>
      <c r="S651" s="11"/>
      <c r="T651" s="11"/>
      <c r="U651" s="10"/>
      <c r="V651" s="11"/>
      <c r="W651" s="11"/>
    </row>
    <row r="652" spans="1:23" hidden="1" x14ac:dyDescent="0.25">
      <c r="A652" s="11"/>
      <c r="B652" s="11"/>
      <c r="C652" s="11"/>
      <c r="D652" s="11"/>
      <c r="E652" s="11"/>
      <c r="F652" s="11"/>
      <c r="G652" s="11"/>
      <c r="H652" s="11"/>
      <c r="I652" s="11"/>
      <c r="J652" s="11"/>
      <c r="K652" s="11"/>
      <c r="L652" s="11"/>
      <c r="M652" s="11"/>
      <c r="N652" s="11"/>
      <c r="O652" s="11"/>
      <c r="P652" s="11"/>
      <c r="Q652" s="11"/>
      <c r="R652" s="11"/>
      <c r="S652" s="11"/>
      <c r="T652" s="11"/>
      <c r="U652" s="10"/>
      <c r="V652" s="11"/>
      <c r="W652" s="11"/>
    </row>
    <row r="653" spans="1:23" hidden="1" x14ac:dyDescent="0.25">
      <c r="A653" s="11"/>
      <c r="B653" s="11"/>
      <c r="C653" s="11"/>
      <c r="D653" s="11"/>
      <c r="E653" s="11"/>
      <c r="F653" s="11"/>
      <c r="G653" s="11"/>
      <c r="H653" s="11"/>
      <c r="I653" s="11"/>
      <c r="J653" s="11"/>
      <c r="K653" s="11"/>
      <c r="L653" s="11"/>
      <c r="M653" s="11"/>
      <c r="N653" s="11"/>
      <c r="O653" s="11"/>
      <c r="P653" s="11"/>
      <c r="Q653" s="11"/>
      <c r="R653" s="11"/>
      <c r="S653" s="11"/>
      <c r="T653" s="11"/>
      <c r="U653" s="10"/>
      <c r="V653" s="11"/>
      <c r="W653" s="11"/>
    </row>
    <row r="654" spans="1:23" hidden="1" x14ac:dyDescent="0.25">
      <c r="A654" s="11"/>
      <c r="B654" s="11"/>
      <c r="C654" s="11"/>
      <c r="D654" s="11"/>
      <c r="E654" s="11"/>
      <c r="F654" s="11"/>
      <c r="G654" s="11"/>
      <c r="H654" s="11"/>
      <c r="I654" s="11"/>
      <c r="J654" s="11"/>
      <c r="K654" s="11"/>
      <c r="L654" s="11"/>
      <c r="M654" s="11"/>
      <c r="N654" s="11"/>
      <c r="O654" s="11"/>
      <c r="P654" s="11"/>
      <c r="Q654" s="11"/>
      <c r="R654" s="11"/>
      <c r="S654" s="11"/>
      <c r="T654" s="11"/>
      <c r="U654" s="10"/>
      <c r="V654" s="11"/>
      <c r="W654" s="11"/>
    </row>
    <row r="655" spans="1:23" hidden="1" x14ac:dyDescent="0.25">
      <c r="A655" s="11"/>
      <c r="B655" s="11"/>
      <c r="C655" s="11"/>
      <c r="D655" s="11"/>
      <c r="E655" s="11"/>
      <c r="F655" s="11"/>
      <c r="G655" s="11"/>
      <c r="H655" s="11"/>
      <c r="I655" s="11"/>
      <c r="J655" s="11"/>
      <c r="K655" s="11"/>
      <c r="L655" s="11"/>
      <c r="M655" s="11"/>
      <c r="N655" s="11"/>
      <c r="O655" s="11"/>
      <c r="P655" s="11"/>
      <c r="Q655" s="11"/>
      <c r="R655" s="11"/>
      <c r="S655" s="11"/>
      <c r="T655" s="11"/>
      <c r="U655" s="10"/>
      <c r="V655" s="11"/>
      <c r="W655" s="11"/>
    </row>
    <row r="656" spans="1:23" hidden="1" x14ac:dyDescent="0.25">
      <c r="A656" s="11"/>
      <c r="B656" s="11"/>
      <c r="C656" s="11"/>
      <c r="D656" s="11"/>
      <c r="E656" s="11"/>
      <c r="F656" s="11"/>
      <c r="G656" s="11"/>
      <c r="H656" s="11"/>
      <c r="I656" s="11"/>
      <c r="J656" s="11"/>
      <c r="K656" s="11"/>
      <c r="L656" s="11"/>
      <c r="M656" s="11"/>
      <c r="N656" s="11"/>
      <c r="O656" s="11"/>
      <c r="P656" s="11"/>
      <c r="Q656" s="11"/>
      <c r="R656" s="11"/>
      <c r="S656" s="11"/>
      <c r="T656" s="11"/>
      <c r="U656" s="10"/>
      <c r="V656" s="11"/>
      <c r="W656" s="11"/>
    </row>
    <row r="657" spans="1:23" hidden="1" x14ac:dyDescent="0.25">
      <c r="A657" s="11"/>
      <c r="B657" s="11"/>
      <c r="C657" s="11"/>
      <c r="D657" s="11"/>
      <c r="E657" s="11"/>
      <c r="F657" s="11"/>
      <c r="G657" s="11"/>
      <c r="H657" s="11"/>
      <c r="I657" s="11"/>
      <c r="J657" s="11"/>
      <c r="K657" s="11"/>
      <c r="L657" s="11"/>
      <c r="M657" s="11"/>
      <c r="N657" s="11"/>
      <c r="O657" s="11"/>
      <c r="P657" s="11"/>
      <c r="Q657" s="11"/>
      <c r="R657" s="11"/>
      <c r="S657" s="11"/>
      <c r="T657" s="11"/>
      <c r="U657" s="10"/>
      <c r="V657" s="11"/>
      <c r="W657" s="11"/>
    </row>
    <row r="658" spans="1:23" hidden="1" x14ac:dyDescent="0.25">
      <c r="A658" s="11"/>
      <c r="B658" s="11"/>
      <c r="C658" s="11"/>
      <c r="D658" s="11"/>
      <c r="E658" s="11"/>
      <c r="F658" s="11"/>
      <c r="G658" s="11"/>
      <c r="H658" s="11"/>
      <c r="I658" s="11"/>
      <c r="J658" s="11"/>
      <c r="K658" s="11"/>
      <c r="L658" s="11"/>
      <c r="M658" s="11"/>
      <c r="N658" s="11"/>
      <c r="O658" s="11"/>
      <c r="P658" s="11"/>
      <c r="Q658" s="11"/>
      <c r="R658" s="11"/>
      <c r="S658" s="11"/>
      <c r="T658" s="11"/>
      <c r="U658" s="10"/>
      <c r="V658" s="11"/>
      <c r="W658" s="11"/>
    </row>
    <row r="659" spans="1:23" hidden="1" x14ac:dyDescent="0.25">
      <c r="A659" s="11"/>
      <c r="B659" s="11"/>
      <c r="C659" s="11"/>
      <c r="D659" s="11"/>
      <c r="E659" s="11"/>
      <c r="F659" s="11"/>
      <c r="G659" s="11"/>
      <c r="H659" s="11"/>
      <c r="I659" s="11"/>
      <c r="J659" s="11"/>
      <c r="K659" s="11"/>
      <c r="L659" s="11"/>
      <c r="M659" s="11"/>
      <c r="N659" s="11"/>
      <c r="O659" s="11"/>
      <c r="P659" s="11"/>
      <c r="Q659" s="11"/>
      <c r="R659" s="11"/>
      <c r="S659" s="11"/>
      <c r="T659" s="11"/>
      <c r="U659" s="10"/>
      <c r="V659" s="11"/>
      <c r="W659" s="11"/>
    </row>
    <row r="660" spans="1:23" hidden="1" x14ac:dyDescent="0.25">
      <c r="A660" s="11"/>
      <c r="B660" s="11"/>
      <c r="C660" s="11"/>
      <c r="D660" s="11"/>
      <c r="E660" s="11"/>
      <c r="F660" s="11"/>
      <c r="G660" s="11"/>
      <c r="H660" s="11"/>
      <c r="I660" s="11"/>
      <c r="J660" s="11"/>
      <c r="K660" s="11"/>
      <c r="L660" s="11"/>
      <c r="M660" s="11"/>
      <c r="N660" s="11"/>
      <c r="O660" s="11"/>
      <c r="P660" s="11"/>
      <c r="Q660" s="11"/>
      <c r="R660" s="11"/>
      <c r="S660" s="11"/>
      <c r="T660" s="11"/>
      <c r="U660" s="10"/>
      <c r="V660" s="11"/>
      <c r="W660" s="11"/>
    </row>
    <row r="661" spans="1:23" hidden="1" x14ac:dyDescent="0.25">
      <c r="A661" s="11"/>
      <c r="B661" s="11"/>
      <c r="C661" s="11"/>
      <c r="D661" s="11"/>
      <c r="E661" s="11"/>
      <c r="F661" s="11"/>
      <c r="G661" s="11"/>
      <c r="H661" s="11"/>
      <c r="I661" s="11"/>
      <c r="J661" s="11"/>
      <c r="K661" s="11"/>
      <c r="L661" s="11"/>
      <c r="M661" s="11"/>
      <c r="N661" s="11"/>
      <c r="O661" s="11"/>
      <c r="P661" s="11"/>
      <c r="Q661" s="11"/>
      <c r="R661" s="11"/>
      <c r="S661" s="11"/>
      <c r="T661" s="11"/>
      <c r="U661" s="10"/>
      <c r="V661" s="11"/>
      <c r="W661" s="11"/>
    </row>
    <row r="662" spans="1:23" hidden="1" x14ac:dyDescent="0.25">
      <c r="A662" s="11"/>
      <c r="B662" s="11"/>
      <c r="C662" s="11"/>
      <c r="D662" s="11"/>
      <c r="E662" s="11"/>
      <c r="F662" s="11"/>
      <c r="G662" s="11"/>
      <c r="H662" s="11"/>
      <c r="I662" s="11"/>
      <c r="J662" s="11"/>
      <c r="K662" s="11"/>
      <c r="L662" s="11"/>
      <c r="M662" s="11"/>
      <c r="N662" s="11"/>
      <c r="O662" s="11"/>
      <c r="P662" s="11"/>
      <c r="Q662" s="11"/>
      <c r="R662" s="11"/>
      <c r="S662" s="11"/>
      <c r="T662" s="11"/>
      <c r="U662" s="10"/>
      <c r="V662" s="11"/>
      <c r="W662" s="11"/>
    </row>
    <row r="663" spans="1:23" hidden="1" x14ac:dyDescent="0.25">
      <c r="A663" s="11"/>
      <c r="B663" s="11"/>
      <c r="C663" s="11"/>
      <c r="D663" s="11"/>
      <c r="E663" s="11"/>
      <c r="F663" s="11"/>
      <c r="G663" s="11"/>
      <c r="H663" s="11"/>
      <c r="I663" s="11"/>
      <c r="J663" s="11"/>
      <c r="K663" s="11"/>
      <c r="L663" s="11"/>
      <c r="M663" s="11"/>
      <c r="N663" s="11"/>
      <c r="O663" s="11"/>
      <c r="P663" s="11"/>
      <c r="Q663" s="11"/>
      <c r="R663" s="11"/>
      <c r="S663" s="11"/>
      <c r="T663" s="11"/>
      <c r="U663" s="10"/>
      <c r="V663" s="11"/>
      <c r="W663" s="11"/>
    </row>
    <row r="664" spans="1:23" hidden="1" x14ac:dyDescent="0.25">
      <c r="A664" s="11"/>
      <c r="B664" s="11"/>
      <c r="C664" s="11"/>
      <c r="D664" s="11"/>
      <c r="E664" s="11"/>
      <c r="F664" s="11"/>
      <c r="G664" s="11"/>
      <c r="H664" s="11"/>
      <c r="I664" s="11"/>
      <c r="J664" s="11"/>
      <c r="K664" s="11"/>
      <c r="L664" s="11"/>
      <c r="M664" s="11"/>
      <c r="N664" s="11"/>
      <c r="O664" s="11"/>
      <c r="P664" s="11"/>
      <c r="Q664" s="11"/>
      <c r="R664" s="11"/>
      <c r="S664" s="11"/>
      <c r="T664" s="11"/>
      <c r="U664" s="10"/>
      <c r="V664" s="11"/>
      <c r="W664" s="11"/>
    </row>
    <row r="665" spans="1:23" hidden="1" x14ac:dyDescent="0.25">
      <c r="A665" s="11"/>
      <c r="B665" s="11"/>
      <c r="C665" s="11"/>
      <c r="D665" s="11"/>
      <c r="E665" s="11"/>
      <c r="F665" s="11"/>
      <c r="G665" s="11"/>
      <c r="H665" s="11"/>
      <c r="I665" s="11"/>
      <c r="J665" s="11"/>
      <c r="K665" s="11"/>
      <c r="L665" s="11"/>
      <c r="M665" s="11"/>
      <c r="N665" s="11"/>
      <c r="O665" s="11"/>
      <c r="P665" s="11"/>
      <c r="Q665" s="11"/>
      <c r="R665" s="11"/>
      <c r="S665" s="11"/>
      <c r="T665" s="11"/>
      <c r="U665" s="10"/>
      <c r="V665" s="11"/>
      <c r="W665" s="11"/>
    </row>
    <row r="666" spans="1:23" hidden="1" x14ac:dyDescent="0.25">
      <c r="A666" s="11"/>
      <c r="B666" s="11"/>
      <c r="C666" s="11"/>
      <c r="D666" s="11"/>
      <c r="E666" s="11"/>
      <c r="F666" s="11"/>
      <c r="G666" s="11"/>
      <c r="H666" s="11"/>
      <c r="I666" s="11"/>
      <c r="J666" s="11"/>
      <c r="K666" s="11"/>
      <c r="L666" s="11"/>
      <c r="M666" s="11"/>
      <c r="N666" s="11"/>
      <c r="O666" s="11"/>
      <c r="P666" s="11"/>
      <c r="Q666" s="11"/>
      <c r="R666" s="11"/>
      <c r="S666" s="11"/>
      <c r="T666" s="11"/>
      <c r="U666" s="10"/>
      <c r="V666" s="11"/>
      <c r="W666" s="11"/>
    </row>
    <row r="667" spans="1:23" hidden="1" x14ac:dyDescent="0.25">
      <c r="A667" s="11"/>
      <c r="B667" s="11"/>
      <c r="C667" s="11"/>
      <c r="D667" s="11"/>
      <c r="E667" s="11"/>
      <c r="F667" s="11"/>
      <c r="G667" s="11"/>
      <c r="H667" s="11"/>
      <c r="I667" s="11"/>
      <c r="J667" s="11"/>
      <c r="K667" s="11"/>
      <c r="L667" s="11"/>
      <c r="M667" s="11"/>
      <c r="N667" s="11"/>
      <c r="O667" s="11"/>
      <c r="P667" s="11"/>
      <c r="Q667" s="11"/>
      <c r="R667" s="11"/>
      <c r="S667" s="11"/>
      <c r="T667" s="11"/>
      <c r="U667" s="10"/>
      <c r="V667" s="11"/>
      <c r="W667" s="11"/>
    </row>
    <row r="668" spans="1:23" hidden="1" x14ac:dyDescent="0.25">
      <c r="A668" s="11"/>
      <c r="B668" s="11"/>
      <c r="C668" s="11"/>
      <c r="D668" s="11"/>
      <c r="E668" s="11"/>
      <c r="F668" s="11"/>
      <c r="G668" s="11"/>
      <c r="H668" s="11"/>
      <c r="I668" s="11"/>
      <c r="J668" s="11"/>
      <c r="K668" s="11"/>
      <c r="L668" s="11"/>
      <c r="M668" s="11"/>
      <c r="N668" s="11"/>
      <c r="O668" s="11"/>
      <c r="P668" s="11"/>
      <c r="Q668" s="11"/>
      <c r="R668" s="11"/>
      <c r="S668" s="11"/>
      <c r="T668" s="11"/>
      <c r="U668" s="10"/>
      <c r="V668" s="11"/>
      <c r="W668" s="11"/>
    </row>
  </sheetData>
  <mergeCells count="22">
    <mergeCell ref="B61:E61"/>
    <mergeCell ref="F61:I61"/>
    <mergeCell ref="J61:M61"/>
    <mergeCell ref="N61:Q61"/>
    <mergeCell ref="R61:U61"/>
    <mergeCell ref="B42:E42"/>
    <mergeCell ref="F42:I42"/>
    <mergeCell ref="J42:M42"/>
    <mergeCell ref="N42:Q42"/>
    <mergeCell ref="R42:U42"/>
    <mergeCell ref="B23:E23"/>
    <mergeCell ref="F23:I23"/>
    <mergeCell ref="J23:M23"/>
    <mergeCell ref="N23:Q23"/>
    <mergeCell ref="R23:U23"/>
    <mergeCell ref="N4:Q4"/>
    <mergeCell ref="R4:U4"/>
    <mergeCell ref="A1:I1"/>
    <mergeCell ref="A2:C2"/>
    <mergeCell ref="B4:E4"/>
    <mergeCell ref="F4:I4"/>
    <mergeCell ref="J4:M4"/>
  </mergeCells>
  <hyperlinks>
    <hyperlink ref="A12" r:id="rId1" xr:uid="{93E92AB1-5E1C-4574-A4A3-99F2C72E24B8}"/>
    <hyperlink ref="A31" r:id="rId2" xr:uid="{B7A5B9E7-165B-497D-8B6B-4E134CB06D96}"/>
    <hyperlink ref="A50" r:id="rId3" xr:uid="{3AA72AB6-1DB3-497A-8813-BC9142CE7C8B}"/>
    <hyperlink ref="A69" r:id="rId4" xr:uid="{EFDF6B8C-EE3D-4776-8663-CEDFC6B64F9E}"/>
    <hyperlink ref="A2" location="'Table of Contents'!A1" display="Table of Contents" xr:uid="{31DFFCC5-266E-4D3A-B6A5-5FB490D7FC6B}"/>
    <hyperlink ref="A2:C2" location="'Table des matières'!A1" display="Retour à la table des matières" xr:uid="{2FBE18D5-40EE-43D1-B01D-B8DE2B812ABE}"/>
  </hyperlinks>
  <pageMargins left="0.75" right="0.75" top="0.75" bottom="0.75" header="0.3" footer="0.3"/>
  <pageSetup scale="34" fitToHeight="0" orientation="landscape" r:id="rId5"/>
  <headerFooter>
    <oddFooter>&amp;L&amp;9© 2022 ICIS&amp;R&amp;9&amp;P</oddFooter>
  </headerFooter>
  <tableParts count="4">
    <tablePart r:id="rId6"/>
    <tablePart r:id="rId7"/>
    <tablePart r:id="rId8"/>
    <tablePart r:id="rId9"/>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M616"/>
  <sheetViews>
    <sheetView showGridLines="0" topLeftCell="A2" zoomScaleNormal="100" workbookViewId="0">
      <selection sqref="A1:E1"/>
    </sheetView>
  </sheetViews>
  <sheetFormatPr defaultColWidth="0" defaultRowHeight="13.8" zeroHeight="1" x14ac:dyDescent="0.25"/>
  <cols>
    <col min="1" max="1" width="44.3984375" customWidth="1"/>
    <col min="2" max="10" width="12.8984375" customWidth="1"/>
    <col min="11" max="11" width="12.8984375" style="64" customWidth="1"/>
    <col min="12" max="13" width="0" hidden="1" customWidth="1"/>
    <col min="14" max="16384" width="9" hidden="1"/>
  </cols>
  <sheetData>
    <row r="1" spans="1:13" s="14" customFormat="1" hidden="1" x14ac:dyDescent="0.25">
      <c r="A1" s="109" t="s">
        <v>16650</v>
      </c>
      <c r="B1" s="109"/>
      <c r="C1" s="109"/>
      <c r="D1" s="109"/>
      <c r="E1" s="109"/>
      <c r="K1" s="106"/>
    </row>
    <row r="2" spans="1:13" s="24" customFormat="1" ht="24" customHeight="1" x14ac:dyDescent="0.25">
      <c r="A2" s="110" t="s">
        <v>92</v>
      </c>
      <c r="B2" s="110"/>
      <c r="K2" s="65"/>
    </row>
    <row r="3" spans="1:13" s="117" customFormat="1" ht="20.25" customHeight="1" x14ac:dyDescent="0.25">
      <c r="A3" s="116" t="s">
        <v>16645</v>
      </c>
      <c r="B3" s="116"/>
      <c r="C3" s="116"/>
      <c r="D3" s="116"/>
      <c r="E3" s="116"/>
      <c r="F3" s="116"/>
      <c r="G3" s="116"/>
      <c r="H3" s="116"/>
      <c r="I3" s="116"/>
      <c r="J3" s="116"/>
      <c r="K3" s="116"/>
      <c r="L3" s="116"/>
      <c r="M3" s="116"/>
    </row>
    <row r="4" spans="1:13" ht="15" customHeight="1" x14ac:dyDescent="0.25">
      <c r="A4" s="34"/>
      <c r="B4" s="114" t="s">
        <v>94</v>
      </c>
      <c r="C4" s="115"/>
      <c r="D4" s="114" t="s">
        <v>95</v>
      </c>
      <c r="E4" s="115"/>
      <c r="F4" s="114" t="s">
        <v>96</v>
      </c>
      <c r="G4" s="115"/>
      <c r="H4" s="114" t="s">
        <v>97</v>
      </c>
      <c r="I4" s="115"/>
      <c r="J4" s="114" t="s">
        <v>98</v>
      </c>
      <c r="K4" s="115"/>
      <c r="L4" s="11"/>
      <c r="M4" s="11"/>
    </row>
    <row r="5" spans="1:13" ht="42" customHeight="1" x14ac:dyDescent="0.25">
      <c r="A5" s="35" t="s">
        <v>229</v>
      </c>
      <c r="B5" s="36" t="s">
        <v>230</v>
      </c>
      <c r="C5" s="36" t="s">
        <v>231</v>
      </c>
      <c r="D5" s="36" t="s">
        <v>232</v>
      </c>
      <c r="E5" s="36" t="s">
        <v>233</v>
      </c>
      <c r="F5" s="36" t="s">
        <v>234</v>
      </c>
      <c r="G5" s="36" t="s">
        <v>235</v>
      </c>
      <c r="H5" s="36" t="s">
        <v>236</v>
      </c>
      <c r="I5" s="36" t="s">
        <v>237</v>
      </c>
      <c r="J5" s="36" t="s">
        <v>238</v>
      </c>
      <c r="K5" s="93" t="s">
        <v>239</v>
      </c>
      <c r="L5" s="11"/>
      <c r="M5" s="11"/>
    </row>
    <row r="6" spans="1:13" s="24" customFormat="1" ht="15" customHeight="1" x14ac:dyDescent="0.25">
      <c r="A6" s="68" t="s">
        <v>240</v>
      </c>
      <c r="B6" s="69">
        <v>2505</v>
      </c>
      <c r="C6" s="69">
        <v>995</v>
      </c>
      <c r="D6" s="69">
        <v>199</v>
      </c>
      <c r="E6" s="69">
        <v>113</v>
      </c>
      <c r="F6" s="69">
        <v>184</v>
      </c>
      <c r="G6" s="69">
        <v>140</v>
      </c>
      <c r="H6" s="69">
        <v>379</v>
      </c>
      <c r="I6" s="69">
        <v>238</v>
      </c>
      <c r="J6" s="69">
        <v>1126</v>
      </c>
      <c r="K6" s="94">
        <v>833</v>
      </c>
    </row>
    <row r="7" spans="1:13" s="24" customFormat="1" ht="15" customHeight="1" x14ac:dyDescent="0.25">
      <c r="A7" s="68" t="s">
        <v>16649</v>
      </c>
      <c r="B7" s="69">
        <v>13315</v>
      </c>
      <c r="C7" s="69">
        <v>4745</v>
      </c>
      <c r="D7" s="69">
        <v>1046</v>
      </c>
      <c r="E7" s="69">
        <v>350</v>
      </c>
      <c r="F7" s="69">
        <v>1022</v>
      </c>
      <c r="G7" s="69">
        <v>145</v>
      </c>
      <c r="H7" s="69">
        <v>5235</v>
      </c>
      <c r="I7" s="69">
        <v>2555</v>
      </c>
      <c r="J7" s="69">
        <v>5394</v>
      </c>
      <c r="K7" s="94">
        <v>1143</v>
      </c>
    </row>
    <row r="8" spans="1:13" s="24" customFormat="1" ht="15" customHeight="1" x14ac:dyDescent="0.25">
      <c r="A8" s="68" t="s">
        <v>241</v>
      </c>
      <c r="B8" s="69">
        <v>31</v>
      </c>
      <c r="C8" s="69">
        <v>4163</v>
      </c>
      <c r="D8" s="69">
        <v>195</v>
      </c>
      <c r="E8" s="69">
        <v>520</v>
      </c>
      <c r="F8" s="69">
        <v>56</v>
      </c>
      <c r="G8" s="69">
        <v>430</v>
      </c>
      <c r="H8" s="69">
        <v>129</v>
      </c>
      <c r="I8" s="69">
        <v>1677</v>
      </c>
      <c r="J8" s="69">
        <v>148</v>
      </c>
      <c r="K8" s="94">
        <v>1392</v>
      </c>
    </row>
    <row r="9" spans="1:13" s="24" customFormat="1" ht="15" customHeight="1" x14ac:dyDescent="0.25">
      <c r="A9" s="68" t="s">
        <v>242</v>
      </c>
      <c r="B9" s="69">
        <v>12</v>
      </c>
      <c r="C9" s="69">
        <v>4483</v>
      </c>
      <c r="D9" s="69">
        <v>9</v>
      </c>
      <c r="E9" s="69">
        <v>380</v>
      </c>
      <c r="F9" s="69">
        <v>3</v>
      </c>
      <c r="G9" s="69">
        <v>412</v>
      </c>
      <c r="H9" s="69">
        <v>16</v>
      </c>
      <c r="I9" s="69">
        <v>809</v>
      </c>
      <c r="J9" s="69">
        <v>25</v>
      </c>
      <c r="K9" s="94">
        <v>2533</v>
      </c>
    </row>
    <row r="10" spans="1:13" s="24" customFormat="1" ht="15" customHeight="1" x14ac:dyDescent="0.25">
      <c r="A10" s="68" t="s">
        <v>243</v>
      </c>
      <c r="B10" s="69">
        <v>7</v>
      </c>
      <c r="C10" s="69">
        <v>1553</v>
      </c>
      <c r="D10" s="69">
        <v>6</v>
      </c>
      <c r="E10" s="69">
        <v>80</v>
      </c>
      <c r="F10" s="69">
        <v>2</v>
      </c>
      <c r="G10" s="69">
        <v>99</v>
      </c>
      <c r="H10" s="69">
        <v>20</v>
      </c>
      <c r="I10" s="69">
        <v>279</v>
      </c>
      <c r="J10" s="69">
        <v>30</v>
      </c>
      <c r="K10" s="94">
        <v>935</v>
      </c>
    </row>
    <row r="11" spans="1:13" s="24" customFormat="1" ht="15" customHeight="1" x14ac:dyDescent="0.25">
      <c r="A11" s="71" t="s">
        <v>244</v>
      </c>
      <c r="B11" s="104">
        <v>1.6822952799999999E-2</v>
      </c>
      <c r="C11" s="104">
        <v>0.36889915940000001</v>
      </c>
      <c r="D11" s="104">
        <v>0.14493252270000001</v>
      </c>
      <c r="E11" s="104">
        <v>0.40938065559999998</v>
      </c>
      <c r="F11" s="104">
        <v>0.10704485230000001</v>
      </c>
      <c r="G11" s="104">
        <v>0.4642631666</v>
      </c>
      <c r="H11" s="104">
        <v>8.2188394400000003E-2</v>
      </c>
      <c r="I11" s="104">
        <v>0.29012277829999999</v>
      </c>
      <c r="J11" s="104">
        <v>7.7929826199999996E-2</v>
      </c>
      <c r="K11" s="105">
        <v>0.52948178059999995</v>
      </c>
    </row>
    <row r="12" spans="1:13" ht="17.25" customHeight="1" x14ac:dyDescent="0.25">
      <c r="A12" s="38" t="s">
        <v>128</v>
      </c>
      <c r="B12" s="6"/>
      <c r="C12" s="6"/>
      <c r="D12" s="6"/>
      <c r="E12" s="6"/>
      <c r="F12" s="6"/>
      <c r="G12" s="6"/>
      <c r="H12" s="6"/>
      <c r="I12" s="11"/>
      <c r="J12" s="11"/>
      <c r="K12" s="10"/>
      <c r="L12" s="11"/>
      <c r="M12" s="11"/>
    </row>
    <row r="13" spans="1:13" ht="12" customHeight="1" x14ac:dyDescent="0.25">
      <c r="A13" s="39" t="s">
        <v>251</v>
      </c>
      <c r="B13" s="13"/>
      <c r="C13" s="13"/>
      <c r="D13" s="13"/>
      <c r="E13" s="13"/>
      <c r="F13" s="13"/>
      <c r="G13" s="13"/>
      <c r="H13" s="13"/>
      <c r="I13" s="11"/>
      <c r="J13" s="11"/>
      <c r="K13" s="10"/>
      <c r="L13" s="11"/>
      <c r="M13" s="11"/>
    </row>
    <row r="14" spans="1:13" s="118" customFormat="1" ht="24" customHeight="1" x14ac:dyDescent="0.25">
      <c r="A14" s="118" t="s">
        <v>129</v>
      </c>
    </row>
    <row r="15" spans="1:13" ht="12" customHeight="1" x14ac:dyDescent="0.25">
      <c r="A15" s="46" t="s">
        <v>130</v>
      </c>
      <c r="B15" s="13"/>
      <c r="C15" s="13"/>
      <c r="D15" s="13"/>
      <c r="E15" s="13"/>
      <c r="F15" s="13"/>
      <c r="G15" s="13"/>
      <c r="H15" s="13"/>
      <c r="I15" s="11"/>
      <c r="J15" s="11"/>
      <c r="K15" s="10"/>
      <c r="L15" s="11"/>
      <c r="M15" s="11"/>
    </row>
    <row r="16" spans="1:13" ht="12" customHeight="1" x14ac:dyDescent="0.25">
      <c r="A16" s="49" t="s">
        <v>252</v>
      </c>
      <c r="B16" s="13"/>
      <c r="C16" s="13"/>
      <c r="D16" s="13"/>
      <c r="E16" s="13"/>
      <c r="F16" s="13"/>
      <c r="G16" s="13"/>
      <c r="H16" s="13"/>
      <c r="I16" s="11"/>
      <c r="J16" s="11"/>
      <c r="K16" s="10"/>
      <c r="L16" s="11"/>
      <c r="M16" s="11"/>
    </row>
    <row r="17" spans="1:13" ht="12" customHeight="1" x14ac:dyDescent="0.25">
      <c r="A17" s="39" t="s">
        <v>131</v>
      </c>
      <c r="B17" s="10"/>
      <c r="C17" s="10"/>
      <c r="D17" s="10"/>
      <c r="E17" s="10"/>
      <c r="F17" s="10"/>
      <c r="G17" s="10"/>
      <c r="H17" s="10"/>
      <c r="I17" s="11"/>
      <c r="J17" s="11"/>
      <c r="K17" s="10"/>
      <c r="L17" s="11"/>
      <c r="M17" s="11"/>
    </row>
    <row r="18" spans="1:13" ht="12" customHeight="1" x14ac:dyDescent="0.25">
      <c r="A18" s="39" t="s">
        <v>132</v>
      </c>
      <c r="B18" s="10"/>
      <c r="C18" s="10"/>
      <c r="D18" s="10"/>
      <c r="E18" s="10"/>
      <c r="F18" s="10"/>
      <c r="G18" s="10"/>
      <c r="H18" s="10"/>
      <c r="I18" s="11"/>
      <c r="J18" s="11"/>
      <c r="K18" s="10"/>
      <c r="L18" s="11"/>
      <c r="M18" s="11"/>
    </row>
    <row r="19" spans="1:13" ht="24" customHeight="1" x14ac:dyDescent="0.25">
      <c r="A19" s="112" t="s">
        <v>254</v>
      </c>
      <c r="B19" s="112"/>
      <c r="C19" s="112"/>
      <c r="D19" s="112"/>
      <c r="E19" s="112"/>
      <c r="F19" s="112"/>
      <c r="G19" s="112"/>
      <c r="H19" s="112"/>
      <c r="I19" s="112"/>
      <c r="J19" s="112"/>
      <c r="K19" s="112"/>
      <c r="L19" s="11"/>
      <c r="M19" s="11"/>
    </row>
    <row r="20" spans="1:13" ht="12" customHeight="1" x14ac:dyDescent="0.25">
      <c r="A20" s="40" t="s">
        <v>133</v>
      </c>
      <c r="B20" s="11"/>
      <c r="C20" s="11"/>
      <c r="D20" s="11"/>
      <c r="E20" s="11"/>
      <c r="F20" s="11"/>
      <c r="G20" s="11"/>
      <c r="H20" s="11"/>
      <c r="I20" s="11"/>
      <c r="J20" s="11"/>
      <c r="K20" s="10"/>
      <c r="L20" s="11"/>
      <c r="M20" s="11"/>
    </row>
    <row r="21" spans="1:13" s="118" customFormat="1" ht="24" customHeight="1" x14ac:dyDescent="0.25">
      <c r="A21" s="118" t="s">
        <v>253</v>
      </c>
    </row>
    <row r="22" spans="1:13" ht="12" customHeight="1" x14ac:dyDescent="0.25">
      <c r="A22" s="39" t="s">
        <v>134</v>
      </c>
      <c r="B22" s="11"/>
      <c r="C22" s="11"/>
      <c r="D22" s="11"/>
      <c r="E22" s="11"/>
      <c r="F22" s="11"/>
      <c r="G22" s="11"/>
      <c r="H22" s="11"/>
      <c r="I22" s="11"/>
      <c r="J22" s="11"/>
      <c r="K22" s="10"/>
      <c r="L22" s="11"/>
      <c r="M22" s="11"/>
    </row>
    <row r="23" spans="1:13" ht="12" customHeight="1" x14ac:dyDescent="0.25">
      <c r="A23" s="38" t="s">
        <v>135</v>
      </c>
      <c r="B23" s="11"/>
      <c r="C23" s="11"/>
      <c r="D23" s="11"/>
      <c r="E23" s="11"/>
      <c r="F23" s="11"/>
      <c r="G23" s="11"/>
      <c r="H23" s="11"/>
      <c r="I23" s="11"/>
      <c r="J23" s="11"/>
      <c r="K23" s="10"/>
      <c r="L23" s="11"/>
      <c r="M23" s="11"/>
    </row>
    <row r="24" spans="1:13" ht="24" customHeight="1" x14ac:dyDescent="0.25">
      <c r="A24" s="41" t="s">
        <v>136</v>
      </c>
      <c r="B24" s="11"/>
      <c r="C24" s="11"/>
      <c r="D24" s="11"/>
      <c r="E24" s="11"/>
      <c r="F24" s="11"/>
      <c r="G24" s="11"/>
      <c r="H24" s="11"/>
      <c r="I24" s="11"/>
      <c r="J24" s="11"/>
      <c r="K24" s="10"/>
      <c r="L24" s="11"/>
      <c r="M24" s="11"/>
    </row>
    <row r="25" spans="1:13" s="117" customFormat="1" ht="20.25" customHeight="1" x14ac:dyDescent="0.25">
      <c r="A25" s="116" t="s">
        <v>16646</v>
      </c>
      <c r="B25" s="116"/>
      <c r="C25" s="116"/>
      <c r="D25" s="116"/>
      <c r="E25" s="116"/>
      <c r="F25" s="116"/>
      <c r="G25" s="116"/>
      <c r="H25" s="116"/>
      <c r="I25" s="116"/>
      <c r="J25" s="116"/>
      <c r="K25" s="116"/>
      <c r="L25" s="116"/>
      <c r="M25" s="116"/>
    </row>
    <row r="26" spans="1:13" ht="15" customHeight="1" x14ac:dyDescent="0.25">
      <c r="A26" s="34"/>
      <c r="B26" s="114" t="s">
        <v>94</v>
      </c>
      <c r="C26" s="115"/>
      <c r="D26" s="114" t="s">
        <v>95</v>
      </c>
      <c r="E26" s="115"/>
      <c r="F26" s="114" t="s">
        <v>96</v>
      </c>
      <c r="G26" s="115"/>
      <c r="H26" s="114" t="s">
        <v>97</v>
      </c>
      <c r="I26" s="115"/>
      <c r="J26" s="114" t="s">
        <v>98</v>
      </c>
      <c r="K26" s="115"/>
      <c r="L26" s="11"/>
      <c r="M26" s="11"/>
    </row>
    <row r="27" spans="1:13" ht="42" customHeight="1" x14ac:dyDescent="0.25">
      <c r="A27" s="35" t="s">
        <v>229</v>
      </c>
      <c r="B27" s="36" t="s">
        <v>230</v>
      </c>
      <c r="C27" s="36" t="s">
        <v>231</v>
      </c>
      <c r="D27" s="36" t="s">
        <v>232</v>
      </c>
      <c r="E27" s="36" t="s">
        <v>233</v>
      </c>
      <c r="F27" s="36" t="s">
        <v>234</v>
      </c>
      <c r="G27" s="36" t="s">
        <v>235</v>
      </c>
      <c r="H27" s="36" t="s">
        <v>236</v>
      </c>
      <c r="I27" s="36" t="s">
        <v>237</v>
      </c>
      <c r="J27" s="36" t="s">
        <v>238</v>
      </c>
      <c r="K27" s="93" t="s">
        <v>239</v>
      </c>
      <c r="L27" s="11"/>
      <c r="M27" s="11"/>
    </row>
    <row r="28" spans="1:13" s="24" customFormat="1" ht="15" customHeight="1" x14ac:dyDescent="0.25">
      <c r="A28" s="68" t="s">
        <v>240</v>
      </c>
      <c r="B28" s="69">
        <v>3167</v>
      </c>
      <c r="C28" s="69">
        <v>1065</v>
      </c>
      <c r="D28" s="69">
        <v>225</v>
      </c>
      <c r="E28" s="69">
        <v>168</v>
      </c>
      <c r="F28" s="69">
        <v>170</v>
      </c>
      <c r="G28" s="69">
        <v>135</v>
      </c>
      <c r="H28" s="69">
        <v>458</v>
      </c>
      <c r="I28" s="69">
        <v>246</v>
      </c>
      <c r="J28" s="69">
        <v>985</v>
      </c>
      <c r="K28" s="94">
        <v>577</v>
      </c>
    </row>
    <row r="29" spans="1:13" s="24" customFormat="1" ht="15" customHeight="1" x14ac:dyDescent="0.25">
      <c r="A29" s="68" t="s">
        <v>16649</v>
      </c>
      <c r="B29" s="69">
        <v>7992</v>
      </c>
      <c r="C29" s="69">
        <v>5714</v>
      </c>
      <c r="D29" s="69">
        <v>705</v>
      </c>
      <c r="E29" s="69">
        <v>400</v>
      </c>
      <c r="F29" s="69">
        <v>408</v>
      </c>
      <c r="G29" s="69">
        <v>259</v>
      </c>
      <c r="H29" s="69">
        <v>2711</v>
      </c>
      <c r="I29" s="69">
        <v>1770</v>
      </c>
      <c r="J29" s="69">
        <v>2440</v>
      </c>
      <c r="K29" s="94">
        <v>1568</v>
      </c>
    </row>
    <row r="30" spans="1:13" s="24" customFormat="1" ht="15" customHeight="1" x14ac:dyDescent="0.25">
      <c r="A30" s="68" t="s">
        <v>241</v>
      </c>
      <c r="B30" s="69">
        <v>75</v>
      </c>
      <c r="C30" s="69">
        <v>2161</v>
      </c>
      <c r="D30" s="69">
        <v>28</v>
      </c>
      <c r="E30" s="69">
        <v>204</v>
      </c>
      <c r="F30" s="69">
        <v>16</v>
      </c>
      <c r="G30" s="69">
        <v>107</v>
      </c>
      <c r="H30" s="69">
        <v>71</v>
      </c>
      <c r="I30" s="69">
        <v>702</v>
      </c>
      <c r="J30" s="69">
        <v>57</v>
      </c>
      <c r="K30" s="94">
        <v>710</v>
      </c>
    </row>
    <row r="31" spans="1:13" s="24" customFormat="1" ht="15" customHeight="1" x14ac:dyDescent="0.25">
      <c r="A31" s="68" t="s">
        <v>242</v>
      </c>
      <c r="B31" s="69">
        <v>9</v>
      </c>
      <c r="C31" s="69">
        <v>1153</v>
      </c>
      <c r="D31" s="69">
        <v>3</v>
      </c>
      <c r="E31" s="69">
        <v>94</v>
      </c>
      <c r="F31" s="69">
        <v>0</v>
      </c>
      <c r="G31" s="69">
        <v>50</v>
      </c>
      <c r="H31" s="69">
        <v>15</v>
      </c>
      <c r="I31" s="69">
        <v>281</v>
      </c>
      <c r="J31" s="69">
        <v>15</v>
      </c>
      <c r="K31" s="94">
        <v>381</v>
      </c>
    </row>
    <row r="32" spans="1:13" s="24" customFormat="1" ht="15" customHeight="1" x14ac:dyDescent="0.25">
      <c r="A32" s="68" t="s">
        <v>243</v>
      </c>
      <c r="B32" s="69">
        <v>9</v>
      </c>
      <c r="C32" s="69">
        <v>1300</v>
      </c>
      <c r="D32" s="69">
        <v>1</v>
      </c>
      <c r="E32" s="69">
        <v>107</v>
      </c>
      <c r="F32" s="69">
        <v>1</v>
      </c>
      <c r="G32" s="69">
        <v>47</v>
      </c>
      <c r="H32" s="69">
        <v>8</v>
      </c>
      <c r="I32" s="69">
        <v>210</v>
      </c>
      <c r="J32" s="69">
        <v>12</v>
      </c>
      <c r="K32" s="94">
        <v>379</v>
      </c>
    </row>
    <row r="33" spans="1:13" s="24" customFormat="1" ht="15" customHeight="1" x14ac:dyDescent="0.25">
      <c r="A33" s="71" t="s">
        <v>244</v>
      </c>
      <c r="B33" s="104">
        <v>1.82351384E-2</v>
      </c>
      <c r="C33" s="104">
        <v>0.22283564559999999</v>
      </c>
      <c r="D33" s="104">
        <v>5.6245415700000002E-2</v>
      </c>
      <c r="E33" s="104">
        <v>0.2455099288</v>
      </c>
      <c r="F33" s="104">
        <v>4.82666385E-2</v>
      </c>
      <c r="G33" s="104">
        <v>0.21502123100000001</v>
      </c>
      <c r="H33" s="104">
        <v>4.7523352400000003E-2</v>
      </c>
      <c r="I33" s="104">
        <v>0.18695110240000001</v>
      </c>
      <c r="J33" s="104">
        <v>3.3803942900000002E-2</v>
      </c>
      <c r="K33" s="105">
        <v>0.26480133150000001</v>
      </c>
    </row>
    <row r="34" spans="1:13" ht="17.25" customHeight="1" x14ac:dyDescent="0.25">
      <c r="A34" s="38" t="s">
        <v>128</v>
      </c>
      <c r="B34" s="6"/>
      <c r="C34" s="6"/>
      <c r="D34" s="6"/>
      <c r="E34" s="6"/>
      <c r="F34" s="6"/>
      <c r="G34" s="6"/>
      <c r="H34" s="6"/>
      <c r="I34" s="11"/>
      <c r="J34" s="11"/>
      <c r="K34" s="10"/>
      <c r="L34" s="11"/>
      <c r="M34" s="11"/>
    </row>
    <row r="35" spans="1:13" ht="12" customHeight="1" x14ac:dyDescent="0.25">
      <c r="A35" s="39" t="s">
        <v>251</v>
      </c>
      <c r="B35" s="13"/>
      <c r="C35" s="13"/>
      <c r="D35" s="13"/>
      <c r="E35" s="13"/>
      <c r="F35" s="13"/>
      <c r="G35" s="13"/>
      <c r="H35" s="13"/>
      <c r="I35" s="11"/>
      <c r="J35" s="11"/>
      <c r="K35" s="10"/>
      <c r="L35" s="11"/>
      <c r="M35" s="11"/>
    </row>
    <row r="36" spans="1:13" s="118" customFormat="1" ht="24" customHeight="1" x14ac:dyDescent="0.25">
      <c r="A36" s="118" t="s">
        <v>129</v>
      </c>
    </row>
    <row r="37" spans="1:13" ht="12" customHeight="1" x14ac:dyDescent="0.25">
      <c r="A37" s="46" t="s">
        <v>130</v>
      </c>
      <c r="B37" s="13"/>
      <c r="C37" s="13"/>
      <c r="D37" s="13"/>
      <c r="E37" s="13"/>
      <c r="F37" s="13"/>
      <c r="G37" s="13"/>
      <c r="H37" s="13"/>
      <c r="I37" s="11"/>
      <c r="J37" s="11"/>
      <c r="K37" s="10"/>
      <c r="L37" s="11"/>
      <c r="M37" s="11"/>
    </row>
    <row r="38" spans="1:13" ht="12" customHeight="1" x14ac:dyDescent="0.25">
      <c r="A38" s="49" t="s">
        <v>252</v>
      </c>
      <c r="B38" s="13"/>
      <c r="C38" s="13"/>
      <c r="D38" s="13"/>
      <c r="E38" s="13"/>
      <c r="F38" s="13"/>
      <c r="G38" s="13"/>
      <c r="H38" s="13"/>
      <c r="I38" s="11"/>
      <c r="J38" s="11"/>
      <c r="K38" s="10"/>
      <c r="L38" s="11"/>
      <c r="M38" s="11"/>
    </row>
    <row r="39" spans="1:13" ht="12" customHeight="1" x14ac:dyDescent="0.25">
      <c r="A39" s="39" t="s">
        <v>131</v>
      </c>
      <c r="B39" s="10"/>
      <c r="C39" s="10"/>
      <c r="D39" s="10"/>
      <c r="E39" s="10"/>
      <c r="F39" s="10"/>
      <c r="G39" s="10"/>
      <c r="H39" s="10"/>
      <c r="I39" s="11"/>
      <c r="J39" s="11"/>
      <c r="K39" s="10"/>
      <c r="L39" s="11"/>
      <c r="M39" s="11"/>
    </row>
    <row r="40" spans="1:13" ht="12" customHeight="1" x14ac:dyDescent="0.25">
      <c r="A40" s="39" t="s">
        <v>132</v>
      </c>
      <c r="B40" s="10"/>
      <c r="C40" s="10"/>
      <c r="D40" s="10"/>
      <c r="E40" s="10"/>
      <c r="F40" s="10"/>
      <c r="G40" s="10"/>
      <c r="H40" s="10"/>
      <c r="I40" s="11"/>
      <c r="J40" s="11"/>
      <c r="K40" s="10"/>
      <c r="L40" s="11"/>
      <c r="M40" s="11"/>
    </row>
    <row r="41" spans="1:13" s="112" customFormat="1" ht="24" customHeight="1" x14ac:dyDescent="0.2">
      <c r="A41" s="112" t="s">
        <v>254</v>
      </c>
    </row>
    <row r="42" spans="1:13" ht="12" customHeight="1" x14ac:dyDescent="0.25">
      <c r="A42" s="40" t="s">
        <v>133</v>
      </c>
      <c r="B42" s="11"/>
      <c r="C42" s="11"/>
      <c r="D42" s="11"/>
      <c r="E42" s="11"/>
      <c r="F42" s="11"/>
      <c r="G42" s="11"/>
      <c r="H42" s="11"/>
      <c r="I42" s="11"/>
      <c r="J42" s="11"/>
      <c r="K42" s="10"/>
      <c r="L42" s="11"/>
      <c r="M42" s="11"/>
    </row>
    <row r="43" spans="1:13" s="118" customFormat="1" ht="24" customHeight="1" x14ac:dyDescent="0.25">
      <c r="A43" s="118" t="s">
        <v>253</v>
      </c>
    </row>
    <row r="44" spans="1:13" ht="12" customHeight="1" x14ac:dyDescent="0.25">
      <c r="A44" s="39" t="s">
        <v>134</v>
      </c>
      <c r="B44" s="11"/>
      <c r="C44" s="11"/>
      <c r="D44" s="11"/>
      <c r="E44" s="11"/>
      <c r="F44" s="11"/>
      <c r="G44" s="11"/>
      <c r="H44" s="11"/>
      <c r="I44" s="11"/>
      <c r="J44" s="11"/>
      <c r="K44" s="10"/>
      <c r="L44" s="11"/>
      <c r="M44" s="11"/>
    </row>
    <row r="45" spans="1:13" ht="12" customHeight="1" x14ac:dyDescent="0.25">
      <c r="A45" s="38" t="s">
        <v>135</v>
      </c>
      <c r="B45" s="11"/>
      <c r="C45" s="11"/>
      <c r="D45" s="11"/>
      <c r="E45" s="11"/>
      <c r="F45" s="11"/>
      <c r="G45" s="11"/>
      <c r="H45" s="11"/>
      <c r="I45" s="11"/>
      <c r="J45" s="11"/>
      <c r="K45" s="10"/>
      <c r="L45" s="11"/>
      <c r="M45" s="11"/>
    </row>
    <row r="46" spans="1:13" ht="24" customHeight="1" x14ac:dyDescent="0.25">
      <c r="A46" s="41" t="s">
        <v>136</v>
      </c>
      <c r="B46" s="11"/>
      <c r="C46" s="11"/>
      <c r="D46" s="11"/>
      <c r="E46" s="11"/>
      <c r="F46" s="11"/>
      <c r="G46" s="11"/>
      <c r="H46" s="11"/>
      <c r="I46" s="11"/>
      <c r="J46" s="11"/>
      <c r="K46" s="10"/>
      <c r="L46" s="11"/>
      <c r="M46" s="11"/>
    </row>
    <row r="47" spans="1:13" s="24" customFormat="1" ht="20.25" customHeight="1" x14ac:dyDescent="0.25">
      <c r="A47" s="88" t="s">
        <v>16647</v>
      </c>
      <c r="B47" s="88"/>
      <c r="C47" s="88"/>
      <c r="D47" s="88"/>
      <c r="E47" s="88"/>
      <c r="F47" s="88"/>
      <c r="G47" s="88"/>
      <c r="H47" s="88"/>
      <c r="I47" s="88"/>
      <c r="J47" s="88"/>
      <c r="K47" s="88"/>
    </row>
    <row r="48" spans="1:13" ht="15" customHeight="1" x14ac:dyDescent="0.25">
      <c r="A48" s="34"/>
      <c r="B48" s="114" t="s">
        <v>94</v>
      </c>
      <c r="C48" s="115"/>
      <c r="D48" s="114" t="s">
        <v>95</v>
      </c>
      <c r="E48" s="115"/>
      <c r="F48" s="114" t="s">
        <v>96</v>
      </c>
      <c r="G48" s="115"/>
      <c r="H48" s="114" t="s">
        <v>97</v>
      </c>
      <c r="I48" s="115"/>
      <c r="J48" s="114" t="s">
        <v>98</v>
      </c>
      <c r="K48" s="115"/>
      <c r="L48" s="11"/>
      <c r="M48" s="11"/>
    </row>
    <row r="49" spans="1:13" ht="42" customHeight="1" x14ac:dyDescent="0.25">
      <c r="A49" s="35" t="s">
        <v>229</v>
      </c>
      <c r="B49" s="36" t="s">
        <v>230</v>
      </c>
      <c r="C49" s="36" t="s">
        <v>231</v>
      </c>
      <c r="D49" s="36" t="s">
        <v>232</v>
      </c>
      <c r="E49" s="36" t="s">
        <v>233</v>
      </c>
      <c r="F49" s="36" t="s">
        <v>234</v>
      </c>
      <c r="G49" s="36" t="s">
        <v>235</v>
      </c>
      <c r="H49" s="36" t="s">
        <v>236</v>
      </c>
      <c r="I49" s="36" t="s">
        <v>237</v>
      </c>
      <c r="J49" s="36" t="s">
        <v>238</v>
      </c>
      <c r="K49" s="93" t="s">
        <v>239</v>
      </c>
      <c r="L49" s="11"/>
      <c r="M49" s="11"/>
    </row>
    <row r="50" spans="1:13" s="24" customFormat="1" ht="15" customHeight="1" x14ac:dyDescent="0.25">
      <c r="A50" s="68" t="s">
        <v>240</v>
      </c>
      <c r="B50" s="69">
        <v>1142</v>
      </c>
      <c r="C50" s="69">
        <v>511</v>
      </c>
      <c r="D50" s="69">
        <v>44</v>
      </c>
      <c r="E50" s="69">
        <v>31</v>
      </c>
      <c r="F50" s="69">
        <v>44</v>
      </c>
      <c r="G50" s="69">
        <v>26</v>
      </c>
      <c r="H50" s="69">
        <v>118</v>
      </c>
      <c r="I50" s="69">
        <v>69</v>
      </c>
      <c r="J50" s="69">
        <v>399</v>
      </c>
      <c r="K50" s="94">
        <v>284</v>
      </c>
    </row>
    <row r="51" spans="1:13" s="24" customFormat="1" ht="15" customHeight="1" x14ac:dyDescent="0.25">
      <c r="A51" s="68" t="s">
        <v>16649</v>
      </c>
      <c r="B51" s="69">
        <v>3128</v>
      </c>
      <c r="C51" s="69">
        <v>3090</v>
      </c>
      <c r="D51" s="69">
        <v>291</v>
      </c>
      <c r="E51" s="69">
        <v>242</v>
      </c>
      <c r="F51" s="69">
        <v>284</v>
      </c>
      <c r="G51" s="69">
        <v>227</v>
      </c>
      <c r="H51" s="69">
        <v>966</v>
      </c>
      <c r="I51" s="69">
        <v>784</v>
      </c>
      <c r="J51" s="69">
        <v>1114</v>
      </c>
      <c r="K51" s="94">
        <v>889</v>
      </c>
    </row>
    <row r="52" spans="1:13" s="24" customFormat="1" ht="15" customHeight="1" x14ac:dyDescent="0.25">
      <c r="A52" s="68" t="s">
        <v>241</v>
      </c>
      <c r="B52" s="69">
        <v>3</v>
      </c>
      <c r="C52" s="69">
        <v>531</v>
      </c>
      <c r="D52" s="69">
        <v>2</v>
      </c>
      <c r="E52" s="69">
        <v>61</v>
      </c>
      <c r="F52" s="69">
        <v>2</v>
      </c>
      <c r="G52" s="69">
        <v>64</v>
      </c>
      <c r="H52" s="69">
        <v>12</v>
      </c>
      <c r="I52" s="69">
        <v>152</v>
      </c>
      <c r="J52" s="69">
        <v>8</v>
      </c>
      <c r="K52" s="94">
        <v>278</v>
      </c>
    </row>
    <row r="53" spans="1:13" s="24" customFormat="1" ht="15" customHeight="1" x14ac:dyDescent="0.25">
      <c r="A53" s="68" t="s">
        <v>242</v>
      </c>
      <c r="B53" s="69">
        <v>0</v>
      </c>
      <c r="C53" s="69">
        <v>77</v>
      </c>
      <c r="D53" s="69">
        <v>0</v>
      </c>
      <c r="E53" s="69">
        <v>11</v>
      </c>
      <c r="F53" s="69">
        <v>0</v>
      </c>
      <c r="G53" s="69">
        <v>6</v>
      </c>
      <c r="H53" s="69">
        <v>5</v>
      </c>
      <c r="I53" s="69">
        <v>36</v>
      </c>
      <c r="J53" s="69">
        <v>0</v>
      </c>
      <c r="K53" s="94">
        <v>76</v>
      </c>
    </row>
    <row r="54" spans="1:13" s="24" customFormat="1" ht="15" customHeight="1" x14ac:dyDescent="0.25">
      <c r="A54" s="68" t="s">
        <v>243</v>
      </c>
      <c r="B54" s="69">
        <v>2</v>
      </c>
      <c r="C54" s="69">
        <v>47</v>
      </c>
      <c r="D54" s="69">
        <v>0</v>
      </c>
      <c r="E54" s="69">
        <v>2</v>
      </c>
      <c r="F54" s="69">
        <v>0</v>
      </c>
      <c r="G54" s="69">
        <v>2</v>
      </c>
      <c r="H54" s="69">
        <v>6</v>
      </c>
      <c r="I54" s="69">
        <v>23</v>
      </c>
      <c r="J54" s="69">
        <v>0</v>
      </c>
      <c r="K54" s="94">
        <v>7</v>
      </c>
    </row>
    <row r="55" spans="1:13" s="24" customFormat="1" ht="15" customHeight="1" x14ac:dyDescent="0.25">
      <c r="A55" s="71" t="s">
        <v>244</v>
      </c>
      <c r="B55" s="104">
        <v>6.7568923999999997E-3</v>
      </c>
      <c r="C55" s="104">
        <v>0.1210665846</v>
      </c>
      <c r="D55" s="104">
        <v>3.3342961099999999E-2</v>
      </c>
      <c r="E55" s="104">
        <v>0.15510105129999999</v>
      </c>
      <c r="F55" s="104">
        <v>1.46799398E-2</v>
      </c>
      <c r="G55" s="104">
        <v>8.7345197799999996E-2</v>
      </c>
      <c r="H55" s="104">
        <v>3.19036023E-2</v>
      </c>
      <c r="I55" s="104">
        <v>8.9195858099999997E-2</v>
      </c>
      <c r="J55" s="104">
        <v>2.0155516599999999E-2</v>
      </c>
      <c r="K55" s="105">
        <v>0.13292178499999999</v>
      </c>
    </row>
    <row r="56" spans="1:13" ht="17.25" customHeight="1" x14ac:dyDescent="0.25">
      <c r="A56" s="38" t="s">
        <v>128</v>
      </c>
      <c r="B56" s="6"/>
      <c r="C56" s="6"/>
      <c r="D56" s="6"/>
      <c r="E56" s="6"/>
      <c r="F56" s="6"/>
      <c r="G56" s="6"/>
      <c r="H56" s="6"/>
      <c r="I56" s="11"/>
      <c r="J56" s="11"/>
      <c r="K56" s="10"/>
      <c r="L56" s="11"/>
      <c r="M56" s="11"/>
    </row>
    <row r="57" spans="1:13" ht="12" customHeight="1" x14ac:dyDescent="0.25">
      <c r="A57" s="39" t="s">
        <v>251</v>
      </c>
      <c r="B57" s="13"/>
      <c r="C57" s="13"/>
      <c r="D57" s="13"/>
      <c r="E57" s="13"/>
      <c r="F57" s="13"/>
      <c r="G57" s="13"/>
      <c r="H57" s="13"/>
      <c r="I57" s="11"/>
      <c r="J57" s="11"/>
      <c r="K57" s="10"/>
      <c r="L57" s="11"/>
      <c r="M57" s="11"/>
    </row>
    <row r="58" spans="1:13" ht="24" customHeight="1" x14ac:dyDescent="0.25">
      <c r="A58" s="118" t="s">
        <v>129</v>
      </c>
      <c r="B58" s="118"/>
      <c r="C58" s="118"/>
      <c r="D58" s="118"/>
      <c r="E58" s="118"/>
      <c r="F58" s="118"/>
      <c r="G58" s="118"/>
      <c r="H58" s="118"/>
      <c r="I58" s="118"/>
      <c r="J58" s="118"/>
      <c r="K58" s="118"/>
      <c r="L58" s="11"/>
      <c r="M58" s="11"/>
    </row>
    <row r="59" spans="1:13" ht="12" customHeight="1" x14ac:dyDescent="0.25">
      <c r="A59" s="46" t="s">
        <v>130</v>
      </c>
      <c r="B59" s="13"/>
      <c r="C59" s="13"/>
      <c r="D59" s="13"/>
      <c r="E59" s="13"/>
      <c r="F59" s="13"/>
      <c r="G59" s="13"/>
      <c r="H59" s="13"/>
      <c r="I59" s="11"/>
      <c r="J59" s="11"/>
      <c r="K59" s="10"/>
      <c r="L59" s="11"/>
      <c r="M59" s="11"/>
    </row>
    <row r="60" spans="1:13" ht="12" customHeight="1" x14ac:dyDescent="0.25">
      <c r="A60" s="49" t="s">
        <v>252</v>
      </c>
      <c r="B60" s="13"/>
      <c r="C60" s="13"/>
      <c r="D60" s="13"/>
      <c r="E60" s="13"/>
      <c r="F60" s="13"/>
      <c r="G60" s="13"/>
      <c r="H60" s="13"/>
      <c r="I60" s="11"/>
      <c r="J60" s="11"/>
      <c r="K60" s="10"/>
      <c r="L60" s="11"/>
      <c r="M60" s="11"/>
    </row>
    <row r="61" spans="1:13" ht="12" customHeight="1" x14ac:dyDescent="0.25">
      <c r="A61" s="39" t="s">
        <v>131</v>
      </c>
      <c r="B61" s="10"/>
      <c r="C61" s="10"/>
      <c r="D61" s="10"/>
      <c r="E61" s="10"/>
      <c r="F61" s="10"/>
      <c r="G61" s="10"/>
      <c r="H61" s="10"/>
      <c r="I61" s="11"/>
      <c r="J61" s="11"/>
      <c r="K61" s="10"/>
      <c r="L61" s="11"/>
      <c r="M61" s="11"/>
    </row>
    <row r="62" spans="1:13" ht="12" customHeight="1" x14ac:dyDescent="0.25">
      <c r="A62" s="39" t="s">
        <v>132</v>
      </c>
      <c r="B62" s="10"/>
      <c r="C62" s="10"/>
      <c r="D62" s="10"/>
      <c r="E62" s="10"/>
      <c r="F62" s="10"/>
      <c r="G62" s="10"/>
      <c r="H62" s="10"/>
      <c r="I62" s="11"/>
      <c r="J62" s="11"/>
      <c r="K62" s="10"/>
      <c r="L62" s="11"/>
      <c r="M62" s="11"/>
    </row>
    <row r="63" spans="1:13" s="112" customFormat="1" ht="24" customHeight="1" x14ac:dyDescent="0.2">
      <c r="A63" s="112" t="s">
        <v>254</v>
      </c>
    </row>
    <row r="64" spans="1:13" ht="12" customHeight="1" x14ac:dyDescent="0.25">
      <c r="A64" s="40" t="s">
        <v>133</v>
      </c>
      <c r="B64" s="11"/>
      <c r="C64" s="11"/>
      <c r="D64" s="11"/>
      <c r="E64" s="11"/>
      <c r="F64" s="11"/>
      <c r="G64" s="11"/>
      <c r="H64" s="11"/>
      <c r="I64" s="11"/>
      <c r="J64" s="11"/>
      <c r="K64" s="10"/>
      <c r="L64" s="11"/>
      <c r="M64" s="11"/>
    </row>
    <row r="65" spans="1:13" s="118" customFormat="1" ht="24" customHeight="1" x14ac:dyDescent="0.25">
      <c r="A65" s="118" t="s">
        <v>253</v>
      </c>
    </row>
    <row r="66" spans="1:13" ht="12" customHeight="1" x14ac:dyDescent="0.25">
      <c r="A66" s="39" t="s">
        <v>134</v>
      </c>
      <c r="B66" s="11"/>
      <c r="C66" s="11"/>
      <c r="D66" s="11"/>
      <c r="E66" s="11"/>
      <c r="F66" s="11"/>
      <c r="G66" s="11"/>
      <c r="H66" s="11"/>
      <c r="I66" s="11"/>
      <c r="J66" s="11"/>
      <c r="K66" s="10"/>
      <c r="L66" s="11"/>
      <c r="M66" s="11"/>
    </row>
    <row r="67" spans="1:13" ht="12" customHeight="1" x14ac:dyDescent="0.25">
      <c r="A67" s="38" t="s">
        <v>135</v>
      </c>
      <c r="B67" s="11"/>
      <c r="C67" s="11"/>
      <c r="D67" s="11"/>
      <c r="E67" s="11"/>
      <c r="F67" s="11"/>
      <c r="G67" s="11"/>
      <c r="H67" s="11"/>
      <c r="I67" s="11"/>
      <c r="J67" s="11"/>
      <c r="K67" s="10"/>
      <c r="L67" s="11"/>
      <c r="M67" s="11"/>
    </row>
    <row r="68" spans="1:13" ht="24" customHeight="1" x14ac:dyDescent="0.25">
      <c r="A68" s="41" t="s">
        <v>136</v>
      </c>
      <c r="B68" s="11"/>
      <c r="C68" s="11"/>
      <c r="D68" s="11"/>
      <c r="E68" s="11"/>
      <c r="F68" s="11"/>
      <c r="G68" s="11"/>
      <c r="H68" s="11"/>
      <c r="I68" s="11"/>
      <c r="J68" s="11"/>
      <c r="K68" s="10"/>
      <c r="L68" s="11"/>
      <c r="M68" s="11"/>
    </row>
    <row r="69" spans="1:13" s="24" customFormat="1" ht="20.25" customHeight="1" x14ac:dyDescent="0.25">
      <c r="A69" s="88" t="s">
        <v>16648</v>
      </c>
      <c r="B69" s="88"/>
      <c r="C69" s="88"/>
      <c r="D69" s="88"/>
      <c r="E69" s="88"/>
      <c r="F69" s="88"/>
      <c r="G69" s="88"/>
      <c r="H69" s="88"/>
      <c r="I69" s="88"/>
      <c r="J69" s="88"/>
      <c r="K69" s="88"/>
    </row>
    <row r="70" spans="1:13" ht="15" customHeight="1" x14ac:dyDescent="0.25">
      <c r="A70" s="34"/>
      <c r="B70" s="114" t="s">
        <v>94</v>
      </c>
      <c r="C70" s="115"/>
      <c r="D70" s="114" t="s">
        <v>95</v>
      </c>
      <c r="E70" s="115"/>
      <c r="F70" s="114" t="s">
        <v>96</v>
      </c>
      <c r="G70" s="115"/>
      <c r="H70" s="114" t="s">
        <v>97</v>
      </c>
      <c r="I70" s="115"/>
      <c r="J70" s="114" t="s">
        <v>98</v>
      </c>
      <c r="K70" s="115"/>
      <c r="L70" s="11"/>
      <c r="M70" s="11"/>
    </row>
    <row r="71" spans="1:13" ht="42" customHeight="1" x14ac:dyDescent="0.25">
      <c r="A71" s="35" t="s">
        <v>229</v>
      </c>
      <c r="B71" s="36" t="s">
        <v>230</v>
      </c>
      <c r="C71" s="36" t="s">
        <v>231</v>
      </c>
      <c r="D71" s="36" t="s">
        <v>232</v>
      </c>
      <c r="E71" s="36" t="s">
        <v>233</v>
      </c>
      <c r="F71" s="36" t="s">
        <v>234</v>
      </c>
      <c r="G71" s="36" t="s">
        <v>235</v>
      </c>
      <c r="H71" s="36" t="s">
        <v>236</v>
      </c>
      <c r="I71" s="36" t="s">
        <v>237</v>
      </c>
      <c r="J71" s="36" t="s">
        <v>238</v>
      </c>
      <c r="K71" s="93" t="s">
        <v>239</v>
      </c>
      <c r="L71" s="11"/>
      <c r="M71" s="11"/>
    </row>
    <row r="72" spans="1:13" s="24" customFormat="1" ht="15" customHeight="1" x14ac:dyDescent="0.25">
      <c r="A72" s="68" t="s">
        <v>240</v>
      </c>
      <c r="B72" s="69">
        <v>6814</v>
      </c>
      <c r="C72" s="69">
        <v>2571</v>
      </c>
      <c r="D72" s="69">
        <v>468</v>
      </c>
      <c r="E72" s="69">
        <v>312</v>
      </c>
      <c r="F72" s="69">
        <v>398</v>
      </c>
      <c r="G72" s="69">
        <v>301</v>
      </c>
      <c r="H72" s="69">
        <v>955</v>
      </c>
      <c r="I72" s="69">
        <v>553</v>
      </c>
      <c r="J72" s="69">
        <v>2510</v>
      </c>
      <c r="K72" s="94">
        <v>1694</v>
      </c>
    </row>
    <row r="73" spans="1:13" s="24" customFormat="1" ht="15" customHeight="1" x14ac:dyDescent="0.25">
      <c r="A73" s="68" t="s">
        <v>16649</v>
      </c>
      <c r="B73" s="69">
        <v>24435</v>
      </c>
      <c r="C73" s="69">
        <v>13549</v>
      </c>
      <c r="D73" s="69">
        <v>2042</v>
      </c>
      <c r="E73" s="69">
        <v>992</v>
      </c>
      <c r="F73" s="69">
        <v>1714</v>
      </c>
      <c r="G73" s="69">
        <v>631</v>
      </c>
      <c r="H73" s="69">
        <v>8912</v>
      </c>
      <c r="I73" s="69">
        <v>5109</v>
      </c>
      <c r="J73" s="69">
        <v>8948</v>
      </c>
      <c r="K73" s="94">
        <v>3600</v>
      </c>
    </row>
    <row r="74" spans="1:13" s="24" customFormat="1" ht="15" customHeight="1" x14ac:dyDescent="0.25">
      <c r="A74" s="68" t="s">
        <v>241</v>
      </c>
      <c r="B74" s="69">
        <v>109</v>
      </c>
      <c r="C74" s="69">
        <v>6855</v>
      </c>
      <c r="D74" s="69">
        <v>225</v>
      </c>
      <c r="E74" s="69">
        <v>785</v>
      </c>
      <c r="F74" s="69">
        <v>74</v>
      </c>
      <c r="G74" s="69">
        <v>601</v>
      </c>
      <c r="H74" s="69">
        <v>212</v>
      </c>
      <c r="I74" s="69">
        <v>2531</v>
      </c>
      <c r="J74" s="69">
        <v>213</v>
      </c>
      <c r="K74" s="94">
        <v>2380</v>
      </c>
    </row>
    <row r="75" spans="1:13" s="24" customFormat="1" ht="15" customHeight="1" x14ac:dyDescent="0.25">
      <c r="A75" s="68" t="s">
        <v>242</v>
      </c>
      <c r="B75" s="69">
        <v>21</v>
      </c>
      <c r="C75" s="69">
        <v>5713</v>
      </c>
      <c r="D75" s="69">
        <v>12</v>
      </c>
      <c r="E75" s="69">
        <v>485</v>
      </c>
      <c r="F75" s="69">
        <v>3</v>
      </c>
      <c r="G75" s="69">
        <v>468</v>
      </c>
      <c r="H75" s="69">
        <v>36</v>
      </c>
      <c r="I75" s="69">
        <v>1126</v>
      </c>
      <c r="J75" s="69">
        <v>40</v>
      </c>
      <c r="K75" s="94">
        <v>2990</v>
      </c>
    </row>
    <row r="76" spans="1:13" s="24" customFormat="1" ht="15" customHeight="1" x14ac:dyDescent="0.25">
      <c r="A76" s="68" t="s">
        <v>243</v>
      </c>
      <c r="B76" s="69">
        <v>18</v>
      </c>
      <c r="C76" s="69">
        <v>2900</v>
      </c>
      <c r="D76" s="69">
        <v>7</v>
      </c>
      <c r="E76" s="69">
        <v>189</v>
      </c>
      <c r="F76" s="69">
        <v>3</v>
      </c>
      <c r="G76" s="69">
        <v>148</v>
      </c>
      <c r="H76" s="69">
        <v>34</v>
      </c>
      <c r="I76" s="69">
        <v>512</v>
      </c>
      <c r="J76" s="69">
        <v>42</v>
      </c>
      <c r="K76" s="94">
        <v>1321</v>
      </c>
    </row>
    <row r="77" spans="1:13" s="24" customFormat="1" ht="15" customHeight="1" x14ac:dyDescent="0.25">
      <c r="A77" s="71" t="s">
        <v>244</v>
      </c>
      <c r="B77" s="104">
        <v>1.55287979E-2</v>
      </c>
      <c r="C77" s="104">
        <v>0.28296659590000001</v>
      </c>
      <c r="D77" s="104">
        <v>0.105021882</v>
      </c>
      <c r="E77" s="104">
        <v>0.33147330759999999</v>
      </c>
      <c r="F77" s="104">
        <v>7.7056357000000006E-2</v>
      </c>
      <c r="G77" s="104">
        <v>0.33502762190000002</v>
      </c>
      <c r="H77" s="104">
        <v>6.6456741200000002E-2</v>
      </c>
      <c r="I77" s="104">
        <v>0.2342806445</v>
      </c>
      <c r="J77" s="104">
        <v>5.9635450700000002E-2</v>
      </c>
      <c r="K77" s="105">
        <v>0.41474144509999999</v>
      </c>
    </row>
    <row r="78" spans="1:13" ht="17.25" customHeight="1" x14ac:dyDescent="0.25">
      <c r="A78" s="38" t="s">
        <v>128</v>
      </c>
      <c r="B78" s="6"/>
      <c r="C78" s="6"/>
      <c r="D78" s="6"/>
      <c r="E78" s="6"/>
      <c r="F78" s="6"/>
      <c r="G78" s="6"/>
      <c r="H78" s="6"/>
      <c r="I78" s="11"/>
      <c r="J78" s="11"/>
      <c r="K78" s="10"/>
      <c r="L78" s="11"/>
      <c r="M78" s="11"/>
    </row>
    <row r="79" spans="1:13" ht="12" customHeight="1" x14ac:dyDescent="0.25">
      <c r="A79" s="39" t="s">
        <v>251</v>
      </c>
      <c r="B79" s="13"/>
      <c r="C79" s="13"/>
      <c r="D79" s="13"/>
      <c r="E79" s="13"/>
      <c r="F79" s="13"/>
      <c r="G79" s="13"/>
      <c r="H79" s="13"/>
      <c r="I79" s="11"/>
      <c r="J79" s="11"/>
      <c r="K79" s="10"/>
      <c r="L79" s="11"/>
      <c r="M79" s="11"/>
    </row>
    <row r="80" spans="1:13" ht="24" customHeight="1" x14ac:dyDescent="0.25">
      <c r="A80" s="118" t="s">
        <v>129</v>
      </c>
      <c r="B80" s="118"/>
      <c r="C80" s="118"/>
      <c r="D80" s="118"/>
      <c r="E80" s="118"/>
      <c r="F80" s="118"/>
      <c r="G80" s="118"/>
      <c r="H80" s="118"/>
      <c r="I80" s="118"/>
      <c r="J80" s="118"/>
      <c r="K80" s="118"/>
      <c r="L80" s="11"/>
      <c r="M80" s="11"/>
    </row>
    <row r="81" spans="1:13" ht="12" customHeight="1" x14ac:dyDescent="0.25">
      <c r="A81" s="46" t="s">
        <v>130</v>
      </c>
      <c r="B81" s="13"/>
      <c r="C81" s="13"/>
      <c r="D81" s="13"/>
      <c r="E81" s="13"/>
      <c r="F81" s="13"/>
      <c r="G81" s="13"/>
      <c r="H81" s="13"/>
      <c r="I81" s="11"/>
      <c r="J81" s="11"/>
      <c r="K81" s="10"/>
      <c r="L81" s="11"/>
      <c r="M81" s="11"/>
    </row>
    <row r="82" spans="1:13" ht="12" customHeight="1" x14ac:dyDescent="0.25">
      <c r="A82" s="49" t="s">
        <v>252</v>
      </c>
      <c r="B82" s="13"/>
      <c r="C82" s="13"/>
      <c r="D82" s="13"/>
      <c r="E82" s="13"/>
      <c r="F82" s="13"/>
      <c r="G82" s="13"/>
      <c r="H82" s="13"/>
      <c r="I82" s="11"/>
      <c r="J82" s="11"/>
      <c r="K82" s="10"/>
      <c r="L82" s="11"/>
      <c r="M82" s="11"/>
    </row>
    <row r="83" spans="1:13" ht="12" customHeight="1" x14ac:dyDescent="0.25">
      <c r="A83" s="39" t="s">
        <v>131</v>
      </c>
      <c r="B83" s="10"/>
      <c r="C83" s="10"/>
      <c r="D83" s="10"/>
      <c r="E83" s="10"/>
      <c r="F83" s="10"/>
      <c r="G83" s="10"/>
      <c r="H83" s="10"/>
      <c r="I83" s="11"/>
      <c r="J83" s="11"/>
      <c r="K83" s="10"/>
      <c r="L83" s="11"/>
      <c r="M83" s="11"/>
    </row>
    <row r="84" spans="1:13" ht="12" customHeight="1" x14ac:dyDescent="0.25">
      <c r="A84" s="39" t="s">
        <v>132</v>
      </c>
      <c r="B84" s="10"/>
      <c r="C84" s="10"/>
      <c r="D84" s="10"/>
      <c r="E84" s="10"/>
      <c r="F84" s="10"/>
      <c r="G84" s="10"/>
      <c r="H84" s="10"/>
      <c r="I84" s="11"/>
      <c r="J84" s="11"/>
      <c r="K84" s="10"/>
      <c r="L84" s="11"/>
      <c r="M84" s="11"/>
    </row>
    <row r="85" spans="1:13" ht="24" customHeight="1" x14ac:dyDescent="0.25">
      <c r="A85" s="112" t="s">
        <v>254</v>
      </c>
      <c r="B85" s="112"/>
      <c r="C85" s="112"/>
      <c r="D85" s="112"/>
      <c r="E85" s="112"/>
      <c r="F85" s="112"/>
      <c r="G85" s="112"/>
      <c r="H85" s="112"/>
      <c r="I85" s="112"/>
      <c r="J85" s="112"/>
      <c r="K85" s="112"/>
      <c r="L85" s="11"/>
      <c r="M85" s="11"/>
    </row>
    <row r="86" spans="1:13" ht="12" customHeight="1" x14ac:dyDescent="0.25">
      <c r="A86" s="40" t="s">
        <v>133</v>
      </c>
      <c r="B86" s="11"/>
      <c r="C86" s="11"/>
      <c r="D86" s="11"/>
      <c r="E86" s="11"/>
      <c r="F86" s="11"/>
      <c r="G86" s="11"/>
      <c r="H86" s="11"/>
      <c r="I86" s="11"/>
      <c r="J86" s="11"/>
      <c r="K86" s="10"/>
      <c r="L86" s="11"/>
      <c r="M86" s="11"/>
    </row>
    <row r="87" spans="1:13" ht="24" customHeight="1" x14ac:dyDescent="0.25">
      <c r="A87" s="118" t="s">
        <v>253</v>
      </c>
      <c r="B87" s="118"/>
      <c r="C87" s="118"/>
      <c r="D87" s="118"/>
      <c r="E87" s="118"/>
      <c r="F87" s="118"/>
      <c r="G87" s="118"/>
      <c r="H87" s="118"/>
      <c r="I87" s="118"/>
      <c r="J87" s="118"/>
      <c r="K87" s="118"/>
      <c r="L87" s="11"/>
      <c r="M87" s="11"/>
    </row>
    <row r="88" spans="1:13" ht="12" customHeight="1" x14ac:dyDescent="0.25">
      <c r="A88" s="39" t="s">
        <v>134</v>
      </c>
      <c r="B88" s="11"/>
      <c r="C88" s="11"/>
      <c r="D88" s="11"/>
      <c r="E88" s="11"/>
      <c r="F88" s="11"/>
      <c r="G88" s="11"/>
      <c r="H88" s="11"/>
      <c r="I88" s="11"/>
      <c r="J88" s="11"/>
      <c r="K88" s="10"/>
      <c r="L88" s="11"/>
      <c r="M88" s="11"/>
    </row>
    <row r="89" spans="1:13" ht="12" customHeight="1" x14ac:dyDescent="0.25">
      <c r="A89" s="38" t="s">
        <v>135</v>
      </c>
      <c r="B89" s="11"/>
      <c r="C89" s="11"/>
      <c r="D89" s="11"/>
      <c r="E89" s="11"/>
      <c r="F89" s="11"/>
      <c r="G89" s="11"/>
      <c r="H89" s="11"/>
      <c r="I89" s="11"/>
      <c r="J89" s="11"/>
      <c r="K89" s="10"/>
      <c r="L89" s="11"/>
      <c r="M89" s="11"/>
    </row>
    <row r="90" spans="1:13" ht="12" customHeight="1" x14ac:dyDescent="0.25">
      <c r="A90" s="41" t="s">
        <v>136</v>
      </c>
      <c r="B90" s="11"/>
      <c r="C90" s="11"/>
      <c r="D90" s="11"/>
      <c r="E90" s="11"/>
      <c r="F90" s="11"/>
      <c r="G90" s="11"/>
      <c r="H90" s="11"/>
      <c r="I90" s="11"/>
      <c r="J90" s="11"/>
      <c r="K90" s="10"/>
      <c r="L90" s="11"/>
      <c r="M90" s="11"/>
    </row>
    <row r="91" spans="1:13" x14ac:dyDescent="0.25">
      <c r="A91" s="33" t="s">
        <v>15</v>
      </c>
      <c r="B91" s="11"/>
      <c r="C91" s="11"/>
      <c r="D91" s="11"/>
      <c r="E91" s="11"/>
      <c r="F91" s="11"/>
      <c r="G91" s="11"/>
      <c r="H91" s="11"/>
      <c r="I91" s="11"/>
      <c r="J91" s="11"/>
      <c r="K91" s="10"/>
      <c r="L91" s="11"/>
      <c r="M91" s="11"/>
    </row>
    <row r="92" spans="1:13" hidden="1" x14ac:dyDescent="0.25">
      <c r="A92" s="11"/>
      <c r="B92" s="11"/>
      <c r="C92" s="11"/>
      <c r="D92" s="11"/>
      <c r="E92" s="11"/>
      <c r="F92" s="11"/>
      <c r="G92" s="11"/>
      <c r="H92" s="11"/>
      <c r="I92" s="11"/>
      <c r="J92" s="11"/>
      <c r="K92" s="10"/>
      <c r="L92" s="11"/>
      <c r="M92" s="11"/>
    </row>
    <row r="93" spans="1:13" hidden="1" x14ac:dyDescent="0.25">
      <c r="A93" s="11"/>
      <c r="B93" s="11"/>
      <c r="C93" s="11"/>
      <c r="D93" s="11"/>
      <c r="E93" s="11"/>
      <c r="F93" s="11"/>
      <c r="G93" s="11"/>
      <c r="H93" s="11"/>
      <c r="I93" s="11"/>
      <c r="J93" s="11"/>
      <c r="K93" s="10"/>
      <c r="L93" s="11"/>
      <c r="M93" s="11"/>
    </row>
    <row r="94" spans="1:13" hidden="1" x14ac:dyDescent="0.25">
      <c r="A94" s="11"/>
      <c r="B94" s="11"/>
      <c r="C94" s="11"/>
      <c r="D94" s="11"/>
      <c r="E94" s="11"/>
      <c r="F94" s="11"/>
      <c r="G94" s="11"/>
      <c r="H94" s="11"/>
      <c r="I94" s="11"/>
      <c r="J94" s="11"/>
      <c r="K94" s="10"/>
      <c r="L94" s="11"/>
      <c r="M94" s="11"/>
    </row>
    <row r="95" spans="1:13" hidden="1" x14ac:dyDescent="0.25">
      <c r="A95" s="11"/>
      <c r="B95" s="11"/>
      <c r="C95" s="11"/>
      <c r="D95" s="11"/>
      <c r="E95" s="11"/>
      <c r="F95" s="11"/>
      <c r="G95" s="11"/>
      <c r="H95" s="11"/>
      <c r="I95" s="11"/>
      <c r="J95" s="11"/>
      <c r="K95" s="10"/>
      <c r="L95" s="11"/>
      <c r="M95" s="11"/>
    </row>
    <row r="96" spans="1:13" hidden="1" x14ac:dyDescent="0.25">
      <c r="A96" s="11"/>
      <c r="B96" s="11"/>
      <c r="C96" s="11"/>
      <c r="D96" s="11"/>
      <c r="E96" s="11"/>
      <c r="F96" s="11"/>
      <c r="G96" s="11"/>
      <c r="H96" s="11"/>
      <c r="I96" s="11"/>
      <c r="J96" s="11"/>
      <c r="K96" s="10"/>
      <c r="L96" s="11"/>
      <c r="M96" s="11"/>
    </row>
    <row r="97" spans="1:13" hidden="1" x14ac:dyDescent="0.25">
      <c r="A97" s="11"/>
      <c r="B97" s="11"/>
      <c r="C97" s="11"/>
      <c r="D97" s="11"/>
      <c r="E97" s="11"/>
      <c r="F97" s="11"/>
      <c r="G97" s="11"/>
      <c r="H97" s="11"/>
      <c r="I97" s="11"/>
      <c r="J97" s="11"/>
      <c r="K97" s="10"/>
      <c r="L97" s="11"/>
      <c r="M97" s="11"/>
    </row>
    <row r="98" spans="1:13" hidden="1" x14ac:dyDescent="0.25">
      <c r="A98" s="11"/>
      <c r="B98" s="11"/>
      <c r="C98" s="11"/>
      <c r="D98" s="11"/>
      <c r="E98" s="11"/>
      <c r="F98" s="11"/>
      <c r="G98" s="11"/>
      <c r="H98" s="11"/>
      <c r="I98" s="11"/>
      <c r="J98" s="11"/>
      <c r="K98" s="10"/>
      <c r="L98" s="11"/>
      <c r="M98" s="11"/>
    </row>
    <row r="99" spans="1:13" hidden="1" x14ac:dyDescent="0.25">
      <c r="A99" s="11"/>
      <c r="B99" s="11"/>
      <c r="C99" s="11"/>
      <c r="D99" s="11"/>
      <c r="E99" s="11"/>
      <c r="F99" s="11"/>
      <c r="G99" s="11"/>
      <c r="H99" s="11"/>
      <c r="I99" s="11"/>
      <c r="J99" s="11"/>
      <c r="K99" s="10"/>
      <c r="L99" s="11"/>
      <c r="M99" s="11"/>
    </row>
    <row r="100" spans="1:13" hidden="1" x14ac:dyDescent="0.25">
      <c r="A100" s="11"/>
      <c r="B100" s="11"/>
      <c r="C100" s="11"/>
      <c r="D100" s="11"/>
      <c r="E100" s="11"/>
      <c r="F100" s="11"/>
      <c r="G100" s="11"/>
      <c r="H100" s="11"/>
      <c r="I100" s="11"/>
      <c r="J100" s="11"/>
      <c r="K100" s="10"/>
      <c r="L100" s="11"/>
      <c r="M100" s="11"/>
    </row>
    <row r="101" spans="1:13" hidden="1" x14ac:dyDescent="0.25">
      <c r="A101" s="11"/>
      <c r="B101" s="11"/>
      <c r="C101" s="11"/>
      <c r="D101" s="11"/>
      <c r="E101" s="11"/>
      <c r="F101" s="11"/>
      <c r="G101" s="11"/>
      <c r="H101" s="11"/>
      <c r="I101" s="11"/>
      <c r="J101" s="11"/>
      <c r="K101" s="10"/>
      <c r="L101" s="11"/>
      <c r="M101" s="11"/>
    </row>
    <row r="102" spans="1:13" hidden="1" x14ac:dyDescent="0.25">
      <c r="A102" s="11"/>
      <c r="B102" s="11"/>
      <c r="C102" s="11"/>
      <c r="D102" s="11"/>
      <c r="E102" s="11"/>
      <c r="F102" s="11"/>
      <c r="G102" s="11"/>
      <c r="H102" s="11"/>
      <c r="I102" s="11"/>
      <c r="J102" s="11"/>
      <c r="K102" s="10"/>
      <c r="L102" s="11"/>
      <c r="M102" s="11"/>
    </row>
    <row r="103" spans="1:13" hidden="1" x14ac:dyDescent="0.25">
      <c r="A103" s="11"/>
      <c r="B103" s="11"/>
      <c r="C103" s="11"/>
      <c r="D103" s="11"/>
      <c r="E103" s="11"/>
      <c r="F103" s="11"/>
      <c r="G103" s="11"/>
      <c r="H103" s="11"/>
      <c r="I103" s="11"/>
      <c r="J103" s="11"/>
      <c r="K103" s="10"/>
      <c r="L103" s="11"/>
      <c r="M103" s="11"/>
    </row>
    <row r="104" spans="1:13" hidden="1" x14ac:dyDescent="0.25">
      <c r="A104" s="11"/>
      <c r="B104" s="11"/>
      <c r="C104" s="11"/>
      <c r="D104" s="11"/>
      <c r="E104" s="11"/>
      <c r="F104" s="11"/>
      <c r="G104" s="11"/>
      <c r="H104" s="11"/>
      <c r="I104" s="11"/>
      <c r="J104" s="11"/>
      <c r="K104" s="10"/>
      <c r="L104" s="11"/>
      <c r="M104" s="11"/>
    </row>
    <row r="105" spans="1:13" hidden="1" x14ac:dyDescent="0.25">
      <c r="A105" s="11"/>
      <c r="B105" s="11"/>
      <c r="C105" s="11"/>
      <c r="D105" s="11"/>
      <c r="E105" s="11"/>
      <c r="F105" s="11"/>
      <c r="G105" s="11"/>
      <c r="H105" s="11"/>
      <c r="I105" s="11"/>
      <c r="J105" s="11"/>
      <c r="K105" s="10"/>
      <c r="L105" s="11"/>
      <c r="M105" s="11"/>
    </row>
    <row r="106" spans="1:13" hidden="1" x14ac:dyDescent="0.25">
      <c r="A106" s="11"/>
      <c r="B106" s="11"/>
      <c r="C106" s="11"/>
      <c r="D106" s="11"/>
      <c r="E106" s="11"/>
      <c r="F106" s="11"/>
      <c r="G106" s="11"/>
      <c r="H106" s="11"/>
      <c r="I106" s="11"/>
      <c r="J106" s="11"/>
      <c r="K106" s="10"/>
      <c r="L106" s="11"/>
      <c r="M106" s="11"/>
    </row>
    <row r="107" spans="1:13" hidden="1" x14ac:dyDescent="0.25">
      <c r="A107" s="11"/>
      <c r="B107" s="11"/>
      <c r="C107" s="11"/>
      <c r="D107" s="11"/>
      <c r="E107" s="11"/>
      <c r="F107" s="11"/>
      <c r="G107" s="11"/>
      <c r="H107" s="11"/>
      <c r="I107" s="11"/>
      <c r="J107" s="11"/>
      <c r="K107" s="10"/>
      <c r="L107" s="11"/>
      <c r="M107" s="11"/>
    </row>
    <row r="108" spans="1:13" hidden="1" x14ac:dyDescent="0.25">
      <c r="A108" s="11"/>
      <c r="B108" s="11"/>
      <c r="C108" s="11"/>
      <c r="D108" s="11"/>
      <c r="E108" s="11"/>
      <c r="F108" s="11"/>
      <c r="G108" s="11"/>
      <c r="H108" s="11"/>
      <c r="I108" s="11"/>
      <c r="J108" s="11"/>
      <c r="K108" s="10"/>
      <c r="L108" s="11"/>
      <c r="M108" s="11"/>
    </row>
    <row r="109" spans="1:13" hidden="1" x14ac:dyDescent="0.25">
      <c r="A109" s="11"/>
      <c r="B109" s="11"/>
      <c r="C109" s="11"/>
      <c r="D109" s="11"/>
      <c r="E109" s="11"/>
      <c r="F109" s="11"/>
      <c r="G109" s="11"/>
      <c r="H109" s="11"/>
      <c r="I109" s="11"/>
      <c r="J109" s="11"/>
      <c r="K109" s="10"/>
      <c r="L109" s="11"/>
      <c r="M109" s="11"/>
    </row>
    <row r="110" spans="1:13" hidden="1" x14ac:dyDescent="0.25">
      <c r="A110" s="11"/>
      <c r="B110" s="11"/>
      <c r="C110" s="11"/>
      <c r="D110" s="11"/>
      <c r="E110" s="11"/>
      <c r="F110" s="11"/>
      <c r="G110" s="11"/>
      <c r="H110" s="11"/>
      <c r="I110" s="11"/>
      <c r="J110" s="11"/>
      <c r="K110" s="10"/>
      <c r="L110" s="11"/>
      <c r="M110" s="11"/>
    </row>
    <row r="111" spans="1:13" hidden="1" x14ac:dyDescent="0.25">
      <c r="A111" s="11"/>
      <c r="B111" s="11"/>
      <c r="C111" s="11"/>
      <c r="D111" s="11"/>
      <c r="E111" s="11"/>
      <c r="F111" s="11"/>
      <c r="G111" s="11"/>
      <c r="H111" s="11"/>
      <c r="I111" s="11"/>
      <c r="J111" s="11"/>
      <c r="K111" s="10"/>
      <c r="L111" s="11"/>
      <c r="M111" s="11"/>
    </row>
    <row r="112" spans="1:13" hidden="1" x14ac:dyDescent="0.25">
      <c r="A112" s="11"/>
      <c r="B112" s="11"/>
      <c r="C112" s="11"/>
      <c r="D112" s="11"/>
      <c r="E112" s="11"/>
      <c r="F112" s="11"/>
      <c r="G112" s="11"/>
      <c r="H112" s="11"/>
      <c r="I112" s="11"/>
      <c r="J112" s="11"/>
      <c r="K112" s="10"/>
      <c r="L112" s="11"/>
      <c r="M112" s="11"/>
    </row>
    <row r="113" spans="1:13" hidden="1" x14ac:dyDescent="0.25">
      <c r="A113" s="11"/>
      <c r="B113" s="11"/>
      <c r="C113" s="11"/>
      <c r="D113" s="11"/>
      <c r="E113" s="11"/>
      <c r="F113" s="11"/>
      <c r="G113" s="11"/>
      <c r="H113" s="11"/>
      <c r="I113" s="11"/>
      <c r="J113" s="11"/>
      <c r="K113" s="10"/>
      <c r="L113" s="11"/>
      <c r="M113" s="11"/>
    </row>
    <row r="114" spans="1:13" hidden="1" x14ac:dyDescent="0.25">
      <c r="A114" s="11"/>
      <c r="B114" s="11"/>
      <c r="C114" s="11"/>
      <c r="D114" s="11"/>
      <c r="E114" s="11"/>
      <c r="F114" s="11"/>
      <c r="G114" s="11"/>
      <c r="H114" s="11"/>
      <c r="I114" s="11"/>
      <c r="J114" s="11"/>
      <c r="K114" s="10"/>
      <c r="L114" s="11"/>
      <c r="M114" s="11"/>
    </row>
    <row r="115" spans="1:13" hidden="1" x14ac:dyDescent="0.25">
      <c r="A115" s="11"/>
      <c r="B115" s="11"/>
      <c r="C115" s="11"/>
      <c r="D115" s="11"/>
      <c r="E115" s="11"/>
      <c r="F115" s="11"/>
      <c r="G115" s="11"/>
      <c r="H115" s="11"/>
      <c r="I115" s="11"/>
      <c r="J115" s="11"/>
      <c r="K115" s="10"/>
      <c r="L115" s="11"/>
      <c r="M115" s="11"/>
    </row>
    <row r="116" spans="1:13" hidden="1" x14ac:dyDescent="0.25">
      <c r="B116" s="11"/>
      <c r="C116" s="11"/>
      <c r="D116" s="11"/>
      <c r="E116" s="11"/>
      <c r="F116" s="11"/>
      <c r="G116" s="11"/>
      <c r="H116" s="11"/>
      <c r="I116" s="11"/>
      <c r="J116" s="11"/>
      <c r="K116" s="10"/>
      <c r="L116" s="11"/>
      <c r="M116" s="11"/>
    </row>
    <row r="117" spans="1:13" hidden="1" x14ac:dyDescent="0.25">
      <c r="A117" s="11"/>
      <c r="B117" s="11"/>
      <c r="C117" s="11"/>
      <c r="D117" s="11"/>
      <c r="E117" s="11"/>
      <c r="F117" s="11"/>
      <c r="G117" s="11"/>
      <c r="H117" s="11"/>
      <c r="I117" s="11"/>
      <c r="J117" s="11"/>
      <c r="K117" s="10"/>
      <c r="L117" s="11"/>
      <c r="M117" s="11"/>
    </row>
    <row r="118" spans="1:13" hidden="1" x14ac:dyDescent="0.25">
      <c r="A118" s="11"/>
      <c r="B118" s="11"/>
      <c r="C118" s="11"/>
      <c r="D118" s="11"/>
      <c r="E118" s="11"/>
      <c r="F118" s="11"/>
      <c r="G118" s="11"/>
      <c r="H118" s="11"/>
      <c r="I118" s="11"/>
      <c r="J118" s="11"/>
      <c r="K118" s="10"/>
      <c r="L118" s="11"/>
      <c r="M118" s="11"/>
    </row>
    <row r="119" spans="1:13" hidden="1" x14ac:dyDescent="0.25">
      <c r="A119" s="11"/>
      <c r="B119" s="11"/>
      <c r="C119" s="11"/>
      <c r="D119" s="11"/>
      <c r="E119" s="11"/>
      <c r="F119" s="11"/>
      <c r="G119" s="11"/>
      <c r="H119" s="11"/>
      <c r="I119" s="11"/>
      <c r="J119" s="11"/>
      <c r="K119" s="10"/>
      <c r="L119" s="11"/>
      <c r="M119" s="11"/>
    </row>
    <row r="120" spans="1:13" hidden="1" x14ac:dyDescent="0.25">
      <c r="A120" s="11"/>
      <c r="B120" s="11"/>
      <c r="C120" s="11"/>
      <c r="D120" s="11"/>
      <c r="E120" s="11"/>
      <c r="F120" s="11"/>
      <c r="G120" s="11"/>
      <c r="H120" s="11"/>
      <c r="I120" s="11"/>
      <c r="J120" s="11"/>
      <c r="K120" s="10"/>
      <c r="L120" s="11"/>
      <c r="M120" s="11"/>
    </row>
    <row r="121" spans="1:13" hidden="1" x14ac:dyDescent="0.25">
      <c r="A121" s="11"/>
      <c r="B121" s="11"/>
      <c r="C121" s="11"/>
      <c r="D121" s="11"/>
      <c r="E121" s="11"/>
      <c r="F121" s="11"/>
      <c r="G121" s="11"/>
      <c r="H121" s="11"/>
      <c r="I121" s="11"/>
      <c r="J121" s="11"/>
      <c r="K121" s="10"/>
      <c r="L121" s="11"/>
      <c r="M121" s="11"/>
    </row>
    <row r="122" spans="1:13" hidden="1" x14ac:dyDescent="0.25">
      <c r="A122" s="11"/>
      <c r="B122" s="11"/>
      <c r="C122" s="11"/>
      <c r="D122" s="11"/>
      <c r="E122" s="11"/>
      <c r="F122" s="11"/>
      <c r="G122" s="11"/>
      <c r="H122" s="11"/>
      <c r="I122" s="11"/>
      <c r="J122" s="11"/>
      <c r="K122" s="10"/>
      <c r="L122" s="11"/>
      <c r="M122" s="11"/>
    </row>
    <row r="123" spans="1:13" hidden="1" x14ac:dyDescent="0.25">
      <c r="A123" s="11"/>
      <c r="B123" s="11"/>
      <c r="C123" s="11"/>
      <c r="D123" s="11"/>
      <c r="E123" s="11"/>
      <c r="F123" s="11"/>
      <c r="G123" s="11"/>
      <c r="H123" s="11"/>
      <c r="I123" s="11"/>
      <c r="J123" s="11"/>
      <c r="K123" s="10"/>
      <c r="L123" s="11"/>
      <c r="M123" s="11"/>
    </row>
    <row r="124" spans="1:13" hidden="1" x14ac:dyDescent="0.25">
      <c r="A124" s="11"/>
      <c r="B124" s="11"/>
      <c r="C124" s="11"/>
      <c r="D124" s="11"/>
      <c r="E124" s="11"/>
      <c r="F124" s="11"/>
      <c r="G124" s="11"/>
      <c r="H124" s="11"/>
      <c r="I124" s="11"/>
      <c r="J124" s="11"/>
      <c r="K124" s="10"/>
      <c r="L124" s="11"/>
      <c r="M124" s="11"/>
    </row>
    <row r="125" spans="1:13" hidden="1" x14ac:dyDescent="0.25">
      <c r="A125" s="11"/>
      <c r="B125" s="11"/>
      <c r="C125" s="11"/>
      <c r="D125" s="11"/>
      <c r="E125" s="11"/>
      <c r="F125" s="11"/>
      <c r="G125" s="11"/>
      <c r="H125" s="11"/>
      <c r="I125" s="11"/>
      <c r="J125" s="11"/>
      <c r="K125" s="10"/>
      <c r="L125" s="11"/>
      <c r="M125" s="11"/>
    </row>
    <row r="126" spans="1:13" hidden="1" x14ac:dyDescent="0.25">
      <c r="A126" s="11"/>
      <c r="B126" s="11"/>
      <c r="C126" s="11"/>
      <c r="D126" s="11"/>
      <c r="E126" s="11"/>
      <c r="F126" s="11"/>
      <c r="G126" s="11"/>
      <c r="H126" s="11"/>
      <c r="I126" s="11"/>
      <c r="J126" s="11"/>
      <c r="K126" s="10"/>
      <c r="L126" s="11"/>
      <c r="M126" s="11"/>
    </row>
    <row r="127" spans="1:13" hidden="1" x14ac:dyDescent="0.25">
      <c r="A127" s="11"/>
      <c r="B127" s="11"/>
      <c r="C127" s="11"/>
      <c r="D127" s="11"/>
      <c r="E127" s="11"/>
      <c r="F127" s="11"/>
      <c r="G127" s="11"/>
      <c r="H127" s="11"/>
      <c r="I127" s="11"/>
      <c r="J127" s="11"/>
      <c r="K127" s="10"/>
      <c r="L127" s="11"/>
      <c r="M127" s="11"/>
    </row>
    <row r="128" spans="1:13" hidden="1" x14ac:dyDescent="0.25">
      <c r="A128" s="11"/>
      <c r="B128" s="11"/>
      <c r="C128" s="11"/>
      <c r="D128" s="11"/>
      <c r="E128" s="11"/>
      <c r="F128" s="11"/>
      <c r="G128" s="11"/>
      <c r="H128" s="11"/>
      <c r="I128" s="11"/>
      <c r="J128" s="11"/>
      <c r="K128" s="10"/>
      <c r="L128" s="11"/>
      <c r="M128" s="11"/>
    </row>
    <row r="129" spans="1:13" hidden="1" x14ac:dyDescent="0.25">
      <c r="A129" s="11"/>
      <c r="B129" s="11"/>
      <c r="C129" s="11"/>
      <c r="D129" s="11"/>
      <c r="E129" s="11"/>
      <c r="F129" s="11"/>
      <c r="G129" s="11"/>
      <c r="H129" s="11"/>
      <c r="I129" s="11"/>
      <c r="J129" s="11"/>
      <c r="K129" s="10"/>
      <c r="L129" s="11"/>
      <c r="M129" s="11"/>
    </row>
    <row r="130" spans="1:13" hidden="1" x14ac:dyDescent="0.25">
      <c r="A130" s="11"/>
      <c r="B130" s="11"/>
      <c r="C130" s="11"/>
      <c r="D130" s="11"/>
      <c r="E130" s="11"/>
      <c r="F130" s="11"/>
      <c r="G130" s="11"/>
      <c r="H130" s="11"/>
      <c r="I130" s="11"/>
      <c r="J130" s="11"/>
      <c r="K130" s="10"/>
      <c r="L130" s="11"/>
      <c r="M130" s="11"/>
    </row>
    <row r="131" spans="1:13" hidden="1" x14ac:dyDescent="0.25">
      <c r="A131" s="11"/>
      <c r="B131" s="11"/>
      <c r="C131" s="11"/>
      <c r="D131" s="11"/>
      <c r="E131" s="11"/>
      <c r="F131" s="11"/>
      <c r="G131" s="11"/>
      <c r="H131" s="11"/>
      <c r="I131" s="11"/>
      <c r="J131" s="11"/>
      <c r="K131" s="10"/>
      <c r="L131" s="11"/>
      <c r="M131" s="11"/>
    </row>
    <row r="132" spans="1:13" hidden="1" x14ac:dyDescent="0.25">
      <c r="A132" s="11"/>
      <c r="B132" s="11"/>
      <c r="C132" s="11"/>
      <c r="D132" s="11"/>
      <c r="E132" s="11"/>
      <c r="F132" s="11"/>
      <c r="G132" s="11"/>
      <c r="H132" s="11"/>
      <c r="I132" s="11"/>
      <c r="J132" s="11"/>
      <c r="K132" s="10"/>
      <c r="L132" s="11"/>
      <c r="M132" s="11"/>
    </row>
    <row r="133" spans="1:13" hidden="1" x14ac:dyDescent="0.25">
      <c r="A133" s="11"/>
      <c r="B133" s="11"/>
      <c r="C133" s="11"/>
      <c r="D133" s="11"/>
      <c r="E133" s="11"/>
      <c r="F133" s="11"/>
      <c r="G133" s="11"/>
      <c r="H133" s="11"/>
      <c r="I133" s="11"/>
      <c r="J133" s="11"/>
      <c r="K133" s="10"/>
      <c r="L133" s="11"/>
      <c r="M133" s="11"/>
    </row>
    <row r="134" spans="1:13" hidden="1" x14ac:dyDescent="0.25">
      <c r="A134" s="11"/>
      <c r="B134" s="11"/>
      <c r="C134" s="11"/>
      <c r="D134" s="11"/>
      <c r="E134" s="11"/>
      <c r="F134" s="11"/>
      <c r="G134" s="11"/>
      <c r="H134" s="11"/>
      <c r="I134" s="11"/>
      <c r="J134" s="11"/>
      <c r="K134" s="10"/>
      <c r="L134" s="11"/>
      <c r="M134" s="11"/>
    </row>
    <row r="135" spans="1:13" hidden="1" x14ac:dyDescent="0.25">
      <c r="A135" s="11"/>
      <c r="B135" s="11"/>
      <c r="C135" s="11"/>
      <c r="D135" s="11"/>
      <c r="E135" s="11"/>
      <c r="F135" s="11"/>
      <c r="G135" s="11"/>
      <c r="H135" s="11"/>
      <c r="I135" s="11"/>
      <c r="J135" s="11"/>
      <c r="K135" s="10"/>
      <c r="L135" s="11"/>
      <c r="M135" s="11"/>
    </row>
    <row r="136" spans="1:13" hidden="1" x14ac:dyDescent="0.25">
      <c r="A136" s="11"/>
      <c r="B136" s="11"/>
      <c r="C136" s="11"/>
      <c r="D136" s="11"/>
      <c r="E136" s="11"/>
      <c r="F136" s="11"/>
      <c r="G136" s="11"/>
      <c r="H136" s="11"/>
      <c r="I136" s="11"/>
      <c r="J136" s="11"/>
      <c r="K136" s="10"/>
      <c r="L136" s="11"/>
      <c r="M136" s="11"/>
    </row>
    <row r="137" spans="1:13" hidden="1" x14ac:dyDescent="0.25">
      <c r="A137" s="11"/>
      <c r="B137" s="11"/>
      <c r="C137" s="11"/>
      <c r="D137" s="11"/>
      <c r="E137" s="11"/>
      <c r="F137" s="11"/>
      <c r="G137" s="11"/>
      <c r="H137" s="11"/>
      <c r="I137" s="11"/>
      <c r="J137" s="11"/>
      <c r="K137" s="10"/>
      <c r="L137" s="11"/>
      <c r="M137" s="11"/>
    </row>
    <row r="138" spans="1:13" hidden="1" x14ac:dyDescent="0.25">
      <c r="A138" s="11"/>
      <c r="B138" s="11"/>
      <c r="C138" s="11"/>
      <c r="D138" s="11"/>
      <c r="E138" s="11"/>
      <c r="F138" s="11"/>
      <c r="G138" s="11"/>
      <c r="H138" s="11"/>
      <c r="I138" s="11"/>
      <c r="J138" s="11"/>
      <c r="K138" s="10"/>
      <c r="L138" s="11"/>
      <c r="M138" s="11"/>
    </row>
    <row r="139" spans="1:13" hidden="1" x14ac:dyDescent="0.25">
      <c r="A139" s="11"/>
      <c r="B139" s="11"/>
      <c r="C139" s="11"/>
      <c r="D139" s="11"/>
      <c r="E139" s="11"/>
      <c r="F139" s="11"/>
      <c r="G139" s="11"/>
      <c r="H139" s="11"/>
      <c r="I139" s="11"/>
      <c r="J139" s="11"/>
      <c r="K139" s="10"/>
      <c r="L139" s="11"/>
      <c r="M139" s="11"/>
    </row>
    <row r="140" spans="1:13" hidden="1" x14ac:dyDescent="0.25">
      <c r="A140" s="11"/>
      <c r="B140" s="11"/>
      <c r="C140" s="11"/>
      <c r="D140" s="11"/>
      <c r="E140" s="11"/>
      <c r="F140" s="11"/>
      <c r="G140" s="11"/>
      <c r="H140" s="11"/>
      <c r="I140" s="11"/>
      <c r="J140" s="11"/>
      <c r="K140" s="10"/>
      <c r="L140" s="11"/>
      <c r="M140" s="11"/>
    </row>
    <row r="141" spans="1:13" hidden="1" x14ac:dyDescent="0.25">
      <c r="A141" s="11"/>
      <c r="B141" s="11"/>
      <c r="C141" s="11"/>
      <c r="D141" s="11"/>
      <c r="E141" s="11"/>
      <c r="F141" s="11"/>
      <c r="G141" s="11"/>
      <c r="H141" s="11"/>
      <c r="I141" s="11"/>
      <c r="J141" s="11"/>
      <c r="K141" s="10"/>
      <c r="L141" s="11"/>
      <c r="M141" s="11"/>
    </row>
    <row r="142" spans="1:13" hidden="1" x14ac:dyDescent="0.25">
      <c r="A142" s="11"/>
      <c r="B142" s="11"/>
      <c r="C142" s="11"/>
      <c r="D142" s="11"/>
      <c r="E142" s="11"/>
      <c r="F142" s="11"/>
      <c r="G142" s="11"/>
      <c r="H142" s="11"/>
      <c r="I142" s="11"/>
      <c r="J142" s="11"/>
      <c r="K142" s="10"/>
      <c r="L142" s="11"/>
      <c r="M142" s="11"/>
    </row>
    <row r="143" spans="1:13" hidden="1" x14ac:dyDescent="0.25">
      <c r="A143" s="11"/>
      <c r="B143" s="11"/>
      <c r="C143" s="11"/>
      <c r="D143" s="11"/>
      <c r="E143" s="11"/>
      <c r="F143" s="11"/>
      <c r="G143" s="11"/>
      <c r="H143" s="11"/>
      <c r="I143" s="11"/>
      <c r="J143" s="11"/>
      <c r="K143" s="10"/>
      <c r="L143" s="11"/>
      <c r="M143" s="11"/>
    </row>
    <row r="144" spans="1:13" hidden="1" x14ac:dyDescent="0.25">
      <c r="A144" s="11"/>
      <c r="B144" s="11"/>
      <c r="C144" s="11"/>
      <c r="D144" s="11"/>
      <c r="E144" s="11"/>
      <c r="F144" s="11"/>
      <c r="G144" s="11"/>
      <c r="H144" s="11"/>
      <c r="I144" s="11"/>
      <c r="J144" s="11"/>
      <c r="K144" s="10"/>
      <c r="L144" s="11"/>
      <c r="M144" s="11"/>
    </row>
    <row r="145" spans="1:13" hidden="1" x14ac:dyDescent="0.25">
      <c r="A145" s="11"/>
      <c r="B145" s="11"/>
      <c r="C145" s="11"/>
      <c r="D145" s="11"/>
      <c r="E145" s="11"/>
      <c r="F145" s="11"/>
      <c r="G145" s="11"/>
      <c r="H145" s="11"/>
      <c r="I145" s="11"/>
      <c r="J145" s="11"/>
      <c r="K145" s="10"/>
      <c r="L145" s="11"/>
      <c r="M145" s="11"/>
    </row>
    <row r="146" spans="1:13" hidden="1" x14ac:dyDescent="0.25">
      <c r="A146" s="11"/>
      <c r="B146" s="11"/>
      <c r="C146" s="11"/>
      <c r="D146" s="11"/>
      <c r="E146" s="11"/>
      <c r="F146" s="11"/>
      <c r="G146" s="11"/>
      <c r="H146" s="11"/>
      <c r="I146" s="11"/>
      <c r="J146" s="11"/>
      <c r="K146" s="10"/>
      <c r="L146" s="11"/>
      <c r="M146" s="11"/>
    </row>
    <row r="147" spans="1:13" hidden="1" x14ac:dyDescent="0.25">
      <c r="A147" s="11"/>
      <c r="B147" s="11"/>
      <c r="C147" s="11"/>
      <c r="D147" s="11"/>
      <c r="E147" s="11"/>
      <c r="F147" s="11"/>
      <c r="G147" s="11"/>
      <c r="H147" s="11"/>
      <c r="I147" s="11"/>
      <c r="J147" s="11"/>
      <c r="K147" s="10"/>
      <c r="L147" s="11"/>
      <c r="M147" s="11"/>
    </row>
    <row r="148" spans="1:13" hidden="1" x14ac:dyDescent="0.25">
      <c r="A148" s="11"/>
      <c r="B148" s="11"/>
      <c r="C148" s="11"/>
      <c r="D148" s="11"/>
      <c r="E148" s="11"/>
      <c r="F148" s="11"/>
      <c r="G148" s="11"/>
      <c r="H148" s="11"/>
      <c r="I148" s="11"/>
      <c r="J148" s="11"/>
      <c r="K148" s="10"/>
      <c r="L148" s="11"/>
      <c r="M148" s="11"/>
    </row>
    <row r="149" spans="1:13" hidden="1" x14ac:dyDescent="0.25">
      <c r="A149" s="11"/>
      <c r="B149" s="11"/>
      <c r="C149" s="11"/>
      <c r="D149" s="11"/>
      <c r="E149" s="11"/>
      <c r="F149" s="11"/>
      <c r="G149" s="11"/>
      <c r="H149" s="11"/>
      <c r="I149" s="11"/>
      <c r="J149" s="11"/>
      <c r="K149" s="10"/>
      <c r="L149" s="11"/>
      <c r="M149" s="11"/>
    </row>
    <row r="150" spans="1:13" hidden="1" x14ac:dyDescent="0.25">
      <c r="A150" s="11"/>
      <c r="B150" s="11"/>
      <c r="C150" s="11"/>
      <c r="D150" s="11"/>
      <c r="E150" s="11"/>
      <c r="F150" s="11"/>
      <c r="G150" s="11"/>
      <c r="H150" s="11"/>
      <c r="I150" s="11"/>
      <c r="J150" s="11"/>
      <c r="K150" s="10"/>
      <c r="L150" s="11"/>
      <c r="M150" s="11"/>
    </row>
    <row r="151" spans="1:13" hidden="1" x14ac:dyDescent="0.25">
      <c r="A151" s="11"/>
      <c r="B151" s="11"/>
      <c r="C151" s="11"/>
      <c r="D151" s="11"/>
      <c r="E151" s="11"/>
      <c r="F151" s="11"/>
      <c r="G151" s="11"/>
      <c r="H151" s="11"/>
      <c r="I151" s="11"/>
      <c r="J151" s="11"/>
      <c r="K151" s="10"/>
      <c r="L151" s="11"/>
      <c r="M151" s="11"/>
    </row>
    <row r="152" spans="1:13" hidden="1" x14ac:dyDescent="0.25">
      <c r="A152" s="11"/>
      <c r="B152" s="11"/>
      <c r="C152" s="11"/>
      <c r="D152" s="11"/>
      <c r="E152" s="11"/>
      <c r="F152" s="11"/>
      <c r="G152" s="11"/>
      <c r="H152" s="11"/>
      <c r="I152" s="11"/>
      <c r="J152" s="11"/>
      <c r="K152" s="10"/>
      <c r="L152" s="11"/>
      <c r="M152" s="11"/>
    </row>
    <row r="153" spans="1:13" hidden="1" x14ac:dyDescent="0.25">
      <c r="A153" s="11"/>
      <c r="B153" s="11"/>
      <c r="C153" s="11"/>
      <c r="D153" s="11"/>
      <c r="E153" s="11"/>
      <c r="F153" s="11"/>
      <c r="G153" s="11"/>
      <c r="H153" s="11"/>
      <c r="I153" s="11"/>
      <c r="J153" s="11"/>
      <c r="K153" s="10"/>
      <c r="L153" s="11"/>
      <c r="M153" s="11"/>
    </row>
    <row r="154" spans="1:13" hidden="1" x14ac:dyDescent="0.25">
      <c r="A154" s="11"/>
      <c r="B154" s="11"/>
      <c r="C154" s="11"/>
      <c r="D154" s="11"/>
      <c r="E154" s="11"/>
      <c r="F154" s="11"/>
      <c r="G154" s="11"/>
      <c r="H154" s="11"/>
      <c r="I154" s="11"/>
      <c r="J154" s="11"/>
      <c r="K154" s="10"/>
      <c r="L154" s="11"/>
      <c r="M154" s="11"/>
    </row>
    <row r="155" spans="1:13" hidden="1" x14ac:dyDescent="0.25">
      <c r="A155" s="11"/>
      <c r="B155" s="11"/>
      <c r="C155" s="11"/>
      <c r="D155" s="11"/>
      <c r="E155" s="11"/>
      <c r="F155" s="11"/>
      <c r="G155" s="11"/>
      <c r="H155" s="11"/>
      <c r="I155" s="11"/>
      <c r="J155" s="11"/>
      <c r="K155" s="10"/>
      <c r="L155" s="11"/>
      <c r="M155" s="11"/>
    </row>
    <row r="156" spans="1:13" hidden="1" x14ac:dyDescent="0.25">
      <c r="A156" s="11"/>
      <c r="B156" s="11"/>
      <c r="C156" s="11"/>
      <c r="D156" s="11"/>
      <c r="E156" s="11"/>
      <c r="F156" s="11"/>
      <c r="G156" s="11"/>
      <c r="H156" s="11"/>
      <c r="I156" s="11"/>
      <c r="J156" s="11"/>
      <c r="K156" s="10"/>
      <c r="L156" s="11"/>
      <c r="M156" s="11"/>
    </row>
    <row r="157" spans="1:13" hidden="1" x14ac:dyDescent="0.25">
      <c r="A157" s="11"/>
      <c r="B157" s="11"/>
      <c r="C157" s="11"/>
      <c r="D157" s="11"/>
      <c r="E157" s="11"/>
      <c r="F157" s="11"/>
      <c r="G157" s="11"/>
      <c r="H157" s="11"/>
      <c r="I157" s="11"/>
      <c r="J157" s="11"/>
      <c r="K157" s="10"/>
      <c r="L157" s="11"/>
      <c r="M157" s="11"/>
    </row>
    <row r="158" spans="1:13" hidden="1" x14ac:dyDescent="0.25">
      <c r="A158" s="11"/>
      <c r="B158" s="11"/>
      <c r="C158" s="11"/>
      <c r="D158" s="11"/>
      <c r="E158" s="11"/>
      <c r="F158" s="11"/>
      <c r="G158" s="11"/>
      <c r="H158" s="11"/>
      <c r="I158" s="11"/>
      <c r="J158" s="11"/>
      <c r="K158" s="10"/>
      <c r="L158" s="11"/>
      <c r="M158" s="11"/>
    </row>
    <row r="159" spans="1:13" hidden="1" x14ac:dyDescent="0.25">
      <c r="A159" s="11"/>
      <c r="B159" s="11"/>
      <c r="C159" s="11"/>
      <c r="D159" s="11"/>
      <c r="E159" s="11"/>
      <c r="F159" s="11"/>
      <c r="G159" s="11"/>
      <c r="H159" s="11"/>
      <c r="I159" s="11"/>
      <c r="J159" s="11"/>
      <c r="K159" s="10"/>
      <c r="L159" s="11"/>
      <c r="M159" s="11"/>
    </row>
    <row r="160" spans="1:13" hidden="1" x14ac:dyDescent="0.25">
      <c r="A160" s="11"/>
      <c r="B160" s="11"/>
      <c r="C160" s="11"/>
      <c r="D160" s="11"/>
      <c r="E160" s="11"/>
      <c r="F160" s="11"/>
      <c r="G160" s="11"/>
      <c r="H160" s="11"/>
      <c r="I160" s="11"/>
      <c r="J160" s="11"/>
      <c r="K160" s="10"/>
      <c r="L160" s="11"/>
      <c r="M160" s="11"/>
    </row>
    <row r="161" spans="1:13" hidden="1" x14ac:dyDescent="0.25">
      <c r="A161" s="11"/>
      <c r="B161" s="11"/>
      <c r="C161" s="11"/>
      <c r="D161" s="11"/>
      <c r="E161" s="11"/>
      <c r="F161" s="11"/>
      <c r="G161" s="11"/>
      <c r="H161" s="11"/>
      <c r="I161" s="11"/>
      <c r="J161" s="11"/>
      <c r="K161" s="10"/>
      <c r="L161" s="11"/>
      <c r="M161" s="11"/>
    </row>
    <row r="162" spans="1:13" hidden="1" x14ac:dyDescent="0.25">
      <c r="A162" s="11"/>
      <c r="B162" s="11"/>
      <c r="C162" s="11"/>
      <c r="D162" s="11"/>
      <c r="E162" s="11"/>
      <c r="F162" s="11"/>
      <c r="G162" s="11"/>
      <c r="H162" s="11"/>
      <c r="I162" s="11"/>
      <c r="J162" s="11"/>
      <c r="K162" s="10"/>
      <c r="L162" s="11"/>
      <c r="M162" s="11"/>
    </row>
    <row r="163" spans="1:13" hidden="1" x14ac:dyDescent="0.25">
      <c r="A163" s="11"/>
      <c r="B163" s="11"/>
      <c r="C163" s="11"/>
      <c r="D163" s="11"/>
      <c r="E163" s="11"/>
      <c r="F163" s="11"/>
      <c r="G163" s="11"/>
      <c r="H163" s="11"/>
      <c r="I163" s="11"/>
      <c r="J163" s="11"/>
      <c r="K163" s="10"/>
      <c r="L163" s="11"/>
      <c r="M163" s="11"/>
    </row>
    <row r="164" spans="1:13" hidden="1" x14ac:dyDescent="0.25">
      <c r="A164" s="11"/>
      <c r="B164" s="11"/>
      <c r="C164" s="11"/>
      <c r="D164" s="11"/>
      <c r="E164" s="11"/>
      <c r="F164" s="11"/>
      <c r="G164" s="11"/>
      <c r="H164" s="11"/>
      <c r="I164" s="11"/>
      <c r="J164" s="11"/>
      <c r="K164" s="10"/>
      <c r="L164" s="11"/>
      <c r="M164" s="11"/>
    </row>
    <row r="165" spans="1:13" hidden="1" x14ac:dyDescent="0.25">
      <c r="A165" s="11"/>
      <c r="B165" s="11"/>
      <c r="C165" s="11"/>
      <c r="D165" s="11"/>
      <c r="E165" s="11"/>
      <c r="F165" s="11"/>
      <c r="G165" s="11"/>
      <c r="H165" s="11"/>
      <c r="I165" s="11"/>
      <c r="J165" s="11"/>
      <c r="K165" s="10"/>
      <c r="L165" s="11"/>
      <c r="M165" s="11"/>
    </row>
    <row r="166" spans="1:13" hidden="1" x14ac:dyDescent="0.25">
      <c r="A166" s="11"/>
      <c r="B166" s="11"/>
      <c r="C166" s="11"/>
      <c r="D166" s="11"/>
      <c r="E166" s="11"/>
      <c r="F166" s="11"/>
      <c r="G166" s="11"/>
      <c r="H166" s="11"/>
      <c r="I166" s="11"/>
      <c r="J166" s="11"/>
      <c r="K166" s="10"/>
      <c r="L166" s="11"/>
      <c r="M166" s="11"/>
    </row>
    <row r="167" spans="1:13" hidden="1" x14ac:dyDescent="0.25">
      <c r="A167" s="11"/>
      <c r="B167" s="11"/>
      <c r="C167" s="11"/>
      <c r="D167" s="11"/>
      <c r="E167" s="11"/>
      <c r="F167" s="11"/>
      <c r="G167" s="11"/>
      <c r="H167" s="11"/>
      <c r="I167" s="11"/>
      <c r="J167" s="11"/>
      <c r="K167" s="10"/>
      <c r="L167" s="11"/>
      <c r="M167" s="11"/>
    </row>
    <row r="168" spans="1:13" hidden="1" x14ac:dyDescent="0.25">
      <c r="A168" s="11"/>
      <c r="B168" s="11"/>
      <c r="C168" s="11"/>
      <c r="D168" s="11"/>
      <c r="E168" s="11"/>
      <c r="F168" s="11"/>
      <c r="G168" s="11"/>
      <c r="H168" s="11"/>
      <c r="I168" s="11"/>
      <c r="J168" s="11"/>
      <c r="K168" s="10"/>
      <c r="L168" s="11"/>
      <c r="M168" s="11"/>
    </row>
    <row r="169" spans="1:13" hidden="1" x14ac:dyDescent="0.25">
      <c r="A169" s="11"/>
      <c r="B169" s="11"/>
      <c r="C169" s="11"/>
      <c r="D169" s="11"/>
      <c r="E169" s="11"/>
      <c r="F169" s="11"/>
      <c r="G169" s="11"/>
      <c r="H169" s="11"/>
      <c r="I169" s="11"/>
      <c r="J169" s="11"/>
      <c r="K169" s="10"/>
      <c r="L169" s="11"/>
      <c r="M169" s="11"/>
    </row>
    <row r="170" spans="1:13" hidden="1" x14ac:dyDescent="0.25">
      <c r="A170" s="11"/>
      <c r="B170" s="11"/>
      <c r="C170" s="11"/>
      <c r="D170" s="11"/>
      <c r="E170" s="11"/>
      <c r="F170" s="11"/>
      <c r="G170" s="11"/>
      <c r="H170" s="11"/>
      <c r="I170" s="11"/>
      <c r="J170" s="11"/>
      <c r="K170" s="10"/>
      <c r="L170" s="11"/>
      <c r="M170" s="11"/>
    </row>
    <row r="171" spans="1:13" hidden="1" x14ac:dyDescent="0.25">
      <c r="A171" s="11"/>
      <c r="B171" s="11"/>
      <c r="C171" s="11"/>
      <c r="D171" s="11"/>
      <c r="E171" s="11"/>
      <c r="F171" s="11"/>
      <c r="G171" s="11"/>
      <c r="H171" s="11"/>
      <c r="I171" s="11"/>
      <c r="J171" s="11"/>
      <c r="K171" s="10"/>
      <c r="L171" s="11"/>
      <c r="M171" s="11"/>
    </row>
    <row r="172" spans="1:13" hidden="1" x14ac:dyDescent="0.25">
      <c r="A172" s="11"/>
      <c r="B172" s="11"/>
      <c r="C172" s="11"/>
      <c r="D172" s="11"/>
      <c r="E172" s="11"/>
      <c r="F172" s="11"/>
      <c r="G172" s="11"/>
      <c r="H172" s="11"/>
      <c r="I172" s="11"/>
      <c r="J172" s="11"/>
      <c r="K172" s="10"/>
      <c r="L172" s="11"/>
      <c r="M172" s="11"/>
    </row>
    <row r="173" spans="1:13" hidden="1" x14ac:dyDescent="0.25">
      <c r="A173" s="11"/>
      <c r="B173" s="11"/>
      <c r="C173" s="11"/>
      <c r="D173" s="11"/>
      <c r="E173" s="11"/>
      <c r="F173" s="11"/>
      <c r="G173" s="11"/>
      <c r="H173" s="11"/>
      <c r="I173" s="11"/>
      <c r="J173" s="11"/>
      <c r="K173" s="10"/>
      <c r="L173" s="11"/>
      <c r="M173" s="11"/>
    </row>
    <row r="174" spans="1:13" hidden="1" x14ac:dyDescent="0.25">
      <c r="A174" s="11"/>
      <c r="B174" s="11"/>
      <c r="C174" s="11"/>
      <c r="D174" s="11"/>
      <c r="E174" s="11"/>
      <c r="F174" s="11"/>
      <c r="G174" s="11"/>
      <c r="H174" s="11"/>
      <c r="I174" s="11"/>
      <c r="J174" s="11"/>
      <c r="K174" s="10"/>
      <c r="L174" s="11"/>
      <c r="M174" s="11"/>
    </row>
    <row r="175" spans="1:13" hidden="1" x14ac:dyDescent="0.25">
      <c r="A175" s="11"/>
      <c r="B175" s="11"/>
      <c r="C175" s="11"/>
      <c r="D175" s="11"/>
      <c r="E175" s="11"/>
      <c r="F175" s="11"/>
      <c r="G175" s="11"/>
      <c r="H175" s="11"/>
      <c r="I175" s="11"/>
      <c r="J175" s="11"/>
      <c r="K175" s="10"/>
      <c r="L175" s="11"/>
      <c r="M175" s="11"/>
    </row>
    <row r="176" spans="1:13" hidden="1" x14ac:dyDescent="0.25">
      <c r="A176" s="11"/>
      <c r="B176" s="11"/>
      <c r="C176" s="11"/>
      <c r="D176" s="11"/>
      <c r="E176" s="11"/>
      <c r="F176" s="11"/>
      <c r="G176" s="11"/>
      <c r="H176" s="11"/>
      <c r="I176" s="11"/>
      <c r="J176" s="11"/>
      <c r="K176" s="10"/>
      <c r="L176" s="11"/>
      <c r="M176" s="11"/>
    </row>
    <row r="177" spans="1:13" hidden="1" x14ac:dyDescent="0.25">
      <c r="A177" s="11"/>
      <c r="B177" s="11"/>
      <c r="C177" s="11"/>
      <c r="D177" s="11"/>
      <c r="E177" s="11"/>
      <c r="F177" s="11"/>
      <c r="G177" s="11"/>
      <c r="H177" s="11"/>
      <c r="I177" s="11"/>
      <c r="J177" s="11"/>
      <c r="K177" s="10"/>
      <c r="L177" s="11"/>
      <c r="M177" s="11"/>
    </row>
    <row r="178" spans="1:13" hidden="1" x14ac:dyDescent="0.25">
      <c r="A178" s="11"/>
      <c r="B178" s="11"/>
      <c r="C178" s="11"/>
      <c r="D178" s="11"/>
      <c r="E178" s="11"/>
      <c r="F178" s="11"/>
      <c r="G178" s="11"/>
      <c r="H178" s="11"/>
      <c r="I178" s="11"/>
      <c r="J178" s="11"/>
      <c r="K178" s="10"/>
      <c r="L178" s="11"/>
      <c r="M178" s="11"/>
    </row>
    <row r="179" spans="1:13" hidden="1" x14ac:dyDescent="0.25">
      <c r="A179" s="11"/>
      <c r="B179" s="11"/>
      <c r="C179" s="11"/>
      <c r="D179" s="11"/>
      <c r="E179" s="11"/>
      <c r="F179" s="11"/>
      <c r="G179" s="11"/>
      <c r="H179" s="11"/>
      <c r="I179" s="11"/>
      <c r="J179" s="11"/>
      <c r="K179" s="10"/>
      <c r="L179" s="11"/>
      <c r="M179" s="11"/>
    </row>
    <row r="180" spans="1:13" hidden="1" x14ac:dyDescent="0.25">
      <c r="A180" s="11"/>
      <c r="B180" s="11"/>
      <c r="C180" s="11"/>
      <c r="D180" s="11"/>
      <c r="E180" s="11"/>
      <c r="F180" s="11"/>
      <c r="G180" s="11"/>
      <c r="H180" s="11"/>
      <c r="I180" s="11"/>
      <c r="J180" s="11"/>
      <c r="K180" s="10"/>
      <c r="L180" s="11"/>
      <c r="M180" s="11"/>
    </row>
    <row r="181" spans="1:13" hidden="1" x14ac:dyDescent="0.25">
      <c r="A181" s="11"/>
      <c r="B181" s="11"/>
      <c r="C181" s="11"/>
      <c r="D181" s="11"/>
      <c r="E181" s="11"/>
      <c r="F181" s="11"/>
      <c r="G181" s="11"/>
      <c r="H181" s="11"/>
      <c r="I181" s="11"/>
      <c r="J181" s="11"/>
      <c r="K181" s="10"/>
      <c r="L181" s="11"/>
      <c r="M181" s="11"/>
    </row>
    <row r="182" spans="1:13" hidden="1" x14ac:dyDescent="0.25">
      <c r="A182" s="11"/>
      <c r="B182" s="11"/>
      <c r="C182" s="11"/>
      <c r="D182" s="11"/>
      <c r="E182" s="11"/>
      <c r="F182" s="11"/>
      <c r="G182" s="11"/>
      <c r="H182" s="11"/>
      <c r="I182" s="11"/>
      <c r="J182" s="11"/>
      <c r="K182" s="10"/>
      <c r="L182" s="11"/>
      <c r="M182" s="11"/>
    </row>
    <row r="183" spans="1:13" hidden="1" x14ac:dyDescent="0.25">
      <c r="A183" s="11"/>
      <c r="B183" s="11"/>
      <c r="C183" s="11"/>
      <c r="D183" s="11"/>
      <c r="E183" s="11"/>
      <c r="F183" s="11"/>
      <c r="G183" s="11"/>
      <c r="H183" s="11"/>
      <c r="I183" s="11"/>
      <c r="J183" s="11"/>
      <c r="K183" s="10"/>
      <c r="L183" s="11"/>
      <c r="M183" s="11"/>
    </row>
    <row r="184" spans="1:13" hidden="1" x14ac:dyDescent="0.25">
      <c r="A184" s="11"/>
      <c r="B184" s="11"/>
      <c r="C184" s="11"/>
      <c r="D184" s="11"/>
      <c r="E184" s="11"/>
      <c r="F184" s="11"/>
      <c r="G184" s="11"/>
      <c r="H184" s="11"/>
      <c r="I184" s="11"/>
      <c r="J184" s="11"/>
      <c r="K184" s="10"/>
      <c r="L184" s="11"/>
      <c r="M184" s="11"/>
    </row>
    <row r="185" spans="1:13" hidden="1" x14ac:dyDescent="0.25">
      <c r="A185" s="11"/>
      <c r="B185" s="11"/>
      <c r="C185" s="11"/>
      <c r="D185" s="11"/>
      <c r="E185" s="11"/>
      <c r="F185" s="11"/>
      <c r="G185" s="11"/>
      <c r="H185" s="11"/>
      <c r="I185" s="11"/>
      <c r="J185" s="11"/>
      <c r="K185" s="10"/>
      <c r="L185" s="11"/>
      <c r="M185" s="11"/>
    </row>
    <row r="186" spans="1:13" hidden="1" x14ac:dyDescent="0.25">
      <c r="A186" s="11"/>
      <c r="B186" s="11"/>
      <c r="C186" s="11"/>
      <c r="D186" s="11"/>
      <c r="E186" s="11"/>
      <c r="F186" s="11"/>
      <c r="G186" s="11"/>
      <c r="H186" s="11"/>
      <c r="I186" s="11"/>
      <c r="J186" s="11"/>
      <c r="K186" s="10"/>
      <c r="L186" s="11"/>
      <c r="M186" s="11"/>
    </row>
    <row r="187" spans="1:13" hidden="1" x14ac:dyDescent="0.25">
      <c r="A187" s="11"/>
      <c r="B187" s="11"/>
      <c r="C187" s="11"/>
      <c r="D187" s="11"/>
      <c r="E187" s="11"/>
      <c r="F187" s="11"/>
      <c r="G187" s="11"/>
      <c r="H187" s="11"/>
      <c r="I187" s="11"/>
      <c r="J187" s="11"/>
      <c r="K187" s="10"/>
      <c r="L187" s="11"/>
      <c r="M187" s="11"/>
    </row>
    <row r="188" spans="1:13" hidden="1" x14ac:dyDescent="0.25">
      <c r="A188" s="11"/>
      <c r="B188" s="11"/>
      <c r="C188" s="11"/>
      <c r="D188" s="11"/>
      <c r="E188" s="11"/>
      <c r="F188" s="11"/>
      <c r="G188" s="11"/>
      <c r="H188" s="11"/>
      <c r="I188" s="11"/>
      <c r="J188" s="11"/>
      <c r="K188" s="10"/>
      <c r="L188" s="11"/>
      <c r="M188" s="11"/>
    </row>
    <row r="189" spans="1:13" hidden="1" x14ac:dyDescent="0.25">
      <c r="A189" s="11"/>
      <c r="B189" s="11"/>
      <c r="C189" s="11"/>
      <c r="D189" s="11"/>
      <c r="E189" s="11"/>
      <c r="F189" s="11"/>
      <c r="G189" s="11"/>
      <c r="H189" s="11"/>
      <c r="I189" s="11"/>
      <c r="J189" s="11"/>
      <c r="K189" s="10"/>
      <c r="L189" s="11"/>
      <c r="M189" s="11"/>
    </row>
    <row r="190" spans="1:13" hidden="1" x14ac:dyDescent="0.25">
      <c r="A190" s="11"/>
      <c r="B190" s="11"/>
      <c r="C190" s="11"/>
      <c r="D190" s="11"/>
      <c r="E190" s="11"/>
      <c r="F190" s="11"/>
      <c r="G190" s="11"/>
      <c r="H190" s="11"/>
      <c r="I190" s="11"/>
      <c r="J190" s="11"/>
      <c r="K190" s="10"/>
      <c r="L190" s="11"/>
      <c r="M190" s="11"/>
    </row>
    <row r="191" spans="1:13" hidden="1" x14ac:dyDescent="0.25">
      <c r="A191" s="11"/>
      <c r="B191" s="11"/>
      <c r="C191" s="11"/>
      <c r="D191" s="11"/>
      <c r="E191" s="11"/>
      <c r="F191" s="11"/>
      <c r="G191" s="11"/>
      <c r="H191" s="11"/>
      <c r="I191" s="11"/>
      <c r="J191" s="11"/>
      <c r="K191" s="10"/>
      <c r="L191" s="11"/>
      <c r="M191" s="11"/>
    </row>
    <row r="192" spans="1:13" hidden="1" x14ac:dyDescent="0.25">
      <c r="A192" s="11"/>
      <c r="B192" s="11"/>
      <c r="C192" s="11"/>
      <c r="D192" s="11"/>
      <c r="E192" s="11"/>
      <c r="F192" s="11"/>
      <c r="G192" s="11"/>
      <c r="H192" s="11"/>
      <c r="I192" s="11"/>
      <c r="J192" s="11"/>
      <c r="K192" s="10"/>
      <c r="L192" s="11"/>
      <c r="M192" s="11"/>
    </row>
    <row r="193" spans="1:13" hidden="1" x14ac:dyDescent="0.25">
      <c r="A193" s="11"/>
      <c r="B193" s="11"/>
      <c r="C193" s="11"/>
      <c r="D193" s="11"/>
      <c r="E193" s="11"/>
      <c r="F193" s="11"/>
      <c r="G193" s="11"/>
      <c r="H193" s="11"/>
      <c r="I193" s="11"/>
      <c r="J193" s="11"/>
      <c r="K193" s="10"/>
      <c r="L193" s="11"/>
      <c r="M193" s="11"/>
    </row>
    <row r="194" spans="1:13" hidden="1" x14ac:dyDescent="0.25">
      <c r="A194" s="11"/>
      <c r="B194" s="11"/>
      <c r="C194" s="11"/>
      <c r="D194" s="11"/>
      <c r="E194" s="11"/>
      <c r="F194" s="11"/>
      <c r="G194" s="11"/>
      <c r="H194" s="11"/>
      <c r="I194" s="11"/>
      <c r="J194" s="11"/>
      <c r="K194" s="10"/>
      <c r="L194" s="11"/>
      <c r="M194" s="11"/>
    </row>
    <row r="195" spans="1:13" hidden="1" x14ac:dyDescent="0.25">
      <c r="A195" s="11"/>
      <c r="B195" s="11"/>
      <c r="C195" s="11"/>
      <c r="D195" s="11"/>
      <c r="E195" s="11"/>
      <c r="F195" s="11"/>
      <c r="G195" s="11"/>
      <c r="H195" s="11"/>
      <c r="I195" s="11"/>
      <c r="J195" s="11"/>
      <c r="K195" s="10"/>
      <c r="L195" s="11"/>
      <c r="M195" s="11"/>
    </row>
    <row r="196" spans="1:13" hidden="1" x14ac:dyDescent="0.25">
      <c r="A196" s="11"/>
      <c r="B196" s="11"/>
      <c r="C196" s="11"/>
      <c r="D196" s="11"/>
      <c r="E196" s="11"/>
      <c r="F196" s="11"/>
      <c r="G196" s="11"/>
      <c r="H196" s="11"/>
      <c r="I196" s="11"/>
      <c r="J196" s="11"/>
      <c r="K196" s="10"/>
      <c r="L196" s="11"/>
      <c r="M196" s="11"/>
    </row>
    <row r="197" spans="1:13" hidden="1" x14ac:dyDescent="0.25">
      <c r="A197" s="11"/>
      <c r="B197" s="11"/>
      <c r="C197" s="11"/>
      <c r="D197" s="11"/>
      <c r="E197" s="11"/>
      <c r="F197" s="11"/>
      <c r="G197" s="11"/>
      <c r="H197" s="11"/>
      <c r="I197" s="11"/>
      <c r="J197" s="11"/>
      <c r="K197" s="10"/>
      <c r="L197" s="11"/>
      <c r="M197" s="11"/>
    </row>
    <row r="198" spans="1:13" hidden="1" x14ac:dyDescent="0.25">
      <c r="A198" s="11"/>
      <c r="B198" s="11"/>
      <c r="C198" s="11"/>
      <c r="D198" s="11"/>
      <c r="E198" s="11"/>
      <c r="F198" s="11"/>
      <c r="G198" s="11"/>
      <c r="H198" s="11"/>
      <c r="I198" s="11"/>
      <c r="J198" s="11"/>
      <c r="K198" s="10"/>
      <c r="L198" s="11"/>
      <c r="M198" s="11"/>
    </row>
    <row r="199" spans="1:13" hidden="1" x14ac:dyDescent="0.25">
      <c r="A199" s="11"/>
      <c r="B199" s="11"/>
      <c r="C199" s="11"/>
      <c r="D199" s="11"/>
      <c r="E199" s="11"/>
      <c r="F199" s="11"/>
      <c r="G199" s="11"/>
      <c r="H199" s="11"/>
      <c r="I199" s="11"/>
      <c r="J199" s="11"/>
      <c r="K199" s="10"/>
      <c r="L199" s="11"/>
      <c r="M199" s="11"/>
    </row>
    <row r="200" spans="1:13" hidden="1" x14ac:dyDescent="0.25">
      <c r="A200" s="11"/>
      <c r="B200" s="11"/>
      <c r="C200" s="11"/>
      <c r="D200" s="11"/>
      <c r="E200" s="11"/>
      <c r="F200" s="11"/>
      <c r="G200" s="11"/>
      <c r="H200" s="11"/>
      <c r="I200" s="11"/>
      <c r="J200" s="11"/>
      <c r="K200" s="10"/>
      <c r="L200" s="11"/>
      <c r="M200" s="11"/>
    </row>
    <row r="201" spans="1:13" hidden="1" x14ac:dyDescent="0.25">
      <c r="A201" s="11"/>
      <c r="B201" s="11"/>
      <c r="C201" s="11"/>
      <c r="D201" s="11"/>
      <c r="E201" s="11"/>
      <c r="F201" s="11"/>
      <c r="G201" s="11"/>
      <c r="H201" s="11"/>
      <c r="I201" s="11"/>
      <c r="J201" s="11"/>
      <c r="K201" s="10"/>
      <c r="L201" s="11"/>
      <c r="M201" s="11"/>
    </row>
    <row r="202" spans="1:13" hidden="1" x14ac:dyDescent="0.25">
      <c r="A202" s="11"/>
      <c r="B202" s="11"/>
      <c r="C202" s="11"/>
      <c r="D202" s="11"/>
      <c r="E202" s="11"/>
      <c r="F202" s="11"/>
      <c r="G202" s="11"/>
      <c r="H202" s="11"/>
      <c r="I202" s="11"/>
      <c r="J202" s="11"/>
      <c r="K202" s="10"/>
      <c r="L202" s="11"/>
      <c r="M202" s="11"/>
    </row>
    <row r="203" spans="1:13" hidden="1" x14ac:dyDescent="0.25">
      <c r="A203" s="11"/>
      <c r="B203" s="11"/>
      <c r="C203" s="11"/>
      <c r="D203" s="11"/>
      <c r="E203" s="11"/>
      <c r="F203" s="11"/>
      <c r="G203" s="11"/>
      <c r="H203" s="11"/>
      <c r="I203" s="11"/>
      <c r="J203" s="11"/>
      <c r="K203" s="10"/>
      <c r="L203" s="11"/>
      <c r="M203" s="11"/>
    </row>
    <row r="204" spans="1:13" hidden="1" x14ac:dyDescent="0.25">
      <c r="A204" s="11"/>
      <c r="B204" s="11"/>
      <c r="C204" s="11"/>
      <c r="D204" s="11"/>
      <c r="E204" s="11"/>
      <c r="F204" s="11"/>
      <c r="G204" s="11"/>
      <c r="H204" s="11"/>
      <c r="I204" s="11"/>
      <c r="J204" s="11"/>
      <c r="K204" s="10"/>
      <c r="L204" s="11"/>
      <c r="M204" s="11"/>
    </row>
    <row r="205" spans="1:13" hidden="1" x14ac:dyDescent="0.25">
      <c r="A205" s="11"/>
      <c r="B205" s="11"/>
      <c r="C205" s="11"/>
      <c r="D205" s="11"/>
      <c r="E205" s="11"/>
      <c r="F205" s="11"/>
      <c r="G205" s="11"/>
      <c r="H205" s="11"/>
      <c r="I205" s="11"/>
      <c r="J205" s="11"/>
      <c r="K205" s="10"/>
      <c r="L205" s="11"/>
      <c r="M205" s="11"/>
    </row>
    <row r="206" spans="1:13" hidden="1" x14ac:dyDescent="0.25">
      <c r="A206" s="11"/>
      <c r="B206" s="11"/>
      <c r="C206" s="11"/>
      <c r="D206" s="11"/>
      <c r="E206" s="11"/>
      <c r="F206" s="11"/>
      <c r="G206" s="11"/>
      <c r="H206" s="11"/>
      <c r="I206" s="11"/>
      <c r="J206" s="11"/>
      <c r="K206" s="10"/>
      <c r="L206" s="11"/>
      <c r="M206" s="11"/>
    </row>
    <row r="207" spans="1:13" hidden="1" x14ac:dyDescent="0.25">
      <c r="A207" s="11"/>
      <c r="B207" s="11"/>
      <c r="C207" s="11"/>
      <c r="D207" s="11"/>
      <c r="E207" s="11"/>
      <c r="F207" s="11"/>
      <c r="G207" s="11"/>
      <c r="H207" s="11"/>
      <c r="I207" s="11"/>
      <c r="J207" s="11"/>
      <c r="K207" s="10"/>
      <c r="L207" s="11"/>
      <c r="M207" s="11"/>
    </row>
    <row r="208" spans="1:13" hidden="1" x14ac:dyDescent="0.25">
      <c r="A208" s="11"/>
      <c r="B208" s="11"/>
      <c r="C208" s="11"/>
      <c r="D208" s="11"/>
      <c r="E208" s="11"/>
      <c r="F208" s="11"/>
      <c r="G208" s="11"/>
      <c r="H208" s="11"/>
      <c r="I208" s="11"/>
      <c r="J208" s="11"/>
      <c r="K208" s="10"/>
      <c r="L208" s="11"/>
      <c r="M208" s="11"/>
    </row>
    <row r="209" spans="1:13" hidden="1" x14ac:dyDescent="0.25">
      <c r="A209" s="11"/>
      <c r="B209" s="11"/>
      <c r="C209" s="11"/>
      <c r="D209" s="11"/>
      <c r="E209" s="11"/>
      <c r="F209" s="11"/>
      <c r="G209" s="11"/>
      <c r="H209" s="11"/>
      <c r="I209" s="11"/>
      <c r="J209" s="11"/>
      <c r="K209" s="10"/>
      <c r="L209" s="11"/>
      <c r="M209" s="11"/>
    </row>
    <row r="210" spans="1:13" hidden="1" x14ac:dyDescent="0.25">
      <c r="A210" s="11"/>
      <c r="B210" s="11"/>
      <c r="C210" s="11"/>
      <c r="D210" s="11"/>
      <c r="E210" s="11"/>
      <c r="F210" s="11"/>
      <c r="G210" s="11"/>
      <c r="H210" s="11"/>
      <c r="I210" s="11"/>
      <c r="J210" s="11"/>
      <c r="K210" s="10"/>
      <c r="L210" s="11"/>
      <c r="M210" s="11"/>
    </row>
    <row r="211" spans="1:13" hidden="1" x14ac:dyDescent="0.25">
      <c r="A211" s="11"/>
      <c r="B211" s="11"/>
      <c r="C211" s="11"/>
      <c r="D211" s="11"/>
      <c r="E211" s="11"/>
      <c r="F211" s="11"/>
      <c r="G211" s="11"/>
      <c r="H211" s="11"/>
      <c r="I211" s="11"/>
      <c r="J211" s="11"/>
      <c r="K211" s="10"/>
      <c r="L211" s="11"/>
      <c r="M211" s="11"/>
    </row>
    <row r="212" spans="1:13" hidden="1" x14ac:dyDescent="0.25">
      <c r="A212" s="11"/>
      <c r="B212" s="11"/>
      <c r="C212" s="11"/>
      <c r="D212" s="11"/>
      <c r="E212" s="11"/>
      <c r="F212" s="11"/>
      <c r="G212" s="11"/>
      <c r="H212" s="11"/>
      <c r="I212" s="11"/>
      <c r="J212" s="11"/>
      <c r="K212" s="10"/>
      <c r="L212" s="11"/>
      <c r="M212" s="11"/>
    </row>
    <row r="213" spans="1:13" hidden="1" x14ac:dyDescent="0.25">
      <c r="A213" s="11"/>
      <c r="B213" s="11"/>
      <c r="C213" s="11"/>
      <c r="D213" s="11"/>
      <c r="E213" s="11"/>
      <c r="F213" s="11"/>
      <c r="G213" s="11"/>
      <c r="H213" s="11"/>
      <c r="I213" s="11"/>
      <c r="J213" s="11"/>
      <c r="K213" s="10"/>
      <c r="L213" s="11"/>
      <c r="M213" s="11"/>
    </row>
    <row r="214" spans="1:13" hidden="1" x14ac:dyDescent="0.25">
      <c r="A214" s="11"/>
      <c r="B214" s="11"/>
      <c r="C214" s="11"/>
      <c r="D214" s="11"/>
      <c r="E214" s="11"/>
      <c r="F214" s="11"/>
      <c r="G214" s="11"/>
      <c r="H214" s="11"/>
      <c r="I214" s="11"/>
      <c r="J214" s="11"/>
      <c r="K214" s="10"/>
      <c r="L214" s="11"/>
      <c r="M214" s="11"/>
    </row>
    <row r="215" spans="1:13" hidden="1" x14ac:dyDescent="0.25">
      <c r="A215" s="11"/>
      <c r="B215" s="11"/>
      <c r="C215" s="11"/>
      <c r="D215" s="11"/>
      <c r="E215" s="11"/>
      <c r="F215" s="11"/>
      <c r="G215" s="11"/>
      <c r="H215" s="11"/>
      <c r="I215" s="11"/>
      <c r="J215" s="11"/>
      <c r="K215" s="10"/>
      <c r="L215" s="11"/>
      <c r="M215" s="11"/>
    </row>
    <row r="216" spans="1:13" hidden="1" x14ac:dyDescent="0.25">
      <c r="A216" s="11"/>
      <c r="B216" s="11"/>
      <c r="C216" s="11"/>
      <c r="D216" s="11"/>
      <c r="E216" s="11"/>
      <c r="F216" s="11"/>
      <c r="G216" s="11"/>
      <c r="H216" s="11"/>
      <c r="I216" s="11"/>
      <c r="J216" s="11"/>
      <c r="K216" s="10"/>
      <c r="L216" s="11"/>
      <c r="M216" s="11"/>
    </row>
    <row r="217" spans="1:13" hidden="1" x14ac:dyDescent="0.25">
      <c r="A217" s="11"/>
      <c r="B217" s="11"/>
      <c r="C217" s="11"/>
      <c r="D217" s="11"/>
      <c r="E217" s="11"/>
      <c r="F217" s="11"/>
      <c r="G217" s="11"/>
      <c r="H217" s="11"/>
      <c r="I217" s="11"/>
      <c r="J217" s="11"/>
      <c r="K217" s="10"/>
      <c r="L217" s="11"/>
      <c r="M217" s="11"/>
    </row>
    <row r="218" spans="1:13" hidden="1" x14ac:dyDescent="0.25">
      <c r="A218" s="11"/>
      <c r="B218" s="11"/>
      <c r="C218" s="11"/>
      <c r="D218" s="11"/>
      <c r="E218" s="11"/>
      <c r="F218" s="11"/>
      <c r="G218" s="11"/>
      <c r="H218" s="11"/>
      <c r="I218" s="11"/>
      <c r="J218" s="11"/>
      <c r="K218" s="10"/>
      <c r="L218" s="11"/>
      <c r="M218" s="11"/>
    </row>
    <row r="219" spans="1:13" hidden="1" x14ac:dyDescent="0.25">
      <c r="A219" s="11"/>
      <c r="B219" s="11"/>
      <c r="C219" s="11"/>
      <c r="D219" s="11"/>
      <c r="E219" s="11"/>
      <c r="F219" s="11"/>
      <c r="G219" s="11"/>
      <c r="H219" s="11"/>
      <c r="I219" s="11"/>
      <c r="J219" s="11"/>
      <c r="K219" s="10"/>
      <c r="L219" s="11"/>
      <c r="M219" s="11"/>
    </row>
    <row r="220" spans="1:13" hidden="1" x14ac:dyDescent="0.25">
      <c r="A220" s="11"/>
      <c r="B220" s="11"/>
      <c r="C220" s="11"/>
      <c r="D220" s="11"/>
      <c r="E220" s="11"/>
      <c r="F220" s="11"/>
      <c r="G220" s="11"/>
      <c r="H220" s="11"/>
      <c r="I220" s="11"/>
      <c r="J220" s="11"/>
      <c r="K220" s="10"/>
      <c r="L220" s="11"/>
      <c r="M220" s="11"/>
    </row>
    <row r="221" spans="1:13" hidden="1" x14ac:dyDescent="0.25">
      <c r="A221" s="11"/>
      <c r="B221" s="11"/>
      <c r="C221" s="11"/>
      <c r="D221" s="11"/>
      <c r="E221" s="11"/>
      <c r="F221" s="11"/>
      <c r="G221" s="11"/>
      <c r="H221" s="11"/>
      <c r="I221" s="11"/>
      <c r="J221" s="11"/>
      <c r="K221" s="10"/>
      <c r="L221" s="11"/>
      <c r="M221" s="11"/>
    </row>
    <row r="222" spans="1:13" hidden="1" x14ac:dyDescent="0.25">
      <c r="A222" s="11"/>
      <c r="B222" s="11"/>
      <c r="C222" s="11"/>
      <c r="D222" s="11"/>
      <c r="E222" s="11"/>
      <c r="F222" s="11"/>
      <c r="G222" s="11"/>
      <c r="H222" s="11"/>
      <c r="I222" s="11"/>
      <c r="J222" s="11"/>
      <c r="K222" s="10"/>
      <c r="L222" s="11"/>
      <c r="M222" s="11"/>
    </row>
    <row r="223" spans="1:13" hidden="1" x14ac:dyDescent="0.25">
      <c r="A223" s="11"/>
      <c r="B223" s="11"/>
      <c r="C223" s="11"/>
      <c r="D223" s="11"/>
      <c r="E223" s="11"/>
      <c r="F223" s="11"/>
      <c r="G223" s="11"/>
      <c r="H223" s="11"/>
      <c r="I223" s="11"/>
      <c r="J223" s="11"/>
      <c r="K223" s="10"/>
      <c r="L223" s="11"/>
      <c r="M223" s="11"/>
    </row>
    <row r="224" spans="1:13" hidden="1" x14ac:dyDescent="0.25">
      <c r="A224" s="11"/>
      <c r="B224" s="11"/>
      <c r="C224" s="11"/>
      <c r="D224" s="11"/>
      <c r="E224" s="11"/>
      <c r="F224" s="11"/>
      <c r="G224" s="11"/>
      <c r="H224" s="11"/>
      <c r="I224" s="11"/>
      <c r="J224" s="11"/>
      <c r="K224" s="10"/>
      <c r="L224" s="11"/>
      <c r="M224" s="11"/>
    </row>
    <row r="225" spans="1:13" hidden="1" x14ac:dyDescent="0.25">
      <c r="A225" s="11"/>
      <c r="B225" s="11"/>
      <c r="C225" s="11"/>
      <c r="D225" s="11"/>
      <c r="E225" s="11"/>
      <c r="F225" s="11"/>
      <c r="G225" s="11"/>
      <c r="H225" s="11"/>
      <c r="I225" s="11"/>
      <c r="J225" s="11"/>
      <c r="K225" s="10"/>
      <c r="L225" s="11"/>
      <c r="M225" s="11"/>
    </row>
    <row r="226" spans="1:13" hidden="1" x14ac:dyDescent="0.25">
      <c r="A226" s="11"/>
      <c r="B226" s="11"/>
      <c r="C226" s="11"/>
      <c r="D226" s="11"/>
      <c r="E226" s="11"/>
      <c r="F226" s="11"/>
      <c r="G226" s="11"/>
      <c r="H226" s="11"/>
      <c r="I226" s="11"/>
      <c r="J226" s="11"/>
      <c r="K226" s="10"/>
      <c r="L226" s="11"/>
      <c r="M226" s="11"/>
    </row>
    <row r="227" spans="1:13" hidden="1" x14ac:dyDescent="0.25">
      <c r="A227" s="11"/>
      <c r="B227" s="11"/>
      <c r="C227" s="11"/>
      <c r="D227" s="11"/>
      <c r="E227" s="11"/>
      <c r="F227" s="11"/>
      <c r="G227" s="11"/>
      <c r="H227" s="11"/>
      <c r="I227" s="11"/>
      <c r="J227" s="11"/>
      <c r="K227" s="10"/>
      <c r="L227" s="11"/>
      <c r="M227" s="11"/>
    </row>
    <row r="228" spans="1:13" hidden="1" x14ac:dyDescent="0.25">
      <c r="A228" s="11"/>
      <c r="B228" s="11"/>
      <c r="C228" s="11"/>
      <c r="D228" s="11"/>
      <c r="E228" s="11"/>
      <c r="F228" s="11"/>
      <c r="G228" s="11"/>
      <c r="H228" s="11"/>
      <c r="I228" s="11"/>
      <c r="J228" s="11"/>
      <c r="K228" s="10"/>
      <c r="L228" s="11"/>
      <c r="M228" s="11"/>
    </row>
    <row r="229" spans="1:13" hidden="1" x14ac:dyDescent="0.25">
      <c r="A229" s="11"/>
      <c r="B229" s="11"/>
      <c r="C229" s="11"/>
      <c r="D229" s="11"/>
      <c r="E229" s="11"/>
      <c r="F229" s="11"/>
      <c r="G229" s="11"/>
      <c r="H229" s="11"/>
      <c r="I229" s="11"/>
      <c r="J229" s="11"/>
      <c r="K229" s="10"/>
      <c r="L229" s="11"/>
      <c r="M229" s="11"/>
    </row>
    <row r="230" spans="1:13" hidden="1" x14ac:dyDescent="0.25">
      <c r="A230" s="11"/>
      <c r="B230" s="11"/>
      <c r="C230" s="11"/>
      <c r="D230" s="11"/>
      <c r="E230" s="11"/>
      <c r="F230" s="11"/>
      <c r="G230" s="11"/>
      <c r="H230" s="11"/>
      <c r="I230" s="11"/>
      <c r="J230" s="11"/>
      <c r="K230" s="10"/>
      <c r="L230" s="11"/>
      <c r="M230" s="11"/>
    </row>
    <row r="231" spans="1:13" hidden="1" x14ac:dyDescent="0.25">
      <c r="A231" s="11"/>
      <c r="B231" s="11"/>
      <c r="C231" s="11"/>
      <c r="D231" s="11"/>
      <c r="E231" s="11"/>
      <c r="F231" s="11"/>
      <c r="G231" s="11"/>
      <c r="H231" s="11"/>
      <c r="I231" s="11"/>
      <c r="J231" s="11"/>
      <c r="K231" s="10"/>
      <c r="L231" s="11"/>
      <c r="M231" s="11"/>
    </row>
    <row r="232" spans="1:13" hidden="1" x14ac:dyDescent="0.25">
      <c r="A232" s="11"/>
      <c r="B232" s="11"/>
      <c r="C232" s="11"/>
      <c r="D232" s="11"/>
      <c r="E232" s="11"/>
      <c r="F232" s="11"/>
      <c r="G232" s="11"/>
      <c r="H232" s="11"/>
      <c r="I232" s="11"/>
      <c r="J232" s="11"/>
      <c r="K232" s="10"/>
      <c r="L232" s="11"/>
      <c r="M232" s="11"/>
    </row>
    <row r="233" spans="1:13" hidden="1" x14ac:dyDescent="0.25">
      <c r="A233" s="11"/>
      <c r="B233" s="11"/>
      <c r="C233" s="11"/>
      <c r="D233" s="11"/>
      <c r="E233" s="11"/>
      <c r="F233" s="11"/>
      <c r="G233" s="11"/>
      <c r="H233" s="11"/>
      <c r="I233" s="11"/>
      <c r="J233" s="11"/>
      <c r="K233" s="10"/>
      <c r="L233" s="11"/>
      <c r="M233" s="11"/>
    </row>
    <row r="234" spans="1:13" hidden="1" x14ac:dyDescent="0.25">
      <c r="A234" s="11"/>
      <c r="B234" s="11"/>
      <c r="C234" s="11"/>
      <c r="D234" s="11"/>
      <c r="E234" s="11"/>
      <c r="F234" s="11"/>
      <c r="G234" s="11"/>
      <c r="H234" s="11"/>
      <c r="I234" s="11"/>
      <c r="J234" s="11"/>
      <c r="K234" s="10"/>
      <c r="L234" s="11"/>
      <c r="M234" s="11"/>
    </row>
    <row r="235" spans="1:13" hidden="1" x14ac:dyDescent="0.25">
      <c r="A235" s="11"/>
      <c r="B235" s="11"/>
      <c r="C235" s="11"/>
      <c r="D235" s="11"/>
      <c r="E235" s="11"/>
      <c r="F235" s="11"/>
      <c r="G235" s="11"/>
      <c r="H235" s="11"/>
      <c r="I235" s="11"/>
      <c r="J235" s="11"/>
      <c r="K235" s="10"/>
      <c r="L235" s="11"/>
      <c r="M235" s="11"/>
    </row>
    <row r="236" spans="1:13" hidden="1" x14ac:dyDescent="0.25">
      <c r="A236" s="11"/>
      <c r="B236" s="11"/>
      <c r="C236" s="11"/>
      <c r="D236" s="11"/>
      <c r="E236" s="11"/>
      <c r="F236" s="11"/>
      <c r="G236" s="11"/>
      <c r="H236" s="11"/>
      <c r="I236" s="11"/>
      <c r="J236" s="11"/>
      <c r="K236" s="10"/>
      <c r="L236" s="11"/>
      <c r="M236" s="11"/>
    </row>
    <row r="237" spans="1:13" hidden="1" x14ac:dyDescent="0.25">
      <c r="A237" s="11"/>
      <c r="B237" s="11"/>
      <c r="C237" s="11"/>
      <c r="D237" s="11"/>
      <c r="E237" s="11"/>
      <c r="F237" s="11"/>
      <c r="G237" s="11"/>
      <c r="H237" s="11"/>
      <c r="I237" s="11"/>
      <c r="J237" s="11"/>
      <c r="K237" s="10"/>
      <c r="L237" s="11"/>
      <c r="M237" s="11"/>
    </row>
    <row r="238" spans="1:13" hidden="1" x14ac:dyDescent="0.25">
      <c r="A238" s="11"/>
      <c r="B238" s="11"/>
      <c r="C238" s="11"/>
      <c r="D238" s="11"/>
      <c r="E238" s="11"/>
      <c r="F238" s="11"/>
      <c r="G238" s="11"/>
      <c r="H238" s="11"/>
      <c r="I238" s="11"/>
      <c r="J238" s="11"/>
      <c r="K238" s="10"/>
      <c r="L238" s="11"/>
      <c r="M238" s="11"/>
    </row>
    <row r="239" spans="1:13" hidden="1" x14ac:dyDescent="0.25">
      <c r="A239" s="11"/>
      <c r="B239" s="11"/>
      <c r="C239" s="11"/>
      <c r="D239" s="11"/>
      <c r="E239" s="11"/>
      <c r="F239" s="11"/>
      <c r="G239" s="11"/>
      <c r="H239" s="11"/>
      <c r="I239" s="11"/>
      <c r="J239" s="11"/>
      <c r="K239" s="10"/>
      <c r="L239" s="11"/>
      <c r="M239" s="11"/>
    </row>
    <row r="240" spans="1:13" hidden="1" x14ac:dyDescent="0.25">
      <c r="A240" s="11"/>
      <c r="B240" s="11"/>
      <c r="C240" s="11"/>
      <c r="D240" s="11"/>
      <c r="E240" s="11"/>
      <c r="F240" s="11"/>
      <c r="G240" s="11"/>
      <c r="H240" s="11"/>
      <c r="I240" s="11"/>
      <c r="J240" s="11"/>
      <c r="K240" s="10"/>
      <c r="L240" s="11"/>
      <c r="M240" s="11"/>
    </row>
    <row r="241" spans="1:13" hidden="1" x14ac:dyDescent="0.25">
      <c r="A241" s="11"/>
      <c r="B241" s="11"/>
      <c r="C241" s="11"/>
      <c r="D241" s="11"/>
      <c r="E241" s="11"/>
      <c r="F241" s="11"/>
      <c r="G241" s="11"/>
      <c r="H241" s="11"/>
      <c r="I241" s="11"/>
      <c r="J241" s="11"/>
      <c r="K241" s="10"/>
      <c r="L241" s="11"/>
      <c r="M241" s="11"/>
    </row>
    <row r="242" spans="1:13" hidden="1" x14ac:dyDescent="0.25">
      <c r="A242" s="11"/>
      <c r="B242" s="11"/>
      <c r="C242" s="11"/>
      <c r="D242" s="11"/>
      <c r="E242" s="11"/>
      <c r="F242" s="11"/>
      <c r="G242" s="11"/>
      <c r="H242" s="11"/>
      <c r="I242" s="11"/>
      <c r="J242" s="11"/>
      <c r="K242" s="10"/>
      <c r="L242" s="11"/>
      <c r="M242" s="11"/>
    </row>
    <row r="243" spans="1:13" hidden="1" x14ac:dyDescent="0.25">
      <c r="A243" s="11"/>
      <c r="B243" s="11"/>
      <c r="C243" s="11"/>
      <c r="D243" s="11"/>
      <c r="E243" s="11"/>
      <c r="F243" s="11"/>
      <c r="G243" s="11"/>
      <c r="H243" s="11"/>
      <c r="I243" s="11"/>
      <c r="J243" s="11"/>
      <c r="K243" s="10"/>
      <c r="L243" s="11"/>
      <c r="M243" s="11"/>
    </row>
    <row r="244" spans="1:13" hidden="1" x14ac:dyDescent="0.25">
      <c r="A244" s="11"/>
      <c r="B244" s="11"/>
      <c r="C244" s="11"/>
      <c r="D244" s="11"/>
      <c r="E244" s="11"/>
      <c r="F244" s="11"/>
      <c r="G244" s="11"/>
      <c r="H244" s="11"/>
      <c r="I244" s="11"/>
      <c r="J244" s="11"/>
      <c r="K244" s="10"/>
      <c r="L244" s="11"/>
      <c r="M244" s="11"/>
    </row>
    <row r="245" spans="1:13" hidden="1" x14ac:dyDescent="0.25">
      <c r="A245" s="11"/>
      <c r="B245" s="11"/>
      <c r="C245" s="11"/>
      <c r="D245" s="11"/>
      <c r="E245" s="11"/>
      <c r="F245" s="11"/>
      <c r="G245" s="11"/>
      <c r="H245" s="11"/>
      <c r="I245" s="11"/>
      <c r="J245" s="11"/>
      <c r="K245" s="10"/>
      <c r="L245" s="11"/>
      <c r="M245" s="11"/>
    </row>
    <row r="246" spans="1:13" hidden="1" x14ac:dyDescent="0.25">
      <c r="A246" s="11"/>
      <c r="B246" s="11"/>
      <c r="C246" s="11"/>
      <c r="D246" s="11"/>
      <c r="E246" s="11"/>
      <c r="F246" s="11"/>
      <c r="G246" s="11"/>
      <c r="H246" s="11"/>
      <c r="I246" s="11"/>
      <c r="J246" s="11"/>
      <c r="K246" s="10"/>
      <c r="L246" s="11"/>
      <c r="M246" s="11"/>
    </row>
    <row r="247" spans="1:13" hidden="1" x14ac:dyDescent="0.25">
      <c r="A247" s="11"/>
      <c r="B247" s="11"/>
      <c r="C247" s="11"/>
      <c r="D247" s="11"/>
      <c r="E247" s="11"/>
      <c r="F247" s="11"/>
      <c r="G247" s="11"/>
      <c r="H247" s="11"/>
      <c r="I247" s="11"/>
      <c r="J247" s="11"/>
      <c r="K247" s="10"/>
      <c r="L247" s="11"/>
      <c r="M247" s="11"/>
    </row>
    <row r="248" spans="1:13" hidden="1" x14ac:dyDescent="0.25">
      <c r="A248" s="11"/>
      <c r="B248" s="11"/>
      <c r="C248" s="11"/>
      <c r="D248" s="11"/>
      <c r="E248" s="11"/>
      <c r="F248" s="11"/>
      <c r="G248" s="11"/>
      <c r="H248" s="11"/>
      <c r="I248" s="11"/>
      <c r="J248" s="11"/>
      <c r="K248" s="10"/>
      <c r="L248" s="11"/>
      <c r="M248" s="11"/>
    </row>
    <row r="249" spans="1:13" hidden="1" x14ac:dyDescent="0.25">
      <c r="A249" s="11"/>
      <c r="B249" s="11"/>
      <c r="C249" s="11"/>
      <c r="D249" s="11"/>
      <c r="E249" s="11"/>
      <c r="F249" s="11"/>
      <c r="G249" s="11"/>
      <c r="H249" s="11"/>
      <c r="I249" s="11"/>
      <c r="J249" s="11"/>
      <c r="K249" s="10"/>
      <c r="L249" s="11"/>
      <c r="M249" s="11"/>
    </row>
    <row r="250" spans="1:13" hidden="1" x14ac:dyDescent="0.25">
      <c r="A250" s="11"/>
      <c r="B250" s="11"/>
      <c r="C250" s="11"/>
      <c r="D250" s="11"/>
      <c r="E250" s="11"/>
      <c r="F250" s="11"/>
      <c r="G250" s="11"/>
      <c r="H250" s="11"/>
      <c r="I250" s="11"/>
      <c r="J250" s="11"/>
      <c r="K250" s="10"/>
      <c r="L250" s="11"/>
      <c r="M250" s="11"/>
    </row>
    <row r="251" spans="1:13" hidden="1" x14ac:dyDescent="0.25">
      <c r="A251" s="11"/>
      <c r="B251" s="11"/>
      <c r="C251" s="11"/>
      <c r="D251" s="11"/>
      <c r="E251" s="11"/>
      <c r="F251" s="11"/>
      <c r="G251" s="11"/>
      <c r="H251" s="11"/>
      <c r="I251" s="11"/>
      <c r="J251" s="11"/>
      <c r="K251" s="10"/>
      <c r="L251" s="11"/>
      <c r="M251" s="11"/>
    </row>
    <row r="252" spans="1:13" hidden="1" x14ac:dyDescent="0.25">
      <c r="A252" s="11"/>
      <c r="B252" s="11"/>
      <c r="C252" s="11"/>
      <c r="D252" s="11"/>
      <c r="E252" s="11"/>
      <c r="F252" s="11"/>
      <c r="G252" s="11"/>
      <c r="H252" s="11"/>
      <c r="I252" s="11"/>
      <c r="J252" s="11"/>
      <c r="K252" s="10"/>
      <c r="L252" s="11"/>
      <c r="M252" s="11"/>
    </row>
    <row r="253" spans="1:13" hidden="1" x14ac:dyDescent="0.25">
      <c r="A253" s="11"/>
      <c r="B253" s="11"/>
      <c r="C253" s="11"/>
      <c r="D253" s="11"/>
      <c r="E253" s="11"/>
      <c r="F253" s="11"/>
      <c r="G253" s="11"/>
      <c r="H253" s="11"/>
      <c r="I253" s="11"/>
      <c r="J253" s="11"/>
      <c r="K253" s="10"/>
      <c r="L253" s="11"/>
      <c r="M253" s="11"/>
    </row>
    <row r="254" spans="1:13" hidden="1" x14ac:dyDescent="0.25">
      <c r="A254" s="11"/>
      <c r="B254" s="11"/>
      <c r="C254" s="11"/>
      <c r="D254" s="11"/>
      <c r="E254" s="11"/>
      <c r="F254" s="11"/>
      <c r="G254" s="11"/>
      <c r="H254" s="11"/>
      <c r="I254" s="11"/>
      <c r="J254" s="11"/>
      <c r="K254" s="10"/>
      <c r="L254" s="11"/>
      <c r="M254" s="11"/>
    </row>
    <row r="255" spans="1:13" hidden="1" x14ac:dyDescent="0.25">
      <c r="A255" s="11"/>
      <c r="B255" s="11"/>
      <c r="C255" s="11"/>
      <c r="D255" s="11"/>
      <c r="E255" s="11"/>
      <c r="F255" s="11"/>
      <c r="G255" s="11"/>
      <c r="H255" s="11"/>
      <c r="I255" s="11"/>
      <c r="J255" s="11"/>
      <c r="K255" s="10"/>
      <c r="L255" s="11"/>
      <c r="M255" s="11"/>
    </row>
    <row r="256" spans="1:13" hidden="1" x14ac:dyDescent="0.25">
      <c r="A256" s="11"/>
      <c r="B256" s="11"/>
      <c r="C256" s="11"/>
      <c r="D256" s="11"/>
      <c r="E256" s="11"/>
      <c r="F256" s="11"/>
      <c r="G256" s="11"/>
      <c r="H256" s="11"/>
      <c r="I256" s="11"/>
      <c r="J256" s="11"/>
      <c r="K256" s="10"/>
      <c r="L256" s="11"/>
      <c r="M256" s="11"/>
    </row>
    <row r="257" spans="1:13" hidden="1" x14ac:dyDescent="0.25">
      <c r="A257" s="11"/>
      <c r="B257" s="11"/>
      <c r="C257" s="11"/>
      <c r="D257" s="11"/>
      <c r="E257" s="11"/>
      <c r="F257" s="11"/>
      <c r="G257" s="11"/>
      <c r="H257" s="11"/>
      <c r="I257" s="11"/>
      <c r="J257" s="11"/>
      <c r="K257" s="10"/>
      <c r="L257" s="11"/>
      <c r="M257" s="11"/>
    </row>
    <row r="258" spans="1:13" hidden="1" x14ac:dyDescent="0.25">
      <c r="A258" s="11"/>
      <c r="B258" s="11"/>
      <c r="C258" s="11"/>
      <c r="D258" s="11"/>
      <c r="E258" s="11"/>
      <c r="F258" s="11"/>
      <c r="G258" s="11"/>
      <c r="H258" s="11"/>
      <c r="I258" s="11"/>
      <c r="J258" s="11"/>
      <c r="K258" s="10"/>
      <c r="L258" s="11"/>
      <c r="M258" s="11"/>
    </row>
    <row r="259" spans="1:13" hidden="1" x14ac:dyDescent="0.25">
      <c r="A259" s="11"/>
      <c r="B259" s="11"/>
      <c r="C259" s="11"/>
      <c r="D259" s="11"/>
      <c r="E259" s="11"/>
      <c r="F259" s="11"/>
      <c r="G259" s="11"/>
      <c r="H259" s="11"/>
      <c r="I259" s="11"/>
      <c r="J259" s="11"/>
      <c r="K259" s="10"/>
      <c r="L259" s="11"/>
      <c r="M259" s="11"/>
    </row>
    <row r="260" spans="1:13" hidden="1" x14ac:dyDescent="0.25">
      <c r="A260" s="11"/>
      <c r="B260" s="11"/>
      <c r="C260" s="11"/>
      <c r="D260" s="11"/>
      <c r="E260" s="11"/>
      <c r="F260" s="11"/>
      <c r="G260" s="11"/>
      <c r="H260" s="11"/>
      <c r="I260" s="11"/>
      <c r="J260" s="11"/>
      <c r="K260" s="10"/>
      <c r="L260" s="11"/>
      <c r="M260" s="11"/>
    </row>
    <row r="261" spans="1:13" hidden="1" x14ac:dyDescent="0.25">
      <c r="A261" s="11"/>
      <c r="B261" s="11"/>
      <c r="C261" s="11"/>
      <c r="D261" s="11"/>
      <c r="E261" s="11"/>
      <c r="F261" s="11"/>
      <c r="G261" s="11"/>
      <c r="H261" s="11"/>
      <c r="I261" s="11"/>
      <c r="J261" s="11"/>
      <c r="K261" s="10"/>
      <c r="L261" s="11"/>
      <c r="M261" s="11"/>
    </row>
    <row r="262" spans="1:13" hidden="1" x14ac:dyDescent="0.25">
      <c r="A262" s="11"/>
      <c r="B262" s="11"/>
      <c r="C262" s="11"/>
      <c r="D262" s="11"/>
      <c r="E262" s="11"/>
      <c r="F262" s="11"/>
      <c r="G262" s="11"/>
      <c r="H262" s="11"/>
      <c r="I262" s="11"/>
      <c r="J262" s="11"/>
      <c r="K262" s="10"/>
      <c r="L262" s="11"/>
      <c r="M262" s="11"/>
    </row>
    <row r="263" spans="1:13" hidden="1" x14ac:dyDescent="0.25">
      <c r="A263" s="11"/>
      <c r="B263" s="11"/>
      <c r="C263" s="11"/>
      <c r="D263" s="11"/>
      <c r="E263" s="11"/>
      <c r="F263" s="11"/>
      <c r="G263" s="11"/>
      <c r="H263" s="11"/>
      <c r="I263" s="11"/>
      <c r="J263" s="11"/>
      <c r="K263" s="10"/>
      <c r="L263" s="11"/>
      <c r="M263" s="11"/>
    </row>
    <row r="264" spans="1:13" hidden="1" x14ac:dyDescent="0.25">
      <c r="A264" s="11"/>
      <c r="B264" s="11"/>
      <c r="C264" s="11"/>
      <c r="D264" s="11"/>
      <c r="E264" s="11"/>
      <c r="F264" s="11"/>
      <c r="G264" s="11"/>
      <c r="H264" s="11"/>
      <c r="I264" s="11"/>
      <c r="J264" s="11"/>
      <c r="K264" s="10"/>
      <c r="L264" s="11"/>
      <c r="M264" s="11"/>
    </row>
    <row r="265" spans="1:13" hidden="1" x14ac:dyDescent="0.25">
      <c r="A265" s="11"/>
      <c r="B265" s="11"/>
      <c r="C265" s="11"/>
      <c r="D265" s="11"/>
      <c r="E265" s="11"/>
      <c r="F265" s="11"/>
      <c r="G265" s="11"/>
      <c r="H265" s="11"/>
      <c r="I265" s="11"/>
      <c r="J265" s="11"/>
      <c r="K265" s="10"/>
      <c r="L265" s="11"/>
      <c r="M265" s="11"/>
    </row>
    <row r="266" spans="1:13" hidden="1" x14ac:dyDescent="0.25">
      <c r="A266" s="11"/>
      <c r="B266" s="11"/>
      <c r="C266" s="11"/>
      <c r="D266" s="11"/>
      <c r="E266" s="11"/>
      <c r="F266" s="11"/>
      <c r="G266" s="11"/>
      <c r="H266" s="11"/>
      <c r="I266" s="11"/>
      <c r="J266" s="11"/>
      <c r="K266" s="10"/>
      <c r="L266" s="11"/>
      <c r="M266" s="11"/>
    </row>
    <row r="267" spans="1:13" hidden="1" x14ac:dyDescent="0.25">
      <c r="A267" s="11"/>
      <c r="B267" s="11"/>
      <c r="C267" s="11"/>
      <c r="D267" s="11"/>
      <c r="E267" s="11"/>
      <c r="F267" s="11"/>
      <c r="G267" s="11"/>
      <c r="H267" s="11"/>
      <c r="I267" s="11"/>
      <c r="J267" s="11"/>
      <c r="K267" s="10"/>
      <c r="L267" s="11"/>
      <c r="M267" s="11"/>
    </row>
    <row r="268" spans="1:13" hidden="1" x14ac:dyDescent="0.25">
      <c r="A268" s="11"/>
      <c r="B268" s="11"/>
      <c r="C268" s="11"/>
      <c r="D268" s="11"/>
      <c r="E268" s="11"/>
      <c r="F268" s="11"/>
      <c r="G268" s="11"/>
      <c r="H268" s="11"/>
      <c r="I268" s="11"/>
      <c r="J268" s="11"/>
      <c r="K268" s="10"/>
      <c r="L268" s="11"/>
      <c r="M268" s="11"/>
    </row>
    <row r="269" spans="1:13" hidden="1" x14ac:dyDescent="0.25">
      <c r="A269" s="11"/>
      <c r="B269" s="11"/>
      <c r="C269" s="11"/>
      <c r="D269" s="11"/>
      <c r="E269" s="11"/>
      <c r="F269" s="11"/>
      <c r="G269" s="11"/>
      <c r="H269" s="11"/>
      <c r="I269" s="11"/>
      <c r="J269" s="11"/>
      <c r="K269" s="10"/>
      <c r="L269" s="11"/>
      <c r="M269" s="11"/>
    </row>
    <row r="270" spans="1:13" hidden="1" x14ac:dyDescent="0.25">
      <c r="A270" s="11"/>
      <c r="B270" s="11"/>
      <c r="C270" s="11"/>
      <c r="D270" s="11"/>
      <c r="E270" s="11"/>
      <c r="F270" s="11"/>
      <c r="G270" s="11"/>
      <c r="H270" s="11"/>
      <c r="I270" s="11"/>
      <c r="J270" s="11"/>
      <c r="K270" s="10"/>
      <c r="L270" s="11"/>
      <c r="M270" s="11"/>
    </row>
    <row r="271" spans="1:13" hidden="1" x14ac:dyDescent="0.25">
      <c r="A271" s="11"/>
      <c r="B271" s="11"/>
      <c r="C271" s="11"/>
      <c r="D271" s="11"/>
      <c r="E271" s="11"/>
      <c r="F271" s="11"/>
      <c r="G271" s="11"/>
      <c r="H271" s="11"/>
      <c r="I271" s="11"/>
      <c r="J271" s="11"/>
      <c r="K271" s="10"/>
      <c r="L271" s="11"/>
      <c r="M271" s="11"/>
    </row>
    <row r="272" spans="1:13" hidden="1" x14ac:dyDescent="0.25">
      <c r="A272" s="11"/>
      <c r="B272" s="11"/>
      <c r="C272" s="11"/>
      <c r="D272" s="11"/>
      <c r="E272" s="11"/>
      <c r="F272" s="11"/>
      <c r="G272" s="11"/>
      <c r="H272" s="11"/>
      <c r="I272" s="11"/>
      <c r="J272" s="11"/>
      <c r="K272" s="10"/>
      <c r="L272" s="11"/>
      <c r="M272" s="11"/>
    </row>
    <row r="273" spans="1:13" hidden="1" x14ac:dyDescent="0.25">
      <c r="A273" s="11"/>
      <c r="B273" s="11"/>
      <c r="C273" s="11"/>
      <c r="D273" s="11"/>
      <c r="E273" s="11"/>
      <c r="F273" s="11"/>
      <c r="G273" s="11"/>
      <c r="H273" s="11"/>
      <c r="I273" s="11"/>
      <c r="J273" s="11"/>
      <c r="K273" s="10"/>
      <c r="L273" s="11"/>
      <c r="M273" s="11"/>
    </row>
    <row r="274" spans="1:13" hidden="1" x14ac:dyDescent="0.25">
      <c r="A274" s="11"/>
      <c r="B274" s="11"/>
      <c r="C274" s="11"/>
      <c r="D274" s="11"/>
      <c r="E274" s="11"/>
      <c r="F274" s="11"/>
      <c r="G274" s="11"/>
      <c r="H274" s="11"/>
      <c r="I274" s="11"/>
      <c r="J274" s="11"/>
      <c r="K274" s="10"/>
      <c r="L274" s="11"/>
      <c r="M274" s="11"/>
    </row>
    <row r="275" spans="1:13" hidden="1" x14ac:dyDescent="0.25">
      <c r="A275" s="11"/>
      <c r="B275" s="11"/>
      <c r="C275" s="11"/>
      <c r="D275" s="11"/>
      <c r="E275" s="11"/>
      <c r="F275" s="11"/>
      <c r="G275" s="11"/>
      <c r="H275" s="11"/>
      <c r="I275" s="11"/>
      <c r="J275" s="11"/>
      <c r="K275" s="10"/>
      <c r="L275" s="11"/>
      <c r="M275" s="11"/>
    </row>
    <row r="276" spans="1:13" hidden="1" x14ac:dyDescent="0.25">
      <c r="A276" s="11"/>
      <c r="B276" s="11"/>
      <c r="C276" s="11"/>
      <c r="D276" s="11"/>
      <c r="E276" s="11"/>
      <c r="F276" s="11"/>
      <c r="G276" s="11"/>
      <c r="H276" s="11"/>
      <c r="I276" s="11"/>
      <c r="J276" s="11"/>
      <c r="K276" s="10"/>
      <c r="L276" s="11"/>
      <c r="M276" s="11"/>
    </row>
    <row r="277" spans="1:13" hidden="1" x14ac:dyDescent="0.25">
      <c r="A277" s="11"/>
      <c r="B277" s="11"/>
      <c r="C277" s="11"/>
      <c r="D277" s="11"/>
      <c r="E277" s="11"/>
      <c r="F277" s="11"/>
      <c r="G277" s="11"/>
      <c r="H277" s="11"/>
      <c r="I277" s="11"/>
      <c r="J277" s="11"/>
      <c r="K277" s="10"/>
      <c r="L277" s="11"/>
      <c r="M277" s="11"/>
    </row>
    <row r="278" spans="1:13" hidden="1" x14ac:dyDescent="0.25">
      <c r="A278" s="11"/>
      <c r="B278" s="11"/>
      <c r="C278" s="11"/>
      <c r="D278" s="11"/>
      <c r="E278" s="11"/>
      <c r="F278" s="11"/>
      <c r="G278" s="11"/>
      <c r="H278" s="11"/>
      <c r="I278" s="11"/>
      <c r="J278" s="11"/>
      <c r="K278" s="10"/>
      <c r="L278" s="11"/>
      <c r="M278" s="11"/>
    </row>
    <row r="279" spans="1:13" hidden="1" x14ac:dyDescent="0.25">
      <c r="A279" s="11"/>
      <c r="B279" s="11"/>
      <c r="C279" s="11"/>
      <c r="D279" s="11"/>
      <c r="E279" s="11"/>
      <c r="F279" s="11"/>
      <c r="G279" s="11"/>
      <c r="H279" s="11"/>
      <c r="I279" s="11"/>
      <c r="J279" s="11"/>
      <c r="K279" s="10"/>
      <c r="L279" s="11"/>
      <c r="M279" s="11"/>
    </row>
    <row r="280" spans="1:13" hidden="1" x14ac:dyDescent="0.25">
      <c r="A280" s="11"/>
      <c r="B280" s="11"/>
      <c r="C280" s="11"/>
      <c r="D280" s="11"/>
      <c r="E280" s="11"/>
      <c r="F280" s="11"/>
      <c r="G280" s="11"/>
      <c r="H280" s="11"/>
      <c r="I280" s="11"/>
      <c r="J280" s="11"/>
      <c r="K280" s="10"/>
      <c r="L280" s="11"/>
      <c r="M280" s="11"/>
    </row>
    <row r="281" spans="1:13" hidden="1" x14ac:dyDescent="0.25">
      <c r="A281" s="11"/>
      <c r="B281" s="11"/>
      <c r="C281" s="11"/>
      <c r="D281" s="11"/>
      <c r="E281" s="11"/>
      <c r="F281" s="11"/>
      <c r="G281" s="11"/>
      <c r="H281" s="11"/>
      <c r="I281" s="11"/>
      <c r="J281" s="11"/>
      <c r="K281" s="10"/>
      <c r="L281" s="11"/>
      <c r="M281" s="11"/>
    </row>
    <row r="282" spans="1:13" hidden="1" x14ac:dyDescent="0.25">
      <c r="A282" s="11"/>
      <c r="B282" s="11"/>
      <c r="C282" s="11"/>
      <c r="D282" s="11"/>
      <c r="E282" s="11"/>
      <c r="F282" s="11"/>
      <c r="G282" s="11"/>
      <c r="H282" s="11"/>
      <c r="I282" s="11"/>
      <c r="J282" s="11"/>
      <c r="K282" s="10"/>
      <c r="L282" s="11"/>
      <c r="M282" s="11"/>
    </row>
    <row r="283" spans="1:13" hidden="1" x14ac:dyDescent="0.25">
      <c r="A283" s="11"/>
      <c r="B283" s="11"/>
      <c r="C283" s="11"/>
      <c r="D283" s="11"/>
      <c r="E283" s="11"/>
      <c r="F283" s="11"/>
      <c r="G283" s="11"/>
      <c r="H283" s="11"/>
      <c r="I283" s="11"/>
      <c r="J283" s="11"/>
      <c r="K283" s="10"/>
      <c r="L283" s="11"/>
      <c r="M283" s="11"/>
    </row>
    <row r="284" spans="1:13" hidden="1" x14ac:dyDescent="0.25">
      <c r="A284" s="11"/>
      <c r="B284" s="11"/>
      <c r="C284" s="11"/>
      <c r="D284" s="11"/>
      <c r="E284" s="11"/>
      <c r="F284" s="11"/>
      <c r="G284" s="11"/>
      <c r="H284" s="11"/>
      <c r="I284" s="11"/>
      <c r="J284" s="11"/>
      <c r="K284" s="10"/>
      <c r="L284" s="11"/>
      <c r="M284" s="11"/>
    </row>
    <row r="285" spans="1:13" hidden="1" x14ac:dyDescent="0.25">
      <c r="A285" s="11"/>
      <c r="B285" s="11"/>
      <c r="C285" s="11"/>
      <c r="D285" s="11"/>
      <c r="E285" s="11"/>
      <c r="F285" s="11"/>
      <c r="G285" s="11"/>
      <c r="H285" s="11"/>
      <c r="I285" s="11"/>
      <c r="J285" s="11"/>
      <c r="K285" s="10"/>
      <c r="L285" s="11"/>
      <c r="M285" s="11"/>
    </row>
    <row r="286" spans="1:13" hidden="1" x14ac:dyDescent="0.25">
      <c r="A286" s="11"/>
      <c r="B286" s="11"/>
      <c r="C286" s="11"/>
      <c r="D286" s="11"/>
      <c r="E286" s="11"/>
      <c r="F286" s="11"/>
      <c r="G286" s="11"/>
      <c r="H286" s="11"/>
      <c r="I286" s="11"/>
      <c r="J286" s="11"/>
      <c r="K286" s="10"/>
      <c r="L286" s="11"/>
      <c r="M286" s="11"/>
    </row>
    <row r="287" spans="1:13" hidden="1" x14ac:dyDescent="0.25">
      <c r="A287" s="11"/>
      <c r="B287" s="11"/>
      <c r="C287" s="11"/>
      <c r="D287" s="11"/>
      <c r="E287" s="11"/>
      <c r="F287" s="11"/>
      <c r="G287" s="11"/>
      <c r="H287" s="11"/>
      <c r="I287" s="11"/>
      <c r="J287" s="11"/>
      <c r="K287" s="10"/>
      <c r="L287" s="11"/>
      <c r="M287" s="11"/>
    </row>
    <row r="288" spans="1:13" hidden="1" x14ac:dyDescent="0.25">
      <c r="A288" s="11"/>
      <c r="B288" s="11"/>
      <c r="C288" s="11"/>
      <c r="D288" s="11"/>
      <c r="E288" s="11"/>
      <c r="F288" s="11"/>
      <c r="G288" s="11"/>
      <c r="H288" s="11"/>
      <c r="I288" s="11"/>
      <c r="J288" s="11"/>
      <c r="K288" s="10"/>
      <c r="L288" s="11"/>
      <c r="M288" s="11"/>
    </row>
    <row r="289" spans="1:13" hidden="1" x14ac:dyDescent="0.25">
      <c r="A289" s="11"/>
      <c r="B289" s="11"/>
      <c r="C289" s="11"/>
      <c r="D289" s="11"/>
      <c r="E289" s="11"/>
      <c r="F289" s="11"/>
      <c r="G289" s="11"/>
      <c r="H289" s="11"/>
      <c r="I289" s="11"/>
      <c r="J289" s="11"/>
      <c r="K289" s="10"/>
      <c r="L289" s="11"/>
      <c r="M289" s="11"/>
    </row>
    <row r="290" spans="1:13" hidden="1" x14ac:dyDescent="0.25">
      <c r="A290" s="11"/>
      <c r="B290" s="11"/>
      <c r="C290" s="11"/>
      <c r="D290" s="11"/>
      <c r="E290" s="11"/>
      <c r="F290" s="11"/>
      <c r="G290" s="11"/>
      <c r="H290" s="11"/>
      <c r="I290" s="11"/>
      <c r="J290" s="11"/>
      <c r="K290" s="10"/>
      <c r="L290" s="11"/>
      <c r="M290" s="11"/>
    </row>
    <row r="291" spans="1:13" hidden="1" x14ac:dyDescent="0.25">
      <c r="A291" s="11"/>
      <c r="B291" s="11"/>
      <c r="C291" s="11"/>
      <c r="D291" s="11"/>
      <c r="E291" s="11"/>
      <c r="F291" s="11"/>
      <c r="G291" s="11"/>
      <c r="H291" s="11"/>
      <c r="I291" s="11"/>
      <c r="J291" s="11"/>
      <c r="K291" s="10"/>
      <c r="L291" s="11"/>
      <c r="M291" s="11"/>
    </row>
    <row r="292" spans="1:13" hidden="1" x14ac:dyDescent="0.25">
      <c r="A292" s="11"/>
      <c r="B292" s="11"/>
      <c r="C292" s="11"/>
      <c r="D292" s="11"/>
      <c r="E292" s="11"/>
      <c r="F292" s="11"/>
      <c r="G292" s="11"/>
      <c r="H292" s="11"/>
      <c r="I292" s="11"/>
      <c r="J292" s="11"/>
      <c r="K292" s="10"/>
      <c r="L292" s="11"/>
      <c r="M292" s="11"/>
    </row>
    <row r="293" spans="1:13" hidden="1" x14ac:dyDescent="0.25">
      <c r="A293" s="11"/>
      <c r="B293" s="11"/>
      <c r="C293" s="11"/>
      <c r="D293" s="11"/>
      <c r="E293" s="11"/>
      <c r="F293" s="11"/>
      <c r="G293" s="11"/>
      <c r="H293" s="11"/>
      <c r="I293" s="11"/>
      <c r="J293" s="11"/>
      <c r="K293" s="10"/>
      <c r="L293" s="11"/>
      <c r="M293" s="11"/>
    </row>
    <row r="294" spans="1:13" hidden="1" x14ac:dyDescent="0.25">
      <c r="A294" s="11"/>
      <c r="B294" s="11"/>
      <c r="C294" s="11"/>
      <c r="D294" s="11"/>
      <c r="E294" s="11"/>
      <c r="F294" s="11"/>
      <c r="G294" s="11"/>
      <c r="H294" s="11"/>
      <c r="I294" s="11"/>
      <c r="J294" s="11"/>
      <c r="K294" s="10"/>
      <c r="L294" s="11"/>
      <c r="M294" s="11"/>
    </row>
    <row r="295" spans="1:13" hidden="1" x14ac:dyDescent="0.25">
      <c r="A295" s="11"/>
      <c r="B295" s="11"/>
      <c r="C295" s="11"/>
      <c r="D295" s="11"/>
      <c r="E295" s="11"/>
      <c r="F295" s="11"/>
      <c r="G295" s="11"/>
      <c r="H295" s="11"/>
      <c r="I295" s="11"/>
      <c r="J295" s="11"/>
      <c r="K295" s="10"/>
      <c r="L295" s="11"/>
      <c r="M295" s="11"/>
    </row>
    <row r="296" spans="1:13" hidden="1" x14ac:dyDescent="0.25">
      <c r="A296" s="11"/>
      <c r="B296" s="11"/>
      <c r="C296" s="11"/>
      <c r="D296" s="11"/>
      <c r="E296" s="11"/>
      <c r="F296" s="11"/>
      <c r="G296" s="11"/>
      <c r="H296" s="11"/>
      <c r="I296" s="11"/>
      <c r="J296" s="11"/>
      <c r="K296" s="10"/>
      <c r="L296" s="11"/>
      <c r="M296" s="11"/>
    </row>
    <row r="297" spans="1:13" hidden="1" x14ac:dyDescent="0.25">
      <c r="A297" s="11"/>
      <c r="B297" s="11"/>
      <c r="C297" s="11"/>
      <c r="D297" s="11"/>
      <c r="E297" s="11"/>
      <c r="F297" s="11"/>
      <c r="G297" s="11"/>
      <c r="H297" s="11"/>
      <c r="I297" s="11"/>
      <c r="J297" s="11"/>
      <c r="K297" s="10"/>
      <c r="L297" s="11"/>
      <c r="M297" s="11"/>
    </row>
    <row r="298" spans="1:13" hidden="1" x14ac:dyDescent="0.25">
      <c r="A298" s="11"/>
      <c r="B298" s="11"/>
      <c r="C298" s="11"/>
      <c r="D298" s="11"/>
      <c r="E298" s="11"/>
      <c r="F298" s="11"/>
      <c r="G298" s="11"/>
      <c r="H298" s="11"/>
      <c r="I298" s="11"/>
      <c r="J298" s="11"/>
      <c r="K298" s="10"/>
      <c r="L298" s="11"/>
      <c r="M298" s="11"/>
    </row>
    <row r="299" spans="1:13" hidden="1" x14ac:dyDescent="0.25">
      <c r="A299" s="11"/>
      <c r="B299" s="11"/>
      <c r="C299" s="11"/>
      <c r="D299" s="11"/>
      <c r="E299" s="11"/>
      <c r="F299" s="11"/>
      <c r="G299" s="11"/>
      <c r="H299" s="11"/>
      <c r="I299" s="11"/>
      <c r="J299" s="11"/>
      <c r="K299" s="10"/>
      <c r="L299" s="11"/>
      <c r="M299" s="11"/>
    </row>
    <row r="300" spans="1:13" hidden="1" x14ac:dyDescent="0.25">
      <c r="A300" s="11"/>
      <c r="B300" s="11"/>
      <c r="C300" s="11"/>
      <c r="D300" s="11"/>
      <c r="E300" s="11"/>
      <c r="F300" s="11"/>
      <c r="G300" s="11"/>
      <c r="H300" s="11"/>
      <c r="I300" s="11"/>
      <c r="J300" s="11"/>
      <c r="K300" s="10"/>
      <c r="L300" s="11"/>
      <c r="M300" s="11"/>
    </row>
    <row r="301" spans="1:13" hidden="1" x14ac:dyDescent="0.25">
      <c r="A301" s="11"/>
      <c r="B301" s="11"/>
      <c r="C301" s="11"/>
      <c r="D301" s="11"/>
      <c r="E301" s="11"/>
      <c r="F301" s="11"/>
      <c r="G301" s="11"/>
      <c r="H301" s="11"/>
      <c r="I301" s="11"/>
      <c r="J301" s="11"/>
      <c r="K301" s="10"/>
      <c r="L301" s="11"/>
      <c r="M301" s="11"/>
    </row>
    <row r="302" spans="1:13" hidden="1" x14ac:dyDescent="0.25">
      <c r="A302" s="11"/>
      <c r="B302" s="11"/>
      <c r="C302" s="11"/>
      <c r="D302" s="11"/>
      <c r="E302" s="11"/>
      <c r="F302" s="11"/>
      <c r="G302" s="11"/>
      <c r="H302" s="11"/>
      <c r="I302" s="11"/>
      <c r="J302" s="11"/>
      <c r="K302" s="10"/>
      <c r="L302" s="11"/>
      <c r="M302" s="11"/>
    </row>
    <row r="303" spans="1:13" hidden="1" x14ac:dyDescent="0.25">
      <c r="A303" s="11"/>
      <c r="B303" s="11"/>
      <c r="C303" s="11"/>
      <c r="D303" s="11"/>
      <c r="E303" s="11"/>
      <c r="F303" s="11"/>
      <c r="G303" s="11"/>
      <c r="H303" s="11"/>
      <c r="I303" s="11"/>
      <c r="J303" s="11"/>
      <c r="K303" s="10"/>
      <c r="L303" s="11"/>
      <c r="M303" s="11"/>
    </row>
    <row r="304" spans="1:13" hidden="1" x14ac:dyDescent="0.25">
      <c r="A304" s="11"/>
      <c r="B304" s="11"/>
      <c r="C304" s="11"/>
      <c r="D304" s="11"/>
      <c r="E304" s="11"/>
      <c r="F304" s="11"/>
      <c r="G304" s="11"/>
      <c r="H304" s="11"/>
      <c r="I304" s="11"/>
      <c r="J304" s="11"/>
      <c r="K304" s="10"/>
      <c r="L304" s="11"/>
      <c r="M304" s="11"/>
    </row>
    <row r="305" spans="1:13" hidden="1" x14ac:dyDescent="0.25">
      <c r="A305" s="11"/>
      <c r="B305" s="11"/>
      <c r="C305" s="11"/>
      <c r="D305" s="11"/>
      <c r="E305" s="11"/>
      <c r="F305" s="11"/>
      <c r="G305" s="11"/>
      <c r="H305" s="11"/>
      <c r="I305" s="11"/>
      <c r="J305" s="11"/>
      <c r="K305" s="10"/>
      <c r="L305" s="11"/>
      <c r="M305" s="11"/>
    </row>
    <row r="306" spans="1:13" hidden="1" x14ac:dyDescent="0.25">
      <c r="A306" s="11"/>
      <c r="B306" s="11"/>
      <c r="C306" s="11"/>
      <c r="D306" s="11"/>
      <c r="E306" s="11"/>
      <c r="F306" s="11"/>
      <c r="G306" s="11"/>
      <c r="H306" s="11"/>
      <c r="I306" s="11"/>
      <c r="J306" s="11"/>
      <c r="K306" s="10"/>
      <c r="L306" s="11"/>
      <c r="M306" s="11"/>
    </row>
    <row r="307" spans="1:13" hidden="1" x14ac:dyDescent="0.25">
      <c r="A307" s="11"/>
      <c r="B307" s="11"/>
      <c r="C307" s="11"/>
      <c r="D307" s="11"/>
      <c r="E307" s="11"/>
      <c r="F307" s="11"/>
      <c r="G307" s="11"/>
      <c r="H307" s="11"/>
      <c r="I307" s="11"/>
      <c r="J307" s="11"/>
      <c r="K307" s="10"/>
      <c r="L307" s="11"/>
      <c r="M307" s="11"/>
    </row>
    <row r="308" spans="1:13" hidden="1" x14ac:dyDescent="0.25">
      <c r="A308" s="11"/>
      <c r="B308" s="11"/>
      <c r="C308" s="11"/>
      <c r="D308" s="11"/>
      <c r="E308" s="11"/>
      <c r="F308" s="11"/>
      <c r="G308" s="11"/>
      <c r="H308" s="11"/>
      <c r="I308" s="11"/>
      <c r="J308" s="11"/>
      <c r="K308" s="10"/>
      <c r="L308" s="11"/>
      <c r="M308" s="11"/>
    </row>
    <row r="309" spans="1:13" hidden="1" x14ac:dyDescent="0.25">
      <c r="A309" s="11"/>
      <c r="B309" s="11"/>
      <c r="C309" s="11"/>
      <c r="D309" s="11"/>
      <c r="E309" s="11"/>
      <c r="F309" s="11"/>
      <c r="G309" s="11"/>
      <c r="H309" s="11"/>
      <c r="I309" s="11"/>
      <c r="J309" s="11"/>
      <c r="K309" s="10"/>
      <c r="L309" s="11"/>
      <c r="M309" s="11"/>
    </row>
    <row r="310" spans="1:13" hidden="1" x14ac:dyDescent="0.25">
      <c r="A310" s="11"/>
      <c r="B310" s="11"/>
      <c r="C310" s="11"/>
      <c r="D310" s="11"/>
      <c r="E310" s="11"/>
      <c r="F310" s="11"/>
      <c r="G310" s="11"/>
      <c r="H310" s="11"/>
      <c r="I310" s="11"/>
      <c r="J310" s="11"/>
      <c r="K310" s="10"/>
      <c r="L310" s="11"/>
      <c r="M310" s="11"/>
    </row>
    <row r="311" spans="1:13" hidden="1" x14ac:dyDescent="0.25">
      <c r="A311" s="11"/>
      <c r="B311" s="11"/>
      <c r="C311" s="11"/>
      <c r="D311" s="11"/>
      <c r="E311" s="11"/>
      <c r="F311" s="11"/>
      <c r="G311" s="11"/>
      <c r="H311" s="11"/>
      <c r="I311" s="11"/>
      <c r="J311" s="11"/>
      <c r="K311" s="10"/>
      <c r="L311" s="11"/>
      <c r="M311" s="11"/>
    </row>
    <row r="312" spans="1:13" hidden="1" x14ac:dyDescent="0.25">
      <c r="A312" s="11"/>
      <c r="B312" s="11"/>
      <c r="C312" s="11"/>
      <c r="D312" s="11"/>
      <c r="E312" s="11"/>
      <c r="F312" s="11"/>
      <c r="G312" s="11"/>
      <c r="H312" s="11"/>
      <c r="I312" s="11"/>
      <c r="J312" s="11"/>
      <c r="K312" s="10"/>
      <c r="L312" s="11"/>
      <c r="M312" s="11"/>
    </row>
    <row r="313" spans="1:13" hidden="1" x14ac:dyDescent="0.25">
      <c r="A313" s="11"/>
      <c r="B313" s="11"/>
      <c r="C313" s="11"/>
      <c r="D313" s="11"/>
      <c r="E313" s="11"/>
      <c r="F313" s="11"/>
      <c r="G313" s="11"/>
      <c r="H313" s="11"/>
      <c r="I313" s="11"/>
      <c r="J313" s="11"/>
      <c r="K313" s="10"/>
      <c r="L313" s="11"/>
      <c r="M313" s="11"/>
    </row>
    <row r="314" spans="1:13" hidden="1" x14ac:dyDescent="0.25">
      <c r="A314" s="11"/>
      <c r="B314" s="11"/>
      <c r="C314" s="11"/>
      <c r="D314" s="11"/>
      <c r="E314" s="11"/>
      <c r="F314" s="11"/>
      <c r="G314" s="11"/>
      <c r="H314" s="11"/>
      <c r="I314" s="11"/>
      <c r="J314" s="11"/>
      <c r="K314" s="10"/>
      <c r="L314" s="11"/>
      <c r="M314" s="11"/>
    </row>
    <row r="315" spans="1:13" hidden="1" x14ac:dyDescent="0.25">
      <c r="A315" s="11"/>
      <c r="B315" s="11"/>
      <c r="C315" s="11"/>
      <c r="D315" s="11"/>
      <c r="E315" s="11"/>
      <c r="F315" s="11"/>
      <c r="G315" s="11"/>
      <c r="H315" s="11"/>
      <c r="I315" s="11"/>
      <c r="J315" s="11"/>
      <c r="K315" s="10"/>
      <c r="L315" s="11"/>
      <c r="M315" s="11"/>
    </row>
    <row r="316" spans="1:13" hidden="1" x14ac:dyDescent="0.25">
      <c r="A316" s="11"/>
      <c r="B316" s="11"/>
      <c r="C316" s="11"/>
      <c r="D316" s="11"/>
      <c r="E316" s="11"/>
      <c r="F316" s="11"/>
      <c r="G316" s="11"/>
      <c r="H316" s="11"/>
      <c r="I316" s="11"/>
      <c r="J316" s="11"/>
      <c r="K316" s="10"/>
      <c r="L316" s="11"/>
      <c r="M316" s="11"/>
    </row>
    <row r="317" spans="1:13" hidden="1" x14ac:dyDescent="0.25">
      <c r="A317" s="11"/>
      <c r="B317" s="11"/>
      <c r="C317" s="11"/>
      <c r="D317" s="11"/>
      <c r="E317" s="11"/>
      <c r="F317" s="11"/>
      <c r="G317" s="11"/>
      <c r="H317" s="11"/>
      <c r="I317" s="11"/>
      <c r="J317" s="11"/>
      <c r="K317" s="10"/>
      <c r="L317" s="11"/>
      <c r="M317" s="11"/>
    </row>
    <row r="318" spans="1:13" hidden="1" x14ac:dyDescent="0.25">
      <c r="A318" s="11"/>
      <c r="B318" s="11"/>
      <c r="C318" s="11"/>
      <c r="D318" s="11"/>
      <c r="E318" s="11"/>
      <c r="F318" s="11"/>
      <c r="G318" s="11"/>
      <c r="H318" s="11"/>
      <c r="I318" s="11"/>
      <c r="J318" s="11"/>
      <c r="K318" s="10"/>
      <c r="L318" s="11"/>
      <c r="M318" s="11"/>
    </row>
    <row r="319" spans="1:13" hidden="1" x14ac:dyDescent="0.25">
      <c r="A319" s="11"/>
      <c r="B319" s="11"/>
      <c r="C319" s="11"/>
      <c r="D319" s="11"/>
      <c r="E319" s="11"/>
      <c r="F319" s="11"/>
      <c r="G319" s="11"/>
      <c r="H319" s="11"/>
      <c r="I319" s="11"/>
      <c r="J319" s="11"/>
      <c r="K319" s="10"/>
      <c r="L319" s="11"/>
      <c r="M319" s="11"/>
    </row>
    <row r="320" spans="1:13" hidden="1" x14ac:dyDescent="0.25">
      <c r="A320" s="11"/>
      <c r="B320" s="11"/>
      <c r="C320" s="11"/>
      <c r="D320" s="11"/>
      <c r="E320" s="11"/>
      <c r="F320" s="11"/>
      <c r="G320" s="11"/>
      <c r="H320" s="11"/>
      <c r="I320" s="11"/>
      <c r="J320" s="11"/>
      <c r="K320" s="10"/>
      <c r="L320" s="11"/>
      <c r="M320" s="11"/>
    </row>
    <row r="321" spans="1:13" hidden="1" x14ac:dyDescent="0.25">
      <c r="A321" s="11"/>
      <c r="B321" s="11"/>
      <c r="C321" s="11"/>
      <c r="D321" s="11"/>
      <c r="E321" s="11"/>
      <c r="F321" s="11"/>
      <c r="G321" s="11"/>
      <c r="H321" s="11"/>
      <c r="I321" s="11"/>
      <c r="J321" s="11"/>
      <c r="K321" s="10"/>
      <c r="L321" s="11"/>
      <c r="M321" s="11"/>
    </row>
    <row r="322" spans="1:13" hidden="1" x14ac:dyDescent="0.25">
      <c r="A322" s="11"/>
      <c r="B322" s="11"/>
      <c r="C322" s="11"/>
      <c r="D322" s="11"/>
      <c r="E322" s="11"/>
      <c r="F322" s="11"/>
      <c r="G322" s="11"/>
      <c r="H322" s="11"/>
      <c r="I322" s="11"/>
      <c r="J322" s="11"/>
      <c r="K322" s="10"/>
      <c r="L322" s="11"/>
      <c r="M322" s="11"/>
    </row>
    <row r="323" spans="1:13" hidden="1" x14ac:dyDescent="0.25">
      <c r="A323" s="11"/>
      <c r="B323" s="11"/>
      <c r="C323" s="11"/>
      <c r="D323" s="11"/>
      <c r="E323" s="11"/>
      <c r="F323" s="11"/>
      <c r="G323" s="11"/>
      <c r="H323" s="11"/>
      <c r="I323" s="11"/>
      <c r="J323" s="11"/>
      <c r="K323" s="10"/>
      <c r="L323" s="11"/>
      <c r="M323" s="11"/>
    </row>
    <row r="324" spans="1:13" hidden="1" x14ac:dyDescent="0.25">
      <c r="A324" s="11"/>
      <c r="B324" s="11"/>
      <c r="C324" s="11"/>
      <c r="D324" s="11"/>
      <c r="E324" s="11"/>
      <c r="F324" s="11"/>
      <c r="G324" s="11"/>
      <c r="H324" s="11"/>
      <c r="I324" s="11"/>
      <c r="J324" s="11"/>
      <c r="K324" s="10"/>
      <c r="L324" s="11"/>
      <c r="M324" s="11"/>
    </row>
    <row r="325" spans="1:13" hidden="1" x14ac:dyDescent="0.25">
      <c r="A325" s="11"/>
      <c r="B325" s="11"/>
      <c r="C325" s="11"/>
      <c r="D325" s="11"/>
      <c r="E325" s="11"/>
      <c r="F325" s="11"/>
      <c r="G325" s="11"/>
      <c r="H325" s="11"/>
      <c r="I325" s="11"/>
      <c r="J325" s="11"/>
      <c r="K325" s="10"/>
      <c r="L325" s="11"/>
      <c r="M325" s="11"/>
    </row>
    <row r="326" spans="1:13" hidden="1" x14ac:dyDescent="0.25">
      <c r="A326" s="11"/>
      <c r="B326" s="11"/>
      <c r="C326" s="11"/>
      <c r="D326" s="11"/>
      <c r="E326" s="11"/>
      <c r="F326" s="11"/>
      <c r="G326" s="11"/>
      <c r="H326" s="11"/>
      <c r="I326" s="11"/>
      <c r="J326" s="11"/>
      <c r="K326" s="10"/>
      <c r="L326" s="11"/>
      <c r="M326" s="11"/>
    </row>
    <row r="327" spans="1:13" hidden="1" x14ac:dyDescent="0.25">
      <c r="A327" s="11"/>
      <c r="B327" s="11"/>
      <c r="C327" s="11"/>
      <c r="D327" s="11"/>
      <c r="E327" s="11"/>
      <c r="F327" s="11"/>
      <c r="G327" s="11"/>
      <c r="H327" s="11"/>
      <c r="I327" s="11"/>
      <c r="J327" s="11"/>
      <c r="K327" s="10"/>
      <c r="L327" s="11"/>
      <c r="M327" s="11"/>
    </row>
    <row r="328" spans="1:13" hidden="1" x14ac:dyDescent="0.25">
      <c r="A328" s="11"/>
      <c r="B328" s="11"/>
      <c r="C328" s="11"/>
      <c r="D328" s="11"/>
      <c r="E328" s="11"/>
      <c r="F328" s="11"/>
      <c r="G328" s="11"/>
      <c r="H328" s="11"/>
      <c r="I328" s="11"/>
      <c r="J328" s="11"/>
      <c r="K328" s="10"/>
      <c r="L328" s="11"/>
      <c r="M328" s="11"/>
    </row>
    <row r="329" spans="1:13" hidden="1" x14ac:dyDescent="0.25">
      <c r="A329" s="11"/>
      <c r="B329" s="11"/>
      <c r="C329" s="11"/>
      <c r="D329" s="11"/>
      <c r="E329" s="11"/>
      <c r="F329" s="11"/>
      <c r="G329" s="11"/>
      <c r="H329" s="11"/>
      <c r="I329" s="11"/>
      <c r="J329" s="11"/>
      <c r="K329" s="10"/>
      <c r="L329" s="11"/>
      <c r="M329" s="11"/>
    </row>
    <row r="330" spans="1:13" hidden="1" x14ac:dyDescent="0.25">
      <c r="A330" s="11"/>
      <c r="B330" s="11"/>
      <c r="C330" s="11"/>
      <c r="D330" s="11"/>
      <c r="E330" s="11"/>
      <c r="F330" s="11"/>
      <c r="G330" s="11"/>
      <c r="H330" s="11"/>
      <c r="I330" s="11"/>
      <c r="J330" s="11"/>
      <c r="K330" s="10"/>
      <c r="L330" s="11"/>
      <c r="M330" s="11"/>
    </row>
    <row r="331" spans="1:13" hidden="1" x14ac:dyDescent="0.25">
      <c r="A331" s="11"/>
      <c r="B331" s="11"/>
      <c r="C331" s="11"/>
      <c r="D331" s="11"/>
      <c r="E331" s="11"/>
      <c r="F331" s="11"/>
      <c r="G331" s="11"/>
      <c r="H331" s="11"/>
      <c r="I331" s="11"/>
      <c r="J331" s="11"/>
      <c r="K331" s="10"/>
      <c r="L331" s="11"/>
      <c r="M331" s="11"/>
    </row>
    <row r="332" spans="1:13" hidden="1" x14ac:dyDescent="0.25">
      <c r="A332" s="11"/>
      <c r="B332" s="11"/>
      <c r="C332" s="11"/>
      <c r="D332" s="11"/>
      <c r="E332" s="11"/>
      <c r="F332" s="11"/>
      <c r="G332" s="11"/>
      <c r="H332" s="11"/>
      <c r="I332" s="11"/>
      <c r="J332" s="11"/>
      <c r="K332" s="10"/>
      <c r="L332" s="11"/>
      <c r="M332" s="11"/>
    </row>
    <row r="333" spans="1:13" hidden="1" x14ac:dyDescent="0.25">
      <c r="A333" s="11"/>
      <c r="B333" s="11"/>
      <c r="C333" s="11"/>
      <c r="D333" s="11"/>
      <c r="E333" s="11"/>
      <c r="F333" s="11"/>
      <c r="G333" s="11"/>
      <c r="H333" s="11"/>
      <c r="I333" s="11"/>
      <c r="J333" s="11"/>
      <c r="K333" s="10"/>
      <c r="L333" s="11"/>
      <c r="M333" s="11"/>
    </row>
    <row r="334" spans="1:13" hidden="1" x14ac:dyDescent="0.25">
      <c r="A334" s="11"/>
      <c r="B334" s="11"/>
      <c r="C334" s="11"/>
      <c r="D334" s="11"/>
      <c r="E334" s="11"/>
      <c r="F334" s="11"/>
      <c r="G334" s="11"/>
      <c r="H334" s="11"/>
      <c r="I334" s="11"/>
      <c r="J334" s="11"/>
      <c r="K334" s="10"/>
      <c r="L334" s="11"/>
      <c r="M334" s="11"/>
    </row>
    <row r="335" spans="1:13" hidden="1" x14ac:dyDescent="0.25">
      <c r="A335" s="11"/>
      <c r="B335" s="11"/>
      <c r="C335" s="11"/>
      <c r="D335" s="11"/>
      <c r="E335" s="11"/>
      <c r="F335" s="11"/>
      <c r="G335" s="11"/>
      <c r="H335" s="11"/>
      <c r="I335" s="11"/>
      <c r="J335" s="11"/>
      <c r="K335" s="10"/>
      <c r="L335" s="11"/>
      <c r="M335" s="11"/>
    </row>
    <row r="336" spans="1:13" hidden="1" x14ac:dyDescent="0.25">
      <c r="A336" s="11"/>
      <c r="B336" s="11"/>
      <c r="C336" s="11"/>
      <c r="D336" s="11"/>
      <c r="E336" s="11"/>
      <c r="F336" s="11"/>
      <c r="G336" s="11"/>
      <c r="H336" s="11"/>
      <c r="I336" s="11"/>
      <c r="J336" s="11"/>
      <c r="K336" s="10"/>
      <c r="L336" s="11"/>
      <c r="M336" s="11"/>
    </row>
    <row r="337" spans="1:13" hidden="1" x14ac:dyDescent="0.25">
      <c r="A337" s="11"/>
      <c r="B337" s="11"/>
      <c r="C337" s="11"/>
      <c r="D337" s="11"/>
      <c r="E337" s="11"/>
      <c r="F337" s="11"/>
      <c r="G337" s="11"/>
      <c r="H337" s="11"/>
      <c r="I337" s="11"/>
      <c r="J337" s="11"/>
      <c r="K337" s="10"/>
      <c r="L337" s="11"/>
      <c r="M337" s="11"/>
    </row>
    <row r="338" spans="1:13" hidden="1" x14ac:dyDescent="0.25">
      <c r="A338" s="11"/>
      <c r="B338" s="11"/>
      <c r="C338" s="11"/>
      <c r="D338" s="11"/>
      <c r="E338" s="11"/>
      <c r="F338" s="11"/>
      <c r="G338" s="11"/>
      <c r="H338" s="11"/>
      <c r="I338" s="11"/>
      <c r="J338" s="11"/>
      <c r="K338" s="10"/>
      <c r="L338" s="11"/>
      <c r="M338" s="11"/>
    </row>
    <row r="339" spans="1:13" hidden="1" x14ac:dyDescent="0.25">
      <c r="A339" s="11"/>
      <c r="B339" s="11"/>
      <c r="C339" s="11"/>
      <c r="D339" s="11"/>
      <c r="E339" s="11"/>
      <c r="F339" s="11"/>
      <c r="G339" s="11"/>
      <c r="H339" s="11"/>
      <c r="I339" s="11"/>
      <c r="J339" s="11"/>
      <c r="K339" s="10"/>
      <c r="L339" s="11"/>
      <c r="M339" s="11"/>
    </row>
    <row r="340" spans="1:13" hidden="1" x14ac:dyDescent="0.25">
      <c r="A340" s="11"/>
      <c r="B340" s="11"/>
      <c r="C340" s="11"/>
      <c r="D340" s="11"/>
      <c r="E340" s="11"/>
      <c r="F340" s="11"/>
      <c r="G340" s="11"/>
      <c r="H340" s="11"/>
      <c r="I340" s="11"/>
      <c r="J340" s="11"/>
      <c r="K340" s="10"/>
      <c r="L340" s="11"/>
      <c r="M340" s="11"/>
    </row>
    <row r="341" spans="1:13" hidden="1" x14ac:dyDescent="0.25">
      <c r="A341" s="11"/>
      <c r="B341" s="11"/>
      <c r="C341" s="11"/>
      <c r="D341" s="11"/>
      <c r="E341" s="11"/>
      <c r="F341" s="11"/>
      <c r="G341" s="11"/>
      <c r="H341" s="11"/>
      <c r="I341" s="11"/>
      <c r="J341" s="11"/>
      <c r="K341" s="10"/>
      <c r="L341" s="11"/>
      <c r="M341" s="11"/>
    </row>
    <row r="342" spans="1:13" hidden="1" x14ac:dyDescent="0.25">
      <c r="A342" s="11"/>
      <c r="B342" s="11"/>
      <c r="C342" s="11"/>
      <c r="D342" s="11"/>
      <c r="E342" s="11"/>
      <c r="F342" s="11"/>
      <c r="G342" s="11"/>
      <c r="H342" s="11"/>
      <c r="I342" s="11"/>
      <c r="J342" s="11"/>
      <c r="K342" s="10"/>
      <c r="L342" s="11"/>
      <c r="M342" s="11"/>
    </row>
    <row r="343" spans="1:13" hidden="1" x14ac:dyDescent="0.25">
      <c r="A343" s="11"/>
      <c r="B343" s="11"/>
      <c r="C343" s="11"/>
      <c r="D343" s="11"/>
      <c r="E343" s="11"/>
      <c r="F343" s="11"/>
      <c r="G343" s="11"/>
      <c r="H343" s="11"/>
      <c r="I343" s="11"/>
      <c r="J343" s="11"/>
      <c r="K343" s="10"/>
      <c r="L343" s="11"/>
      <c r="M343" s="11"/>
    </row>
    <row r="344" spans="1:13" hidden="1" x14ac:dyDescent="0.25">
      <c r="A344" s="11"/>
      <c r="B344" s="11"/>
      <c r="C344" s="11"/>
      <c r="D344" s="11"/>
      <c r="E344" s="11"/>
      <c r="F344" s="11"/>
      <c r="G344" s="11"/>
      <c r="H344" s="11"/>
      <c r="I344" s="11"/>
      <c r="J344" s="11"/>
      <c r="K344" s="10"/>
      <c r="L344" s="11"/>
      <c r="M344" s="11"/>
    </row>
    <row r="345" spans="1:13" hidden="1" x14ac:dyDescent="0.25">
      <c r="A345" s="11"/>
      <c r="B345" s="11"/>
      <c r="C345" s="11"/>
      <c r="D345" s="11"/>
      <c r="E345" s="11"/>
      <c r="F345" s="11"/>
      <c r="G345" s="11"/>
      <c r="H345" s="11"/>
      <c r="I345" s="11"/>
      <c r="J345" s="11"/>
      <c r="K345" s="10"/>
      <c r="L345" s="11"/>
      <c r="M345" s="11"/>
    </row>
    <row r="346" spans="1:13" hidden="1" x14ac:dyDescent="0.25">
      <c r="A346" s="11"/>
      <c r="B346" s="11"/>
      <c r="C346" s="11"/>
      <c r="D346" s="11"/>
      <c r="E346" s="11"/>
      <c r="F346" s="11"/>
      <c r="G346" s="11"/>
      <c r="H346" s="11"/>
      <c r="I346" s="11"/>
      <c r="J346" s="11"/>
      <c r="K346" s="10"/>
      <c r="L346" s="11"/>
      <c r="M346" s="11"/>
    </row>
    <row r="347" spans="1:13" hidden="1" x14ac:dyDescent="0.25">
      <c r="A347" s="11"/>
      <c r="B347" s="11"/>
      <c r="C347" s="11"/>
      <c r="D347" s="11"/>
      <c r="E347" s="11"/>
      <c r="F347" s="11"/>
      <c r="G347" s="11"/>
      <c r="H347" s="11"/>
      <c r="I347" s="11"/>
      <c r="J347" s="11"/>
      <c r="K347" s="10"/>
      <c r="L347" s="11"/>
      <c r="M347" s="11"/>
    </row>
    <row r="348" spans="1:13" hidden="1" x14ac:dyDescent="0.25">
      <c r="A348" s="11"/>
      <c r="B348" s="11"/>
      <c r="C348" s="11"/>
      <c r="D348" s="11"/>
      <c r="E348" s="11"/>
      <c r="F348" s="11"/>
      <c r="G348" s="11"/>
      <c r="H348" s="11"/>
      <c r="I348" s="11"/>
      <c r="J348" s="11"/>
      <c r="K348" s="10"/>
      <c r="L348" s="11"/>
      <c r="M348" s="11"/>
    </row>
    <row r="349" spans="1:13" hidden="1" x14ac:dyDescent="0.25">
      <c r="A349" s="11"/>
      <c r="B349" s="11"/>
      <c r="C349" s="11"/>
      <c r="D349" s="11"/>
      <c r="E349" s="11"/>
      <c r="F349" s="11"/>
      <c r="G349" s="11"/>
      <c r="H349" s="11"/>
      <c r="I349" s="11"/>
      <c r="J349" s="11"/>
      <c r="K349" s="10"/>
      <c r="L349" s="11"/>
      <c r="M349" s="11"/>
    </row>
    <row r="350" spans="1:13" hidden="1" x14ac:dyDescent="0.25">
      <c r="A350" s="11"/>
      <c r="B350" s="11"/>
      <c r="C350" s="11"/>
      <c r="D350" s="11"/>
      <c r="E350" s="11"/>
      <c r="F350" s="11"/>
      <c r="G350" s="11"/>
      <c r="H350" s="11"/>
      <c r="I350" s="11"/>
      <c r="J350" s="11"/>
      <c r="K350" s="10"/>
      <c r="L350" s="11"/>
      <c r="M350" s="11"/>
    </row>
    <row r="351" spans="1:13" hidden="1" x14ac:dyDescent="0.25">
      <c r="A351" s="11"/>
      <c r="B351" s="11"/>
      <c r="C351" s="11"/>
      <c r="D351" s="11"/>
      <c r="E351" s="11"/>
      <c r="F351" s="11"/>
      <c r="G351" s="11"/>
      <c r="H351" s="11"/>
      <c r="I351" s="11"/>
      <c r="J351" s="11"/>
      <c r="K351" s="10"/>
      <c r="L351" s="11"/>
      <c r="M351" s="11"/>
    </row>
    <row r="352" spans="1:13" hidden="1" x14ac:dyDescent="0.25">
      <c r="A352" s="11"/>
      <c r="B352" s="11"/>
      <c r="C352" s="11"/>
      <c r="D352" s="11"/>
      <c r="E352" s="11"/>
      <c r="F352" s="11"/>
      <c r="G352" s="11"/>
      <c r="H352" s="11"/>
      <c r="I352" s="11"/>
      <c r="J352" s="11"/>
      <c r="K352" s="10"/>
      <c r="L352" s="11"/>
      <c r="M352" s="11"/>
    </row>
    <row r="353" spans="1:13" hidden="1" x14ac:dyDescent="0.25">
      <c r="A353" s="11"/>
      <c r="B353" s="11"/>
      <c r="C353" s="11"/>
      <c r="D353" s="11"/>
      <c r="E353" s="11"/>
      <c r="F353" s="11"/>
      <c r="G353" s="11"/>
      <c r="H353" s="11"/>
      <c r="I353" s="11"/>
      <c r="J353" s="11"/>
      <c r="K353" s="10"/>
      <c r="L353" s="11"/>
      <c r="M353" s="11"/>
    </row>
    <row r="354" spans="1:13" hidden="1" x14ac:dyDescent="0.25">
      <c r="A354" s="11"/>
      <c r="B354" s="11"/>
      <c r="C354" s="11"/>
      <c r="D354" s="11"/>
      <c r="E354" s="11"/>
      <c r="F354" s="11"/>
      <c r="G354" s="11"/>
      <c r="H354" s="11"/>
      <c r="I354" s="11"/>
      <c r="J354" s="11"/>
      <c r="K354" s="10"/>
      <c r="L354" s="11"/>
      <c r="M354" s="11"/>
    </row>
    <row r="355" spans="1:13" hidden="1" x14ac:dyDescent="0.25">
      <c r="A355" s="11"/>
      <c r="B355" s="11"/>
      <c r="C355" s="11"/>
      <c r="D355" s="11"/>
      <c r="E355" s="11"/>
      <c r="F355" s="11"/>
      <c r="G355" s="11"/>
      <c r="H355" s="11"/>
      <c r="I355" s="11"/>
      <c r="J355" s="11"/>
      <c r="K355" s="10"/>
      <c r="L355" s="11"/>
      <c r="M355" s="11"/>
    </row>
    <row r="356" spans="1:13" hidden="1" x14ac:dyDescent="0.25">
      <c r="A356" s="11"/>
      <c r="B356" s="11"/>
      <c r="C356" s="11"/>
      <c r="D356" s="11"/>
      <c r="E356" s="11"/>
      <c r="F356" s="11"/>
      <c r="G356" s="11"/>
      <c r="H356" s="11"/>
      <c r="I356" s="11"/>
      <c r="J356" s="11"/>
      <c r="K356" s="10"/>
      <c r="L356" s="11"/>
      <c r="M356" s="11"/>
    </row>
    <row r="357" spans="1:13" hidden="1" x14ac:dyDescent="0.25">
      <c r="A357" s="11"/>
      <c r="B357" s="11"/>
      <c r="C357" s="11"/>
      <c r="D357" s="11"/>
      <c r="E357" s="11"/>
      <c r="F357" s="11"/>
      <c r="G357" s="11"/>
      <c r="H357" s="11"/>
      <c r="I357" s="11"/>
      <c r="J357" s="11"/>
      <c r="K357" s="10"/>
      <c r="L357" s="11"/>
      <c r="M357" s="11"/>
    </row>
    <row r="358" spans="1:13" hidden="1" x14ac:dyDescent="0.25">
      <c r="A358" s="11"/>
      <c r="B358" s="11"/>
      <c r="C358" s="11"/>
      <c r="D358" s="11"/>
      <c r="E358" s="11"/>
      <c r="F358" s="11"/>
      <c r="G358" s="11"/>
      <c r="H358" s="11"/>
      <c r="I358" s="11"/>
      <c r="J358" s="11"/>
      <c r="K358" s="10"/>
      <c r="L358" s="11"/>
      <c r="M358" s="11"/>
    </row>
    <row r="359" spans="1:13" hidden="1" x14ac:dyDescent="0.25">
      <c r="A359" s="11"/>
      <c r="B359" s="11"/>
      <c r="C359" s="11"/>
      <c r="D359" s="11"/>
      <c r="E359" s="11"/>
      <c r="F359" s="11"/>
      <c r="G359" s="11"/>
      <c r="H359" s="11"/>
      <c r="I359" s="11"/>
      <c r="J359" s="11"/>
      <c r="K359" s="10"/>
      <c r="L359" s="11"/>
      <c r="M359" s="11"/>
    </row>
    <row r="360" spans="1:13" hidden="1" x14ac:dyDescent="0.25">
      <c r="A360" s="11"/>
      <c r="B360" s="11"/>
      <c r="C360" s="11"/>
      <c r="D360" s="11"/>
      <c r="E360" s="11"/>
      <c r="F360" s="11"/>
      <c r="G360" s="11"/>
      <c r="H360" s="11"/>
      <c r="I360" s="11"/>
      <c r="J360" s="11"/>
      <c r="K360" s="10"/>
      <c r="L360" s="11"/>
      <c r="M360" s="11"/>
    </row>
    <row r="361" spans="1:13" hidden="1" x14ac:dyDescent="0.25">
      <c r="A361" s="11"/>
      <c r="B361" s="11"/>
      <c r="C361" s="11"/>
      <c r="D361" s="11"/>
      <c r="E361" s="11"/>
      <c r="F361" s="11"/>
      <c r="G361" s="11"/>
      <c r="H361" s="11"/>
      <c r="I361" s="11"/>
      <c r="J361" s="11"/>
      <c r="K361" s="10"/>
      <c r="L361" s="11"/>
      <c r="M361" s="11"/>
    </row>
    <row r="362" spans="1:13" hidden="1" x14ac:dyDescent="0.25">
      <c r="A362" s="11"/>
      <c r="B362" s="11"/>
      <c r="C362" s="11"/>
      <c r="D362" s="11"/>
      <c r="E362" s="11"/>
      <c r="F362" s="11"/>
      <c r="G362" s="11"/>
      <c r="H362" s="11"/>
      <c r="I362" s="11"/>
      <c r="J362" s="11"/>
      <c r="K362" s="10"/>
      <c r="L362" s="11"/>
      <c r="M362" s="11"/>
    </row>
    <row r="363" spans="1:13" hidden="1" x14ac:dyDescent="0.25">
      <c r="A363" s="11"/>
      <c r="B363" s="11"/>
      <c r="C363" s="11"/>
      <c r="D363" s="11"/>
      <c r="E363" s="11"/>
      <c r="F363" s="11"/>
      <c r="G363" s="11"/>
      <c r="H363" s="11"/>
      <c r="I363" s="11"/>
      <c r="J363" s="11"/>
      <c r="K363" s="10"/>
      <c r="L363" s="11"/>
      <c r="M363" s="11"/>
    </row>
    <row r="364" spans="1:13" hidden="1" x14ac:dyDescent="0.25">
      <c r="A364" s="11"/>
      <c r="B364" s="11"/>
      <c r="C364" s="11"/>
      <c r="D364" s="11"/>
      <c r="E364" s="11"/>
      <c r="F364" s="11"/>
      <c r="G364" s="11"/>
      <c r="H364" s="11"/>
      <c r="I364" s="11"/>
      <c r="J364" s="11"/>
      <c r="K364" s="10"/>
      <c r="L364" s="11"/>
      <c r="M364" s="11"/>
    </row>
    <row r="365" spans="1:13" hidden="1" x14ac:dyDescent="0.25">
      <c r="A365" s="11"/>
      <c r="B365" s="11"/>
      <c r="C365" s="11"/>
      <c r="D365" s="11"/>
      <c r="E365" s="11"/>
      <c r="F365" s="11"/>
      <c r="G365" s="11"/>
      <c r="H365" s="11"/>
      <c r="I365" s="11"/>
      <c r="J365" s="11"/>
      <c r="K365" s="10"/>
      <c r="L365" s="11"/>
      <c r="M365" s="11"/>
    </row>
    <row r="366" spans="1:13" hidden="1" x14ac:dyDescent="0.25">
      <c r="A366" s="11"/>
      <c r="B366" s="11"/>
      <c r="C366" s="11"/>
      <c r="D366" s="11"/>
      <c r="E366" s="11"/>
      <c r="F366" s="11"/>
      <c r="G366" s="11"/>
      <c r="H366" s="11"/>
      <c r="I366" s="11"/>
      <c r="J366" s="11"/>
      <c r="K366" s="10"/>
      <c r="L366" s="11"/>
      <c r="M366" s="11"/>
    </row>
    <row r="367" spans="1:13" hidden="1" x14ac:dyDescent="0.25">
      <c r="A367" s="11"/>
      <c r="B367" s="11"/>
      <c r="C367" s="11"/>
      <c r="D367" s="11"/>
      <c r="E367" s="11"/>
      <c r="F367" s="11"/>
      <c r="G367" s="11"/>
      <c r="H367" s="11"/>
      <c r="I367" s="11"/>
      <c r="J367" s="11"/>
      <c r="K367" s="10"/>
      <c r="L367" s="11"/>
      <c r="M367" s="11"/>
    </row>
    <row r="368" spans="1:13" hidden="1" x14ac:dyDescent="0.25">
      <c r="A368" s="11"/>
      <c r="B368" s="11"/>
      <c r="C368" s="11"/>
      <c r="D368" s="11"/>
      <c r="E368" s="11"/>
      <c r="F368" s="11"/>
      <c r="G368" s="11"/>
      <c r="H368" s="11"/>
      <c r="I368" s="11"/>
      <c r="J368" s="11"/>
      <c r="K368" s="10"/>
      <c r="L368" s="11"/>
      <c r="M368" s="11"/>
    </row>
    <row r="369" spans="1:13" hidden="1" x14ac:dyDescent="0.25">
      <c r="A369" s="11"/>
      <c r="B369" s="11"/>
      <c r="C369" s="11"/>
      <c r="D369" s="11"/>
      <c r="E369" s="11"/>
      <c r="F369" s="11"/>
      <c r="G369" s="11"/>
      <c r="H369" s="11"/>
      <c r="I369" s="11"/>
      <c r="J369" s="11"/>
      <c r="K369" s="10"/>
      <c r="L369" s="11"/>
      <c r="M369" s="11"/>
    </row>
    <row r="370" spans="1:13" hidden="1" x14ac:dyDescent="0.25">
      <c r="A370" s="11"/>
      <c r="B370" s="11"/>
      <c r="C370" s="11"/>
      <c r="D370" s="11"/>
      <c r="E370" s="11"/>
      <c r="F370" s="11"/>
      <c r="G370" s="11"/>
      <c r="H370" s="11"/>
      <c r="I370" s="11"/>
      <c r="J370" s="11"/>
      <c r="K370" s="10"/>
      <c r="L370" s="11"/>
      <c r="M370" s="11"/>
    </row>
    <row r="371" spans="1:13" hidden="1" x14ac:dyDescent="0.25">
      <c r="A371" s="11"/>
      <c r="B371" s="11"/>
      <c r="C371" s="11"/>
      <c r="D371" s="11"/>
      <c r="E371" s="11"/>
      <c r="F371" s="11"/>
      <c r="G371" s="11"/>
      <c r="H371" s="11"/>
      <c r="I371" s="11"/>
      <c r="J371" s="11"/>
      <c r="K371" s="10"/>
      <c r="L371" s="11"/>
      <c r="M371" s="11"/>
    </row>
    <row r="372" spans="1:13" hidden="1" x14ac:dyDescent="0.25">
      <c r="A372" s="11"/>
      <c r="B372" s="11"/>
      <c r="C372" s="11"/>
      <c r="D372" s="11"/>
      <c r="E372" s="11"/>
      <c r="F372" s="11"/>
      <c r="G372" s="11"/>
      <c r="H372" s="11"/>
      <c r="I372" s="11"/>
      <c r="J372" s="11"/>
      <c r="K372" s="10"/>
      <c r="L372" s="11"/>
      <c r="M372" s="11"/>
    </row>
    <row r="373" spans="1:13" hidden="1" x14ac:dyDescent="0.25">
      <c r="A373" s="11"/>
      <c r="B373" s="11"/>
      <c r="C373" s="11"/>
      <c r="D373" s="11"/>
      <c r="E373" s="11"/>
      <c r="F373" s="11"/>
      <c r="G373" s="11"/>
      <c r="H373" s="11"/>
      <c r="I373" s="11"/>
      <c r="J373" s="11"/>
      <c r="K373" s="10"/>
      <c r="L373" s="11"/>
      <c r="M373" s="11"/>
    </row>
    <row r="374" spans="1:13" hidden="1" x14ac:dyDescent="0.25">
      <c r="A374" s="11"/>
      <c r="B374" s="11"/>
      <c r="C374" s="11"/>
      <c r="D374" s="11"/>
      <c r="E374" s="11"/>
      <c r="F374" s="11"/>
      <c r="G374" s="11"/>
      <c r="H374" s="11"/>
      <c r="I374" s="11"/>
      <c r="J374" s="11"/>
      <c r="K374" s="10"/>
      <c r="L374" s="11"/>
      <c r="M374" s="11"/>
    </row>
    <row r="375" spans="1:13" hidden="1" x14ac:dyDescent="0.25">
      <c r="A375" s="11"/>
      <c r="B375" s="11"/>
      <c r="C375" s="11"/>
      <c r="D375" s="11"/>
      <c r="E375" s="11"/>
      <c r="F375" s="11"/>
      <c r="G375" s="11"/>
      <c r="H375" s="11"/>
      <c r="I375" s="11"/>
      <c r="J375" s="11"/>
      <c r="K375" s="10"/>
      <c r="L375" s="11"/>
      <c r="M375" s="11"/>
    </row>
    <row r="376" spans="1:13" hidden="1" x14ac:dyDescent="0.25">
      <c r="A376" s="11"/>
      <c r="B376" s="11"/>
      <c r="C376" s="11"/>
      <c r="D376" s="11"/>
      <c r="E376" s="11"/>
      <c r="F376" s="11"/>
      <c r="G376" s="11"/>
      <c r="H376" s="11"/>
      <c r="I376" s="11"/>
      <c r="J376" s="11"/>
      <c r="K376" s="10"/>
      <c r="L376" s="11"/>
      <c r="M376" s="11"/>
    </row>
    <row r="377" spans="1:13" hidden="1" x14ac:dyDescent="0.25">
      <c r="A377" s="11"/>
      <c r="B377" s="11"/>
      <c r="C377" s="11"/>
      <c r="D377" s="11"/>
      <c r="E377" s="11"/>
      <c r="F377" s="11"/>
      <c r="G377" s="11"/>
      <c r="H377" s="11"/>
      <c r="I377" s="11"/>
      <c r="J377" s="11"/>
      <c r="K377" s="10"/>
      <c r="L377" s="11"/>
      <c r="M377" s="11"/>
    </row>
    <row r="378" spans="1:13" hidden="1" x14ac:dyDescent="0.25">
      <c r="A378" s="11"/>
      <c r="B378" s="11"/>
      <c r="C378" s="11"/>
      <c r="D378" s="11"/>
      <c r="E378" s="11"/>
      <c r="F378" s="11"/>
      <c r="G378" s="11"/>
      <c r="H378" s="11"/>
      <c r="I378" s="11"/>
      <c r="J378" s="11"/>
      <c r="K378" s="10"/>
      <c r="L378" s="11"/>
      <c r="M378" s="11"/>
    </row>
    <row r="379" spans="1:13" hidden="1" x14ac:dyDescent="0.25">
      <c r="A379" s="11"/>
      <c r="B379" s="11"/>
      <c r="C379" s="11"/>
      <c r="D379" s="11"/>
      <c r="E379" s="11"/>
      <c r="F379" s="11"/>
      <c r="G379" s="11"/>
      <c r="H379" s="11"/>
      <c r="I379" s="11"/>
      <c r="J379" s="11"/>
      <c r="K379" s="10"/>
      <c r="L379" s="11"/>
      <c r="M379" s="11"/>
    </row>
    <row r="380" spans="1:13" hidden="1" x14ac:dyDescent="0.25">
      <c r="A380" s="11"/>
      <c r="B380" s="11"/>
      <c r="C380" s="11"/>
      <c r="D380" s="11"/>
      <c r="E380" s="11"/>
      <c r="F380" s="11"/>
      <c r="G380" s="11"/>
      <c r="H380" s="11"/>
      <c r="I380" s="11"/>
      <c r="J380" s="11"/>
      <c r="K380" s="10"/>
      <c r="L380" s="11"/>
      <c r="M380" s="11"/>
    </row>
    <row r="381" spans="1:13" hidden="1" x14ac:dyDescent="0.25">
      <c r="A381" s="11"/>
      <c r="B381" s="11"/>
      <c r="C381" s="11"/>
      <c r="D381" s="11"/>
      <c r="E381" s="11"/>
      <c r="F381" s="11"/>
      <c r="G381" s="11"/>
      <c r="H381" s="11"/>
      <c r="I381" s="11"/>
      <c r="J381" s="11"/>
      <c r="K381" s="10"/>
      <c r="L381" s="11"/>
      <c r="M381" s="11"/>
    </row>
    <row r="382" spans="1:13" hidden="1" x14ac:dyDescent="0.25">
      <c r="A382" s="11"/>
      <c r="B382" s="11"/>
      <c r="C382" s="11"/>
      <c r="D382" s="11"/>
      <c r="E382" s="11"/>
      <c r="F382" s="11"/>
      <c r="G382" s="11"/>
      <c r="H382" s="11"/>
      <c r="I382" s="11"/>
      <c r="J382" s="11"/>
      <c r="K382" s="10"/>
      <c r="L382" s="11"/>
      <c r="M382" s="11"/>
    </row>
    <row r="383" spans="1:13" hidden="1" x14ac:dyDescent="0.25">
      <c r="A383" s="11"/>
      <c r="B383" s="11"/>
      <c r="C383" s="11"/>
      <c r="D383" s="11"/>
      <c r="E383" s="11"/>
      <c r="F383" s="11"/>
      <c r="G383" s="11"/>
      <c r="H383" s="11"/>
      <c r="I383" s="11"/>
      <c r="J383" s="11"/>
      <c r="K383" s="10"/>
      <c r="L383" s="11"/>
      <c r="M383" s="11"/>
    </row>
    <row r="384" spans="1:13" hidden="1" x14ac:dyDescent="0.25">
      <c r="A384" s="11"/>
      <c r="B384" s="11"/>
      <c r="C384" s="11"/>
      <c r="D384" s="11"/>
      <c r="E384" s="11"/>
      <c r="F384" s="11"/>
      <c r="G384" s="11"/>
      <c r="H384" s="11"/>
      <c r="I384" s="11"/>
      <c r="J384" s="11"/>
      <c r="K384" s="10"/>
      <c r="L384" s="11"/>
      <c r="M384" s="11"/>
    </row>
    <row r="385" spans="1:13" hidden="1" x14ac:dyDescent="0.25">
      <c r="A385" s="11"/>
      <c r="B385" s="11"/>
      <c r="C385" s="11"/>
      <c r="D385" s="11"/>
      <c r="E385" s="11"/>
      <c r="F385" s="11"/>
      <c r="G385" s="11"/>
      <c r="H385" s="11"/>
      <c r="I385" s="11"/>
      <c r="J385" s="11"/>
      <c r="K385" s="10"/>
      <c r="L385" s="11"/>
      <c r="M385" s="11"/>
    </row>
    <row r="386" spans="1:13" hidden="1" x14ac:dyDescent="0.25">
      <c r="A386" s="11"/>
      <c r="B386" s="11"/>
      <c r="C386" s="11"/>
      <c r="D386" s="11"/>
      <c r="E386" s="11"/>
      <c r="F386" s="11"/>
      <c r="G386" s="11"/>
      <c r="H386" s="11"/>
      <c r="I386" s="11"/>
      <c r="J386" s="11"/>
      <c r="K386" s="10"/>
      <c r="L386" s="11"/>
      <c r="M386" s="11"/>
    </row>
    <row r="387" spans="1:13" hidden="1" x14ac:dyDescent="0.25">
      <c r="A387" s="11"/>
      <c r="B387" s="11"/>
      <c r="C387" s="11"/>
      <c r="D387" s="11"/>
      <c r="E387" s="11"/>
      <c r="F387" s="11"/>
      <c r="G387" s="11"/>
      <c r="H387" s="11"/>
      <c r="I387" s="11"/>
      <c r="J387" s="11"/>
      <c r="K387" s="10"/>
      <c r="L387" s="11"/>
      <c r="M387" s="11"/>
    </row>
    <row r="388" spans="1:13" hidden="1" x14ac:dyDescent="0.25">
      <c r="A388" s="11"/>
      <c r="B388" s="11"/>
      <c r="C388" s="11"/>
      <c r="D388" s="11"/>
      <c r="E388" s="11"/>
      <c r="F388" s="11"/>
      <c r="G388" s="11"/>
      <c r="H388" s="11"/>
      <c r="I388" s="11"/>
      <c r="J388" s="11"/>
      <c r="K388" s="10"/>
      <c r="L388" s="11"/>
      <c r="M388" s="11"/>
    </row>
    <row r="389" spans="1:13" hidden="1" x14ac:dyDescent="0.25">
      <c r="A389" s="11"/>
      <c r="B389" s="11"/>
      <c r="C389" s="11"/>
      <c r="D389" s="11"/>
      <c r="E389" s="11"/>
      <c r="F389" s="11"/>
      <c r="G389" s="11"/>
      <c r="H389" s="11"/>
      <c r="I389" s="11"/>
      <c r="J389" s="11"/>
      <c r="K389" s="10"/>
      <c r="L389" s="11"/>
      <c r="M389" s="11"/>
    </row>
    <row r="390" spans="1:13" hidden="1" x14ac:dyDescent="0.25">
      <c r="A390" s="11"/>
      <c r="B390" s="11"/>
      <c r="C390" s="11"/>
      <c r="D390" s="11"/>
      <c r="E390" s="11"/>
      <c r="F390" s="11"/>
      <c r="G390" s="11"/>
      <c r="H390" s="11"/>
      <c r="I390" s="11"/>
      <c r="J390" s="11"/>
      <c r="K390" s="10"/>
      <c r="L390" s="11"/>
      <c r="M390" s="11"/>
    </row>
    <row r="391" spans="1:13" hidden="1" x14ac:dyDescent="0.25">
      <c r="A391" s="11"/>
      <c r="B391" s="11"/>
      <c r="C391" s="11"/>
      <c r="D391" s="11"/>
      <c r="E391" s="11"/>
      <c r="F391" s="11"/>
      <c r="G391" s="11"/>
      <c r="H391" s="11"/>
      <c r="I391" s="11"/>
      <c r="J391" s="11"/>
      <c r="K391" s="10"/>
      <c r="L391" s="11"/>
      <c r="M391" s="11"/>
    </row>
    <row r="392" spans="1:13" hidden="1" x14ac:dyDescent="0.25">
      <c r="A392" s="11"/>
      <c r="B392" s="11"/>
      <c r="C392" s="11"/>
      <c r="D392" s="11"/>
      <c r="E392" s="11"/>
      <c r="F392" s="11"/>
      <c r="G392" s="11"/>
      <c r="H392" s="11"/>
      <c r="I392" s="11"/>
      <c r="J392" s="11"/>
      <c r="K392" s="10"/>
      <c r="L392" s="11"/>
      <c r="M392" s="11"/>
    </row>
    <row r="393" spans="1:13" hidden="1" x14ac:dyDescent="0.25">
      <c r="A393" s="11"/>
      <c r="B393" s="11"/>
      <c r="C393" s="11"/>
      <c r="D393" s="11"/>
      <c r="E393" s="11"/>
      <c r="F393" s="11"/>
      <c r="G393" s="11"/>
      <c r="H393" s="11"/>
      <c r="I393" s="11"/>
      <c r="J393" s="11"/>
      <c r="K393" s="10"/>
      <c r="L393" s="11"/>
      <c r="M393" s="11"/>
    </row>
    <row r="394" spans="1:13" hidden="1" x14ac:dyDescent="0.25">
      <c r="A394" s="11"/>
      <c r="B394" s="11"/>
      <c r="C394" s="11"/>
      <c r="D394" s="11"/>
      <c r="E394" s="11"/>
      <c r="F394" s="11"/>
      <c r="G394" s="11"/>
      <c r="H394" s="11"/>
      <c r="I394" s="11"/>
      <c r="J394" s="11"/>
      <c r="K394" s="10"/>
      <c r="L394" s="11"/>
      <c r="M394" s="11"/>
    </row>
    <row r="395" spans="1:13" hidden="1" x14ac:dyDescent="0.25">
      <c r="A395" s="11"/>
      <c r="B395" s="11"/>
      <c r="C395" s="11"/>
      <c r="D395" s="11"/>
      <c r="E395" s="11"/>
      <c r="F395" s="11"/>
      <c r="G395" s="11"/>
      <c r="H395" s="11"/>
      <c r="I395" s="11"/>
      <c r="J395" s="11"/>
      <c r="K395" s="10"/>
      <c r="L395" s="11"/>
      <c r="M395" s="11"/>
    </row>
    <row r="396" spans="1:13" hidden="1" x14ac:dyDescent="0.25">
      <c r="A396" s="11"/>
      <c r="B396" s="11"/>
      <c r="C396" s="11"/>
      <c r="D396" s="11"/>
      <c r="E396" s="11"/>
      <c r="F396" s="11"/>
      <c r="G396" s="11"/>
      <c r="H396" s="11"/>
      <c r="I396" s="11"/>
      <c r="J396" s="11"/>
      <c r="K396" s="10"/>
      <c r="L396" s="11"/>
      <c r="M396" s="11"/>
    </row>
    <row r="397" spans="1:13" hidden="1" x14ac:dyDescent="0.25">
      <c r="A397" s="11"/>
      <c r="B397" s="11"/>
      <c r="C397" s="11"/>
      <c r="D397" s="11"/>
      <c r="E397" s="11"/>
      <c r="F397" s="11"/>
      <c r="G397" s="11"/>
      <c r="H397" s="11"/>
      <c r="I397" s="11"/>
      <c r="J397" s="11"/>
      <c r="K397" s="10"/>
      <c r="L397" s="11"/>
      <c r="M397" s="11"/>
    </row>
    <row r="398" spans="1:13" hidden="1" x14ac:dyDescent="0.25">
      <c r="A398" s="11"/>
      <c r="B398" s="11"/>
      <c r="C398" s="11"/>
      <c r="D398" s="11"/>
      <c r="E398" s="11"/>
      <c r="F398" s="11"/>
      <c r="G398" s="11"/>
      <c r="H398" s="11"/>
      <c r="I398" s="11"/>
      <c r="J398" s="11"/>
      <c r="K398" s="10"/>
      <c r="L398" s="11"/>
      <c r="M398" s="11"/>
    </row>
    <row r="399" spans="1:13" hidden="1" x14ac:dyDescent="0.25">
      <c r="A399" s="11"/>
      <c r="B399" s="11"/>
      <c r="C399" s="11"/>
      <c r="D399" s="11"/>
      <c r="E399" s="11"/>
      <c r="F399" s="11"/>
      <c r="G399" s="11"/>
      <c r="H399" s="11"/>
      <c r="I399" s="11"/>
      <c r="J399" s="11"/>
      <c r="K399" s="10"/>
      <c r="L399" s="11"/>
      <c r="M399" s="11"/>
    </row>
    <row r="400" spans="1:13" hidden="1" x14ac:dyDescent="0.25">
      <c r="A400" s="11"/>
      <c r="B400" s="11"/>
      <c r="C400" s="11"/>
      <c r="D400" s="11"/>
      <c r="E400" s="11"/>
      <c r="F400" s="11"/>
      <c r="G400" s="11"/>
      <c r="H400" s="11"/>
      <c r="I400" s="11"/>
      <c r="J400" s="11"/>
      <c r="K400" s="10"/>
      <c r="L400" s="11"/>
      <c r="M400" s="11"/>
    </row>
    <row r="401" spans="1:13" hidden="1" x14ac:dyDescent="0.25">
      <c r="A401" s="11"/>
      <c r="B401" s="11"/>
      <c r="C401" s="11"/>
      <c r="D401" s="11"/>
      <c r="E401" s="11"/>
      <c r="F401" s="11"/>
      <c r="G401" s="11"/>
      <c r="H401" s="11"/>
      <c r="I401" s="11"/>
      <c r="J401" s="11"/>
      <c r="K401" s="10"/>
      <c r="L401" s="11"/>
      <c r="M401" s="11"/>
    </row>
    <row r="402" spans="1:13" hidden="1" x14ac:dyDescent="0.25">
      <c r="A402" s="11"/>
      <c r="B402" s="11"/>
      <c r="C402" s="11"/>
      <c r="D402" s="11"/>
      <c r="E402" s="11"/>
      <c r="F402" s="11"/>
      <c r="G402" s="11"/>
      <c r="H402" s="11"/>
      <c r="I402" s="11"/>
      <c r="J402" s="11"/>
      <c r="K402" s="10"/>
      <c r="L402" s="11"/>
      <c r="M402" s="11"/>
    </row>
    <row r="403" spans="1:13" hidden="1" x14ac:dyDescent="0.25">
      <c r="A403" s="11"/>
      <c r="B403" s="11"/>
      <c r="C403" s="11"/>
      <c r="D403" s="11"/>
      <c r="E403" s="11"/>
      <c r="F403" s="11"/>
      <c r="G403" s="11"/>
      <c r="H403" s="11"/>
      <c r="I403" s="11"/>
      <c r="J403" s="11"/>
      <c r="K403" s="10"/>
      <c r="L403" s="11"/>
      <c r="M403" s="11"/>
    </row>
    <row r="404" spans="1:13" hidden="1" x14ac:dyDescent="0.25">
      <c r="A404" s="11"/>
      <c r="B404" s="11"/>
      <c r="C404" s="11"/>
      <c r="D404" s="11"/>
      <c r="E404" s="11"/>
      <c r="F404" s="11"/>
      <c r="G404" s="11"/>
      <c r="H404" s="11"/>
      <c r="I404" s="11"/>
      <c r="J404" s="11"/>
      <c r="K404" s="10"/>
      <c r="L404" s="11"/>
      <c r="M404" s="11"/>
    </row>
    <row r="405" spans="1:13" hidden="1" x14ac:dyDescent="0.25">
      <c r="A405" s="11"/>
      <c r="B405" s="11"/>
      <c r="C405" s="11"/>
      <c r="D405" s="11"/>
      <c r="E405" s="11"/>
      <c r="F405" s="11"/>
      <c r="G405" s="11"/>
      <c r="H405" s="11"/>
      <c r="I405" s="11"/>
      <c r="J405" s="11"/>
      <c r="K405" s="10"/>
      <c r="L405" s="11"/>
      <c r="M405" s="11"/>
    </row>
    <row r="406" spans="1:13" hidden="1" x14ac:dyDescent="0.25">
      <c r="A406" s="11"/>
      <c r="B406" s="11"/>
      <c r="C406" s="11"/>
      <c r="D406" s="11"/>
      <c r="E406" s="11"/>
      <c r="F406" s="11"/>
      <c r="G406" s="11"/>
      <c r="H406" s="11"/>
      <c r="I406" s="11"/>
      <c r="J406" s="11"/>
      <c r="K406" s="10"/>
      <c r="L406" s="11"/>
      <c r="M406" s="11"/>
    </row>
    <row r="407" spans="1:13" hidden="1" x14ac:dyDescent="0.25">
      <c r="A407" s="11"/>
      <c r="B407" s="11"/>
      <c r="C407" s="11"/>
      <c r="D407" s="11"/>
      <c r="E407" s="11"/>
      <c r="F407" s="11"/>
      <c r="G407" s="11"/>
      <c r="H407" s="11"/>
      <c r="I407" s="11"/>
      <c r="J407" s="11"/>
      <c r="K407" s="10"/>
      <c r="L407" s="11"/>
      <c r="M407" s="11"/>
    </row>
    <row r="408" spans="1:13" hidden="1" x14ac:dyDescent="0.25">
      <c r="A408" s="11"/>
      <c r="B408" s="11"/>
      <c r="C408" s="11"/>
      <c r="D408" s="11"/>
      <c r="E408" s="11"/>
      <c r="F408" s="11"/>
      <c r="G408" s="11"/>
      <c r="H408" s="11"/>
      <c r="I408" s="11"/>
      <c r="J408" s="11"/>
      <c r="K408" s="10"/>
      <c r="L408" s="11"/>
      <c r="M408" s="11"/>
    </row>
    <row r="409" spans="1:13" hidden="1" x14ac:dyDescent="0.25">
      <c r="A409" s="11"/>
      <c r="B409" s="11"/>
      <c r="C409" s="11"/>
      <c r="D409" s="11"/>
      <c r="E409" s="11"/>
      <c r="F409" s="11"/>
      <c r="G409" s="11"/>
      <c r="H409" s="11"/>
      <c r="I409" s="11"/>
      <c r="J409" s="11"/>
      <c r="K409" s="10"/>
      <c r="L409" s="11"/>
      <c r="M409" s="11"/>
    </row>
    <row r="410" spans="1:13" hidden="1" x14ac:dyDescent="0.25">
      <c r="A410" s="11"/>
      <c r="B410" s="11"/>
      <c r="C410" s="11"/>
      <c r="D410" s="11"/>
      <c r="E410" s="11"/>
      <c r="F410" s="11"/>
      <c r="G410" s="11"/>
      <c r="H410" s="11"/>
      <c r="I410" s="11"/>
      <c r="J410" s="11"/>
      <c r="K410" s="10"/>
      <c r="L410" s="11"/>
      <c r="M410" s="11"/>
    </row>
    <row r="411" spans="1:13" hidden="1" x14ac:dyDescent="0.25">
      <c r="A411" s="11"/>
      <c r="B411" s="11"/>
      <c r="C411" s="11"/>
      <c r="D411" s="11"/>
      <c r="E411" s="11"/>
      <c r="F411" s="11"/>
      <c r="G411" s="11"/>
      <c r="H411" s="11"/>
      <c r="I411" s="11"/>
      <c r="J411" s="11"/>
      <c r="K411" s="10"/>
      <c r="L411" s="11"/>
      <c r="M411" s="11"/>
    </row>
    <row r="412" spans="1:13" hidden="1" x14ac:dyDescent="0.25">
      <c r="A412" s="11"/>
      <c r="B412" s="11"/>
      <c r="C412" s="11"/>
      <c r="D412" s="11"/>
      <c r="E412" s="11"/>
      <c r="F412" s="11"/>
      <c r="G412" s="11"/>
      <c r="H412" s="11"/>
      <c r="I412" s="11"/>
      <c r="J412" s="11"/>
      <c r="K412" s="10"/>
      <c r="L412" s="11"/>
      <c r="M412" s="11"/>
    </row>
    <row r="413" spans="1:13" hidden="1" x14ac:dyDescent="0.25">
      <c r="A413" s="11"/>
      <c r="B413" s="11"/>
      <c r="C413" s="11"/>
      <c r="D413" s="11"/>
      <c r="E413" s="11"/>
      <c r="F413" s="11"/>
      <c r="G413" s="11"/>
      <c r="H413" s="11"/>
      <c r="I413" s="11"/>
      <c r="J413" s="11"/>
      <c r="K413" s="10"/>
      <c r="L413" s="11"/>
      <c r="M413" s="11"/>
    </row>
    <row r="414" spans="1:13" hidden="1" x14ac:dyDescent="0.25">
      <c r="A414" s="11"/>
      <c r="B414" s="11"/>
      <c r="C414" s="11"/>
      <c r="D414" s="11"/>
      <c r="E414" s="11"/>
      <c r="F414" s="11"/>
      <c r="G414" s="11"/>
      <c r="H414" s="11"/>
      <c r="I414" s="11"/>
      <c r="J414" s="11"/>
      <c r="K414" s="10"/>
      <c r="L414" s="11"/>
      <c r="M414" s="11"/>
    </row>
    <row r="415" spans="1:13" hidden="1" x14ac:dyDescent="0.25">
      <c r="A415" s="11"/>
      <c r="B415" s="11"/>
      <c r="C415" s="11"/>
      <c r="D415" s="11"/>
      <c r="E415" s="11"/>
      <c r="F415" s="11"/>
      <c r="G415" s="11"/>
      <c r="H415" s="11"/>
      <c r="I415" s="11"/>
      <c r="J415" s="11"/>
      <c r="K415" s="10"/>
      <c r="L415" s="11"/>
      <c r="M415" s="11"/>
    </row>
    <row r="416" spans="1:13" hidden="1" x14ac:dyDescent="0.25">
      <c r="A416" s="11"/>
      <c r="B416" s="11"/>
      <c r="C416" s="11"/>
      <c r="D416" s="11"/>
      <c r="E416" s="11"/>
      <c r="F416" s="11"/>
      <c r="G416" s="11"/>
      <c r="H416" s="11"/>
      <c r="I416" s="11"/>
      <c r="J416" s="11"/>
      <c r="K416" s="10"/>
      <c r="L416" s="11"/>
      <c r="M416" s="11"/>
    </row>
    <row r="417" spans="1:13" hidden="1" x14ac:dyDescent="0.25">
      <c r="A417" s="11"/>
      <c r="B417" s="11"/>
      <c r="C417" s="11"/>
      <c r="D417" s="11"/>
      <c r="E417" s="11"/>
      <c r="F417" s="11"/>
      <c r="G417" s="11"/>
      <c r="H417" s="11"/>
      <c r="I417" s="11"/>
      <c r="J417" s="11"/>
      <c r="K417" s="10"/>
      <c r="L417" s="11"/>
      <c r="M417" s="11"/>
    </row>
    <row r="418" spans="1:13" hidden="1" x14ac:dyDescent="0.25">
      <c r="A418" s="11"/>
      <c r="B418" s="11"/>
      <c r="C418" s="11"/>
      <c r="D418" s="11"/>
      <c r="E418" s="11"/>
      <c r="F418" s="11"/>
      <c r="G418" s="11"/>
      <c r="H418" s="11"/>
      <c r="I418" s="11"/>
      <c r="J418" s="11"/>
      <c r="K418" s="10"/>
      <c r="L418" s="11"/>
      <c r="M418" s="11"/>
    </row>
    <row r="419" spans="1:13" hidden="1" x14ac:dyDescent="0.25">
      <c r="A419" s="11"/>
      <c r="B419" s="11"/>
      <c r="C419" s="11"/>
      <c r="D419" s="11"/>
      <c r="E419" s="11"/>
      <c r="F419" s="11"/>
      <c r="G419" s="11"/>
      <c r="H419" s="11"/>
      <c r="I419" s="11"/>
      <c r="J419" s="11"/>
      <c r="K419" s="10"/>
      <c r="L419" s="11"/>
      <c r="M419" s="11"/>
    </row>
    <row r="420" spans="1:13" hidden="1" x14ac:dyDescent="0.25">
      <c r="A420" s="11"/>
      <c r="B420" s="11"/>
      <c r="C420" s="11"/>
      <c r="D420" s="11"/>
      <c r="E420" s="11"/>
      <c r="F420" s="11"/>
      <c r="G420" s="11"/>
      <c r="H420" s="11"/>
      <c r="I420" s="11"/>
      <c r="J420" s="11"/>
      <c r="K420" s="10"/>
      <c r="L420" s="11"/>
      <c r="M420" s="11"/>
    </row>
    <row r="421" spans="1:13" hidden="1" x14ac:dyDescent="0.25">
      <c r="A421" s="11"/>
      <c r="B421" s="11"/>
      <c r="C421" s="11"/>
      <c r="D421" s="11"/>
      <c r="E421" s="11"/>
      <c r="F421" s="11"/>
      <c r="G421" s="11"/>
      <c r="H421" s="11"/>
      <c r="I421" s="11"/>
      <c r="J421" s="11"/>
      <c r="K421" s="10"/>
      <c r="L421" s="11"/>
      <c r="M421" s="11"/>
    </row>
    <row r="422" spans="1:13" hidden="1" x14ac:dyDescent="0.25">
      <c r="A422" s="11"/>
      <c r="B422" s="11"/>
      <c r="C422" s="11"/>
      <c r="D422" s="11"/>
      <c r="E422" s="11"/>
      <c r="F422" s="11"/>
      <c r="G422" s="11"/>
      <c r="H422" s="11"/>
      <c r="I422" s="11"/>
      <c r="J422" s="11"/>
      <c r="K422" s="10"/>
      <c r="L422" s="11"/>
      <c r="M422" s="11"/>
    </row>
    <row r="423" spans="1:13" hidden="1" x14ac:dyDescent="0.25">
      <c r="A423" s="11"/>
      <c r="B423" s="11"/>
      <c r="C423" s="11"/>
      <c r="D423" s="11"/>
      <c r="E423" s="11"/>
      <c r="F423" s="11"/>
      <c r="G423" s="11"/>
      <c r="H423" s="11"/>
      <c r="I423" s="11"/>
      <c r="J423" s="11"/>
      <c r="K423" s="10"/>
      <c r="L423" s="11"/>
      <c r="M423" s="11"/>
    </row>
    <row r="424" spans="1:13" hidden="1" x14ac:dyDescent="0.25">
      <c r="A424" s="11"/>
      <c r="B424" s="11"/>
      <c r="C424" s="11"/>
      <c r="D424" s="11"/>
      <c r="E424" s="11"/>
      <c r="F424" s="11"/>
      <c r="G424" s="11"/>
      <c r="H424" s="11"/>
      <c r="I424" s="11"/>
      <c r="J424" s="11"/>
      <c r="K424" s="10"/>
      <c r="L424" s="11"/>
      <c r="M424" s="11"/>
    </row>
    <row r="425" spans="1:13" hidden="1" x14ac:dyDescent="0.25">
      <c r="A425" s="11"/>
      <c r="B425" s="11"/>
      <c r="C425" s="11"/>
      <c r="D425" s="11"/>
      <c r="E425" s="11"/>
      <c r="F425" s="11"/>
      <c r="G425" s="11"/>
      <c r="H425" s="11"/>
      <c r="I425" s="11"/>
      <c r="J425" s="11"/>
      <c r="K425" s="10"/>
      <c r="L425" s="11"/>
      <c r="M425" s="11"/>
    </row>
    <row r="426" spans="1:13" hidden="1" x14ac:dyDescent="0.25">
      <c r="A426" s="11"/>
      <c r="B426" s="11"/>
      <c r="C426" s="11"/>
      <c r="D426" s="11"/>
      <c r="E426" s="11"/>
      <c r="F426" s="11"/>
      <c r="G426" s="11"/>
      <c r="H426" s="11"/>
      <c r="I426" s="11"/>
      <c r="J426" s="11"/>
      <c r="K426" s="10"/>
      <c r="L426" s="11"/>
      <c r="M426" s="11"/>
    </row>
    <row r="427" spans="1:13" hidden="1" x14ac:dyDescent="0.25">
      <c r="A427" s="11"/>
      <c r="B427" s="11"/>
      <c r="C427" s="11"/>
      <c r="D427" s="11"/>
      <c r="E427" s="11"/>
      <c r="F427" s="11"/>
      <c r="G427" s="11"/>
      <c r="H427" s="11"/>
      <c r="I427" s="11"/>
      <c r="J427" s="11"/>
      <c r="K427" s="10"/>
      <c r="L427" s="11"/>
      <c r="M427" s="11"/>
    </row>
    <row r="428" spans="1:13" hidden="1" x14ac:dyDescent="0.25">
      <c r="A428" s="11"/>
      <c r="B428" s="11"/>
      <c r="C428" s="11"/>
      <c r="D428" s="11"/>
      <c r="E428" s="11"/>
      <c r="F428" s="11"/>
      <c r="G428" s="11"/>
      <c r="H428" s="11"/>
      <c r="I428" s="11"/>
      <c r="J428" s="11"/>
      <c r="K428" s="10"/>
      <c r="L428" s="11"/>
      <c r="M428" s="11"/>
    </row>
    <row r="429" spans="1:13" hidden="1" x14ac:dyDescent="0.25">
      <c r="A429" s="11"/>
      <c r="B429" s="11"/>
      <c r="C429" s="11"/>
      <c r="D429" s="11"/>
      <c r="E429" s="11"/>
      <c r="F429" s="11"/>
      <c r="G429" s="11"/>
      <c r="H429" s="11"/>
      <c r="I429" s="11"/>
      <c r="J429" s="11"/>
      <c r="K429" s="10"/>
      <c r="L429" s="11"/>
      <c r="M429" s="11"/>
    </row>
    <row r="430" spans="1:13" hidden="1" x14ac:dyDescent="0.25">
      <c r="A430" s="11"/>
      <c r="B430" s="11"/>
      <c r="C430" s="11"/>
      <c r="D430" s="11"/>
      <c r="E430" s="11"/>
      <c r="F430" s="11"/>
      <c r="G430" s="11"/>
      <c r="H430" s="11"/>
      <c r="I430" s="11"/>
      <c r="J430" s="11"/>
      <c r="K430" s="10"/>
      <c r="L430" s="11"/>
      <c r="M430" s="11"/>
    </row>
    <row r="431" spans="1:13" hidden="1" x14ac:dyDescent="0.25">
      <c r="A431" s="11"/>
      <c r="B431" s="11"/>
      <c r="C431" s="11"/>
      <c r="D431" s="11"/>
      <c r="E431" s="11"/>
      <c r="F431" s="11"/>
      <c r="G431" s="11"/>
      <c r="H431" s="11"/>
      <c r="I431" s="11"/>
      <c r="J431" s="11"/>
      <c r="K431" s="10"/>
      <c r="L431" s="11"/>
      <c r="M431" s="11"/>
    </row>
    <row r="432" spans="1:13" hidden="1" x14ac:dyDescent="0.25">
      <c r="A432" s="11"/>
      <c r="B432" s="11"/>
      <c r="C432" s="11"/>
      <c r="D432" s="11"/>
      <c r="E432" s="11"/>
      <c r="F432" s="11"/>
      <c r="G432" s="11"/>
      <c r="H432" s="11"/>
      <c r="I432" s="11"/>
      <c r="J432" s="11"/>
      <c r="K432" s="10"/>
      <c r="L432" s="11"/>
      <c r="M432" s="11"/>
    </row>
    <row r="433" spans="1:13" hidden="1" x14ac:dyDescent="0.25">
      <c r="A433" s="11"/>
      <c r="B433" s="11"/>
      <c r="C433" s="11"/>
      <c r="D433" s="11"/>
      <c r="E433" s="11"/>
      <c r="F433" s="11"/>
      <c r="G433" s="11"/>
      <c r="H433" s="11"/>
      <c r="I433" s="11"/>
      <c r="J433" s="11"/>
      <c r="K433" s="10"/>
      <c r="L433" s="11"/>
      <c r="M433" s="11"/>
    </row>
    <row r="434" spans="1:13" hidden="1" x14ac:dyDescent="0.25">
      <c r="A434" s="11"/>
      <c r="B434" s="11"/>
      <c r="C434" s="11"/>
      <c r="D434" s="11"/>
      <c r="E434" s="11"/>
      <c r="F434" s="11"/>
      <c r="G434" s="11"/>
      <c r="H434" s="11"/>
      <c r="I434" s="11"/>
      <c r="J434" s="11"/>
      <c r="K434" s="10"/>
      <c r="L434" s="11"/>
      <c r="M434" s="11"/>
    </row>
    <row r="435" spans="1:13" hidden="1" x14ac:dyDescent="0.25">
      <c r="A435" s="11"/>
      <c r="B435" s="11"/>
      <c r="C435" s="11"/>
      <c r="D435" s="11"/>
      <c r="E435" s="11"/>
      <c r="F435" s="11"/>
      <c r="G435" s="11"/>
      <c r="H435" s="11"/>
      <c r="I435" s="11"/>
      <c r="J435" s="11"/>
      <c r="K435" s="10"/>
      <c r="L435" s="11"/>
      <c r="M435" s="11"/>
    </row>
    <row r="436" spans="1:13" hidden="1" x14ac:dyDescent="0.25">
      <c r="A436" s="11"/>
      <c r="B436" s="11"/>
      <c r="C436" s="11"/>
      <c r="D436" s="11"/>
      <c r="E436" s="11"/>
      <c r="F436" s="11"/>
      <c r="G436" s="11"/>
      <c r="H436" s="11"/>
      <c r="I436" s="11"/>
      <c r="J436" s="11"/>
      <c r="K436" s="10"/>
      <c r="L436" s="11"/>
      <c r="M436" s="11"/>
    </row>
    <row r="437" spans="1:13" hidden="1" x14ac:dyDescent="0.25">
      <c r="A437" s="11"/>
      <c r="B437" s="11"/>
      <c r="C437" s="11"/>
      <c r="D437" s="11"/>
      <c r="E437" s="11"/>
      <c r="F437" s="11"/>
      <c r="G437" s="11"/>
      <c r="H437" s="11"/>
      <c r="I437" s="11"/>
      <c r="J437" s="11"/>
      <c r="K437" s="10"/>
      <c r="L437" s="11"/>
      <c r="M437" s="11"/>
    </row>
    <row r="438" spans="1:13" hidden="1" x14ac:dyDescent="0.25">
      <c r="A438" s="11"/>
      <c r="B438" s="11"/>
      <c r="C438" s="11"/>
      <c r="D438" s="11"/>
      <c r="E438" s="11"/>
      <c r="F438" s="11"/>
      <c r="G438" s="11"/>
      <c r="H438" s="11"/>
      <c r="I438" s="11"/>
      <c r="J438" s="11"/>
      <c r="K438" s="10"/>
      <c r="L438" s="11"/>
      <c r="M438" s="11"/>
    </row>
    <row r="439" spans="1:13" hidden="1" x14ac:dyDescent="0.25">
      <c r="A439" s="11"/>
      <c r="B439" s="11"/>
      <c r="C439" s="11"/>
      <c r="D439" s="11"/>
      <c r="E439" s="11"/>
      <c r="F439" s="11"/>
      <c r="G439" s="11"/>
      <c r="H439" s="11"/>
      <c r="I439" s="11"/>
      <c r="J439" s="11"/>
      <c r="K439" s="10"/>
      <c r="L439" s="11"/>
      <c r="M439" s="11"/>
    </row>
    <row r="440" spans="1:13" hidden="1" x14ac:dyDescent="0.25">
      <c r="A440" s="11"/>
      <c r="B440" s="11"/>
      <c r="C440" s="11"/>
      <c r="D440" s="11"/>
      <c r="E440" s="11"/>
      <c r="F440" s="11"/>
      <c r="G440" s="11"/>
      <c r="H440" s="11"/>
      <c r="I440" s="11"/>
      <c r="J440" s="11"/>
      <c r="K440" s="10"/>
      <c r="L440" s="11"/>
      <c r="M440" s="11"/>
    </row>
    <row r="441" spans="1:13" hidden="1" x14ac:dyDescent="0.25">
      <c r="A441" s="11"/>
      <c r="B441" s="11"/>
      <c r="C441" s="11"/>
      <c r="D441" s="11"/>
      <c r="E441" s="11"/>
      <c r="F441" s="11"/>
      <c r="G441" s="11"/>
      <c r="H441" s="11"/>
      <c r="I441" s="11"/>
      <c r="J441" s="11"/>
      <c r="K441" s="10"/>
      <c r="L441" s="11"/>
      <c r="M441" s="11"/>
    </row>
    <row r="442" spans="1:13" hidden="1" x14ac:dyDescent="0.25">
      <c r="A442" s="11"/>
      <c r="B442" s="11"/>
      <c r="C442" s="11"/>
      <c r="D442" s="11"/>
      <c r="E442" s="11"/>
      <c r="F442" s="11"/>
      <c r="G442" s="11"/>
      <c r="H442" s="11"/>
      <c r="I442" s="11"/>
      <c r="J442" s="11"/>
      <c r="K442" s="10"/>
      <c r="L442" s="11"/>
      <c r="M442" s="11"/>
    </row>
    <row r="443" spans="1:13" hidden="1" x14ac:dyDescent="0.25">
      <c r="A443" s="11"/>
      <c r="B443" s="11"/>
      <c r="C443" s="11"/>
      <c r="D443" s="11"/>
      <c r="E443" s="11"/>
      <c r="F443" s="11"/>
      <c r="G443" s="11"/>
      <c r="H443" s="11"/>
      <c r="I443" s="11"/>
      <c r="J443" s="11"/>
      <c r="K443" s="10"/>
      <c r="L443" s="11"/>
      <c r="M443" s="11"/>
    </row>
    <row r="444" spans="1:13" hidden="1" x14ac:dyDescent="0.25">
      <c r="A444" s="11"/>
      <c r="B444" s="11"/>
      <c r="C444" s="11"/>
      <c r="D444" s="11"/>
      <c r="E444" s="11"/>
      <c r="F444" s="11"/>
      <c r="G444" s="11"/>
      <c r="H444" s="11"/>
      <c r="I444" s="11"/>
      <c r="J444" s="11"/>
      <c r="K444" s="10"/>
      <c r="L444" s="11"/>
      <c r="M444" s="11"/>
    </row>
    <row r="445" spans="1:13" hidden="1" x14ac:dyDescent="0.25">
      <c r="A445" s="11"/>
      <c r="B445" s="11"/>
      <c r="C445" s="11"/>
      <c r="D445" s="11"/>
      <c r="E445" s="11"/>
      <c r="F445" s="11"/>
      <c r="G445" s="11"/>
      <c r="H445" s="11"/>
      <c r="I445" s="11"/>
      <c r="J445" s="11"/>
      <c r="K445" s="10"/>
      <c r="L445" s="11"/>
      <c r="M445" s="11"/>
    </row>
    <row r="446" spans="1:13" hidden="1" x14ac:dyDescent="0.25">
      <c r="A446" s="11"/>
      <c r="B446" s="11"/>
      <c r="C446" s="11"/>
      <c r="D446" s="11"/>
      <c r="E446" s="11"/>
      <c r="F446" s="11"/>
      <c r="G446" s="11"/>
      <c r="H446" s="11"/>
      <c r="I446" s="11"/>
      <c r="J446" s="11"/>
      <c r="K446" s="10"/>
      <c r="L446" s="11"/>
      <c r="M446" s="11"/>
    </row>
    <row r="447" spans="1:13" hidden="1" x14ac:dyDescent="0.25">
      <c r="A447" s="11"/>
      <c r="B447" s="11"/>
      <c r="C447" s="11"/>
      <c r="D447" s="11"/>
      <c r="E447" s="11"/>
      <c r="F447" s="11"/>
      <c r="G447" s="11"/>
      <c r="H447" s="11"/>
      <c r="I447" s="11"/>
      <c r="J447" s="11"/>
      <c r="K447" s="10"/>
      <c r="L447" s="11"/>
      <c r="M447" s="11"/>
    </row>
    <row r="448" spans="1:13" hidden="1" x14ac:dyDescent="0.25">
      <c r="A448" s="11"/>
      <c r="B448" s="11"/>
      <c r="C448" s="11"/>
      <c r="D448" s="11"/>
      <c r="E448" s="11"/>
      <c r="F448" s="11"/>
      <c r="G448" s="11"/>
      <c r="H448" s="11"/>
      <c r="I448" s="11"/>
      <c r="J448" s="11"/>
      <c r="K448" s="10"/>
      <c r="L448" s="11"/>
      <c r="M448" s="11"/>
    </row>
    <row r="449" spans="1:13" hidden="1" x14ac:dyDescent="0.25">
      <c r="A449" s="11"/>
      <c r="B449" s="11"/>
      <c r="C449" s="11"/>
      <c r="D449" s="11"/>
      <c r="E449" s="11"/>
      <c r="F449" s="11"/>
      <c r="G449" s="11"/>
      <c r="H449" s="11"/>
      <c r="I449" s="11"/>
      <c r="J449" s="11"/>
      <c r="K449" s="10"/>
      <c r="L449" s="11"/>
      <c r="M449" s="11"/>
    </row>
    <row r="450" spans="1:13" hidden="1" x14ac:dyDescent="0.25">
      <c r="A450" s="11"/>
      <c r="B450" s="11"/>
      <c r="C450" s="11"/>
      <c r="D450" s="11"/>
      <c r="E450" s="11"/>
      <c r="F450" s="11"/>
      <c r="G450" s="11"/>
      <c r="H450" s="11"/>
      <c r="I450" s="11"/>
      <c r="J450" s="11"/>
      <c r="K450" s="10"/>
      <c r="L450" s="11"/>
      <c r="M450" s="11"/>
    </row>
    <row r="451" spans="1:13" hidden="1" x14ac:dyDescent="0.25">
      <c r="A451" s="11"/>
      <c r="B451" s="11"/>
      <c r="C451" s="11"/>
      <c r="D451" s="11"/>
      <c r="E451" s="11"/>
      <c r="F451" s="11"/>
      <c r="G451" s="11"/>
      <c r="H451" s="11"/>
      <c r="I451" s="11"/>
      <c r="J451" s="11"/>
      <c r="K451" s="10"/>
      <c r="L451" s="11"/>
      <c r="M451" s="11"/>
    </row>
    <row r="452" spans="1:13" hidden="1" x14ac:dyDescent="0.25">
      <c r="A452" s="11"/>
      <c r="B452" s="11"/>
      <c r="C452" s="11"/>
      <c r="D452" s="11"/>
      <c r="E452" s="11"/>
      <c r="F452" s="11"/>
      <c r="G452" s="11"/>
      <c r="H452" s="11"/>
      <c r="I452" s="11"/>
      <c r="J452" s="11"/>
      <c r="K452" s="10"/>
      <c r="L452" s="11"/>
      <c r="M452" s="11"/>
    </row>
    <row r="453" spans="1:13" hidden="1" x14ac:dyDescent="0.25">
      <c r="A453" s="11"/>
      <c r="B453" s="11"/>
      <c r="C453" s="11"/>
      <c r="D453" s="11"/>
      <c r="E453" s="11"/>
      <c r="F453" s="11"/>
      <c r="G453" s="11"/>
      <c r="H453" s="11"/>
      <c r="I453" s="11"/>
      <c r="J453" s="11"/>
      <c r="K453" s="10"/>
      <c r="L453" s="11"/>
      <c r="M453" s="11"/>
    </row>
    <row r="454" spans="1:13" hidden="1" x14ac:dyDescent="0.25">
      <c r="A454" s="11"/>
      <c r="B454" s="11"/>
      <c r="C454" s="11"/>
      <c r="D454" s="11"/>
      <c r="E454" s="11"/>
      <c r="F454" s="11"/>
      <c r="G454" s="11"/>
      <c r="H454" s="11"/>
      <c r="I454" s="11"/>
      <c r="J454" s="11"/>
      <c r="K454" s="10"/>
      <c r="L454" s="11"/>
      <c r="M454" s="11"/>
    </row>
    <row r="455" spans="1:13" hidden="1" x14ac:dyDescent="0.25">
      <c r="A455" s="11"/>
      <c r="B455" s="11"/>
      <c r="C455" s="11"/>
      <c r="D455" s="11"/>
      <c r="E455" s="11"/>
      <c r="F455" s="11"/>
      <c r="G455" s="11"/>
      <c r="H455" s="11"/>
      <c r="I455" s="11"/>
      <c r="J455" s="11"/>
      <c r="K455" s="10"/>
      <c r="L455" s="11"/>
      <c r="M455" s="11"/>
    </row>
    <row r="456" spans="1:13" hidden="1" x14ac:dyDescent="0.25">
      <c r="A456" s="11"/>
      <c r="B456" s="11"/>
      <c r="C456" s="11"/>
      <c r="D456" s="11"/>
      <c r="E456" s="11"/>
      <c r="F456" s="11"/>
      <c r="G456" s="11"/>
      <c r="H456" s="11"/>
      <c r="I456" s="11"/>
      <c r="J456" s="11"/>
      <c r="K456" s="10"/>
      <c r="L456" s="11"/>
      <c r="M456" s="11"/>
    </row>
    <row r="457" spans="1:13" hidden="1" x14ac:dyDescent="0.25">
      <c r="A457" s="11"/>
      <c r="B457" s="11"/>
      <c r="C457" s="11"/>
      <c r="D457" s="11"/>
      <c r="E457" s="11"/>
      <c r="F457" s="11"/>
      <c r="G457" s="11"/>
      <c r="H457" s="11"/>
      <c r="I457" s="11"/>
      <c r="J457" s="11"/>
      <c r="K457" s="10"/>
      <c r="L457" s="11"/>
      <c r="M457" s="11"/>
    </row>
    <row r="458" spans="1:13" hidden="1" x14ac:dyDescent="0.25">
      <c r="A458" s="11"/>
      <c r="B458" s="11"/>
      <c r="C458" s="11"/>
      <c r="D458" s="11"/>
      <c r="E458" s="11"/>
      <c r="F458" s="11"/>
      <c r="G458" s="11"/>
      <c r="H458" s="11"/>
      <c r="I458" s="11"/>
      <c r="J458" s="11"/>
      <c r="K458" s="10"/>
      <c r="L458" s="11"/>
      <c r="M458" s="11"/>
    </row>
    <row r="459" spans="1:13" hidden="1" x14ac:dyDescent="0.25">
      <c r="A459" s="11"/>
      <c r="B459" s="11"/>
      <c r="C459" s="11"/>
      <c r="D459" s="11"/>
      <c r="E459" s="11"/>
      <c r="F459" s="11"/>
      <c r="G459" s="11"/>
      <c r="H459" s="11"/>
      <c r="I459" s="11"/>
      <c r="J459" s="11"/>
      <c r="K459" s="10"/>
      <c r="L459" s="11"/>
      <c r="M459" s="11"/>
    </row>
    <row r="460" spans="1:13" hidden="1" x14ac:dyDescent="0.25">
      <c r="A460" s="11"/>
      <c r="B460" s="11"/>
      <c r="C460" s="11"/>
      <c r="D460" s="11"/>
      <c r="E460" s="11"/>
      <c r="F460" s="11"/>
      <c r="G460" s="11"/>
      <c r="H460" s="11"/>
      <c r="I460" s="11"/>
      <c r="J460" s="11"/>
      <c r="K460" s="10"/>
      <c r="L460" s="11"/>
      <c r="M460" s="11"/>
    </row>
    <row r="461" spans="1:13" hidden="1" x14ac:dyDescent="0.25">
      <c r="A461" s="11"/>
      <c r="B461" s="11"/>
      <c r="C461" s="11"/>
      <c r="D461" s="11"/>
      <c r="E461" s="11"/>
      <c r="F461" s="11"/>
      <c r="G461" s="11"/>
      <c r="H461" s="11"/>
      <c r="I461" s="11"/>
      <c r="J461" s="11"/>
      <c r="K461" s="10"/>
      <c r="L461" s="11"/>
      <c r="M461" s="11"/>
    </row>
    <row r="462" spans="1:13" hidden="1" x14ac:dyDescent="0.25">
      <c r="A462" s="11"/>
      <c r="B462" s="11"/>
      <c r="C462" s="11"/>
      <c r="D462" s="11"/>
      <c r="E462" s="11"/>
      <c r="F462" s="11"/>
      <c r="G462" s="11"/>
      <c r="H462" s="11"/>
      <c r="I462" s="11"/>
      <c r="J462" s="11"/>
      <c r="K462" s="10"/>
      <c r="L462" s="11"/>
      <c r="M462" s="11"/>
    </row>
    <row r="463" spans="1:13" hidden="1" x14ac:dyDescent="0.25">
      <c r="A463" s="11"/>
      <c r="B463" s="11"/>
      <c r="C463" s="11"/>
      <c r="D463" s="11"/>
      <c r="E463" s="11"/>
      <c r="F463" s="11"/>
      <c r="G463" s="11"/>
      <c r="H463" s="11"/>
      <c r="I463" s="11"/>
      <c r="J463" s="11"/>
      <c r="K463" s="10"/>
      <c r="L463" s="11"/>
      <c r="M463" s="11"/>
    </row>
    <row r="464" spans="1:13" hidden="1" x14ac:dyDescent="0.25">
      <c r="A464" s="11"/>
      <c r="B464" s="11"/>
      <c r="C464" s="11"/>
      <c r="D464" s="11"/>
      <c r="E464" s="11"/>
      <c r="F464" s="11"/>
      <c r="G464" s="11"/>
      <c r="H464" s="11"/>
      <c r="I464" s="11"/>
      <c r="J464" s="11"/>
      <c r="K464" s="10"/>
      <c r="L464" s="11"/>
      <c r="M464" s="11"/>
    </row>
    <row r="465" spans="1:13" hidden="1" x14ac:dyDescent="0.25">
      <c r="A465" s="11"/>
      <c r="B465" s="11"/>
      <c r="C465" s="11"/>
      <c r="D465" s="11"/>
      <c r="E465" s="11"/>
      <c r="F465" s="11"/>
      <c r="G465" s="11"/>
      <c r="H465" s="11"/>
      <c r="I465" s="11"/>
      <c r="J465" s="11"/>
      <c r="K465" s="10"/>
      <c r="L465" s="11"/>
      <c r="M465" s="11"/>
    </row>
    <row r="466" spans="1:13" hidden="1" x14ac:dyDescent="0.25">
      <c r="A466" s="11"/>
      <c r="B466" s="11"/>
      <c r="C466" s="11"/>
      <c r="D466" s="11"/>
      <c r="E466" s="11"/>
      <c r="F466" s="11"/>
      <c r="G466" s="11"/>
      <c r="H466" s="11"/>
      <c r="I466" s="11"/>
      <c r="J466" s="11"/>
      <c r="K466" s="10"/>
      <c r="L466" s="11"/>
      <c r="M466" s="11"/>
    </row>
    <row r="467" spans="1:13" hidden="1" x14ac:dyDescent="0.25">
      <c r="A467" s="11"/>
      <c r="B467" s="11"/>
      <c r="C467" s="11"/>
      <c r="D467" s="11"/>
      <c r="E467" s="11"/>
      <c r="F467" s="11"/>
      <c r="G467" s="11"/>
      <c r="H467" s="11"/>
      <c r="I467" s="11"/>
      <c r="J467" s="11"/>
      <c r="K467" s="10"/>
      <c r="L467" s="11"/>
      <c r="M467" s="11"/>
    </row>
    <row r="468" spans="1:13" hidden="1" x14ac:dyDescent="0.25">
      <c r="A468" s="11"/>
      <c r="B468" s="11"/>
      <c r="C468" s="11"/>
      <c r="D468" s="11"/>
      <c r="E468" s="11"/>
      <c r="F468" s="11"/>
      <c r="G468" s="11"/>
      <c r="H468" s="11"/>
      <c r="I468" s="11"/>
      <c r="J468" s="11"/>
      <c r="K468" s="10"/>
      <c r="L468" s="11"/>
      <c r="M468" s="11"/>
    </row>
    <row r="469" spans="1:13" hidden="1" x14ac:dyDescent="0.25">
      <c r="A469" s="11"/>
      <c r="B469" s="11"/>
      <c r="C469" s="11"/>
      <c r="D469" s="11"/>
      <c r="E469" s="11"/>
      <c r="F469" s="11"/>
      <c r="G469" s="11"/>
      <c r="H469" s="11"/>
      <c r="I469" s="11"/>
      <c r="J469" s="11"/>
      <c r="K469" s="10"/>
      <c r="L469" s="11"/>
      <c r="M469" s="11"/>
    </row>
    <row r="470" spans="1:13" hidden="1" x14ac:dyDescent="0.25">
      <c r="A470" s="11"/>
      <c r="B470" s="11"/>
      <c r="C470" s="11"/>
      <c r="D470" s="11"/>
      <c r="E470" s="11"/>
      <c r="F470" s="11"/>
      <c r="G470" s="11"/>
      <c r="H470" s="11"/>
      <c r="I470" s="11"/>
      <c r="J470" s="11"/>
      <c r="K470" s="10"/>
      <c r="L470" s="11"/>
      <c r="M470" s="11"/>
    </row>
    <row r="471" spans="1:13" hidden="1" x14ac:dyDescent="0.25">
      <c r="A471" s="11"/>
      <c r="B471" s="11"/>
      <c r="C471" s="11"/>
      <c r="D471" s="11"/>
      <c r="E471" s="11"/>
      <c r="F471" s="11"/>
      <c r="G471" s="11"/>
      <c r="H471" s="11"/>
      <c r="I471" s="11"/>
      <c r="J471" s="11"/>
      <c r="K471" s="10"/>
      <c r="L471" s="11"/>
      <c r="M471" s="11"/>
    </row>
    <row r="472" spans="1:13" hidden="1" x14ac:dyDescent="0.25">
      <c r="A472" s="11"/>
      <c r="B472" s="11"/>
      <c r="C472" s="11"/>
      <c r="D472" s="11"/>
      <c r="E472" s="11"/>
      <c r="F472" s="11"/>
      <c r="G472" s="11"/>
      <c r="H472" s="11"/>
      <c r="I472" s="11"/>
      <c r="J472" s="11"/>
      <c r="K472" s="10"/>
      <c r="L472" s="11"/>
      <c r="M472" s="11"/>
    </row>
    <row r="473" spans="1:13" hidden="1" x14ac:dyDescent="0.25">
      <c r="A473" s="11"/>
      <c r="B473" s="11"/>
      <c r="C473" s="11"/>
      <c r="D473" s="11"/>
      <c r="E473" s="11"/>
      <c r="F473" s="11"/>
      <c r="G473" s="11"/>
      <c r="H473" s="11"/>
      <c r="I473" s="11"/>
      <c r="J473" s="11"/>
      <c r="K473" s="10"/>
      <c r="L473" s="11"/>
      <c r="M473" s="11"/>
    </row>
    <row r="474" spans="1:13" hidden="1" x14ac:dyDescent="0.25">
      <c r="A474" s="11"/>
      <c r="B474" s="11"/>
      <c r="C474" s="11"/>
      <c r="D474" s="11"/>
      <c r="E474" s="11"/>
      <c r="F474" s="11"/>
      <c r="G474" s="11"/>
      <c r="H474" s="11"/>
      <c r="I474" s="11"/>
      <c r="J474" s="11"/>
      <c r="K474" s="10"/>
      <c r="L474" s="11"/>
      <c r="M474" s="11"/>
    </row>
    <row r="475" spans="1:13" hidden="1" x14ac:dyDescent="0.25">
      <c r="A475" s="11"/>
      <c r="B475" s="11"/>
      <c r="C475" s="11"/>
      <c r="D475" s="11"/>
      <c r="E475" s="11"/>
      <c r="F475" s="11"/>
      <c r="G475" s="11"/>
      <c r="H475" s="11"/>
      <c r="I475" s="11"/>
      <c r="J475" s="11"/>
      <c r="K475" s="10"/>
      <c r="L475" s="11"/>
      <c r="M475" s="11"/>
    </row>
    <row r="476" spans="1:13" hidden="1" x14ac:dyDescent="0.25">
      <c r="A476" s="11"/>
      <c r="B476" s="11"/>
      <c r="C476" s="11"/>
      <c r="D476" s="11"/>
      <c r="E476" s="11"/>
      <c r="F476" s="11"/>
      <c r="G476" s="11"/>
      <c r="H476" s="11"/>
      <c r="I476" s="11"/>
      <c r="J476" s="11"/>
      <c r="K476" s="10"/>
      <c r="L476" s="11"/>
      <c r="M476" s="11"/>
    </row>
    <row r="477" spans="1:13" hidden="1" x14ac:dyDescent="0.25">
      <c r="A477" s="11"/>
      <c r="B477" s="11"/>
      <c r="C477" s="11"/>
      <c r="D477" s="11"/>
      <c r="E477" s="11"/>
      <c r="F477" s="11"/>
      <c r="G477" s="11"/>
      <c r="H477" s="11"/>
      <c r="I477" s="11"/>
      <c r="J477" s="11"/>
      <c r="K477" s="10"/>
      <c r="L477" s="11"/>
      <c r="M477" s="11"/>
    </row>
    <row r="478" spans="1:13" hidden="1" x14ac:dyDescent="0.25">
      <c r="A478" s="11"/>
      <c r="B478" s="11"/>
      <c r="C478" s="11"/>
      <c r="D478" s="11"/>
      <c r="E478" s="11"/>
      <c r="F478" s="11"/>
      <c r="G478" s="11"/>
      <c r="H478" s="11"/>
      <c r="I478" s="11"/>
      <c r="J478" s="11"/>
      <c r="K478" s="10"/>
      <c r="L478" s="11"/>
      <c r="M478" s="11"/>
    </row>
    <row r="479" spans="1:13" hidden="1" x14ac:dyDescent="0.25">
      <c r="A479" s="11"/>
      <c r="B479" s="11"/>
      <c r="C479" s="11"/>
      <c r="D479" s="11"/>
      <c r="E479" s="11"/>
      <c r="F479" s="11"/>
      <c r="G479" s="11"/>
      <c r="H479" s="11"/>
      <c r="I479" s="11"/>
      <c r="J479" s="11"/>
      <c r="K479" s="10"/>
      <c r="L479" s="11"/>
      <c r="M479" s="11"/>
    </row>
    <row r="480" spans="1:13" hidden="1" x14ac:dyDescent="0.25">
      <c r="A480" s="11"/>
      <c r="B480" s="11"/>
      <c r="C480" s="11"/>
      <c r="D480" s="11"/>
      <c r="E480" s="11"/>
      <c r="F480" s="11"/>
      <c r="G480" s="11"/>
      <c r="H480" s="11"/>
      <c r="I480" s="11"/>
      <c r="J480" s="11"/>
      <c r="K480" s="10"/>
      <c r="L480" s="11"/>
      <c r="M480" s="11"/>
    </row>
    <row r="481" spans="1:13" hidden="1" x14ac:dyDescent="0.25">
      <c r="A481" s="11"/>
      <c r="B481" s="11"/>
      <c r="C481" s="11"/>
      <c r="D481" s="11"/>
      <c r="E481" s="11"/>
      <c r="F481" s="11"/>
      <c r="G481" s="11"/>
      <c r="H481" s="11"/>
      <c r="I481" s="11"/>
      <c r="J481" s="11"/>
      <c r="K481" s="10"/>
      <c r="L481" s="11"/>
      <c r="M481" s="11"/>
    </row>
    <row r="482" spans="1:13" hidden="1" x14ac:dyDescent="0.25">
      <c r="A482" s="11"/>
      <c r="B482" s="11"/>
      <c r="C482" s="11"/>
      <c r="D482" s="11"/>
      <c r="E482" s="11"/>
      <c r="F482" s="11"/>
      <c r="G482" s="11"/>
      <c r="H482" s="11"/>
      <c r="I482" s="11"/>
      <c r="J482" s="11"/>
      <c r="K482" s="10"/>
      <c r="L482" s="11"/>
      <c r="M482" s="11"/>
    </row>
    <row r="483" spans="1:13" hidden="1" x14ac:dyDescent="0.25">
      <c r="A483" s="11"/>
      <c r="B483" s="11"/>
      <c r="C483" s="11"/>
      <c r="D483" s="11"/>
      <c r="E483" s="11"/>
      <c r="F483" s="11"/>
      <c r="G483" s="11"/>
      <c r="H483" s="11"/>
      <c r="I483" s="11"/>
      <c r="J483" s="11"/>
      <c r="K483" s="10"/>
      <c r="L483" s="11"/>
      <c r="M483" s="11"/>
    </row>
    <row r="484" spans="1:13" hidden="1" x14ac:dyDescent="0.25">
      <c r="A484" s="11"/>
      <c r="B484" s="11"/>
      <c r="C484" s="11"/>
      <c r="D484" s="11"/>
      <c r="E484" s="11"/>
      <c r="F484" s="11"/>
      <c r="G484" s="11"/>
      <c r="H484" s="11"/>
      <c r="I484" s="11"/>
      <c r="J484" s="11"/>
      <c r="K484" s="10"/>
      <c r="L484" s="11"/>
      <c r="M484" s="11"/>
    </row>
    <row r="485" spans="1:13" hidden="1" x14ac:dyDescent="0.25">
      <c r="A485" s="11"/>
      <c r="B485" s="11"/>
      <c r="C485" s="11"/>
      <c r="D485" s="11"/>
      <c r="E485" s="11"/>
      <c r="F485" s="11"/>
      <c r="G485" s="11"/>
      <c r="H485" s="11"/>
      <c r="I485" s="11"/>
      <c r="J485" s="11"/>
      <c r="K485" s="10"/>
      <c r="L485" s="11"/>
      <c r="M485" s="11"/>
    </row>
    <row r="486" spans="1:13" hidden="1" x14ac:dyDescent="0.25">
      <c r="A486" s="11"/>
      <c r="B486" s="11"/>
      <c r="C486" s="11"/>
      <c r="D486" s="11"/>
      <c r="E486" s="11"/>
      <c r="F486" s="11"/>
      <c r="G486" s="11"/>
      <c r="H486" s="11"/>
      <c r="I486" s="11"/>
      <c r="J486" s="11"/>
      <c r="K486" s="10"/>
      <c r="L486" s="11"/>
      <c r="M486" s="11"/>
    </row>
    <row r="487" spans="1:13" hidden="1" x14ac:dyDescent="0.25">
      <c r="A487" s="11"/>
      <c r="B487" s="11"/>
      <c r="C487" s="11"/>
      <c r="D487" s="11"/>
      <c r="E487" s="11"/>
      <c r="F487" s="11"/>
      <c r="G487" s="11"/>
      <c r="H487" s="11"/>
      <c r="I487" s="11"/>
      <c r="J487" s="11"/>
      <c r="K487" s="10"/>
      <c r="L487" s="11"/>
      <c r="M487" s="11"/>
    </row>
    <row r="488" spans="1:13" hidden="1" x14ac:dyDescent="0.25">
      <c r="A488" s="11"/>
      <c r="B488" s="11"/>
      <c r="C488" s="11"/>
      <c r="D488" s="11"/>
      <c r="E488" s="11"/>
      <c r="F488" s="11"/>
      <c r="G488" s="11"/>
      <c r="H488" s="11"/>
      <c r="I488" s="11"/>
      <c r="J488" s="11"/>
      <c r="K488" s="10"/>
      <c r="L488" s="11"/>
      <c r="M488" s="11"/>
    </row>
    <row r="489" spans="1:13" hidden="1" x14ac:dyDescent="0.25">
      <c r="A489" s="11"/>
      <c r="B489" s="11"/>
      <c r="C489" s="11"/>
      <c r="D489" s="11"/>
      <c r="E489" s="11"/>
      <c r="F489" s="11"/>
      <c r="G489" s="11"/>
      <c r="H489" s="11"/>
      <c r="I489" s="11"/>
      <c r="J489" s="11"/>
      <c r="K489" s="10"/>
      <c r="L489" s="11"/>
      <c r="M489" s="11"/>
    </row>
    <row r="490" spans="1:13" hidden="1" x14ac:dyDescent="0.25">
      <c r="A490" s="11"/>
      <c r="B490" s="11"/>
      <c r="C490" s="11"/>
      <c r="D490" s="11"/>
      <c r="E490" s="11"/>
      <c r="F490" s="11"/>
      <c r="G490" s="11"/>
      <c r="H490" s="11"/>
      <c r="I490" s="11"/>
      <c r="J490" s="11"/>
      <c r="K490" s="10"/>
      <c r="L490" s="11"/>
      <c r="M490" s="11"/>
    </row>
    <row r="491" spans="1:13" hidden="1" x14ac:dyDescent="0.25">
      <c r="A491" s="11"/>
      <c r="B491" s="11"/>
      <c r="C491" s="11"/>
      <c r="D491" s="11"/>
      <c r="E491" s="11"/>
      <c r="F491" s="11"/>
      <c r="G491" s="11"/>
      <c r="H491" s="11"/>
      <c r="I491" s="11"/>
      <c r="J491" s="11"/>
      <c r="K491" s="10"/>
      <c r="L491" s="11"/>
      <c r="M491" s="11"/>
    </row>
    <row r="492" spans="1:13" hidden="1" x14ac:dyDescent="0.25">
      <c r="A492" s="11"/>
      <c r="B492" s="11"/>
      <c r="C492" s="11"/>
      <c r="D492" s="11"/>
      <c r="E492" s="11"/>
      <c r="F492" s="11"/>
      <c r="G492" s="11"/>
      <c r="H492" s="11"/>
      <c r="I492" s="11"/>
      <c r="J492" s="11"/>
      <c r="K492" s="10"/>
      <c r="L492" s="11"/>
      <c r="M492" s="11"/>
    </row>
    <row r="493" spans="1:13" hidden="1" x14ac:dyDescent="0.25">
      <c r="A493" s="11"/>
      <c r="B493" s="11"/>
      <c r="C493" s="11"/>
      <c r="D493" s="11"/>
      <c r="E493" s="11"/>
      <c r="F493" s="11"/>
      <c r="G493" s="11"/>
      <c r="H493" s="11"/>
      <c r="I493" s="11"/>
      <c r="J493" s="11"/>
      <c r="K493" s="10"/>
      <c r="L493" s="11"/>
      <c r="M493" s="11"/>
    </row>
    <row r="494" spans="1:13" hidden="1" x14ac:dyDescent="0.25">
      <c r="A494" s="11"/>
      <c r="B494" s="11"/>
      <c r="C494" s="11"/>
      <c r="D494" s="11"/>
      <c r="E494" s="11"/>
      <c r="F494" s="11"/>
      <c r="G494" s="11"/>
      <c r="H494" s="11"/>
      <c r="I494" s="11"/>
      <c r="J494" s="11"/>
      <c r="K494" s="10"/>
      <c r="L494" s="11"/>
      <c r="M494" s="11"/>
    </row>
    <row r="495" spans="1:13" hidden="1" x14ac:dyDescent="0.25">
      <c r="A495" s="11"/>
      <c r="B495" s="11"/>
      <c r="C495" s="11"/>
      <c r="D495" s="11"/>
      <c r="E495" s="11"/>
      <c r="F495" s="11"/>
      <c r="G495" s="11"/>
      <c r="H495" s="11"/>
      <c r="I495" s="11"/>
      <c r="J495" s="11"/>
      <c r="K495" s="10"/>
      <c r="L495" s="11"/>
      <c r="M495" s="11"/>
    </row>
    <row r="496" spans="1:13" hidden="1" x14ac:dyDescent="0.25">
      <c r="A496" s="11"/>
      <c r="B496" s="11"/>
      <c r="C496" s="11"/>
      <c r="D496" s="11"/>
      <c r="E496" s="11"/>
      <c r="F496" s="11"/>
      <c r="G496" s="11"/>
      <c r="H496" s="11"/>
      <c r="I496" s="11"/>
      <c r="J496" s="11"/>
      <c r="K496" s="10"/>
      <c r="L496" s="11"/>
      <c r="M496" s="11"/>
    </row>
    <row r="497" spans="1:13" hidden="1" x14ac:dyDescent="0.25">
      <c r="A497" s="11"/>
      <c r="B497" s="11"/>
      <c r="C497" s="11"/>
      <c r="D497" s="11"/>
      <c r="E497" s="11"/>
      <c r="F497" s="11"/>
      <c r="G497" s="11"/>
      <c r="H497" s="11"/>
      <c r="I497" s="11"/>
      <c r="J497" s="11"/>
      <c r="K497" s="10"/>
      <c r="L497" s="11"/>
      <c r="M497" s="11"/>
    </row>
    <row r="498" spans="1:13" hidden="1" x14ac:dyDescent="0.25">
      <c r="A498" s="11"/>
      <c r="B498" s="11"/>
      <c r="C498" s="11"/>
      <c r="D498" s="11"/>
      <c r="E498" s="11"/>
      <c r="F498" s="11"/>
      <c r="G498" s="11"/>
      <c r="H498" s="11"/>
      <c r="I498" s="11"/>
      <c r="J498" s="11"/>
      <c r="K498" s="10"/>
      <c r="L498" s="11"/>
      <c r="M498" s="11"/>
    </row>
    <row r="499" spans="1:13" hidden="1" x14ac:dyDescent="0.25">
      <c r="A499" s="11"/>
      <c r="B499" s="11"/>
      <c r="C499" s="11"/>
      <c r="D499" s="11"/>
      <c r="E499" s="11"/>
      <c r="F499" s="11"/>
      <c r="G499" s="11"/>
      <c r="H499" s="11"/>
      <c r="I499" s="11"/>
      <c r="J499" s="11"/>
      <c r="K499" s="10"/>
      <c r="L499" s="11"/>
      <c r="M499" s="11"/>
    </row>
    <row r="500" spans="1:13" hidden="1" x14ac:dyDescent="0.25">
      <c r="A500" s="11"/>
      <c r="B500" s="11"/>
      <c r="C500" s="11"/>
      <c r="D500" s="11"/>
      <c r="E500" s="11"/>
      <c r="F500" s="11"/>
      <c r="G500" s="11"/>
      <c r="H500" s="11"/>
      <c r="I500" s="11"/>
      <c r="J500" s="11"/>
      <c r="K500" s="10"/>
      <c r="L500" s="11"/>
      <c r="M500" s="11"/>
    </row>
    <row r="501" spans="1:13" hidden="1" x14ac:dyDescent="0.25">
      <c r="A501" s="11"/>
      <c r="B501" s="11"/>
      <c r="C501" s="11"/>
      <c r="D501" s="11"/>
      <c r="E501" s="11"/>
      <c r="F501" s="11"/>
      <c r="G501" s="11"/>
      <c r="H501" s="11"/>
      <c r="I501" s="11"/>
      <c r="J501" s="11"/>
      <c r="K501" s="10"/>
      <c r="L501" s="11"/>
      <c r="M501" s="11"/>
    </row>
    <row r="502" spans="1:13" hidden="1" x14ac:dyDescent="0.25">
      <c r="A502" s="11"/>
      <c r="B502" s="11"/>
      <c r="C502" s="11"/>
      <c r="D502" s="11"/>
      <c r="E502" s="11"/>
      <c r="F502" s="11"/>
      <c r="G502" s="11"/>
      <c r="H502" s="11"/>
      <c r="I502" s="11"/>
      <c r="J502" s="11"/>
      <c r="K502" s="10"/>
      <c r="L502" s="11"/>
      <c r="M502" s="11"/>
    </row>
    <row r="503" spans="1:13" hidden="1" x14ac:dyDescent="0.25">
      <c r="A503" s="11"/>
      <c r="B503" s="11"/>
      <c r="C503" s="11"/>
      <c r="D503" s="11"/>
      <c r="E503" s="11"/>
      <c r="F503" s="11"/>
      <c r="G503" s="11"/>
      <c r="H503" s="11"/>
      <c r="I503" s="11"/>
      <c r="J503" s="11"/>
      <c r="K503" s="10"/>
      <c r="L503" s="11"/>
      <c r="M503" s="11"/>
    </row>
    <row r="504" spans="1:13" hidden="1" x14ac:dyDescent="0.25">
      <c r="A504" s="11"/>
      <c r="B504" s="11"/>
      <c r="C504" s="11"/>
      <c r="D504" s="11"/>
      <c r="E504" s="11"/>
      <c r="F504" s="11"/>
      <c r="G504" s="11"/>
      <c r="H504" s="11"/>
      <c r="I504" s="11"/>
      <c r="J504" s="11"/>
      <c r="K504" s="10"/>
      <c r="L504" s="11"/>
      <c r="M504" s="11"/>
    </row>
    <row r="505" spans="1:13" hidden="1" x14ac:dyDescent="0.25">
      <c r="A505" s="11"/>
      <c r="B505" s="11"/>
      <c r="C505" s="11"/>
      <c r="D505" s="11"/>
      <c r="E505" s="11"/>
      <c r="F505" s="11"/>
      <c r="G505" s="11"/>
      <c r="H505" s="11"/>
      <c r="I505" s="11"/>
      <c r="J505" s="11"/>
      <c r="K505" s="10"/>
      <c r="L505" s="11"/>
      <c r="M505" s="11"/>
    </row>
    <row r="506" spans="1:13" hidden="1" x14ac:dyDescent="0.25">
      <c r="A506" s="11"/>
      <c r="B506" s="11"/>
      <c r="C506" s="11"/>
      <c r="D506" s="11"/>
      <c r="E506" s="11"/>
      <c r="F506" s="11"/>
      <c r="G506" s="11"/>
      <c r="H506" s="11"/>
      <c r="I506" s="11"/>
      <c r="J506" s="11"/>
      <c r="K506" s="10"/>
      <c r="L506" s="11"/>
      <c r="M506" s="11"/>
    </row>
    <row r="507" spans="1:13" hidden="1" x14ac:dyDescent="0.25">
      <c r="A507" s="11"/>
      <c r="B507" s="11"/>
      <c r="C507" s="11"/>
      <c r="D507" s="11"/>
      <c r="E507" s="11"/>
      <c r="F507" s="11"/>
      <c r="G507" s="11"/>
      <c r="H507" s="11"/>
      <c r="I507" s="11"/>
      <c r="J507" s="11"/>
      <c r="K507" s="10"/>
      <c r="L507" s="11"/>
      <c r="M507" s="11"/>
    </row>
    <row r="508" spans="1:13" hidden="1" x14ac:dyDescent="0.25">
      <c r="A508" s="11"/>
      <c r="B508" s="11"/>
      <c r="C508" s="11"/>
      <c r="D508" s="11"/>
      <c r="E508" s="11"/>
      <c r="F508" s="11"/>
      <c r="G508" s="11"/>
      <c r="H508" s="11"/>
      <c r="I508" s="11"/>
      <c r="J508" s="11"/>
      <c r="K508" s="10"/>
      <c r="L508" s="11"/>
      <c r="M508" s="11"/>
    </row>
    <row r="509" spans="1:13" hidden="1" x14ac:dyDescent="0.25">
      <c r="A509" s="11"/>
      <c r="B509" s="11"/>
      <c r="C509" s="11"/>
      <c r="D509" s="11"/>
      <c r="E509" s="11"/>
      <c r="F509" s="11"/>
      <c r="G509" s="11"/>
      <c r="H509" s="11"/>
      <c r="I509" s="11"/>
      <c r="J509" s="11"/>
      <c r="K509" s="10"/>
      <c r="L509" s="11"/>
      <c r="M509" s="11"/>
    </row>
    <row r="510" spans="1:13" hidden="1" x14ac:dyDescent="0.25">
      <c r="A510" s="11"/>
      <c r="B510" s="11"/>
      <c r="C510" s="11"/>
      <c r="D510" s="11"/>
      <c r="E510" s="11"/>
      <c r="F510" s="11"/>
      <c r="G510" s="11"/>
      <c r="H510" s="11"/>
      <c r="I510" s="11"/>
      <c r="J510" s="11"/>
      <c r="K510" s="10"/>
      <c r="L510" s="11"/>
      <c r="M510" s="11"/>
    </row>
    <row r="511" spans="1:13" hidden="1" x14ac:dyDescent="0.25">
      <c r="A511" s="11"/>
      <c r="B511" s="11"/>
      <c r="C511" s="11"/>
      <c r="D511" s="11"/>
      <c r="E511" s="11"/>
      <c r="F511" s="11"/>
      <c r="G511" s="11"/>
      <c r="H511" s="11"/>
      <c r="I511" s="11"/>
      <c r="J511" s="11"/>
      <c r="K511" s="10"/>
      <c r="L511" s="11"/>
      <c r="M511" s="11"/>
    </row>
    <row r="512" spans="1:13" hidden="1" x14ac:dyDescent="0.25">
      <c r="A512" s="11"/>
      <c r="B512" s="11"/>
      <c r="C512" s="11"/>
      <c r="D512" s="11"/>
      <c r="E512" s="11"/>
      <c r="F512" s="11"/>
      <c r="G512" s="11"/>
      <c r="H512" s="11"/>
      <c r="I512" s="11"/>
      <c r="J512" s="11"/>
      <c r="K512" s="10"/>
      <c r="L512" s="11"/>
      <c r="M512" s="11"/>
    </row>
    <row r="513" spans="1:13" hidden="1" x14ac:dyDescent="0.25">
      <c r="A513" s="11"/>
      <c r="B513" s="11"/>
      <c r="C513" s="11"/>
      <c r="D513" s="11"/>
      <c r="E513" s="11"/>
      <c r="F513" s="11"/>
      <c r="G513" s="11"/>
      <c r="H513" s="11"/>
      <c r="I513" s="11"/>
      <c r="J513" s="11"/>
      <c r="K513" s="10"/>
      <c r="L513" s="11"/>
      <c r="M513" s="11"/>
    </row>
    <row r="514" spans="1:13" hidden="1" x14ac:dyDescent="0.25">
      <c r="A514" s="11"/>
      <c r="B514" s="11"/>
      <c r="C514" s="11"/>
      <c r="D514" s="11"/>
      <c r="E514" s="11"/>
      <c r="F514" s="11"/>
      <c r="G514" s="11"/>
      <c r="H514" s="11"/>
      <c r="I514" s="11"/>
      <c r="J514" s="11"/>
      <c r="K514" s="10"/>
      <c r="L514" s="11"/>
      <c r="M514" s="11"/>
    </row>
    <row r="515" spans="1:13" hidden="1" x14ac:dyDescent="0.25">
      <c r="A515" s="11"/>
      <c r="B515" s="11"/>
      <c r="C515" s="11"/>
      <c r="D515" s="11"/>
      <c r="E515" s="11"/>
      <c r="F515" s="11"/>
      <c r="G515" s="11"/>
      <c r="H515" s="11"/>
      <c r="I515" s="11"/>
      <c r="J515" s="11"/>
      <c r="K515" s="10"/>
      <c r="L515" s="11"/>
      <c r="M515" s="11"/>
    </row>
    <row r="516" spans="1:13" hidden="1" x14ac:dyDescent="0.25">
      <c r="A516" s="11"/>
      <c r="B516" s="11"/>
      <c r="C516" s="11"/>
      <c r="D516" s="11"/>
      <c r="E516" s="11"/>
      <c r="F516" s="11"/>
      <c r="G516" s="11"/>
      <c r="H516" s="11"/>
      <c r="I516" s="11"/>
      <c r="J516" s="11"/>
      <c r="K516" s="10"/>
      <c r="L516" s="11"/>
      <c r="M516" s="11"/>
    </row>
    <row r="517" spans="1:13" hidden="1" x14ac:dyDescent="0.25">
      <c r="A517" s="11"/>
      <c r="B517" s="11"/>
      <c r="C517" s="11"/>
      <c r="D517" s="11"/>
      <c r="E517" s="11"/>
      <c r="F517" s="11"/>
      <c r="G517" s="11"/>
      <c r="H517" s="11"/>
      <c r="I517" s="11"/>
      <c r="J517" s="11"/>
      <c r="K517" s="10"/>
      <c r="L517" s="11"/>
      <c r="M517" s="11"/>
    </row>
    <row r="518" spans="1:13" hidden="1" x14ac:dyDescent="0.25">
      <c r="A518" s="11"/>
      <c r="B518" s="11"/>
      <c r="C518" s="11"/>
      <c r="D518" s="11"/>
      <c r="E518" s="11"/>
      <c r="F518" s="11"/>
      <c r="G518" s="11"/>
      <c r="H518" s="11"/>
      <c r="I518" s="11"/>
      <c r="J518" s="11"/>
      <c r="K518" s="10"/>
      <c r="L518" s="11"/>
      <c r="M518" s="11"/>
    </row>
    <row r="519" spans="1:13" hidden="1" x14ac:dyDescent="0.25">
      <c r="A519" s="11"/>
      <c r="B519" s="11"/>
      <c r="C519" s="11"/>
      <c r="D519" s="11"/>
      <c r="E519" s="11"/>
      <c r="F519" s="11"/>
      <c r="G519" s="11"/>
      <c r="H519" s="11"/>
      <c r="I519" s="11"/>
      <c r="J519" s="11"/>
      <c r="K519" s="10"/>
      <c r="L519" s="11"/>
      <c r="M519" s="11"/>
    </row>
    <row r="520" spans="1:13" hidden="1" x14ac:dyDescent="0.25">
      <c r="A520" s="11"/>
      <c r="B520" s="11"/>
      <c r="C520" s="11"/>
      <c r="D520" s="11"/>
      <c r="E520" s="11"/>
      <c r="F520" s="11"/>
      <c r="G520" s="11"/>
      <c r="H520" s="11"/>
      <c r="I520" s="11"/>
      <c r="J520" s="11"/>
      <c r="K520" s="10"/>
      <c r="L520" s="11"/>
      <c r="M520" s="11"/>
    </row>
    <row r="521" spans="1:13" hidden="1" x14ac:dyDescent="0.25">
      <c r="A521" s="11"/>
      <c r="B521" s="11"/>
      <c r="C521" s="11"/>
      <c r="D521" s="11"/>
      <c r="E521" s="11"/>
      <c r="F521" s="11"/>
      <c r="G521" s="11"/>
      <c r="H521" s="11"/>
      <c r="I521" s="11"/>
      <c r="J521" s="11"/>
      <c r="K521" s="10"/>
      <c r="L521" s="11"/>
      <c r="M521" s="11"/>
    </row>
    <row r="522" spans="1:13" hidden="1" x14ac:dyDescent="0.25">
      <c r="A522" s="11"/>
      <c r="B522" s="11"/>
      <c r="C522" s="11"/>
      <c r="D522" s="11"/>
      <c r="E522" s="11"/>
      <c r="F522" s="11"/>
      <c r="G522" s="11"/>
      <c r="H522" s="11"/>
      <c r="I522" s="11"/>
      <c r="J522" s="11"/>
      <c r="K522" s="10"/>
      <c r="L522" s="11"/>
      <c r="M522" s="11"/>
    </row>
    <row r="523" spans="1:13" hidden="1" x14ac:dyDescent="0.25">
      <c r="A523" s="11"/>
      <c r="B523" s="11"/>
      <c r="C523" s="11"/>
      <c r="D523" s="11"/>
      <c r="E523" s="11"/>
      <c r="F523" s="11"/>
      <c r="G523" s="11"/>
      <c r="H523" s="11"/>
      <c r="I523" s="11"/>
      <c r="J523" s="11"/>
      <c r="K523" s="10"/>
      <c r="L523" s="11"/>
      <c r="M523" s="11"/>
    </row>
    <row r="524" spans="1:13" hidden="1" x14ac:dyDescent="0.25">
      <c r="A524" s="11"/>
      <c r="B524" s="11"/>
      <c r="C524" s="11"/>
      <c r="D524" s="11"/>
      <c r="E524" s="11"/>
      <c r="F524" s="11"/>
      <c r="G524" s="11"/>
      <c r="H524" s="11"/>
      <c r="I524" s="11"/>
      <c r="J524" s="11"/>
      <c r="K524" s="10"/>
      <c r="L524" s="11"/>
      <c r="M524" s="11"/>
    </row>
    <row r="525" spans="1:13" hidden="1" x14ac:dyDescent="0.25">
      <c r="A525" s="11"/>
      <c r="B525" s="11"/>
      <c r="C525" s="11"/>
      <c r="D525" s="11"/>
      <c r="E525" s="11"/>
      <c r="F525" s="11"/>
      <c r="G525" s="11"/>
      <c r="H525" s="11"/>
      <c r="I525" s="11"/>
      <c r="J525" s="11"/>
      <c r="K525" s="10"/>
      <c r="L525" s="11"/>
      <c r="M525" s="11"/>
    </row>
    <row r="526" spans="1:13" hidden="1" x14ac:dyDescent="0.25">
      <c r="A526" s="11"/>
      <c r="B526" s="11"/>
      <c r="C526" s="11"/>
      <c r="D526" s="11"/>
      <c r="E526" s="11"/>
      <c r="F526" s="11"/>
      <c r="G526" s="11"/>
      <c r="H526" s="11"/>
      <c r="I526" s="11"/>
      <c r="J526" s="11"/>
      <c r="K526" s="10"/>
      <c r="L526" s="11"/>
      <c r="M526" s="11"/>
    </row>
    <row r="527" spans="1:13" hidden="1" x14ac:dyDescent="0.25">
      <c r="A527" s="11"/>
      <c r="B527" s="11"/>
      <c r="C527" s="11"/>
      <c r="D527" s="11"/>
      <c r="E527" s="11"/>
      <c r="F527" s="11"/>
      <c r="G527" s="11"/>
      <c r="H527" s="11"/>
      <c r="I527" s="11"/>
      <c r="J527" s="11"/>
      <c r="K527" s="10"/>
      <c r="L527" s="11"/>
      <c r="M527" s="11"/>
    </row>
    <row r="528" spans="1:13" hidden="1" x14ac:dyDescent="0.25">
      <c r="A528" s="11"/>
      <c r="B528" s="11"/>
      <c r="C528" s="11"/>
      <c r="D528" s="11"/>
      <c r="E528" s="11"/>
      <c r="F528" s="11"/>
      <c r="G528" s="11"/>
      <c r="H528" s="11"/>
      <c r="I528" s="11"/>
      <c r="J528" s="11"/>
      <c r="K528" s="10"/>
      <c r="L528" s="11"/>
      <c r="M528" s="11"/>
    </row>
    <row r="529" spans="1:13" hidden="1" x14ac:dyDescent="0.25">
      <c r="A529" s="11"/>
      <c r="B529" s="11"/>
      <c r="C529" s="11"/>
      <c r="D529" s="11"/>
      <c r="E529" s="11"/>
      <c r="F529" s="11"/>
      <c r="G529" s="11"/>
      <c r="H529" s="11"/>
      <c r="I529" s="11"/>
      <c r="J529" s="11"/>
      <c r="K529" s="10"/>
      <c r="L529" s="11"/>
      <c r="M529" s="11"/>
    </row>
    <row r="530" spans="1:13" hidden="1" x14ac:dyDescent="0.25">
      <c r="A530" s="11"/>
      <c r="B530" s="11"/>
      <c r="C530" s="11"/>
      <c r="D530" s="11"/>
      <c r="E530" s="11"/>
      <c r="F530" s="11"/>
      <c r="G530" s="11"/>
      <c r="H530" s="11"/>
      <c r="I530" s="11"/>
      <c r="J530" s="11"/>
      <c r="K530" s="10"/>
      <c r="L530" s="11"/>
      <c r="M530" s="11"/>
    </row>
    <row r="531" spans="1:13" hidden="1" x14ac:dyDescent="0.25">
      <c r="A531" s="11"/>
      <c r="B531" s="11"/>
      <c r="C531" s="11"/>
      <c r="D531" s="11"/>
      <c r="E531" s="11"/>
      <c r="F531" s="11"/>
      <c r="G531" s="11"/>
      <c r="H531" s="11"/>
      <c r="I531" s="11"/>
      <c r="J531" s="11"/>
      <c r="K531" s="10"/>
      <c r="L531" s="11"/>
      <c r="M531" s="11"/>
    </row>
    <row r="532" spans="1:13" hidden="1" x14ac:dyDescent="0.25">
      <c r="A532" s="11"/>
      <c r="B532" s="11"/>
      <c r="C532" s="11"/>
      <c r="D532" s="11"/>
      <c r="E532" s="11"/>
      <c r="F532" s="11"/>
      <c r="G532" s="11"/>
      <c r="H532" s="11"/>
      <c r="I532" s="11"/>
      <c r="J532" s="11"/>
      <c r="K532" s="10"/>
      <c r="L532" s="11"/>
      <c r="M532" s="11"/>
    </row>
    <row r="533" spans="1:13" hidden="1" x14ac:dyDescent="0.25">
      <c r="A533" s="11"/>
      <c r="B533" s="11"/>
      <c r="C533" s="11"/>
      <c r="D533" s="11"/>
      <c r="E533" s="11"/>
      <c r="F533" s="11"/>
      <c r="G533" s="11"/>
      <c r="H533" s="11"/>
      <c r="I533" s="11"/>
      <c r="J533" s="11"/>
      <c r="K533" s="10"/>
      <c r="L533" s="11"/>
      <c r="M533" s="11"/>
    </row>
    <row r="534" spans="1:13" hidden="1" x14ac:dyDescent="0.25">
      <c r="A534" s="11"/>
      <c r="B534" s="11"/>
      <c r="C534" s="11"/>
      <c r="D534" s="11"/>
      <c r="E534" s="11"/>
      <c r="F534" s="11"/>
      <c r="G534" s="11"/>
      <c r="H534" s="11"/>
      <c r="I534" s="11"/>
      <c r="J534" s="11"/>
      <c r="K534" s="10"/>
      <c r="L534" s="11"/>
      <c r="M534" s="11"/>
    </row>
    <row r="535" spans="1:13" hidden="1" x14ac:dyDescent="0.25">
      <c r="A535" s="11"/>
      <c r="B535" s="11"/>
      <c r="C535" s="11"/>
      <c r="D535" s="11"/>
      <c r="E535" s="11"/>
      <c r="F535" s="11"/>
      <c r="G535" s="11"/>
      <c r="H535" s="11"/>
      <c r="I535" s="11"/>
      <c r="J535" s="11"/>
      <c r="K535" s="10"/>
      <c r="L535" s="11"/>
      <c r="M535" s="11"/>
    </row>
    <row r="536" spans="1:13" hidden="1" x14ac:dyDescent="0.25">
      <c r="A536" s="11"/>
      <c r="B536" s="11"/>
      <c r="C536" s="11"/>
      <c r="D536" s="11"/>
      <c r="E536" s="11"/>
      <c r="F536" s="11"/>
      <c r="G536" s="11"/>
      <c r="H536" s="11"/>
      <c r="I536" s="11"/>
      <c r="J536" s="11"/>
      <c r="K536" s="10"/>
      <c r="L536" s="11"/>
      <c r="M536" s="11"/>
    </row>
    <row r="537" spans="1:13" hidden="1" x14ac:dyDescent="0.25">
      <c r="A537" s="11"/>
      <c r="B537" s="11"/>
      <c r="C537" s="11"/>
      <c r="D537" s="11"/>
      <c r="E537" s="11"/>
      <c r="F537" s="11"/>
      <c r="G537" s="11"/>
      <c r="H537" s="11"/>
      <c r="I537" s="11"/>
      <c r="J537" s="11"/>
      <c r="K537" s="10"/>
      <c r="L537" s="11"/>
      <c r="M537" s="11"/>
    </row>
    <row r="538" spans="1:13" hidden="1" x14ac:dyDescent="0.25">
      <c r="A538" s="11"/>
      <c r="B538" s="11"/>
      <c r="C538" s="11"/>
      <c r="D538" s="11"/>
      <c r="E538" s="11"/>
      <c r="F538" s="11"/>
      <c r="G538" s="11"/>
      <c r="H538" s="11"/>
      <c r="I538" s="11"/>
      <c r="J538" s="11"/>
      <c r="K538" s="10"/>
      <c r="L538" s="11"/>
      <c r="M538" s="11"/>
    </row>
    <row r="539" spans="1:13" hidden="1" x14ac:dyDescent="0.25">
      <c r="A539" s="11"/>
      <c r="B539" s="11"/>
      <c r="C539" s="11"/>
      <c r="D539" s="11"/>
      <c r="E539" s="11"/>
      <c r="F539" s="11"/>
      <c r="G539" s="11"/>
      <c r="H539" s="11"/>
      <c r="I539" s="11"/>
      <c r="J539" s="11"/>
      <c r="K539" s="10"/>
      <c r="L539" s="11"/>
      <c r="M539" s="11"/>
    </row>
    <row r="540" spans="1:13" hidden="1" x14ac:dyDescent="0.25">
      <c r="A540" s="11"/>
      <c r="B540" s="11"/>
      <c r="C540" s="11"/>
      <c r="D540" s="11"/>
      <c r="E540" s="11"/>
      <c r="F540" s="11"/>
      <c r="G540" s="11"/>
      <c r="H540" s="11"/>
      <c r="I540" s="11"/>
      <c r="J540" s="11"/>
      <c r="K540" s="10"/>
      <c r="L540" s="11"/>
      <c r="M540" s="11"/>
    </row>
    <row r="541" spans="1:13" hidden="1" x14ac:dyDescent="0.25">
      <c r="A541" s="11"/>
      <c r="B541" s="11"/>
      <c r="C541" s="11"/>
      <c r="D541" s="11"/>
      <c r="E541" s="11"/>
      <c r="F541" s="11"/>
      <c r="G541" s="11"/>
      <c r="H541" s="11"/>
      <c r="I541" s="11"/>
      <c r="J541" s="11"/>
      <c r="K541" s="10"/>
      <c r="L541" s="11"/>
      <c r="M541" s="11"/>
    </row>
    <row r="542" spans="1:13" hidden="1" x14ac:dyDescent="0.25">
      <c r="A542" s="11"/>
      <c r="B542" s="11"/>
      <c r="C542" s="11"/>
      <c r="D542" s="11"/>
      <c r="E542" s="11"/>
      <c r="F542" s="11"/>
      <c r="G542" s="11"/>
      <c r="H542" s="11"/>
      <c r="I542" s="11"/>
      <c r="J542" s="11"/>
      <c r="K542" s="10"/>
      <c r="L542" s="11"/>
      <c r="M542" s="11"/>
    </row>
    <row r="543" spans="1:13" hidden="1" x14ac:dyDescent="0.25">
      <c r="A543" s="11"/>
      <c r="B543" s="11"/>
      <c r="C543" s="11"/>
      <c r="D543" s="11"/>
      <c r="E543" s="11"/>
      <c r="F543" s="11"/>
      <c r="G543" s="11"/>
      <c r="H543" s="11"/>
      <c r="I543" s="11"/>
      <c r="J543" s="11"/>
      <c r="K543" s="10"/>
      <c r="L543" s="11"/>
      <c r="M543" s="11"/>
    </row>
    <row r="544" spans="1:13" hidden="1" x14ac:dyDescent="0.25">
      <c r="A544" s="11"/>
      <c r="B544" s="11"/>
      <c r="C544" s="11"/>
      <c r="D544" s="11"/>
      <c r="E544" s="11"/>
      <c r="F544" s="11"/>
      <c r="G544" s="11"/>
      <c r="H544" s="11"/>
      <c r="I544" s="11"/>
      <c r="J544" s="11"/>
      <c r="K544" s="10"/>
      <c r="L544" s="11"/>
      <c r="M544" s="11"/>
    </row>
    <row r="545" spans="1:13" hidden="1" x14ac:dyDescent="0.25">
      <c r="A545" s="11"/>
      <c r="B545" s="11"/>
      <c r="C545" s="11"/>
      <c r="D545" s="11"/>
      <c r="E545" s="11"/>
      <c r="F545" s="11"/>
      <c r="G545" s="11"/>
      <c r="H545" s="11"/>
      <c r="I545" s="11"/>
      <c r="J545" s="11"/>
      <c r="K545" s="10"/>
      <c r="L545" s="11"/>
      <c r="M545" s="11"/>
    </row>
    <row r="546" spans="1:13" hidden="1" x14ac:dyDescent="0.25">
      <c r="A546" s="11"/>
      <c r="B546" s="11"/>
      <c r="C546" s="11"/>
      <c r="D546" s="11"/>
      <c r="E546" s="11"/>
      <c r="F546" s="11"/>
      <c r="G546" s="11"/>
      <c r="H546" s="11"/>
      <c r="I546" s="11"/>
      <c r="J546" s="11"/>
      <c r="K546" s="10"/>
      <c r="L546" s="11"/>
      <c r="M546" s="11"/>
    </row>
    <row r="547" spans="1:13" hidden="1" x14ac:dyDescent="0.25">
      <c r="A547" s="11"/>
      <c r="B547" s="11"/>
      <c r="C547" s="11"/>
      <c r="D547" s="11"/>
      <c r="E547" s="11"/>
      <c r="F547" s="11"/>
      <c r="G547" s="11"/>
      <c r="H547" s="11"/>
      <c r="I547" s="11"/>
      <c r="J547" s="11"/>
      <c r="K547" s="10"/>
      <c r="L547" s="11"/>
      <c r="M547" s="11"/>
    </row>
    <row r="548" spans="1:13" hidden="1" x14ac:dyDescent="0.25">
      <c r="A548" s="11"/>
      <c r="B548" s="11"/>
      <c r="C548" s="11"/>
      <c r="D548" s="11"/>
      <c r="E548" s="11"/>
      <c r="F548" s="11"/>
      <c r="G548" s="11"/>
      <c r="H548" s="11"/>
      <c r="I548" s="11"/>
      <c r="J548" s="11"/>
      <c r="K548" s="10"/>
      <c r="L548" s="11"/>
      <c r="M548" s="11"/>
    </row>
    <row r="549" spans="1:13" hidden="1" x14ac:dyDescent="0.25">
      <c r="A549" s="11"/>
      <c r="B549" s="11"/>
      <c r="C549" s="11"/>
      <c r="D549" s="11"/>
      <c r="E549" s="11"/>
      <c r="F549" s="11"/>
      <c r="G549" s="11"/>
      <c r="H549" s="11"/>
      <c r="I549" s="11"/>
      <c r="J549" s="11"/>
      <c r="K549" s="10"/>
      <c r="L549" s="11"/>
      <c r="M549" s="11"/>
    </row>
    <row r="550" spans="1:13" hidden="1" x14ac:dyDescent="0.25">
      <c r="A550" s="11"/>
      <c r="B550" s="11"/>
      <c r="C550" s="11"/>
      <c r="D550" s="11"/>
      <c r="E550" s="11"/>
      <c r="F550" s="11"/>
      <c r="G550" s="11"/>
      <c r="H550" s="11"/>
      <c r="I550" s="11"/>
      <c r="J550" s="11"/>
      <c r="K550" s="10"/>
      <c r="L550" s="11"/>
      <c r="M550" s="11"/>
    </row>
    <row r="551" spans="1:13" hidden="1" x14ac:dyDescent="0.25">
      <c r="A551" s="11"/>
      <c r="B551" s="11"/>
      <c r="C551" s="11"/>
      <c r="D551" s="11"/>
      <c r="E551" s="11"/>
      <c r="F551" s="11"/>
      <c r="G551" s="11"/>
      <c r="H551" s="11"/>
      <c r="I551" s="11"/>
      <c r="J551" s="11"/>
      <c r="K551" s="10"/>
      <c r="L551" s="11"/>
      <c r="M551" s="11"/>
    </row>
    <row r="552" spans="1:13" hidden="1" x14ac:dyDescent="0.25">
      <c r="A552" s="11"/>
      <c r="B552" s="11"/>
      <c r="C552" s="11"/>
      <c r="D552" s="11"/>
      <c r="E552" s="11"/>
      <c r="F552" s="11"/>
      <c r="G552" s="11"/>
      <c r="H552" s="11"/>
      <c r="I552" s="11"/>
      <c r="J552" s="11"/>
      <c r="K552" s="10"/>
      <c r="L552" s="11"/>
      <c r="M552" s="11"/>
    </row>
    <row r="553" spans="1:13" hidden="1" x14ac:dyDescent="0.25">
      <c r="A553" s="11"/>
      <c r="B553" s="11"/>
      <c r="C553" s="11"/>
      <c r="D553" s="11"/>
      <c r="E553" s="11"/>
      <c r="F553" s="11"/>
      <c r="G553" s="11"/>
      <c r="H553" s="11"/>
      <c r="I553" s="11"/>
      <c r="J553" s="11"/>
      <c r="K553" s="10"/>
      <c r="L553" s="11"/>
      <c r="M553" s="11"/>
    </row>
    <row r="554" spans="1:13" hidden="1" x14ac:dyDescent="0.25">
      <c r="A554" s="11"/>
      <c r="B554" s="11"/>
      <c r="C554" s="11"/>
      <c r="D554" s="11"/>
      <c r="E554" s="11"/>
      <c r="F554" s="11"/>
      <c r="G554" s="11"/>
      <c r="H554" s="11"/>
      <c r="I554" s="11"/>
      <c r="J554" s="11"/>
      <c r="K554" s="10"/>
      <c r="L554" s="11"/>
      <c r="M554" s="11"/>
    </row>
    <row r="555" spans="1:13" hidden="1" x14ac:dyDescent="0.25">
      <c r="A555" s="11"/>
      <c r="B555" s="11"/>
      <c r="C555" s="11"/>
      <c r="D555" s="11"/>
      <c r="E555" s="11"/>
      <c r="F555" s="11"/>
      <c r="G555" s="11"/>
      <c r="H555" s="11"/>
      <c r="I555" s="11"/>
      <c r="J555" s="11"/>
      <c r="K555" s="10"/>
      <c r="L555" s="11"/>
      <c r="M555" s="11"/>
    </row>
    <row r="556" spans="1:13" hidden="1" x14ac:dyDescent="0.25">
      <c r="A556" s="11"/>
      <c r="B556" s="11"/>
      <c r="C556" s="11"/>
      <c r="D556" s="11"/>
      <c r="E556" s="11"/>
      <c r="F556" s="11"/>
      <c r="G556" s="11"/>
      <c r="H556" s="11"/>
      <c r="I556" s="11"/>
      <c r="J556" s="11"/>
      <c r="K556" s="10"/>
      <c r="L556" s="11"/>
      <c r="M556" s="11"/>
    </row>
    <row r="557" spans="1:13" hidden="1" x14ac:dyDescent="0.25">
      <c r="A557" s="11"/>
      <c r="B557" s="11"/>
      <c r="C557" s="11"/>
      <c r="D557" s="11"/>
      <c r="E557" s="11"/>
      <c r="F557" s="11"/>
      <c r="G557" s="11"/>
      <c r="H557" s="11"/>
      <c r="I557" s="11"/>
      <c r="J557" s="11"/>
      <c r="K557" s="10"/>
      <c r="L557" s="11"/>
      <c r="M557" s="11"/>
    </row>
    <row r="558" spans="1:13" hidden="1" x14ac:dyDescent="0.25">
      <c r="A558" s="11"/>
      <c r="B558" s="11"/>
      <c r="C558" s="11"/>
      <c r="D558" s="11"/>
      <c r="E558" s="11"/>
      <c r="F558" s="11"/>
      <c r="G558" s="11"/>
      <c r="H558" s="11"/>
      <c r="I558" s="11"/>
      <c r="J558" s="11"/>
      <c r="K558" s="10"/>
      <c r="L558" s="11"/>
      <c r="M558" s="11"/>
    </row>
    <row r="559" spans="1:13" hidden="1" x14ac:dyDescent="0.25">
      <c r="A559" s="11"/>
      <c r="B559" s="11"/>
      <c r="C559" s="11"/>
      <c r="D559" s="11"/>
      <c r="E559" s="11"/>
      <c r="F559" s="11"/>
      <c r="G559" s="11"/>
      <c r="H559" s="11"/>
      <c r="I559" s="11"/>
      <c r="J559" s="11"/>
      <c r="K559" s="10"/>
      <c r="L559" s="11"/>
      <c r="M559" s="11"/>
    </row>
    <row r="560" spans="1:13" hidden="1" x14ac:dyDescent="0.25">
      <c r="A560" s="11"/>
      <c r="B560" s="11"/>
      <c r="C560" s="11"/>
      <c r="D560" s="11"/>
      <c r="E560" s="11"/>
      <c r="F560" s="11"/>
      <c r="G560" s="11"/>
      <c r="H560" s="11"/>
      <c r="I560" s="11"/>
      <c r="J560" s="11"/>
      <c r="K560" s="10"/>
      <c r="L560" s="11"/>
      <c r="M560" s="11"/>
    </row>
    <row r="561" spans="1:13" hidden="1" x14ac:dyDescent="0.25">
      <c r="A561" s="11"/>
      <c r="B561" s="11"/>
      <c r="C561" s="11"/>
      <c r="D561" s="11"/>
      <c r="E561" s="11"/>
      <c r="F561" s="11"/>
      <c r="G561" s="11"/>
      <c r="H561" s="11"/>
      <c r="I561" s="11"/>
      <c r="J561" s="11"/>
      <c r="K561" s="10"/>
      <c r="L561" s="11"/>
      <c r="M561" s="11"/>
    </row>
    <row r="562" spans="1:13" hidden="1" x14ac:dyDescent="0.25">
      <c r="A562" s="11"/>
      <c r="B562" s="11"/>
      <c r="C562" s="11"/>
      <c r="D562" s="11"/>
      <c r="E562" s="11"/>
      <c r="F562" s="11"/>
      <c r="G562" s="11"/>
      <c r="H562" s="11"/>
      <c r="I562" s="11"/>
      <c r="J562" s="11"/>
      <c r="K562" s="10"/>
      <c r="L562" s="11"/>
      <c r="M562" s="11"/>
    </row>
    <row r="563" spans="1:13" hidden="1" x14ac:dyDescent="0.25">
      <c r="A563" s="11"/>
      <c r="B563" s="11"/>
      <c r="C563" s="11"/>
      <c r="D563" s="11"/>
      <c r="E563" s="11"/>
      <c r="F563" s="11"/>
      <c r="G563" s="11"/>
      <c r="H563" s="11"/>
      <c r="I563" s="11"/>
      <c r="J563" s="11"/>
      <c r="K563" s="10"/>
      <c r="L563" s="11"/>
      <c r="M563" s="11"/>
    </row>
    <row r="564" spans="1:13" hidden="1" x14ac:dyDescent="0.25">
      <c r="A564" s="11"/>
      <c r="B564" s="11"/>
      <c r="C564" s="11"/>
      <c r="D564" s="11"/>
      <c r="E564" s="11"/>
      <c r="F564" s="11"/>
      <c r="G564" s="11"/>
      <c r="H564" s="11"/>
      <c r="I564" s="11"/>
      <c r="J564" s="11"/>
      <c r="K564" s="10"/>
      <c r="L564" s="11"/>
      <c r="M564" s="11"/>
    </row>
    <row r="565" spans="1:13" hidden="1" x14ac:dyDescent="0.25">
      <c r="A565" s="11"/>
      <c r="B565" s="11"/>
      <c r="C565" s="11"/>
      <c r="D565" s="11"/>
      <c r="E565" s="11"/>
      <c r="F565" s="11"/>
      <c r="G565" s="11"/>
      <c r="H565" s="11"/>
      <c r="I565" s="11"/>
      <c r="J565" s="11"/>
      <c r="K565" s="10"/>
      <c r="L565" s="11"/>
      <c r="M565" s="11"/>
    </row>
    <row r="566" spans="1:13" hidden="1" x14ac:dyDescent="0.25">
      <c r="A566" s="11"/>
      <c r="B566" s="11"/>
      <c r="C566" s="11"/>
      <c r="D566" s="11"/>
      <c r="E566" s="11"/>
      <c r="F566" s="11"/>
      <c r="G566" s="11"/>
      <c r="H566" s="11"/>
      <c r="I566" s="11"/>
      <c r="J566" s="11"/>
      <c r="K566" s="10"/>
      <c r="L566" s="11"/>
      <c r="M566" s="11"/>
    </row>
    <row r="567" spans="1:13" hidden="1" x14ac:dyDescent="0.25">
      <c r="A567" s="11"/>
      <c r="B567" s="11"/>
      <c r="C567" s="11"/>
      <c r="D567" s="11"/>
      <c r="E567" s="11"/>
      <c r="F567" s="11"/>
      <c r="G567" s="11"/>
      <c r="H567" s="11"/>
      <c r="I567" s="11"/>
      <c r="J567" s="11"/>
      <c r="K567" s="10"/>
      <c r="L567" s="11"/>
      <c r="M567" s="11"/>
    </row>
    <row r="568" spans="1:13" hidden="1" x14ac:dyDescent="0.25">
      <c r="A568" s="11"/>
      <c r="B568" s="11"/>
      <c r="C568" s="11"/>
      <c r="D568" s="11"/>
      <c r="E568" s="11"/>
      <c r="F568" s="11"/>
      <c r="G568" s="11"/>
      <c r="H568" s="11"/>
      <c r="I568" s="11"/>
      <c r="J568" s="11"/>
      <c r="K568" s="10"/>
      <c r="L568" s="11"/>
      <c r="M568" s="11"/>
    </row>
    <row r="569" spans="1:13" hidden="1" x14ac:dyDescent="0.25">
      <c r="A569" s="11"/>
      <c r="B569" s="11"/>
      <c r="C569" s="11"/>
      <c r="D569" s="11"/>
      <c r="E569" s="11"/>
      <c r="F569" s="11"/>
      <c r="G569" s="11"/>
      <c r="H569" s="11"/>
      <c r="I569" s="11"/>
      <c r="J569" s="11"/>
      <c r="K569" s="10"/>
      <c r="L569" s="11"/>
      <c r="M569" s="11"/>
    </row>
    <row r="570" spans="1:13" hidden="1" x14ac:dyDescent="0.25">
      <c r="A570" s="11"/>
      <c r="B570" s="11"/>
      <c r="C570" s="11"/>
      <c r="D570" s="11"/>
      <c r="E570" s="11"/>
      <c r="F570" s="11"/>
      <c r="G570" s="11"/>
      <c r="H570" s="11"/>
      <c r="I570" s="11"/>
      <c r="J570" s="11"/>
      <c r="K570" s="10"/>
      <c r="L570" s="11"/>
      <c r="M570" s="11"/>
    </row>
    <row r="571" spans="1:13" hidden="1" x14ac:dyDescent="0.25">
      <c r="A571" s="11"/>
      <c r="B571" s="11"/>
      <c r="C571" s="11"/>
      <c r="D571" s="11"/>
      <c r="E571" s="11"/>
      <c r="F571" s="11"/>
      <c r="G571" s="11"/>
      <c r="H571" s="11"/>
      <c r="I571" s="11"/>
      <c r="J571" s="11"/>
      <c r="K571" s="10"/>
      <c r="L571" s="11"/>
      <c r="M571" s="11"/>
    </row>
    <row r="572" spans="1:13" hidden="1" x14ac:dyDescent="0.25">
      <c r="A572" s="11"/>
      <c r="B572" s="11"/>
      <c r="C572" s="11"/>
      <c r="D572" s="11"/>
      <c r="E572" s="11"/>
      <c r="F572" s="11"/>
      <c r="G572" s="11"/>
      <c r="H572" s="11"/>
      <c r="I572" s="11"/>
      <c r="J572" s="11"/>
      <c r="K572" s="10"/>
      <c r="L572" s="11"/>
      <c r="M572" s="11"/>
    </row>
    <row r="573" spans="1:13" hidden="1" x14ac:dyDescent="0.25">
      <c r="A573" s="11"/>
      <c r="B573" s="11"/>
      <c r="C573" s="11"/>
      <c r="D573" s="11"/>
      <c r="E573" s="11"/>
      <c r="F573" s="11"/>
      <c r="G573" s="11"/>
      <c r="H573" s="11"/>
      <c r="I573" s="11"/>
      <c r="J573" s="11"/>
      <c r="K573" s="10"/>
      <c r="L573" s="11"/>
      <c r="M573" s="11"/>
    </row>
    <row r="574" spans="1:13" hidden="1" x14ac:dyDescent="0.25">
      <c r="A574" s="11"/>
      <c r="B574" s="11"/>
      <c r="C574" s="11"/>
      <c r="D574" s="11"/>
      <c r="E574" s="11"/>
      <c r="F574" s="11"/>
      <c r="G574" s="11"/>
      <c r="H574" s="11"/>
      <c r="I574" s="11"/>
      <c r="J574" s="11"/>
      <c r="K574" s="10"/>
      <c r="L574" s="11"/>
      <c r="M574" s="11"/>
    </row>
    <row r="575" spans="1:13" hidden="1" x14ac:dyDescent="0.25">
      <c r="A575" s="11"/>
      <c r="B575" s="11"/>
      <c r="C575" s="11"/>
      <c r="D575" s="11"/>
      <c r="E575" s="11"/>
      <c r="F575" s="11"/>
      <c r="G575" s="11"/>
      <c r="H575" s="11"/>
      <c r="I575" s="11"/>
      <c r="J575" s="11"/>
      <c r="K575" s="10"/>
      <c r="L575" s="11"/>
      <c r="M575" s="11"/>
    </row>
    <row r="576" spans="1:13" hidden="1" x14ac:dyDescent="0.25">
      <c r="A576" s="11"/>
      <c r="B576" s="11"/>
      <c r="C576" s="11"/>
      <c r="D576" s="11"/>
      <c r="E576" s="11"/>
      <c r="F576" s="11"/>
      <c r="G576" s="11"/>
      <c r="H576" s="11"/>
      <c r="I576" s="11"/>
      <c r="J576" s="11"/>
      <c r="K576" s="10"/>
      <c r="L576" s="11"/>
      <c r="M576" s="11"/>
    </row>
    <row r="577" spans="1:13" hidden="1" x14ac:dyDescent="0.25">
      <c r="A577" s="11"/>
      <c r="B577" s="11"/>
      <c r="C577" s="11"/>
      <c r="D577" s="11"/>
      <c r="E577" s="11"/>
      <c r="F577" s="11"/>
      <c r="G577" s="11"/>
      <c r="H577" s="11"/>
      <c r="I577" s="11"/>
      <c r="J577" s="11"/>
      <c r="K577" s="10"/>
      <c r="L577" s="11"/>
      <c r="M577" s="11"/>
    </row>
    <row r="578" spans="1:13" hidden="1" x14ac:dyDescent="0.25">
      <c r="A578" s="11"/>
      <c r="B578" s="11"/>
      <c r="C578" s="11"/>
      <c r="D578" s="11"/>
      <c r="E578" s="11"/>
      <c r="F578" s="11"/>
      <c r="G578" s="11"/>
      <c r="H578" s="11"/>
      <c r="I578" s="11"/>
      <c r="J578" s="11"/>
      <c r="K578" s="10"/>
      <c r="L578" s="11"/>
      <c r="M578" s="11"/>
    </row>
    <row r="579" spans="1:13" hidden="1" x14ac:dyDescent="0.25">
      <c r="A579" s="11"/>
      <c r="B579" s="11"/>
      <c r="C579" s="11"/>
      <c r="D579" s="11"/>
      <c r="E579" s="11"/>
      <c r="F579" s="11"/>
      <c r="G579" s="11"/>
      <c r="H579" s="11"/>
      <c r="I579" s="11"/>
      <c r="J579" s="11"/>
      <c r="K579" s="10"/>
      <c r="L579" s="11"/>
      <c r="M579" s="11"/>
    </row>
    <row r="580" spans="1:13" hidden="1" x14ac:dyDescent="0.25">
      <c r="A580" s="11"/>
      <c r="B580" s="11"/>
      <c r="C580" s="11"/>
      <c r="D580" s="11"/>
      <c r="E580" s="11"/>
      <c r="F580" s="11"/>
      <c r="G580" s="11"/>
      <c r="H580" s="11"/>
      <c r="I580" s="11"/>
      <c r="J580" s="11"/>
      <c r="K580" s="10"/>
      <c r="L580" s="11"/>
      <c r="M580" s="11"/>
    </row>
    <row r="581" spans="1:13" hidden="1" x14ac:dyDescent="0.25">
      <c r="A581" s="11"/>
      <c r="B581" s="11"/>
      <c r="C581" s="11"/>
      <c r="D581" s="11"/>
      <c r="E581" s="11"/>
      <c r="F581" s="11"/>
      <c r="G581" s="11"/>
      <c r="H581" s="11"/>
      <c r="I581" s="11"/>
      <c r="J581" s="11"/>
      <c r="K581" s="10"/>
      <c r="L581" s="11"/>
      <c r="M581" s="11"/>
    </row>
    <row r="582" spans="1:13" hidden="1" x14ac:dyDescent="0.25">
      <c r="A582" s="11"/>
      <c r="B582" s="11"/>
      <c r="C582" s="11"/>
      <c r="D582" s="11"/>
      <c r="E582" s="11"/>
      <c r="F582" s="11"/>
      <c r="G582" s="11"/>
      <c r="H582" s="11"/>
      <c r="I582" s="11"/>
      <c r="J582" s="11"/>
      <c r="K582" s="10"/>
      <c r="L582" s="11"/>
      <c r="M582" s="11"/>
    </row>
    <row r="583" spans="1:13" hidden="1" x14ac:dyDescent="0.25">
      <c r="A583" s="11"/>
      <c r="B583" s="11"/>
      <c r="C583" s="11"/>
      <c r="D583" s="11"/>
      <c r="E583" s="11"/>
      <c r="F583" s="11"/>
      <c r="G583" s="11"/>
      <c r="H583" s="11"/>
      <c r="I583" s="11"/>
      <c r="J583" s="11"/>
      <c r="K583" s="10"/>
      <c r="L583" s="11"/>
      <c r="M583" s="11"/>
    </row>
    <row r="584" spans="1:13" hidden="1" x14ac:dyDescent="0.25">
      <c r="A584" s="11"/>
      <c r="B584" s="11"/>
      <c r="C584" s="11"/>
      <c r="D584" s="11"/>
      <c r="E584" s="11"/>
      <c r="F584" s="11"/>
      <c r="G584" s="11"/>
      <c r="H584" s="11"/>
      <c r="I584" s="11"/>
      <c r="J584" s="11"/>
      <c r="K584" s="10"/>
      <c r="L584" s="11"/>
      <c r="M584" s="11"/>
    </row>
    <row r="585" spans="1:13" hidden="1" x14ac:dyDescent="0.25">
      <c r="A585" s="11"/>
      <c r="B585" s="11"/>
      <c r="C585" s="11"/>
      <c r="D585" s="11"/>
      <c r="E585" s="11"/>
      <c r="F585" s="11"/>
      <c r="G585" s="11"/>
      <c r="H585" s="11"/>
      <c r="I585" s="11"/>
      <c r="J585" s="11"/>
      <c r="K585" s="10"/>
      <c r="L585" s="11"/>
      <c r="M585" s="11"/>
    </row>
    <row r="586" spans="1:13" hidden="1" x14ac:dyDescent="0.25">
      <c r="A586" s="11"/>
      <c r="B586" s="11"/>
      <c r="C586" s="11"/>
      <c r="D586" s="11"/>
      <c r="E586" s="11"/>
      <c r="F586" s="11"/>
      <c r="G586" s="11"/>
      <c r="H586" s="11"/>
      <c r="I586" s="11"/>
      <c r="J586" s="11"/>
      <c r="K586" s="10"/>
      <c r="L586" s="11"/>
      <c r="M586" s="11"/>
    </row>
    <row r="587" spans="1:13" hidden="1" x14ac:dyDescent="0.25">
      <c r="A587" s="11"/>
      <c r="B587" s="11"/>
      <c r="C587" s="11"/>
      <c r="D587" s="11"/>
      <c r="E587" s="11"/>
      <c r="F587" s="11"/>
      <c r="G587" s="11"/>
      <c r="H587" s="11"/>
      <c r="I587" s="11"/>
      <c r="J587" s="11"/>
      <c r="K587" s="10"/>
      <c r="L587" s="11"/>
      <c r="M587" s="11"/>
    </row>
    <row r="588" spans="1:13" hidden="1" x14ac:dyDescent="0.25">
      <c r="A588" s="11"/>
      <c r="B588" s="11"/>
      <c r="C588" s="11"/>
      <c r="D588" s="11"/>
      <c r="E588" s="11"/>
      <c r="F588" s="11"/>
      <c r="G588" s="11"/>
      <c r="H588" s="11"/>
      <c r="I588" s="11"/>
      <c r="J588" s="11"/>
      <c r="K588" s="10"/>
      <c r="L588" s="11"/>
      <c r="M588" s="11"/>
    </row>
    <row r="589" spans="1:13" hidden="1" x14ac:dyDescent="0.25">
      <c r="A589" s="11"/>
      <c r="B589" s="11"/>
      <c r="C589" s="11"/>
      <c r="D589" s="11"/>
      <c r="E589" s="11"/>
      <c r="F589" s="11"/>
      <c r="G589" s="11"/>
      <c r="H589" s="11"/>
      <c r="I589" s="11"/>
      <c r="J589" s="11"/>
      <c r="K589" s="10"/>
      <c r="L589" s="11"/>
      <c r="M589" s="11"/>
    </row>
    <row r="590" spans="1:13" hidden="1" x14ac:dyDescent="0.25">
      <c r="A590" s="11"/>
      <c r="B590" s="11"/>
      <c r="C590" s="11"/>
      <c r="D590" s="11"/>
      <c r="E590" s="11"/>
      <c r="F590" s="11"/>
      <c r="G590" s="11"/>
      <c r="H590" s="11"/>
      <c r="I590" s="11"/>
      <c r="J590" s="11"/>
      <c r="K590" s="10"/>
      <c r="L590" s="11"/>
      <c r="M590" s="11"/>
    </row>
    <row r="591" spans="1:13" hidden="1" x14ac:dyDescent="0.25">
      <c r="A591" s="11"/>
      <c r="B591" s="11"/>
      <c r="C591" s="11"/>
      <c r="D591" s="11"/>
      <c r="E591" s="11"/>
      <c r="F591" s="11"/>
      <c r="G591" s="11"/>
      <c r="H591" s="11"/>
      <c r="I591" s="11"/>
      <c r="J591" s="11"/>
      <c r="K591" s="10"/>
      <c r="L591" s="11"/>
      <c r="M591" s="11"/>
    </row>
    <row r="592" spans="1:13" hidden="1" x14ac:dyDescent="0.25">
      <c r="A592" s="11"/>
      <c r="B592" s="11"/>
      <c r="C592" s="11"/>
      <c r="D592" s="11"/>
      <c r="E592" s="11"/>
      <c r="F592" s="11"/>
      <c r="G592" s="11"/>
      <c r="H592" s="11"/>
      <c r="I592" s="11"/>
      <c r="J592" s="11"/>
      <c r="K592" s="10"/>
      <c r="L592" s="11"/>
      <c r="M592" s="11"/>
    </row>
    <row r="593" spans="1:13" hidden="1" x14ac:dyDescent="0.25">
      <c r="A593" s="11"/>
      <c r="B593" s="11"/>
      <c r="C593" s="11"/>
      <c r="D593" s="11"/>
      <c r="E593" s="11"/>
      <c r="F593" s="11"/>
      <c r="G593" s="11"/>
      <c r="H593" s="11"/>
      <c r="I593" s="11"/>
      <c r="J593" s="11"/>
      <c r="K593" s="10"/>
      <c r="L593" s="11"/>
      <c r="M593" s="11"/>
    </row>
    <row r="594" spans="1:13" hidden="1" x14ac:dyDescent="0.25">
      <c r="A594" s="11"/>
      <c r="B594" s="11"/>
      <c r="C594" s="11"/>
      <c r="D594" s="11"/>
      <c r="E594" s="11"/>
      <c r="F594" s="11"/>
      <c r="G594" s="11"/>
      <c r="H594" s="11"/>
      <c r="I594" s="11"/>
      <c r="J594" s="11"/>
      <c r="K594" s="10"/>
      <c r="L594" s="11"/>
      <c r="M594" s="11"/>
    </row>
    <row r="595" spans="1:13" hidden="1" x14ac:dyDescent="0.25">
      <c r="A595" s="11"/>
      <c r="B595" s="11"/>
      <c r="C595" s="11"/>
      <c r="D595" s="11"/>
      <c r="E595" s="11"/>
      <c r="F595" s="11"/>
      <c r="G595" s="11"/>
      <c r="H595" s="11"/>
      <c r="I595" s="11"/>
      <c r="J595" s="11"/>
      <c r="K595" s="10"/>
      <c r="L595" s="11"/>
      <c r="M595" s="11"/>
    </row>
    <row r="596" spans="1:13" hidden="1" x14ac:dyDescent="0.25">
      <c r="A596" s="11"/>
      <c r="B596" s="11"/>
      <c r="C596" s="11"/>
      <c r="D596" s="11"/>
      <c r="E596" s="11"/>
      <c r="F596" s="11"/>
      <c r="G596" s="11"/>
      <c r="H596" s="11"/>
      <c r="I596" s="11"/>
      <c r="J596" s="11"/>
      <c r="K596" s="10"/>
      <c r="L596" s="11"/>
      <c r="M596" s="11"/>
    </row>
    <row r="597" spans="1:13" hidden="1" x14ac:dyDescent="0.25">
      <c r="A597" s="11"/>
      <c r="B597" s="11"/>
      <c r="C597" s="11"/>
      <c r="D597" s="11"/>
      <c r="E597" s="11"/>
      <c r="F597" s="11"/>
      <c r="G597" s="11"/>
      <c r="H597" s="11"/>
      <c r="I597" s="11"/>
      <c r="J597" s="11"/>
      <c r="K597" s="10"/>
      <c r="L597" s="11"/>
      <c r="M597" s="11"/>
    </row>
    <row r="598" spans="1:13" hidden="1" x14ac:dyDescent="0.25">
      <c r="A598" s="11"/>
      <c r="B598" s="11"/>
      <c r="C598" s="11"/>
      <c r="D598" s="11"/>
      <c r="E598" s="11"/>
      <c r="F598" s="11"/>
      <c r="G598" s="11"/>
      <c r="H598" s="11"/>
      <c r="I598" s="11"/>
      <c r="J598" s="11"/>
      <c r="K598" s="10"/>
      <c r="L598" s="11"/>
      <c r="M598" s="11"/>
    </row>
    <row r="599" spans="1:13" hidden="1" x14ac:dyDescent="0.25">
      <c r="A599" s="11"/>
      <c r="B599" s="11"/>
      <c r="C599" s="11"/>
      <c r="D599" s="11"/>
      <c r="E599" s="11"/>
      <c r="F599" s="11"/>
      <c r="G599" s="11"/>
      <c r="H599" s="11"/>
      <c r="I599" s="11"/>
      <c r="J599" s="11"/>
      <c r="K599" s="10"/>
      <c r="L599" s="11"/>
      <c r="M599" s="11"/>
    </row>
    <row r="600" spans="1:13" hidden="1" x14ac:dyDescent="0.25">
      <c r="A600" s="11"/>
      <c r="B600" s="11"/>
      <c r="C600" s="11"/>
      <c r="D600" s="11"/>
      <c r="E600" s="11"/>
      <c r="F600" s="11"/>
      <c r="G600" s="11"/>
      <c r="H600" s="11"/>
      <c r="I600" s="11"/>
      <c r="J600" s="11"/>
      <c r="K600" s="10"/>
      <c r="L600" s="11"/>
      <c r="M600" s="11"/>
    </row>
    <row r="601" spans="1:13" hidden="1" x14ac:dyDescent="0.25">
      <c r="A601" s="11"/>
      <c r="B601" s="11"/>
      <c r="C601" s="11"/>
      <c r="D601" s="11"/>
      <c r="E601" s="11"/>
      <c r="F601" s="11"/>
      <c r="G601" s="11"/>
      <c r="H601" s="11"/>
      <c r="I601" s="11"/>
      <c r="J601" s="11"/>
      <c r="K601" s="10"/>
      <c r="L601" s="11"/>
      <c r="M601" s="11"/>
    </row>
    <row r="602" spans="1:13" hidden="1" x14ac:dyDescent="0.25">
      <c r="A602" s="11"/>
      <c r="B602" s="11"/>
      <c r="C602" s="11"/>
      <c r="D602" s="11"/>
      <c r="E602" s="11"/>
      <c r="F602" s="11"/>
      <c r="G602" s="11"/>
      <c r="H602" s="11"/>
      <c r="I602" s="11"/>
      <c r="J602" s="11"/>
      <c r="K602" s="10"/>
      <c r="L602" s="11"/>
      <c r="M602" s="11"/>
    </row>
    <row r="603" spans="1:13" hidden="1" x14ac:dyDescent="0.25">
      <c r="A603" s="11"/>
      <c r="B603" s="11"/>
      <c r="C603" s="11"/>
      <c r="D603" s="11"/>
      <c r="E603" s="11"/>
      <c r="F603" s="11"/>
      <c r="G603" s="11"/>
      <c r="H603" s="11"/>
      <c r="I603" s="11"/>
      <c r="J603" s="11"/>
      <c r="K603" s="10"/>
      <c r="L603" s="11"/>
      <c r="M603" s="11"/>
    </row>
    <row r="604" spans="1:13" hidden="1" x14ac:dyDescent="0.25">
      <c r="A604" s="11"/>
      <c r="B604" s="11"/>
      <c r="C604" s="11"/>
      <c r="D604" s="11"/>
      <c r="E604" s="11"/>
      <c r="F604" s="11"/>
      <c r="G604" s="11"/>
      <c r="H604" s="11"/>
      <c r="I604" s="11"/>
      <c r="J604" s="11"/>
      <c r="K604" s="10"/>
      <c r="L604" s="11"/>
      <c r="M604" s="11"/>
    </row>
    <row r="605" spans="1:13" hidden="1" x14ac:dyDescent="0.25">
      <c r="A605" s="11"/>
      <c r="B605" s="11"/>
      <c r="C605" s="11"/>
      <c r="D605" s="11"/>
      <c r="E605" s="11"/>
      <c r="F605" s="11"/>
      <c r="G605" s="11"/>
      <c r="H605" s="11"/>
      <c r="I605" s="11"/>
      <c r="J605" s="11"/>
      <c r="K605" s="10"/>
      <c r="L605" s="11"/>
      <c r="M605" s="11"/>
    </row>
    <row r="606" spans="1:13" hidden="1" x14ac:dyDescent="0.25">
      <c r="A606" s="11"/>
      <c r="B606" s="11"/>
      <c r="C606" s="11"/>
      <c r="D606" s="11"/>
      <c r="E606" s="11"/>
      <c r="F606" s="11"/>
      <c r="G606" s="11"/>
      <c r="H606" s="11"/>
      <c r="I606" s="11"/>
      <c r="J606" s="11"/>
      <c r="K606" s="10"/>
      <c r="L606" s="11"/>
      <c r="M606" s="11"/>
    </row>
    <row r="607" spans="1:13" hidden="1" x14ac:dyDescent="0.25">
      <c r="A607" s="11"/>
      <c r="B607" s="11"/>
      <c r="C607" s="11"/>
      <c r="D607" s="11"/>
      <c r="E607" s="11"/>
      <c r="F607" s="11"/>
      <c r="G607" s="11"/>
      <c r="H607" s="11"/>
      <c r="I607" s="11"/>
      <c r="J607" s="11"/>
      <c r="K607" s="10"/>
      <c r="L607" s="11"/>
      <c r="M607" s="11"/>
    </row>
    <row r="608" spans="1:13" hidden="1" x14ac:dyDescent="0.25">
      <c r="A608" s="11"/>
      <c r="B608" s="11"/>
      <c r="C608" s="11"/>
      <c r="D608" s="11"/>
      <c r="E608" s="11"/>
      <c r="F608" s="11"/>
      <c r="G608" s="11"/>
      <c r="H608" s="11"/>
      <c r="I608" s="11"/>
      <c r="J608" s="11"/>
      <c r="K608" s="10"/>
      <c r="L608" s="11"/>
      <c r="M608" s="11"/>
    </row>
    <row r="609" spans="1:13" hidden="1" x14ac:dyDescent="0.25">
      <c r="A609" s="11"/>
      <c r="B609" s="11"/>
      <c r="C609" s="11"/>
      <c r="D609" s="11"/>
      <c r="E609" s="11"/>
      <c r="F609" s="11"/>
      <c r="G609" s="11"/>
      <c r="H609" s="11"/>
      <c r="I609" s="11"/>
      <c r="J609" s="11"/>
      <c r="K609" s="10"/>
      <c r="L609" s="11"/>
      <c r="M609" s="11"/>
    </row>
    <row r="610" spans="1:13" hidden="1" x14ac:dyDescent="0.25">
      <c r="A610" s="11"/>
      <c r="B610" s="11"/>
      <c r="C610" s="11"/>
      <c r="D610" s="11"/>
      <c r="E610" s="11"/>
      <c r="F610" s="11"/>
      <c r="G610" s="11"/>
      <c r="H610" s="11"/>
      <c r="I610" s="11"/>
      <c r="J610" s="11"/>
      <c r="K610" s="10"/>
      <c r="L610" s="11"/>
      <c r="M610" s="11"/>
    </row>
    <row r="611" spans="1:13" hidden="1" x14ac:dyDescent="0.25">
      <c r="A611" s="11"/>
      <c r="B611" s="11"/>
      <c r="C611" s="11"/>
      <c r="D611" s="11"/>
      <c r="E611" s="11"/>
      <c r="F611" s="11"/>
      <c r="G611" s="11"/>
      <c r="H611" s="11"/>
      <c r="I611" s="11"/>
      <c r="J611" s="11"/>
      <c r="K611" s="10"/>
      <c r="L611" s="11"/>
      <c r="M611" s="11"/>
    </row>
    <row r="612" spans="1:13" hidden="1" x14ac:dyDescent="0.25">
      <c r="A612" s="11"/>
      <c r="B612" s="11"/>
      <c r="C612" s="11"/>
      <c r="D612" s="11"/>
      <c r="E612" s="11"/>
      <c r="F612" s="11"/>
      <c r="G612" s="11"/>
      <c r="H612" s="11"/>
      <c r="I612" s="11"/>
      <c r="J612" s="11"/>
      <c r="K612" s="10"/>
      <c r="L612" s="11"/>
      <c r="M612" s="11"/>
    </row>
    <row r="613" spans="1:13" hidden="1" x14ac:dyDescent="0.25">
      <c r="A613" s="11"/>
      <c r="B613" s="11"/>
      <c r="C613" s="11"/>
      <c r="D613" s="11"/>
      <c r="E613" s="11"/>
      <c r="F613" s="11"/>
      <c r="G613" s="11"/>
      <c r="H613" s="11"/>
      <c r="I613" s="11"/>
      <c r="J613" s="11"/>
      <c r="K613" s="10"/>
      <c r="L613" s="11"/>
      <c r="M613" s="11"/>
    </row>
    <row r="614" spans="1:13" hidden="1" x14ac:dyDescent="0.25">
      <c r="A614" s="11"/>
      <c r="B614" s="11"/>
      <c r="C614" s="11"/>
      <c r="D614" s="11"/>
      <c r="E614" s="11"/>
      <c r="F614" s="11"/>
      <c r="G614" s="11"/>
      <c r="H614" s="11"/>
      <c r="I614" s="11"/>
      <c r="J614" s="11"/>
      <c r="K614" s="10"/>
      <c r="L614" s="11"/>
      <c r="M614" s="11"/>
    </row>
    <row r="615" spans="1:13" hidden="1" x14ac:dyDescent="0.25">
      <c r="A615" s="11"/>
      <c r="B615" s="11"/>
      <c r="C615" s="11"/>
      <c r="D615" s="11"/>
      <c r="E615" s="11"/>
      <c r="F615" s="11"/>
      <c r="G615" s="11"/>
      <c r="H615" s="11"/>
      <c r="I615" s="11"/>
      <c r="J615" s="11"/>
      <c r="K615" s="10"/>
      <c r="L615" s="11"/>
      <c r="M615" s="11"/>
    </row>
    <row r="616" spans="1:13" hidden="1" x14ac:dyDescent="0.25">
      <c r="A616" s="11"/>
      <c r="B616" s="11"/>
      <c r="C616" s="11"/>
      <c r="D616" s="11"/>
      <c r="E616" s="11"/>
      <c r="F616" s="11"/>
      <c r="G616" s="11"/>
      <c r="H616" s="11"/>
      <c r="I616" s="11"/>
      <c r="J616" s="11"/>
      <c r="K616" s="10"/>
      <c r="L616" s="11"/>
      <c r="M616" s="11"/>
    </row>
  </sheetData>
  <mergeCells count="36">
    <mergeCell ref="A80:K80"/>
    <mergeCell ref="A85:K85"/>
    <mergeCell ref="A87:K87"/>
    <mergeCell ref="A41:XFD41"/>
    <mergeCell ref="A43:XFD43"/>
    <mergeCell ref="A58:K58"/>
    <mergeCell ref="A63:XFD63"/>
    <mergeCell ref="A65:XFD65"/>
    <mergeCell ref="B70:C70"/>
    <mergeCell ref="D70:E70"/>
    <mergeCell ref="F70:G70"/>
    <mergeCell ref="H70:I70"/>
    <mergeCell ref="J70:K70"/>
    <mergeCell ref="B48:C48"/>
    <mergeCell ref="D48:E48"/>
    <mergeCell ref="F48:G48"/>
    <mergeCell ref="A14:XFD14"/>
    <mergeCell ref="A19:K19"/>
    <mergeCell ref="A21:XFD21"/>
    <mergeCell ref="A25:XFD25"/>
    <mergeCell ref="A36:XFD36"/>
    <mergeCell ref="H4:I4"/>
    <mergeCell ref="J4:K4"/>
    <mergeCell ref="A1:E1"/>
    <mergeCell ref="A2:B2"/>
    <mergeCell ref="B4:C4"/>
    <mergeCell ref="D4:E4"/>
    <mergeCell ref="F4:G4"/>
    <mergeCell ref="A3:XFD3"/>
    <mergeCell ref="H48:I48"/>
    <mergeCell ref="J48:K48"/>
    <mergeCell ref="B26:C26"/>
    <mergeCell ref="D26:E26"/>
    <mergeCell ref="F26:G26"/>
    <mergeCell ref="H26:I26"/>
    <mergeCell ref="J26:K26"/>
  </mergeCells>
  <hyperlinks>
    <hyperlink ref="A15" r:id="rId1" xr:uid="{79E4B6D2-54BC-4041-8496-EC72B36E1B44}"/>
    <hyperlink ref="A37" r:id="rId2" xr:uid="{9F0D6D1D-ED71-40FA-8E62-58CB941D23B1}"/>
    <hyperlink ref="A59" r:id="rId3" xr:uid="{72BF11D8-4285-4851-BB8A-45C0FCF5C1A2}"/>
    <hyperlink ref="A81" r:id="rId4" xr:uid="{EB00F2FE-0D2E-487F-B22A-32293AED6BA3}"/>
    <hyperlink ref="A2" location="'Table of Contents'!A1" display="Table of Contents" xr:uid="{00000000-0004-0000-0A00-000000000000}"/>
    <hyperlink ref="A2:B2" location="'Table des matières'!A1" display="Retour à la table des matières" xr:uid="{E1CD1234-7E25-4E7A-B69A-2CEBBC2C5A09}"/>
  </hyperlinks>
  <pageMargins left="0.75" right="0.75" top="0.75" bottom="0.75" header="0.3" footer="0.3"/>
  <pageSetup scale="46" fitToHeight="0" orientation="portrait" r:id="rId5"/>
  <headerFooter>
    <oddFooter>&amp;L&amp;9© 2022 ICIS&amp;R&amp;9&amp;P</oddFooter>
  </headerFooter>
  <tableParts count="4">
    <tablePart r:id="rId6"/>
    <tablePart r:id="rId7"/>
    <tablePart r:id="rId8"/>
    <tablePart r:id="rId9"/>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XFD29"/>
  <sheetViews>
    <sheetView showGridLines="0" zoomScaleNormal="100" workbookViewId="0"/>
  </sheetViews>
  <sheetFormatPr defaultColWidth="0" defaultRowHeight="13.8" zeroHeight="1" x14ac:dyDescent="0.25"/>
  <cols>
    <col min="1" max="1" width="84.59765625" customWidth="1"/>
    <col min="2" max="10" width="0" hidden="1" customWidth="1"/>
    <col min="11" max="16384" width="9.09765625" hidden="1"/>
  </cols>
  <sheetData>
    <row r="1" spans="1:10" s="53" customFormat="1" ht="49.5" customHeight="1" x14ac:dyDescent="0.25">
      <c r="A1" s="54" t="s">
        <v>16</v>
      </c>
    </row>
    <row r="2" spans="1:10" s="52" customFormat="1" ht="39.75" customHeight="1" x14ac:dyDescent="0.25">
      <c r="A2" s="51" t="s">
        <v>17</v>
      </c>
      <c r="B2" s="55"/>
      <c r="C2" s="55"/>
      <c r="D2" s="55"/>
      <c r="E2" s="55"/>
      <c r="F2" s="55"/>
      <c r="G2" s="55"/>
      <c r="H2" s="55"/>
      <c r="I2" s="55"/>
      <c r="J2" s="55"/>
    </row>
    <row r="3" spans="1:10" ht="36" customHeight="1" x14ac:dyDescent="0.25">
      <c r="A3" s="23" t="s">
        <v>18</v>
      </c>
    </row>
    <row r="4" spans="1:10" ht="49.8" customHeight="1" x14ac:dyDescent="0.25">
      <c r="A4" s="23" t="s">
        <v>19</v>
      </c>
    </row>
    <row r="5" spans="1:10" s="14" customFormat="1" ht="36" customHeight="1" x14ac:dyDescent="0.25">
      <c r="A5" s="56" t="s">
        <v>269</v>
      </c>
    </row>
    <row r="6" spans="1:10" s="14" customFormat="1" ht="36" customHeight="1" x14ac:dyDescent="0.25">
      <c r="A6" s="57" t="s">
        <v>20</v>
      </c>
    </row>
    <row r="7" spans="1:10" s="52" customFormat="1" ht="39.75" customHeight="1" x14ac:dyDescent="0.25">
      <c r="A7" s="51" t="s">
        <v>21</v>
      </c>
    </row>
    <row r="8" spans="1:10" s="59" customFormat="1" ht="33" customHeight="1" x14ac:dyDescent="0.25">
      <c r="A8" s="58" t="s">
        <v>22</v>
      </c>
    </row>
    <row r="9" spans="1:10" s="24" customFormat="1" ht="64.2" customHeight="1" x14ac:dyDescent="0.25">
      <c r="A9" s="60" t="s">
        <v>23</v>
      </c>
    </row>
    <row r="10" spans="1:10" s="59" customFormat="1" ht="33" customHeight="1" x14ac:dyDescent="0.25">
      <c r="A10" s="58" t="s">
        <v>24</v>
      </c>
    </row>
    <row r="11" spans="1:10" s="62" customFormat="1" ht="27" customHeight="1" x14ac:dyDescent="0.25">
      <c r="A11" s="61" t="s">
        <v>25</v>
      </c>
    </row>
    <row r="12" spans="1:10" s="24" customFormat="1" ht="80.400000000000006" customHeight="1" x14ac:dyDescent="0.25">
      <c r="A12" s="60" t="s">
        <v>26</v>
      </c>
    </row>
    <row r="13" spans="1:10" s="62" customFormat="1" ht="27" customHeight="1" x14ac:dyDescent="0.25">
      <c r="A13" s="61" t="s">
        <v>27</v>
      </c>
    </row>
    <row r="14" spans="1:10" s="24" customFormat="1" ht="80.400000000000006" customHeight="1" x14ac:dyDescent="0.25">
      <c r="A14" s="60" t="s">
        <v>28</v>
      </c>
    </row>
    <row r="15" spans="1:10" s="59" customFormat="1" ht="33" customHeight="1" x14ac:dyDescent="0.25">
      <c r="A15" s="58" t="s">
        <v>29</v>
      </c>
    </row>
    <row r="16" spans="1:10" s="24" customFormat="1" ht="76.8" customHeight="1" x14ac:dyDescent="0.25">
      <c r="A16" s="18" t="s">
        <v>30</v>
      </c>
    </row>
    <row r="17" spans="1:16384" ht="33" customHeight="1" x14ac:dyDescent="0.25">
      <c r="A17" s="45" t="s">
        <v>31</v>
      </c>
    </row>
    <row r="18" spans="1:16384" ht="46.8" customHeight="1" x14ac:dyDescent="0.25">
      <c r="A18" s="45" t="s">
        <v>32</v>
      </c>
    </row>
    <row r="19" spans="1:16384" ht="33" customHeight="1" x14ac:dyDescent="0.25">
      <c r="A19" s="45" t="s">
        <v>33</v>
      </c>
    </row>
    <row r="20" spans="1:16384" ht="33" customHeight="1" x14ac:dyDescent="0.25">
      <c r="A20" s="45" t="s">
        <v>34</v>
      </c>
    </row>
    <row r="21" spans="1:16384" s="24" customFormat="1" ht="30" customHeight="1" x14ac:dyDescent="0.25">
      <c r="A21" s="25" t="s">
        <v>35</v>
      </c>
    </row>
    <row r="22" spans="1:16384" s="52" customFormat="1" ht="39.75" customHeight="1" x14ac:dyDescent="0.25">
      <c r="A22" s="51" t="s">
        <v>36</v>
      </c>
    </row>
    <row r="23" spans="1:16384" s="43" customFormat="1" ht="36" customHeight="1" x14ac:dyDescent="0.25">
      <c r="A23" s="43" t="s">
        <v>37</v>
      </c>
      <c r="B23" s="43" t="s">
        <v>245</v>
      </c>
      <c r="C23" s="43" t="s">
        <v>245</v>
      </c>
      <c r="D23" s="43" t="s">
        <v>245</v>
      </c>
      <c r="E23" s="43" t="s">
        <v>245</v>
      </c>
      <c r="F23" s="43" t="s">
        <v>245</v>
      </c>
      <c r="G23" s="43" t="s">
        <v>245</v>
      </c>
      <c r="H23" s="43" t="s">
        <v>245</v>
      </c>
      <c r="I23" s="43" t="s">
        <v>245</v>
      </c>
      <c r="J23" s="43" t="s">
        <v>245</v>
      </c>
      <c r="K23" s="43" t="s">
        <v>245</v>
      </c>
      <c r="L23" s="43" t="s">
        <v>245</v>
      </c>
      <c r="M23" s="43" t="s">
        <v>245</v>
      </c>
      <c r="N23" s="43" t="s">
        <v>245</v>
      </c>
      <c r="O23" s="43" t="s">
        <v>245</v>
      </c>
      <c r="P23" s="43" t="s">
        <v>245</v>
      </c>
      <c r="Q23" s="43" t="s">
        <v>245</v>
      </c>
      <c r="R23" s="43" t="s">
        <v>245</v>
      </c>
      <c r="S23" s="43" t="s">
        <v>245</v>
      </c>
      <c r="T23" s="43" t="s">
        <v>245</v>
      </c>
      <c r="U23" s="43" t="s">
        <v>245</v>
      </c>
      <c r="V23" s="43" t="s">
        <v>245</v>
      </c>
      <c r="W23" s="43" t="s">
        <v>245</v>
      </c>
      <c r="X23" s="43" t="s">
        <v>245</v>
      </c>
      <c r="Y23" s="43" t="s">
        <v>245</v>
      </c>
      <c r="Z23" s="43" t="s">
        <v>245</v>
      </c>
      <c r="AA23" s="43" t="s">
        <v>245</v>
      </c>
      <c r="AB23" s="43" t="s">
        <v>245</v>
      </c>
      <c r="AC23" s="43" t="s">
        <v>245</v>
      </c>
      <c r="AD23" s="43" t="s">
        <v>245</v>
      </c>
      <c r="AE23" s="43" t="s">
        <v>245</v>
      </c>
      <c r="AF23" s="43" t="s">
        <v>245</v>
      </c>
      <c r="AG23" s="43" t="s">
        <v>245</v>
      </c>
      <c r="AH23" s="43" t="s">
        <v>245</v>
      </c>
      <c r="AI23" s="43" t="s">
        <v>245</v>
      </c>
      <c r="AJ23" s="43" t="s">
        <v>245</v>
      </c>
      <c r="AK23" s="43" t="s">
        <v>245</v>
      </c>
      <c r="AL23" s="43" t="s">
        <v>245</v>
      </c>
      <c r="AM23" s="43" t="s">
        <v>245</v>
      </c>
      <c r="AN23" s="43" t="s">
        <v>245</v>
      </c>
      <c r="AO23" s="43" t="s">
        <v>245</v>
      </c>
      <c r="AP23" s="43" t="s">
        <v>245</v>
      </c>
      <c r="AQ23" s="43" t="s">
        <v>245</v>
      </c>
      <c r="AR23" s="43" t="s">
        <v>245</v>
      </c>
      <c r="AS23" s="43" t="s">
        <v>245</v>
      </c>
      <c r="AT23" s="43" t="s">
        <v>245</v>
      </c>
      <c r="AU23" s="43" t="s">
        <v>245</v>
      </c>
      <c r="AV23" s="43" t="s">
        <v>245</v>
      </c>
      <c r="AW23" s="43" t="s">
        <v>245</v>
      </c>
      <c r="AX23" s="43" t="s">
        <v>245</v>
      </c>
      <c r="AY23" s="43" t="s">
        <v>245</v>
      </c>
      <c r="AZ23" s="43" t="s">
        <v>245</v>
      </c>
      <c r="BA23" s="43" t="s">
        <v>245</v>
      </c>
      <c r="BB23" s="43" t="s">
        <v>245</v>
      </c>
      <c r="BC23" s="43" t="s">
        <v>245</v>
      </c>
      <c r="BD23" s="43" t="s">
        <v>245</v>
      </c>
      <c r="BE23" s="43" t="s">
        <v>245</v>
      </c>
      <c r="BF23" s="43" t="s">
        <v>245</v>
      </c>
      <c r="BG23" s="43" t="s">
        <v>245</v>
      </c>
      <c r="BH23" s="43" t="s">
        <v>245</v>
      </c>
      <c r="BI23" s="43" t="s">
        <v>245</v>
      </c>
      <c r="BJ23" s="43" t="s">
        <v>245</v>
      </c>
      <c r="BK23" s="43" t="s">
        <v>245</v>
      </c>
      <c r="BL23" s="43" t="s">
        <v>245</v>
      </c>
      <c r="BM23" s="43" t="s">
        <v>245</v>
      </c>
      <c r="BN23" s="43" t="s">
        <v>245</v>
      </c>
      <c r="BO23" s="43" t="s">
        <v>245</v>
      </c>
      <c r="BP23" s="43" t="s">
        <v>245</v>
      </c>
      <c r="BQ23" s="43" t="s">
        <v>245</v>
      </c>
      <c r="BR23" s="43" t="s">
        <v>245</v>
      </c>
      <c r="BS23" s="43" t="s">
        <v>245</v>
      </c>
      <c r="BT23" s="43" t="s">
        <v>245</v>
      </c>
      <c r="BU23" s="43" t="s">
        <v>245</v>
      </c>
      <c r="BV23" s="43" t="s">
        <v>245</v>
      </c>
      <c r="BW23" s="43" t="s">
        <v>245</v>
      </c>
      <c r="BX23" s="43" t="s">
        <v>245</v>
      </c>
      <c r="BY23" s="43" t="s">
        <v>245</v>
      </c>
      <c r="BZ23" s="43" t="s">
        <v>245</v>
      </c>
      <c r="CA23" s="43" t="s">
        <v>245</v>
      </c>
      <c r="CB23" s="43" t="s">
        <v>245</v>
      </c>
      <c r="CC23" s="43" t="s">
        <v>245</v>
      </c>
      <c r="CD23" s="43" t="s">
        <v>245</v>
      </c>
      <c r="CE23" s="43" t="s">
        <v>245</v>
      </c>
      <c r="CF23" s="43" t="s">
        <v>245</v>
      </c>
      <c r="CG23" s="43" t="s">
        <v>245</v>
      </c>
      <c r="CH23" s="43" t="s">
        <v>245</v>
      </c>
      <c r="CI23" s="43" t="s">
        <v>245</v>
      </c>
      <c r="CJ23" s="43" t="s">
        <v>245</v>
      </c>
      <c r="CK23" s="43" t="s">
        <v>245</v>
      </c>
      <c r="CL23" s="43" t="s">
        <v>245</v>
      </c>
      <c r="CM23" s="43" t="s">
        <v>245</v>
      </c>
      <c r="CN23" s="43" t="s">
        <v>245</v>
      </c>
      <c r="CO23" s="43" t="s">
        <v>245</v>
      </c>
      <c r="CP23" s="43" t="s">
        <v>245</v>
      </c>
      <c r="CQ23" s="43" t="s">
        <v>245</v>
      </c>
      <c r="CR23" s="43" t="s">
        <v>245</v>
      </c>
      <c r="CS23" s="43" t="s">
        <v>245</v>
      </c>
      <c r="CT23" s="43" t="s">
        <v>245</v>
      </c>
      <c r="CU23" s="43" t="s">
        <v>245</v>
      </c>
      <c r="CV23" s="43" t="s">
        <v>245</v>
      </c>
      <c r="CW23" s="43" t="s">
        <v>245</v>
      </c>
      <c r="CX23" s="43" t="s">
        <v>245</v>
      </c>
      <c r="CY23" s="43" t="s">
        <v>245</v>
      </c>
      <c r="CZ23" s="43" t="s">
        <v>245</v>
      </c>
      <c r="DA23" s="43" t="s">
        <v>245</v>
      </c>
      <c r="DB23" s="43" t="s">
        <v>245</v>
      </c>
      <c r="DC23" s="43" t="s">
        <v>245</v>
      </c>
      <c r="DD23" s="43" t="s">
        <v>245</v>
      </c>
      <c r="DE23" s="43" t="s">
        <v>245</v>
      </c>
      <c r="DF23" s="43" t="s">
        <v>245</v>
      </c>
      <c r="DG23" s="43" t="s">
        <v>245</v>
      </c>
      <c r="DH23" s="43" t="s">
        <v>245</v>
      </c>
      <c r="DI23" s="43" t="s">
        <v>245</v>
      </c>
      <c r="DJ23" s="43" t="s">
        <v>245</v>
      </c>
      <c r="DK23" s="43" t="s">
        <v>245</v>
      </c>
      <c r="DL23" s="43" t="s">
        <v>245</v>
      </c>
      <c r="DM23" s="43" t="s">
        <v>245</v>
      </c>
      <c r="DN23" s="43" t="s">
        <v>245</v>
      </c>
      <c r="DO23" s="43" t="s">
        <v>245</v>
      </c>
      <c r="DP23" s="43" t="s">
        <v>245</v>
      </c>
      <c r="DQ23" s="43" t="s">
        <v>245</v>
      </c>
      <c r="DR23" s="43" t="s">
        <v>245</v>
      </c>
      <c r="DS23" s="43" t="s">
        <v>245</v>
      </c>
      <c r="DT23" s="43" t="s">
        <v>245</v>
      </c>
      <c r="DU23" s="43" t="s">
        <v>245</v>
      </c>
      <c r="DV23" s="43" t="s">
        <v>245</v>
      </c>
      <c r="DW23" s="43" t="s">
        <v>245</v>
      </c>
      <c r="DX23" s="43" t="s">
        <v>245</v>
      </c>
      <c r="DY23" s="43" t="s">
        <v>245</v>
      </c>
      <c r="DZ23" s="43" t="s">
        <v>245</v>
      </c>
      <c r="EA23" s="43" t="s">
        <v>245</v>
      </c>
      <c r="EB23" s="43" t="s">
        <v>245</v>
      </c>
      <c r="EC23" s="43" t="s">
        <v>245</v>
      </c>
      <c r="ED23" s="43" t="s">
        <v>245</v>
      </c>
      <c r="EE23" s="43" t="s">
        <v>245</v>
      </c>
      <c r="EF23" s="43" t="s">
        <v>245</v>
      </c>
      <c r="EG23" s="43" t="s">
        <v>245</v>
      </c>
      <c r="EH23" s="43" t="s">
        <v>245</v>
      </c>
      <c r="EI23" s="43" t="s">
        <v>245</v>
      </c>
      <c r="EJ23" s="43" t="s">
        <v>245</v>
      </c>
      <c r="EK23" s="43" t="s">
        <v>245</v>
      </c>
      <c r="EL23" s="43" t="s">
        <v>245</v>
      </c>
      <c r="EM23" s="43" t="s">
        <v>245</v>
      </c>
      <c r="EN23" s="43" t="s">
        <v>245</v>
      </c>
      <c r="EO23" s="43" t="s">
        <v>245</v>
      </c>
      <c r="EP23" s="43" t="s">
        <v>245</v>
      </c>
      <c r="EQ23" s="43" t="s">
        <v>245</v>
      </c>
      <c r="ER23" s="43" t="s">
        <v>245</v>
      </c>
      <c r="ES23" s="43" t="s">
        <v>245</v>
      </c>
      <c r="ET23" s="43" t="s">
        <v>245</v>
      </c>
      <c r="EU23" s="43" t="s">
        <v>245</v>
      </c>
      <c r="EV23" s="43" t="s">
        <v>245</v>
      </c>
      <c r="EW23" s="43" t="s">
        <v>245</v>
      </c>
      <c r="EX23" s="43" t="s">
        <v>245</v>
      </c>
      <c r="EY23" s="43" t="s">
        <v>245</v>
      </c>
      <c r="EZ23" s="43" t="s">
        <v>245</v>
      </c>
      <c r="FA23" s="43" t="s">
        <v>245</v>
      </c>
      <c r="FB23" s="43" t="s">
        <v>245</v>
      </c>
      <c r="FC23" s="43" t="s">
        <v>245</v>
      </c>
      <c r="FD23" s="43" t="s">
        <v>245</v>
      </c>
      <c r="FE23" s="43" t="s">
        <v>245</v>
      </c>
      <c r="FF23" s="43" t="s">
        <v>245</v>
      </c>
      <c r="FG23" s="43" t="s">
        <v>245</v>
      </c>
      <c r="FH23" s="43" t="s">
        <v>245</v>
      </c>
      <c r="FI23" s="43" t="s">
        <v>245</v>
      </c>
      <c r="FJ23" s="43" t="s">
        <v>245</v>
      </c>
      <c r="FK23" s="43" t="s">
        <v>245</v>
      </c>
      <c r="FL23" s="43" t="s">
        <v>245</v>
      </c>
      <c r="FM23" s="43" t="s">
        <v>245</v>
      </c>
      <c r="FN23" s="43" t="s">
        <v>245</v>
      </c>
      <c r="FO23" s="43" t="s">
        <v>245</v>
      </c>
      <c r="FP23" s="43" t="s">
        <v>245</v>
      </c>
      <c r="FQ23" s="43" t="s">
        <v>245</v>
      </c>
      <c r="FR23" s="43" t="s">
        <v>245</v>
      </c>
      <c r="FS23" s="43" t="s">
        <v>245</v>
      </c>
      <c r="FT23" s="43" t="s">
        <v>245</v>
      </c>
      <c r="FU23" s="43" t="s">
        <v>245</v>
      </c>
      <c r="FV23" s="43" t="s">
        <v>245</v>
      </c>
      <c r="FW23" s="43" t="s">
        <v>245</v>
      </c>
      <c r="FX23" s="43" t="s">
        <v>245</v>
      </c>
      <c r="FY23" s="43" t="s">
        <v>245</v>
      </c>
      <c r="FZ23" s="43" t="s">
        <v>245</v>
      </c>
      <c r="GA23" s="43" t="s">
        <v>245</v>
      </c>
      <c r="GB23" s="43" t="s">
        <v>245</v>
      </c>
      <c r="GC23" s="43" t="s">
        <v>245</v>
      </c>
      <c r="GD23" s="43" t="s">
        <v>245</v>
      </c>
      <c r="GE23" s="43" t="s">
        <v>245</v>
      </c>
      <c r="GF23" s="43" t="s">
        <v>245</v>
      </c>
      <c r="GG23" s="43" t="s">
        <v>245</v>
      </c>
      <c r="GH23" s="43" t="s">
        <v>245</v>
      </c>
      <c r="GI23" s="43" t="s">
        <v>245</v>
      </c>
      <c r="GJ23" s="43" t="s">
        <v>245</v>
      </c>
      <c r="GK23" s="43" t="s">
        <v>245</v>
      </c>
      <c r="GL23" s="43" t="s">
        <v>245</v>
      </c>
      <c r="GM23" s="43" t="s">
        <v>245</v>
      </c>
      <c r="GN23" s="43" t="s">
        <v>245</v>
      </c>
      <c r="GO23" s="43" t="s">
        <v>245</v>
      </c>
      <c r="GP23" s="43" t="s">
        <v>245</v>
      </c>
      <c r="GQ23" s="43" t="s">
        <v>245</v>
      </c>
      <c r="GR23" s="43" t="s">
        <v>245</v>
      </c>
      <c r="GS23" s="43" t="s">
        <v>245</v>
      </c>
      <c r="GT23" s="43" t="s">
        <v>245</v>
      </c>
      <c r="GU23" s="43" t="s">
        <v>245</v>
      </c>
      <c r="GV23" s="43" t="s">
        <v>245</v>
      </c>
      <c r="GW23" s="43" t="s">
        <v>245</v>
      </c>
      <c r="GX23" s="43" t="s">
        <v>245</v>
      </c>
      <c r="GY23" s="43" t="s">
        <v>245</v>
      </c>
      <c r="GZ23" s="43" t="s">
        <v>245</v>
      </c>
      <c r="HA23" s="43" t="s">
        <v>245</v>
      </c>
      <c r="HB23" s="43" t="s">
        <v>245</v>
      </c>
      <c r="HC23" s="43" t="s">
        <v>245</v>
      </c>
      <c r="HD23" s="43" t="s">
        <v>245</v>
      </c>
      <c r="HE23" s="43" t="s">
        <v>245</v>
      </c>
      <c r="HF23" s="43" t="s">
        <v>245</v>
      </c>
      <c r="HG23" s="43" t="s">
        <v>245</v>
      </c>
      <c r="HH23" s="43" t="s">
        <v>245</v>
      </c>
      <c r="HI23" s="43" t="s">
        <v>245</v>
      </c>
      <c r="HJ23" s="43" t="s">
        <v>245</v>
      </c>
      <c r="HK23" s="43" t="s">
        <v>245</v>
      </c>
      <c r="HL23" s="43" t="s">
        <v>245</v>
      </c>
      <c r="HM23" s="43" t="s">
        <v>245</v>
      </c>
      <c r="HN23" s="43" t="s">
        <v>245</v>
      </c>
      <c r="HO23" s="43" t="s">
        <v>245</v>
      </c>
      <c r="HP23" s="43" t="s">
        <v>245</v>
      </c>
      <c r="HQ23" s="43" t="s">
        <v>245</v>
      </c>
      <c r="HR23" s="43" t="s">
        <v>245</v>
      </c>
      <c r="HS23" s="43" t="s">
        <v>245</v>
      </c>
      <c r="HT23" s="43" t="s">
        <v>245</v>
      </c>
      <c r="HU23" s="43" t="s">
        <v>245</v>
      </c>
      <c r="HV23" s="43" t="s">
        <v>245</v>
      </c>
      <c r="HW23" s="43" t="s">
        <v>245</v>
      </c>
      <c r="HX23" s="43" t="s">
        <v>245</v>
      </c>
      <c r="HY23" s="43" t="s">
        <v>245</v>
      </c>
      <c r="HZ23" s="43" t="s">
        <v>245</v>
      </c>
      <c r="IA23" s="43" t="s">
        <v>245</v>
      </c>
      <c r="IB23" s="43" t="s">
        <v>245</v>
      </c>
      <c r="IC23" s="43" t="s">
        <v>245</v>
      </c>
      <c r="ID23" s="43" t="s">
        <v>245</v>
      </c>
      <c r="IE23" s="43" t="s">
        <v>245</v>
      </c>
      <c r="IF23" s="43" t="s">
        <v>245</v>
      </c>
      <c r="IG23" s="43" t="s">
        <v>245</v>
      </c>
      <c r="IH23" s="43" t="s">
        <v>245</v>
      </c>
      <c r="II23" s="43" t="s">
        <v>245</v>
      </c>
      <c r="IJ23" s="43" t="s">
        <v>245</v>
      </c>
      <c r="IK23" s="43" t="s">
        <v>245</v>
      </c>
      <c r="IL23" s="43" t="s">
        <v>245</v>
      </c>
      <c r="IM23" s="43" t="s">
        <v>245</v>
      </c>
      <c r="IN23" s="43" t="s">
        <v>245</v>
      </c>
      <c r="IO23" s="43" t="s">
        <v>245</v>
      </c>
      <c r="IP23" s="43" t="s">
        <v>245</v>
      </c>
      <c r="IQ23" s="43" t="s">
        <v>245</v>
      </c>
      <c r="IR23" s="43" t="s">
        <v>245</v>
      </c>
      <c r="IS23" s="43" t="s">
        <v>245</v>
      </c>
      <c r="IT23" s="43" t="s">
        <v>245</v>
      </c>
      <c r="IU23" s="43" t="s">
        <v>245</v>
      </c>
      <c r="IV23" s="43" t="s">
        <v>245</v>
      </c>
      <c r="IW23" s="43" t="s">
        <v>245</v>
      </c>
      <c r="IX23" s="43" t="s">
        <v>245</v>
      </c>
      <c r="IY23" s="43" t="s">
        <v>245</v>
      </c>
      <c r="IZ23" s="43" t="s">
        <v>245</v>
      </c>
      <c r="JA23" s="43" t="s">
        <v>245</v>
      </c>
      <c r="JB23" s="43" t="s">
        <v>245</v>
      </c>
      <c r="JC23" s="43" t="s">
        <v>245</v>
      </c>
      <c r="JD23" s="43" t="s">
        <v>245</v>
      </c>
      <c r="JE23" s="43" t="s">
        <v>245</v>
      </c>
      <c r="JF23" s="43" t="s">
        <v>245</v>
      </c>
      <c r="JG23" s="43" t="s">
        <v>245</v>
      </c>
      <c r="JH23" s="43" t="s">
        <v>245</v>
      </c>
      <c r="JI23" s="43" t="s">
        <v>245</v>
      </c>
      <c r="JJ23" s="43" t="s">
        <v>245</v>
      </c>
      <c r="JK23" s="43" t="s">
        <v>245</v>
      </c>
      <c r="JL23" s="43" t="s">
        <v>245</v>
      </c>
      <c r="JM23" s="43" t="s">
        <v>245</v>
      </c>
      <c r="JN23" s="43" t="s">
        <v>245</v>
      </c>
      <c r="JO23" s="43" t="s">
        <v>245</v>
      </c>
      <c r="JP23" s="43" t="s">
        <v>245</v>
      </c>
      <c r="JQ23" s="43" t="s">
        <v>245</v>
      </c>
      <c r="JR23" s="43" t="s">
        <v>245</v>
      </c>
      <c r="JS23" s="43" t="s">
        <v>245</v>
      </c>
      <c r="JT23" s="43" t="s">
        <v>245</v>
      </c>
      <c r="JU23" s="43" t="s">
        <v>245</v>
      </c>
      <c r="JV23" s="43" t="s">
        <v>245</v>
      </c>
      <c r="JW23" s="43" t="s">
        <v>245</v>
      </c>
      <c r="JX23" s="43" t="s">
        <v>245</v>
      </c>
      <c r="JY23" s="43" t="s">
        <v>245</v>
      </c>
      <c r="JZ23" s="43" t="s">
        <v>245</v>
      </c>
      <c r="KA23" s="43" t="s">
        <v>245</v>
      </c>
      <c r="KB23" s="43" t="s">
        <v>245</v>
      </c>
      <c r="KC23" s="43" t="s">
        <v>245</v>
      </c>
      <c r="KD23" s="43" t="s">
        <v>245</v>
      </c>
      <c r="KE23" s="43" t="s">
        <v>245</v>
      </c>
      <c r="KF23" s="43" t="s">
        <v>245</v>
      </c>
      <c r="KG23" s="43" t="s">
        <v>245</v>
      </c>
      <c r="KH23" s="43" t="s">
        <v>245</v>
      </c>
      <c r="KI23" s="43" t="s">
        <v>245</v>
      </c>
      <c r="KJ23" s="43" t="s">
        <v>245</v>
      </c>
      <c r="KK23" s="43" t="s">
        <v>245</v>
      </c>
      <c r="KL23" s="43" t="s">
        <v>245</v>
      </c>
      <c r="KM23" s="43" t="s">
        <v>245</v>
      </c>
      <c r="KN23" s="43" t="s">
        <v>245</v>
      </c>
      <c r="KO23" s="43" t="s">
        <v>245</v>
      </c>
      <c r="KP23" s="43" t="s">
        <v>245</v>
      </c>
      <c r="KQ23" s="43" t="s">
        <v>245</v>
      </c>
      <c r="KR23" s="43" t="s">
        <v>245</v>
      </c>
      <c r="KS23" s="43" t="s">
        <v>245</v>
      </c>
      <c r="KT23" s="43" t="s">
        <v>245</v>
      </c>
      <c r="KU23" s="43" t="s">
        <v>245</v>
      </c>
      <c r="KV23" s="43" t="s">
        <v>245</v>
      </c>
      <c r="KW23" s="43" t="s">
        <v>245</v>
      </c>
      <c r="KX23" s="43" t="s">
        <v>245</v>
      </c>
      <c r="KY23" s="43" t="s">
        <v>245</v>
      </c>
      <c r="KZ23" s="43" t="s">
        <v>245</v>
      </c>
      <c r="LA23" s="43" t="s">
        <v>245</v>
      </c>
      <c r="LB23" s="43" t="s">
        <v>245</v>
      </c>
      <c r="LC23" s="43" t="s">
        <v>245</v>
      </c>
      <c r="LD23" s="43" t="s">
        <v>245</v>
      </c>
      <c r="LE23" s="43" t="s">
        <v>245</v>
      </c>
      <c r="LF23" s="43" t="s">
        <v>245</v>
      </c>
      <c r="LG23" s="43" t="s">
        <v>245</v>
      </c>
      <c r="LH23" s="43" t="s">
        <v>245</v>
      </c>
      <c r="LI23" s="43" t="s">
        <v>245</v>
      </c>
      <c r="LJ23" s="43" t="s">
        <v>245</v>
      </c>
      <c r="LK23" s="43" t="s">
        <v>245</v>
      </c>
      <c r="LL23" s="43" t="s">
        <v>245</v>
      </c>
      <c r="LM23" s="43" t="s">
        <v>245</v>
      </c>
      <c r="LN23" s="43" t="s">
        <v>245</v>
      </c>
      <c r="LO23" s="43" t="s">
        <v>245</v>
      </c>
      <c r="LP23" s="43" t="s">
        <v>245</v>
      </c>
      <c r="LQ23" s="43" t="s">
        <v>245</v>
      </c>
      <c r="LR23" s="43" t="s">
        <v>245</v>
      </c>
      <c r="LS23" s="43" t="s">
        <v>245</v>
      </c>
      <c r="LT23" s="43" t="s">
        <v>245</v>
      </c>
      <c r="LU23" s="43" t="s">
        <v>245</v>
      </c>
      <c r="LV23" s="43" t="s">
        <v>245</v>
      </c>
      <c r="LW23" s="43" t="s">
        <v>245</v>
      </c>
      <c r="LX23" s="43" t="s">
        <v>245</v>
      </c>
      <c r="LY23" s="43" t="s">
        <v>245</v>
      </c>
      <c r="LZ23" s="43" t="s">
        <v>245</v>
      </c>
      <c r="MA23" s="43" t="s">
        <v>245</v>
      </c>
      <c r="MB23" s="43" t="s">
        <v>245</v>
      </c>
      <c r="MC23" s="43" t="s">
        <v>245</v>
      </c>
      <c r="MD23" s="43" t="s">
        <v>245</v>
      </c>
      <c r="ME23" s="43" t="s">
        <v>245</v>
      </c>
      <c r="MF23" s="43" t="s">
        <v>245</v>
      </c>
      <c r="MG23" s="43" t="s">
        <v>245</v>
      </c>
      <c r="MH23" s="43" t="s">
        <v>245</v>
      </c>
      <c r="MI23" s="43" t="s">
        <v>245</v>
      </c>
      <c r="MJ23" s="43" t="s">
        <v>245</v>
      </c>
      <c r="MK23" s="43" t="s">
        <v>245</v>
      </c>
      <c r="ML23" s="43" t="s">
        <v>245</v>
      </c>
      <c r="MM23" s="43" t="s">
        <v>245</v>
      </c>
      <c r="MN23" s="43" t="s">
        <v>245</v>
      </c>
      <c r="MO23" s="43" t="s">
        <v>245</v>
      </c>
      <c r="MP23" s="43" t="s">
        <v>245</v>
      </c>
      <c r="MQ23" s="43" t="s">
        <v>245</v>
      </c>
      <c r="MR23" s="43" t="s">
        <v>245</v>
      </c>
      <c r="MS23" s="43" t="s">
        <v>245</v>
      </c>
      <c r="MT23" s="43" t="s">
        <v>245</v>
      </c>
      <c r="MU23" s="43" t="s">
        <v>245</v>
      </c>
      <c r="MV23" s="43" t="s">
        <v>245</v>
      </c>
      <c r="MW23" s="43" t="s">
        <v>245</v>
      </c>
      <c r="MX23" s="43" t="s">
        <v>245</v>
      </c>
      <c r="MY23" s="43" t="s">
        <v>245</v>
      </c>
      <c r="MZ23" s="43" t="s">
        <v>245</v>
      </c>
      <c r="NA23" s="43" t="s">
        <v>245</v>
      </c>
      <c r="NB23" s="43" t="s">
        <v>245</v>
      </c>
      <c r="NC23" s="43" t="s">
        <v>245</v>
      </c>
      <c r="ND23" s="43" t="s">
        <v>245</v>
      </c>
      <c r="NE23" s="43" t="s">
        <v>245</v>
      </c>
      <c r="NF23" s="43" t="s">
        <v>245</v>
      </c>
      <c r="NG23" s="43" t="s">
        <v>245</v>
      </c>
      <c r="NH23" s="43" t="s">
        <v>245</v>
      </c>
      <c r="NI23" s="43" t="s">
        <v>245</v>
      </c>
      <c r="NJ23" s="43" t="s">
        <v>245</v>
      </c>
      <c r="NK23" s="43" t="s">
        <v>245</v>
      </c>
      <c r="NL23" s="43" t="s">
        <v>245</v>
      </c>
      <c r="NM23" s="43" t="s">
        <v>245</v>
      </c>
      <c r="NN23" s="43" t="s">
        <v>245</v>
      </c>
      <c r="NO23" s="43" t="s">
        <v>245</v>
      </c>
      <c r="NP23" s="43" t="s">
        <v>245</v>
      </c>
      <c r="NQ23" s="43" t="s">
        <v>245</v>
      </c>
      <c r="NR23" s="43" t="s">
        <v>245</v>
      </c>
      <c r="NS23" s="43" t="s">
        <v>245</v>
      </c>
      <c r="NT23" s="43" t="s">
        <v>245</v>
      </c>
      <c r="NU23" s="43" t="s">
        <v>245</v>
      </c>
      <c r="NV23" s="43" t="s">
        <v>245</v>
      </c>
      <c r="NW23" s="43" t="s">
        <v>245</v>
      </c>
      <c r="NX23" s="43" t="s">
        <v>245</v>
      </c>
      <c r="NY23" s="43" t="s">
        <v>245</v>
      </c>
      <c r="NZ23" s="43" t="s">
        <v>245</v>
      </c>
      <c r="OA23" s="43" t="s">
        <v>245</v>
      </c>
      <c r="OB23" s="43" t="s">
        <v>245</v>
      </c>
      <c r="OC23" s="43" t="s">
        <v>245</v>
      </c>
      <c r="OD23" s="43" t="s">
        <v>245</v>
      </c>
      <c r="OE23" s="43" t="s">
        <v>245</v>
      </c>
      <c r="OF23" s="43" t="s">
        <v>245</v>
      </c>
      <c r="OG23" s="43" t="s">
        <v>245</v>
      </c>
      <c r="OH23" s="43" t="s">
        <v>245</v>
      </c>
      <c r="OI23" s="43" t="s">
        <v>245</v>
      </c>
      <c r="OJ23" s="43" t="s">
        <v>245</v>
      </c>
      <c r="OK23" s="43" t="s">
        <v>245</v>
      </c>
      <c r="OL23" s="43" t="s">
        <v>245</v>
      </c>
      <c r="OM23" s="43" t="s">
        <v>245</v>
      </c>
      <c r="ON23" s="43" t="s">
        <v>245</v>
      </c>
      <c r="OO23" s="43" t="s">
        <v>245</v>
      </c>
      <c r="OP23" s="43" t="s">
        <v>245</v>
      </c>
      <c r="OQ23" s="43" t="s">
        <v>245</v>
      </c>
      <c r="OR23" s="43" t="s">
        <v>245</v>
      </c>
      <c r="OS23" s="43" t="s">
        <v>245</v>
      </c>
      <c r="OT23" s="43" t="s">
        <v>245</v>
      </c>
      <c r="OU23" s="43" t="s">
        <v>245</v>
      </c>
      <c r="OV23" s="43" t="s">
        <v>245</v>
      </c>
      <c r="OW23" s="43" t="s">
        <v>245</v>
      </c>
      <c r="OX23" s="43" t="s">
        <v>245</v>
      </c>
      <c r="OY23" s="43" t="s">
        <v>245</v>
      </c>
      <c r="OZ23" s="43" t="s">
        <v>245</v>
      </c>
      <c r="PA23" s="43" t="s">
        <v>245</v>
      </c>
      <c r="PB23" s="43" t="s">
        <v>245</v>
      </c>
      <c r="PC23" s="43" t="s">
        <v>245</v>
      </c>
      <c r="PD23" s="43" t="s">
        <v>245</v>
      </c>
      <c r="PE23" s="43" t="s">
        <v>245</v>
      </c>
      <c r="PF23" s="43" t="s">
        <v>245</v>
      </c>
      <c r="PG23" s="43" t="s">
        <v>245</v>
      </c>
      <c r="PH23" s="43" t="s">
        <v>245</v>
      </c>
      <c r="PI23" s="43" t="s">
        <v>245</v>
      </c>
      <c r="PJ23" s="43" t="s">
        <v>245</v>
      </c>
      <c r="PK23" s="43" t="s">
        <v>245</v>
      </c>
      <c r="PL23" s="43" t="s">
        <v>245</v>
      </c>
      <c r="PM23" s="43" t="s">
        <v>245</v>
      </c>
      <c r="PN23" s="43" t="s">
        <v>245</v>
      </c>
      <c r="PO23" s="43" t="s">
        <v>245</v>
      </c>
      <c r="PP23" s="43" t="s">
        <v>245</v>
      </c>
      <c r="PQ23" s="43" t="s">
        <v>245</v>
      </c>
      <c r="PR23" s="43" t="s">
        <v>245</v>
      </c>
      <c r="PS23" s="43" t="s">
        <v>245</v>
      </c>
      <c r="PT23" s="43" t="s">
        <v>245</v>
      </c>
      <c r="PU23" s="43" t="s">
        <v>245</v>
      </c>
      <c r="PV23" s="43" t="s">
        <v>245</v>
      </c>
      <c r="PW23" s="43" t="s">
        <v>245</v>
      </c>
      <c r="PX23" s="43" t="s">
        <v>245</v>
      </c>
      <c r="PY23" s="43" t="s">
        <v>245</v>
      </c>
      <c r="PZ23" s="43" t="s">
        <v>245</v>
      </c>
      <c r="QA23" s="43" t="s">
        <v>245</v>
      </c>
      <c r="QB23" s="43" t="s">
        <v>245</v>
      </c>
      <c r="QC23" s="43" t="s">
        <v>245</v>
      </c>
      <c r="QD23" s="43" t="s">
        <v>245</v>
      </c>
      <c r="QE23" s="43" t="s">
        <v>245</v>
      </c>
      <c r="QF23" s="43" t="s">
        <v>245</v>
      </c>
      <c r="QG23" s="43" t="s">
        <v>245</v>
      </c>
      <c r="QH23" s="43" t="s">
        <v>245</v>
      </c>
      <c r="QI23" s="43" t="s">
        <v>245</v>
      </c>
      <c r="QJ23" s="43" t="s">
        <v>245</v>
      </c>
      <c r="QK23" s="43" t="s">
        <v>245</v>
      </c>
      <c r="QL23" s="43" t="s">
        <v>245</v>
      </c>
      <c r="QM23" s="43" t="s">
        <v>245</v>
      </c>
      <c r="QN23" s="43" t="s">
        <v>245</v>
      </c>
      <c r="QO23" s="43" t="s">
        <v>245</v>
      </c>
      <c r="QP23" s="43" t="s">
        <v>245</v>
      </c>
      <c r="QQ23" s="43" t="s">
        <v>245</v>
      </c>
      <c r="QR23" s="43" t="s">
        <v>245</v>
      </c>
      <c r="QS23" s="43" t="s">
        <v>245</v>
      </c>
      <c r="QT23" s="43" t="s">
        <v>245</v>
      </c>
      <c r="QU23" s="43" t="s">
        <v>245</v>
      </c>
      <c r="QV23" s="43" t="s">
        <v>245</v>
      </c>
      <c r="QW23" s="43" t="s">
        <v>245</v>
      </c>
      <c r="QX23" s="43" t="s">
        <v>245</v>
      </c>
      <c r="QY23" s="43" t="s">
        <v>245</v>
      </c>
      <c r="QZ23" s="43" t="s">
        <v>245</v>
      </c>
      <c r="RA23" s="43" t="s">
        <v>245</v>
      </c>
      <c r="RB23" s="43" t="s">
        <v>245</v>
      </c>
      <c r="RC23" s="43" t="s">
        <v>245</v>
      </c>
      <c r="RD23" s="43" t="s">
        <v>245</v>
      </c>
      <c r="RE23" s="43" t="s">
        <v>245</v>
      </c>
      <c r="RF23" s="43" t="s">
        <v>245</v>
      </c>
      <c r="RG23" s="43" t="s">
        <v>245</v>
      </c>
      <c r="RH23" s="43" t="s">
        <v>245</v>
      </c>
      <c r="RI23" s="43" t="s">
        <v>245</v>
      </c>
      <c r="RJ23" s="43" t="s">
        <v>245</v>
      </c>
      <c r="RK23" s="43" t="s">
        <v>245</v>
      </c>
      <c r="RL23" s="43" t="s">
        <v>245</v>
      </c>
      <c r="RM23" s="43" t="s">
        <v>245</v>
      </c>
      <c r="RN23" s="43" t="s">
        <v>245</v>
      </c>
      <c r="RO23" s="43" t="s">
        <v>245</v>
      </c>
      <c r="RP23" s="43" t="s">
        <v>245</v>
      </c>
      <c r="RQ23" s="43" t="s">
        <v>245</v>
      </c>
      <c r="RR23" s="43" t="s">
        <v>245</v>
      </c>
      <c r="RS23" s="43" t="s">
        <v>245</v>
      </c>
      <c r="RT23" s="43" t="s">
        <v>245</v>
      </c>
      <c r="RU23" s="43" t="s">
        <v>245</v>
      </c>
      <c r="RV23" s="43" t="s">
        <v>245</v>
      </c>
      <c r="RW23" s="43" t="s">
        <v>245</v>
      </c>
      <c r="RX23" s="43" t="s">
        <v>245</v>
      </c>
      <c r="RY23" s="43" t="s">
        <v>245</v>
      </c>
      <c r="RZ23" s="43" t="s">
        <v>245</v>
      </c>
      <c r="SA23" s="43" t="s">
        <v>245</v>
      </c>
      <c r="SB23" s="43" t="s">
        <v>245</v>
      </c>
      <c r="SC23" s="43" t="s">
        <v>245</v>
      </c>
      <c r="SD23" s="43" t="s">
        <v>245</v>
      </c>
      <c r="SE23" s="43" t="s">
        <v>245</v>
      </c>
      <c r="SF23" s="43" t="s">
        <v>245</v>
      </c>
      <c r="SG23" s="43" t="s">
        <v>245</v>
      </c>
      <c r="SH23" s="43" t="s">
        <v>245</v>
      </c>
      <c r="SI23" s="43" t="s">
        <v>245</v>
      </c>
      <c r="SJ23" s="43" t="s">
        <v>245</v>
      </c>
      <c r="SK23" s="43" t="s">
        <v>245</v>
      </c>
      <c r="SL23" s="43" t="s">
        <v>245</v>
      </c>
      <c r="SM23" s="43" t="s">
        <v>245</v>
      </c>
      <c r="SN23" s="43" t="s">
        <v>245</v>
      </c>
      <c r="SO23" s="43" t="s">
        <v>245</v>
      </c>
      <c r="SP23" s="43" t="s">
        <v>245</v>
      </c>
      <c r="SQ23" s="43" t="s">
        <v>245</v>
      </c>
      <c r="SR23" s="43" t="s">
        <v>245</v>
      </c>
      <c r="SS23" s="43" t="s">
        <v>245</v>
      </c>
      <c r="ST23" s="43" t="s">
        <v>245</v>
      </c>
      <c r="SU23" s="43" t="s">
        <v>245</v>
      </c>
      <c r="SV23" s="43" t="s">
        <v>245</v>
      </c>
      <c r="SW23" s="43" t="s">
        <v>245</v>
      </c>
      <c r="SX23" s="43" t="s">
        <v>245</v>
      </c>
      <c r="SY23" s="43" t="s">
        <v>245</v>
      </c>
      <c r="SZ23" s="43" t="s">
        <v>245</v>
      </c>
      <c r="TA23" s="43" t="s">
        <v>245</v>
      </c>
      <c r="TB23" s="43" t="s">
        <v>245</v>
      </c>
      <c r="TC23" s="43" t="s">
        <v>245</v>
      </c>
      <c r="TD23" s="43" t="s">
        <v>245</v>
      </c>
      <c r="TE23" s="43" t="s">
        <v>245</v>
      </c>
      <c r="TF23" s="43" t="s">
        <v>245</v>
      </c>
      <c r="TG23" s="43" t="s">
        <v>245</v>
      </c>
      <c r="TH23" s="43" t="s">
        <v>245</v>
      </c>
      <c r="TI23" s="43" t="s">
        <v>245</v>
      </c>
      <c r="TJ23" s="43" t="s">
        <v>245</v>
      </c>
      <c r="TK23" s="43" t="s">
        <v>245</v>
      </c>
      <c r="TL23" s="43" t="s">
        <v>245</v>
      </c>
      <c r="TM23" s="43" t="s">
        <v>245</v>
      </c>
      <c r="TN23" s="43" t="s">
        <v>245</v>
      </c>
      <c r="TO23" s="43" t="s">
        <v>245</v>
      </c>
      <c r="TP23" s="43" t="s">
        <v>245</v>
      </c>
      <c r="TQ23" s="43" t="s">
        <v>245</v>
      </c>
      <c r="TR23" s="43" t="s">
        <v>245</v>
      </c>
      <c r="TS23" s="43" t="s">
        <v>245</v>
      </c>
      <c r="TT23" s="43" t="s">
        <v>245</v>
      </c>
      <c r="TU23" s="43" t="s">
        <v>245</v>
      </c>
      <c r="TV23" s="43" t="s">
        <v>245</v>
      </c>
      <c r="TW23" s="43" t="s">
        <v>245</v>
      </c>
      <c r="TX23" s="43" t="s">
        <v>245</v>
      </c>
      <c r="TY23" s="43" t="s">
        <v>245</v>
      </c>
      <c r="TZ23" s="43" t="s">
        <v>245</v>
      </c>
      <c r="UA23" s="43" t="s">
        <v>245</v>
      </c>
      <c r="UB23" s="43" t="s">
        <v>245</v>
      </c>
      <c r="UC23" s="43" t="s">
        <v>245</v>
      </c>
      <c r="UD23" s="43" t="s">
        <v>245</v>
      </c>
      <c r="UE23" s="43" t="s">
        <v>245</v>
      </c>
      <c r="UF23" s="43" t="s">
        <v>245</v>
      </c>
      <c r="UG23" s="43" t="s">
        <v>245</v>
      </c>
      <c r="UH23" s="43" t="s">
        <v>245</v>
      </c>
      <c r="UI23" s="43" t="s">
        <v>245</v>
      </c>
      <c r="UJ23" s="43" t="s">
        <v>245</v>
      </c>
      <c r="UK23" s="43" t="s">
        <v>245</v>
      </c>
      <c r="UL23" s="43" t="s">
        <v>245</v>
      </c>
      <c r="UM23" s="43" t="s">
        <v>245</v>
      </c>
      <c r="UN23" s="43" t="s">
        <v>245</v>
      </c>
      <c r="UO23" s="43" t="s">
        <v>245</v>
      </c>
      <c r="UP23" s="43" t="s">
        <v>245</v>
      </c>
      <c r="UQ23" s="43" t="s">
        <v>245</v>
      </c>
      <c r="UR23" s="43" t="s">
        <v>245</v>
      </c>
      <c r="US23" s="43" t="s">
        <v>245</v>
      </c>
      <c r="UT23" s="43" t="s">
        <v>245</v>
      </c>
      <c r="UU23" s="43" t="s">
        <v>245</v>
      </c>
      <c r="UV23" s="43" t="s">
        <v>245</v>
      </c>
      <c r="UW23" s="43" t="s">
        <v>245</v>
      </c>
      <c r="UX23" s="43" t="s">
        <v>245</v>
      </c>
      <c r="UY23" s="43" t="s">
        <v>245</v>
      </c>
      <c r="UZ23" s="43" t="s">
        <v>245</v>
      </c>
      <c r="VA23" s="43" t="s">
        <v>245</v>
      </c>
      <c r="VB23" s="43" t="s">
        <v>245</v>
      </c>
      <c r="VC23" s="43" t="s">
        <v>245</v>
      </c>
      <c r="VD23" s="43" t="s">
        <v>245</v>
      </c>
      <c r="VE23" s="43" t="s">
        <v>245</v>
      </c>
      <c r="VF23" s="43" t="s">
        <v>245</v>
      </c>
      <c r="VG23" s="43" t="s">
        <v>245</v>
      </c>
      <c r="VH23" s="43" t="s">
        <v>245</v>
      </c>
      <c r="VI23" s="43" t="s">
        <v>245</v>
      </c>
      <c r="VJ23" s="43" t="s">
        <v>245</v>
      </c>
      <c r="VK23" s="43" t="s">
        <v>245</v>
      </c>
      <c r="VL23" s="43" t="s">
        <v>245</v>
      </c>
      <c r="VM23" s="43" t="s">
        <v>245</v>
      </c>
      <c r="VN23" s="43" t="s">
        <v>245</v>
      </c>
      <c r="VO23" s="43" t="s">
        <v>245</v>
      </c>
      <c r="VP23" s="43" t="s">
        <v>245</v>
      </c>
      <c r="VQ23" s="43" t="s">
        <v>245</v>
      </c>
      <c r="VR23" s="43" t="s">
        <v>245</v>
      </c>
      <c r="VS23" s="43" t="s">
        <v>245</v>
      </c>
      <c r="VT23" s="43" t="s">
        <v>245</v>
      </c>
      <c r="VU23" s="43" t="s">
        <v>245</v>
      </c>
      <c r="VV23" s="43" t="s">
        <v>245</v>
      </c>
      <c r="VW23" s="43" t="s">
        <v>245</v>
      </c>
      <c r="VX23" s="43" t="s">
        <v>245</v>
      </c>
      <c r="VY23" s="43" t="s">
        <v>245</v>
      </c>
      <c r="VZ23" s="43" t="s">
        <v>245</v>
      </c>
      <c r="WA23" s="43" t="s">
        <v>245</v>
      </c>
      <c r="WB23" s="43" t="s">
        <v>245</v>
      </c>
      <c r="WC23" s="43" t="s">
        <v>245</v>
      </c>
      <c r="WD23" s="43" t="s">
        <v>245</v>
      </c>
      <c r="WE23" s="43" t="s">
        <v>245</v>
      </c>
      <c r="WF23" s="43" t="s">
        <v>245</v>
      </c>
      <c r="WG23" s="43" t="s">
        <v>245</v>
      </c>
      <c r="WH23" s="43" t="s">
        <v>245</v>
      </c>
      <c r="WI23" s="43" t="s">
        <v>245</v>
      </c>
      <c r="WJ23" s="43" t="s">
        <v>245</v>
      </c>
      <c r="WK23" s="43" t="s">
        <v>245</v>
      </c>
      <c r="WL23" s="43" t="s">
        <v>245</v>
      </c>
      <c r="WM23" s="43" t="s">
        <v>245</v>
      </c>
      <c r="WN23" s="43" t="s">
        <v>245</v>
      </c>
      <c r="WO23" s="43" t="s">
        <v>245</v>
      </c>
      <c r="WP23" s="43" t="s">
        <v>245</v>
      </c>
      <c r="WQ23" s="43" t="s">
        <v>245</v>
      </c>
      <c r="WR23" s="43" t="s">
        <v>245</v>
      </c>
      <c r="WS23" s="43" t="s">
        <v>245</v>
      </c>
      <c r="WT23" s="43" t="s">
        <v>245</v>
      </c>
      <c r="WU23" s="43" t="s">
        <v>245</v>
      </c>
      <c r="WV23" s="43" t="s">
        <v>245</v>
      </c>
      <c r="WW23" s="43" t="s">
        <v>245</v>
      </c>
      <c r="WX23" s="43" t="s">
        <v>245</v>
      </c>
      <c r="WY23" s="43" t="s">
        <v>245</v>
      </c>
      <c r="WZ23" s="43" t="s">
        <v>245</v>
      </c>
      <c r="XA23" s="43" t="s">
        <v>245</v>
      </c>
      <c r="XB23" s="43" t="s">
        <v>245</v>
      </c>
      <c r="XC23" s="43" t="s">
        <v>245</v>
      </c>
      <c r="XD23" s="43" t="s">
        <v>245</v>
      </c>
      <c r="XE23" s="43" t="s">
        <v>245</v>
      </c>
      <c r="XF23" s="43" t="s">
        <v>245</v>
      </c>
      <c r="XG23" s="43" t="s">
        <v>245</v>
      </c>
      <c r="XH23" s="43" t="s">
        <v>245</v>
      </c>
      <c r="XI23" s="43" t="s">
        <v>245</v>
      </c>
      <c r="XJ23" s="43" t="s">
        <v>245</v>
      </c>
      <c r="XK23" s="43" t="s">
        <v>245</v>
      </c>
      <c r="XL23" s="43" t="s">
        <v>245</v>
      </c>
      <c r="XM23" s="43" t="s">
        <v>245</v>
      </c>
      <c r="XN23" s="43" t="s">
        <v>245</v>
      </c>
      <c r="XO23" s="43" t="s">
        <v>245</v>
      </c>
      <c r="XP23" s="43" t="s">
        <v>245</v>
      </c>
      <c r="XQ23" s="43" t="s">
        <v>245</v>
      </c>
      <c r="XR23" s="43" t="s">
        <v>245</v>
      </c>
      <c r="XS23" s="43" t="s">
        <v>245</v>
      </c>
      <c r="XT23" s="43" t="s">
        <v>245</v>
      </c>
      <c r="XU23" s="43" t="s">
        <v>245</v>
      </c>
      <c r="XV23" s="43" t="s">
        <v>245</v>
      </c>
      <c r="XW23" s="43" t="s">
        <v>245</v>
      </c>
      <c r="XX23" s="43" t="s">
        <v>245</v>
      </c>
      <c r="XY23" s="43" t="s">
        <v>245</v>
      </c>
      <c r="XZ23" s="43" t="s">
        <v>245</v>
      </c>
      <c r="YA23" s="43" t="s">
        <v>245</v>
      </c>
      <c r="YB23" s="43" t="s">
        <v>245</v>
      </c>
      <c r="YC23" s="43" t="s">
        <v>245</v>
      </c>
      <c r="YD23" s="43" t="s">
        <v>245</v>
      </c>
      <c r="YE23" s="43" t="s">
        <v>245</v>
      </c>
      <c r="YF23" s="43" t="s">
        <v>245</v>
      </c>
      <c r="YG23" s="43" t="s">
        <v>245</v>
      </c>
      <c r="YH23" s="43" t="s">
        <v>245</v>
      </c>
      <c r="YI23" s="43" t="s">
        <v>245</v>
      </c>
      <c r="YJ23" s="43" t="s">
        <v>245</v>
      </c>
      <c r="YK23" s="43" t="s">
        <v>245</v>
      </c>
      <c r="YL23" s="43" t="s">
        <v>245</v>
      </c>
      <c r="YM23" s="43" t="s">
        <v>245</v>
      </c>
      <c r="YN23" s="43" t="s">
        <v>245</v>
      </c>
      <c r="YO23" s="43" t="s">
        <v>245</v>
      </c>
      <c r="YP23" s="43" t="s">
        <v>245</v>
      </c>
      <c r="YQ23" s="43" t="s">
        <v>245</v>
      </c>
      <c r="YR23" s="43" t="s">
        <v>245</v>
      </c>
      <c r="YS23" s="43" t="s">
        <v>245</v>
      </c>
      <c r="YT23" s="43" t="s">
        <v>245</v>
      </c>
      <c r="YU23" s="43" t="s">
        <v>245</v>
      </c>
      <c r="YV23" s="43" t="s">
        <v>245</v>
      </c>
      <c r="YW23" s="43" t="s">
        <v>245</v>
      </c>
      <c r="YX23" s="43" t="s">
        <v>245</v>
      </c>
      <c r="YY23" s="43" t="s">
        <v>245</v>
      </c>
      <c r="YZ23" s="43" t="s">
        <v>245</v>
      </c>
      <c r="ZA23" s="43" t="s">
        <v>245</v>
      </c>
      <c r="ZB23" s="43" t="s">
        <v>245</v>
      </c>
      <c r="ZC23" s="43" t="s">
        <v>245</v>
      </c>
      <c r="ZD23" s="43" t="s">
        <v>245</v>
      </c>
      <c r="ZE23" s="43" t="s">
        <v>245</v>
      </c>
      <c r="ZF23" s="43" t="s">
        <v>245</v>
      </c>
      <c r="ZG23" s="43" t="s">
        <v>245</v>
      </c>
      <c r="ZH23" s="43" t="s">
        <v>245</v>
      </c>
      <c r="ZI23" s="43" t="s">
        <v>245</v>
      </c>
      <c r="ZJ23" s="43" t="s">
        <v>245</v>
      </c>
      <c r="ZK23" s="43" t="s">
        <v>245</v>
      </c>
      <c r="ZL23" s="43" t="s">
        <v>245</v>
      </c>
      <c r="ZM23" s="43" t="s">
        <v>245</v>
      </c>
      <c r="ZN23" s="43" t="s">
        <v>245</v>
      </c>
      <c r="ZO23" s="43" t="s">
        <v>245</v>
      </c>
      <c r="ZP23" s="43" t="s">
        <v>245</v>
      </c>
      <c r="ZQ23" s="43" t="s">
        <v>245</v>
      </c>
      <c r="ZR23" s="43" t="s">
        <v>245</v>
      </c>
      <c r="ZS23" s="43" t="s">
        <v>245</v>
      </c>
      <c r="ZT23" s="43" t="s">
        <v>245</v>
      </c>
      <c r="ZU23" s="43" t="s">
        <v>245</v>
      </c>
      <c r="ZV23" s="43" t="s">
        <v>245</v>
      </c>
      <c r="ZW23" s="43" t="s">
        <v>245</v>
      </c>
      <c r="ZX23" s="43" t="s">
        <v>245</v>
      </c>
      <c r="ZY23" s="43" t="s">
        <v>245</v>
      </c>
      <c r="ZZ23" s="43" t="s">
        <v>245</v>
      </c>
      <c r="AAA23" s="43" t="s">
        <v>245</v>
      </c>
      <c r="AAB23" s="43" t="s">
        <v>245</v>
      </c>
      <c r="AAC23" s="43" t="s">
        <v>245</v>
      </c>
      <c r="AAD23" s="43" t="s">
        <v>245</v>
      </c>
      <c r="AAE23" s="43" t="s">
        <v>245</v>
      </c>
      <c r="AAF23" s="43" t="s">
        <v>245</v>
      </c>
      <c r="AAG23" s="43" t="s">
        <v>245</v>
      </c>
      <c r="AAH23" s="43" t="s">
        <v>245</v>
      </c>
      <c r="AAI23" s="43" t="s">
        <v>245</v>
      </c>
      <c r="AAJ23" s="43" t="s">
        <v>245</v>
      </c>
      <c r="AAK23" s="43" t="s">
        <v>245</v>
      </c>
      <c r="AAL23" s="43" t="s">
        <v>245</v>
      </c>
      <c r="AAM23" s="43" t="s">
        <v>245</v>
      </c>
      <c r="AAN23" s="43" t="s">
        <v>245</v>
      </c>
      <c r="AAO23" s="43" t="s">
        <v>245</v>
      </c>
      <c r="AAP23" s="43" t="s">
        <v>245</v>
      </c>
      <c r="AAQ23" s="43" t="s">
        <v>245</v>
      </c>
      <c r="AAR23" s="43" t="s">
        <v>245</v>
      </c>
      <c r="AAS23" s="43" t="s">
        <v>245</v>
      </c>
      <c r="AAT23" s="43" t="s">
        <v>245</v>
      </c>
      <c r="AAU23" s="43" t="s">
        <v>245</v>
      </c>
      <c r="AAV23" s="43" t="s">
        <v>245</v>
      </c>
      <c r="AAW23" s="43" t="s">
        <v>245</v>
      </c>
      <c r="AAX23" s="43" t="s">
        <v>245</v>
      </c>
      <c r="AAY23" s="43" t="s">
        <v>245</v>
      </c>
      <c r="AAZ23" s="43" t="s">
        <v>245</v>
      </c>
      <c r="ABA23" s="43" t="s">
        <v>245</v>
      </c>
      <c r="ABB23" s="43" t="s">
        <v>245</v>
      </c>
      <c r="ABC23" s="43" t="s">
        <v>245</v>
      </c>
      <c r="ABD23" s="43" t="s">
        <v>245</v>
      </c>
      <c r="ABE23" s="43" t="s">
        <v>245</v>
      </c>
      <c r="ABF23" s="43" t="s">
        <v>245</v>
      </c>
      <c r="ABG23" s="43" t="s">
        <v>245</v>
      </c>
      <c r="ABH23" s="43" t="s">
        <v>245</v>
      </c>
      <c r="ABI23" s="43" t="s">
        <v>245</v>
      </c>
      <c r="ABJ23" s="43" t="s">
        <v>245</v>
      </c>
      <c r="ABK23" s="43" t="s">
        <v>245</v>
      </c>
      <c r="ABL23" s="43" t="s">
        <v>245</v>
      </c>
      <c r="ABM23" s="43" t="s">
        <v>245</v>
      </c>
      <c r="ABN23" s="43" t="s">
        <v>245</v>
      </c>
      <c r="ABO23" s="43" t="s">
        <v>245</v>
      </c>
      <c r="ABP23" s="43" t="s">
        <v>245</v>
      </c>
      <c r="ABQ23" s="43" t="s">
        <v>245</v>
      </c>
      <c r="ABR23" s="43" t="s">
        <v>245</v>
      </c>
      <c r="ABS23" s="43" t="s">
        <v>245</v>
      </c>
      <c r="ABT23" s="43" t="s">
        <v>245</v>
      </c>
      <c r="ABU23" s="43" t="s">
        <v>245</v>
      </c>
      <c r="ABV23" s="43" t="s">
        <v>245</v>
      </c>
      <c r="ABW23" s="43" t="s">
        <v>245</v>
      </c>
      <c r="ABX23" s="43" t="s">
        <v>245</v>
      </c>
      <c r="ABY23" s="43" t="s">
        <v>245</v>
      </c>
      <c r="ABZ23" s="43" t="s">
        <v>245</v>
      </c>
      <c r="ACA23" s="43" t="s">
        <v>245</v>
      </c>
      <c r="ACB23" s="43" t="s">
        <v>245</v>
      </c>
      <c r="ACC23" s="43" t="s">
        <v>245</v>
      </c>
      <c r="ACD23" s="43" t="s">
        <v>245</v>
      </c>
      <c r="ACE23" s="43" t="s">
        <v>245</v>
      </c>
      <c r="ACF23" s="43" t="s">
        <v>245</v>
      </c>
      <c r="ACG23" s="43" t="s">
        <v>245</v>
      </c>
      <c r="ACH23" s="43" t="s">
        <v>245</v>
      </c>
      <c r="ACI23" s="43" t="s">
        <v>245</v>
      </c>
      <c r="ACJ23" s="43" t="s">
        <v>245</v>
      </c>
      <c r="ACK23" s="43" t="s">
        <v>245</v>
      </c>
      <c r="ACL23" s="43" t="s">
        <v>245</v>
      </c>
      <c r="ACM23" s="43" t="s">
        <v>245</v>
      </c>
      <c r="ACN23" s="43" t="s">
        <v>245</v>
      </c>
      <c r="ACO23" s="43" t="s">
        <v>245</v>
      </c>
      <c r="ACP23" s="43" t="s">
        <v>245</v>
      </c>
      <c r="ACQ23" s="43" t="s">
        <v>245</v>
      </c>
      <c r="ACR23" s="43" t="s">
        <v>245</v>
      </c>
      <c r="ACS23" s="43" t="s">
        <v>245</v>
      </c>
      <c r="ACT23" s="43" t="s">
        <v>245</v>
      </c>
      <c r="ACU23" s="43" t="s">
        <v>245</v>
      </c>
      <c r="ACV23" s="43" t="s">
        <v>245</v>
      </c>
      <c r="ACW23" s="43" t="s">
        <v>245</v>
      </c>
      <c r="ACX23" s="43" t="s">
        <v>245</v>
      </c>
      <c r="ACY23" s="43" t="s">
        <v>245</v>
      </c>
      <c r="ACZ23" s="43" t="s">
        <v>245</v>
      </c>
      <c r="ADA23" s="43" t="s">
        <v>245</v>
      </c>
      <c r="ADB23" s="43" t="s">
        <v>245</v>
      </c>
      <c r="ADC23" s="43" t="s">
        <v>245</v>
      </c>
      <c r="ADD23" s="43" t="s">
        <v>245</v>
      </c>
      <c r="ADE23" s="43" t="s">
        <v>245</v>
      </c>
      <c r="ADF23" s="43" t="s">
        <v>245</v>
      </c>
      <c r="ADG23" s="43" t="s">
        <v>245</v>
      </c>
      <c r="ADH23" s="43" t="s">
        <v>245</v>
      </c>
      <c r="ADI23" s="43" t="s">
        <v>245</v>
      </c>
      <c r="ADJ23" s="43" t="s">
        <v>245</v>
      </c>
      <c r="ADK23" s="43" t="s">
        <v>245</v>
      </c>
      <c r="ADL23" s="43" t="s">
        <v>245</v>
      </c>
      <c r="ADM23" s="43" t="s">
        <v>245</v>
      </c>
      <c r="ADN23" s="43" t="s">
        <v>245</v>
      </c>
      <c r="ADO23" s="43" t="s">
        <v>245</v>
      </c>
      <c r="ADP23" s="43" t="s">
        <v>245</v>
      </c>
      <c r="ADQ23" s="43" t="s">
        <v>245</v>
      </c>
      <c r="ADR23" s="43" t="s">
        <v>245</v>
      </c>
      <c r="ADS23" s="43" t="s">
        <v>245</v>
      </c>
      <c r="ADT23" s="43" t="s">
        <v>245</v>
      </c>
      <c r="ADU23" s="43" t="s">
        <v>245</v>
      </c>
      <c r="ADV23" s="43" t="s">
        <v>245</v>
      </c>
      <c r="ADW23" s="43" t="s">
        <v>245</v>
      </c>
      <c r="ADX23" s="43" t="s">
        <v>245</v>
      </c>
      <c r="ADY23" s="43" t="s">
        <v>245</v>
      </c>
      <c r="ADZ23" s="43" t="s">
        <v>245</v>
      </c>
      <c r="AEA23" s="43" t="s">
        <v>245</v>
      </c>
      <c r="AEB23" s="43" t="s">
        <v>245</v>
      </c>
      <c r="AEC23" s="43" t="s">
        <v>245</v>
      </c>
      <c r="AED23" s="43" t="s">
        <v>245</v>
      </c>
      <c r="AEE23" s="43" t="s">
        <v>245</v>
      </c>
      <c r="AEF23" s="43" t="s">
        <v>245</v>
      </c>
      <c r="AEG23" s="43" t="s">
        <v>245</v>
      </c>
      <c r="AEH23" s="43" t="s">
        <v>245</v>
      </c>
      <c r="AEI23" s="43" t="s">
        <v>245</v>
      </c>
      <c r="AEJ23" s="43" t="s">
        <v>245</v>
      </c>
      <c r="AEK23" s="43" t="s">
        <v>245</v>
      </c>
      <c r="AEL23" s="43" t="s">
        <v>245</v>
      </c>
      <c r="AEM23" s="43" t="s">
        <v>245</v>
      </c>
      <c r="AEN23" s="43" t="s">
        <v>245</v>
      </c>
      <c r="AEO23" s="43" t="s">
        <v>245</v>
      </c>
      <c r="AEP23" s="43" t="s">
        <v>245</v>
      </c>
      <c r="AEQ23" s="43" t="s">
        <v>245</v>
      </c>
      <c r="AER23" s="43" t="s">
        <v>245</v>
      </c>
      <c r="AES23" s="43" t="s">
        <v>245</v>
      </c>
      <c r="AET23" s="43" t="s">
        <v>245</v>
      </c>
      <c r="AEU23" s="43" t="s">
        <v>245</v>
      </c>
      <c r="AEV23" s="43" t="s">
        <v>245</v>
      </c>
      <c r="AEW23" s="43" t="s">
        <v>245</v>
      </c>
      <c r="AEX23" s="43" t="s">
        <v>245</v>
      </c>
      <c r="AEY23" s="43" t="s">
        <v>245</v>
      </c>
      <c r="AEZ23" s="43" t="s">
        <v>245</v>
      </c>
      <c r="AFA23" s="43" t="s">
        <v>245</v>
      </c>
      <c r="AFB23" s="43" t="s">
        <v>245</v>
      </c>
      <c r="AFC23" s="43" t="s">
        <v>245</v>
      </c>
      <c r="AFD23" s="43" t="s">
        <v>245</v>
      </c>
      <c r="AFE23" s="43" t="s">
        <v>245</v>
      </c>
      <c r="AFF23" s="43" t="s">
        <v>245</v>
      </c>
      <c r="AFG23" s="43" t="s">
        <v>245</v>
      </c>
      <c r="AFH23" s="43" t="s">
        <v>245</v>
      </c>
      <c r="AFI23" s="43" t="s">
        <v>245</v>
      </c>
      <c r="AFJ23" s="43" t="s">
        <v>245</v>
      </c>
      <c r="AFK23" s="43" t="s">
        <v>245</v>
      </c>
      <c r="AFL23" s="43" t="s">
        <v>245</v>
      </c>
      <c r="AFM23" s="43" t="s">
        <v>245</v>
      </c>
      <c r="AFN23" s="43" t="s">
        <v>245</v>
      </c>
      <c r="AFO23" s="43" t="s">
        <v>245</v>
      </c>
      <c r="AFP23" s="43" t="s">
        <v>245</v>
      </c>
      <c r="AFQ23" s="43" t="s">
        <v>245</v>
      </c>
      <c r="AFR23" s="43" t="s">
        <v>245</v>
      </c>
      <c r="AFS23" s="43" t="s">
        <v>245</v>
      </c>
      <c r="AFT23" s="43" t="s">
        <v>245</v>
      </c>
      <c r="AFU23" s="43" t="s">
        <v>245</v>
      </c>
      <c r="AFV23" s="43" t="s">
        <v>245</v>
      </c>
      <c r="AFW23" s="43" t="s">
        <v>245</v>
      </c>
      <c r="AFX23" s="43" t="s">
        <v>245</v>
      </c>
      <c r="AFY23" s="43" t="s">
        <v>245</v>
      </c>
      <c r="AFZ23" s="43" t="s">
        <v>245</v>
      </c>
      <c r="AGA23" s="43" t="s">
        <v>245</v>
      </c>
      <c r="AGB23" s="43" t="s">
        <v>245</v>
      </c>
      <c r="AGC23" s="43" t="s">
        <v>245</v>
      </c>
      <c r="AGD23" s="43" t="s">
        <v>245</v>
      </c>
      <c r="AGE23" s="43" t="s">
        <v>245</v>
      </c>
      <c r="AGF23" s="43" t="s">
        <v>245</v>
      </c>
      <c r="AGG23" s="43" t="s">
        <v>245</v>
      </c>
      <c r="AGH23" s="43" t="s">
        <v>245</v>
      </c>
      <c r="AGI23" s="43" t="s">
        <v>245</v>
      </c>
      <c r="AGJ23" s="43" t="s">
        <v>245</v>
      </c>
      <c r="AGK23" s="43" t="s">
        <v>245</v>
      </c>
      <c r="AGL23" s="43" t="s">
        <v>245</v>
      </c>
      <c r="AGM23" s="43" t="s">
        <v>245</v>
      </c>
      <c r="AGN23" s="43" t="s">
        <v>245</v>
      </c>
      <c r="AGO23" s="43" t="s">
        <v>245</v>
      </c>
      <c r="AGP23" s="43" t="s">
        <v>245</v>
      </c>
      <c r="AGQ23" s="43" t="s">
        <v>245</v>
      </c>
      <c r="AGR23" s="43" t="s">
        <v>245</v>
      </c>
      <c r="AGS23" s="43" t="s">
        <v>245</v>
      </c>
      <c r="AGT23" s="43" t="s">
        <v>245</v>
      </c>
      <c r="AGU23" s="43" t="s">
        <v>245</v>
      </c>
      <c r="AGV23" s="43" t="s">
        <v>245</v>
      </c>
      <c r="AGW23" s="43" t="s">
        <v>245</v>
      </c>
      <c r="AGX23" s="43" t="s">
        <v>245</v>
      </c>
      <c r="AGY23" s="43" t="s">
        <v>245</v>
      </c>
      <c r="AGZ23" s="43" t="s">
        <v>245</v>
      </c>
      <c r="AHA23" s="43" t="s">
        <v>245</v>
      </c>
      <c r="AHB23" s="43" t="s">
        <v>245</v>
      </c>
      <c r="AHC23" s="43" t="s">
        <v>245</v>
      </c>
      <c r="AHD23" s="43" t="s">
        <v>245</v>
      </c>
      <c r="AHE23" s="43" t="s">
        <v>245</v>
      </c>
      <c r="AHF23" s="43" t="s">
        <v>245</v>
      </c>
      <c r="AHG23" s="43" t="s">
        <v>245</v>
      </c>
      <c r="AHH23" s="43" t="s">
        <v>245</v>
      </c>
      <c r="AHI23" s="43" t="s">
        <v>245</v>
      </c>
      <c r="AHJ23" s="43" t="s">
        <v>245</v>
      </c>
      <c r="AHK23" s="43" t="s">
        <v>245</v>
      </c>
      <c r="AHL23" s="43" t="s">
        <v>245</v>
      </c>
      <c r="AHM23" s="43" t="s">
        <v>245</v>
      </c>
      <c r="AHN23" s="43" t="s">
        <v>245</v>
      </c>
      <c r="AHO23" s="43" t="s">
        <v>245</v>
      </c>
      <c r="AHP23" s="43" t="s">
        <v>245</v>
      </c>
      <c r="AHQ23" s="43" t="s">
        <v>245</v>
      </c>
      <c r="AHR23" s="43" t="s">
        <v>245</v>
      </c>
      <c r="AHS23" s="43" t="s">
        <v>245</v>
      </c>
      <c r="AHT23" s="43" t="s">
        <v>245</v>
      </c>
      <c r="AHU23" s="43" t="s">
        <v>245</v>
      </c>
      <c r="AHV23" s="43" t="s">
        <v>245</v>
      </c>
      <c r="AHW23" s="43" t="s">
        <v>245</v>
      </c>
      <c r="AHX23" s="43" t="s">
        <v>245</v>
      </c>
      <c r="AHY23" s="43" t="s">
        <v>245</v>
      </c>
      <c r="AHZ23" s="43" t="s">
        <v>245</v>
      </c>
      <c r="AIA23" s="43" t="s">
        <v>245</v>
      </c>
      <c r="AIB23" s="43" t="s">
        <v>245</v>
      </c>
      <c r="AIC23" s="43" t="s">
        <v>245</v>
      </c>
      <c r="AID23" s="43" t="s">
        <v>245</v>
      </c>
      <c r="AIE23" s="43" t="s">
        <v>245</v>
      </c>
      <c r="AIF23" s="43" t="s">
        <v>245</v>
      </c>
      <c r="AIG23" s="43" t="s">
        <v>245</v>
      </c>
      <c r="AIH23" s="43" t="s">
        <v>245</v>
      </c>
      <c r="AII23" s="43" t="s">
        <v>245</v>
      </c>
      <c r="AIJ23" s="43" t="s">
        <v>245</v>
      </c>
      <c r="AIK23" s="43" t="s">
        <v>245</v>
      </c>
      <c r="AIL23" s="43" t="s">
        <v>245</v>
      </c>
      <c r="AIM23" s="43" t="s">
        <v>245</v>
      </c>
      <c r="AIN23" s="43" t="s">
        <v>245</v>
      </c>
      <c r="AIO23" s="43" t="s">
        <v>245</v>
      </c>
      <c r="AIP23" s="43" t="s">
        <v>245</v>
      </c>
      <c r="AIQ23" s="43" t="s">
        <v>245</v>
      </c>
      <c r="AIR23" s="43" t="s">
        <v>245</v>
      </c>
      <c r="AIS23" s="43" t="s">
        <v>245</v>
      </c>
      <c r="AIT23" s="43" t="s">
        <v>245</v>
      </c>
      <c r="AIU23" s="43" t="s">
        <v>245</v>
      </c>
      <c r="AIV23" s="43" t="s">
        <v>245</v>
      </c>
      <c r="AIW23" s="43" t="s">
        <v>245</v>
      </c>
      <c r="AIX23" s="43" t="s">
        <v>245</v>
      </c>
      <c r="AIY23" s="43" t="s">
        <v>245</v>
      </c>
      <c r="AIZ23" s="43" t="s">
        <v>245</v>
      </c>
      <c r="AJA23" s="43" t="s">
        <v>245</v>
      </c>
      <c r="AJB23" s="43" t="s">
        <v>245</v>
      </c>
      <c r="AJC23" s="43" t="s">
        <v>245</v>
      </c>
      <c r="AJD23" s="43" t="s">
        <v>245</v>
      </c>
      <c r="AJE23" s="43" t="s">
        <v>245</v>
      </c>
      <c r="AJF23" s="43" t="s">
        <v>245</v>
      </c>
      <c r="AJG23" s="43" t="s">
        <v>245</v>
      </c>
      <c r="AJH23" s="43" t="s">
        <v>245</v>
      </c>
      <c r="AJI23" s="43" t="s">
        <v>245</v>
      </c>
      <c r="AJJ23" s="43" t="s">
        <v>245</v>
      </c>
      <c r="AJK23" s="43" t="s">
        <v>245</v>
      </c>
      <c r="AJL23" s="43" t="s">
        <v>245</v>
      </c>
      <c r="AJM23" s="43" t="s">
        <v>245</v>
      </c>
      <c r="AJN23" s="43" t="s">
        <v>245</v>
      </c>
      <c r="AJO23" s="43" t="s">
        <v>245</v>
      </c>
      <c r="AJP23" s="43" t="s">
        <v>245</v>
      </c>
      <c r="AJQ23" s="43" t="s">
        <v>245</v>
      </c>
      <c r="AJR23" s="43" t="s">
        <v>245</v>
      </c>
      <c r="AJS23" s="43" t="s">
        <v>245</v>
      </c>
      <c r="AJT23" s="43" t="s">
        <v>245</v>
      </c>
      <c r="AJU23" s="43" t="s">
        <v>245</v>
      </c>
      <c r="AJV23" s="43" t="s">
        <v>245</v>
      </c>
      <c r="AJW23" s="43" t="s">
        <v>245</v>
      </c>
      <c r="AJX23" s="43" t="s">
        <v>245</v>
      </c>
      <c r="AJY23" s="43" t="s">
        <v>245</v>
      </c>
      <c r="AJZ23" s="43" t="s">
        <v>245</v>
      </c>
      <c r="AKA23" s="43" t="s">
        <v>245</v>
      </c>
      <c r="AKB23" s="43" t="s">
        <v>245</v>
      </c>
      <c r="AKC23" s="43" t="s">
        <v>245</v>
      </c>
      <c r="AKD23" s="43" t="s">
        <v>245</v>
      </c>
      <c r="AKE23" s="43" t="s">
        <v>245</v>
      </c>
      <c r="AKF23" s="43" t="s">
        <v>245</v>
      </c>
      <c r="AKG23" s="43" t="s">
        <v>245</v>
      </c>
      <c r="AKH23" s="43" t="s">
        <v>245</v>
      </c>
      <c r="AKI23" s="43" t="s">
        <v>245</v>
      </c>
      <c r="AKJ23" s="43" t="s">
        <v>245</v>
      </c>
      <c r="AKK23" s="43" t="s">
        <v>245</v>
      </c>
      <c r="AKL23" s="43" t="s">
        <v>245</v>
      </c>
      <c r="AKM23" s="43" t="s">
        <v>245</v>
      </c>
      <c r="AKN23" s="43" t="s">
        <v>245</v>
      </c>
      <c r="AKO23" s="43" t="s">
        <v>245</v>
      </c>
      <c r="AKP23" s="43" t="s">
        <v>245</v>
      </c>
      <c r="AKQ23" s="43" t="s">
        <v>245</v>
      </c>
      <c r="AKR23" s="43" t="s">
        <v>245</v>
      </c>
      <c r="AKS23" s="43" t="s">
        <v>245</v>
      </c>
      <c r="AKT23" s="43" t="s">
        <v>245</v>
      </c>
      <c r="AKU23" s="43" t="s">
        <v>245</v>
      </c>
      <c r="AKV23" s="43" t="s">
        <v>245</v>
      </c>
      <c r="AKW23" s="43" t="s">
        <v>245</v>
      </c>
      <c r="AKX23" s="43" t="s">
        <v>245</v>
      </c>
      <c r="AKY23" s="43" t="s">
        <v>245</v>
      </c>
      <c r="AKZ23" s="43" t="s">
        <v>245</v>
      </c>
      <c r="ALA23" s="43" t="s">
        <v>245</v>
      </c>
      <c r="ALB23" s="43" t="s">
        <v>245</v>
      </c>
      <c r="ALC23" s="43" t="s">
        <v>245</v>
      </c>
      <c r="ALD23" s="43" t="s">
        <v>245</v>
      </c>
      <c r="ALE23" s="43" t="s">
        <v>245</v>
      </c>
      <c r="ALF23" s="43" t="s">
        <v>245</v>
      </c>
      <c r="ALG23" s="43" t="s">
        <v>245</v>
      </c>
      <c r="ALH23" s="43" t="s">
        <v>245</v>
      </c>
      <c r="ALI23" s="43" t="s">
        <v>245</v>
      </c>
      <c r="ALJ23" s="43" t="s">
        <v>245</v>
      </c>
      <c r="ALK23" s="43" t="s">
        <v>245</v>
      </c>
      <c r="ALL23" s="43" t="s">
        <v>245</v>
      </c>
      <c r="ALM23" s="43" t="s">
        <v>245</v>
      </c>
      <c r="ALN23" s="43" t="s">
        <v>245</v>
      </c>
      <c r="ALO23" s="43" t="s">
        <v>245</v>
      </c>
      <c r="ALP23" s="43" t="s">
        <v>245</v>
      </c>
      <c r="ALQ23" s="43" t="s">
        <v>245</v>
      </c>
      <c r="ALR23" s="43" t="s">
        <v>245</v>
      </c>
      <c r="ALS23" s="43" t="s">
        <v>245</v>
      </c>
      <c r="ALT23" s="43" t="s">
        <v>245</v>
      </c>
      <c r="ALU23" s="43" t="s">
        <v>245</v>
      </c>
      <c r="ALV23" s="43" t="s">
        <v>245</v>
      </c>
      <c r="ALW23" s="43" t="s">
        <v>245</v>
      </c>
      <c r="ALX23" s="43" t="s">
        <v>245</v>
      </c>
      <c r="ALY23" s="43" t="s">
        <v>245</v>
      </c>
      <c r="ALZ23" s="43" t="s">
        <v>245</v>
      </c>
      <c r="AMA23" s="43" t="s">
        <v>245</v>
      </c>
      <c r="AMB23" s="43" t="s">
        <v>245</v>
      </c>
      <c r="AMC23" s="43" t="s">
        <v>245</v>
      </c>
      <c r="AMD23" s="43" t="s">
        <v>245</v>
      </c>
      <c r="AME23" s="43" t="s">
        <v>245</v>
      </c>
      <c r="AMF23" s="43" t="s">
        <v>245</v>
      </c>
      <c r="AMG23" s="43" t="s">
        <v>245</v>
      </c>
      <c r="AMH23" s="43" t="s">
        <v>245</v>
      </c>
      <c r="AMI23" s="43" t="s">
        <v>245</v>
      </c>
      <c r="AMJ23" s="43" t="s">
        <v>245</v>
      </c>
      <c r="AMK23" s="43" t="s">
        <v>245</v>
      </c>
      <c r="AML23" s="43" t="s">
        <v>245</v>
      </c>
      <c r="AMM23" s="43" t="s">
        <v>245</v>
      </c>
      <c r="AMN23" s="43" t="s">
        <v>245</v>
      </c>
      <c r="AMO23" s="43" t="s">
        <v>245</v>
      </c>
      <c r="AMP23" s="43" t="s">
        <v>245</v>
      </c>
      <c r="AMQ23" s="43" t="s">
        <v>245</v>
      </c>
      <c r="AMR23" s="43" t="s">
        <v>245</v>
      </c>
      <c r="AMS23" s="43" t="s">
        <v>245</v>
      </c>
      <c r="AMT23" s="43" t="s">
        <v>245</v>
      </c>
      <c r="AMU23" s="43" t="s">
        <v>245</v>
      </c>
      <c r="AMV23" s="43" t="s">
        <v>245</v>
      </c>
      <c r="AMW23" s="43" t="s">
        <v>245</v>
      </c>
      <c r="AMX23" s="43" t="s">
        <v>245</v>
      </c>
      <c r="AMY23" s="43" t="s">
        <v>245</v>
      </c>
      <c r="AMZ23" s="43" t="s">
        <v>245</v>
      </c>
      <c r="ANA23" s="43" t="s">
        <v>245</v>
      </c>
      <c r="ANB23" s="43" t="s">
        <v>245</v>
      </c>
      <c r="ANC23" s="43" t="s">
        <v>245</v>
      </c>
      <c r="AND23" s="43" t="s">
        <v>245</v>
      </c>
      <c r="ANE23" s="43" t="s">
        <v>245</v>
      </c>
      <c r="ANF23" s="43" t="s">
        <v>245</v>
      </c>
      <c r="ANG23" s="43" t="s">
        <v>245</v>
      </c>
      <c r="ANH23" s="43" t="s">
        <v>245</v>
      </c>
      <c r="ANI23" s="43" t="s">
        <v>245</v>
      </c>
      <c r="ANJ23" s="43" t="s">
        <v>245</v>
      </c>
      <c r="ANK23" s="43" t="s">
        <v>245</v>
      </c>
      <c r="ANL23" s="43" t="s">
        <v>245</v>
      </c>
      <c r="ANM23" s="43" t="s">
        <v>245</v>
      </c>
      <c r="ANN23" s="43" t="s">
        <v>245</v>
      </c>
      <c r="ANO23" s="43" t="s">
        <v>245</v>
      </c>
      <c r="ANP23" s="43" t="s">
        <v>245</v>
      </c>
      <c r="ANQ23" s="43" t="s">
        <v>245</v>
      </c>
      <c r="ANR23" s="43" t="s">
        <v>245</v>
      </c>
      <c r="ANS23" s="43" t="s">
        <v>245</v>
      </c>
      <c r="ANT23" s="43" t="s">
        <v>245</v>
      </c>
      <c r="ANU23" s="43" t="s">
        <v>245</v>
      </c>
      <c r="ANV23" s="43" t="s">
        <v>245</v>
      </c>
      <c r="ANW23" s="43" t="s">
        <v>245</v>
      </c>
      <c r="ANX23" s="43" t="s">
        <v>245</v>
      </c>
      <c r="ANY23" s="43" t="s">
        <v>245</v>
      </c>
      <c r="ANZ23" s="43" t="s">
        <v>245</v>
      </c>
      <c r="AOA23" s="43" t="s">
        <v>245</v>
      </c>
      <c r="AOB23" s="43" t="s">
        <v>245</v>
      </c>
      <c r="AOC23" s="43" t="s">
        <v>245</v>
      </c>
      <c r="AOD23" s="43" t="s">
        <v>245</v>
      </c>
      <c r="AOE23" s="43" t="s">
        <v>245</v>
      </c>
      <c r="AOF23" s="43" t="s">
        <v>245</v>
      </c>
      <c r="AOG23" s="43" t="s">
        <v>245</v>
      </c>
      <c r="AOH23" s="43" t="s">
        <v>245</v>
      </c>
      <c r="AOI23" s="43" t="s">
        <v>245</v>
      </c>
      <c r="AOJ23" s="43" t="s">
        <v>245</v>
      </c>
      <c r="AOK23" s="43" t="s">
        <v>245</v>
      </c>
      <c r="AOL23" s="43" t="s">
        <v>245</v>
      </c>
      <c r="AOM23" s="43" t="s">
        <v>245</v>
      </c>
      <c r="AON23" s="43" t="s">
        <v>245</v>
      </c>
      <c r="AOO23" s="43" t="s">
        <v>245</v>
      </c>
      <c r="AOP23" s="43" t="s">
        <v>245</v>
      </c>
      <c r="AOQ23" s="43" t="s">
        <v>245</v>
      </c>
      <c r="AOR23" s="43" t="s">
        <v>245</v>
      </c>
      <c r="AOS23" s="43" t="s">
        <v>245</v>
      </c>
      <c r="AOT23" s="43" t="s">
        <v>245</v>
      </c>
      <c r="AOU23" s="43" t="s">
        <v>245</v>
      </c>
      <c r="AOV23" s="43" t="s">
        <v>245</v>
      </c>
      <c r="AOW23" s="43" t="s">
        <v>245</v>
      </c>
      <c r="AOX23" s="43" t="s">
        <v>245</v>
      </c>
      <c r="AOY23" s="43" t="s">
        <v>245</v>
      </c>
      <c r="AOZ23" s="43" t="s">
        <v>245</v>
      </c>
      <c r="APA23" s="43" t="s">
        <v>245</v>
      </c>
      <c r="APB23" s="43" t="s">
        <v>245</v>
      </c>
      <c r="APC23" s="43" t="s">
        <v>245</v>
      </c>
      <c r="APD23" s="43" t="s">
        <v>245</v>
      </c>
      <c r="APE23" s="43" t="s">
        <v>245</v>
      </c>
      <c r="APF23" s="43" t="s">
        <v>245</v>
      </c>
      <c r="APG23" s="43" t="s">
        <v>245</v>
      </c>
      <c r="APH23" s="43" t="s">
        <v>245</v>
      </c>
      <c r="API23" s="43" t="s">
        <v>245</v>
      </c>
      <c r="APJ23" s="43" t="s">
        <v>245</v>
      </c>
      <c r="APK23" s="43" t="s">
        <v>245</v>
      </c>
      <c r="APL23" s="43" t="s">
        <v>245</v>
      </c>
      <c r="APM23" s="43" t="s">
        <v>245</v>
      </c>
      <c r="APN23" s="43" t="s">
        <v>245</v>
      </c>
      <c r="APO23" s="43" t="s">
        <v>245</v>
      </c>
      <c r="APP23" s="43" t="s">
        <v>245</v>
      </c>
      <c r="APQ23" s="43" t="s">
        <v>245</v>
      </c>
      <c r="APR23" s="43" t="s">
        <v>245</v>
      </c>
      <c r="APS23" s="43" t="s">
        <v>245</v>
      </c>
      <c r="APT23" s="43" t="s">
        <v>245</v>
      </c>
      <c r="APU23" s="43" t="s">
        <v>245</v>
      </c>
      <c r="APV23" s="43" t="s">
        <v>245</v>
      </c>
      <c r="APW23" s="43" t="s">
        <v>245</v>
      </c>
      <c r="APX23" s="43" t="s">
        <v>245</v>
      </c>
      <c r="APY23" s="43" t="s">
        <v>245</v>
      </c>
      <c r="APZ23" s="43" t="s">
        <v>245</v>
      </c>
      <c r="AQA23" s="43" t="s">
        <v>245</v>
      </c>
      <c r="AQB23" s="43" t="s">
        <v>245</v>
      </c>
      <c r="AQC23" s="43" t="s">
        <v>245</v>
      </c>
      <c r="AQD23" s="43" t="s">
        <v>245</v>
      </c>
      <c r="AQE23" s="43" t="s">
        <v>245</v>
      </c>
      <c r="AQF23" s="43" t="s">
        <v>245</v>
      </c>
      <c r="AQG23" s="43" t="s">
        <v>245</v>
      </c>
      <c r="AQH23" s="43" t="s">
        <v>245</v>
      </c>
      <c r="AQI23" s="43" t="s">
        <v>245</v>
      </c>
      <c r="AQJ23" s="43" t="s">
        <v>245</v>
      </c>
      <c r="AQK23" s="43" t="s">
        <v>245</v>
      </c>
      <c r="AQL23" s="43" t="s">
        <v>245</v>
      </c>
      <c r="AQM23" s="43" t="s">
        <v>245</v>
      </c>
      <c r="AQN23" s="43" t="s">
        <v>245</v>
      </c>
      <c r="AQO23" s="43" t="s">
        <v>245</v>
      </c>
      <c r="AQP23" s="43" t="s">
        <v>245</v>
      </c>
      <c r="AQQ23" s="43" t="s">
        <v>245</v>
      </c>
      <c r="AQR23" s="43" t="s">
        <v>245</v>
      </c>
      <c r="AQS23" s="43" t="s">
        <v>245</v>
      </c>
      <c r="AQT23" s="43" t="s">
        <v>245</v>
      </c>
      <c r="AQU23" s="43" t="s">
        <v>245</v>
      </c>
      <c r="AQV23" s="43" t="s">
        <v>245</v>
      </c>
      <c r="AQW23" s="43" t="s">
        <v>245</v>
      </c>
      <c r="AQX23" s="43" t="s">
        <v>245</v>
      </c>
      <c r="AQY23" s="43" t="s">
        <v>245</v>
      </c>
      <c r="AQZ23" s="43" t="s">
        <v>245</v>
      </c>
      <c r="ARA23" s="43" t="s">
        <v>245</v>
      </c>
      <c r="ARB23" s="43" t="s">
        <v>245</v>
      </c>
      <c r="ARC23" s="43" t="s">
        <v>245</v>
      </c>
      <c r="ARD23" s="43" t="s">
        <v>245</v>
      </c>
      <c r="ARE23" s="43" t="s">
        <v>245</v>
      </c>
      <c r="ARF23" s="43" t="s">
        <v>245</v>
      </c>
      <c r="ARG23" s="43" t="s">
        <v>245</v>
      </c>
      <c r="ARH23" s="43" t="s">
        <v>245</v>
      </c>
      <c r="ARI23" s="43" t="s">
        <v>245</v>
      </c>
      <c r="ARJ23" s="43" t="s">
        <v>245</v>
      </c>
      <c r="ARK23" s="43" t="s">
        <v>245</v>
      </c>
      <c r="ARL23" s="43" t="s">
        <v>245</v>
      </c>
      <c r="ARM23" s="43" t="s">
        <v>245</v>
      </c>
      <c r="ARN23" s="43" t="s">
        <v>245</v>
      </c>
      <c r="ARO23" s="43" t="s">
        <v>245</v>
      </c>
      <c r="ARP23" s="43" t="s">
        <v>245</v>
      </c>
      <c r="ARQ23" s="43" t="s">
        <v>245</v>
      </c>
      <c r="ARR23" s="43" t="s">
        <v>245</v>
      </c>
      <c r="ARS23" s="43" t="s">
        <v>245</v>
      </c>
      <c r="ART23" s="43" t="s">
        <v>245</v>
      </c>
      <c r="ARU23" s="43" t="s">
        <v>245</v>
      </c>
      <c r="ARV23" s="43" t="s">
        <v>245</v>
      </c>
      <c r="ARW23" s="43" t="s">
        <v>245</v>
      </c>
      <c r="ARX23" s="43" t="s">
        <v>245</v>
      </c>
      <c r="ARY23" s="43" t="s">
        <v>245</v>
      </c>
      <c r="ARZ23" s="43" t="s">
        <v>245</v>
      </c>
      <c r="ASA23" s="43" t="s">
        <v>245</v>
      </c>
      <c r="ASB23" s="43" t="s">
        <v>245</v>
      </c>
      <c r="ASC23" s="43" t="s">
        <v>245</v>
      </c>
      <c r="ASD23" s="43" t="s">
        <v>245</v>
      </c>
      <c r="ASE23" s="43" t="s">
        <v>245</v>
      </c>
      <c r="ASF23" s="43" t="s">
        <v>245</v>
      </c>
      <c r="ASG23" s="43" t="s">
        <v>245</v>
      </c>
      <c r="ASH23" s="43" t="s">
        <v>245</v>
      </c>
      <c r="ASI23" s="43" t="s">
        <v>245</v>
      </c>
      <c r="ASJ23" s="43" t="s">
        <v>245</v>
      </c>
      <c r="ASK23" s="43" t="s">
        <v>245</v>
      </c>
      <c r="ASL23" s="43" t="s">
        <v>245</v>
      </c>
      <c r="ASM23" s="43" t="s">
        <v>245</v>
      </c>
      <c r="ASN23" s="43" t="s">
        <v>245</v>
      </c>
      <c r="ASO23" s="43" t="s">
        <v>245</v>
      </c>
      <c r="ASP23" s="43" t="s">
        <v>245</v>
      </c>
      <c r="ASQ23" s="43" t="s">
        <v>245</v>
      </c>
      <c r="ASR23" s="43" t="s">
        <v>245</v>
      </c>
      <c r="ASS23" s="43" t="s">
        <v>245</v>
      </c>
      <c r="AST23" s="43" t="s">
        <v>245</v>
      </c>
      <c r="ASU23" s="43" t="s">
        <v>245</v>
      </c>
      <c r="ASV23" s="43" t="s">
        <v>245</v>
      </c>
      <c r="ASW23" s="43" t="s">
        <v>245</v>
      </c>
      <c r="ASX23" s="43" t="s">
        <v>245</v>
      </c>
      <c r="ASY23" s="43" t="s">
        <v>245</v>
      </c>
      <c r="ASZ23" s="43" t="s">
        <v>245</v>
      </c>
      <c r="ATA23" s="43" t="s">
        <v>245</v>
      </c>
      <c r="ATB23" s="43" t="s">
        <v>245</v>
      </c>
      <c r="ATC23" s="43" t="s">
        <v>245</v>
      </c>
      <c r="ATD23" s="43" t="s">
        <v>245</v>
      </c>
      <c r="ATE23" s="43" t="s">
        <v>245</v>
      </c>
      <c r="ATF23" s="43" t="s">
        <v>245</v>
      </c>
      <c r="ATG23" s="43" t="s">
        <v>245</v>
      </c>
      <c r="ATH23" s="43" t="s">
        <v>245</v>
      </c>
      <c r="ATI23" s="43" t="s">
        <v>245</v>
      </c>
      <c r="ATJ23" s="43" t="s">
        <v>245</v>
      </c>
      <c r="ATK23" s="43" t="s">
        <v>245</v>
      </c>
      <c r="ATL23" s="43" t="s">
        <v>245</v>
      </c>
      <c r="ATM23" s="43" t="s">
        <v>245</v>
      </c>
      <c r="ATN23" s="43" t="s">
        <v>245</v>
      </c>
      <c r="ATO23" s="43" t="s">
        <v>245</v>
      </c>
      <c r="ATP23" s="43" t="s">
        <v>245</v>
      </c>
      <c r="ATQ23" s="43" t="s">
        <v>245</v>
      </c>
      <c r="ATR23" s="43" t="s">
        <v>245</v>
      </c>
      <c r="ATS23" s="43" t="s">
        <v>245</v>
      </c>
      <c r="ATT23" s="43" t="s">
        <v>245</v>
      </c>
      <c r="ATU23" s="43" t="s">
        <v>245</v>
      </c>
      <c r="ATV23" s="43" t="s">
        <v>245</v>
      </c>
      <c r="ATW23" s="43" t="s">
        <v>245</v>
      </c>
      <c r="ATX23" s="43" t="s">
        <v>245</v>
      </c>
      <c r="ATY23" s="43" t="s">
        <v>245</v>
      </c>
      <c r="ATZ23" s="43" t="s">
        <v>245</v>
      </c>
      <c r="AUA23" s="43" t="s">
        <v>245</v>
      </c>
      <c r="AUB23" s="43" t="s">
        <v>245</v>
      </c>
      <c r="AUC23" s="43" t="s">
        <v>245</v>
      </c>
      <c r="AUD23" s="43" t="s">
        <v>245</v>
      </c>
      <c r="AUE23" s="43" t="s">
        <v>245</v>
      </c>
      <c r="AUF23" s="43" t="s">
        <v>245</v>
      </c>
      <c r="AUG23" s="43" t="s">
        <v>245</v>
      </c>
      <c r="AUH23" s="43" t="s">
        <v>245</v>
      </c>
      <c r="AUI23" s="43" t="s">
        <v>245</v>
      </c>
      <c r="AUJ23" s="43" t="s">
        <v>245</v>
      </c>
      <c r="AUK23" s="43" t="s">
        <v>245</v>
      </c>
      <c r="AUL23" s="43" t="s">
        <v>245</v>
      </c>
      <c r="AUM23" s="43" t="s">
        <v>245</v>
      </c>
      <c r="AUN23" s="43" t="s">
        <v>245</v>
      </c>
      <c r="AUO23" s="43" t="s">
        <v>245</v>
      </c>
      <c r="AUP23" s="43" t="s">
        <v>245</v>
      </c>
      <c r="AUQ23" s="43" t="s">
        <v>245</v>
      </c>
      <c r="AUR23" s="43" t="s">
        <v>245</v>
      </c>
      <c r="AUS23" s="43" t="s">
        <v>245</v>
      </c>
      <c r="AUT23" s="43" t="s">
        <v>245</v>
      </c>
      <c r="AUU23" s="43" t="s">
        <v>245</v>
      </c>
      <c r="AUV23" s="43" t="s">
        <v>245</v>
      </c>
      <c r="AUW23" s="43" t="s">
        <v>245</v>
      </c>
      <c r="AUX23" s="43" t="s">
        <v>245</v>
      </c>
      <c r="AUY23" s="43" t="s">
        <v>245</v>
      </c>
      <c r="AUZ23" s="43" t="s">
        <v>245</v>
      </c>
      <c r="AVA23" s="43" t="s">
        <v>245</v>
      </c>
      <c r="AVB23" s="43" t="s">
        <v>245</v>
      </c>
      <c r="AVC23" s="43" t="s">
        <v>245</v>
      </c>
      <c r="AVD23" s="43" t="s">
        <v>245</v>
      </c>
      <c r="AVE23" s="43" t="s">
        <v>245</v>
      </c>
      <c r="AVF23" s="43" t="s">
        <v>245</v>
      </c>
      <c r="AVG23" s="43" t="s">
        <v>245</v>
      </c>
      <c r="AVH23" s="43" t="s">
        <v>245</v>
      </c>
      <c r="AVI23" s="43" t="s">
        <v>245</v>
      </c>
      <c r="AVJ23" s="43" t="s">
        <v>245</v>
      </c>
      <c r="AVK23" s="43" t="s">
        <v>245</v>
      </c>
      <c r="AVL23" s="43" t="s">
        <v>245</v>
      </c>
      <c r="AVM23" s="43" t="s">
        <v>245</v>
      </c>
      <c r="AVN23" s="43" t="s">
        <v>245</v>
      </c>
      <c r="AVO23" s="43" t="s">
        <v>245</v>
      </c>
      <c r="AVP23" s="43" t="s">
        <v>245</v>
      </c>
      <c r="AVQ23" s="43" t="s">
        <v>245</v>
      </c>
      <c r="AVR23" s="43" t="s">
        <v>245</v>
      </c>
      <c r="AVS23" s="43" t="s">
        <v>245</v>
      </c>
      <c r="AVT23" s="43" t="s">
        <v>245</v>
      </c>
      <c r="AVU23" s="43" t="s">
        <v>245</v>
      </c>
      <c r="AVV23" s="43" t="s">
        <v>245</v>
      </c>
      <c r="AVW23" s="43" t="s">
        <v>245</v>
      </c>
      <c r="AVX23" s="43" t="s">
        <v>245</v>
      </c>
      <c r="AVY23" s="43" t="s">
        <v>245</v>
      </c>
      <c r="AVZ23" s="43" t="s">
        <v>245</v>
      </c>
      <c r="AWA23" s="43" t="s">
        <v>245</v>
      </c>
      <c r="AWB23" s="43" t="s">
        <v>245</v>
      </c>
      <c r="AWC23" s="43" t="s">
        <v>245</v>
      </c>
      <c r="AWD23" s="43" t="s">
        <v>245</v>
      </c>
      <c r="AWE23" s="43" t="s">
        <v>245</v>
      </c>
      <c r="AWF23" s="43" t="s">
        <v>245</v>
      </c>
      <c r="AWG23" s="43" t="s">
        <v>245</v>
      </c>
      <c r="AWH23" s="43" t="s">
        <v>245</v>
      </c>
      <c r="AWI23" s="43" t="s">
        <v>245</v>
      </c>
      <c r="AWJ23" s="43" t="s">
        <v>245</v>
      </c>
      <c r="AWK23" s="43" t="s">
        <v>245</v>
      </c>
      <c r="AWL23" s="43" t="s">
        <v>245</v>
      </c>
      <c r="AWM23" s="43" t="s">
        <v>245</v>
      </c>
      <c r="AWN23" s="43" t="s">
        <v>245</v>
      </c>
      <c r="AWO23" s="43" t="s">
        <v>245</v>
      </c>
      <c r="AWP23" s="43" t="s">
        <v>245</v>
      </c>
      <c r="AWQ23" s="43" t="s">
        <v>245</v>
      </c>
      <c r="AWR23" s="43" t="s">
        <v>245</v>
      </c>
      <c r="AWS23" s="43" t="s">
        <v>245</v>
      </c>
      <c r="AWT23" s="43" t="s">
        <v>245</v>
      </c>
      <c r="AWU23" s="43" t="s">
        <v>245</v>
      </c>
      <c r="AWV23" s="43" t="s">
        <v>245</v>
      </c>
      <c r="AWW23" s="43" t="s">
        <v>245</v>
      </c>
      <c r="AWX23" s="43" t="s">
        <v>245</v>
      </c>
      <c r="AWY23" s="43" t="s">
        <v>245</v>
      </c>
      <c r="AWZ23" s="43" t="s">
        <v>245</v>
      </c>
      <c r="AXA23" s="43" t="s">
        <v>245</v>
      </c>
      <c r="AXB23" s="43" t="s">
        <v>245</v>
      </c>
      <c r="AXC23" s="43" t="s">
        <v>245</v>
      </c>
      <c r="AXD23" s="43" t="s">
        <v>245</v>
      </c>
      <c r="AXE23" s="43" t="s">
        <v>245</v>
      </c>
      <c r="AXF23" s="43" t="s">
        <v>245</v>
      </c>
      <c r="AXG23" s="43" t="s">
        <v>245</v>
      </c>
      <c r="AXH23" s="43" t="s">
        <v>245</v>
      </c>
      <c r="AXI23" s="43" t="s">
        <v>245</v>
      </c>
      <c r="AXJ23" s="43" t="s">
        <v>245</v>
      </c>
      <c r="AXK23" s="43" t="s">
        <v>245</v>
      </c>
      <c r="AXL23" s="43" t="s">
        <v>245</v>
      </c>
      <c r="AXM23" s="43" t="s">
        <v>245</v>
      </c>
      <c r="AXN23" s="43" t="s">
        <v>245</v>
      </c>
      <c r="AXO23" s="43" t="s">
        <v>245</v>
      </c>
      <c r="AXP23" s="43" t="s">
        <v>245</v>
      </c>
      <c r="AXQ23" s="43" t="s">
        <v>245</v>
      </c>
      <c r="AXR23" s="43" t="s">
        <v>245</v>
      </c>
      <c r="AXS23" s="43" t="s">
        <v>245</v>
      </c>
      <c r="AXT23" s="43" t="s">
        <v>245</v>
      </c>
      <c r="AXU23" s="43" t="s">
        <v>245</v>
      </c>
      <c r="AXV23" s="43" t="s">
        <v>245</v>
      </c>
      <c r="AXW23" s="43" t="s">
        <v>245</v>
      </c>
      <c r="AXX23" s="43" t="s">
        <v>245</v>
      </c>
      <c r="AXY23" s="43" t="s">
        <v>245</v>
      </c>
      <c r="AXZ23" s="43" t="s">
        <v>245</v>
      </c>
      <c r="AYA23" s="43" t="s">
        <v>245</v>
      </c>
      <c r="AYB23" s="43" t="s">
        <v>245</v>
      </c>
      <c r="AYC23" s="43" t="s">
        <v>245</v>
      </c>
      <c r="AYD23" s="43" t="s">
        <v>245</v>
      </c>
      <c r="AYE23" s="43" t="s">
        <v>245</v>
      </c>
      <c r="AYF23" s="43" t="s">
        <v>245</v>
      </c>
      <c r="AYG23" s="43" t="s">
        <v>245</v>
      </c>
      <c r="AYH23" s="43" t="s">
        <v>245</v>
      </c>
      <c r="AYI23" s="43" t="s">
        <v>245</v>
      </c>
      <c r="AYJ23" s="43" t="s">
        <v>245</v>
      </c>
      <c r="AYK23" s="43" t="s">
        <v>245</v>
      </c>
      <c r="AYL23" s="43" t="s">
        <v>245</v>
      </c>
      <c r="AYM23" s="43" t="s">
        <v>245</v>
      </c>
      <c r="AYN23" s="43" t="s">
        <v>245</v>
      </c>
      <c r="AYO23" s="43" t="s">
        <v>245</v>
      </c>
      <c r="AYP23" s="43" t="s">
        <v>245</v>
      </c>
      <c r="AYQ23" s="43" t="s">
        <v>245</v>
      </c>
      <c r="AYR23" s="43" t="s">
        <v>245</v>
      </c>
      <c r="AYS23" s="43" t="s">
        <v>245</v>
      </c>
      <c r="AYT23" s="43" t="s">
        <v>245</v>
      </c>
      <c r="AYU23" s="43" t="s">
        <v>245</v>
      </c>
      <c r="AYV23" s="43" t="s">
        <v>245</v>
      </c>
      <c r="AYW23" s="43" t="s">
        <v>245</v>
      </c>
      <c r="AYX23" s="43" t="s">
        <v>245</v>
      </c>
      <c r="AYY23" s="43" t="s">
        <v>245</v>
      </c>
      <c r="AYZ23" s="43" t="s">
        <v>245</v>
      </c>
      <c r="AZA23" s="43" t="s">
        <v>245</v>
      </c>
      <c r="AZB23" s="43" t="s">
        <v>245</v>
      </c>
      <c r="AZC23" s="43" t="s">
        <v>245</v>
      </c>
      <c r="AZD23" s="43" t="s">
        <v>245</v>
      </c>
      <c r="AZE23" s="43" t="s">
        <v>245</v>
      </c>
      <c r="AZF23" s="43" t="s">
        <v>245</v>
      </c>
      <c r="AZG23" s="43" t="s">
        <v>245</v>
      </c>
      <c r="AZH23" s="43" t="s">
        <v>245</v>
      </c>
      <c r="AZI23" s="43" t="s">
        <v>245</v>
      </c>
      <c r="AZJ23" s="43" t="s">
        <v>245</v>
      </c>
      <c r="AZK23" s="43" t="s">
        <v>245</v>
      </c>
      <c r="AZL23" s="43" t="s">
        <v>245</v>
      </c>
      <c r="AZM23" s="43" t="s">
        <v>245</v>
      </c>
      <c r="AZN23" s="43" t="s">
        <v>245</v>
      </c>
      <c r="AZO23" s="43" t="s">
        <v>245</v>
      </c>
      <c r="AZP23" s="43" t="s">
        <v>245</v>
      </c>
      <c r="AZQ23" s="43" t="s">
        <v>245</v>
      </c>
      <c r="AZR23" s="43" t="s">
        <v>245</v>
      </c>
      <c r="AZS23" s="43" t="s">
        <v>245</v>
      </c>
      <c r="AZT23" s="43" t="s">
        <v>245</v>
      </c>
      <c r="AZU23" s="43" t="s">
        <v>245</v>
      </c>
      <c r="AZV23" s="43" t="s">
        <v>245</v>
      </c>
      <c r="AZW23" s="43" t="s">
        <v>245</v>
      </c>
      <c r="AZX23" s="43" t="s">
        <v>245</v>
      </c>
      <c r="AZY23" s="43" t="s">
        <v>245</v>
      </c>
      <c r="AZZ23" s="43" t="s">
        <v>245</v>
      </c>
      <c r="BAA23" s="43" t="s">
        <v>245</v>
      </c>
      <c r="BAB23" s="43" t="s">
        <v>245</v>
      </c>
      <c r="BAC23" s="43" t="s">
        <v>245</v>
      </c>
      <c r="BAD23" s="43" t="s">
        <v>245</v>
      </c>
      <c r="BAE23" s="43" t="s">
        <v>245</v>
      </c>
      <c r="BAF23" s="43" t="s">
        <v>245</v>
      </c>
      <c r="BAG23" s="43" t="s">
        <v>245</v>
      </c>
      <c r="BAH23" s="43" t="s">
        <v>245</v>
      </c>
      <c r="BAI23" s="43" t="s">
        <v>245</v>
      </c>
      <c r="BAJ23" s="43" t="s">
        <v>245</v>
      </c>
      <c r="BAK23" s="43" t="s">
        <v>245</v>
      </c>
      <c r="BAL23" s="43" t="s">
        <v>245</v>
      </c>
      <c r="BAM23" s="43" t="s">
        <v>245</v>
      </c>
      <c r="BAN23" s="43" t="s">
        <v>245</v>
      </c>
      <c r="BAO23" s="43" t="s">
        <v>245</v>
      </c>
      <c r="BAP23" s="43" t="s">
        <v>245</v>
      </c>
      <c r="BAQ23" s="43" t="s">
        <v>245</v>
      </c>
      <c r="BAR23" s="43" t="s">
        <v>245</v>
      </c>
      <c r="BAS23" s="43" t="s">
        <v>245</v>
      </c>
      <c r="BAT23" s="43" t="s">
        <v>245</v>
      </c>
      <c r="BAU23" s="43" t="s">
        <v>245</v>
      </c>
      <c r="BAV23" s="43" t="s">
        <v>245</v>
      </c>
      <c r="BAW23" s="43" t="s">
        <v>245</v>
      </c>
      <c r="BAX23" s="43" t="s">
        <v>245</v>
      </c>
      <c r="BAY23" s="43" t="s">
        <v>245</v>
      </c>
      <c r="BAZ23" s="43" t="s">
        <v>245</v>
      </c>
      <c r="BBA23" s="43" t="s">
        <v>245</v>
      </c>
      <c r="BBB23" s="43" t="s">
        <v>245</v>
      </c>
      <c r="BBC23" s="43" t="s">
        <v>245</v>
      </c>
      <c r="BBD23" s="43" t="s">
        <v>245</v>
      </c>
      <c r="BBE23" s="43" t="s">
        <v>245</v>
      </c>
      <c r="BBF23" s="43" t="s">
        <v>245</v>
      </c>
      <c r="BBG23" s="43" t="s">
        <v>245</v>
      </c>
      <c r="BBH23" s="43" t="s">
        <v>245</v>
      </c>
      <c r="BBI23" s="43" t="s">
        <v>245</v>
      </c>
      <c r="BBJ23" s="43" t="s">
        <v>245</v>
      </c>
      <c r="BBK23" s="43" t="s">
        <v>245</v>
      </c>
      <c r="BBL23" s="43" t="s">
        <v>245</v>
      </c>
      <c r="BBM23" s="43" t="s">
        <v>245</v>
      </c>
      <c r="BBN23" s="43" t="s">
        <v>245</v>
      </c>
      <c r="BBO23" s="43" t="s">
        <v>245</v>
      </c>
      <c r="BBP23" s="43" t="s">
        <v>245</v>
      </c>
      <c r="BBQ23" s="43" t="s">
        <v>245</v>
      </c>
      <c r="BBR23" s="43" t="s">
        <v>245</v>
      </c>
      <c r="BBS23" s="43" t="s">
        <v>245</v>
      </c>
      <c r="BBT23" s="43" t="s">
        <v>245</v>
      </c>
      <c r="BBU23" s="43" t="s">
        <v>245</v>
      </c>
      <c r="BBV23" s="43" t="s">
        <v>245</v>
      </c>
      <c r="BBW23" s="43" t="s">
        <v>245</v>
      </c>
      <c r="BBX23" s="43" t="s">
        <v>245</v>
      </c>
      <c r="BBY23" s="43" t="s">
        <v>245</v>
      </c>
      <c r="BBZ23" s="43" t="s">
        <v>245</v>
      </c>
      <c r="BCA23" s="43" t="s">
        <v>245</v>
      </c>
      <c r="BCB23" s="43" t="s">
        <v>245</v>
      </c>
      <c r="BCC23" s="43" t="s">
        <v>245</v>
      </c>
      <c r="BCD23" s="43" t="s">
        <v>245</v>
      </c>
      <c r="BCE23" s="43" t="s">
        <v>245</v>
      </c>
      <c r="BCF23" s="43" t="s">
        <v>245</v>
      </c>
      <c r="BCG23" s="43" t="s">
        <v>245</v>
      </c>
      <c r="BCH23" s="43" t="s">
        <v>245</v>
      </c>
      <c r="BCI23" s="43" t="s">
        <v>245</v>
      </c>
      <c r="BCJ23" s="43" t="s">
        <v>245</v>
      </c>
      <c r="BCK23" s="43" t="s">
        <v>245</v>
      </c>
      <c r="BCL23" s="43" t="s">
        <v>245</v>
      </c>
      <c r="BCM23" s="43" t="s">
        <v>245</v>
      </c>
      <c r="BCN23" s="43" t="s">
        <v>245</v>
      </c>
      <c r="BCO23" s="43" t="s">
        <v>245</v>
      </c>
      <c r="BCP23" s="43" t="s">
        <v>245</v>
      </c>
      <c r="BCQ23" s="43" t="s">
        <v>245</v>
      </c>
      <c r="BCR23" s="43" t="s">
        <v>245</v>
      </c>
      <c r="BCS23" s="43" t="s">
        <v>245</v>
      </c>
      <c r="BCT23" s="43" t="s">
        <v>245</v>
      </c>
      <c r="BCU23" s="43" t="s">
        <v>245</v>
      </c>
      <c r="BCV23" s="43" t="s">
        <v>245</v>
      </c>
      <c r="BCW23" s="43" t="s">
        <v>245</v>
      </c>
      <c r="BCX23" s="43" t="s">
        <v>245</v>
      </c>
      <c r="BCY23" s="43" t="s">
        <v>245</v>
      </c>
      <c r="BCZ23" s="43" t="s">
        <v>245</v>
      </c>
      <c r="BDA23" s="43" t="s">
        <v>245</v>
      </c>
      <c r="BDB23" s="43" t="s">
        <v>245</v>
      </c>
      <c r="BDC23" s="43" t="s">
        <v>245</v>
      </c>
      <c r="BDD23" s="43" t="s">
        <v>245</v>
      </c>
      <c r="BDE23" s="43" t="s">
        <v>245</v>
      </c>
      <c r="BDF23" s="43" t="s">
        <v>245</v>
      </c>
      <c r="BDG23" s="43" t="s">
        <v>245</v>
      </c>
      <c r="BDH23" s="43" t="s">
        <v>245</v>
      </c>
      <c r="BDI23" s="43" t="s">
        <v>245</v>
      </c>
      <c r="BDJ23" s="43" t="s">
        <v>245</v>
      </c>
      <c r="BDK23" s="43" t="s">
        <v>245</v>
      </c>
      <c r="BDL23" s="43" t="s">
        <v>245</v>
      </c>
      <c r="BDM23" s="43" t="s">
        <v>245</v>
      </c>
      <c r="BDN23" s="43" t="s">
        <v>245</v>
      </c>
      <c r="BDO23" s="43" t="s">
        <v>245</v>
      </c>
      <c r="BDP23" s="43" t="s">
        <v>245</v>
      </c>
      <c r="BDQ23" s="43" t="s">
        <v>245</v>
      </c>
      <c r="BDR23" s="43" t="s">
        <v>245</v>
      </c>
      <c r="BDS23" s="43" t="s">
        <v>245</v>
      </c>
      <c r="BDT23" s="43" t="s">
        <v>245</v>
      </c>
      <c r="BDU23" s="43" t="s">
        <v>245</v>
      </c>
      <c r="BDV23" s="43" t="s">
        <v>245</v>
      </c>
      <c r="BDW23" s="43" t="s">
        <v>245</v>
      </c>
      <c r="BDX23" s="43" t="s">
        <v>245</v>
      </c>
      <c r="BDY23" s="43" t="s">
        <v>245</v>
      </c>
      <c r="BDZ23" s="43" t="s">
        <v>245</v>
      </c>
      <c r="BEA23" s="43" t="s">
        <v>245</v>
      </c>
      <c r="BEB23" s="43" t="s">
        <v>245</v>
      </c>
      <c r="BEC23" s="43" t="s">
        <v>245</v>
      </c>
      <c r="BED23" s="43" t="s">
        <v>245</v>
      </c>
      <c r="BEE23" s="43" t="s">
        <v>245</v>
      </c>
      <c r="BEF23" s="43" t="s">
        <v>245</v>
      </c>
      <c r="BEG23" s="43" t="s">
        <v>245</v>
      </c>
      <c r="BEH23" s="43" t="s">
        <v>245</v>
      </c>
      <c r="BEI23" s="43" t="s">
        <v>245</v>
      </c>
      <c r="BEJ23" s="43" t="s">
        <v>245</v>
      </c>
      <c r="BEK23" s="43" t="s">
        <v>245</v>
      </c>
      <c r="BEL23" s="43" t="s">
        <v>245</v>
      </c>
      <c r="BEM23" s="43" t="s">
        <v>245</v>
      </c>
      <c r="BEN23" s="43" t="s">
        <v>245</v>
      </c>
      <c r="BEO23" s="43" t="s">
        <v>245</v>
      </c>
      <c r="BEP23" s="43" t="s">
        <v>245</v>
      </c>
      <c r="BEQ23" s="43" t="s">
        <v>245</v>
      </c>
      <c r="BER23" s="43" t="s">
        <v>245</v>
      </c>
      <c r="BES23" s="43" t="s">
        <v>245</v>
      </c>
      <c r="BET23" s="43" t="s">
        <v>245</v>
      </c>
      <c r="BEU23" s="43" t="s">
        <v>245</v>
      </c>
      <c r="BEV23" s="43" t="s">
        <v>245</v>
      </c>
      <c r="BEW23" s="43" t="s">
        <v>245</v>
      </c>
      <c r="BEX23" s="43" t="s">
        <v>245</v>
      </c>
      <c r="BEY23" s="43" t="s">
        <v>245</v>
      </c>
      <c r="BEZ23" s="43" t="s">
        <v>245</v>
      </c>
      <c r="BFA23" s="43" t="s">
        <v>245</v>
      </c>
      <c r="BFB23" s="43" t="s">
        <v>245</v>
      </c>
      <c r="BFC23" s="43" t="s">
        <v>245</v>
      </c>
      <c r="BFD23" s="43" t="s">
        <v>245</v>
      </c>
      <c r="BFE23" s="43" t="s">
        <v>245</v>
      </c>
      <c r="BFF23" s="43" t="s">
        <v>245</v>
      </c>
      <c r="BFG23" s="43" t="s">
        <v>245</v>
      </c>
      <c r="BFH23" s="43" t="s">
        <v>245</v>
      </c>
      <c r="BFI23" s="43" t="s">
        <v>245</v>
      </c>
      <c r="BFJ23" s="43" t="s">
        <v>245</v>
      </c>
      <c r="BFK23" s="43" t="s">
        <v>245</v>
      </c>
      <c r="BFL23" s="43" t="s">
        <v>245</v>
      </c>
      <c r="BFM23" s="43" t="s">
        <v>245</v>
      </c>
      <c r="BFN23" s="43" t="s">
        <v>245</v>
      </c>
      <c r="BFO23" s="43" t="s">
        <v>245</v>
      </c>
      <c r="BFP23" s="43" t="s">
        <v>245</v>
      </c>
      <c r="BFQ23" s="43" t="s">
        <v>245</v>
      </c>
      <c r="BFR23" s="43" t="s">
        <v>245</v>
      </c>
      <c r="BFS23" s="43" t="s">
        <v>245</v>
      </c>
      <c r="BFT23" s="43" t="s">
        <v>245</v>
      </c>
      <c r="BFU23" s="43" t="s">
        <v>245</v>
      </c>
      <c r="BFV23" s="43" t="s">
        <v>245</v>
      </c>
      <c r="BFW23" s="43" t="s">
        <v>245</v>
      </c>
      <c r="BFX23" s="43" t="s">
        <v>245</v>
      </c>
      <c r="BFY23" s="43" t="s">
        <v>245</v>
      </c>
      <c r="BFZ23" s="43" t="s">
        <v>245</v>
      </c>
      <c r="BGA23" s="43" t="s">
        <v>245</v>
      </c>
      <c r="BGB23" s="43" t="s">
        <v>245</v>
      </c>
      <c r="BGC23" s="43" t="s">
        <v>245</v>
      </c>
      <c r="BGD23" s="43" t="s">
        <v>245</v>
      </c>
      <c r="BGE23" s="43" t="s">
        <v>245</v>
      </c>
      <c r="BGF23" s="43" t="s">
        <v>245</v>
      </c>
      <c r="BGG23" s="43" t="s">
        <v>245</v>
      </c>
      <c r="BGH23" s="43" t="s">
        <v>245</v>
      </c>
      <c r="BGI23" s="43" t="s">
        <v>245</v>
      </c>
      <c r="BGJ23" s="43" t="s">
        <v>245</v>
      </c>
      <c r="BGK23" s="43" t="s">
        <v>245</v>
      </c>
      <c r="BGL23" s="43" t="s">
        <v>245</v>
      </c>
      <c r="BGM23" s="43" t="s">
        <v>245</v>
      </c>
      <c r="BGN23" s="43" t="s">
        <v>245</v>
      </c>
      <c r="BGO23" s="43" t="s">
        <v>245</v>
      </c>
      <c r="BGP23" s="43" t="s">
        <v>245</v>
      </c>
      <c r="BGQ23" s="43" t="s">
        <v>245</v>
      </c>
      <c r="BGR23" s="43" t="s">
        <v>245</v>
      </c>
      <c r="BGS23" s="43" t="s">
        <v>245</v>
      </c>
      <c r="BGT23" s="43" t="s">
        <v>245</v>
      </c>
      <c r="BGU23" s="43" t="s">
        <v>245</v>
      </c>
      <c r="BGV23" s="43" t="s">
        <v>245</v>
      </c>
      <c r="BGW23" s="43" t="s">
        <v>245</v>
      </c>
      <c r="BGX23" s="43" t="s">
        <v>245</v>
      </c>
      <c r="BGY23" s="43" t="s">
        <v>245</v>
      </c>
      <c r="BGZ23" s="43" t="s">
        <v>245</v>
      </c>
      <c r="BHA23" s="43" t="s">
        <v>245</v>
      </c>
      <c r="BHB23" s="43" t="s">
        <v>245</v>
      </c>
      <c r="BHC23" s="43" t="s">
        <v>245</v>
      </c>
      <c r="BHD23" s="43" t="s">
        <v>245</v>
      </c>
      <c r="BHE23" s="43" t="s">
        <v>245</v>
      </c>
      <c r="BHF23" s="43" t="s">
        <v>245</v>
      </c>
      <c r="BHG23" s="43" t="s">
        <v>245</v>
      </c>
      <c r="BHH23" s="43" t="s">
        <v>245</v>
      </c>
      <c r="BHI23" s="43" t="s">
        <v>245</v>
      </c>
      <c r="BHJ23" s="43" t="s">
        <v>245</v>
      </c>
      <c r="BHK23" s="43" t="s">
        <v>245</v>
      </c>
      <c r="BHL23" s="43" t="s">
        <v>245</v>
      </c>
      <c r="BHM23" s="43" t="s">
        <v>245</v>
      </c>
      <c r="BHN23" s="43" t="s">
        <v>245</v>
      </c>
      <c r="BHO23" s="43" t="s">
        <v>245</v>
      </c>
      <c r="BHP23" s="43" t="s">
        <v>245</v>
      </c>
      <c r="BHQ23" s="43" t="s">
        <v>245</v>
      </c>
      <c r="BHR23" s="43" t="s">
        <v>245</v>
      </c>
      <c r="BHS23" s="43" t="s">
        <v>245</v>
      </c>
      <c r="BHT23" s="43" t="s">
        <v>245</v>
      </c>
      <c r="BHU23" s="43" t="s">
        <v>245</v>
      </c>
      <c r="BHV23" s="43" t="s">
        <v>245</v>
      </c>
      <c r="BHW23" s="43" t="s">
        <v>245</v>
      </c>
      <c r="BHX23" s="43" t="s">
        <v>245</v>
      </c>
      <c r="BHY23" s="43" t="s">
        <v>245</v>
      </c>
      <c r="BHZ23" s="43" t="s">
        <v>245</v>
      </c>
      <c r="BIA23" s="43" t="s">
        <v>245</v>
      </c>
      <c r="BIB23" s="43" t="s">
        <v>245</v>
      </c>
      <c r="BIC23" s="43" t="s">
        <v>245</v>
      </c>
      <c r="BID23" s="43" t="s">
        <v>245</v>
      </c>
      <c r="BIE23" s="43" t="s">
        <v>245</v>
      </c>
      <c r="BIF23" s="43" t="s">
        <v>245</v>
      </c>
      <c r="BIG23" s="43" t="s">
        <v>245</v>
      </c>
      <c r="BIH23" s="43" t="s">
        <v>245</v>
      </c>
      <c r="BII23" s="43" t="s">
        <v>245</v>
      </c>
      <c r="BIJ23" s="43" t="s">
        <v>245</v>
      </c>
      <c r="BIK23" s="43" t="s">
        <v>245</v>
      </c>
      <c r="BIL23" s="43" t="s">
        <v>245</v>
      </c>
      <c r="BIM23" s="43" t="s">
        <v>245</v>
      </c>
      <c r="BIN23" s="43" t="s">
        <v>245</v>
      </c>
      <c r="BIO23" s="43" t="s">
        <v>245</v>
      </c>
      <c r="BIP23" s="43" t="s">
        <v>245</v>
      </c>
      <c r="BIQ23" s="43" t="s">
        <v>245</v>
      </c>
      <c r="BIR23" s="43" t="s">
        <v>245</v>
      </c>
      <c r="BIS23" s="43" t="s">
        <v>245</v>
      </c>
      <c r="BIT23" s="43" t="s">
        <v>245</v>
      </c>
      <c r="BIU23" s="43" t="s">
        <v>245</v>
      </c>
      <c r="BIV23" s="43" t="s">
        <v>245</v>
      </c>
      <c r="BIW23" s="43" t="s">
        <v>245</v>
      </c>
      <c r="BIX23" s="43" t="s">
        <v>245</v>
      </c>
      <c r="BIY23" s="43" t="s">
        <v>245</v>
      </c>
      <c r="BIZ23" s="43" t="s">
        <v>245</v>
      </c>
      <c r="BJA23" s="43" t="s">
        <v>245</v>
      </c>
      <c r="BJB23" s="43" t="s">
        <v>245</v>
      </c>
      <c r="BJC23" s="43" t="s">
        <v>245</v>
      </c>
      <c r="BJD23" s="43" t="s">
        <v>245</v>
      </c>
      <c r="BJE23" s="43" t="s">
        <v>245</v>
      </c>
      <c r="BJF23" s="43" t="s">
        <v>245</v>
      </c>
      <c r="BJG23" s="43" t="s">
        <v>245</v>
      </c>
      <c r="BJH23" s="43" t="s">
        <v>245</v>
      </c>
      <c r="BJI23" s="43" t="s">
        <v>245</v>
      </c>
      <c r="BJJ23" s="43" t="s">
        <v>245</v>
      </c>
      <c r="BJK23" s="43" t="s">
        <v>245</v>
      </c>
      <c r="BJL23" s="43" t="s">
        <v>245</v>
      </c>
      <c r="BJM23" s="43" t="s">
        <v>245</v>
      </c>
      <c r="BJN23" s="43" t="s">
        <v>245</v>
      </c>
      <c r="BJO23" s="43" t="s">
        <v>245</v>
      </c>
      <c r="BJP23" s="43" t="s">
        <v>245</v>
      </c>
      <c r="BJQ23" s="43" t="s">
        <v>245</v>
      </c>
      <c r="BJR23" s="43" t="s">
        <v>245</v>
      </c>
      <c r="BJS23" s="43" t="s">
        <v>245</v>
      </c>
      <c r="BJT23" s="43" t="s">
        <v>245</v>
      </c>
      <c r="BJU23" s="43" t="s">
        <v>245</v>
      </c>
      <c r="BJV23" s="43" t="s">
        <v>245</v>
      </c>
      <c r="BJW23" s="43" t="s">
        <v>245</v>
      </c>
      <c r="BJX23" s="43" t="s">
        <v>245</v>
      </c>
      <c r="BJY23" s="43" t="s">
        <v>245</v>
      </c>
      <c r="BJZ23" s="43" t="s">
        <v>245</v>
      </c>
      <c r="BKA23" s="43" t="s">
        <v>245</v>
      </c>
      <c r="BKB23" s="43" t="s">
        <v>245</v>
      </c>
      <c r="BKC23" s="43" t="s">
        <v>245</v>
      </c>
      <c r="BKD23" s="43" t="s">
        <v>245</v>
      </c>
      <c r="BKE23" s="43" t="s">
        <v>245</v>
      </c>
      <c r="BKF23" s="43" t="s">
        <v>245</v>
      </c>
      <c r="BKG23" s="43" t="s">
        <v>245</v>
      </c>
      <c r="BKH23" s="43" t="s">
        <v>245</v>
      </c>
      <c r="BKI23" s="43" t="s">
        <v>245</v>
      </c>
      <c r="BKJ23" s="43" t="s">
        <v>245</v>
      </c>
      <c r="BKK23" s="43" t="s">
        <v>245</v>
      </c>
      <c r="BKL23" s="43" t="s">
        <v>245</v>
      </c>
      <c r="BKM23" s="43" t="s">
        <v>245</v>
      </c>
      <c r="BKN23" s="43" t="s">
        <v>245</v>
      </c>
      <c r="BKO23" s="43" t="s">
        <v>245</v>
      </c>
      <c r="BKP23" s="43" t="s">
        <v>245</v>
      </c>
      <c r="BKQ23" s="43" t="s">
        <v>245</v>
      </c>
      <c r="BKR23" s="43" t="s">
        <v>245</v>
      </c>
      <c r="BKS23" s="43" t="s">
        <v>245</v>
      </c>
      <c r="BKT23" s="43" t="s">
        <v>245</v>
      </c>
      <c r="BKU23" s="43" t="s">
        <v>245</v>
      </c>
      <c r="BKV23" s="43" t="s">
        <v>245</v>
      </c>
      <c r="BKW23" s="43" t="s">
        <v>245</v>
      </c>
      <c r="BKX23" s="43" t="s">
        <v>245</v>
      </c>
      <c r="BKY23" s="43" t="s">
        <v>245</v>
      </c>
      <c r="BKZ23" s="43" t="s">
        <v>245</v>
      </c>
      <c r="BLA23" s="43" t="s">
        <v>245</v>
      </c>
      <c r="BLB23" s="43" t="s">
        <v>245</v>
      </c>
      <c r="BLC23" s="43" t="s">
        <v>245</v>
      </c>
      <c r="BLD23" s="43" t="s">
        <v>245</v>
      </c>
      <c r="BLE23" s="43" t="s">
        <v>245</v>
      </c>
      <c r="BLF23" s="43" t="s">
        <v>245</v>
      </c>
      <c r="BLG23" s="43" t="s">
        <v>245</v>
      </c>
      <c r="BLH23" s="43" t="s">
        <v>245</v>
      </c>
      <c r="BLI23" s="43" t="s">
        <v>245</v>
      </c>
      <c r="BLJ23" s="43" t="s">
        <v>245</v>
      </c>
      <c r="BLK23" s="43" t="s">
        <v>245</v>
      </c>
      <c r="BLL23" s="43" t="s">
        <v>245</v>
      </c>
      <c r="BLM23" s="43" t="s">
        <v>245</v>
      </c>
      <c r="BLN23" s="43" t="s">
        <v>245</v>
      </c>
      <c r="BLO23" s="43" t="s">
        <v>245</v>
      </c>
      <c r="BLP23" s="43" t="s">
        <v>245</v>
      </c>
      <c r="BLQ23" s="43" t="s">
        <v>245</v>
      </c>
      <c r="BLR23" s="43" t="s">
        <v>245</v>
      </c>
      <c r="BLS23" s="43" t="s">
        <v>245</v>
      </c>
      <c r="BLT23" s="43" t="s">
        <v>245</v>
      </c>
      <c r="BLU23" s="43" t="s">
        <v>245</v>
      </c>
      <c r="BLV23" s="43" t="s">
        <v>245</v>
      </c>
      <c r="BLW23" s="43" t="s">
        <v>245</v>
      </c>
      <c r="BLX23" s="43" t="s">
        <v>245</v>
      </c>
      <c r="BLY23" s="43" t="s">
        <v>245</v>
      </c>
      <c r="BLZ23" s="43" t="s">
        <v>245</v>
      </c>
      <c r="BMA23" s="43" t="s">
        <v>245</v>
      </c>
      <c r="BMB23" s="43" t="s">
        <v>245</v>
      </c>
      <c r="BMC23" s="43" t="s">
        <v>245</v>
      </c>
      <c r="BMD23" s="43" t="s">
        <v>245</v>
      </c>
      <c r="BME23" s="43" t="s">
        <v>245</v>
      </c>
      <c r="BMF23" s="43" t="s">
        <v>245</v>
      </c>
      <c r="BMG23" s="43" t="s">
        <v>245</v>
      </c>
      <c r="BMH23" s="43" t="s">
        <v>245</v>
      </c>
      <c r="BMI23" s="43" t="s">
        <v>245</v>
      </c>
      <c r="BMJ23" s="43" t="s">
        <v>245</v>
      </c>
      <c r="BMK23" s="43" t="s">
        <v>245</v>
      </c>
      <c r="BML23" s="43" t="s">
        <v>245</v>
      </c>
      <c r="BMM23" s="43" t="s">
        <v>245</v>
      </c>
      <c r="BMN23" s="43" t="s">
        <v>245</v>
      </c>
      <c r="BMO23" s="43" t="s">
        <v>245</v>
      </c>
      <c r="BMP23" s="43" t="s">
        <v>245</v>
      </c>
      <c r="BMQ23" s="43" t="s">
        <v>245</v>
      </c>
      <c r="BMR23" s="43" t="s">
        <v>245</v>
      </c>
      <c r="BMS23" s="43" t="s">
        <v>245</v>
      </c>
      <c r="BMT23" s="43" t="s">
        <v>245</v>
      </c>
      <c r="BMU23" s="43" t="s">
        <v>245</v>
      </c>
      <c r="BMV23" s="43" t="s">
        <v>245</v>
      </c>
      <c r="BMW23" s="43" t="s">
        <v>245</v>
      </c>
      <c r="BMX23" s="43" t="s">
        <v>245</v>
      </c>
      <c r="BMY23" s="43" t="s">
        <v>245</v>
      </c>
      <c r="BMZ23" s="43" t="s">
        <v>245</v>
      </c>
      <c r="BNA23" s="43" t="s">
        <v>245</v>
      </c>
      <c r="BNB23" s="43" t="s">
        <v>245</v>
      </c>
      <c r="BNC23" s="43" t="s">
        <v>245</v>
      </c>
      <c r="BND23" s="43" t="s">
        <v>245</v>
      </c>
      <c r="BNE23" s="43" t="s">
        <v>245</v>
      </c>
      <c r="BNF23" s="43" t="s">
        <v>245</v>
      </c>
      <c r="BNG23" s="43" t="s">
        <v>245</v>
      </c>
      <c r="BNH23" s="43" t="s">
        <v>245</v>
      </c>
      <c r="BNI23" s="43" t="s">
        <v>245</v>
      </c>
      <c r="BNJ23" s="43" t="s">
        <v>245</v>
      </c>
      <c r="BNK23" s="43" t="s">
        <v>245</v>
      </c>
      <c r="BNL23" s="43" t="s">
        <v>245</v>
      </c>
      <c r="BNM23" s="43" t="s">
        <v>245</v>
      </c>
      <c r="BNN23" s="43" t="s">
        <v>245</v>
      </c>
      <c r="BNO23" s="43" t="s">
        <v>245</v>
      </c>
      <c r="BNP23" s="43" t="s">
        <v>245</v>
      </c>
      <c r="BNQ23" s="43" t="s">
        <v>245</v>
      </c>
      <c r="BNR23" s="43" t="s">
        <v>245</v>
      </c>
      <c r="BNS23" s="43" t="s">
        <v>245</v>
      </c>
      <c r="BNT23" s="43" t="s">
        <v>245</v>
      </c>
      <c r="BNU23" s="43" t="s">
        <v>245</v>
      </c>
      <c r="BNV23" s="43" t="s">
        <v>245</v>
      </c>
      <c r="BNW23" s="43" t="s">
        <v>245</v>
      </c>
      <c r="BNX23" s="43" t="s">
        <v>245</v>
      </c>
      <c r="BNY23" s="43" t="s">
        <v>245</v>
      </c>
      <c r="BNZ23" s="43" t="s">
        <v>245</v>
      </c>
      <c r="BOA23" s="43" t="s">
        <v>245</v>
      </c>
      <c r="BOB23" s="43" t="s">
        <v>245</v>
      </c>
      <c r="BOC23" s="43" t="s">
        <v>245</v>
      </c>
      <c r="BOD23" s="43" t="s">
        <v>245</v>
      </c>
      <c r="BOE23" s="43" t="s">
        <v>245</v>
      </c>
      <c r="BOF23" s="43" t="s">
        <v>245</v>
      </c>
      <c r="BOG23" s="43" t="s">
        <v>245</v>
      </c>
      <c r="BOH23" s="43" t="s">
        <v>245</v>
      </c>
      <c r="BOI23" s="43" t="s">
        <v>245</v>
      </c>
      <c r="BOJ23" s="43" t="s">
        <v>245</v>
      </c>
      <c r="BOK23" s="43" t="s">
        <v>245</v>
      </c>
      <c r="BOL23" s="43" t="s">
        <v>245</v>
      </c>
      <c r="BOM23" s="43" t="s">
        <v>245</v>
      </c>
      <c r="BON23" s="43" t="s">
        <v>245</v>
      </c>
      <c r="BOO23" s="43" t="s">
        <v>245</v>
      </c>
      <c r="BOP23" s="43" t="s">
        <v>245</v>
      </c>
      <c r="BOQ23" s="43" t="s">
        <v>245</v>
      </c>
      <c r="BOR23" s="43" t="s">
        <v>245</v>
      </c>
      <c r="BOS23" s="43" t="s">
        <v>245</v>
      </c>
      <c r="BOT23" s="43" t="s">
        <v>245</v>
      </c>
      <c r="BOU23" s="43" t="s">
        <v>245</v>
      </c>
      <c r="BOV23" s="43" t="s">
        <v>245</v>
      </c>
      <c r="BOW23" s="43" t="s">
        <v>245</v>
      </c>
      <c r="BOX23" s="43" t="s">
        <v>245</v>
      </c>
      <c r="BOY23" s="43" t="s">
        <v>245</v>
      </c>
      <c r="BOZ23" s="43" t="s">
        <v>245</v>
      </c>
      <c r="BPA23" s="43" t="s">
        <v>245</v>
      </c>
      <c r="BPB23" s="43" t="s">
        <v>245</v>
      </c>
      <c r="BPC23" s="43" t="s">
        <v>245</v>
      </c>
      <c r="BPD23" s="43" t="s">
        <v>245</v>
      </c>
      <c r="BPE23" s="43" t="s">
        <v>245</v>
      </c>
      <c r="BPF23" s="43" t="s">
        <v>245</v>
      </c>
      <c r="BPG23" s="43" t="s">
        <v>245</v>
      </c>
      <c r="BPH23" s="43" t="s">
        <v>245</v>
      </c>
      <c r="BPI23" s="43" t="s">
        <v>245</v>
      </c>
      <c r="BPJ23" s="43" t="s">
        <v>245</v>
      </c>
      <c r="BPK23" s="43" t="s">
        <v>245</v>
      </c>
      <c r="BPL23" s="43" t="s">
        <v>245</v>
      </c>
      <c r="BPM23" s="43" t="s">
        <v>245</v>
      </c>
      <c r="BPN23" s="43" t="s">
        <v>245</v>
      </c>
      <c r="BPO23" s="43" t="s">
        <v>245</v>
      </c>
      <c r="BPP23" s="43" t="s">
        <v>245</v>
      </c>
      <c r="BPQ23" s="43" t="s">
        <v>245</v>
      </c>
      <c r="BPR23" s="43" t="s">
        <v>245</v>
      </c>
      <c r="BPS23" s="43" t="s">
        <v>245</v>
      </c>
      <c r="BPT23" s="43" t="s">
        <v>245</v>
      </c>
      <c r="BPU23" s="43" t="s">
        <v>245</v>
      </c>
      <c r="BPV23" s="43" t="s">
        <v>245</v>
      </c>
      <c r="BPW23" s="43" t="s">
        <v>245</v>
      </c>
      <c r="BPX23" s="43" t="s">
        <v>245</v>
      </c>
      <c r="BPY23" s="43" t="s">
        <v>245</v>
      </c>
      <c r="BPZ23" s="43" t="s">
        <v>245</v>
      </c>
      <c r="BQA23" s="43" t="s">
        <v>245</v>
      </c>
      <c r="BQB23" s="43" t="s">
        <v>245</v>
      </c>
      <c r="BQC23" s="43" t="s">
        <v>245</v>
      </c>
      <c r="BQD23" s="43" t="s">
        <v>245</v>
      </c>
      <c r="BQE23" s="43" t="s">
        <v>245</v>
      </c>
      <c r="BQF23" s="43" t="s">
        <v>245</v>
      </c>
      <c r="BQG23" s="43" t="s">
        <v>245</v>
      </c>
      <c r="BQH23" s="43" t="s">
        <v>245</v>
      </c>
      <c r="BQI23" s="43" t="s">
        <v>245</v>
      </c>
      <c r="BQJ23" s="43" t="s">
        <v>245</v>
      </c>
      <c r="BQK23" s="43" t="s">
        <v>245</v>
      </c>
      <c r="BQL23" s="43" t="s">
        <v>245</v>
      </c>
      <c r="BQM23" s="43" t="s">
        <v>245</v>
      </c>
      <c r="BQN23" s="43" t="s">
        <v>245</v>
      </c>
      <c r="BQO23" s="43" t="s">
        <v>245</v>
      </c>
      <c r="BQP23" s="43" t="s">
        <v>245</v>
      </c>
      <c r="BQQ23" s="43" t="s">
        <v>245</v>
      </c>
      <c r="BQR23" s="43" t="s">
        <v>245</v>
      </c>
      <c r="BQS23" s="43" t="s">
        <v>245</v>
      </c>
      <c r="BQT23" s="43" t="s">
        <v>245</v>
      </c>
      <c r="BQU23" s="43" t="s">
        <v>245</v>
      </c>
      <c r="BQV23" s="43" t="s">
        <v>245</v>
      </c>
      <c r="BQW23" s="43" t="s">
        <v>245</v>
      </c>
      <c r="BQX23" s="43" t="s">
        <v>245</v>
      </c>
      <c r="BQY23" s="43" t="s">
        <v>245</v>
      </c>
      <c r="BQZ23" s="43" t="s">
        <v>245</v>
      </c>
      <c r="BRA23" s="43" t="s">
        <v>245</v>
      </c>
      <c r="BRB23" s="43" t="s">
        <v>245</v>
      </c>
      <c r="BRC23" s="43" t="s">
        <v>245</v>
      </c>
      <c r="BRD23" s="43" t="s">
        <v>245</v>
      </c>
      <c r="BRE23" s="43" t="s">
        <v>245</v>
      </c>
      <c r="BRF23" s="43" t="s">
        <v>245</v>
      </c>
      <c r="BRG23" s="43" t="s">
        <v>245</v>
      </c>
      <c r="BRH23" s="43" t="s">
        <v>245</v>
      </c>
      <c r="BRI23" s="43" t="s">
        <v>245</v>
      </c>
      <c r="BRJ23" s="43" t="s">
        <v>245</v>
      </c>
      <c r="BRK23" s="43" t="s">
        <v>245</v>
      </c>
      <c r="BRL23" s="43" t="s">
        <v>245</v>
      </c>
      <c r="BRM23" s="43" t="s">
        <v>245</v>
      </c>
      <c r="BRN23" s="43" t="s">
        <v>245</v>
      </c>
      <c r="BRO23" s="43" t="s">
        <v>245</v>
      </c>
      <c r="BRP23" s="43" t="s">
        <v>245</v>
      </c>
      <c r="BRQ23" s="43" t="s">
        <v>245</v>
      </c>
      <c r="BRR23" s="43" t="s">
        <v>245</v>
      </c>
      <c r="BRS23" s="43" t="s">
        <v>245</v>
      </c>
      <c r="BRT23" s="43" t="s">
        <v>245</v>
      </c>
      <c r="BRU23" s="43" t="s">
        <v>245</v>
      </c>
      <c r="BRV23" s="43" t="s">
        <v>245</v>
      </c>
      <c r="BRW23" s="43" t="s">
        <v>245</v>
      </c>
      <c r="BRX23" s="43" t="s">
        <v>245</v>
      </c>
      <c r="BRY23" s="43" t="s">
        <v>245</v>
      </c>
      <c r="BRZ23" s="43" t="s">
        <v>245</v>
      </c>
      <c r="BSA23" s="43" t="s">
        <v>245</v>
      </c>
      <c r="BSB23" s="43" t="s">
        <v>245</v>
      </c>
      <c r="BSC23" s="43" t="s">
        <v>245</v>
      </c>
      <c r="BSD23" s="43" t="s">
        <v>245</v>
      </c>
      <c r="BSE23" s="43" t="s">
        <v>245</v>
      </c>
      <c r="BSF23" s="43" t="s">
        <v>245</v>
      </c>
      <c r="BSG23" s="43" t="s">
        <v>245</v>
      </c>
      <c r="BSH23" s="43" t="s">
        <v>245</v>
      </c>
      <c r="BSI23" s="43" t="s">
        <v>245</v>
      </c>
      <c r="BSJ23" s="43" t="s">
        <v>245</v>
      </c>
      <c r="BSK23" s="43" t="s">
        <v>245</v>
      </c>
      <c r="BSL23" s="43" t="s">
        <v>245</v>
      </c>
      <c r="BSM23" s="43" t="s">
        <v>245</v>
      </c>
      <c r="BSN23" s="43" t="s">
        <v>245</v>
      </c>
      <c r="BSO23" s="43" t="s">
        <v>245</v>
      </c>
      <c r="BSP23" s="43" t="s">
        <v>245</v>
      </c>
      <c r="BSQ23" s="43" t="s">
        <v>245</v>
      </c>
      <c r="BSR23" s="43" t="s">
        <v>245</v>
      </c>
      <c r="BSS23" s="43" t="s">
        <v>245</v>
      </c>
      <c r="BST23" s="43" t="s">
        <v>245</v>
      </c>
      <c r="BSU23" s="43" t="s">
        <v>245</v>
      </c>
      <c r="BSV23" s="43" t="s">
        <v>245</v>
      </c>
      <c r="BSW23" s="43" t="s">
        <v>245</v>
      </c>
      <c r="BSX23" s="43" t="s">
        <v>245</v>
      </c>
      <c r="BSY23" s="43" t="s">
        <v>245</v>
      </c>
      <c r="BSZ23" s="43" t="s">
        <v>245</v>
      </c>
      <c r="BTA23" s="43" t="s">
        <v>245</v>
      </c>
      <c r="BTB23" s="43" t="s">
        <v>245</v>
      </c>
      <c r="BTC23" s="43" t="s">
        <v>245</v>
      </c>
      <c r="BTD23" s="43" t="s">
        <v>245</v>
      </c>
      <c r="BTE23" s="43" t="s">
        <v>245</v>
      </c>
      <c r="BTF23" s="43" t="s">
        <v>245</v>
      </c>
      <c r="BTG23" s="43" t="s">
        <v>245</v>
      </c>
      <c r="BTH23" s="43" t="s">
        <v>245</v>
      </c>
      <c r="BTI23" s="43" t="s">
        <v>245</v>
      </c>
      <c r="BTJ23" s="43" t="s">
        <v>245</v>
      </c>
      <c r="BTK23" s="43" t="s">
        <v>245</v>
      </c>
      <c r="BTL23" s="43" t="s">
        <v>245</v>
      </c>
      <c r="BTM23" s="43" t="s">
        <v>245</v>
      </c>
      <c r="BTN23" s="43" t="s">
        <v>245</v>
      </c>
      <c r="BTO23" s="43" t="s">
        <v>245</v>
      </c>
      <c r="BTP23" s="43" t="s">
        <v>245</v>
      </c>
      <c r="BTQ23" s="43" t="s">
        <v>245</v>
      </c>
      <c r="BTR23" s="43" t="s">
        <v>245</v>
      </c>
      <c r="BTS23" s="43" t="s">
        <v>245</v>
      </c>
      <c r="BTT23" s="43" t="s">
        <v>245</v>
      </c>
      <c r="BTU23" s="43" t="s">
        <v>245</v>
      </c>
      <c r="BTV23" s="43" t="s">
        <v>245</v>
      </c>
      <c r="BTW23" s="43" t="s">
        <v>245</v>
      </c>
      <c r="BTX23" s="43" t="s">
        <v>245</v>
      </c>
      <c r="BTY23" s="43" t="s">
        <v>245</v>
      </c>
      <c r="BTZ23" s="43" t="s">
        <v>245</v>
      </c>
      <c r="BUA23" s="43" t="s">
        <v>245</v>
      </c>
      <c r="BUB23" s="43" t="s">
        <v>245</v>
      </c>
      <c r="BUC23" s="43" t="s">
        <v>245</v>
      </c>
      <c r="BUD23" s="43" t="s">
        <v>245</v>
      </c>
      <c r="BUE23" s="43" t="s">
        <v>245</v>
      </c>
      <c r="BUF23" s="43" t="s">
        <v>245</v>
      </c>
      <c r="BUG23" s="43" t="s">
        <v>245</v>
      </c>
      <c r="BUH23" s="43" t="s">
        <v>245</v>
      </c>
      <c r="BUI23" s="43" t="s">
        <v>245</v>
      </c>
      <c r="BUJ23" s="43" t="s">
        <v>245</v>
      </c>
      <c r="BUK23" s="43" t="s">
        <v>245</v>
      </c>
      <c r="BUL23" s="43" t="s">
        <v>245</v>
      </c>
      <c r="BUM23" s="43" t="s">
        <v>245</v>
      </c>
      <c r="BUN23" s="43" t="s">
        <v>245</v>
      </c>
      <c r="BUO23" s="43" t="s">
        <v>245</v>
      </c>
      <c r="BUP23" s="43" t="s">
        <v>245</v>
      </c>
      <c r="BUQ23" s="43" t="s">
        <v>245</v>
      </c>
      <c r="BUR23" s="43" t="s">
        <v>245</v>
      </c>
      <c r="BUS23" s="43" t="s">
        <v>245</v>
      </c>
      <c r="BUT23" s="43" t="s">
        <v>245</v>
      </c>
      <c r="BUU23" s="43" t="s">
        <v>245</v>
      </c>
      <c r="BUV23" s="43" t="s">
        <v>245</v>
      </c>
      <c r="BUW23" s="43" t="s">
        <v>245</v>
      </c>
      <c r="BUX23" s="43" t="s">
        <v>245</v>
      </c>
      <c r="BUY23" s="43" t="s">
        <v>245</v>
      </c>
      <c r="BUZ23" s="43" t="s">
        <v>245</v>
      </c>
      <c r="BVA23" s="43" t="s">
        <v>245</v>
      </c>
      <c r="BVB23" s="43" t="s">
        <v>245</v>
      </c>
      <c r="BVC23" s="43" t="s">
        <v>245</v>
      </c>
      <c r="BVD23" s="43" t="s">
        <v>245</v>
      </c>
      <c r="BVE23" s="43" t="s">
        <v>245</v>
      </c>
      <c r="BVF23" s="43" t="s">
        <v>245</v>
      </c>
      <c r="BVG23" s="43" t="s">
        <v>245</v>
      </c>
      <c r="BVH23" s="43" t="s">
        <v>245</v>
      </c>
      <c r="BVI23" s="43" t="s">
        <v>245</v>
      </c>
      <c r="BVJ23" s="43" t="s">
        <v>245</v>
      </c>
      <c r="BVK23" s="43" t="s">
        <v>245</v>
      </c>
      <c r="BVL23" s="43" t="s">
        <v>245</v>
      </c>
      <c r="BVM23" s="43" t="s">
        <v>245</v>
      </c>
      <c r="BVN23" s="43" t="s">
        <v>245</v>
      </c>
      <c r="BVO23" s="43" t="s">
        <v>245</v>
      </c>
      <c r="BVP23" s="43" t="s">
        <v>245</v>
      </c>
      <c r="BVQ23" s="43" t="s">
        <v>245</v>
      </c>
      <c r="BVR23" s="43" t="s">
        <v>245</v>
      </c>
      <c r="BVS23" s="43" t="s">
        <v>245</v>
      </c>
      <c r="BVT23" s="43" t="s">
        <v>245</v>
      </c>
      <c r="BVU23" s="43" t="s">
        <v>245</v>
      </c>
      <c r="BVV23" s="43" t="s">
        <v>245</v>
      </c>
      <c r="BVW23" s="43" t="s">
        <v>245</v>
      </c>
      <c r="BVX23" s="43" t="s">
        <v>245</v>
      </c>
      <c r="BVY23" s="43" t="s">
        <v>245</v>
      </c>
      <c r="BVZ23" s="43" t="s">
        <v>245</v>
      </c>
      <c r="BWA23" s="43" t="s">
        <v>245</v>
      </c>
      <c r="BWB23" s="43" t="s">
        <v>245</v>
      </c>
      <c r="BWC23" s="43" t="s">
        <v>245</v>
      </c>
      <c r="BWD23" s="43" t="s">
        <v>245</v>
      </c>
      <c r="BWE23" s="43" t="s">
        <v>245</v>
      </c>
      <c r="BWF23" s="43" t="s">
        <v>245</v>
      </c>
      <c r="BWG23" s="43" t="s">
        <v>245</v>
      </c>
      <c r="BWH23" s="43" t="s">
        <v>245</v>
      </c>
      <c r="BWI23" s="43" t="s">
        <v>245</v>
      </c>
      <c r="BWJ23" s="43" t="s">
        <v>245</v>
      </c>
      <c r="BWK23" s="43" t="s">
        <v>245</v>
      </c>
      <c r="BWL23" s="43" t="s">
        <v>245</v>
      </c>
      <c r="BWM23" s="43" t="s">
        <v>245</v>
      </c>
      <c r="BWN23" s="43" t="s">
        <v>245</v>
      </c>
      <c r="BWO23" s="43" t="s">
        <v>245</v>
      </c>
      <c r="BWP23" s="43" t="s">
        <v>245</v>
      </c>
      <c r="BWQ23" s="43" t="s">
        <v>245</v>
      </c>
      <c r="BWR23" s="43" t="s">
        <v>245</v>
      </c>
      <c r="BWS23" s="43" t="s">
        <v>245</v>
      </c>
      <c r="BWT23" s="43" t="s">
        <v>245</v>
      </c>
      <c r="BWU23" s="43" t="s">
        <v>245</v>
      </c>
      <c r="BWV23" s="43" t="s">
        <v>245</v>
      </c>
      <c r="BWW23" s="43" t="s">
        <v>245</v>
      </c>
      <c r="BWX23" s="43" t="s">
        <v>245</v>
      </c>
      <c r="BWY23" s="43" t="s">
        <v>245</v>
      </c>
      <c r="BWZ23" s="43" t="s">
        <v>245</v>
      </c>
      <c r="BXA23" s="43" t="s">
        <v>245</v>
      </c>
      <c r="BXB23" s="43" t="s">
        <v>245</v>
      </c>
      <c r="BXC23" s="43" t="s">
        <v>245</v>
      </c>
      <c r="BXD23" s="43" t="s">
        <v>245</v>
      </c>
      <c r="BXE23" s="43" t="s">
        <v>245</v>
      </c>
      <c r="BXF23" s="43" t="s">
        <v>245</v>
      </c>
      <c r="BXG23" s="43" t="s">
        <v>245</v>
      </c>
      <c r="BXH23" s="43" t="s">
        <v>245</v>
      </c>
      <c r="BXI23" s="43" t="s">
        <v>245</v>
      </c>
      <c r="BXJ23" s="43" t="s">
        <v>245</v>
      </c>
      <c r="BXK23" s="43" t="s">
        <v>245</v>
      </c>
      <c r="BXL23" s="43" t="s">
        <v>245</v>
      </c>
      <c r="BXM23" s="43" t="s">
        <v>245</v>
      </c>
      <c r="BXN23" s="43" t="s">
        <v>245</v>
      </c>
      <c r="BXO23" s="43" t="s">
        <v>245</v>
      </c>
      <c r="BXP23" s="43" t="s">
        <v>245</v>
      </c>
      <c r="BXQ23" s="43" t="s">
        <v>245</v>
      </c>
      <c r="BXR23" s="43" t="s">
        <v>245</v>
      </c>
      <c r="BXS23" s="43" t="s">
        <v>245</v>
      </c>
      <c r="BXT23" s="43" t="s">
        <v>245</v>
      </c>
      <c r="BXU23" s="43" t="s">
        <v>245</v>
      </c>
      <c r="BXV23" s="43" t="s">
        <v>245</v>
      </c>
      <c r="BXW23" s="43" t="s">
        <v>245</v>
      </c>
      <c r="BXX23" s="43" t="s">
        <v>245</v>
      </c>
      <c r="BXY23" s="43" t="s">
        <v>245</v>
      </c>
      <c r="BXZ23" s="43" t="s">
        <v>245</v>
      </c>
      <c r="BYA23" s="43" t="s">
        <v>245</v>
      </c>
      <c r="BYB23" s="43" t="s">
        <v>245</v>
      </c>
      <c r="BYC23" s="43" t="s">
        <v>245</v>
      </c>
      <c r="BYD23" s="43" t="s">
        <v>245</v>
      </c>
      <c r="BYE23" s="43" t="s">
        <v>245</v>
      </c>
      <c r="BYF23" s="43" t="s">
        <v>245</v>
      </c>
      <c r="BYG23" s="43" t="s">
        <v>245</v>
      </c>
      <c r="BYH23" s="43" t="s">
        <v>245</v>
      </c>
      <c r="BYI23" s="43" t="s">
        <v>245</v>
      </c>
      <c r="BYJ23" s="43" t="s">
        <v>245</v>
      </c>
      <c r="BYK23" s="43" t="s">
        <v>245</v>
      </c>
      <c r="BYL23" s="43" t="s">
        <v>245</v>
      </c>
      <c r="BYM23" s="43" t="s">
        <v>245</v>
      </c>
      <c r="BYN23" s="43" t="s">
        <v>245</v>
      </c>
      <c r="BYO23" s="43" t="s">
        <v>245</v>
      </c>
      <c r="BYP23" s="43" t="s">
        <v>245</v>
      </c>
      <c r="BYQ23" s="43" t="s">
        <v>245</v>
      </c>
      <c r="BYR23" s="43" t="s">
        <v>245</v>
      </c>
      <c r="BYS23" s="43" t="s">
        <v>245</v>
      </c>
      <c r="BYT23" s="43" t="s">
        <v>245</v>
      </c>
      <c r="BYU23" s="43" t="s">
        <v>245</v>
      </c>
      <c r="BYV23" s="43" t="s">
        <v>245</v>
      </c>
      <c r="BYW23" s="43" t="s">
        <v>245</v>
      </c>
      <c r="BYX23" s="43" t="s">
        <v>245</v>
      </c>
      <c r="BYY23" s="43" t="s">
        <v>245</v>
      </c>
      <c r="BYZ23" s="43" t="s">
        <v>245</v>
      </c>
      <c r="BZA23" s="43" t="s">
        <v>245</v>
      </c>
      <c r="BZB23" s="43" t="s">
        <v>245</v>
      </c>
      <c r="BZC23" s="43" t="s">
        <v>245</v>
      </c>
      <c r="BZD23" s="43" t="s">
        <v>245</v>
      </c>
      <c r="BZE23" s="43" t="s">
        <v>245</v>
      </c>
      <c r="BZF23" s="43" t="s">
        <v>245</v>
      </c>
      <c r="BZG23" s="43" t="s">
        <v>245</v>
      </c>
      <c r="BZH23" s="43" t="s">
        <v>245</v>
      </c>
      <c r="BZI23" s="43" t="s">
        <v>245</v>
      </c>
      <c r="BZJ23" s="43" t="s">
        <v>245</v>
      </c>
      <c r="BZK23" s="43" t="s">
        <v>245</v>
      </c>
      <c r="BZL23" s="43" t="s">
        <v>245</v>
      </c>
      <c r="BZM23" s="43" t="s">
        <v>245</v>
      </c>
      <c r="BZN23" s="43" t="s">
        <v>245</v>
      </c>
      <c r="BZO23" s="43" t="s">
        <v>245</v>
      </c>
      <c r="BZP23" s="43" t="s">
        <v>245</v>
      </c>
      <c r="BZQ23" s="43" t="s">
        <v>245</v>
      </c>
      <c r="BZR23" s="43" t="s">
        <v>245</v>
      </c>
      <c r="BZS23" s="43" t="s">
        <v>245</v>
      </c>
      <c r="BZT23" s="43" t="s">
        <v>245</v>
      </c>
      <c r="BZU23" s="43" t="s">
        <v>245</v>
      </c>
      <c r="BZV23" s="43" t="s">
        <v>245</v>
      </c>
      <c r="BZW23" s="43" t="s">
        <v>245</v>
      </c>
      <c r="BZX23" s="43" t="s">
        <v>245</v>
      </c>
      <c r="BZY23" s="43" t="s">
        <v>245</v>
      </c>
      <c r="BZZ23" s="43" t="s">
        <v>245</v>
      </c>
      <c r="CAA23" s="43" t="s">
        <v>245</v>
      </c>
      <c r="CAB23" s="43" t="s">
        <v>245</v>
      </c>
      <c r="CAC23" s="43" t="s">
        <v>245</v>
      </c>
      <c r="CAD23" s="43" t="s">
        <v>245</v>
      </c>
      <c r="CAE23" s="43" t="s">
        <v>245</v>
      </c>
      <c r="CAF23" s="43" t="s">
        <v>245</v>
      </c>
      <c r="CAG23" s="43" t="s">
        <v>245</v>
      </c>
      <c r="CAH23" s="43" t="s">
        <v>245</v>
      </c>
      <c r="CAI23" s="43" t="s">
        <v>245</v>
      </c>
      <c r="CAJ23" s="43" t="s">
        <v>245</v>
      </c>
      <c r="CAK23" s="43" t="s">
        <v>245</v>
      </c>
      <c r="CAL23" s="43" t="s">
        <v>245</v>
      </c>
      <c r="CAM23" s="43" t="s">
        <v>245</v>
      </c>
      <c r="CAN23" s="43" t="s">
        <v>245</v>
      </c>
      <c r="CAO23" s="43" t="s">
        <v>245</v>
      </c>
      <c r="CAP23" s="43" t="s">
        <v>245</v>
      </c>
      <c r="CAQ23" s="43" t="s">
        <v>245</v>
      </c>
      <c r="CAR23" s="43" t="s">
        <v>245</v>
      </c>
      <c r="CAS23" s="43" t="s">
        <v>245</v>
      </c>
      <c r="CAT23" s="43" t="s">
        <v>245</v>
      </c>
      <c r="CAU23" s="43" t="s">
        <v>245</v>
      </c>
      <c r="CAV23" s="43" t="s">
        <v>245</v>
      </c>
      <c r="CAW23" s="43" t="s">
        <v>245</v>
      </c>
      <c r="CAX23" s="43" t="s">
        <v>245</v>
      </c>
      <c r="CAY23" s="43" t="s">
        <v>245</v>
      </c>
      <c r="CAZ23" s="43" t="s">
        <v>245</v>
      </c>
      <c r="CBA23" s="43" t="s">
        <v>245</v>
      </c>
      <c r="CBB23" s="43" t="s">
        <v>245</v>
      </c>
      <c r="CBC23" s="43" t="s">
        <v>245</v>
      </c>
      <c r="CBD23" s="43" t="s">
        <v>245</v>
      </c>
      <c r="CBE23" s="43" t="s">
        <v>245</v>
      </c>
      <c r="CBF23" s="43" t="s">
        <v>245</v>
      </c>
      <c r="CBG23" s="43" t="s">
        <v>245</v>
      </c>
      <c r="CBH23" s="43" t="s">
        <v>245</v>
      </c>
      <c r="CBI23" s="43" t="s">
        <v>245</v>
      </c>
      <c r="CBJ23" s="43" t="s">
        <v>245</v>
      </c>
      <c r="CBK23" s="43" t="s">
        <v>245</v>
      </c>
      <c r="CBL23" s="43" t="s">
        <v>245</v>
      </c>
      <c r="CBM23" s="43" t="s">
        <v>245</v>
      </c>
      <c r="CBN23" s="43" t="s">
        <v>245</v>
      </c>
      <c r="CBO23" s="43" t="s">
        <v>245</v>
      </c>
      <c r="CBP23" s="43" t="s">
        <v>245</v>
      </c>
      <c r="CBQ23" s="43" t="s">
        <v>245</v>
      </c>
      <c r="CBR23" s="43" t="s">
        <v>245</v>
      </c>
      <c r="CBS23" s="43" t="s">
        <v>245</v>
      </c>
      <c r="CBT23" s="43" t="s">
        <v>245</v>
      </c>
      <c r="CBU23" s="43" t="s">
        <v>245</v>
      </c>
      <c r="CBV23" s="43" t="s">
        <v>245</v>
      </c>
      <c r="CBW23" s="43" t="s">
        <v>245</v>
      </c>
      <c r="CBX23" s="43" t="s">
        <v>245</v>
      </c>
      <c r="CBY23" s="43" t="s">
        <v>245</v>
      </c>
      <c r="CBZ23" s="43" t="s">
        <v>245</v>
      </c>
      <c r="CCA23" s="43" t="s">
        <v>245</v>
      </c>
      <c r="CCB23" s="43" t="s">
        <v>245</v>
      </c>
      <c r="CCC23" s="43" t="s">
        <v>245</v>
      </c>
      <c r="CCD23" s="43" t="s">
        <v>245</v>
      </c>
      <c r="CCE23" s="43" t="s">
        <v>245</v>
      </c>
      <c r="CCF23" s="43" t="s">
        <v>245</v>
      </c>
      <c r="CCG23" s="43" t="s">
        <v>245</v>
      </c>
      <c r="CCH23" s="43" t="s">
        <v>245</v>
      </c>
      <c r="CCI23" s="43" t="s">
        <v>245</v>
      </c>
      <c r="CCJ23" s="43" t="s">
        <v>245</v>
      </c>
      <c r="CCK23" s="43" t="s">
        <v>245</v>
      </c>
      <c r="CCL23" s="43" t="s">
        <v>245</v>
      </c>
      <c r="CCM23" s="43" t="s">
        <v>245</v>
      </c>
      <c r="CCN23" s="43" t="s">
        <v>245</v>
      </c>
      <c r="CCO23" s="43" t="s">
        <v>245</v>
      </c>
      <c r="CCP23" s="43" t="s">
        <v>245</v>
      </c>
      <c r="CCQ23" s="43" t="s">
        <v>245</v>
      </c>
      <c r="CCR23" s="43" t="s">
        <v>245</v>
      </c>
      <c r="CCS23" s="43" t="s">
        <v>245</v>
      </c>
      <c r="CCT23" s="43" t="s">
        <v>245</v>
      </c>
      <c r="CCU23" s="43" t="s">
        <v>245</v>
      </c>
      <c r="CCV23" s="43" t="s">
        <v>245</v>
      </c>
      <c r="CCW23" s="43" t="s">
        <v>245</v>
      </c>
      <c r="CCX23" s="43" t="s">
        <v>245</v>
      </c>
      <c r="CCY23" s="43" t="s">
        <v>245</v>
      </c>
      <c r="CCZ23" s="43" t="s">
        <v>245</v>
      </c>
      <c r="CDA23" s="43" t="s">
        <v>245</v>
      </c>
      <c r="CDB23" s="43" t="s">
        <v>245</v>
      </c>
      <c r="CDC23" s="43" t="s">
        <v>245</v>
      </c>
      <c r="CDD23" s="43" t="s">
        <v>245</v>
      </c>
      <c r="CDE23" s="43" t="s">
        <v>245</v>
      </c>
      <c r="CDF23" s="43" t="s">
        <v>245</v>
      </c>
      <c r="CDG23" s="43" t="s">
        <v>245</v>
      </c>
      <c r="CDH23" s="43" t="s">
        <v>245</v>
      </c>
      <c r="CDI23" s="43" t="s">
        <v>245</v>
      </c>
      <c r="CDJ23" s="43" t="s">
        <v>245</v>
      </c>
      <c r="CDK23" s="43" t="s">
        <v>245</v>
      </c>
      <c r="CDL23" s="43" t="s">
        <v>245</v>
      </c>
      <c r="CDM23" s="43" t="s">
        <v>245</v>
      </c>
      <c r="CDN23" s="43" t="s">
        <v>245</v>
      </c>
      <c r="CDO23" s="43" t="s">
        <v>245</v>
      </c>
      <c r="CDP23" s="43" t="s">
        <v>245</v>
      </c>
      <c r="CDQ23" s="43" t="s">
        <v>245</v>
      </c>
      <c r="CDR23" s="43" t="s">
        <v>245</v>
      </c>
      <c r="CDS23" s="43" t="s">
        <v>245</v>
      </c>
      <c r="CDT23" s="43" t="s">
        <v>245</v>
      </c>
      <c r="CDU23" s="43" t="s">
        <v>245</v>
      </c>
      <c r="CDV23" s="43" t="s">
        <v>245</v>
      </c>
      <c r="CDW23" s="43" t="s">
        <v>245</v>
      </c>
      <c r="CDX23" s="43" t="s">
        <v>245</v>
      </c>
      <c r="CDY23" s="43" t="s">
        <v>245</v>
      </c>
      <c r="CDZ23" s="43" t="s">
        <v>245</v>
      </c>
      <c r="CEA23" s="43" t="s">
        <v>245</v>
      </c>
      <c r="CEB23" s="43" t="s">
        <v>245</v>
      </c>
      <c r="CEC23" s="43" t="s">
        <v>245</v>
      </c>
      <c r="CED23" s="43" t="s">
        <v>245</v>
      </c>
      <c r="CEE23" s="43" t="s">
        <v>245</v>
      </c>
      <c r="CEF23" s="43" t="s">
        <v>245</v>
      </c>
      <c r="CEG23" s="43" t="s">
        <v>245</v>
      </c>
      <c r="CEH23" s="43" t="s">
        <v>245</v>
      </c>
      <c r="CEI23" s="43" t="s">
        <v>245</v>
      </c>
      <c r="CEJ23" s="43" t="s">
        <v>245</v>
      </c>
      <c r="CEK23" s="43" t="s">
        <v>245</v>
      </c>
      <c r="CEL23" s="43" t="s">
        <v>245</v>
      </c>
      <c r="CEM23" s="43" t="s">
        <v>245</v>
      </c>
      <c r="CEN23" s="43" t="s">
        <v>245</v>
      </c>
      <c r="CEO23" s="43" t="s">
        <v>245</v>
      </c>
      <c r="CEP23" s="43" t="s">
        <v>245</v>
      </c>
      <c r="CEQ23" s="43" t="s">
        <v>245</v>
      </c>
      <c r="CER23" s="43" t="s">
        <v>245</v>
      </c>
      <c r="CES23" s="43" t="s">
        <v>245</v>
      </c>
      <c r="CET23" s="43" t="s">
        <v>245</v>
      </c>
      <c r="CEU23" s="43" t="s">
        <v>245</v>
      </c>
      <c r="CEV23" s="43" t="s">
        <v>245</v>
      </c>
      <c r="CEW23" s="43" t="s">
        <v>245</v>
      </c>
      <c r="CEX23" s="43" t="s">
        <v>245</v>
      </c>
      <c r="CEY23" s="43" t="s">
        <v>245</v>
      </c>
      <c r="CEZ23" s="43" t="s">
        <v>245</v>
      </c>
      <c r="CFA23" s="43" t="s">
        <v>245</v>
      </c>
      <c r="CFB23" s="43" t="s">
        <v>245</v>
      </c>
      <c r="CFC23" s="43" t="s">
        <v>245</v>
      </c>
      <c r="CFD23" s="43" t="s">
        <v>245</v>
      </c>
      <c r="CFE23" s="43" t="s">
        <v>245</v>
      </c>
      <c r="CFF23" s="43" t="s">
        <v>245</v>
      </c>
      <c r="CFG23" s="43" t="s">
        <v>245</v>
      </c>
      <c r="CFH23" s="43" t="s">
        <v>245</v>
      </c>
      <c r="CFI23" s="43" t="s">
        <v>245</v>
      </c>
      <c r="CFJ23" s="43" t="s">
        <v>245</v>
      </c>
      <c r="CFK23" s="43" t="s">
        <v>245</v>
      </c>
      <c r="CFL23" s="43" t="s">
        <v>245</v>
      </c>
      <c r="CFM23" s="43" t="s">
        <v>245</v>
      </c>
      <c r="CFN23" s="43" t="s">
        <v>245</v>
      </c>
      <c r="CFO23" s="43" t="s">
        <v>245</v>
      </c>
      <c r="CFP23" s="43" t="s">
        <v>245</v>
      </c>
      <c r="CFQ23" s="43" t="s">
        <v>245</v>
      </c>
      <c r="CFR23" s="43" t="s">
        <v>245</v>
      </c>
      <c r="CFS23" s="43" t="s">
        <v>245</v>
      </c>
      <c r="CFT23" s="43" t="s">
        <v>245</v>
      </c>
      <c r="CFU23" s="43" t="s">
        <v>245</v>
      </c>
      <c r="CFV23" s="43" t="s">
        <v>245</v>
      </c>
      <c r="CFW23" s="43" t="s">
        <v>245</v>
      </c>
      <c r="CFX23" s="43" t="s">
        <v>245</v>
      </c>
      <c r="CFY23" s="43" t="s">
        <v>245</v>
      </c>
      <c r="CFZ23" s="43" t="s">
        <v>245</v>
      </c>
      <c r="CGA23" s="43" t="s">
        <v>245</v>
      </c>
      <c r="CGB23" s="43" t="s">
        <v>245</v>
      </c>
      <c r="CGC23" s="43" t="s">
        <v>245</v>
      </c>
      <c r="CGD23" s="43" t="s">
        <v>245</v>
      </c>
      <c r="CGE23" s="43" t="s">
        <v>245</v>
      </c>
      <c r="CGF23" s="43" t="s">
        <v>245</v>
      </c>
      <c r="CGG23" s="43" t="s">
        <v>245</v>
      </c>
      <c r="CGH23" s="43" t="s">
        <v>245</v>
      </c>
      <c r="CGI23" s="43" t="s">
        <v>245</v>
      </c>
      <c r="CGJ23" s="43" t="s">
        <v>245</v>
      </c>
      <c r="CGK23" s="43" t="s">
        <v>245</v>
      </c>
      <c r="CGL23" s="43" t="s">
        <v>245</v>
      </c>
      <c r="CGM23" s="43" t="s">
        <v>245</v>
      </c>
      <c r="CGN23" s="43" t="s">
        <v>245</v>
      </c>
      <c r="CGO23" s="43" t="s">
        <v>245</v>
      </c>
      <c r="CGP23" s="43" t="s">
        <v>245</v>
      </c>
      <c r="CGQ23" s="43" t="s">
        <v>245</v>
      </c>
      <c r="CGR23" s="43" t="s">
        <v>245</v>
      </c>
      <c r="CGS23" s="43" t="s">
        <v>245</v>
      </c>
      <c r="CGT23" s="43" t="s">
        <v>245</v>
      </c>
      <c r="CGU23" s="43" t="s">
        <v>245</v>
      </c>
      <c r="CGV23" s="43" t="s">
        <v>245</v>
      </c>
      <c r="CGW23" s="43" t="s">
        <v>245</v>
      </c>
      <c r="CGX23" s="43" t="s">
        <v>245</v>
      </c>
      <c r="CGY23" s="43" t="s">
        <v>245</v>
      </c>
      <c r="CGZ23" s="43" t="s">
        <v>245</v>
      </c>
      <c r="CHA23" s="43" t="s">
        <v>245</v>
      </c>
      <c r="CHB23" s="43" t="s">
        <v>245</v>
      </c>
      <c r="CHC23" s="43" t="s">
        <v>245</v>
      </c>
      <c r="CHD23" s="43" t="s">
        <v>245</v>
      </c>
      <c r="CHE23" s="43" t="s">
        <v>245</v>
      </c>
      <c r="CHF23" s="43" t="s">
        <v>245</v>
      </c>
      <c r="CHG23" s="43" t="s">
        <v>245</v>
      </c>
      <c r="CHH23" s="43" t="s">
        <v>245</v>
      </c>
      <c r="CHI23" s="43" t="s">
        <v>245</v>
      </c>
      <c r="CHJ23" s="43" t="s">
        <v>245</v>
      </c>
      <c r="CHK23" s="43" t="s">
        <v>245</v>
      </c>
      <c r="CHL23" s="43" t="s">
        <v>245</v>
      </c>
      <c r="CHM23" s="43" t="s">
        <v>245</v>
      </c>
      <c r="CHN23" s="43" t="s">
        <v>245</v>
      </c>
      <c r="CHO23" s="43" t="s">
        <v>245</v>
      </c>
      <c r="CHP23" s="43" t="s">
        <v>245</v>
      </c>
      <c r="CHQ23" s="43" t="s">
        <v>245</v>
      </c>
      <c r="CHR23" s="43" t="s">
        <v>245</v>
      </c>
      <c r="CHS23" s="43" t="s">
        <v>245</v>
      </c>
      <c r="CHT23" s="43" t="s">
        <v>245</v>
      </c>
      <c r="CHU23" s="43" t="s">
        <v>245</v>
      </c>
      <c r="CHV23" s="43" t="s">
        <v>245</v>
      </c>
      <c r="CHW23" s="43" t="s">
        <v>245</v>
      </c>
      <c r="CHX23" s="43" t="s">
        <v>245</v>
      </c>
      <c r="CHY23" s="43" t="s">
        <v>245</v>
      </c>
      <c r="CHZ23" s="43" t="s">
        <v>245</v>
      </c>
      <c r="CIA23" s="43" t="s">
        <v>245</v>
      </c>
      <c r="CIB23" s="43" t="s">
        <v>245</v>
      </c>
      <c r="CIC23" s="43" t="s">
        <v>245</v>
      </c>
      <c r="CID23" s="43" t="s">
        <v>245</v>
      </c>
      <c r="CIE23" s="43" t="s">
        <v>245</v>
      </c>
      <c r="CIF23" s="43" t="s">
        <v>245</v>
      </c>
      <c r="CIG23" s="43" t="s">
        <v>245</v>
      </c>
      <c r="CIH23" s="43" t="s">
        <v>245</v>
      </c>
      <c r="CII23" s="43" t="s">
        <v>245</v>
      </c>
      <c r="CIJ23" s="43" t="s">
        <v>245</v>
      </c>
      <c r="CIK23" s="43" t="s">
        <v>245</v>
      </c>
      <c r="CIL23" s="43" t="s">
        <v>245</v>
      </c>
      <c r="CIM23" s="43" t="s">
        <v>245</v>
      </c>
      <c r="CIN23" s="43" t="s">
        <v>245</v>
      </c>
      <c r="CIO23" s="43" t="s">
        <v>245</v>
      </c>
      <c r="CIP23" s="43" t="s">
        <v>245</v>
      </c>
      <c r="CIQ23" s="43" t="s">
        <v>245</v>
      </c>
      <c r="CIR23" s="43" t="s">
        <v>245</v>
      </c>
      <c r="CIS23" s="43" t="s">
        <v>245</v>
      </c>
      <c r="CIT23" s="43" t="s">
        <v>245</v>
      </c>
      <c r="CIU23" s="43" t="s">
        <v>245</v>
      </c>
      <c r="CIV23" s="43" t="s">
        <v>245</v>
      </c>
      <c r="CIW23" s="43" t="s">
        <v>245</v>
      </c>
      <c r="CIX23" s="43" t="s">
        <v>245</v>
      </c>
      <c r="CIY23" s="43" t="s">
        <v>245</v>
      </c>
      <c r="CIZ23" s="43" t="s">
        <v>245</v>
      </c>
      <c r="CJA23" s="43" t="s">
        <v>245</v>
      </c>
      <c r="CJB23" s="43" t="s">
        <v>245</v>
      </c>
      <c r="CJC23" s="43" t="s">
        <v>245</v>
      </c>
      <c r="CJD23" s="43" t="s">
        <v>245</v>
      </c>
      <c r="CJE23" s="43" t="s">
        <v>245</v>
      </c>
      <c r="CJF23" s="43" t="s">
        <v>245</v>
      </c>
      <c r="CJG23" s="43" t="s">
        <v>245</v>
      </c>
      <c r="CJH23" s="43" t="s">
        <v>245</v>
      </c>
      <c r="CJI23" s="43" t="s">
        <v>245</v>
      </c>
      <c r="CJJ23" s="43" t="s">
        <v>245</v>
      </c>
      <c r="CJK23" s="43" t="s">
        <v>245</v>
      </c>
      <c r="CJL23" s="43" t="s">
        <v>245</v>
      </c>
      <c r="CJM23" s="43" t="s">
        <v>245</v>
      </c>
      <c r="CJN23" s="43" t="s">
        <v>245</v>
      </c>
      <c r="CJO23" s="43" t="s">
        <v>245</v>
      </c>
      <c r="CJP23" s="43" t="s">
        <v>245</v>
      </c>
      <c r="CJQ23" s="43" t="s">
        <v>245</v>
      </c>
      <c r="CJR23" s="43" t="s">
        <v>245</v>
      </c>
      <c r="CJS23" s="43" t="s">
        <v>245</v>
      </c>
      <c r="CJT23" s="43" t="s">
        <v>245</v>
      </c>
      <c r="CJU23" s="43" t="s">
        <v>245</v>
      </c>
      <c r="CJV23" s="43" t="s">
        <v>245</v>
      </c>
      <c r="CJW23" s="43" t="s">
        <v>245</v>
      </c>
      <c r="CJX23" s="43" t="s">
        <v>245</v>
      </c>
      <c r="CJY23" s="43" t="s">
        <v>245</v>
      </c>
      <c r="CJZ23" s="43" t="s">
        <v>245</v>
      </c>
      <c r="CKA23" s="43" t="s">
        <v>245</v>
      </c>
      <c r="CKB23" s="43" t="s">
        <v>245</v>
      </c>
      <c r="CKC23" s="43" t="s">
        <v>245</v>
      </c>
      <c r="CKD23" s="43" t="s">
        <v>245</v>
      </c>
      <c r="CKE23" s="43" t="s">
        <v>245</v>
      </c>
      <c r="CKF23" s="43" t="s">
        <v>245</v>
      </c>
      <c r="CKG23" s="43" t="s">
        <v>245</v>
      </c>
      <c r="CKH23" s="43" t="s">
        <v>245</v>
      </c>
      <c r="CKI23" s="43" t="s">
        <v>245</v>
      </c>
      <c r="CKJ23" s="43" t="s">
        <v>245</v>
      </c>
      <c r="CKK23" s="43" t="s">
        <v>245</v>
      </c>
      <c r="CKL23" s="43" t="s">
        <v>245</v>
      </c>
      <c r="CKM23" s="43" t="s">
        <v>245</v>
      </c>
      <c r="CKN23" s="43" t="s">
        <v>245</v>
      </c>
      <c r="CKO23" s="43" t="s">
        <v>245</v>
      </c>
      <c r="CKP23" s="43" t="s">
        <v>245</v>
      </c>
      <c r="CKQ23" s="43" t="s">
        <v>245</v>
      </c>
      <c r="CKR23" s="43" t="s">
        <v>245</v>
      </c>
      <c r="CKS23" s="43" t="s">
        <v>245</v>
      </c>
      <c r="CKT23" s="43" t="s">
        <v>245</v>
      </c>
      <c r="CKU23" s="43" t="s">
        <v>245</v>
      </c>
      <c r="CKV23" s="43" t="s">
        <v>245</v>
      </c>
      <c r="CKW23" s="43" t="s">
        <v>245</v>
      </c>
      <c r="CKX23" s="43" t="s">
        <v>245</v>
      </c>
      <c r="CKY23" s="43" t="s">
        <v>245</v>
      </c>
      <c r="CKZ23" s="43" t="s">
        <v>245</v>
      </c>
      <c r="CLA23" s="43" t="s">
        <v>245</v>
      </c>
      <c r="CLB23" s="43" t="s">
        <v>245</v>
      </c>
      <c r="CLC23" s="43" t="s">
        <v>245</v>
      </c>
      <c r="CLD23" s="43" t="s">
        <v>245</v>
      </c>
      <c r="CLE23" s="43" t="s">
        <v>245</v>
      </c>
      <c r="CLF23" s="43" t="s">
        <v>245</v>
      </c>
      <c r="CLG23" s="43" t="s">
        <v>245</v>
      </c>
      <c r="CLH23" s="43" t="s">
        <v>245</v>
      </c>
      <c r="CLI23" s="43" t="s">
        <v>245</v>
      </c>
      <c r="CLJ23" s="43" t="s">
        <v>245</v>
      </c>
      <c r="CLK23" s="43" t="s">
        <v>245</v>
      </c>
      <c r="CLL23" s="43" t="s">
        <v>245</v>
      </c>
      <c r="CLM23" s="43" t="s">
        <v>245</v>
      </c>
      <c r="CLN23" s="43" t="s">
        <v>245</v>
      </c>
      <c r="CLO23" s="43" t="s">
        <v>245</v>
      </c>
      <c r="CLP23" s="43" t="s">
        <v>245</v>
      </c>
      <c r="CLQ23" s="43" t="s">
        <v>245</v>
      </c>
      <c r="CLR23" s="43" t="s">
        <v>245</v>
      </c>
      <c r="CLS23" s="43" t="s">
        <v>245</v>
      </c>
      <c r="CLT23" s="43" t="s">
        <v>245</v>
      </c>
      <c r="CLU23" s="43" t="s">
        <v>245</v>
      </c>
      <c r="CLV23" s="43" t="s">
        <v>245</v>
      </c>
      <c r="CLW23" s="43" t="s">
        <v>245</v>
      </c>
      <c r="CLX23" s="43" t="s">
        <v>245</v>
      </c>
      <c r="CLY23" s="43" t="s">
        <v>245</v>
      </c>
      <c r="CLZ23" s="43" t="s">
        <v>245</v>
      </c>
      <c r="CMA23" s="43" t="s">
        <v>245</v>
      </c>
      <c r="CMB23" s="43" t="s">
        <v>245</v>
      </c>
      <c r="CMC23" s="43" t="s">
        <v>245</v>
      </c>
      <c r="CMD23" s="43" t="s">
        <v>245</v>
      </c>
      <c r="CME23" s="43" t="s">
        <v>245</v>
      </c>
      <c r="CMF23" s="43" t="s">
        <v>245</v>
      </c>
      <c r="CMG23" s="43" t="s">
        <v>245</v>
      </c>
      <c r="CMH23" s="43" t="s">
        <v>245</v>
      </c>
      <c r="CMI23" s="43" t="s">
        <v>245</v>
      </c>
      <c r="CMJ23" s="43" t="s">
        <v>245</v>
      </c>
      <c r="CMK23" s="43" t="s">
        <v>245</v>
      </c>
      <c r="CML23" s="43" t="s">
        <v>245</v>
      </c>
      <c r="CMM23" s="43" t="s">
        <v>245</v>
      </c>
      <c r="CMN23" s="43" t="s">
        <v>245</v>
      </c>
      <c r="CMO23" s="43" t="s">
        <v>245</v>
      </c>
      <c r="CMP23" s="43" t="s">
        <v>245</v>
      </c>
      <c r="CMQ23" s="43" t="s">
        <v>245</v>
      </c>
      <c r="CMR23" s="43" t="s">
        <v>245</v>
      </c>
      <c r="CMS23" s="43" t="s">
        <v>245</v>
      </c>
      <c r="CMT23" s="43" t="s">
        <v>245</v>
      </c>
      <c r="CMU23" s="43" t="s">
        <v>245</v>
      </c>
      <c r="CMV23" s="43" t="s">
        <v>245</v>
      </c>
      <c r="CMW23" s="43" t="s">
        <v>245</v>
      </c>
      <c r="CMX23" s="43" t="s">
        <v>245</v>
      </c>
      <c r="CMY23" s="43" t="s">
        <v>245</v>
      </c>
      <c r="CMZ23" s="43" t="s">
        <v>245</v>
      </c>
      <c r="CNA23" s="43" t="s">
        <v>245</v>
      </c>
      <c r="CNB23" s="43" t="s">
        <v>245</v>
      </c>
      <c r="CNC23" s="43" t="s">
        <v>245</v>
      </c>
      <c r="CND23" s="43" t="s">
        <v>245</v>
      </c>
      <c r="CNE23" s="43" t="s">
        <v>245</v>
      </c>
      <c r="CNF23" s="43" t="s">
        <v>245</v>
      </c>
      <c r="CNG23" s="43" t="s">
        <v>245</v>
      </c>
      <c r="CNH23" s="43" t="s">
        <v>245</v>
      </c>
      <c r="CNI23" s="43" t="s">
        <v>245</v>
      </c>
      <c r="CNJ23" s="43" t="s">
        <v>245</v>
      </c>
      <c r="CNK23" s="43" t="s">
        <v>245</v>
      </c>
      <c r="CNL23" s="43" t="s">
        <v>245</v>
      </c>
      <c r="CNM23" s="43" t="s">
        <v>245</v>
      </c>
      <c r="CNN23" s="43" t="s">
        <v>245</v>
      </c>
      <c r="CNO23" s="43" t="s">
        <v>245</v>
      </c>
      <c r="CNP23" s="43" t="s">
        <v>245</v>
      </c>
      <c r="CNQ23" s="43" t="s">
        <v>245</v>
      </c>
      <c r="CNR23" s="43" t="s">
        <v>245</v>
      </c>
      <c r="CNS23" s="43" t="s">
        <v>245</v>
      </c>
      <c r="CNT23" s="43" t="s">
        <v>245</v>
      </c>
      <c r="CNU23" s="43" t="s">
        <v>245</v>
      </c>
      <c r="CNV23" s="43" t="s">
        <v>245</v>
      </c>
      <c r="CNW23" s="43" t="s">
        <v>245</v>
      </c>
      <c r="CNX23" s="43" t="s">
        <v>245</v>
      </c>
      <c r="CNY23" s="43" t="s">
        <v>245</v>
      </c>
      <c r="CNZ23" s="43" t="s">
        <v>245</v>
      </c>
      <c r="COA23" s="43" t="s">
        <v>245</v>
      </c>
      <c r="COB23" s="43" t="s">
        <v>245</v>
      </c>
      <c r="COC23" s="43" t="s">
        <v>245</v>
      </c>
      <c r="COD23" s="43" t="s">
        <v>245</v>
      </c>
      <c r="COE23" s="43" t="s">
        <v>245</v>
      </c>
      <c r="COF23" s="43" t="s">
        <v>245</v>
      </c>
      <c r="COG23" s="43" t="s">
        <v>245</v>
      </c>
      <c r="COH23" s="43" t="s">
        <v>245</v>
      </c>
      <c r="COI23" s="43" t="s">
        <v>245</v>
      </c>
      <c r="COJ23" s="43" t="s">
        <v>245</v>
      </c>
      <c r="COK23" s="43" t="s">
        <v>245</v>
      </c>
      <c r="COL23" s="43" t="s">
        <v>245</v>
      </c>
      <c r="COM23" s="43" t="s">
        <v>245</v>
      </c>
      <c r="CON23" s="43" t="s">
        <v>245</v>
      </c>
      <c r="COO23" s="43" t="s">
        <v>245</v>
      </c>
      <c r="COP23" s="43" t="s">
        <v>245</v>
      </c>
      <c r="COQ23" s="43" t="s">
        <v>245</v>
      </c>
      <c r="COR23" s="43" t="s">
        <v>245</v>
      </c>
      <c r="COS23" s="43" t="s">
        <v>245</v>
      </c>
      <c r="COT23" s="43" t="s">
        <v>245</v>
      </c>
      <c r="COU23" s="43" t="s">
        <v>245</v>
      </c>
      <c r="COV23" s="43" t="s">
        <v>245</v>
      </c>
      <c r="COW23" s="43" t="s">
        <v>245</v>
      </c>
      <c r="COX23" s="43" t="s">
        <v>245</v>
      </c>
      <c r="COY23" s="43" t="s">
        <v>245</v>
      </c>
      <c r="COZ23" s="43" t="s">
        <v>245</v>
      </c>
      <c r="CPA23" s="43" t="s">
        <v>245</v>
      </c>
      <c r="CPB23" s="43" t="s">
        <v>245</v>
      </c>
      <c r="CPC23" s="43" t="s">
        <v>245</v>
      </c>
      <c r="CPD23" s="43" t="s">
        <v>245</v>
      </c>
      <c r="CPE23" s="43" t="s">
        <v>245</v>
      </c>
      <c r="CPF23" s="43" t="s">
        <v>245</v>
      </c>
      <c r="CPG23" s="43" t="s">
        <v>245</v>
      </c>
      <c r="CPH23" s="43" t="s">
        <v>245</v>
      </c>
      <c r="CPI23" s="43" t="s">
        <v>245</v>
      </c>
      <c r="CPJ23" s="43" t="s">
        <v>245</v>
      </c>
      <c r="CPK23" s="43" t="s">
        <v>245</v>
      </c>
      <c r="CPL23" s="43" t="s">
        <v>245</v>
      </c>
      <c r="CPM23" s="43" t="s">
        <v>245</v>
      </c>
      <c r="CPN23" s="43" t="s">
        <v>245</v>
      </c>
      <c r="CPO23" s="43" t="s">
        <v>245</v>
      </c>
      <c r="CPP23" s="43" t="s">
        <v>245</v>
      </c>
      <c r="CPQ23" s="43" t="s">
        <v>245</v>
      </c>
      <c r="CPR23" s="43" t="s">
        <v>245</v>
      </c>
      <c r="CPS23" s="43" t="s">
        <v>245</v>
      </c>
      <c r="CPT23" s="43" t="s">
        <v>245</v>
      </c>
      <c r="CPU23" s="43" t="s">
        <v>245</v>
      </c>
      <c r="CPV23" s="43" t="s">
        <v>245</v>
      </c>
      <c r="CPW23" s="43" t="s">
        <v>245</v>
      </c>
      <c r="CPX23" s="43" t="s">
        <v>245</v>
      </c>
      <c r="CPY23" s="43" t="s">
        <v>245</v>
      </c>
      <c r="CPZ23" s="43" t="s">
        <v>245</v>
      </c>
      <c r="CQA23" s="43" t="s">
        <v>245</v>
      </c>
      <c r="CQB23" s="43" t="s">
        <v>245</v>
      </c>
      <c r="CQC23" s="43" t="s">
        <v>245</v>
      </c>
      <c r="CQD23" s="43" t="s">
        <v>245</v>
      </c>
      <c r="CQE23" s="43" t="s">
        <v>245</v>
      </c>
      <c r="CQF23" s="43" t="s">
        <v>245</v>
      </c>
      <c r="CQG23" s="43" t="s">
        <v>245</v>
      </c>
      <c r="CQH23" s="43" t="s">
        <v>245</v>
      </c>
      <c r="CQI23" s="43" t="s">
        <v>245</v>
      </c>
      <c r="CQJ23" s="43" t="s">
        <v>245</v>
      </c>
      <c r="CQK23" s="43" t="s">
        <v>245</v>
      </c>
      <c r="CQL23" s="43" t="s">
        <v>245</v>
      </c>
      <c r="CQM23" s="43" t="s">
        <v>245</v>
      </c>
      <c r="CQN23" s="43" t="s">
        <v>245</v>
      </c>
      <c r="CQO23" s="43" t="s">
        <v>245</v>
      </c>
      <c r="CQP23" s="43" t="s">
        <v>245</v>
      </c>
      <c r="CQQ23" s="43" t="s">
        <v>245</v>
      </c>
      <c r="CQR23" s="43" t="s">
        <v>245</v>
      </c>
      <c r="CQS23" s="43" t="s">
        <v>245</v>
      </c>
      <c r="CQT23" s="43" t="s">
        <v>245</v>
      </c>
      <c r="CQU23" s="43" t="s">
        <v>245</v>
      </c>
      <c r="CQV23" s="43" t="s">
        <v>245</v>
      </c>
      <c r="CQW23" s="43" t="s">
        <v>245</v>
      </c>
      <c r="CQX23" s="43" t="s">
        <v>245</v>
      </c>
      <c r="CQY23" s="43" t="s">
        <v>245</v>
      </c>
      <c r="CQZ23" s="43" t="s">
        <v>245</v>
      </c>
      <c r="CRA23" s="43" t="s">
        <v>245</v>
      </c>
      <c r="CRB23" s="43" t="s">
        <v>245</v>
      </c>
      <c r="CRC23" s="43" t="s">
        <v>245</v>
      </c>
      <c r="CRD23" s="43" t="s">
        <v>245</v>
      </c>
      <c r="CRE23" s="43" t="s">
        <v>245</v>
      </c>
      <c r="CRF23" s="43" t="s">
        <v>245</v>
      </c>
      <c r="CRG23" s="43" t="s">
        <v>245</v>
      </c>
      <c r="CRH23" s="43" t="s">
        <v>245</v>
      </c>
      <c r="CRI23" s="43" t="s">
        <v>245</v>
      </c>
      <c r="CRJ23" s="43" t="s">
        <v>245</v>
      </c>
      <c r="CRK23" s="43" t="s">
        <v>245</v>
      </c>
      <c r="CRL23" s="43" t="s">
        <v>245</v>
      </c>
      <c r="CRM23" s="43" t="s">
        <v>245</v>
      </c>
      <c r="CRN23" s="43" t="s">
        <v>245</v>
      </c>
      <c r="CRO23" s="43" t="s">
        <v>245</v>
      </c>
      <c r="CRP23" s="43" t="s">
        <v>245</v>
      </c>
      <c r="CRQ23" s="43" t="s">
        <v>245</v>
      </c>
      <c r="CRR23" s="43" t="s">
        <v>245</v>
      </c>
      <c r="CRS23" s="43" t="s">
        <v>245</v>
      </c>
      <c r="CRT23" s="43" t="s">
        <v>245</v>
      </c>
      <c r="CRU23" s="43" t="s">
        <v>245</v>
      </c>
      <c r="CRV23" s="43" t="s">
        <v>245</v>
      </c>
      <c r="CRW23" s="43" t="s">
        <v>245</v>
      </c>
      <c r="CRX23" s="43" t="s">
        <v>245</v>
      </c>
      <c r="CRY23" s="43" t="s">
        <v>245</v>
      </c>
      <c r="CRZ23" s="43" t="s">
        <v>245</v>
      </c>
      <c r="CSA23" s="43" t="s">
        <v>245</v>
      </c>
      <c r="CSB23" s="43" t="s">
        <v>245</v>
      </c>
      <c r="CSC23" s="43" t="s">
        <v>245</v>
      </c>
      <c r="CSD23" s="43" t="s">
        <v>245</v>
      </c>
      <c r="CSE23" s="43" t="s">
        <v>245</v>
      </c>
      <c r="CSF23" s="43" t="s">
        <v>245</v>
      </c>
      <c r="CSG23" s="43" t="s">
        <v>245</v>
      </c>
      <c r="CSH23" s="43" t="s">
        <v>245</v>
      </c>
      <c r="CSI23" s="43" t="s">
        <v>245</v>
      </c>
      <c r="CSJ23" s="43" t="s">
        <v>245</v>
      </c>
      <c r="CSK23" s="43" t="s">
        <v>245</v>
      </c>
      <c r="CSL23" s="43" t="s">
        <v>245</v>
      </c>
      <c r="CSM23" s="43" t="s">
        <v>245</v>
      </c>
      <c r="CSN23" s="43" t="s">
        <v>245</v>
      </c>
      <c r="CSO23" s="43" t="s">
        <v>245</v>
      </c>
      <c r="CSP23" s="43" t="s">
        <v>245</v>
      </c>
      <c r="CSQ23" s="43" t="s">
        <v>245</v>
      </c>
      <c r="CSR23" s="43" t="s">
        <v>245</v>
      </c>
      <c r="CSS23" s="43" t="s">
        <v>245</v>
      </c>
      <c r="CST23" s="43" t="s">
        <v>245</v>
      </c>
      <c r="CSU23" s="43" t="s">
        <v>245</v>
      </c>
      <c r="CSV23" s="43" t="s">
        <v>245</v>
      </c>
      <c r="CSW23" s="43" t="s">
        <v>245</v>
      </c>
      <c r="CSX23" s="43" t="s">
        <v>245</v>
      </c>
      <c r="CSY23" s="43" t="s">
        <v>245</v>
      </c>
      <c r="CSZ23" s="43" t="s">
        <v>245</v>
      </c>
      <c r="CTA23" s="43" t="s">
        <v>245</v>
      </c>
      <c r="CTB23" s="43" t="s">
        <v>245</v>
      </c>
      <c r="CTC23" s="43" t="s">
        <v>245</v>
      </c>
      <c r="CTD23" s="43" t="s">
        <v>245</v>
      </c>
      <c r="CTE23" s="43" t="s">
        <v>245</v>
      </c>
      <c r="CTF23" s="43" t="s">
        <v>245</v>
      </c>
      <c r="CTG23" s="43" t="s">
        <v>245</v>
      </c>
      <c r="CTH23" s="43" t="s">
        <v>245</v>
      </c>
      <c r="CTI23" s="43" t="s">
        <v>245</v>
      </c>
      <c r="CTJ23" s="43" t="s">
        <v>245</v>
      </c>
      <c r="CTK23" s="43" t="s">
        <v>245</v>
      </c>
      <c r="CTL23" s="43" t="s">
        <v>245</v>
      </c>
      <c r="CTM23" s="43" t="s">
        <v>245</v>
      </c>
      <c r="CTN23" s="43" t="s">
        <v>245</v>
      </c>
      <c r="CTO23" s="43" t="s">
        <v>245</v>
      </c>
      <c r="CTP23" s="43" t="s">
        <v>245</v>
      </c>
      <c r="CTQ23" s="43" t="s">
        <v>245</v>
      </c>
      <c r="CTR23" s="43" t="s">
        <v>245</v>
      </c>
      <c r="CTS23" s="43" t="s">
        <v>245</v>
      </c>
      <c r="CTT23" s="43" t="s">
        <v>245</v>
      </c>
      <c r="CTU23" s="43" t="s">
        <v>245</v>
      </c>
      <c r="CTV23" s="43" t="s">
        <v>245</v>
      </c>
      <c r="CTW23" s="43" t="s">
        <v>245</v>
      </c>
      <c r="CTX23" s="43" t="s">
        <v>245</v>
      </c>
      <c r="CTY23" s="43" t="s">
        <v>245</v>
      </c>
      <c r="CTZ23" s="43" t="s">
        <v>245</v>
      </c>
      <c r="CUA23" s="43" t="s">
        <v>245</v>
      </c>
      <c r="CUB23" s="43" t="s">
        <v>245</v>
      </c>
      <c r="CUC23" s="43" t="s">
        <v>245</v>
      </c>
      <c r="CUD23" s="43" t="s">
        <v>245</v>
      </c>
      <c r="CUE23" s="43" t="s">
        <v>245</v>
      </c>
      <c r="CUF23" s="43" t="s">
        <v>245</v>
      </c>
      <c r="CUG23" s="43" t="s">
        <v>245</v>
      </c>
      <c r="CUH23" s="43" t="s">
        <v>245</v>
      </c>
      <c r="CUI23" s="43" t="s">
        <v>245</v>
      </c>
      <c r="CUJ23" s="43" t="s">
        <v>245</v>
      </c>
      <c r="CUK23" s="43" t="s">
        <v>245</v>
      </c>
      <c r="CUL23" s="43" t="s">
        <v>245</v>
      </c>
      <c r="CUM23" s="43" t="s">
        <v>245</v>
      </c>
      <c r="CUN23" s="43" t="s">
        <v>245</v>
      </c>
      <c r="CUO23" s="43" t="s">
        <v>245</v>
      </c>
      <c r="CUP23" s="43" t="s">
        <v>245</v>
      </c>
      <c r="CUQ23" s="43" t="s">
        <v>245</v>
      </c>
      <c r="CUR23" s="43" t="s">
        <v>245</v>
      </c>
      <c r="CUS23" s="43" t="s">
        <v>245</v>
      </c>
      <c r="CUT23" s="43" t="s">
        <v>245</v>
      </c>
      <c r="CUU23" s="43" t="s">
        <v>245</v>
      </c>
      <c r="CUV23" s="43" t="s">
        <v>245</v>
      </c>
      <c r="CUW23" s="43" t="s">
        <v>245</v>
      </c>
      <c r="CUX23" s="43" t="s">
        <v>245</v>
      </c>
      <c r="CUY23" s="43" t="s">
        <v>245</v>
      </c>
      <c r="CUZ23" s="43" t="s">
        <v>245</v>
      </c>
      <c r="CVA23" s="43" t="s">
        <v>245</v>
      </c>
      <c r="CVB23" s="43" t="s">
        <v>245</v>
      </c>
      <c r="CVC23" s="43" t="s">
        <v>245</v>
      </c>
      <c r="CVD23" s="43" t="s">
        <v>245</v>
      </c>
      <c r="CVE23" s="43" t="s">
        <v>245</v>
      </c>
      <c r="CVF23" s="43" t="s">
        <v>245</v>
      </c>
      <c r="CVG23" s="43" t="s">
        <v>245</v>
      </c>
      <c r="CVH23" s="43" t="s">
        <v>245</v>
      </c>
      <c r="CVI23" s="43" t="s">
        <v>245</v>
      </c>
      <c r="CVJ23" s="43" t="s">
        <v>245</v>
      </c>
      <c r="CVK23" s="43" t="s">
        <v>245</v>
      </c>
      <c r="CVL23" s="43" t="s">
        <v>245</v>
      </c>
      <c r="CVM23" s="43" t="s">
        <v>245</v>
      </c>
      <c r="CVN23" s="43" t="s">
        <v>245</v>
      </c>
      <c r="CVO23" s="43" t="s">
        <v>245</v>
      </c>
      <c r="CVP23" s="43" t="s">
        <v>245</v>
      </c>
      <c r="CVQ23" s="43" t="s">
        <v>245</v>
      </c>
      <c r="CVR23" s="43" t="s">
        <v>245</v>
      </c>
      <c r="CVS23" s="43" t="s">
        <v>245</v>
      </c>
      <c r="CVT23" s="43" t="s">
        <v>245</v>
      </c>
      <c r="CVU23" s="43" t="s">
        <v>245</v>
      </c>
      <c r="CVV23" s="43" t="s">
        <v>245</v>
      </c>
      <c r="CVW23" s="43" t="s">
        <v>245</v>
      </c>
      <c r="CVX23" s="43" t="s">
        <v>245</v>
      </c>
      <c r="CVY23" s="43" t="s">
        <v>245</v>
      </c>
      <c r="CVZ23" s="43" t="s">
        <v>245</v>
      </c>
      <c r="CWA23" s="43" t="s">
        <v>245</v>
      </c>
      <c r="CWB23" s="43" t="s">
        <v>245</v>
      </c>
      <c r="CWC23" s="43" t="s">
        <v>245</v>
      </c>
      <c r="CWD23" s="43" t="s">
        <v>245</v>
      </c>
      <c r="CWE23" s="43" t="s">
        <v>245</v>
      </c>
      <c r="CWF23" s="43" t="s">
        <v>245</v>
      </c>
      <c r="CWG23" s="43" t="s">
        <v>245</v>
      </c>
      <c r="CWH23" s="43" t="s">
        <v>245</v>
      </c>
      <c r="CWI23" s="43" t="s">
        <v>245</v>
      </c>
      <c r="CWJ23" s="43" t="s">
        <v>245</v>
      </c>
      <c r="CWK23" s="43" t="s">
        <v>245</v>
      </c>
      <c r="CWL23" s="43" t="s">
        <v>245</v>
      </c>
      <c r="CWM23" s="43" t="s">
        <v>245</v>
      </c>
      <c r="CWN23" s="43" t="s">
        <v>245</v>
      </c>
      <c r="CWO23" s="43" t="s">
        <v>245</v>
      </c>
      <c r="CWP23" s="43" t="s">
        <v>245</v>
      </c>
      <c r="CWQ23" s="43" t="s">
        <v>245</v>
      </c>
      <c r="CWR23" s="43" t="s">
        <v>245</v>
      </c>
      <c r="CWS23" s="43" t="s">
        <v>245</v>
      </c>
      <c r="CWT23" s="43" t="s">
        <v>245</v>
      </c>
      <c r="CWU23" s="43" t="s">
        <v>245</v>
      </c>
      <c r="CWV23" s="43" t="s">
        <v>245</v>
      </c>
      <c r="CWW23" s="43" t="s">
        <v>245</v>
      </c>
      <c r="CWX23" s="43" t="s">
        <v>245</v>
      </c>
      <c r="CWY23" s="43" t="s">
        <v>245</v>
      </c>
      <c r="CWZ23" s="43" t="s">
        <v>245</v>
      </c>
      <c r="CXA23" s="43" t="s">
        <v>245</v>
      </c>
      <c r="CXB23" s="43" t="s">
        <v>245</v>
      </c>
      <c r="CXC23" s="43" t="s">
        <v>245</v>
      </c>
      <c r="CXD23" s="43" t="s">
        <v>245</v>
      </c>
      <c r="CXE23" s="43" t="s">
        <v>245</v>
      </c>
      <c r="CXF23" s="43" t="s">
        <v>245</v>
      </c>
      <c r="CXG23" s="43" t="s">
        <v>245</v>
      </c>
      <c r="CXH23" s="43" t="s">
        <v>245</v>
      </c>
      <c r="CXI23" s="43" t="s">
        <v>245</v>
      </c>
      <c r="CXJ23" s="43" t="s">
        <v>245</v>
      </c>
      <c r="CXK23" s="43" t="s">
        <v>245</v>
      </c>
      <c r="CXL23" s="43" t="s">
        <v>245</v>
      </c>
      <c r="CXM23" s="43" t="s">
        <v>245</v>
      </c>
      <c r="CXN23" s="43" t="s">
        <v>245</v>
      </c>
      <c r="CXO23" s="43" t="s">
        <v>245</v>
      </c>
      <c r="CXP23" s="43" t="s">
        <v>245</v>
      </c>
      <c r="CXQ23" s="43" t="s">
        <v>245</v>
      </c>
      <c r="CXR23" s="43" t="s">
        <v>245</v>
      </c>
      <c r="CXS23" s="43" t="s">
        <v>245</v>
      </c>
      <c r="CXT23" s="43" t="s">
        <v>245</v>
      </c>
      <c r="CXU23" s="43" t="s">
        <v>245</v>
      </c>
      <c r="CXV23" s="43" t="s">
        <v>245</v>
      </c>
      <c r="CXW23" s="43" t="s">
        <v>245</v>
      </c>
      <c r="CXX23" s="43" t="s">
        <v>245</v>
      </c>
      <c r="CXY23" s="43" t="s">
        <v>245</v>
      </c>
      <c r="CXZ23" s="43" t="s">
        <v>245</v>
      </c>
      <c r="CYA23" s="43" t="s">
        <v>245</v>
      </c>
      <c r="CYB23" s="43" t="s">
        <v>245</v>
      </c>
      <c r="CYC23" s="43" t="s">
        <v>245</v>
      </c>
      <c r="CYD23" s="43" t="s">
        <v>245</v>
      </c>
      <c r="CYE23" s="43" t="s">
        <v>245</v>
      </c>
      <c r="CYF23" s="43" t="s">
        <v>245</v>
      </c>
      <c r="CYG23" s="43" t="s">
        <v>245</v>
      </c>
      <c r="CYH23" s="43" t="s">
        <v>245</v>
      </c>
      <c r="CYI23" s="43" t="s">
        <v>245</v>
      </c>
      <c r="CYJ23" s="43" t="s">
        <v>245</v>
      </c>
      <c r="CYK23" s="43" t="s">
        <v>245</v>
      </c>
      <c r="CYL23" s="43" t="s">
        <v>245</v>
      </c>
      <c r="CYM23" s="43" t="s">
        <v>245</v>
      </c>
      <c r="CYN23" s="43" t="s">
        <v>245</v>
      </c>
      <c r="CYO23" s="43" t="s">
        <v>245</v>
      </c>
      <c r="CYP23" s="43" t="s">
        <v>245</v>
      </c>
      <c r="CYQ23" s="43" t="s">
        <v>245</v>
      </c>
      <c r="CYR23" s="43" t="s">
        <v>245</v>
      </c>
      <c r="CYS23" s="43" t="s">
        <v>245</v>
      </c>
      <c r="CYT23" s="43" t="s">
        <v>245</v>
      </c>
      <c r="CYU23" s="43" t="s">
        <v>245</v>
      </c>
      <c r="CYV23" s="43" t="s">
        <v>245</v>
      </c>
      <c r="CYW23" s="43" t="s">
        <v>245</v>
      </c>
      <c r="CYX23" s="43" t="s">
        <v>245</v>
      </c>
      <c r="CYY23" s="43" t="s">
        <v>245</v>
      </c>
      <c r="CYZ23" s="43" t="s">
        <v>245</v>
      </c>
      <c r="CZA23" s="43" t="s">
        <v>245</v>
      </c>
      <c r="CZB23" s="43" t="s">
        <v>245</v>
      </c>
      <c r="CZC23" s="43" t="s">
        <v>245</v>
      </c>
      <c r="CZD23" s="43" t="s">
        <v>245</v>
      </c>
      <c r="CZE23" s="43" t="s">
        <v>245</v>
      </c>
      <c r="CZF23" s="43" t="s">
        <v>245</v>
      </c>
      <c r="CZG23" s="43" t="s">
        <v>245</v>
      </c>
      <c r="CZH23" s="43" t="s">
        <v>245</v>
      </c>
      <c r="CZI23" s="43" t="s">
        <v>245</v>
      </c>
      <c r="CZJ23" s="43" t="s">
        <v>245</v>
      </c>
      <c r="CZK23" s="43" t="s">
        <v>245</v>
      </c>
      <c r="CZL23" s="43" t="s">
        <v>245</v>
      </c>
      <c r="CZM23" s="43" t="s">
        <v>245</v>
      </c>
      <c r="CZN23" s="43" t="s">
        <v>245</v>
      </c>
      <c r="CZO23" s="43" t="s">
        <v>245</v>
      </c>
      <c r="CZP23" s="43" t="s">
        <v>245</v>
      </c>
      <c r="CZQ23" s="43" t="s">
        <v>245</v>
      </c>
      <c r="CZR23" s="43" t="s">
        <v>245</v>
      </c>
      <c r="CZS23" s="43" t="s">
        <v>245</v>
      </c>
      <c r="CZT23" s="43" t="s">
        <v>245</v>
      </c>
      <c r="CZU23" s="43" t="s">
        <v>245</v>
      </c>
      <c r="CZV23" s="43" t="s">
        <v>245</v>
      </c>
      <c r="CZW23" s="43" t="s">
        <v>245</v>
      </c>
      <c r="CZX23" s="43" t="s">
        <v>245</v>
      </c>
      <c r="CZY23" s="43" t="s">
        <v>245</v>
      </c>
      <c r="CZZ23" s="43" t="s">
        <v>245</v>
      </c>
      <c r="DAA23" s="43" t="s">
        <v>245</v>
      </c>
      <c r="DAB23" s="43" t="s">
        <v>245</v>
      </c>
      <c r="DAC23" s="43" t="s">
        <v>245</v>
      </c>
      <c r="DAD23" s="43" t="s">
        <v>245</v>
      </c>
      <c r="DAE23" s="43" t="s">
        <v>245</v>
      </c>
      <c r="DAF23" s="43" t="s">
        <v>245</v>
      </c>
      <c r="DAG23" s="43" t="s">
        <v>245</v>
      </c>
      <c r="DAH23" s="43" t="s">
        <v>245</v>
      </c>
      <c r="DAI23" s="43" t="s">
        <v>245</v>
      </c>
      <c r="DAJ23" s="43" t="s">
        <v>245</v>
      </c>
      <c r="DAK23" s="43" t="s">
        <v>245</v>
      </c>
      <c r="DAL23" s="43" t="s">
        <v>245</v>
      </c>
      <c r="DAM23" s="43" t="s">
        <v>245</v>
      </c>
      <c r="DAN23" s="43" t="s">
        <v>245</v>
      </c>
      <c r="DAO23" s="43" t="s">
        <v>245</v>
      </c>
      <c r="DAP23" s="43" t="s">
        <v>245</v>
      </c>
      <c r="DAQ23" s="43" t="s">
        <v>245</v>
      </c>
      <c r="DAR23" s="43" t="s">
        <v>245</v>
      </c>
      <c r="DAS23" s="43" t="s">
        <v>245</v>
      </c>
      <c r="DAT23" s="43" t="s">
        <v>245</v>
      </c>
      <c r="DAU23" s="43" t="s">
        <v>245</v>
      </c>
      <c r="DAV23" s="43" t="s">
        <v>245</v>
      </c>
      <c r="DAW23" s="43" t="s">
        <v>245</v>
      </c>
      <c r="DAX23" s="43" t="s">
        <v>245</v>
      </c>
      <c r="DAY23" s="43" t="s">
        <v>245</v>
      </c>
      <c r="DAZ23" s="43" t="s">
        <v>245</v>
      </c>
      <c r="DBA23" s="43" t="s">
        <v>245</v>
      </c>
      <c r="DBB23" s="43" t="s">
        <v>245</v>
      </c>
      <c r="DBC23" s="43" t="s">
        <v>245</v>
      </c>
      <c r="DBD23" s="43" t="s">
        <v>245</v>
      </c>
      <c r="DBE23" s="43" t="s">
        <v>245</v>
      </c>
      <c r="DBF23" s="43" t="s">
        <v>245</v>
      </c>
      <c r="DBG23" s="43" t="s">
        <v>245</v>
      </c>
      <c r="DBH23" s="43" t="s">
        <v>245</v>
      </c>
      <c r="DBI23" s="43" t="s">
        <v>245</v>
      </c>
      <c r="DBJ23" s="43" t="s">
        <v>245</v>
      </c>
      <c r="DBK23" s="43" t="s">
        <v>245</v>
      </c>
      <c r="DBL23" s="43" t="s">
        <v>245</v>
      </c>
      <c r="DBM23" s="43" t="s">
        <v>245</v>
      </c>
      <c r="DBN23" s="43" t="s">
        <v>245</v>
      </c>
      <c r="DBO23" s="43" t="s">
        <v>245</v>
      </c>
      <c r="DBP23" s="43" t="s">
        <v>245</v>
      </c>
      <c r="DBQ23" s="43" t="s">
        <v>245</v>
      </c>
      <c r="DBR23" s="43" t="s">
        <v>245</v>
      </c>
      <c r="DBS23" s="43" t="s">
        <v>245</v>
      </c>
      <c r="DBT23" s="43" t="s">
        <v>245</v>
      </c>
      <c r="DBU23" s="43" t="s">
        <v>245</v>
      </c>
      <c r="DBV23" s="43" t="s">
        <v>245</v>
      </c>
      <c r="DBW23" s="43" t="s">
        <v>245</v>
      </c>
      <c r="DBX23" s="43" t="s">
        <v>245</v>
      </c>
      <c r="DBY23" s="43" t="s">
        <v>245</v>
      </c>
      <c r="DBZ23" s="43" t="s">
        <v>245</v>
      </c>
      <c r="DCA23" s="43" t="s">
        <v>245</v>
      </c>
      <c r="DCB23" s="43" t="s">
        <v>245</v>
      </c>
      <c r="DCC23" s="43" t="s">
        <v>245</v>
      </c>
      <c r="DCD23" s="43" t="s">
        <v>245</v>
      </c>
      <c r="DCE23" s="43" t="s">
        <v>245</v>
      </c>
      <c r="DCF23" s="43" t="s">
        <v>245</v>
      </c>
      <c r="DCG23" s="43" t="s">
        <v>245</v>
      </c>
      <c r="DCH23" s="43" t="s">
        <v>245</v>
      </c>
      <c r="DCI23" s="43" t="s">
        <v>245</v>
      </c>
      <c r="DCJ23" s="43" t="s">
        <v>245</v>
      </c>
      <c r="DCK23" s="43" t="s">
        <v>245</v>
      </c>
      <c r="DCL23" s="43" t="s">
        <v>245</v>
      </c>
      <c r="DCM23" s="43" t="s">
        <v>245</v>
      </c>
      <c r="DCN23" s="43" t="s">
        <v>245</v>
      </c>
      <c r="DCO23" s="43" t="s">
        <v>245</v>
      </c>
      <c r="DCP23" s="43" t="s">
        <v>245</v>
      </c>
      <c r="DCQ23" s="43" t="s">
        <v>245</v>
      </c>
      <c r="DCR23" s="43" t="s">
        <v>245</v>
      </c>
      <c r="DCS23" s="43" t="s">
        <v>245</v>
      </c>
      <c r="DCT23" s="43" t="s">
        <v>245</v>
      </c>
      <c r="DCU23" s="43" t="s">
        <v>245</v>
      </c>
      <c r="DCV23" s="43" t="s">
        <v>245</v>
      </c>
      <c r="DCW23" s="43" t="s">
        <v>245</v>
      </c>
      <c r="DCX23" s="43" t="s">
        <v>245</v>
      </c>
      <c r="DCY23" s="43" t="s">
        <v>245</v>
      </c>
      <c r="DCZ23" s="43" t="s">
        <v>245</v>
      </c>
      <c r="DDA23" s="43" t="s">
        <v>245</v>
      </c>
      <c r="DDB23" s="43" t="s">
        <v>245</v>
      </c>
      <c r="DDC23" s="43" t="s">
        <v>245</v>
      </c>
      <c r="DDD23" s="43" t="s">
        <v>245</v>
      </c>
      <c r="DDE23" s="43" t="s">
        <v>245</v>
      </c>
      <c r="DDF23" s="43" t="s">
        <v>245</v>
      </c>
      <c r="DDG23" s="43" t="s">
        <v>245</v>
      </c>
      <c r="DDH23" s="43" t="s">
        <v>245</v>
      </c>
      <c r="DDI23" s="43" t="s">
        <v>245</v>
      </c>
      <c r="DDJ23" s="43" t="s">
        <v>245</v>
      </c>
      <c r="DDK23" s="43" t="s">
        <v>245</v>
      </c>
      <c r="DDL23" s="43" t="s">
        <v>245</v>
      </c>
      <c r="DDM23" s="43" t="s">
        <v>245</v>
      </c>
      <c r="DDN23" s="43" t="s">
        <v>245</v>
      </c>
      <c r="DDO23" s="43" t="s">
        <v>245</v>
      </c>
      <c r="DDP23" s="43" t="s">
        <v>245</v>
      </c>
      <c r="DDQ23" s="43" t="s">
        <v>245</v>
      </c>
      <c r="DDR23" s="43" t="s">
        <v>245</v>
      </c>
      <c r="DDS23" s="43" t="s">
        <v>245</v>
      </c>
      <c r="DDT23" s="43" t="s">
        <v>245</v>
      </c>
      <c r="DDU23" s="43" t="s">
        <v>245</v>
      </c>
      <c r="DDV23" s="43" t="s">
        <v>245</v>
      </c>
      <c r="DDW23" s="43" t="s">
        <v>245</v>
      </c>
      <c r="DDX23" s="43" t="s">
        <v>245</v>
      </c>
      <c r="DDY23" s="43" t="s">
        <v>245</v>
      </c>
      <c r="DDZ23" s="43" t="s">
        <v>245</v>
      </c>
      <c r="DEA23" s="43" t="s">
        <v>245</v>
      </c>
      <c r="DEB23" s="43" t="s">
        <v>245</v>
      </c>
      <c r="DEC23" s="43" t="s">
        <v>245</v>
      </c>
      <c r="DED23" s="43" t="s">
        <v>245</v>
      </c>
      <c r="DEE23" s="43" t="s">
        <v>245</v>
      </c>
      <c r="DEF23" s="43" t="s">
        <v>245</v>
      </c>
      <c r="DEG23" s="43" t="s">
        <v>245</v>
      </c>
      <c r="DEH23" s="43" t="s">
        <v>245</v>
      </c>
      <c r="DEI23" s="43" t="s">
        <v>245</v>
      </c>
      <c r="DEJ23" s="43" t="s">
        <v>245</v>
      </c>
      <c r="DEK23" s="43" t="s">
        <v>245</v>
      </c>
      <c r="DEL23" s="43" t="s">
        <v>245</v>
      </c>
      <c r="DEM23" s="43" t="s">
        <v>245</v>
      </c>
      <c r="DEN23" s="43" t="s">
        <v>245</v>
      </c>
      <c r="DEO23" s="43" t="s">
        <v>245</v>
      </c>
      <c r="DEP23" s="43" t="s">
        <v>245</v>
      </c>
      <c r="DEQ23" s="43" t="s">
        <v>245</v>
      </c>
      <c r="DER23" s="43" t="s">
        <v>245</v>
      </c>
      <c r="DES23" s="43" t="s">
        <v>245</v>
      </c>
      <c r="DET23" s="43" t="s">
        <v>245</v>
      </c>
      <c r="DEU23" s="43" t="s">
        <v>245</v>
      </c>
      <c r="DEV23" s="43" t="s">
        <v>245</v>
      </c>
      <c r="DEW23" s="43" t="s">
        <v>245</v>
      </c>
      <c r="DEX23" s="43" t="s">
        <v>245</v>
      </c>
      <c r="DEY23" s="43" t="s">
        <v>245</v>
      </c>
      <c r="DEZ23" s="43" t="s">
        <v>245</v>
      </c>
      <c r="DFA23" s="43" t="s">
        <v>245</v>
      </c>
      <c r="DFB23" s="43" t="s">
        <v>245</v>
      </c>
      <c r="DFC23" s="43" t="s">
        <v>245</v>
      </c>
      <c r="DFD23" s="43" t="s">
        <v>245</v>
      </c>
      <c r="DFE23" s="43" t="s">
        <v>245</v>
      </c>
      <c r="DFF23" s="43" t="s">
        <v>245</v>
      </c>
      <c r="DFG23" s="43" t="s">
        <v>245</v>
      </c>
      <c r="DFH23" s="43" t="s">
        <v>245</v>
      </c>
      <c r="DFI23" s="43" t="s">
        <v>245</v>
      </c>
      <c r="DFJ23" s="43" t="s">
        <v>245</v>
      </c>
      <c r="DFK23" s="43" t="s">
        <v>245</v>
      </c>
      <c r="DFL23" s="43" t="s">
        <v>245</v>
      </c>
      <c r="DFM23" s="43" t="s">
        <v>245</v>
      </c>
      <c r="DFN23" s="43" t="s">
        <v>245</v>
      </c>
      <c r="DFO23" s="43" t="s">
        <v>245</v>
      </c>
      <c r="DFP23" s="43" t="s">
        <v>245</v>
      </c>
      <c r="DFQ23" s="43" t="s">
        <v>245</v>
      </c>
      <c r="DFR23" s="43" t="s">
        <v>245</v>
      </c>
      <c r="DFS23" s="43" t="s">
        <v>245</v>
      </c>
      <c r="DFT23" s="43" t="s">
        <v>245</v>
      </c>
      <c r="DFU23" s="43" t="s">
        <v>245</v>
      </c>
      <c r="DFV23" s="43" t="s">
        <v>245</v>
      </c>
      <c r="DFW23" s="43" t="s">
        <v>245</v>
      </c>
      <c r="DFX23" s="43" t="s">
        <v>245</v>
      </c>
      <c r="DFY23" s="43" t="s">
        <v>245</v>
      </c>
      <c r="DFZ23" s="43" t="s">
        <v>245</v>
      </c>
      <c r="DGA23" s="43" t="s">
        <v>245</v>
      </c>
      <c r="DGB23" s="43" t="s">
        <v>245</v>
      </c>
      <c r="DGC23" s="43" t="s">
        <v>245</v>
      </c>
      <c r="DGD23" s="43" t="s">
        <v>245</v>
      </c>
      <c r="DGE23" s="43" t="s">
        <v>245</v>
      </c>
      <c r="DGF23" s="43" t="s">
        <v>245</v>
      </c>
      <c r="DGG23" s="43" t="s">
        <v>245</v>
      </c>
      <c r="DGH23" s="43" t="s">
        <v>245</v>
      </c>
      <c r="DGI23" s="43" t="s">
        <v>245</v>
      </c>
      <c r="DGJ23" s="43" t="s">
        <v>245</v>
      </c>
      <c r="DGK23" s="43" t="s">
        <v>245</v>
      </c>
      <c r="DGL23" s="43" t="s">
        <v>245</v>
      </c>
      <c r="DGM23" s="43" t="s">
        <v>245</v>
      </c>
      <c r="DGN23" s="43" t="s">
        <v>245</v>
      </c>
      <c r="DGO23" s="43" t="s">
        <v>245</v>
      </c>
      <c r="DGP23" s="43" t="s">
        <v>245</v>
      </c>
      <c r="DGQ23" s="43" t="s">
        <v>245</v>
      </c>
      <c r="DGR23" s="43" t="s">
        <v>245</v>
      </c>
      <c r="DGS23" s="43" t="s">
        <v>245</v>
      </c>
      <c r="DGT23" s="43" t="s">
        <v>245</v>
      </c>
      <c r="DGU23" s="43" t="s">
        <v>245</v>
      </c>
      <c r="DGV23" s="43" t="s">
        <v>245</v>
      </c>
      <c r="DGW23" s="43" t="s">
        <v>245</v>
      </c>
      <c r="DGX23" s="43" t="s">
        <v>245</v>
      </c>
      <c r="DGY23" s="43" t="s">
        <v>245</v>
      </c>
      <c r="DGZ23" s="43" t="s">
        <v>245</v>
      </c>
      <c r="DHA23" s="43" t="s">
        <v>245</v>
      </c>
      <c r="DHB23" s="43" t="s">
        <v>245</v>
      </c>
      <c r="DHC23" s="43" t="s">
        <v>245</v>
      </c>
      <c r="DHD23" s="43" t="s">
        <v>245</v>
      </c>
      <c r="DHE23" s="43" t="s">
        <v>245</v>
      </c>
      <c r="DHF23" s="43" t="s">
        <v>245</v>
      </c>
      <c r="DHG23" s="43" t="s">
        <v>245</v>
      </c>
      <c r="DHH23" s="43" t="s">
        <v>245</v>
      </c>
      <c r="DHI23" s="43" t="s">
        <v>245</v>
      </c>
      <c r="DHJ23" s="43" t="s">
        <v>245</v>
      </c>
      <c r="DHK23" s="43" t="s">
        <v>245</v>
      </c>
      <c r="DHL23" s="43" t="s">
        <v>245</v>
      </c>
      <c r="DHM23" s="43" t="s">
        <v>245</v>
      </c>
      <c r="DHN23" s="43" t="s">
        <v>245</v>
      </c>
      <c r="DHO23" s="43" t="s">
        <v>245</v>
      </c>
      <c r="DHP23" s="43" t="s">
        <v>245</v>
      </c>
      <c r="DHQ23" s="43" t="s">
        <v>245</v>
      </c>
      <c r="DHR23" s="43" t="s">
        <v>245</v>
      </c>
      <c r="DHS23" s="43" t="s">
        <v>245</v>
      </c>
      <c r="DHT23" s="43" t="s">
        <v>245</v>
      </c>
      <c r="DHU23" s="43" t="s">
        <v>245</v>
      </c>
      <c r="DHV23" s="43" t="s">
        <v>245</v>
      </c>
      <c r="DHW23" s="43" t="s">
        <v>245</v>
      </c>
      <c r="DHX23" s="43" t="s">
        <v>245</v>
      </c>
      <c r="DHY23" s="43" t="s">
        <v>245</v>
      </c>
      <c r="DHZ23" s="43" t="s">
        <v>245</v>
      </c>
      <c r="DIA23" s="43" t="s">
        <v>245</v>
      </c>
      <c r="DIB23" s="43" t="s">
        <v>245</v>
      </c>
      <c r="DIC23" s="43" t="s">
        <v>245</v>
      </c>
      <c r="DID23" s="43" t="s">
        <v>245</v>
      </c>
      <c r="DIE23" s="43" t="s">
        <v>245</v>
      </c>
      <c r="DIF23" s="43" t="s">
        <v>245</v>
      </c>
      <c r="DIG23" s="43" t="s">
        <v>245</v>
      </c>
      <c r="DIH23" s="43" t="s">
        <v>245</v>
      </c>
      <c r="DII23" s="43" t="s">
        <v>245</v>
      </c>
      <c r="DIJ23" s="43" t="s">
        <v>245</v>
      </c>
      <c r="DIK23" s="43" t="s">
        <v>245</v>
      </c>
      <c r="DIL23" s="43" t="s">
        <v>245</v>
      </c>
      <c r="DIM23" s="43" t="s">
        <v>245</v>
      </c>
      <c r="DIN23" s="43" t="s">
        <v>245</v>
      </c>
      <c r="DIO23" s="43" t="s">
        <v>245</v>
      </c>
      <c r="DIP23" s="43" t="s">
        <v>245</v>
      </c>
      <c r="DIQ23" s="43" t="s">
        <v>245</v>
      </c>
      <c r="DIR23" s="43" t="s">
        <v>245</v>
      </c>
      <c r="DIS23" s="43" t="s">
        <v>245</v>
      </c>
      <c r="DIT23" s="43" t="s">
        <v>245</v>
      </c>
      <c r="DIU23" s="43" t="s">
        <v>245</v>
      </c>
      <c r="DIV23" s="43" t="s">
        <v>245</v>
      </c>
      <c r="DIW23" s="43" t="s">
        <v>245</v>
      </c>
      <c r="DIX23" s="43" t="s">
        <v>245</v>
      </c>
      <c r="DIY23" s="43" t="s">
        <v>245</v>
      </c>
      <c r="DIZ23" s="43" t="s">
        <v>245</v>
      </c>
      <c r="DJA23" s="43" t="s">
        <v>245</v>
      </c>
      <c r="DJB23" s="43" t="s">
        <v>245</v>
      </c>
      <c r="DJC23" s="43" t="s">
        <v>245</v>
      </c>
      <c r="DJD23" s="43" t="s">
        <v>245</v>
      </c>
      <c r="DJE23" s="43" t="s">
        <v>245</v>
      </c>
      <c r="DJF23" s="43" t="s">
        <v>245</v>
      </c>
      <c r="DJG23" s="43" t="s">
        <v>245</v>
      </c>
      <c r="DJH23" s="43" t="s">
        <v>245</v>
      </c>
      <c r="DJI23" s="43" t="s">
        <v>245</v>
      </c>
      <c r="DJJ23" s="43" t="s">
        <v>245</v>
      </c>
      <c r="DJK23" s="43" t="s">
        <v>245</v>
      </c>
      <c r="DJL23" s="43" t="s">
        <v>245</v>
      </c>
      <c r="DJM23" s="43" t="s">
        <v>245</v>
      </c>
      <c r="DJN23" s="43" t="s">
        <v>245</v>
      </c>
      <c r="DJO23" s="43" t="s">
        <v>245</v>
      </c>
      <c r="DJP23" s="43" t="s">
        <v>245</v>
      </c>
      <c r="DJQ23" s="43" t="s">
        <v>245</v>
      </c>
      <c r="DJR23" s="43" t="s">
        <v>245</v>
      </c>
      <c r="DJS23" s="43" t="s">
        <v>245</v>
      </c>
      <c r="DJT23" s="43" t="s">
        <v>245</v>
      </c>
      <c r="DJU23" s="43" t="s">
        <v>245</v>
      </c>
      <c r="DJV23" s="43" t="s">
        <v>245</v>
      </c>
      <c r="DJW23" s="43" t="s">
        <v>245</v>
      </c>
      <c r="DJX23" s="43" t="s">
        <v>245</v>
      </c>
      <c r="DJY23" s="43" t="s">
        <v>245</v>
      </c>
      <c r="DJZ23" s="43" t="s">
        <v>245</v>
      </c>
      <c r="DKA23" s="43" t="s">
        <v>245</v>
      </c>
      <c r="DKB23" s="43" t="s">
        <v>245</v>
      </c>
      <c r="DKC23" s="43" t="s">
        <v>245</v>
      </c>
      <c r="DKD23" s="43" t="s">
        <v>245</v>
      </c>
      <c r="DKE23" s="43" t="s">
        <v>245</v>
      </c>
      <c r="DKF23" s="43" t="s">
        <v>245</v>
      </c>
      <c r="DKG23" s="43" t="s">
        <v>245</v>
      </c>
      <c r="DKH23" s="43" t="s">
        <v>245</v>
      </c>
      <c r="DKI23" s="43" t="s">
        <v>245</v>
      </c>
      <c r="DKJ23" s="43" t="s">
        <v>245</v>
      </c>
      <c r="DKK23" s="43" t="s">
        <v>245</v>
      </c>
      <c r="DKL23" s="43" t="s">
        <v>245</v>
      </c>
      <c r="DKM23" s="43" t="s">
        <v>245</v>
      </c>
      <c r="DKN23" s="43" t="s">
        <v>245</v>
      </c>
      <c r="DKO23" s="43" t="s">
        <v>245</v>
      </c>
      <c r="DKP23" s="43" t="s">
        <v>245</v>
      </c>
      <c r="DKQ23" s="43" t="s">
        <v>245</v>
      </c>
      <c r="DKR23" s="43" t="s">
        <v>245</v>
      </c>
      <c r="DKS23" s="43" t="s">
        <v>245</v>
      </c>
      <c r="DKT23" s="43" t="s">
        <v>245</v>
      </c>
      <c r="DKU23" s="43" t="s">
        <v>245</v>
      </c>
      <c r="DKV23" s="43" t="s">
        <v>245</v>
      </c>
      <c r="DKW23" s="43" t="s">
        <v>245</v>
      </c>
      <c r="DKX23" s="43" t="s">
        <v>245</v>
      </c>
      <c r="DKY23" s="43" t="s">
        <v>245</v>
      </c>
      <c r="DKZ23" s="43" t="s">
        <v>245</v>
      </c>
      <c r="DLA23" s="43" t="s">
        <v>245</v>
      </c>
      <c r="DLB23" s="43" t="s">
        <v>245</v>
      </c>
      <c r="DLC23" s="43" t="s">
        <v>245</v>
      </c>
      <c r="DLD23" s="43" t="s">
        <v>245</v>
      </c>
      <c r="DLE23" s="43" t="s">
        <v>245</v>
      </c>
      <c r="DLF23" s="43" t="s">
        <v>245</v>
      </c>
      <c r="DLG23" s="43" t="s">
        <v>245</v>
      </c>
      <c r="DLH23" s="43" t="s">
        <v>245</v>
      </c>
      <c r="DLI23" s="43" t="s">
        <v>245</v>
      </c>
      <c r="DLJ23" s="43" t="s">
        <v>245</v>
      </c>
      <c r="DLK23" s="43" t="s">
        <v>245</v>
      </c>
      <c r="DLL23" s="43" t="s">
        <v>245</v>
      </c>
      <c r="DLM23" s="43" t="s">
        <v>245</v>
      </c>
      <c r="DLN23" s="43" t="s">
        <v>245</v>
      </c>
      <c r="DLO23" s="43" t="s">
        <v>245</v>
      </c>
      <c r="DLP23" s="43" t="s">
        <v>245</v>
      </c>
      <c r="DLQ23" s="43" t="s">
        <v>245</v>
      </c>
      <c r="DLR23" s="43" t="s">
        <v>245</v>
      </c>
      <c r="DLS23" s="43" t="s">
        <v>245</v>
      </c>
      <c r="DLT23" s="43" t="s">
        <v>245</v>
      </c>
      <c r="DLU23" s="43" t="s">
        <v>245</v>
      </c>
      <c r="DLV23" s="43" t="s">
        <v>245</v>
      </c>
      <c r="DLW23" s="43" t="s">
        <v>245</v>
      </c>
      <c r="DLX23" s="43" t="s">
        <v>245</v>
      </c>
      <c r="DLY23" s="43" t="s">
        <v>245</v>
      </c>
      <c r="DLZ23" s="43" t="s">
        <v>245</v>
      </c>
      <c r="DMA23" s="43" t="s">
        <v>245</v>
      </c>
      <c r="DMB23" s="43" t="s">
        <v>245</v>
      </c>
      <c r="DMC23" s="43" t="s">
        <v>245</v>
      </c>
      <c r="DMD23" s="43" t="s">
        <v>245</v>
      </c>
      <c r="DME23" s="43" t="s">
        <v>245</v>
      </c>
      <c r="DMF23" s="43" t="s">
        <v>245</v>
      </c>
      <c r="DMG23" s="43" t="s">
        <v>245</v>
      </c>
      <c r="DMH23" s="43" t="s">
        <v>245</v>
      </c>
      <c r="DMI23" s="43" t="s">
        <v>245</v>
      </c>
      <c r="DMJ23" s="43" t="s">
        <v>245</v>
      </c>
      <c r="DMK23" s="43" t="s">
        <v>245</v>
      </c>
      <c r="DML23" s="43" t="s">
        <v>245</v>
      </c>
      <c r="DMM23" s="43" t="s">
        <v>245</v>
      </c>
      <c r="DMN23" s="43" t="s">
        <v>245</v>
      </c>
      <c r="DMO23" s="43" t="s">
        <v>245</v>
      </c>
      <c r="DMP23" s="43" t="s">
        <v>245</v>
      </c>
      <c r="DMQ23" s="43" t="s">
        <v>245</v>
      </c>
      <c r="DMR23" s="43" t="s">
        <v>245</v>
      </c>
      <c r="DMS23" s="43" t="s">
        <v>245</v>
      </c>
      <c r="DMT23" s="43" t="s">
        <v>245</v>
      </c>
      <c r="DMU23" s="43" t="s">
        <v>245</v>
      </c>
      <c r="DMV23" s="43" t="s">
        <v>245</v>
      </c>
      <c r="DMW23" s="43" t="s">
        <v>245</v>
      </c>
      <c r="DMX23" s="43" t="s">
        <v>245</v>
      </c>
      <c r="DMY23" s="43" t="s">
        <v>245</v>
      </c>
      <c r="DMZ23" s="43" t="s">
        <v>245</v>
      </c>
      <c r="DNA23" s="43" t="s">
        <v>245</v>
      </c>
      <c r="DNB23" s="43" t="s">
        <v>245</v>
      </c>
      <c r="DNC23" s="43" t="s">
        <v>245</v>
      </c>
      <c r="DND23" s="43" t="s">
        <v>245</v>
      </c>
      <c r="DNE23" s="43" t="s">
        <v>245</v>
      </c>
      <c r="DNF23" s="43" t="s">
        <v>245</v>
      </c>
      <c r="DNG23" s="43" t="s">
        <v>245</v>
      </c>
      <c r="DNH23" s="43" t="s">
        <v>245</v>
      </c>
      <c r="DNI23" s="43" t="s">
        <v>245</v>
      </c>
      <c r="DNJ23" s="43" t="s">
        <v>245</v>
      </c>
      <c r="DNK23" s="43" t="s">
        <v>245</v>
      </c>
      <c r="DNL23" s="43" t="s">
        <v>245</v>
      </c>
      <c r="DNM23" s="43" t="s">
        <v>245</v>
      </c>
      <c r="DNN23" s="43" t="s">
        <v>245</v>
      </c>
      <c r="DNO23" s="43" t="s">
        <v>245</v>
      </c>
      <c r="DNP23" s="43" t="s">
        <v>245</v>
      </c>
      <c r="DNQ23" s="43" t="s">
        <v>245</v>
      </c>
      <c r="DNR23" s="43" t="s">
        <v>245</v>
      </c>
      <c r="DNS23" s="43" t="s">
        <v>245</v>
      </c>
      <c r="DNT23" s="43" t="s">
        <v>245</v>
      </c>
      <c r="DNU23" s="43" t="s">
        <v>245</v>
      </c>
      <c r="DNV23" s="43" t="s">
        <v>245</v>
      </c>
      <c r="DNW23" s="43" t="s">
        <v>245</v>
      </c>
      <c r="DNX23" s="43" t="s">
        <v>245</v>
      </c>
      <c r="DNY23" s="43" t="s">
        <v>245</v>
      </c>
      <c r="DNZ23" s="43" t="s">
        <v>245</v>
      </c>
      <c r="DOA23" s="43" t="s">
        <v>245</v>
      </c>
      <c r="DOB23" s="43" t="s">
        <v>245</v>
      </c>
      <c r="DOC23" s="43" t="s">
        <v>245</v>
      </c>
      <c r="DOD23" s="43" t="s">
        <v>245</v>
      </c>
      <c r="DOE23" s="43" t="s">
        <v>245</v>
      </c>
      <c r="DOF23" s="43" t="s">
        <v>245</v>
      </c>
      <c r="DOG23" s="43" t="s">
        <v>245</v>
      </c>
      <c r="DOH23" s="43" t="s">
        <v>245</v>
      </c>
      <c r="DOI23" s="43" t="s">
        <v>245</v>
      </c>
      <c r="DOJ23" s="43" t="s">
        <v>245</v>
      </c>
      <c r="DOK23" s="43" t="s">
        <v>245</v>
      </c>
      <c r="DOL23" s="43" t="s">
        <v>245</v>
      </c>
      <c r="DOM23" s="43" t="s">
        <v>245</v>
      </c>
      <c r="DON23" s="43" t="s">
        <v>245</v>
      </c>
      <c r="DOO23" s="43" t="s">
        <v>245</v>
      </c>
      <c r="DOP23" s="43" t="s">
        <v>245</v>
      </c>
      <c r="DOQ23" s="43" t="s">
        <v>245</v>
      </c>
      <c r="DOR23" s="43" t="s">
        <v>245</v>
      </c>
      <c r="DOS23" s="43" t="s">
        <v>245</v>
      </c>
      <c r="DOT23" s="43" t="s">
        <v>245</v>
      </c>
      <c r="DOU23" s="43" t="s">
        <v>245</v>
      </c>
      <c r="DOV23" s="43" t="s">
        <v>245</v>
      </c>
      <c r="DOW23" s="43" t="s">
        <v>245</v>
      </c>
      <c r="DOX23" s="43" t="s">
        <v>245</v>
      </c>
      <c r="DOY23" s="43" t="s">
        <v>245</v>
      </c>
      <c r="DOZ23" s="43" t="s">
        <v>245</v>
      </c>
      <c r="DPA23" s="43" t="s">
        <v>245</v>
      </c>
      <c r="DPB23" s="43" t="s">
        <v>245</v>
      </c>
      <c r="DPC23" s="43" t="s">
        <v>245</v>
      </c>
      <c r="DPD23" s="43" t="s">
        <v>245</v>
      </c>
      <c r="DPE23" s="43" t="s">
        <v>245</v>
      </c>
      <c r="DPF23" s="43" t="s">
        <v>245</v>
      </c>
      <c r="DPG23" s="43" t="s">
        <v>245</v>
      </c>
      <c r="DPH23" s="43" t="s">
        <v>245</v>
      </c>
      <c r="DPI23" s="43" t="s">
        <v>245</v>
      </c>
      <c r="DPJ23" s="43" t="s">
        <v>245</v>
      </c>
      <c r="DPK23" s="43" t="s">
        <v>245</v>
      </c>
      <c r="DPL23" s="43" t="s">
        <v>245</v>
      </c>
      <c r="DPM23" s="43" t="s">
        <v>245</v>
      </c>
      <c r="DPN23" s="43" t="s">
        <v>245</v>
      </c>
      <c r="DPO23" s="43" t="s">
        <v>245</v>
      </c>
      <c r="DPP23" s="43" t="s">
        <v>245</v>
      </c>
      <c r="DPQ23" s="43" t="s">
        <v>245</v>
      </c>
      <c r="DPR23" s="43" t="s">
        <v>245</v>
      </c>
      <c r="DPS23" s="43" t="s">
        <v>245</v>
      </c>
      <c r="DPT23" s="43" t="s">
        <v>245</v>
      </c>
      <c r="DPU23" s="43" t="s">
        <v>245</v>
      </c>
      <c r="DPV23" s="43" t="s">
        <v>245</v>
      </c>
      <c r="DPW23" s="43" t="s">
        <v>245</v>
      </c>
      <c r="DPX23" s="43" t="s">
        <v>245</v>
      </c>
      <c r="DPY23" s="43" t="s">
        <v>245</v>
      </c>
      <c r="DPZ23" s="43" t="s">
        <v>245</v>
      </c>
      <c r="DQA23" s="43" t="s">
        <v>245</v>
      </c>
      <c r="DQB23" s="43" t="s">
        <v>245</v>
      </c>
      <c r="DQC23" s="43" t="s">
        <v>245</v>
      </c>
      <c r="DQD23" s="43" t="s">
        <v>245</v>
      </c>
      <c r="DQE23" s="43" t="s">
        <v>245</v>
      </c>
      <c r="DQF23" s="43" t="s">
        <v>245</v>
      </c>
      <c r="DQG23" s="43" t="s">
        <v>245</v>
      </c>
      <c r="DQH23" s="43" t="s">
        <v>245</v>
      </c>
      <c r="DQI23" s="43" t="s">
        <v>245</v>
      </c>
      <c r="DQJ23" s="43" t="s">
        <v>245</v>
      </c>
      <c r="DQK23" s="43" t="s">
        <v>245</v>
      </c>
      <c r="DQL23" s="43" t="s">
        <v>245</v>
      </c>
      <c r="DQM23" s="43" t="s">
        <v>245</v>
      </c>
      <c r="DQN23" s="43" t="s">
        <v>245</v>
      </c>
      <c r="DQO23" s="43" t="s">
        <v>245</v>
      </c>
      <c r="DQP23" s="43" t="s">
        <v>245</v>
      </c>
      <c r="DQQ23" s="43" t="s">
        <v>245</v>
      </c>
      <c r="DQR23" s="43" t="s">
        <v>245</v>
      </c>
      <c r="DQS23" s="43" t="s">
        <v>245</v>
      </c>
      <c r="DQT23" s="43" t="s">
        <v>245</v>
      </c>
      <c r="DQU23" s="43" t="s">
        <v>245</v>
      </c>
      <c r="DQV23" s="43" t="s">
        <v>245</v>
      </c>
      <c r="DQW23" s="43" t="s">
        <v>245</v>
      </c>
      <c r="DQX23" s="43" t="s">
        <v>245</v>
      </c>
      <c r="DQY23" s="43" t="s">
        <v>245</v>
      </c>
      <c r="DQZ23" s="43" t="s">
        <v>245</v>
      </c>
      <c r="DRA23" s="43" t="s">
        <v>245</v>
      </c>
      <c r="DRB23" s="43" t="s">
        <v>245</v>
      </c>
      <c r="DRC23" s="43" t="s">
        <v>245</v>
      </c>
      <c r="DRD23" s="43" t="s">
        <v>245</v>
      </c>
      <c r="DRE23" s="43" t="s">
        <v>245</v>
      </c>
      <c r="DRF23" s="43" t="s">
        <v>245</v>
      </c>
      <c r="DRG23" s="43" t="s">
        <v>245</v>
      </c>
      <c r="DRH23" s="43" t="s">
        <v>245</v>
      </c>
      <c r="DRI23" s="43" t="s">
        <v>245</v>
      </c>
      <c r="DRJ23" s="43" t="s">
        <v>245</v>
      </c>
      <c r="DRK23" s="43" t="s">
        <v>245</v>
      </c>
      <c r="DRL23" s="43" t="s">
        <v>245</v>
      </c>
      <c r="DRM23" s="43" t="s">
        <v>245</v>
      </c>
      <c r="DRN23" s="43" t="s">
        <v>245</v>
      </c>
      <c r="DRO23" s="43" t="s">
        <v>245</v>
      </c>
      <c r="DRP23" s="43" t="s">
        <v>245</v>
      </c>
      <c r="DRQ23" s="43" t="s">
        <v>245</v>
      </c>
      <c r="DRR23" s="43" t="s">
        <v>245</v>
      </c>
      <c r="DRS23" s="43" t="s">
        <v>245</v>
      </c>
      <c r="DRT23" s="43" t="s">
        <v>245</v>
      </c>
      <c r="DRU23" s="43" t="s">
        <v>245</v>
      </c>
      <c r="DRV23" s="43" t="s">
        <v>245</v>
      </c>
      <c r="DRW23" s="43" t="s">
        <v>245</v>
      </c>
      <c r="DRX23" s="43" t="s">
        <v>245</v>
      </c>
      <c r="DRY23" s="43" t="s">
        <v>245</v>
      </c>
      <c r="DRZ23" s="43" t="s">
        <v>245</v>
      </c>
      <c r="DSA23" s="43" t="s">
        <v>245</v>
      </c>
      <c r="DSB23" s="43" t="s">
        <v>245</v>
      </c>
      <c r="DSC23" s="43" t="s">
        <v>245</v>
      </c>
      <c r="DSD23" s="43" t="s">
        <v>245</v>
      </c>
      <c r="DSE23" s="43" t="s">
        <v>245</v>
      </c>
      <c r="DSF23" s="43" t="s">
        <v>245</v>
      </c>
      <c r="DSG23" s="43" t="s">
        <v>245</v>
      </c>
      <c r="DSH23" s="43" t="s">
        <v>245</v>
      </c>
      <c r="DSI23" s="43" t="s">
        <v>245</v>
      </c>
      <c r="DSJ23" s="43" t="s">
        <v>245</v>
      </c>
      <c r="DSK23" s="43" t="s">
        <v>245</v>
      </c>
      <c r="DSL23" s="43" t="s">
        <v>245</v>
      </c>
      <c r="DSM23" s="43" t="s">
        <v>245</v>
      </c>
      <c r="DSN23" s="43" t="s">
        <v>245</v>
      </c>
      <c r="DSO23" s="43" t="s">
        <v>245</v>
      </c>
      <c r="DSP23" s="43" t="s">
        <v>245</v>
      </c>
      <c r="DSQ23" s="43" t="s">
        <v>245</v>
      </c>
      <c r="DSR23" s="43" t="s">
        <v>245</v>
      </c>
      <c r="DSS23" s="43" t="s">
        <v>245</v>
      </c>
      <c r="DST23" s="43" t="s">
        <v>245</v>
      </c>
      <c r="DSU23" s="43" t="s">
        <v>245</v>
      </c>
      <c r="DSV23" s="43" t="s">
        <v>245</v>
      </c>
      <c r="DSW23" s="43" t="s">
        <v>245</v>
      </c>
      <c r="DSX23" s="43" t="s">
        <v>245</v>
      </c>
      <c r="DSY23" s="43" t="s">
        <v>245</v>
      </c>
      <c r="DSZ23" s="43" t="s">
        <v>245</v>
      </c>
      <c r="DTA23" s="43" t="s">
        <v>245</v>
      </c>
      <c r="DTB23" s="43" t="s">
        <v>245</v>
      </c>
      <c r="DTC23" s="43" t="s">
        <v>245</v>
      </c>
      <c r="DTD23" s="43" t="s">
        <v>245</v>
      </c>
      <c r="DTE23" s="43" t="s">
        <v>245</v>
      </c>
      <c r="DTF23" s="43" t="s">
        <v>245</v>
      </c>
      <c r="DTG23" s="43" t="s">
        <v>245</v>
      </c>
      <c r="DTH23" s="43" t="s">
        <v>245</v>
      </c>
      <c r="DTI23" s="43" t="s">
        <v>245</v>
      </c>
      <c r="DTJ23" s="43" t="s">
        <v>245</v>
      </c>
      <c r="DTK23" s="43" t="s">
        <v>245</v>
      </c>
      <c r="DTL23" s="43" t="s">
        <v>245</v>
      </c>
      <c r="DTM23" s="43" t="s">
        <v>245</v>
      </c>
      <c r="DTN23" s="43" t="s">
        <v>245</v>
      </c>
      <c r="DTO23" s="43" t="s">
        <v>245</v>
      </c>
      <c r="DTP23" s="43" t="s">
        <v>245</v>
      </c>
      <c r="DTQ23" s="43" t="s">
        <v>245</v>
      </c>
      <c r="DTR23" s="43" t="s">
        <v>245</v>
      </c>
      <c r="DTS23" s="43" t="s">
        <v>245</v>
      </c>
      <c r="DTT23" s="43" t="s">
        <v>245</v>
      </c>
      <c r="DTU23" s="43" t="s">
        <v>245</v>
      </c>
      <c r="DTV23" s="43" t="s">
        <v>245</v>
      </c>
      <c r="DTW23" s="43" t="s">
        <v>245</v>
      </c>
      <c r="DTX23" s="43" t="s">
        <v>245</v>
      </c>
      <c r="DTY23" s="43" t="s">
        <v>245</v>
      </c>
      <c r="DTZ23" s="43" t="s">
        <v>245</v>
      </c>
      <c r="DUA23" s="43" t="s">
        <v>245</v>
      </c>
      <c r="DUB23" s="43" t="s">
        <v>245</v>
      </c>
      <c r="DUC23" s="43" t="s">
        <v>245</v>
      </c>
      <c r="DUD23" s="43" t="s">
        <v>245</v>
      </c>
      <c r="DUE23" s="43" t="s">
        <v>245</v>
      </c>
      <c r="DUF23" s="43" t="s">
        <v>245</v>
      </c>
      <c r="DUG23" s="43" t="s">
        <v>245</v>
      </c>
      <c r="DUH23" s="43" t="s">
        <v>245</v>
      </c>
      <c r="DUI23" s="43" t="s">
        <v>245</v>
      </c>
      <c r="DUJ23" s="43" t="s">
        <v>245</v>
      </c>
      <c r="DUK23" s="43" t="s">
        <v>245</v>
      </c>
      <c r="DUL23" s="43" t="s">
        <v>245</v>
      </c>
      <c r="DUM23" s="43" t="s">
        <v>245</v>
      </c>
      <c r="DUN23" s="43" t="s">
        <v>245</v>
      </c>
      <c r="DUO23" s="43" t="s">
        <v>245</v>
      </c>
      <c r="DUP23" s="43" t="s">
        <v>245</v>
      </c>
      <c r="DUQ23" s="43" t="s">
        <v>245</v>
      </c>
      <c r="DUR23" s="43" t="s">
        <v>245</v>
      </c>
      <c r="DUS23" s="43" t="s">
        <v>245</v>
      </c>
      <c r="DUT23" s="43" t="s">
        <v>245</v>
      </c>
      <c r="DUU23" s="43" t="s">
        <v>245</v>
      </c>
      <c r="DUV23" s="43" t="s">
        <v>245</v>
      </c>
      <c r="DUW23" s="43" t="s">
        <v>245</v>
      </c>
      <c r="DUX23" s="43" t="s">
        <v>245</v>
      </c>
      <c r="DUY23" s="43" t="s">
        <v>245</v>
      </c>
      <c r="DUZ23" s="43" t="s">
        <v>245</v>
      </c>
      <c r="DVA23" s="43" t="s">
        <v>245</v>
      </c>
      <c r="DVB23" s="43" t="s">
        <v>245</v>
      </c>
      <c r="DVC23" s="43" t="s">
        <v>245</v>
      </c>
      <c r="DVD23" s="43" t="s">
        <v>245</v>
      </c>
      <c r="DVE23" s="43" t="s">
        <v>245</v>
      </c>
      <c r="DVF23" s="43" t="s">
        <v>245</v>
      </c>
      <c r="DVG23" s="43" t="s">
        <v>245</v>
      </c>
      <c r="DVH23" s="43" t="s">
        <v>245</v>
      </c>
      <c r="DVI23" s="43" t="s">
        <v>245</v>
      </c>
      <c r="DVJ23" s="43" t="s">
        <v>245</v>
      </c>
      <c r="DVK23" s="43" t="s">
        <v>245</v>
      </c>
      <c r="DVL23" s="43" t="s">
        <v>245</v>
      </c>
      <c r="DVM23" s="43" t="s">
        <v>245</v>
      </c>
      <c r="DVN23" s="43" t="s">
        <v>245</v>
      </c>
      <c r="DVO23" s="43" t="s">
        <v>245</v>
      </c>
      <c r="DVP23" s="43" t="s">
        <v>245</v>
      </c>
      <c r="DVQ23" s="43" t="s">
        <v>245</v>
      </c>
      <c r="DVR23" s="43" t="s">
        <v>245</v>
      </c>
      <c r="DVS23" s="43" t="s">
        <v>245</v>
      </c>
      <c r="DVT23" s="43" t="s">
        <v>245</v>
      </c>
      <c r="DVU23" s="43" t="s">
        <v>245</v>
      </c>
      <c r="DVV23" s="43" t="s">
        <v>245</v>
      </c>
      <c r="DVW23" s="43" t="s">
        <v>245</v>
      </c>
      <c r="DVX23" s="43" t="s">
        <v>245</v>
      </c>
      <c r="DVY23" s="43" t="s">
        <v>245</v>
      </c>
      <c r="DVZ23" s="43" t="s">
        <v>245</v>
      </c>
      <c r="DWA23" s="43" t="s">
        <v>245</v>
      </c>
      <c r="DWB23" s="43" t="s">
        <v>245</v>
      </c>
      <c r="DWC23" s="43" t="s">
        <v>245</v>
      </c>
      <c r="DWD23" s="43" t="s">
        <v>245</v>
      </c>
      <c r="DWE23" s="43" t="s">
        <v>245</v>
      </c>
      <c r="DWF23" s="43" t="s">
        <v>245</v>
      </c>
      <c r="DWG23" s="43" t="s">
        <v>245</v>
      </c>
      <c r="DWH23" s="43" t="s">
        <v>245</v>
      </c>
      <c r="DWI23" s="43" t="s">
        <v>245</v>
      </c>
      <c r="DWJ23" s="43" t="s">
        <v>245</v>
      </c>
      <c r="DWK23" s="43" t="s">
        <v>245</v>
      </c>
      <c r="DWL23" s="43" t="s">
        <v>245</v>
      </c>
      <c r="DWM23" s="43" t="s">
        <v>245</v>
      </c>
      <c r="DWN23" s="43" t="s">
        <v>245</v>
      </c>
      <c r="DWO23" s="43" t="s">
        <v>245</v>
      </c>
      <c r="DWP23" s="43" t="s">
        <v>245</v>
      </c>
      <c r="DWQ23" s="43" t="s">
        <v>245</v>
      </c>
      <c r="DWR23" s="43" t="s">
        <v>245</v>
      </c>
      <c r="DWS23" s="43" t="s">
        <v>245</v>
      </c>
      <c r="DWT23" s="43" t="s">
        <v>245</v>
      </c>
      <c r="DWU23" s="43" t="s">
        <v>245</v>
      </c>
      <c r="DWV23" s="43" t="s">
        <v>245</v>
      </c>
      <c r="DWW23" s="43" t="s">
        <v>245</v>
      </c>
      <c r="DWX23" s="43" t="s">
        <v>245</v>
      </c>
      <c r="DWY23" s="43" t="s">
        <v>245</v>
      </c>
      <c r="DWZ23" s="43" t="s">
        <v>245</v>
      </c>
      <c r="DXA23" s="43" t="s">
        <v>245</v>
      </c>
      <c r="DXB23" s="43" t="s">
        <v>245</v>
      </c>
      <c r="DXC23" s="43" t="s">
        <v>245</v>
      </c>
      <c r="DXD23" s="43" t="s">
        <v>245</v>
      </c>
      <c r="DXE23" s="43" t="s">
        <v>245</v>
      </c>
      <c r="DXF23" s="43" t="s">
        <v>245</v>
      </c>
      <c r="DXG23" s="43" t="s">
        <v>245</v>
      </c>
      <c r="DXH23" s="43" t="s">
        <v>245</v>
      </c>
      <c r="DXI23" s="43" t="s">
        <v>245</v>
      </c>
      <c r="DXJ23" s="43" t="s">
        <v>245</v>
      </c>
      <c r="DXK23" s="43" t="s">
        <v>245</v>
      </c>
      <c r="DXL23" s="43" t="s">
        <v>245</v>
      </c>
      <c r="DXM23" s="43" t="s">
        <v>245</v>
      </c>
      <c r="DXN23" s="43" t="s">
        <v>245</v>
      </c>
      <c r="DXO23" s="43" t="s">
        <v>245</v>
      </c>
      <c r="DXP23" s="43" t="s">
        <v>245</v>
      </c>
      <c r="DXQ23" s="43" t="s">
        <v>245</v>
      </c>
      <c r="DXR23" s="43" t="s">
        <v>245</v>
      </c>
      <c r="DXS23" s="43" t="s">
        <v>245</v>
      </c>
      <c r="DXT23" s="43" t="s">
        <v>245</v>
      </c>
      <c r="DXU23" s="43" t="s">
        <v>245</v>
      </c>
      <c r="DXV23" s="43" t="s">
        <v>245</v>
      </c>
      <c r="DXW23" s="43" t="s">
        <v>245</v>
      </c>
      <c r="DXX23" s="43" t="s">
        <v>245</v>
      </c>
      <c r="DXY23" s="43" t="s">
        <v>245</v>
      </c>
      <c r="DXZ23" s="43" t="s">
        <v>245</v>
      </c>
      <c r="DYA23" s="43" t="s">
        <v>245</v>
      </c>
      <c r="DYB23" s="43" t="s">
        <v>245</v>
      </c>
      <c r="DYC23" s="43" t="s">
        <v>245</v>
      </c>
      <c r="DYD23" s="43" t="s">
        <v>245</v>
      </c>
      <c r="DYE23" s="43" t="s">
        <v>245</v>
      </c>
      <c r="DYF23" s="43" t="s">
        <v>245</v>
      </c>
      <c r="DYG23" s="43" t="s">
        <v>245</v>
      </c>
      <c r="DYH23" s="43" t="s">
        <v>245</v>
      </c>
      <c r="DYI23" s="43" t="s">
        <v>245</v>
      </c>
      <c r="DYJ23" s="43" t="s">
        <v>245</v>
      </c>
      <c r="DYK23" s="43" t="s">
        <v>245</v>
      </c>
      <c r="DYL23" s="43" t="s">
        <v>245</v>
      </c>
      <c r="DYM23" s="43" t="s">
        <v>245</v>
      </c>
      <c r="DYN23" s="43" t="s">
        <v>245</v>
      </c>
      <c r="DYO23" s="43" t="s">
        <v>245</v>
      </c>
      <c r="DYP23" s="43" t="s">
        <v>245</v>
      </c>
      <c r="DYQ23" s="43" t="s">
        <v>245</v>
      </c>
      <c r="DYR23" s="43" t="s">
        <v>245</v>
      </c>
      <c r="DYS23" s="43" t="s">
        <v>245</v>
      </c>
      <c r="DYT23" s="43" t="s">
        <v>245</v>
      </c>
      <c r="DYU23" s="43" t="s">
        <v>245</v>
      </c>
      <c r="DYV23" s="43" t="s">
        <v>245</v>
      </c>
      <c r="DYW23" s="43" t="s">
        <v>245</v>
      </c>
      <c r="DYX23" s="43" t="s">
        <v>245</v>
      </c>
      <c r="DYY23" s="43" t="s">
        <v>245</v>
      </c>
      <c r="DYZ23" s="43" t="s">
        <v>245</v>
      </c>
      <c r="DZA23" s="43" t="s">
        <v>245</v>
      </c>
      <c r="DZB23" s="43" t="s">
        <v>245</v>
      </c>
      <c r="DZC23" s="43" t="s">
        <v>245</v>
      </c>
      <c r="DZD23" s="43" t="s">
        <v>245</v>
      </c>
      <c r="DZE23" s="43" t="s">
        <v>245</v>
      </c>
      <c r="DZF23" s="43" t="s">
        <v>245</v>
      </c>
      <c r="DZG23" s="43" t="s">
        <v>245</v>
      </c>
      <c r="DZH23" s="43" t="s">
        <v>245</v>
      </c>
      <c r="DZI23" s="43" t="s">
        <v>245</v>
      </c>
      <c r="DZJ23" s="43" t="s">
        <v>245</v>
      </c>
      <c r="DZK23" s="43" t="s">
        <v>245</v>
      </c>
      <c r="DZL23" s="43" t="s">
        <v>245</v>
      </c>
      <c r="DZM23" s="43" t="s">
        <v>245</v>
      </c>
      <c r="DZN23" s="43" t="s">
        <v>245</v>
      </c>
      <c r="DZO23" s="43" t="s">
        <v>245</v>
      </c>
      <c r="DZP23" s="43" t="s">
        <v>245</v>
      </c>
      <c r="DZQ23" s="43" t="s">
        <v>245</v>
      </c>
      <c r="DZR23" s="43" t="s">
        <v>245</v>
      </c>
      <c r="DZS23" s="43" t="s">
        <v>245</v>
      </c>
      <c r="DZT23" s="43" t="s">
        <v>245</v>
      </c>
      <c r="DZU23" s="43" t="s">
        <v>245</v>
      </c>
      <c r="DZV23" s="43" t="s">
        <v>245</v>
      </c>
      <c r="DZW23" s="43" t="s">
        <v>245</v>
      </c>
      <c r="DZX23" s="43" t="s">
        <v>245</v>
      </c>
      <c r="DZY23" s="43" t="s">
        <v>245</v>
      </c>
      <c r="DZZ23" s="43" t="s">
        <v>245</v>
      </c>
      <c r="EAA23" s="43" t="s">
        <v>245</v>
      </c>
      <c r="EAB23" s="43" t="s">
        <v>245</v>
      </c>
      <c r="EAC23" s="43" t="s">
        <v>245</v>
      </c>
      <c r="EAD23" s="43" t="s">
        <v>245</v>
      </c>
      <c r="EAE23" s="43" t="s">
        <v>245</v>
      </c>
      <c r="EAF23" s="43" t="s">
        <v>245</v>
      </c>
      <c r="EAG23" s="43" t="s">
        <v>245</v>
      </c>
      <c r="EAH23" s="43" t="s">
        <v>245</v>
      </c>
      <c r="EAI23" s="43" t="s">
        <v>245</v>
      </c>
      <c r="EAJ23" s="43" t="s">
        <v>245</v>
      </c>
      <c r="EAK23" s="43" t="s">
        <v>245</v>
      </c>
      <c r="EAL23" s="43" t="s">
        <v>245</v>
      </c>
      <c r="EAM23" s="43" t="s">
        <v>245</v>
      </c>
      <c r="EAN23" s="43" t="s">
        <v>245</v>
      </c>
      <c r="EAO23" s="43" t="s">
        <v>245</v>
      </c>
      <c r="EAP23" s="43" t="s">
        <v>245</v>
      </c>
      <c r="EAQ23" s="43" t="s">
        <v>245</v>
      </c>
      <c r="EAR23" s="43" t="s">
        <v>245</v>
      </c>
      <c r="EAS23" s="43" t="s">
        <v>245</v>
      </c>
      <c r="EAT23" s="43" t="s">
        <v>245</v>
      </c>
      <c r="EAU23" s="43" t="s">
        <v>245</v>
      </c>
      <c r="EAV23" s="43" t="s">
        <v>245</v>
      </c>
      <c r="EAW23" s="43" t="s">
        <v>245</v>
      </c>
      <c r="EAX23" s="43" t="s">
        <v>245</v>
      </c>
      <c r="EAY23" s="43" t="s">
        <v>245</v>
      </c>
      <c r="EAZ23" s="43" t="s">
        <v>245</v>
      </c>
      <c r="EBA23" s="43" t="s">
        <v>245</v>
      </c>
      <c r="EBB23" s="43" t="s">
        <v>245</v>
      </c>
      <c r="EBC23" s="43" t="s">
        <v>245</v>
      </c>
      <c r="EBD23" s="43" t="s">
        <v>245</v>
      </c>
      <c r="EBE23" s="43" t="s">
        <v>245</v>
      </c>
      <c r="EBF23" s="43" t="s">
        <v>245</v>
      </c>
      <c r="EBG23" s="43" t="s">
        <v>245</v>
      </c>
      <c r="EBH23" s="43" t="s">
        <v>245</v>
      </c>
      <c r="EBI23" s="43" t="s">
        <v>245</v>
      </c>
      <c r="EBJ23" s="43" t="s">
        <v>245</v>
      </c>
      <c r="EBK23" s="43" t="s">
        <v>245</v>
      </c>
      <c r="EBL23" s="43" t="s">
        <v>245</v>
      </c>
      <c r="EBM23" s="43" t="s">
        <v>245</v>
      </c>
      <c r="EBN23" s="43" t="s">
        <v>245</v>
      </c>
      <c r="EBO23" s="43" t="s">
        <v>245</v>
      </c>
      <c r="EBP23" s="43" t="s">
        <v>245</v>
      </c>
      <c r="EBQ23" s="43" t="s">
        <v>245</v>
      </c>
      <c r="EBR23" s="43" t="s">
        <v>245</v>
      </c>
      <c r="EBS23" s="43" t="s">
        <v>245</v>
      </c>
      <c r="EBT23" s="43" t="s">
        <v>245</v>
      </c>
      <c r="EBU23" s="43" t="s">
        <v>245</v>
      </c>
      <c r="EBV23" s="43" t="s">
        <v>245</v>
      </c>
      <c r="EBW23" s="43" t="s">
        <v>245</v>
      </c>
      <c r="EBX23" s="43" t="s">
        <v>245</v>
      </c>
      <c r="EBY23" s="43" t="s">
        <v>245</v>
      </c>
      <c r="EBZ23" s="43" t="s">
        <v>245</v>
      </c>
      <c r="ECA23" s="43" t="s">
        <v>245</v>
      </c>
      <c r="ECB23" s="43" t="s">
        <v>245</v>
      </c>
      <c r="ECC23" s="43" t="s">
        <v>245</v>
      </c>
      <c r="ECD23" s="43" t="s">
        <v>245</v>
      </c>
      <c r="ECE23" s="43" t="s">
        <v>245</v>
      </c>
      <c r="ECF23" s="43" t="s">
        <v>245</v>
      </c>
      <c r="ECG23" s="43" t="s">
        <v>245</v>
      </c>
      <c r="ECH23" s="43" t="s">
        <v>245</v>
      </c>
      <c r="ECI23" s="43" t="s">
        <v>245</v>
      </c>
      <c r="ECJ23" s="43" t="s">
        <v>245</v>
      </c>
      <c r="ECK23" s="43" t="s">
        <v>245</v>
      </c>
      <c r="ECL23" s="43" t="s">
        <v>245</v>
      </c>
      <c r="ECM23" s="43" t="s">
        <v>245</v>
      </c>
      <c r="ECN23" s="43" t="s">
        <v>245</v>
      </c>
      <c r="ECO23" s="43" t="s">
        <v>245</v>
      </c>
      <c r="ECP23" s="43" t="s">
        <v>245</v>
      </c>
      <c r="ECQ23" s="43" t="s">
        <v>245</v>
      </c>
      <c r="ECR23" s="43" t="s">
        <v>245</v>
      </c>
      <c r="ECS23" s="43" t="s">
        <v>245</v>
      </c>
      <c r="ECT23" s="43" t="s">
        <v>245</v>
      </c>
      <c r="ECU23" s="43" t="s">
        <v>245</v>
      </c>
      <c r="ECV23" s="43" t="s">
        <v>245</v>
      </c>
      <c r="ECW23" s="43" t="s">
        <v>245</v>
      </c>
      <c r="ECX23" s="43" t="s">
        <v>245</v>
      </c>
      <c r="ECY23" s="43" t="s">
        <v>245</v>
      </c>
      <c r="ECZ23" s="43" t="s">
        <v>245</v>
      </c>
      <c r="EDA23" s="43" t="s">
        <v>245</v>
      </c>
      <c r="EDB23" s="43" t="s">
        <v>245</v>
      </c>
      <c r="EDC23" s="43" t="s">
        <v>245</v>
      </c>
      <c r="EDD23" s="43" t="s">
        <v>245</v>
      </c>
      <c r="EDE23" s="43" t="s">
        <v>245</v>
      </c>
      <c r="EDF23" s="43" t="s">
        <v>245</v>
      </c>
      <c r="EDG23" s="43" t="s">
        <v>245</v>
      </c>
      <c r="EDH23" s="43" t="s">
        <v>245</v>
      </c>
      <c r="EDI23" s="43" t="s">
        <v>245</v>
      </c>
      <c r="EDJ23" s="43" t="s">
        <v>245</v>
      </c>
      <c r="EDK23" s="43" t="s">
        <v>245</v>
      </c>
      <c r="EDL23" s="43" t="s">
        <v>245</v>
      </c>
      <c r="EDM23" s="43" t="s">
        <v>245</v>
      </c>
      <c r="EDN23" s="43" t="s">
        <v>245</v>
      </c>
      <c r="EDO23" s="43" t="s">
        <v>245</v>
      </c>
      <c r="EDP23" s="43" t="s">
        <v>245</v>
      </c>
      <c r="EDQ23" s="43" t="s">
        <v>245</v>
      </c>
      <c r="EDR23" s="43" t="s">
        <v>245</v>
      </c>
      <c r="EDS23" s="43" t="s">
        <v>245</v>
      </c>
      <c r="EDT23" s="43" t="s">
        <v>245</v>
      </c>
      <c r="EDU23" s="43" t="s">
        <v>245</v>
      </c>
      <c r="EDV23" s="43" t="s">
        <v>245</v>
      </c>
      <c r="EDW23" s="43" t="s">
        <v>245</v>
      </c>
      <c r="EDX23" s="43" t="s">
        <v>245</v>
      </c>
      <c r="EDY23" s="43" t="s">
        <v>245</v>
      </c>
      <c r="EDZ23" s="43" t="s">
        <v>245</v>
      </c>
      <c r="EEA23" s="43" t="s">
        <v>245</v>
      </c>
      <c r="EEB23" s="43" t="s">
        <v>245</v>
      </c>
      <c r="EEC23" s="43" t="s">
        <v>245</v>
      </c>
      <c r="EED23" s="43" t="s">
        <v>245</v>
      </c>
      <c r="EEE23" s="43" t="s">
        <v>245</v>
      </c>
      <c r="EEF23" s="43" t="s">
        <v>245</v>
      </c>
      <c r="EEG23" s="43" t="s">
        <v>245</v>
      </c>
      <c r="EEH23" s="43" t="s">
        <v>245</v>
      </c>
      <c r="EEI23" s="43" t="s">
        <v>245</v>
      </c>
      <c r="EEJ23" s="43" t="s">
        <v>245</v>
      </c>
      <c r="EEK23" s="43" t="s">
        <v>245</v>
      </c>
      <c r="EEL23" s="43" t="s">
        <v>245</v>
      </c>
      <c r="EEM23" s="43" t="s">
        <v>245</v>
      </c>
      <c r="EEN23" s="43" t="s">
        <v>245</v>
      </c>
      <c r="EEO23" s="43" t="s">
        <v>245</v>
      </c>
      <c r="EEP23" s="43" t="s">
        <v>245</v>
      </c>
      <c r="EEQ23" s="43" t="s">
        <v>245</v>
      </c>
      <c r="EER23" s="43" t="s">
        <v>245</v>
      </c>
      <c r="EES23" s="43" t="s">
        <v>245</v>
      </c>
      <c r="EET23" s="43" t="s">
        <v>245</v>
      </c>
      <c r="EEU23" s="43" t="s">
        <v>245</v>
      </c>
      <c r="EEV23" s="43" t="s">
        <v>245</v>
      </c>
      <c r="EEW23" s="43" t="s">
        <v>245</v>
      </c>
      <c r="EEX23" s="43" t="s">
        <v>245</v>
      </c>
      <c r="EEY23" s="43" t="s">
        <v>245</v>
      </c>
      <c r="EEZ23" s="43" t="s">
        <v>245</v>
      </c>
      <c r="EFA23" s="43" t="s">
        <v>245</v>
      </c>
      <c r="EFB23" s="43" t="s">
        <v>245</v>
      </c>
      <c r="EFC23" s="43" t="s">
        <v>245</v>
      </c>
      <c r="EFD23" s="43" t="s">
        <v>245</v>
      </c>
      <c r="EFE23" s="43" t="s">
        <v>245</v>
      </c>
      <c r="EFF23" s="43" t="s">
        <v>245</v>
      </c>
      <c r="EFG23" s="43" t="s">
        <v>245</v>
      </c>
      <c r="EFH23" s="43" t="s">
        <v>245</v>
      </c>
      <c r="EFI23" s="43" t="s">
        <v>245</v>
      </c>
      <c r="EFJ23" s="43" t="s">
        <v>245</v>
      </c>
      <c r="EFK23" s="43" t="s">
        <v>245</v>
      </c>
      <c r="EFL23" s="43" t="s">
        <v>245</v>
      </c>
      <c r="EFM23" s="43" t="s">
        <v>245</v>
      </c>
      <c r="EFN23" s="43" t="s">
        <v>245</v>
      </c>
      <c r="EFO23" s="43" t="s">
        <v>245</v>
      </c>
      <c r="EFP23" s="43" t="s">
        <v>245</v>
      </c>
      <c r="EFQ23" s="43" t="s">
        <v>245</v>
      </c>
      <c r="EFR23" s="43" t="s">
        <v>245</v>
      </c>
      <c r="EFS23" s="43" t="s">
        <v>245</v>
      </c>
      <c r="EFT23" s="43" t="s">
        <v>245</v>
      </c>
      <c r="EFU23" s="43" t="s">
        <v>245</v>
      </c>
      <c r="EFV23" s="43" t="s">
        <v>245</v>
      </c>
      <c r="EFW23" s="43" t="s">
        <v>245</v>
      </c>
      <c r="EFX23" s="43" t="s">
        <v>245</v>
      </c>
      <c r="EFY23" s="43" t="s">
        <v>245</v>
      </c>
      <c r="EFZ23" s="43" t="s">
        <v>245</v>
      </c>
      <c r="EGA23" s="43" t="s">
        <v>245</v>
      </c>
      <c r="EGB23" s="43" t="s">
        <v>245</v>
      </c>
      <c r="EGC23" s="43" t="s">
        <v>245</v>
      </c>
      <c r="EGD23" s="43" t="s">
        <v>245</v>
      </c>
      <c r="EGE23" s="43" t="s">
        <v>245</v>
      </c>
      <c r="EGF23" s="43" t="s">
        <v>245</v>
      </c>
      <c r="EGG23" s="43" t="s">
        <v>245</v>
      </c>
      <c r="EGH23" s="43" t="s">
        <v>245</v>
      </c>
      <c r="EGI23" s="43" t="s">
        <v>245</v>
      </c>
      <c r="EGJ23" s="43" t="s">
        <v>245</v>
      </c>
      <c r="EGK23" s="43" t="s">
        <v>245</v>
      </c>
      <c r="EGL23" s="43" t="s">
        <v>245</v>
      </c>
      <c r="EGM23" s="43" t="s">
        <v>245</v>
      </c>
      <c r="EGN23" s="43" t="s">
        <v>245</v>
      </c>
      <c r="EGO23" s="43" t="s">
        <v>245</v>
      </c>
      <c r="EGP23" s="43" t="s">
        <v>245</v>
      </c>
      <c r="EGQ23" s="43" t="s">
        <v>245</v>
      </c>
      <c r="EGR23" s="43" t="s">
        <v>245</v>
      </c>
      <c r="EGS23" s="43" t="s">
        <v>245</v>
      </c>
      <c r="EGT23" s="43" t="s">
        <v>245</v>
      </c>
      <c r="EGU23" s="43" t="s">
        <v>245</v>
      </c>
      <c r="EGV23" s="43" t="s">
        <v>245</v>
      </c>
      <c r="EGW23" s="43" t="s">
        <v>245</v>
      </c>
      <c r="EGX23" s="43" t="s">
        <v>245</v>
      </c>
      <c r="EGY23" s="43" t="s">
        <v>245</v>
      </c>
      <c r="EGZ23" s="43" t="s">
        <v>245</v>
      </c>
      <c r="EHA23" s="43" t="s">
        <v>245</v>
      </c>
      <c r="EHB23" s="43" t="s">
        <v>245</v>
      </c>
      <c r="EHC23" s="43" t="s">
        <v>245</v>
      </c>
      <c r="EHD23" s="43" t="s">
        <v>245</v>
      </c>
      <c r="EHE23" s="43" t="s">
        <v>245</v>
      </c>
      <c r="EHF23" s="43" t="s">
        <v>245</v>
      </c>
      <c r="EHG23" s="43" t="s">
        <v>245</v>
      </c>
      <c r="EHH23" s="43" t="s">
        <v>245</v>
      </c>
      <c r="EHI23" s="43" t="s">
        <v>245</v>
      </c>
      <c r="EHJ23" s="43" t="s">
        <v>245</v>
      </c>
      <c r="EHK23" s="43" t="s">
        <v>245</v>
      </c>
      <c r="EHL23" s="43" t="s">
        <v>245</v>
      </c>
      <c r="EHM23" s="43" t="s">
        <v>245</v>
      </c>
      <c r="EHN23" s="43" t="s">
        <v>245</v>
      </c>
      <c r="EHO23" s="43" t="s">
        <v>245</v>
      </c>
      <c r="EHP23" s="43" t="s">
        <v>245</v>
      </c>
      <c r="EHQ23" s="43" t="s">
        <v>245</v>
      </c>
      <c r="EHR23" s="43" t="s">
        <v>245</v>
      </c>
      <c r="EHS23" s="43" t="s">
        <v>245</v>
      </c>
      <c r="EHT23" s="43" t="s">
        <v>245</v>
      </c>
      <c r="EHU23" s="43" t="s">
        <v>245</v>
      </c>
      <c r="EHV23" s="43" t="s">
        <v>245</v>
      </c>
      <c r="EHW23" s="43" t="s">
        <v>245</v>
      </c>
      <c r="EHX23" s="43" t="s">
        <v>245</v>
      </c>
      <c r="EHY23" s="43" t="s">
        <v>245</v>
      </c>
      <c r="EHZ23" s="43" t="s">
        <v>245</v>
      </c>
      <c r="EIA23" s="43" t="s">
        <v>245</v>
      </c>
      <c r="EIB23" s="43" t="s">
        <v>245</v>
      </c>
      <c r="EIC23" s="43" t="s">
        <v>245</v>
      </c>
      <c r="EID23" s="43" t="s">
        <v>245</v>
      </c>
      <c r="EIE23" s="43" t="s">
        <v>245</v>
      </c>
      <c r="EIF23" s="43" t="s">
        <v>245</v>
      </c>
      <c r="EIG23" s="43" t="s">
        <v>245</v>
      </c>
      <c r="EIH23" s="43" t="s">
        <v>245</v>
      </c>
      <c r="EII23" s="43" t="s">
        <v>245</v>
      </c>
      <c r="EIJ23" s="43" t="s">
        <v>245</v>
      </c>
      <c r="EIK23" s="43" t="s">
        <v>245</v>
      </c>
      <c r="EIL23" s="43" t="s">
        <v>245</v>
      </c>
      <c r="EIM23" s="43" t="s">
        <v>245</v>
      </c>
      <c r="EIN23" s="43" t="s">
        <v>245</v>
      </c>
      <c r="EIO23" s="43" t="s">
        <v>245</v>
      </c>
      <c r="EIP23" s="43" t="s">
        <v>245</v>
      </c>
      <c r="EIQ23" s="43" t="s">
        <v>245</v>
      </c>
      <c r="EIR23" s="43" t="s">
        <v>245</v>
      </c>
      <c r="EIS23" s="43" t="s">
        <v>245</v>
      </c>
      <c r="EIT23" s="43" t="s">
        <v>245</v>
      </c>
      <c r="EIU23" s="43" t="s">
        <v>245</v>
      </c>
      <c r="EIV23" s="43" t="s">
        <v>245</v>
      </c>
      <c r="EIW23" s="43" t="s">
        <v>245</v>
      </c>
      <c r="EIX23" s="43" t="s">
        <v>245</v>
      </c>
      <c r="EIY23" s="43" t="s">
        <v>245</v>
      </c>
      <c r="EIZ23" s="43" t="s">
        <v>245</v>
      </c>
      <c r="EJA23" s="43" t="s">
        <v>245</v>
      </c>
      <c r="EJB23" s="43" t="s">
        <v>245</v>
      </c>
      <c r="EJC23" s="43" t="s">
        <v>245</v>
      </c>
      <c r="EJD23" s="43" t="s">
        <v>245</v>
      </c>
      <c r="EJE23" s="43" t="s">
        <v>245</v>
      </c>
      <c r="EJF23" s="43" t="s">
        <v>245</v>
      </c>
      <c r="EJG23" s="43" t="s">
        <v>245</v>
      </c>
      <c r="EJH23" s="43" t="s">
        <v>245</v>
      </c>
      <c r="EJI23" s="43" t="s">
        <v>245</v>
      </c>
      <c r="EJJ23" s="43" t="s">
        <v>245</v>
      </c>
      <c r="EJK23" s="43" t="s">
        <v>245</v>
      </c>
      <c r="EJL23" s="43" t="s">
        <v>245</v>
      </c>
      <c r="EJM23" s="43" t="s">
        <v>245</v>
      </c>
      <c r="EJN23" s="43" t="s">
        <v>245</v>
      </c>
      <c r="EJO23" s="43" t="s">
        <v>245</v>
      </c>
      <c r="EJP23" s="43" t="s">
        <v>245</v>
      </c>
      <c r="EJQ23" s="43" t="s">
        <v>245</v>
      </c>
      <c r="EJR23" s="43" t="s">
        <v>245</v>
      </c>
      <c r="EJS23" s="43" t="s">
        <v>245</v>
      </c>
      <c r="EJT23" s="43" t="s">
        <v>245</v>
      </c>
      <c r="EJU23" s="43" t="s">
        <v>245</v>
      </c>
      <c r="EJV23" s="43" t="s">
        <v>245</v>
      </c>
      <c r="EJW23" s="43" t="s">
        <v>245</v>
      </c>
      <c r="EJX23" s="43" t="s">
        <v>245</v>
      </c>
      <c r="EJY23" s="43" t="s">
        <v>245</v>
      </c>
      <c r="EJZ23" s="43" t="s">
        <v>245</v>
      </c>
      <c r="EKA23" s="43" t="s">
        <v>245</v>
      </c>
      <c r="EKB23" s="43" t="s">
        <v>245</v>
      </c>
      <c r="EKC23" s="43" t="s">
        <v>245</v>
      </c>
      <c r="EKD23" s="43" t="s">
        <v>245</v>
      </c>
      <c r="EKE23" s="43" t="s">
        <v>245</v>
      </c>
      <c r="EKF23" s="43" t="s">
        <v>245</v>
      </c>
      <c r="EKG23" s="43" t="s">
        <v>245</v>
      </c>
      <c r="EKH23" s="43" t="s">
        <v>245</v>
      </c>
      <c r="EKI23" s="43" t="s">
        <v>245</v>
      </c>
      <c r="EKJ23" s="43" t="s">
        <v>245</v>
      </c>
      <c r="EKK23" s="43" t="s">
        <v>245</v>
      </c>
      <c r="EKL23" s="43" t="s">
        <v>245</v>
      </c>
      <c r="EKM23" s="43" t="s">
        <v>245</v>
      </c>
      <c r="EKN23" s="43" t="s">
        <v>245</v>
      </c>
      <c r="EKO23" s="43" t="s">
        <v>245</v>
      </c>
      <c r="EKP23" s="43" t="s">
        <v>245</v>
      </c>
      <c r="EKQ23" s="43" t="s">
        <v>245</v>
      </c>
      <c r="EKR23" s="43" t="s">
        <v>245</v>
      </c>
      <c r="EKS23" s="43" t="s">
        <v>245</v>
      </c>
      <c r="EKT23" s="43" t="s">
        <v>245</v>
      </c>
      <c r="EKU23" s="43" t="s">
        <v>245</v>
      </c>
      <c r="EKV23" s="43" t="s">
        <v>245</v>
      </c>
      <c r="EKW23" s="43" t="s">
        <v>245</v>
      </c>
      <c r="EKX23" s="43" t="s">
        <v>245</v>
      </c>
      <c r="EKY23" s="43" t="s">
        <v>245</v>
      </c>
      <c r="EKZ23" s="43" t="s">
        <v>245</v>
      </c>
      <c r="ELA23" s="43" t="s">
        <v>245</v>
      </c>
      <c r="ELB23" s="43" t="s">
        <v>245</v>
      </c>
      <c r="ELC23" s="43" t="s">
        <v>245</v>
      </c>
      <c r="ELD23" s="43" t="s">
        <v>245</v>
      </c>
      <c r="ELE23" s="43" t="s">
        <v>245</v>
      </c>
      <c r="ELF23" s="43" t="s">
        <v>245</v>
      </c>
      <c r="ELG23" s="43" t="s">
        <v>245</v>
      </c>
      <c r="ELH23" s="43" t="s">
        <v>245</v>
      </c>
      <c r="ELI23" s="43" t="s">
        <v>245</v>
      </c>
      <c r="ELJ23" s="43" t="s">
        <v>245</v>
      </c>
      <c r="ELK23" s="43" t="s">
        <v>245</v>
      </c>
      <c r="ELL23" s="43" t="s">
        <v>245</v>
      </c>
      <c r="ELM23" s="43" t="s">
        <v>245</v>
      </c>
      <c r="ELN23" s="43" t="s">
        <v>245</v>
      </c>
      <c r="ELO23" s="43" t="s">
        <v>245</v>
      </c>
      <c r="ELP23" s="43" t="s">
        <v>245</v>
      </c>
      <c r="ELQ23" s="43" t="s">
        <v>245</v>
      </c>
      <c r="ELR23" s="43" t="s">
        <v>245</v>
      </c>
      <c r="ELS23" s="43" t="s">
        <v>245</v>
      </c>
      <c r="ELT23" s="43" t="s">
        <v>245</v>
      </c>
      <c r="ELU23" s="43" t="s">
        <v>245</v>
      </c>
      <c r="ELV23" s="43" t="s">
        <v>245</v>
      </c>
      <c r="ELW23" s="43" t="s">
        <v>245</v>
      </c>
      <c r="ELX23" s="43" t="s">
        <v>245</v>
      </c>
      <c r="ELY23" s="43" t="s">
        <v>245</v>
      </c>
      <c r="ELZ23" s="43" t="s">
        <v>245</v>
      </c>
      <c r="EMA23" s="43" t="s">
        <v>245</v>
      </c>
      <c r="EMB23" s="43" t="s">
        <v>245</v>
      </c>
      <c r="EMC23" s="43" t="s">
        <v>245</v>
      </c>
      <c r="EMD23" s="43" t="s">
        <v>245</v>
      </c>
      <c r="EME23" s="43" t="s">
        <v>245</v>
      </c>
      <c r="EMF23" s="43" t="s">
        <v>245</v>
      </c>
      <c r="EMG23" s="43" t="s">
        <v>245</v>
      </c>
      <c r="EMH23" s="43" t="s">
        <v>245</v>
      </c>
      <c r="EMI23" s="43" t="s">
        <v>245</v>
      </c>
      <c r="EMJ23" s="43" t="s">
        <v>245</v>
      </c>
      <c r="EMK23" s="43" t="s">
        <v>245</v>
      </c>
      <c r="EML23" s="43" t="s">
        <v>245</v>
      </c>
      <c r="EMM23" s="43" t="s">
        <v>245</v>
      </c>
      <c r="EMN23" s="43" t="s">
        <v>245</v>
      </c>
      <c r="EMO23" s="43" t="s">
        <v>245</v>
      </c>
      <c r="EMP23" s="43" t="s">
        <v>245</v>
      </c>
      <c r="EMQ23" s="43" t="s">
        <v>245</v>
      </c>
      <c r="EMR23" s="43" t="s">
        <v>245</v>
      </c>
      <c r="EMS23" s="43" t="s">
        <v>245</v>
      </c>
      <c r="EMT23" s="43" t="s">
        <v>245</v>
      </c>
      <c r="EMU23" s="43" t="s">
        <v>245</v>
      </c>
      <c r="EMV23" s="43" t="s">
        <v>245</v>
      </c>
      <c r="EMW23" s="43" t="s">
        <v>245</v>
      </c>
      <c r="EMX23" s="43" t="s">
        <v>245</v>
      </c>
      <c r="EMY23" s="43" t="s">
        <v>245</v>
      </c>
      <c r="EMZ23" s="43" t="s">
        <v>245</v>
      </c>
      <c r="ENA23" s="43" t="s">
        <v>245</v>
      </c>
      <c r="ENB23" s="43" t="s">
        <v>245</v>
      </c>
      <c r="ENC23" s="43" t="s">
        <v>245</v>
      </c>
      <c r="END23" s="43" t="s">
        <v>245</v>
      </c>
      <c r="ENE23" s="43" t="s">
        <v>245</v>
      </c>
      <c r="ENF23" s="43" t="s">
        <v>245</v>
      </c>
      <c r="ENG23" s="43" t="s">
        <v>245</v>
      </c>
      <c r="ENH23" s="43" t="s">
        <v>245</v>
      </c>
      <c r="ENI23" s="43" t="s">
        <v>245</v>
      </c>
      <c r="ENJ23" s="43" t="s">
        <v>245</v>
      </c>
      <c r="ENK23" s="43" t="s">
        <v>245</v>
      </c>
      <c r="ENL23" s="43" t="s">
        <v>245</v>
      </c>
      <c r="ENM23" s="43" t="s">
        <v>245</v>
      </c>
      <c r="ENN23" s="43" t="s">
        <v>245</v>
      </c>
      <c r="ENO23" s="43" t="s">
        <v>245</v>
      </c>
      <c r="ENP23" s="43" t="s">
        <v>245</v>
      </c>
      <c r="ENQ23" s="43" t="s">
        <v>245</v>
      </c>
      <c r="ENR23" s="43" t="s">
        <v>245</v>
      </c>
      <c r="ENS23" s="43" t="s">
        <v>245</v>
      </c>
      <c r="ENT23" s="43" t="s">
        <v>245</v>
      </c>
      <c r="ENU23" s="43" t="s">
        <v>245</v>
      </c>
      <c r="ENV23" s="43" t="s">
        <v>245</v>
      </c>
      <c r="ENW23" s="43" t="s">
        <v>245</v>
      </c>
      <c r="ENX23" s="43" t="s">
        <v>245</v>
      </c>
      <c r="ENY23" s="43" t="s">
        <v>245</v>
      </c>
      <c r="ENZ23" s="43" t="s">
        <v>245</v>
      </c>
      <c r="EOA23" s="43" t="s">
        <v>245</v>
      </c>
      <c r="EOB23" s="43" t="s">
        <v>245</v>
      </c>
      <c r="EOC23" s="43" t="s">
        <v>245</v>
      </c>
      <c r="EOD23" s="43" t="s">
        <v>245</v>
      </c>
      <c r="EOE23" s="43" t="s">
        <v>245</v>
      </c>
      <c r="EOF23" s="43" t="s">
        <v>245</v>
      </c>
      <c r="EOG23" s="43" t="s">
        <v>245</v>
      </c>
      <c r="EOH23" s="43" t="s">
        <v>245</v>
      </c>
      <c r="EOI23" s="43" t="s">
        <v>245</v>
      </c>
      <c r="EOJ23" s="43" t="s">
        <v>245</v>
      </c>
      <c r="EOK23" s="43" t="s">
        <v>245</v>
      </c>
      <c r="EOL23" s="43" t="s">
        <v>245</v>
      </c>
      <c r="EOM23" s="43" t="s">
        <v>245</v>
      </c>
      <c r="EON23" s="43" t="s">
        <v>245</v>
      </c>
      <c r="EOO23" s="43" t="s">
        <v>245</v>
      </c>
      <c r="EOP23" s="43" t="s">
        <v>245</v>
      </c>
      <c r="EOQ23" s="43" t="s">
        <v>245</v>
      </c>
      <c r="EOR23" s="43" t="s">
        <v>245</v>
      </c>
      <c r="EOS23" s="43" t="s">
        <v>245</v>
      </c>
      <c r="EOT23" s="43" t="s">
        <v>245</v>
      </c>
      <c r="EOU23" s="43" t="s">
        <v>245</v>
      </c>
      <c r="EOV23" s="43" t="s">
        <v>245</v>
      </c>
      <c r="EOW23" s="43" t="s">
        <v>245</v>
      </c>
      <c r="EOX23" s="43" t="s">
        <v>245</v>
      </c>
      <c r="EOY23" s="43" t="s">
        <v>245</v>
      </c>
      <c r="EOZ23" s="43" t="s">
        <v>245</v>
      </c>
      <c r="EPA23" s="43" t="s">
        <v>245</v>
      </c>
      <c r="EPB23" s="43" t="s">
        <v>245</v>
      </c>
      <c r="EPC23" s="43" t="s">
        <v>245</v>
      </c>
      <c r="EPD23" s="43" t="s">
        <v>245</v>
      </c>
      <c r="EPE23" s="43" t="s">
        <v>245</v>
      </c>
      <c r="EPF23" s="43" t="s">
        <v>245</v>
      </c>
      <c r="EPG23" s="43" t="s">
        <v>245</v>
      </c>
      <c r="EPH23" s="43" t="s">
        <v>245</v>
      </c>
      <c r="EPI23" s="43" t="s">
        <v>245</v>
      </c>
      <c r="EPJ23" s="43" t="s">
        <v>245</v>
      </c>
      <c r="EPK23" s="43" t="s">
        <v>245</v>
      </c>
      <c r="EPL23" s="43" t="s">
        <v>245</v>
      </c>
      <c r="EPM23" s="43" t="s">
        <v>245</v>
      </c>
      <c r="EPN23" s="43" t="s">
        <v>245</v>
      </c>
      <c r="EPO23" s="43" t="s">
        <v>245</v>
      </c>
      <c r="EPP23" s="43" t="s">
        <v>245</v>
      </c>
      <c r="EPQ23" s="43" t="s">
        <v>245</v>
      </c>
      <c r="EPR23" s="43" t="s">
        <v>245</v>
      </c>
      <c r="EPS23" s="43" t="s">
        <v>245</v>
      </c>
      <c r="EPT23" s="43" t="s">
        <v>245</v>
      </c>
      <c r="EPU23" s="43" t="s">
        <v>245</v>
      </c>
      <c r="EPV23" s="43" t="s">
        <v>245</v>
      </c>
      <c r="EPW23" s="43" t="s">
        <v>245</v>
      </c>
      <c r="EPX23" s="43" t="s">
        <v>245</v>
      </c>
      <c r="EPY23" s="43" t="s">
        <v>245</v>
      </c>
      <c r="EPZ23" s="43" t="s">
        <v>245</v>
      </c>
      <c r="EQA23" s="43" t="s">
        <v>245</v>
      </c>
      <c r="EQB23" s="43" t="s">
        <v>245</v>
      </c>
      <c r="EQC23" s="43" t="s">
        <v>245</v>
      </c>
      <c r="EQD23" s="43" t="s">
        <v>245</v>
      </c>
      <c r="EQE23" s="43" t="s">
        <v>245</v>
      </c>
      <c r="EQF23" s="43" t="s">
        <v>245</v>
      </c>
      <c r="EQG23" s="43" t="s">
        <v>245</v>
      </c>
      <c r="EQH23" s="43" t="s">
        <v>245</v>
      </c>
      <c r="EQI23" s="43" t="s">
        <v>245</v>
      </c>
      <c r="EQJ23" s="43" t="s">
        <v>245</v>
      </c>
      <c r="EQK23" s="43" t="s">
        <v>245</v>
      </c>
      <c r="EQL23" s="43" t="s">
        <v>245</v>
      </c>
      <c r="EQM23" s="43" t="s">
        <v>245</v>
      </c>
      <c r="EQN23" s="43" t="s">
        <v>245</v>
      </c>
      <c r="EQO23" s="43" t="s">
        <v>245</v>
      </c>
      <c r="EQP23" s="43" t="s">
        <v>245</v>
      </c>
      <c r="EQQ23" s="43" t="s">
        <v>245</v>
      </c>
      <c r="EQR23" s="43" t="s">
        <v>245</v>
      </c>
      <c r="EQS23" s="43" t="s">
        <v>245</v>
      </c>
      <c r="EQT23" s="43" t="s">
        <v>245</v>
      </c>
      <c r="EQU23" s="43" t="s">
        <v>245</v>
      </c>
      <c r="EQV23" s="43" t="s">
        <v>245</v>
      </c>
      <c r="EQW23" s="43" t="s">
        <v>245</v>
      </c>
      <c r="EQX23" s="43" t="s">
        <v>245</v>
      </c>
      <c r="EQY23" s="43" t="s">
        <v>245</v>
      </c>
      <c r="EQZ23" s="43" t="s">
        <v>245</v>
      </c>
      <c r="ERA23" s="43" t="s">
        <v>245</v>
      </c>
      <c r="ERB23" s="43" t="s">
        <v>245</v>
      </c>
      <c r="ERC23" s="43" t="s">
        <v>245</v>
      </c>
      <c r="ERD23" s="43" t="s">
        <v>245</v>
      </c>
      <c r="ERE23" s="43" t="s">
        <v>245</v>
      </c>
      <c r="ERF23" s="43" t="s">
        <v>245</v>
      </c>
      <c r="ERG23" s="43" t="s">
        <v>245</v>
      </c>
      <c r="ERH23" s="43" t="s">
        <v>245</v>
      </c>
      <c r="ERI23" s="43" t="s">
        <v>245</v>
      </c>
      <c r="ERJ23" s="43" t="s">
        <v>245</v>
      </c>
      <c r="ERK23" s="43" t="s">
        <v>245</v>
      </c>
      <c r="ERL23" s="43" t="s">
        <v>245</v>
      </c>
      <c r="ERM23" s="43" t="s">
        <v>245</v>
      </c>
      <c r="ERN23" s="43" t="s">
        <v>245</v>
      </c>
      <c r="ERO23" s="43" t="s">
        <v>245</v>
      </c>
      <c r="ERP23" s="43" t="s">
        <v>245</v>
      </c>
      <c r="ERQ23" s="43" t="s">
        <v>245</v>
      </c>
      <c r="ERR23" s="43" t="s">
        <v>245</v>
      </c>
      <c r="ERS23" s="43" t="s">
        <v>245</v>
      </c>
      <c r="ERT23" s="43" t="s">
        <v>245</v>
      </c>
      <c r="ERU23" s="43" t="s">
        <v>245</v>
      </c>
      <c r="ERV23" s="43" t="s">
        <v>245</v>
      </c>
      <c r="ERW23" s="43" t="s">
        <v>245</v>
      </c>
      <c r="ERX23" s="43" t="s">
        <v>245</v>
      </c>
      <c r="ERY23" s="43" t="s">
        <v>245</v>
      </c>
      <c r="ERZ23" s="43" t="s">
        <v>245</v>
      </c>
      <c r="ESA23" s="43" t="s">
        <v>245</v>
      </c>
      <c r="ESB23" s="43" t="s">
        <v>245</v>
      </c>
      <c r="ESC23" s="43" t="s">
        <v>245</v>
      </c>
      <c r="ESD23" s="43" t="s">
        <v>245</v>
      </c>
      <c r="ESE23" s="43" t="s">
        <v>245</v>
      </c>
      <c r="ESF23" s="43" t="s">
        <v>245</v>
      </c>
      <c r="ESG23" s="43" t="s">
        <v>245</v>
      </c>
      <c r="ESH23" s="43" t="s">
        <v>245</v>
      </c>
      <c r="ESI23" s="43" t="s">
        <v>245</v>
      </c>
      <c r="ESJ23" s="43" t="s">
        <v>245</v>
      </c>
      <c r="ESK23" s="43" t="s">
        <v>245</v>
      </c>
      <c r="ESL23" s="43" t="s">
        <v>245</v>
      </c>
      <c r="ESM23" s="43" t="s">
        <v>245</v>
      </c>
      <c r="ESN23" s="43" t="s">
        <v>245</v>
      </c>
      <c r="ESO23" s="43" t="s">
        <v>245</v>
      </c>
      <c r="ESP23" s="43" t="s">
        <v>245</v>
      </c>
      <c r="ESQ23" s="43" t="s">
        <v>245</v>
      </c>
      <c r="ESR23" s="43" t="s">
        <v>245</v>
      </c>
      <c r="ESS23" s="43" t="s">
        <v>245</v>
      </c>
      <c r="EST23" s="43" t="s">
        <v>245</v>
      </c>
      <c r="ESU23" s="43" t="s">
        <v>245</v>
      </c>
      <c r="ESV23" s="43" t="s">
        <v>245</v>
      </c>
      <c r="ESW23" s="43" t="s">
        <v>245</v>
      </c>
      <c r="ESX23" s="43" t="s">
        <v>245</v>
      </c>
      <c r="ESY23" s="43" t="s">
        <v>245</v>
      </c>
      <c r="ESZ23" s="43" t="s">
        <v>245</v>
      </c>
      <c r="ETA23" s="43" t="s">
        <v>245</v>
      </c>
      <c r="ETB23" s="43" t="s">
        <v>245</v>
      </c>
      <c r="ETC23" s="43" t="s">
        <v>245</v>
      </c>
      <c r="ETD23" s="43" t="s">
        <v>245</v>
      </c>
      <c r="ETE23" s="43" t="s">
        <v>245</v>
      </c>
      <c r="ETF23" s="43" t="s">
        <v>245</v>
      </c>
      <c r="ETG23" s="43" t="s">
        <v>245</v>
      </c>
      <c r="ETH23" s="43" t="s">
        <v>245</v>
      </c>
      <c r="ETI23" s="43" t="s">
        <v>245</v>
      </c>
      <c r="ETJ23" s="43" t="s">
        <v>245</v>
      </c>
      <c r="ETK23" s="43" t="s">
        <v>245</v>
      </c>
      <c r="ETL23" s="43" t="s">
        <v>245</v>
      </c>
      <c r="ETM23" s="43" t="s">
        <v>245</v>
      </c>
      <c r="ETN23" s="43" t="s">
        <v>245</v>
      </c>
      <c r="ETO23" s="43" t="s">
        <v>245</v>
      </c>
      <c r="ETP23" s="43" t="s">
        <v>245</v>
      </c>
      <c r="ETQ23" s="43" t="s">
        <v>245</v>
      </c>
      <c r="ETR23" s="43" t="s">
        <v>245</v>
      </c>
      <c r="ETS23" s="43" t="s">
        <v>245</v>
      </c>
      <c r="ETT23" s="43" t="s">
        <v>245</v>
      </c>
      <c r="ETU23" s="43" t="s">
        <v>245</v>
      </c>
      <c r="ETV23" s="43" t="s">
        <v>245</v>
      </c>
      <c r="ETW23" s="43" t="s">
        <v>245</v>
      </c>
      <c r="ETX23" s="43" t="s">
        <v>245</v>
      </c>
      <c r="ETY23" s="43" t="s">
        <v>245</v>
      </c>
      <c r="ETZ23" s="43" t="s">
        <v>245</v>
      </c>
      <c r="EUA23" s="43" t="s">
        <v>245</v>
      </c>
      <c r="EUB23" s="43" t="s">
        <v>245</v>
      </c>
      <c r="EUC23" s="43" t="s">
        <v>245</v>
      </c>
      <c r="EUD23" s="43" t="s">
        <v>245</v>
      </c>
      <c r="EUE23" s="43" t="s">
        <v>245</v>
      </c>
      <c r="EUF23" s="43" t="s">
        <v>245</v>
      </c>
      <c r="EUG23" s="43" t="s">
        <v>245</v>
      </c>
      <c r="EUH23" s="43" t="s">
        <v>245</v>
      </c>
      <c r="EUI23" s="43" t="s">
        <v>245</v>
      </c>
      <c r="EUJ23" s="43" t="s">
        <v>245</v>
      </c>
      <c r="EUK23" s="43" t="s">
        <v>245</v>
      </c>
      <c r="EUL23" s="43" t="s">
        <v>245</v>
      </c>
      <c r="EUM23" s="43" t="s">
        <v>245</v>
      </c>
      <c r="EUN23" s="43" t="s">
        <v>245</v>
      </c>
      <c r="EUO23" s="43" t="s">
        <v>245</v>
      </c>
      <c r="EUP23" s="43" t="s">
        <v>245</v>
      </c>
      <c r="EUQ23" s="43" t="s">
        <v>245</v>
      </c>
      <c r="EUR23" s="43" t="s">
        <v>245</v>
      </c>
      <c r="EUS23" s="43" t="s">
        <v>245</v>
      </c>
      <c r="EUT23" s="43" t="s">
        <v>245</v>
      </c>
      <c r="EUU23" s="43" t="s">
        <v>245</v>
      </c>
      <c r="EUV23" s="43" t="s">
        <v>245</v>
      </c>
      <c r="EUW23" s="43" t="s">
        <v>245</v>
      </c>
      <c r="EUX23" s="43" t="s">
        <v>245</v>
      </c>
      <c r="EUY23" s="43" t="s">
        <v>245</v>
      </c>
      <c r="EUZ23" s="43" t="s">
        <v>245</v>
      </c>
      <c r="EVA23" s="43" t="s">
        <v>245</v>
      </c>
      <c r="EVB23" s="43" t="s">
        <v>245</v>
      </c>
      <c r="EVC23" s="43" t="s">
        <v>245</v>
      </c>
      <c r="EVD23" s="43" t="s">
        <v>245</v>
      </c>
      <c r="EVE23" s="43" t="s">
        <v>245</v>
      </c>
      <c r="EVF23" s="43" t="s">
        <v>245</v>
      </c>
      <c r="EVG23" s="43" t="s">
        <v>245</v>
      </c>
      <c r="EVH23" s="43" t="s">
        <v>245</v>
      </c>
      <c r="EVI23" s="43" t="s">
        <v>245</v>
      </c>
      <c r="EVJ23" s="43" t="s">
        <v>245</v>
      </c>
      <c r="EVK23" s="43" t="s">
        <v>245</v>
      </c>
      <c r="EVL23" s="43" t="s">
        <v>245</v>
      </c>
      <c r="EVM23" s="43" t="s">
        <v>245</v>
      </c>
      <c r="EVN23" s="43" t="s">
        <v>245</v>
      </c>
      <c r="EVO23" s="43" t="s">
        <v>245</v>
      </c>
      <c r="EVP23" s="43" t="s">
        <v>245</v>
      </c>
      <c r="EVQ23" s="43" t="s">
        <v>245</v>
      </c>
      <c r="EVR23" s="43" t="s">
        <v>245</v>
      </c>
      <c r="EVS23" s="43" t="s">
        <v>245</v>
      </c>
      <c r="EVT23" s="43" t="s">
        <v>245</v>
      </c>
      <c r="EVU23" s="43" t="s">
        <v>245</v>
      </c>
      <c r="EVV23" s="43" t="s">
        <v>245</v>
      </c>
      <c r="EVW23" s="43" t="s">
        <v>245</v>
      </c>
      <c r="EVX23" s="43" t="s">
        <v>245</v>
      </c>
      <c r="EVY23" s="43" t="s">
        <v>245</v>
      </c>
      <c r="EVZ23" s="43" t="s">
        <v>245</v>
      </c>
      <c r="EWA23" s="43" t="s">
        <v>245</v>
      </c>
      <c r="EWB23" s="43" t="s">
        <v>245</v>
      </c>
      <c r="EWC23" s="43" t="s">
        <v>245</v>
      </c>
      <c r="EWD23" s="43" t="s">
        <v>245</v>
      </c>
      <c r="EWE23" s="43" t="s">
        <v>245</v>
      </c>
      <c r="EWF23" s="43" t="s">
        <v>245</v>
      </c>
      <c r="EWG23" s="43" t="s">
        <v>245</v>
      </c>
      <c r="EWH23" s="43" t="s">
        <v>245</v>
      </c>
      <c r="EWI23" s="43" t="s">
        <v>245</v>
      </c>
      <c r="EWJ23" s="43" t="s">
        <v>245</v>
      </c>
      <c r="EWK23" s="43" t="s">
        <v>245</v>
      </c>
      <c r="EWL23" s="43" t="s">
        <v>245</v>
      </c>
      <c r="EWM23" s="43" t="s">
        <v>245</v>
      </c>
      <c r="EWN23" s="43" t="s">
        <v>245</v>
      </c>
      <c r="EWO23" s="43" t="s">
        <v>245</v>
      </c>
      <c r="EWP23" s="43" t="s">
        <v>245</v>
      </c>
      <c r="EWQ23" s="43" t="s">
        <v>245</v>
      </c>
      <c r="EWR23" s="43" t="s">
        <v>245</v>
      </c>
      <c r="EWS23" s="43" t="s">
        <v>245</v>
      </c>
      <c r="EWT23" s="43" t="s">
        <v>245</v>
      </c>
      <c r="EWU23" s="43" t="s">
        <v>245</v>
      </c>
      <c r="EWV23" s="43" t="s">
        <v>245</v>
      </c>
      <c r="EWW23" s="43" t="s">
        <v>245</v>
      </c>
      <c r="EWX23" s="43" t="s">
        <v>245</v>
      </c>
      <c r="EWY23" s="43" t="s">
        <v>245</v>
      </c>
      <c r="EWZ23" s="43" t="s">
        <v>245</v>
      </c>
      <c r="EXA23" s="43" t="s">
        <v>245</v>
      </c>
      <c r="EXB23" s="43" t="s">
        <v>245</v>
      </c>
      <c r="EXC23" s="43" t="s">
        <v>245</v>
      </c>
      <c r="EXD23" s="43" t="s">
        <v>245</v>
      </c>
      <c r="EXE23" s="43" t="s">
        <v>245</v>
      </c>
      <c r="EXF23" s="43" t="s">
        <v>245</v>
      </c>
      <c r="EXG23" s="43" t="s">
        <v>245</v>
      </c>
      <c r="EXH23" s="43" t="s">
        <v>245</v>
      </c>
      <c r="EXI23" s="43" t="s">
        <v>245</v>
      </c>
      <c r="EXJ23" s="43" t="s">
        <v>245</v>
      </c>
      <c r="EXK23" s="43" t="s">
        <v>245</v>
      </c>
      <c r="EXL23" s="43" t="s">
        <v>245</v>
      </c>
      <c r="EXM23" s="43" t="s">
        <v>245</v>
      </c>
      <c r="EXN23" s="43" t="s">
        <v>245</v>
      </c>
      <c r="EXO23" s="43" t="s">
        <v>245</v>
      </c>
      <c r="EXP23" s="43" t="s">
        <v>245</v>
      </c>
      <c r="EXQ23" s="43" t="s">
        <v>245</v>
      </c>
      <c r="EXR23" s="43" t="s">
        <v>245</v>
      </c>
      <c r="EXS23" s="43" t="s">
        <v>245</v>
      </c>
      <c r="EXT23" s="43" t="s">
        <v>245</v>
      </c>
      <c r="EXU23" s="43" t="s">
        <v>245</v>
      </c>
      <c r="EXV23" s="43" t="s">
        <v>245</v>
      </c>
      <c r="EXW23" s="43" t="s">
        <v>245</v>
      </c>
      <c r="EXX23" s="43" t="s">
        <v>245</v>
      </c>
      <c r="EXY23" s="43" t="s">
        <v>245</v>
      </c>
      <c r="EXZ23" s="43" t="s">
        <v>245</v>
      </c>
      <c r="EYA23" s="43" t="s">
        <v>245</v>
      </c>
      <c r="EYB23" s="43" t="s">
        <v>245</v>
      </c>
      <c r="EYC23" s="43" t="s">
        <v>245</v>
      </c>
      <c r="EYD23" s="43" t="s">
        <v>245</v>
      </c>
      <c r="EYE23" s="43" t="s">
        <v>245</v>
      </c>
      <c r="EYF23" s="43" t="s">
        <v>245</v>
      </c>
      <c r="EYG23" s="43" t="s">
        <v>245</v>
      </c>
      <c r="EYH23" s="43" t="s">
        <v>245</v>
      </c>
      <c r="EYI23" s="43" t="s">
        <v>245</v>
      </c>
      <c r="EYJ23" s="43" t="s">
        <v>245</v>
      </c>
      <c r="EYK23" s="43" t="s">
        <v>245</v>
      </c>
      <c r="EYL23" s="43" t="s">
        <v>245</v>
      </c>
      <c r="EYM23" s="43" t="s">
        <v>245</v>
      </c>
      <c r="EYN23" s="43" t="s">
        <v>245</v>
      </c>
      <c r="EYO23" s="43" t="s">
        <v>245</v>
      </c>
      <c r="EYP23" s="43" t="s">
        <v>245</v>
      </c>
      <c r="EYQ23" s="43" t="s">
        <v>245</v>
      </c>
      <c r="EYR23" s="43" t="s">
        <v>245</v>
      </c>
      <c r="EYS23" s="43" t="s">
        <v>245</v>
      </c>
      <c r="EYT23" s="43" t="s">
        <v>245</v>
      </c>
      <c r="EYU23" s="43" t="s">
        <v>245</v>
      </c>
      <c r="EYV23" s="43" t="s">
        <v>245</v>
      </c>
      <c r="EYW23" s="43" t="s">
        <v>245</v>
      </c>
      <c r="EYX23" s="43" t="s">
        <v>245</v>
      </c>
      <c r="EYY23" s="43" t="s">
        <v>245</v>
      </c>
      <c r="EYZ23" s="43" t="s">
        <v>245</v>
      </c>
      <c r="EZA23" s="43" t="s">
        <v>245</v>
      </c>
      <c r="EZB23" s="43" t="s">
        <v>245</v>
      </c>
      <c r="EZC23" s="43" t="s">
        <v>245</v>
      </c>
      <c r="EZD23" s="43" t="s">
        <v>245</v>
      </c>
      <c r="EZE23" s="43" t="s">
        <v>245</v>
      </c>
      <c r="EZF23" s="43" t="s">
        <v>245</v>
      </c>
      <c r="EZG23" s="43" t="s">
        <v>245</v>
      </c>
      <c r="EZH23" s="43" t="s">
        <v>245</v>
      </c>
      <c r="EZI23" s="43" t="s">
        <v>245</v>
      </c>
      <c r="EZJ23" s="43" t="s">
        <v>245</v>
      </c>
      <c r="EZK23" s="43" t="s">
        <v>245</v>
      </c>
      <c r="EZL23" s="43" t="s">
        <v>245</v>
      </c>
      <c r="EZM23" s="43" t="s">
        <v>245</v>
      </c>
      <c r="EZN23" s="43" t="s">
        <v>245</v>
      </c>
      <c r="EZO23" s="43" t="s">
        <v>245</v>
      </c>
      <c r="EZP23" s="43" t="s">
        <v>245</v>
      </c>
      <c r="EZQ23" s="43" t="s">
        <v>245</v>
      </c>
      <c r="EZR23" s="43" t="s">
        <v>245</v>
      </c>
      <c r="EZS23" s="43" t="s">
        <v>245</v>
      </c>
      <c r="EZT23" s="43" t="s">
        <v>245</v>
      </c>
      <c r="EZU23" s="43" t="s">
        <v>245</v>
      </c>
      <c r="EZV23" s="43" t="s">
        <v>245</v>
      </c>
      <c r="EZW23" s="43" t="s">
        <v>245</v>
      </c>
      <c r="EZX23" s="43" t="s">
        <v>245</v>
      </c>
      <c r="EZY23" s="43" t="s">
        <v>245</v>
      </c>
      <c r="EZZ23" s="43" t="s">
        <v>245</v>
      </c>
      <c r="FAA23" s="43" t="s">
        <v>245</v>
      </c>
      <c r="FAB23" s="43" t="s">
        <v>245</v>
      </c>
      <c r="FAC23" s="43" t="s">
        <v>245</v>
      </c>
      <c r="FAD23" s="43" t="s">
        <v>245</v>
      </c>
      <c r="FAE23" s="43" t="s">
        <v>245</v>
      </c>
      <c r="FAF23" s="43" t="s">
        <v>245</v>
      </c>
      <c r="FAG23" s="43" t="s">
        <v>245</v>
      </c>
      <c r="FAH23" s="43" t="s">
        <v>245</v>
      </c>
      <c r="FAI23" s="43" t="s">
        <v>245</v>
      </c>
      <c r="FAJ23" s="43" t="s">
        <v>245</v>
      </c>
      <c r="FAK23" s="43" t="s">
        <v>245</v>
      </c>
      <c r="FAL23" s="43" t="s">
        <v>245</v>
      </c>
      <c r="FAM23" s="43" t="s">
        <v>245</v>
      </c>
      <c r="FAN23" s="43" t="s">
        <v>245</v>
      </c>
      <c r="FAO23" s="43" t="s">
        <v>245</v>
      </c>
      <c r="FAP23" s="43" t="s">
        <v>245</v>
      </c>
      <c r="FAQ23" s="43" t="s">
        <v>245</v>
      </c>
      <c r="FAR23" s="43" t="s">
        <v>245</v>
      </c>
      <c r="FAS23" s="43" t="s">
        <v>245</v>
      </c>
      <c r="FAT23" s="43" t="s">
        <v>245</v>
      </c>
      <c r="FAU23" s="43" t="s">
        <v>245</v>
      </c>
      <c r="FAV23" s="43" t="s">
        <v>245</v>
      </c>
      <c r="FAW23" s="43" t="s">
        <v>245</v>
      </c>
      <c r="FAX23" s="43" t="s">
        <v>245</v>
      </c>
      <c r="FAY23" s="43" t="s">
        <v>245</v>
      </c>
      <c r="FAZ23" s="43" t="s">
        <v>245</v>
      </c>
      <c r="FBA23" s="43" t="s">
        <v>245</v>
      </c>
      <c r="FBB23" s="43" t="s">
        <v>245</v>
      </c>
      <c r="FBC23" s="43" t="s">
        <v>245</v>
      </c>
      <c r="FBD23" s="43" t="s">
        <v>245</v>
      </c>
      <c r="FBE23" s="43" t="s">
        <v>245</v>
      </c>
      <c r="FBF23" s="43" t="s">
        <v>245</v>
      </c>
      <c r="FBG23" s="43" t="s">
        <v>245</v>
      </c>
      <c r="FBH23" s="43" t="s">
        <v>245</v>
      </c>
      <c r="FBI23" s="43" t="s">
        <v>245</v>
      </c>
      <c r="FBJ23" s="43" t="s">
        <v>245</v>
      </c>
      <c r="FBK23" s="43" t="s">
        <v>245</v>
      </c>
      <c r="FBL23" s="43" t="s">
        <v>245</v>
      </c>
      <c r="FBM23" s="43" t="s">
        <v>245</v>
      </c>
      <c r="FBN23" s="43" t="s">
        <v>245</v>
      </c>
      <c r="FBO23" s="43" t="s">
        <v>245</v>
      </c>
      <c r="FBP23" s="43" t="s">
        <v>245</v>
      </c>
      <c r="FBQ23" s="43" t="s">
        <v>245</v>
      </c>
      <c r="FBR23" s="43" t="s">
        <v>245</v>
      </c>
      <c r="FBS23" s="43" t="s">
        <v>245</v>
      </c>
      <c r="FBT23" s="43" t="s">
        <v>245</v>
      </c>
      <c r="FBU23" s="43" t="s">
        <v>245</v>
      </c>
      <c r="FBV23" s="43" t="s">
        <v>245</v>
      </c>
      <c r="FBW23" s="43" t="s">
        <v>245</v>
      </c>
      <c r="FBX23" s="43" t="s">
        <v>245</v>
      </c>
      <c r="FBY23" s="43" t="s">
        <v>245</v>
      </c>
      <c r="FBZ23" s="43" t="s">
        <v>245</v>
      </c>
      <c r="FCA23" s="43" t="s">
        <v>245</v>
      </c>
      <c r="FCB23" s="43" t="s">
        <v>245</v>
      </c>
      <c r="FCC23" s="43" t="s">
        <v>245</v>
      </c>
      <c r="FCD23" s="43" t="s">
        <v>245</v>
      </c>
      <c r="FCE23" s="43" t="s">
        <v>245</v>
      </c>
      <c r="FCF23" s="43" t="s">
        <v>245</v>
      </c>
      <c r="FCG23" s="43" t="s">
        <v>245</v>
      </c>
      <c r="FCH23" s="43" t="s">
        <v>245</v>
      </c>
      <c r="FCI23" s="43" t="s">
        <v>245</v>
      </c>
      <c r="FCJ23" s="43" t="s">
        <v>245</v>
      </c>
      <c r="FCK23" s="43" t="s">
        <v>245</v>
      </c>
      <c r="FCL23" s="43" t="s">
        <v>245</v>
      </c>
      <c r="FCM23" s="43" t="s">
        <v>245</v>
      </c>
      <c r="FCN23" s="43" t="s">
        <v>245</v>
      </c>
      <c r="FCO23" s="43" t="s">
        <v>245</v>
      </c>
      <c r="FCP23" s="43" t="s">
        <v>245</v>
      </c>
      <c r="FCQ23" s="43" t="s">
        <v>245</v>
      </c>
      <c r="FCR23" s="43" t="s">
        <v>245</v>
      </c>
      <c r="FCS23" s="43" t="s">
        <v>245</v>
      </c>
      <c r="FCT23" s="43" t="s">
        <v>245</v>
      </c>
      <c r="FCU23" s="43" t="s">
        <v>245</v>
      </c>
      <c r="FCV23" s="43" t="s">
        <v>245</v>
      </c>
      <c r="FCW23" s="43" t="s">
        <v>245</v>
      </c>
      <c r="FCX23" s="43" t="s">
        <v>245</v>
      </c>
      <c r="FCY23" s="43" t="s">
        <v>245</v>
      </c>
      <c r="FCZ23" s="43" t="s">
        <v>245</v>
      </c>
      <c r="FDA23" s="43" t="s">
        <v>245</v>
      </c>
      <c r="FDB23" s="43" t="s">
        <v>245</v>
      </c>
      <c r="FDC23" s="43" t="s">
        <v>245</v>
      </c>
      <c r="FDD23" s="43" t="s">
        <v>245</v>
      </c>
      <c r="FDE23" s="43" t="s">
        <v>245</v>
      </c>
      <c r="FDF23" s="43" t="s">
        <v>245</v>
      </c>
      <c r="FDG23" s="43" t="s">
        <v>245</v>
      </c>
      <c r="FDH23" s="43" t="s">
        <v>245</v>
      </c>
      <c r="FDI23" s="43" t="s">
        <v>245</v>
      </c>
      <c r="FDJ23" s="43" t="s">
        <v>245</v>
      </c>
      <c r="FDK23" s="43" t="s">
        <v>245</v>
      </c>
      <c r="FDL23" s="43" t="s">
        <v>245</v>
      </c>
      <c r="FDM23" s="43" t="s">
        <v>245</v>
      </c>
      <c r="FDN23" s="43" t="s">
        <v>245</v>
      </c>
      <c r="FDO23" s="43" t="s">
        <v>245</v>
      </c>
      <c r="FDP23" s="43" t="s">
        <v>245</v>
      </c>
      <c r="FDQ23" s="43" t="s">
        <v>245</v>
      </c>
      <c r="FDR23" s="43" t="s">
        <v>245</v>
      </c>
      <c r="FDS23" s="43" t="s">
        <v>245</v>
      </c>
      <c r="FDT23" s="43" t="s">
        <v>245</v>
      </c>
      <c r="FDU23" s="43" t="s">
        <v>245</v>
      </c>
      <c r="FDV23" s="43" t="s">
        <v>245</v>
      </c>
      <c r="FDW23" s="43" t="s">
        <v>245</v>
      </c>
      <c r="FDX23" s="43" t="s">
        <v>245</v>
      </c>
      <c r="FDY23" s="43" t="s">
        <v>245</v>
      </c>
      <c r="FDZ23" s="43" t="s">
        <v>245</v>
      </c>
      <c r="FEA23" s="43" t="s">
        <v>245</v>
      </c>
      <c r="FEB23" s="43" t="s">
        <v>245</v>
      </c>
      <c r="FEC23" s="43" t="s">
        <v>245</v>
      </c>
      <c r="FED23" s="43" t="s">
        <v>245</v>
      </c>
      <c r="FEE23" s="43" t="s">
        <v>245</v>
      </c>
      <c r="FEF23" s="43" t="s">
        <v>245</v>
      </c>
      <c r="FEG23" s="43" t="s">
        <v>245</v>
      </c>
      <c r="FEH23" s="43" t="s">
        <v>245</v>
      </c>
      <c r="FEI23" s="43" t="s">
        <v>245</v>
      </c>
      <c r="FEJ23" s="43" t="s">
        <v>245</v>
      </c>
      <c r="FEK23" s="43" t="s">
        <v>245</v>
      </c>
      <c r="FEL23" s="43" t="s">
        <v>245</v>
      </c>
      <c r="FEM23" s="43" t="s">
        <v>245</v>
      </c>
      <c r="FEN23" s="43" t="s">
        <v>245</v>
      </c>
      <c r="FEO23" s="43" t="s">
        <v>245</v>
      </c>
      <c r="FEP23" s="43" t="s">
        <v>245</v>
      </c>
      <c r="FEQ23" s="43" t="s">
        <v>245</v>
      </c>
      <c r="FER23" s="43" t="s">
        <v>245</v>
      </c>
      <c r="FES23" s="43" t="s">
        <v>245</v>
      </c>
      <c r="FET23" s="43" t="s">
        <v>245</v>
      </c>
      <c r="FEU23" s="43" t="s">
        <v>245</v>
      </c>
      <c r="FEV23" s="43" t="s">
        <v>245</v>
      </c>
      <c r="FEW23" s="43" t="s">
        <v>245</v>
      </c>
      <c r="FEX23" s="43" t="s">
        <v>245</v>
      </c>
      <c r="FEY23" s="43" t="s">
        <v>245</v>
      </c>
      <c r="FEZ23" s="43" t="s">
        <v>245</v>
      </c>
      <c r="FFA23" s="43" t="s">
        <v>245</v>
      </c>
      <c r="FFB23" s="43" t="s">
        <v>245</v>
      </c>
      <c r="FFC23" s="43" t="s">
        <v>245</v>
      </c>
      <c r="FFD23" s="43" t="s">
        <v>245</v>
      </c>
      <c r="FFE23" s="43" t="s">
        <v>245</v>
      </c>
      <c r="FFF23" s="43" t="s">
        <v>245</v>
      </c>
      <c r="FFG23" s="43" t="s">
        <v>245</v>
      </c>
      <c r="FFH23" s="43" t="s">
        <v>245</v>
      </c>
      <c r="FFI23" s="43" t="s">
        <v>245</v>
      </c>
      <c r="FFJ23" s="43" t="s">
        <v>245</v>
      </c>
      <c r="FFK23" s="43" t="s">
        <v>245</v>
      </c>
      <c r="FFL23" s="43" t="s">
        <v>245</v>
      </c>
      <c r="FFM23" s="43" t="s">
        <v>245</v>
      </c>
      <c r="FFN23" s="43" t="s">
        <v>245</v>
      </c>
      <c r="FFO23" s="43" t="s">
        <v>245</v>
      </c>
      <c r="FFP23" s="43" t="s">
        <v>245</v>
      </c>
      <c r="FFQ23" s="43" t="s">
        <v>245</v>
      </c>
      <c r="FFR23" s="43" t="s">
        <v>245</v>
      </c>
      <c r="FFS23" s="43" t="s">
        <v>245</v>
      </c>
      <c r="FFT23" s="43" t="s">
        <v>245</v>
      </c>
      <c r="FFU23" s="43" t="s">
        <v>245</v>
      </c>
      <c r="FFV23" s="43" t="s">
        <v>245</v>
      </c>
      <c r="FFW23" s="43" t="s">
        <v>245</v>
      </c>
      <c r="FFX23" s="43" t="s">
        <v>245</v>
      </c>
      <c r="FFY23" s="43" t="s">
        <v>245</v>
      </c>
      <c r="FFZ23" s="43" t="s">
        <v>245</v>
      </c>
      <c r="FGA23" s="43" t="s">
        <v>245</v>
      </c>
      <c r="FGB23" s="43" t="s">
        <v>245</v>
      </c>
      <c r="FGC23" s="43" t="s">
        <v>245</v>
      </c>
      <c r="FGD23" s="43" t="s">
        <v>245</v>
      </c>
      <c r="FGE23" s="43" t="s">
        <v>245</v>
      </c>
      <c r="FGF23" s="43" t="s">
        <v>245</v>
      </c>
      <c r="FGG23" s="43" t="s">
        <v>245</v>
      </c>
      <c r="FGH23" s="43" t="s">
        <v>245</v>
      </c>
      <c r="FGI23" s="43" t="s">
        <v>245</v>
      </c>
      <c r="FGJ23" s="43" t="s">
        <v>245</v>
      </c>
      <c r="FGK23" s="43" t="s">
        <v>245</v>
      </c>
      <c r="FGL23" s="43" t="s">
        <v>245</v>
      </c>
      <c r="FGM23" s="43" t="s">
        <v>245</v>
      </c>
      <c r="FGN23" s="43" t="s">
        <v>245</v>
      </c>
      <c r="FGO23" s="43" t="s">
        <v>245</v>
      </c>
      <c r="FGP23" s="43" t="s">
        <v>245</v>
      </c>
      <c r="FGQ23" s="43" t="s">
        <v>245</v>
      </c>
      <c r="FGR23" s="43" t="s">
        <v>245</v>
      </c>
      <c r="FGS23" s="43" t="s">
        <v>245</v>
      </c>
      <c r="FGT23" s="43" t="s">
        <v>245</v>
      </c>
      <c r="FGU23" s="43" t="s">
        <v>245</v>
      </c>
      <c r="FGV23" s="43" t="s">
        <v>245</v>
      </c>
      <c r="FGW23" s="43" t="s">
        <v>245</v>
      </c>
      <c r="FGX23" s="43" t="s">
        <v>245</v>
      </c>
      <c r="FGY23" s="43" t="s">
        <v>245</v>
      </c>
      <c r="FGZ23" s="43" t="s">
        <v>245</v>
      </c>
      <c r="FHA23" s="43" t="s">
        <v>245</v>
      </c>
      <c r="FHB23" s="43" t="s">
        <v>245</v>
      </c>
      <c r="FHC23" s="43" t="s">
        <v>245</v>
      </c>
      <c r="FHD23" s="43" t="s">
        <v>245</v>
      </c>
      <c r="FHE23" s="43" t="s">
        <v>245</v>
      </c>
      <c r="FHF23" s="43" t="s">
        <v>245</v>
      </c>
      <c r="FHG23" s="43" t="s">
        <v>245</v>
      </c>
      <c r="FHH23" s="43" t="s">
        <v>245</v>
      </c>
      <c r="FHI23" s="43" t="s">
        <v>245</v>
      </c>
      <c r="FHJ23" s="43" t="s">
        <v>245</v>
      </c>
      <c r="FHK23" s="43" t="s">
        <v>245</v>
      </c>
      <c r="FHL23" s="43" t="s">
        <v>245</v>
      </c>
      <c r="FHM23" s="43" t="s">
        <v>245</v>
      </c>
      <c r="FHN23" s="43" t="s">
        <v>245</v>
      </c>
      <c r="FHO23" s="43" t="s">
        <v>245</v>
      </c>
      <c r="FHP23" s="43" t="s">
        <v>245</v>
      </c>
      <c r="FHQ23" s="43" t="s">
        <v>245</v>
      </c>
      <c r="FHR23" s="43" t="s">
        <v>245</v>
      </c>
      <c r="FHS23" s="43" t="s">
        <v>245</v>
      </c>
      <c r="FHT23" s="43" t="s">
        <v>245</v>
      </c>
      <c r="FHU23" s="43" t="s">
        <v>245</v>
      </c>
      <c r="FHV23" s="43" t="s">
        <v>245</v>
      </c>
      <c r="FHW23" s="43" t="s">
        <v>245</v>
      </c>
      <c r="FHX23" s="43" t="s">
        <v>245</v>
      </c>
      <c r="FHY23" s="43" t="s">
        <v>245</v>
      </c>
      <c r="FHZ23" s="43" t="s">
        <v>245</v>
      </c>
      <c r="FIA23" s="43" t="s">
        <v>245</v>
      </c>
      <c r="FIB23" s="43" t="s">
        <v>245</v>
      </c>
      <c r="FIC23" s="43" t="s">
        <v>245</v>
      </c>
      <c r="FID23" s="43" t="s">
        <v>245</v>
      </c>
      <c r="FIE23" s="43" t="s">
        <v>245</v>
      </c>
      <c r="FIF23" s="43" t="s">
        <v>245</v>
      </c>
      <c r="FIG23" s="43" t="s">
        <v>245</v>
      </c>
      <c r="FIH23" s="43" t="s">
        <v>245</v>
      </c>
      <c r="FII23" s="43" t="s">
        <v>245</v>
      </c>
      <c r="FIJ23" s="43" t="s">
        <v>245</v>
      </c>
      <c r="FIK23" s="43" t="s">
        <v>245</v>
      </c>
      <c r="FIL23" s="43" t="s">
        <v>245</v>
      </c>
      <c r="FIM23" s="43" t="s">
        <v>245</v>
      </c>
      <c r="FIN23" s="43" t="s">
        <v>245</v>
      </c>
      <c r="FIO23" s="43" t="s">
        <v>245</v>
      </c>
      <c r="FIP23" s="43" t="s">
        <v>245</v>
      </c>
      <c r="FIQ23" s="43" t="s">
        <v>245</v>
      </c>
      <c r="FIR23" s="43" t="s">
        <v>245</v>
      </c>
      <c r="FIS23" s="43" t="s">
        <v>245</v>
      </c>
      <c r="FIT23" s="43" t="s">
        <v>245</v>
      </c>
      <c r="FIU23" s="43" t="s">
        <v>245</v>
      </c>
      <c r="FIV23" s="43" t="s">
        <v>245</v>
      </c>
      <c r="FIW23" s="43" t="s">
        <v>245</v>
      </c>
      <c r="FIX23" s="43" t="s">
        <v>245</v>
      </c>
      <c r="FIY23" s="43" t="s">
        <v>245</v>
      </c>
      <c r="FIZ23" s="43" t="s">
        <v>245</v>
      </c>
      <c r="FJA23" s="43" t="s">
        <v>245</v>
      </c>
      <c r="FJB23" s="43" t="s">
        <v>245</v>
      </c>
      <c r="FJC23" s="43" t="s">
        <v>245</v>
      </c>
      <c r="FJD23" s="43" t="s">
        <v>245</v>
      </c>
      <c r="FJE23" s="43" t="s">
        <v>245</v>
      </c>
      <c r="FJF23" s="43" t="s">
        <v>245</v>
      </c>
      <c r="FJG23" s="43" t="s">
        <v>245</v>
      </c>
      <c r="FJH23" s="43" t="s">
        <v>245</v>
      </c>
      <c r="FJI23" s="43" t="s">
        <v>245</v>
      </c>
      <c r="FJJ23" s="43" t="s">
        <v>245</v>
      </c>
      <c r="FJK23" s="43" t="s">
        <v>245</v>
      </c>
      <c r="FJL23" s="43" t="s">
        <v>245</v>
      </c>
      <c r="FJM23" s="43" t="s">
        <v>245</v>
      </c>
      <c r="FJN23" s="43" t="s">
        <v>245</v>
      </c>
      <c r="FJO23" s="43" t="s">
        <v>245</v>
      </c>
      <c r="FJP23" s="43" t="s">
        <v>245</v>
      </c>
      <c r="FJQ23" s="43" t="s">
        <v>245</v>
      </c>
      <c r="FJR23" s="43" t="s">
        <v>245</v>
      </c>
      <c r="FJS23" s="43" t="s">
        <v>245</v>
      </c>
      <c r="FJT23" s="43" t="s">
        <v>245</v>
      </c>
      <c r="FJU23" s="43" t="s">
        <v>245</v>
      </c>
      <c r="FJV23" s="43" t="s">
        <v>245</v>
      </c>
      <c r="FJW23" s="43" t="s">
        <v>245</v>
      </c>
      <c r="FJX23" s="43" t="s">
        <v>245</v>
      </c>
      <c r="FJY23" s="43" t="s">
        <v>245</v>
      </c>
      <c r="FJZ23" s="43" t="s">
        <v>245</v>
      </c>
      <c r="FKA23" s="43" t="s">
        <v>245</v>
      </c>
      <c r="FKB23" s="43" t="s">
        <v>245</v>
      </c>
      <c r="FKC23" s="43" t="s">
        <v>245</v>
      </c>
      <c r="FKD23" s="43" t="s">
        <v>245</v>
      </c>
      <c r="FKE23" s="43" t="s">
        <v>245</v>
      </c>
      <c r="FKF23" s="43" t="s">
        <v>245</v>
      </c>
      <c r="FKG23" s="43" t="s">
        <v>245</v>
      </c>
      <c r="FKH23" s="43" t="s">
        <v>245</v>
      </c>
      <c r="FKI23" s="43" t="s">
        <v>245</v>
      </c>
      <c r="FKJ23" s="43" t="s">
        <v>245</v>
      </c>
      <c r="FKK23" s="43" t="s">
        <v>245</v>
      </c>
      <c r="FKL23" s="43" t="s">
        <v>245</v>
      </c>
      <c r="FKM23" s="43" t="s">
        <v>245</v>
      </c>
      <c r="FKN23" s="43" t="s">
        <v>245</v>
      </c>
      <c r="FKO23" s="43" t="s">
        <v>245</v>
      </c>
      <c r="FKP23" s="43" t="s">
        <v>245</v>
      </c>
      <c r="FKQ23" s="43" t="s">
        <v>245</v>
      </c>
      <c r="FKR23" s="43" t="s">
        <v>245</v>
      </c>
      <c r="FKS23" s="43" t="s">
        <v>245</v>
      </c>
      <c r="FKT23" s="43" t="s">
        <v>245</v>
      </c>
      <c r="FKU23" s="43" t="s">
        <v>245</v>
      </c>
      <c r="FKV23" s="43" t="s">
        <v>245</v>
      </c>
      <c r="FKW23" s="43" t="s">
        <v>245</v>
      </c>
      <c r="FKX23" s="43" t="s">
        <v>245</v>
      </c>
      <c r="FKY23" s="43" t="s">
        <v>245</v>
      </c>
      <c r="FKZ23" s="43" t="s">
        <v>245</v>
      </c>
      <c r="FLA23" s="43" t="s">
        <v>245</v>
      </c>
      <c r="FLB23" s="43" t="s">
        <v>245</v>
      </c>
      <c r="FLC23" s="43" t="s">
        <v>245</v>
      </c>
      <c r="FLD23" s="43" t="s">
        <v>245</v>
      </c>
      <c r="FLE23" s="43" t="s">
        <v>245</v>
      </c>
      <c r="FLF23" s="43" t="s">
        <v>245</v>
      </c>
      <c r="FLG23" s="43" t="s">
        <v>245</v>
      </c>
      <c r="FLH23" s="43" t="s">
        <v>245</v>
      </c>
      <c r="FLI23" s="43" t="s">
        <v>245</v>
      </c>
      <c r="FLJ23" s="43" t="s">
        <v>245</v>
      </c>
      <c r="FLK23" s="43" t="s">
        <v>245</v>
      </c>
      <c r="FLL23" s="43" t="s">
        <v>245</v>
      </c>
      <c r="FLM23" s="43" t="s">
        <v>245</v>
      </c>
      <c r="FLN23" s="43" t="s">
        <v>245</v>
      </c>
      <c r="FLO23" s="43" t="s">
        <v>245</v>
      </c>
      <c r="FLP23" s="43" t="s">
        <v>245</v>
      </c>
      <c r="FLQ23" s="43" t="s">
        <v>245</v>
      </c>
      <c r="FLR23" s="43" t="s">
        <v>245</v>
      </c>
      <c r="FLS23" s="43" t="s">
        <v>245</v>
      </c>
      <c r="FLT23" s="43" t="s">
        <v>245</v>
      </c>
      <c r="FLU23" s="43" t="s">
        <v>245</v>
      </c>
      <c r="FLV23" s="43" t="s">
        <v>245</v>
      </c>
      <c r="FLW23" s="43" t="s">
        <v>245</v>
      </c>
      <c r="FLX23" s="43" t="s">
        <v>245</v>
      </c>
      <c r="FLY23" s="43" t="s">
        <v>245</v>
      </c>
      <c r="FLZ23" s="43" t="s">
        <v>245</v>
      </c>
      <c r="FMA23" s="43" t="s">
        <v>245</v>
      </c>
      <c r="FMB23" s="43" t="s">
        <v>245</v>
      </c>
      <c r="FMC23" s="43" t="s">
        <v>245</v>
      </c>
      <c r="FMD23" s="43" t="s">
        <v>245</v>
      </c>
      <c r="FME23" s="43" t="s">
        <v>245</v>
      </c>
      <c r="FMF23" s="43" t="s">
        <v>245</v>
      </c>
      <c r="FMG23" s="43" t="s">
        <v>245</v>
      </c>
      <c r="FMH23" s="43" t="s">
        <v>245</v>
      </c>
      <c r="FMI23" s="43" t="s">
        <v>245</v>
      </c>
      <c r="FMJ23" s="43" t="s">
        <v>245</v>
      </c>
      <c r="FMK23" s="43" t="s">
        <v>245</v>
      </c>
      <c r="FML23" s="43" t="s">
        <v>245</v>
      </c>
      <c r="FMM23" s="43" t="s">
        <v>245</v>
      </c>
      <c r="FMN23" s="43" t="s">
        <v>245</v>
      </c>
      <c r="FMO23" s="43" t="s">
        <v>245</v>
      </c>
      <c r="FMP23" s="43" t="s">
        <v>245</v>
      </c>
      <c r="FMQ23" s="43" t="s">
        <v>245</v>
      </c>
      <c r="FMR23" s="43" t="s">
        <v>245</v>
      </c>
      <c r="FMS23" s="43" t="s">
        <v>245</v>
      </c>
      <c r="FMT23" s="43" t="s">
        <v>245</v>
      </c>
      <c r="FMU23" s="43" t="s">
        <v>245</v>
      </c>
      <c r="FMV23" s="43" t="s">
        <v>245</v>
      </c>
      <c r="FMW23" s="43" t="s">
        <v>245</v>
      </c>
      <c r="FMX23" s="43" t="s">
        <v>245</v>
      </c>
      <c r="FMY23" s="43" t="s">
        <v>245</v>
      </c>
      <c r="FMZ23" s="43" t="s">
        <v>245</v>
      </c>
      <c r="FNA23" s="43" t="s">
        <v>245</v>
      </c>
      <c r="FNB23" s="43" t="s">
        <v>245</v>
      </c>
      <c r="FNC23" s="43" t="s">
        <v>245</v>
      </c>
      <c r="FND23" s="43" t="s">
        <v>245</v>
      </c>
      <c r="FNE23" s="43" t="s">
        <v>245</v>
      </c>
      <c r="FNF23" s="43" t="s">
        <v>245</v>
      </c>
      <c r="FNG23" s="43" t="s">
        <v>245</v>
      </c>
      <c r="FNH23" s="43" t="s">
        <v>245</v>
      </c>
      <c r="FNI23" s="43" t="s">
        <v>245</v>
      </c>
      <c r="FNJ23" s="43" t="s">
        <v>245</v>
      </c>
      <c r="FNK23" s="43" t="s">
        <v>245</v>
      </c>
      <c r="FNL23" s="43" t="s">
        <v>245</v>
      </c>
      <c r="FNM23" s="43" t="s">
        <v>245</v>
      </c>
      <c r="FNN23" s="43" t="s">
        <v>245</v>
      </c>
      <c r="FNO23" s="43" t="s">
        <v>245</v>
      </c>
      <c r="FNP23" s="43" t="s">
        <v>245</v>
      </c>
      <c r="FNQ23" s="43" t="s">
        <v>245</v>
      </c>
      <c r="FNR23" s="43" t="s">
        <v>245</v>
      </c>
      <c r="FNS23" s="43" t="s">
        <v>245</v>
      </c>
      <c r="FNT23" s="43" t="s">
        <v>245</v>
      </c>
      <c r="FNU23" s="43" t="s">
        <v>245</v>
      </c>
      <c r="FNV23" s="43" t="s">
        <v>245</v>
      </c>
      <c r="FNW23" s="43" t="s">
        <v>245</v>
      </c>
      <c r="FNX23" s="43" t="s">
        <v>245</v>
      </c>
      <c r="FNY23" s="43" t="s">
        <v>245</v>
      </c>
      <c r="FNZ23" s="43" t="s">
        <v>245</v>
      </c>
      <c r="FOA23" s="43" t="s">
        <v>245</v>
      </c>
      <c r="FOB23" s="43" t="s">
        <v>245</v>
      </c>
      <c r="FOC23" s="43" t="s">
        <v>245</v>
      </c>
      <c r="FOD23" s="43" t="s">
        <v>245</v>
      </c>
      <c r="FOE23" s="43" t="s">
        <v>245</v>
      </c>
      <c r="FOF23" s="43" t="s">
        <v>245</v>
      </c>
      <c r="FOG23" s="43" t="s">
        <v>245</v>
      </c>
      <c r="FOH23" s="43" t="s">
        <v>245</v>
      </c>
      <c r="FOI23" s="43" t="s">
        <v>245</v>
      </c>
      <c r="FOJ23" s="43" t="s">
        <v>245</v>
      </c>
      <c r="FOK23" s="43" t="s">
        <v>245</v>
      </c>
      <c r="FOL23" s="43" t="s">
        <v>245</v>
      </c>
      <c r="FOM23" s="43" t="s">
        <v>245</v>
      </c>
      <c r="FON23" s="43" t="s">
        <v>245</v>
      </c>
      <c r="FOO23" s="43" t="s">
        <v>245</v>
      </c>
      <c r="FOP23" s="43" t="s">
        <v>245</v>
      </c>
      <c r="FOQ23" s="43" t="s">
        <v>245</v>
      </c>
      <c r="FOR23" s="43" t="s">
        <v>245</v>
      </c>
      <c r="FOS23" s="43" t="s">
        <v>245</v>
      </c>
      <c r="FOT23" s="43" t="s">
        <v>245</v>
      </c>
      <c r="FOU23" s="43" t="s">
        <v>245</v>
      </c>
      <c r="FOV23" s="43" t="s">
        <v>245</v>
      </c>
      <c r="FOW23" s="43" t="s">
        <v>245</v>
      </c>
      <c r="FOX23" s="43" t="s">
        <v>245</v>
      </c>
      <c r="FOY23" s="43" t="s">
        <v>245</v>
      </c>
      <c r="FOZ23" s="43" t="s">
        <v>245</v>
      </c>
      <c r="FPA23" s="43" t="s">
        <v>245</v>
      </c>
      <c r="FPB23" s="43" t="s">
        <v>245</v>
      </c>
      <c r="FPC23" s="43" t="s">
        <v>245</v>
      </c>
      <c r="FPD23" s="43" t="s">
        <v>245</v>
      </c>
      <c r="FPE23" s="43" t="s">
        <v>245</v>
      </c>
      <c r="FPF23" s="43" t="s">
        <v>245</v>
      </c>
      <c r="FPG23" s="43" t="s">
        <v>245</v>
      </c>
      <c r="FPH23" s="43" t="s">
        <v>245</v>
      </c>
      <c r="FPI23" s="43" t="s">
        <v>245</v>
      </c>
      <c r="FPJ23" s="43" t="s">
        <v>245</v>
      </c>
      <c r="FPK23" s="43" t="s">
        <v>245</v>
      </c>
      <c r="FPL23" s="43" t="s">
        <v>245</v>
      </c>
      <c r="FPM23" s="43" t="s">
        <v>245</v>
      </c>
      <c r="FPN23" s="43" t="s">
        <v>245</v>
      </c>
      <c r="FPO23" s="43" t="s">
        <v>245</v>
      </c>
      <c r="FPP23" s="43" t="s">
        <v>245</v>
      </c>
      <c r="FPQ23" s="43" t="s">
        <v>245</v>
      </c>
      <c r="FPR23" s="43" t="s">
        <v>245</v>
      </c>
      <c r="FPS23" s="43" t="s">
        <v>245</v>
      </c>
      <c r="FPT23" s="43" t="s">
        <v>245</v>
      </c>
      <c r="FPU23" s="43" t="s">
        <v>245</v>
      </c>
      <c r="FPV23" s="43" t="s">
        <v>245</v>
      </c>
      <c r="FPW23" s="43" t="s">
        <v>245</v>
      </c>
      <c r="FPX23" s="43" t="s">
        <v>245</v>
      </c>
      <c r="FPY23" s="43" t="s">
        <v>245</v>
      </c>
      <c r="FPZ23" s="43" t="s">
        <v>245</v>
      </c>
      <c r="FQA23" s="43" t="s">
        <v>245</v>
      </c>
      <c r="FQB23" s="43" t="s">
        <v>245</v>
      </c>
      <c r="FQC23" s="43" t="s">
        <v>245</v>
      </c>
      <c r="FQD23" s="43" t="s">
        <v>245</v>
      </c>
      <c r="FQE23" s="43" t="s">
        <v>245</v>
      </c>
      <c r="FQF23" s="43" t="s">
        <v>245</v>
      </c>
      <c r="FQG23" s="43" t="s">
        <v>245</v>
      </c>
      <c r="FQH23" s="43" t="s">
        <v>245</v>
      </c>
      <c r="FQI23" s="43" t="s">
        <v>245</v>
      </c>
      <c r="FQJ23" s="43" t="s">
        <v>245</v>
      </c>
      <c r="FQK23" s="43" t="s">
        <v>245</v>
      </c>
      <c r="FQL23" s="43" t="s">
        <v>245</v>
      </c>
      <c r="FQM23" s="43" t="s">
        <v>245</v>
      </c>
      <c r="FQN23" s="43" t="s">
        <v>245</v>
      </c>
      <c r="FQO23" s="43" t="s">
        <v>245</v>
      </c>
      <c r="FQP23" s="43" t="s">
        <v>245</v>
      </c>
      <c r="FQQ23" s="43" t="s">
        <v>245</v>
      </c>
      <c r="FQR23" s="43" t="s">
        <v>245</v>
      </c>
      <c r="FQS23" s="43" t="s">
        <v>245</v>
      </c>
      <c r="FQT23" s="43" t="s">
        <v>245</v>
      </c>
      <c r="FQU23" s="43" t="s">
        <v>245</v>
      </c>
      <c r="FQV23" s="43" t="s">
        <v>245</v>
      </c>
      <c r="FQW23" s="43" t="s">
        <v>245</v>
      </c>
      <c r="FQX23" s="43" t="s">
        <v>245</v>
      </c>
      <c r="FQY23" s="43" t="s">
        <v>245</v>
      </c>
      <c r="FQZ23" s="43" t="s">
        <v>245</v>
      </c>
      <c r="FRA23" s="43" t="s">
        <v>245</v>
      </c>
      <c r="FRB23" s="43" t="s">
        <v>245</v>
      </c>
      <c r="FRC23" s="43" t="s">
        <v>245</v>
      </c>
      <c r="FRD23" s="43" t="s">
        <v>245</v>
      </c>
      <c r="FRE23" s="43" t="s">
        <v>245</v>
      </c>
      <c r="FRF23" s="43" t="s">
        <v>245</v>
      </c>
      <c r="FRG23" s="43" t="s">
        <v>245</v>
      </c>
      <c r="FRH23" s="43" t="s">
        <v>245</v>
      </c>
      <c r="FRI23" s="43" t="s">
        <v>245</v>
      </c>
      <c r="FRJ23" s="43" t="s">
        <v>245</v>
      </c>
      <c r="FRK23" s="43" t="s">
        <v>245</v>
      </c>
      <c r="FRL23" s="43" t="s">
        <v>245</v>
      </c>
      <c r="FRM23" s="43" t="s">
        <v>245</v>
      </c>
      <c r="FRN23" s="43" t="s">
        <v>245</v>
      </c>
      <c r="FRO23" s="43" t="s">
        <v>245</v>
      </c>
      <c r="FRP23" s="43" t="s">
        <v>245</v>
      </c>
      <c r="FRQ23" s="43" t="s">
        <v>245</v>
      </c>
      <c r="FRR23" s="43" t="s">
        <v>245</v>
      </c>
      <c r="FRS23" s="43" t="s">
        <v>245</v>
      </c>
      <c r="FRT23" s="43" t="s">
        <v>245</v>
      </c>
      <c r="FRU23" s="43" t="s">
        <v>245</v>
      </c>
      <c r="FRV23" s="43" t="s">
        <v>245</v>
      </c>
      <c r="FRW23" s="43" t="s">
        <v>245</v>
      </c>
      <c r="FRX23" s="43" t="s">
        <v>245</v>
      </c>
      <c r="FRY23" s="43" t="s">
        <v>245</v>
      </c>
      <c r="FRZ23" s="43" t="s">
        <v>245</v>
      </c>
      <c r="FSA23" s="43" t="s">
        <v>245</v>
      </c>
      <c r="FSB23" s="43" t="s">
        <v>245</v>
      </c>
      <c r="FSC23" s="43" t="s">
        <v>245</v>
      </c>
      <c r="FSD23" s="43" t="s">
        <v>245</v>
      </c>
      <c r="FSE23" s="43" t="s">
        <v>245</v>
      </c>
      <c r="FSF23" s="43" t="s">
        <v>245</v>
      </c>
      <c r="FSG23" s="43" t="s">
        <v>245</v>
      </c>
      <c r="FSH23" s="43" t="s">
        <v>245</v>
      </c>
      <c r="FSI23" s="43" t="s">
        <v>245</v>
      </c>
      <c r="FSJ23" s="43" t="s">
        <v>245</v>
      </c>
      <c r="FSK23" s="43" t="s">
        <v>245</v>
      </c>
      <c r="FSL23" s="43" t="s">
        <v>245</v>
      </c>
      <c r="FSM23" s="43" t="s">
        <v>245</v>
      </c>
      <c r="FSN23" s="43" t="s">
        <v>245</v>
      </c>
      <c r="FSO23" s="43" t="s">
        <v>245</v>
      </c>
      <c r="FSP23" s="43" t="s">
        <v>245</v>
      </c>
      <c r="FSQ23" s="43" t="s">
        <v>245</v>
      </c>
      <c r="FSR23" s="43" t="s">
        <v>245</v>
      </c>
      <c r="FSS23" s="43" t="s">
        <v>245</v>
      </c>
      <c r="FST23" s="43" t="s">
        <v>245</v>
      </c>
      <c r="FSU23" s="43" t="s">
        <v>245</v>
      </c>
      <c r="FSV23" s="43" t="s">
        <v>245</v>
      </c>
      <c r="FSW23" s="43" t="s">
        <v>245</v>
      </c>
      <c r="FSX23" s="43" t="s">
        <v>245</v>
      </c>
      <c r="FSY23" s="43" t="s">
        <v>245</v>
      </c>
      <c r="FSZ23" s="43" t="s">
        <v>245</v>
      </c>
      <c r="FTA23" s="43" t="s">
        <v>245</v>
      </c>
      <c r="FTB23" s="43" t="s">
        <v>245</v>
      </c>
      <c r="FTC23" s="43" t="s">
        <v>245</v>
      </c>
      <c r="FTD23" s="43" t="s">
        <v>245</v>
      </c>
      <c r="FTE23" s="43" t="s">
        <v>245</v>
      </c>
      <c r="FTF23" s="43" t="s">
        <v>245</v>
      </c>
      <c r="FTG23" s="43" t="s">
        <v>245</v>
      </c>
      <c r="FTH23" s="43" t="s">
        <v>245</v>
      </c>
      <c r="FTI23" s="43" t="s">
        <v>245</v>
      </c>
      <c r="FTJ23" s="43" t="s">
        <v>245</v>
      </c>
      <c r="FTK23" s="43" t="s">
        <v>245</v>
      </c>
      <c r="FTL23" s="43" t="s">
        <v>245</v>
      </c>
      <c r="FTM23" s="43" t="s">
        <v>245</v>
      </c>
      <c r="FTN23" s="43" t="s">
        <v>245</v>
      </c>
      <c r="FTO23" s="43" t="s">
        <v>245</v>
      </c>
      <c r="FTP23" s="43" t="s">
        <v>245</v>
      </c>
      <c r="FTQ23" s="43" t="s">
        <v>245</v>
      </c>
      <c r="FTR23" s="43" t="s">
        <v>245</v>
      </c>
      <c r="FTS23" s="43" t="s">
        <v>245</v>
      </c>
      <c r="FTT23" s="43" t="s">
        <v>245</v>
      </c>
      <c r="FTU23" s="43" t="s">
        <v>245</v>
      </c>
      <c r="FTV23" s="43" t="s">
        <v>245</v>
      </c>
      <c r="FTW23" s="43" t="s">
        <v>245</v>
      </c>
      <c r="FTX23" s="43" t="s">
        <v>245</v>
      </c>
      <c r="FTY23" s="43" t="s">
        <v>245</v>
      </c>
      <c r="FTZ23" s="43" t="s">
        <v>245</v>
      </c>
      <c r="FUA23" s="43" t="s">
        <v>245</v>
      </c>
      <c r="FUB23" s="43" t="s">
        <v>245</v>
      </c>
      <c r="FUC23" s="43" t="s">
        <v>245</v>
      </c>
      <c r="FUD23" s="43" t="s">
        <v>245</v>
      </c>
      <c r="FUE23" s="43" t="s">
        <v>245</v>
      </c>
      <c r="FUF23" s="43" t="s">
        <v>245</v>
      </c>
      <c r="FUG23" s="43" t="s">
        <v>245</v>
      </c>
      <c r="FUH23" s="43" t="s">
        <v>245</v>
      </c>
      <c r="FUI23" s="43" t="s">
        <v>245</v>
      </c>
      <c r="FUJ23" s="43" t="s">
        <v>245</v>
      </c>
      <c r="FUK23" s="43" t="s">
        <v>245</v>
      </c>
      <c r="FUL23" s="43" t="s">
        <v>245</v>
      </c>
      <c r="FUM23" s="43" t="s">
        <v>245</v>
      </c>
      <c r="FUN23" s="43" t="s">
        <v>245</v>
      </c>
      <c r="FUO23" s="43" t="s">
        <v>245</v>
      </c>
      <c r="FUP23" s="43" t="s">
        <v>245</v>
      </c>
      <c r="FUQ23" s="43" t="s">
        <v>245</v>
      </c>
      <c r="FUR23" s="43" t="s">
        <v>245</v>
      </c>
      <c r="FUS23" s="43" t="s">
        <v>245</v>
      </c>
      <c r="FUT23" s="43" t="s">
        <v>245</v>
      </c>
      <c r="FUU23" s="43" t="s">
        <v>245</v>
      </c>
      <c r="FUV23" s="43" t="s">
        <v>245</v>
      </c>
      <c r="FUW23" s="43" t="s">
        <v>245</v>
      </c>
      <c r="FUX23" s="43" t="s">
        <v>245</v>
      </c>
      <c r="FUY23" s="43" t="s">
        <v>245</v>
      </c>
      <c r="FUZ23" s="43" t="s">
        <v>245</v>
      </c>
      <c r="FVA23" s="43" t="s">
        <v>245</v>
      </c>
      <c r="FVB23" s="43" t="s">
        <v>245</v>
      </c>
      <c r="FVC23" s="43" t="s">
        <v>245</v>
      </c>
      <c r="FVD23" s="43" t="s">
        <v>245</v>
      </c>
      <c r="FVE23" s="43" t="s">
        <v>245</v>
      </c>
      <c r="FVF23" s="43" t="s">
        <v>245</v>
      </c>
      <c r="FVG23" s="43" t="s">
        <v>245</v>
      </c>
      <c r="FVH23" s="43" t="s">
        <v>245</v>
      </c>
      <c r="FVI23" s="43" t="s">
        <v>245</v>
      </c>
      <c r="FVJ23" s="43" t="s">
        <v>245</v>
      </c>
      <c r="FVK23" s="43" t="s">
        <v>245</v>
      </c>
      <c r="FVL23" s="43" t="s">
        <v>245</v>
      </c>
      <c r="FVM23" s="43" t="s">
        <v>245</v>
      </c>
      <c r="FVN23" s="43" t="s">
        <v>245</v>
      </c>
      <c r="FVO23" s="43" t="s">
        <v>245</v>
      </c>
      <c r="FVP23" s="43" t="s">
        <v>245</v>
      </c>
      <c r="FVQ23" s="43" t="s">
        <v>245</v>
      </c>
      <c r="FVR23" s="43" t="s">
        <v>245</v>
      </c>
      <c r="FVS23" s="43" t="s">
        <v>245</v>
      </c>
      <c r="FVT23" s="43" t="s">
        <v>245</v>
      </c>
      <c r="FVU23" s="43" t="s">
        <v>245</v>
      </c>
      <c r="FVV23" s="43" t="s">
        <v>245</v>
      </c>
      <c r="FVW23" s="43" t="s">
        <v>245</v>
      </c>
      <c r="FVX23" s="43" t="s">
        <v>245</v>
      </c>
      <c r="FVY23" s="43" t="s">
        <v>245</v>
      </c>
      <c r="FVZ23" s="43" t="s">
        <v>245</v>
      </c>
      <c r="FWA23" s="43" t="s">
        <v>245</v>
      </c>
      <c r="FWB23" s="43" t="s">
        <v>245</v>
      </c>
      <c r="FWC23" s="43" t="s">
        <v>245</v>
      </c>
      <c r="FWD23" s="43" t="s">
        <v>245</v>
      </c>
      <c r="FWE23" s="43" t="s">
        <v>245</v>
      </c>
      <c r="FWF23" s="43" t="s">
        <v>245</v>
      </c>
      <c r="FWG23" s="43" t="s">
        <v>245</v>
      </c>
      <c r="FWH23" s="43" t="s">
        <v>245</v>
      </c>
      <c r="FWI23" s="43" t="s">
        <v>245</v>
      </c>
      <c r="FWJ23" s="43" t="s">
        <v>245</v>
      </c>
      <c r="FWK23" s="43" t="s">
        <v>245</v>
      </c>
      <c r="FWL23" s="43" t="s">
        <v>245</v>
      </c>
      <c r="FWM23" s="43" t="s">
        <v>245</v>
      </c>
      <c r="FWN23" s="43" t="s">
        <v>245</v>
      </c>
      <c r="FWO23" s="43" t="s">
        <v>245</v>
      </c>
      <c r="FWP23" s="43" t="s">
        <v>245</v>
      </c>
      <c r="FWQ23" s="43" t="s">
        <v>245</v>
      </c>
      <c r="FWR23" s="43" t="s">
        <v>245</v>
      </c>
      <c r="FWS23" s="43" t="s">
        <v>245</v>
      </c>
      <c r="FWT23" s="43" t="s">
        <v>245</v>
      </c>
      <c r="FWU23" s="43" t="s">
        <v>245</v>
      </c>
      <c r="FWV23" s="43" t="s">
        <v>245</v>
      </c>
      <c r="FWW23" s="43" t="s">
        <v>245</v>
      </c>
      <c r="FWX23" s="43" t="s">
        <v>245</v>
      </c>
      <c r="FWY23" s="43" t="s">
        <v>245</v>
      </c>
      <c r="FWZ23" s="43" t="s">
        <v>245</v>
      </c>
      <c r="FXA23" s="43" t="s">
        <v>245</v>
      </c>
      <c r="FXB23" s="43" t="s">
        <v>245</v>
      </c>
      <c r="FXC23" s="43" t="s">
        <v>245</v>
      </c>
      <c r="FXD23" s="43" t="s">
        <v>245</v>
      </c>
      <c r="FXE23" s="43" t="s">
        <v>245</v>
      </c>
      <c r="FXF23" s="43" t="s">
        <v>245</v>
      </c>
      <c r="FXG23" s="43" t="s">
        <v>245</v>
      </c>
      <c r="FXH23" s="43" t="s">
        <v>245</v>
      </c>
      <c r="FXI23" s="43" t="s">
        <v>245</v>
      </c>
      <c r="FXJ23" s="43" t="s">
        <v>245</v>
      </c>
      <c r="FXK23" s="43" t="s">
        <v>245</v>
      </c>
      <c r="FXL23" s="43" t="s">
        <v>245</v>
      </c>
      <c r="FXM23" s="43" t="s">
        <v>245</v>
      </c>
      <c r="FXN23" s="43" t="s">
        <v>245</v>
      </c>
      <c r="FXO23" s="43" t="s">
        <v>245</v>
      </c>
      <c r="FXP23" s="43" t="s">
        <v>245</v>
      </c>
      <c r="FXQ23" s="43" t="s">
        <v>245</v>
      </c>
      <c r="FXR23" s="43" t="s">
        <v>245</v>
      </c>
      <c r="FXS23" s="43" t="s">
        <v>245</v>
      </c>
      <c r="FXT23" s="43" t="s">
        <v>245</v>
      </c>
      <c r="FXU23" s="43" t="s">
        <v>245</v>
      </c>
      <c r="FXV23" s="43" t="s">
        <v>245</v>
      </c>
      <c r="FXW23" s="43" t="s">
        <v>245</v>
      </c>
      <c r="FXX23" s="43" t="s">
        <v>245</v>
      </c>
      <c r="FXY23" s="43" t="s">
        <v>245</v>
      </c>
      <c r="FXZ23" s="43" t="s">
        <v>245</v>
      </c>
      <c r="FYA23" s="43" t="s">
        <v>245</v>
      </c>
      <c r="FYB23" s="43" t="s">
        <v>245</v>
      </c>
      <c r="FYC23" s="43" t="s">
        <v>245</v>
      </c>
      <c r="FYD23" s="43" t="s">
        <v>245</v>
      </c>
      <c r="FYE23" s="43" t="s">
        <v>245</v>
      </c>
      <c r="FYF23" s="43" t="s">
        <v>245</v>
      </c>
      <c r="FYG23" s="43" t="s">
        <v>245</v>
      </c>
      <c r="FYH23" s="43" t="s">
        <v>245</v>
      </c>
      <c r="FYI23" s="43" t="s">
        <v>245</v>
      </c>
      <c r="FYJ23" s="43" t="s">
        <v>245</v>
      </c>
      <c r="FYK23" s="43" t="s">
        <v>245</v>
      </c>
      <c r="FYL23" s="43" t="s">
        <v>245</v>
      </c>
      <c r="FYM23" s="43" t="s">
        <v>245</v>
      </c>
      <c r="FYN23" s="43" t="s">
        <v>245</v>
      </c>
      <c r="FYO23" s="43" t="s">
        <v>245</v>
      </c>
      <c r="FYP23" s="43" t="s">
        <v>245</v>
      </c>
      <c r="FYQ23" s="43" t="s">
        <v>245</v>
      </c>
      <c r="FYR23" s="43" t="s">
        <v>245</v>
      </c>
      <c r="FYS23" s="43" t="s">
        <v>245</v>
      </c>
      <c r="FYT23" s="43" t="s">
        <v>245</v>
      </c>
      <c r="FYU23" s="43" t="s">
        <v>245</v>
      </c>
      <c r="FYV23" s="43" t="s">
        <v>245</v>
      </c>
      <c r="FYW23" s="43" t="s">
        <v>245</v>
      </c>
      <c r="FYX23" s="43" t="s">
        <v>245</v>
      </c>
      <c r="FYY23" s="43" t="s">
        <v>245</v>
      </c>
      <c r="FYZ23" s="43" t="s">
        <v>245</v>
      </c>
      <c r="FZA23" s="43" t="s">
        <v>245</v>
      </c>
      <c r="FZB23" s="43" t="s">
        <v>245</v>
      </c>
      <c r="FZC23" s="43" t="s">
        <v>245</v>
      </c>
      <c r="FZD23" s="43" t="s">
        <v>245</v>
      </c>
      <c r="FZE23" s="43" t="s">
        <v>245</v>
      </c>
      <c r="FZF23" s="43" t="s">
        <v>245</v>
      </c>
      <c r="FZG23" s="43" t="s">
        <v>245</v>
      </c>
      <c r="FZH23" s="43" t="s">
        <v>245</v>
      </c>
      <c r="FZI23" s="43" t="s">
        <v>245</v>
      </c>
      <c r="FZJ23" s="43" t="s">
        <v>245</v>
      </c>
      <c r="FZK23" s="43" t="s">
        <v>245</v>
      </c>
      <c r="FZL23" s="43" t="s">
        <v>245</v>
      </c>
      <c r="FZM23" s="43" t="s">
        <v>245</v>
      </c>
      <c r="FZN23" s="43" t="s">
        <v>245</v>
      </c>
      <c r="FZO23" s="43" t="s">
        <v>245</v>
      </c>
      <c r="FZP23" s="43" t="s">
        <v>245</v>
      </c>
      <c r="FZQ23" s="43" t="s">
        <v>245</v>
      </c>
      <c r="FZR23" s="43" t="s">
        <v>245</v>
      </c>
      <c r="FZS23" s="43" t="s">
        <v>245</v>
      </c>
      <c r="FZT23" s="43" t="s">
        <v>245</v>
      </c>
      <c r="FZU23" s="43" t="s">
        <v>245</v>
      </c>
      <c r="FZV23" s="43" t="s">
        <v>245</v>
      </c>
      <c r="FZW23" s="43" t="s">
        <v>245</v>
      </c>
      <c r="FZX23" s="43" t="s">
        <v>245</v>
      </c>
      <c r="FZY23" s="43" t="s">
        <v>245</v>
      </c>
      <c r="FZZ23" s="43" t="s">
        <v>245</v>
      </c>
      <c r="GAA23" s="43" t="s">
        <v>245</v>
      </c>
      <c r="GAB23" s="43" t="s">
        <v>245</v>
      </c>
      <c r="GAC23" s="43" t="s">
        <v>245</v>
      </c>
      <c r="GAD23" s="43" t="s">
        <v>245</v>
      </c>
      <c r="GAE23" s="43" t="s">
        <v>245</v>
      </c>
      <c r="GAF23" s="43" t="s">
        <v>245</v>
      </c>
      <c r="GAG23" s="43" t="s">
        <v>245</v>
      </c>
      <c r="GAH23" s="43" t="s">
        <v>245</v>
      </c>
      <c r="GAI23" s="43" t="s">
        <v>245</v>
      </c>
      <c r="GAJ23" s="43" t="s">
        <v>245</v>
      </c>
      <c r="GAK23" s="43" t="s">
        <v>245</v>
      </c>
      <c r="GAL23" s="43" t="s">
        <v>245</v>
      </c>
      <c r="GAM23" s="43" t="s">
        <v>245</v>
      </c>
      <c r="GAN23" s="43" t="s">
        <v>245</v>
      </c>
      <c r="GAO23" s="43" t="s">
        <v>245</v>
      </c>
      <c r="GAP23" s="43" t="s">
        <v>245</v>
      </c>
      <c r="GAQ23" s="43" t="s">
        <v>245</v>
      </c>
      <c r="GAR23" s="43" t="s">
        <v>245</v>
      </c>
      <c r="GAS23" s="43" t="s">
        <v>245</v>
      </c>
      <c r="GAT23" s="43" t="s">
        <v>245</v>
      </c>
      <c r="GAU23" s="43" t="s">
        <v>245</v>
      </c>
      <c r="GAV23" s="43" t="s">
        <v>245</v>
      </c>
      <c r="GAW23" s="43" t="s">
        <v>245</v>
      </c>
      <c r="GAX23" s="43" t="s">
        <v>245</v>
      </c>
      <c r="GAY23" s="43" t="s">
        <v>245</v>
      </c>
      <c r="GAZ23" s="43" t="s">
        <v>245</v>
      </c>
      <c r="GBA23" s="43" t="s">
        <v>245</v>
      </c>
      <c r="GBB23" s="43" t="s">
        <v>245</v>
      </c>
      <c r="GBC23" s="43" t="s">
        <v>245</v>
      </c>
      <c r="GBD23" s="43" t="s">
        <v>245</v>
      </c>
      <c r="GBE23" s="43" t="s">
        <v>245</v>
      </c>
      <c r="GBF23" s="43" t="s">
        <v>245</v>
      </c>
      <c r="GBG23" s="43" t="s">
        <v>245</v>
      </c>
      <c r="GBH23" s="43" t="s">
        <v>245</v>
      </c>
      <c r="GBI23" s="43" t="s">
        <v>245</v>
      </c>
      <c r="GBJ23" s="43" t="s">
        <v>245</v>
      </c>
      <c r="GBK23" s="43" t="s">
        <v>245</v>
      </c>
      <c r="GBL23" s="43" t="s">
        <v>245</v>
      </c>
      <c r="GBM23" s="43" t="s">
        <v>245</v>
      </c>
      <c r="GBN23" s="43" t="s">
        <v>245</v>
      </c>
      <c r="GBO23" s="43" t="s">
        <v>245</v>
      </c>
      <c r="GBP23" s="43" t="s">
        <v>245</v>
      </c>
      <c r="GBQ23" s="43" t="s">
        <v>245</v>
      </c>
      <c r="GBR23" s="43" t="s">
        <v>245</v>
      </c>
      <c r="GBS23" s="43" t="s">
        <v>245</v>
      </c>
      <c r="GBT23" s="43" t="s">
        <v>245</v>
      </c>
      <c r="GBU23" s="43" t="s">
        <v>245</v>
      </c>
      <c r="GBV23" s="43" t="s">
        <v>245</v>
      </c>
      <c r="GBW23" s="43" t="s">
        <v>245</v>
      </c>
      <c r="GBX23" s="43" t="s">
        <v>245</v>
      </c>
      <c r="GBY23" s="43" t="s">
        <v>245</v>
      </c>
      <c r="GBZ23" s="43" t="s">
        <v>245</v>
      </c>
      <c r="GCA23" s="43" t="s">
        <v>245</v>
      </c>
      <c r="GCB23" s="43" t="s">
        <v>245</v>
      </c>
      <c r="GCC23" s="43" t="s">
        <v>245</v>
      </c>
      <c r="GCD23" s="43" t="s">
        <v>245</v>
      </c>
      <c r="GCE23" s="43" t="s">
        <v>245</v>
      </c>
      <c r="GCF23" s="43" t="s">
        <v>245</v>
      </c>
      <c r="GCG23" s="43" t="s">
        <v>245</v>
      </c>
      <c r="GCH23" s="43" t="s">
        <v>245</v>
      </c>
      <c r="GCI23" s="43" t="s">
        <v>245</v>
      </c>
      <c r="GCJ23" s="43" t="s">
        <v>245</v>
      </c>
      <c r="GCK23" s="43" t="s">
        <v>245</v>
      </c>
      <c r="GCL23" s="43" t="s">
        <v>245</v>
      </c>
      <c r="GCM23" s="43" t="s">
        <v>245</v>
      </c>
      <c r="GCN23" s="43" t="s">
        <v>245</v>
      </c>
      <c r="GCO23" s="43" t="s">
        <v>245</v>
      </c>
      <c r="GCP23" s="43" t="s">
        <v>245</v>
      </c>
      <c r="GCQ23" s="43" t="s">
        <v>245</v>
      </c>
      <c r="GCR23" s="43" t="s">
        <v>245</v>
      </c>
      <c r="GCS23" s="43" t="s">
        <v>245</v>
      </c>
      <c r="GCT23" s="43" t="s">
        <v>245</v>
      </c>
      <c r="GCU23" s="43" t="s">
        <v>245</v>
      </c>
      <c r="GCV23" s="43" t="s">
        <v>245</v>
      </c>
      <c r="GCW23" s="43" t="s">
        <v>245</v>
      </c>
      <c r="GCX23" s="43" t="s">
        <v>245</v>
      </c>
      <c r="GCY23" s="43" t="s">
        <v>245</v>
      </c>
      <c r="GCZ23" s="43" t="s">
        <v>245</v>
      </c>
      <c r="GDA23" s="43" t="s">
        <v>245</v>
      </c>
      <c r="GDB23" s="43" t="s">
        <v>245</v>
      </c>
      <c r="GDC23" s="43" t="s">
        <v>245</v>
      </c>
      <c r="GDD23" s="43" t="s">
        <v>245</v>
      </c>
      <c r="GDE23" s="43" t="s">
        <v>245</v>
      </c>
      <c r="GDF23" s="43" t="s">
        <v>245</v>
      </c>
      <c r="GDG23" s="43" t="s">
        <v>245</v>
      </c>
      <c r="GDH23" s="43" t="s">
        <v>245</v>
      </c>
      <c r="GDI23" s="43" t="s">
        <v>245</v>
      </c>
      <c r="GDJ23" s="43" t="s">
        <v>245</v>
      </c>
      <c r="GDK23" s="43" t="s">
        <v>245</v>
      </c>
      <c r="GDL23" s="43" t="s">
        <v>245</v>
      </c>
      <c r="GDM23" s="43" t="s">
        <v>245</v>
      </c>
      <c r="GDN23" s="43" t="s">
        <v>245</v>
      </c>
      <c r="GDO23" s="43" t="s">
        <v>245</v>
      </c>
      <c r="GDP23" s="43" t="s">
        <v>245</v>
      </c>
      <c r="GDQ23" s="43" t="s">
        <v>245</v>
      </c>
      <c r="GDR23" s="43" t="s">
        <v>245</v>
      </c>
      <c r="GDS23" s="43" t="s">
        <v>245</v>
      </c>
      <c r="GDT23" s="43" t="s">
        <v>245</v>
      </c>
      <c r="GDU23" s="43" t="s">
        <v>245</v>
      </c>
      <c r="GDV23" s="43" t="s">
        <v>245</v>
      </c>
      <c r="GDW23" s="43" t="s">
        <v>245</v>
      </c>
      <c r="GDX23" s="43" t="s">
        <v>245</v>
      </c>
      <c r="GDY23" s="43" t="s">
        <v>245</v>
      </c>
      <c r="GDZ23" s="43" t="s">
        <v>245</v>
      </c>
      <c r="GEA23" s="43" t="s">
        <v>245</v>
      </c>
      <c r="GEB23" s="43" t="s">
        <v>245</v>
      </c>
      <c r="GEC23" s="43" t="s">
        <v>245</v>
      </c>
      <c r="GED23" s="43" t="s">
        <v>245</v>
      </c>
      <c r="GEE23" s="43" t="s">
        <v>245</v>
      </c>
      <c r="GEF23" s="43" t="s">
        <v>245</v>
      </c>
      <c r="GEG23" s="43" t="s">
        <v>245</v>
      </c>
      <c r="GEH23" s="43" t="s">
        <v>245</v>
      </c>
      <c r="GEI23" s="43" t="s">
        <v>245</v>
      </c>
      <c r="GEJ23" s="43" t="s">
        <v>245</v>
      </c>
      <c r="GEK23" s="43" t="s">
        <v>245</v>
      </c>
      <c r="GEL23" s="43" t="s">
        <v>245</v>
      </c>
      <c r="GEM23" s="43" t="s">
        <v>245</v>
      </c>
      <c r="GEN23" s="43" t="s">
        <v>245</v>
      </c>
      <c r="GEO23" s="43" t="s">
        <v>245</v>
      </c>
      <c r="GEP23" s="43" t="s">
        <v>245</v>
      </c>
      <c r="GEQ23" s="43" t="s">
        <v>245</v>
      </c>
      <c r="GER23" s="43" t="s">
        <v>245</v>
      </c>
      <c r="GES23" s="43" t="s">
        <v>245</v>
      </c>
      <c r="GET23" s="43" t="s">
        <v>245</v>
      </c>
      <c r="GEU23" s="43" t="s">
        <v>245</v>
      </c>
      <c r="GEV23" s="43" t="s">
        <v>245</v>
      </c>
      <c r="GEW23" s="43" t="s">
        <v>245</v>
      </c>
      <c r="GEX23" s="43" t="s">
        <v>245</v>
      </c>
      <c r="GEY23" s="43" t="s">
        <v>245</v>
      </c>
      <c r="GEZ23" s="43" t="s">
        <v>245</v>
      </c>
      <c r="GFA23" s="43" t="s">
        <v>245</v>
      </c>
      <c r="GFB23" s="43" t="s">
        <v>245</v>
      </c>
      <c r="GFC23" s="43" t="s">
        <v>245</v>
      </c>
      <c r="GFD23" s="43" t="s">
        <v>245</v>
      </c>
      <c r="GFE23" s="43" t="s">
        <v>245</v>
      </c>
      <c r="GFF23" s="43" t="s">
        <v>245</v>
      </c>
      <c r="GFG23" s="43" t="s">
        <v>245</v>
      </c>
      <c r="GFH23" s="43" t="s">
        <v>245</v>
      </c>
      <c r="GFI23" s="43" t="s">
        <v>245</v>
      </c>
      <c r="GFJ23" s="43" t="s">
        <v>245</v>
      </c>
      <c r="GFK23" s="43" t="s">
        <v>245</v>
      </c>
      <c r="GFL23" s="43" t="s">
        <v>245</v>
      </c>
      <c r="GFM23" s="43" t="s">
        <v>245</v>
      </c>
      <c r="GFN23" s="43" t="s">
        <v>245</v>
      </c>
      <c r="GFO23" s="43" t="s">
        <v>245</v>
      </c>
      <c r="GFP23" s="43" t="s">
        <v>245</v>
      </c>
      <c r="GFQ23" s="43" t="s">
        <v>245</v>
      </c>
      <c r="GFR23" s="43" t="s">
        <v>245</v>
      </c>
      <c r="GFS23" s="43" t="s">
        <v>245</v>
      </c>
      <c r="GFT23" s="43" t="s">
        <v>245</v>
      </c>
      <c r="GFU23" s="43" t="s">
        <v>245</v>
      </c>
      <c r="GFV23" s="43" t="s">
        <v>245</v>
      </c>
      <c r="GFW23" s="43" t="s">
        <v>245</v>
      </c>
      <c r="GFX23" s="43" t="s">
        <v>245</v>
      </c>
      <c r="GFY23" s="43" t="s">
        <v>245</v>
      </c>
      <c r="GFZ23" s="43" t="s">
        <v>245</v>
      </c>
      <c r="GGA23" s="43" t="s">
        <v>245</v>
      </c>
      <c r="GGB23" s="43" t="s">
        <v>245</v>
      </c>
      <c r="GGC23" s="43" t="s">
        <v>245</v>
      </c>
      <c r="GGD23" s="43" t="s">
        <v>245</v>
      </c>
      <c r="GGE23" s="43" t="s">
        <v>245</v>
      </c>
      <c r="GGF23" s="43" t="s">
        <v>245</v>
      </c>
      <c r="GGG23" s="43" t="s">
        <v>245</v>
      </c>
      <c r="GGH23" s="43" t="s">
        <v>245</v>
      </c>
      <c r="GGI23" s="43" t="s">
        <v>245</v>
      </c>
      <c r="GGJ23" s="43" t="s">
        <v>245</v>
      </c>
      <c r="GGK23" s="43" t="s">
        <v>245</v>
      </c>
      <c r="GGL23" s="43" t="s">
        <v>245</v>
      </c>
      <c r="GGM23" s="43" t="s">
        <v>245</v>
      </c>
      <c r="GGN23" s="43" t="s">
        <v>245</v>
      </c>
      <c r="GGO23" s="43" t="s">
        <v>245</v>
      </c>
      <c r="GGP23" s="43" t="s">
        <v>245</v>
      </c>
      <c r="GGQ23" s="43" t="s">
        <v>245</v>
      </c>
      <c r="GGR23" s="43" t="s">
        <v>245</v>
      </c>
      <c r="GGS23" s="43" t="s">
        <v>245</v>
      </c>
      <c r="GGT23" s="43" t="s">
        <v>245</v>
      </c>
      <c r="GGU23" s="43" t="s">
        <v>245</v>
      </c>
      <c r="GGV23" s="43" t="s">
        <v>245</v>
      </c>
      <c r="GGW23" s="43" t="s">
        <v>245</v>
      </c>
      <c r="GGX23" s="43" t="s">
        <v>245</v>
      </c>
      <c r="GGY23" s="43" t="s">
        <v>245</v>
      </c>
      <c r="GGZ23" s="43" t="s">
        <v>245</v>
      </c>
      <c r="GHA23" s="43" t="s">
        <v>245</v>
      </c>
      <c r="GHB23" s="43" t="s">
        <v>245</v>
      </c>
      <c r="GHC23" s="43" t="s">
        <v>245</v>
      </c>
      <c r="GHD23" s="43" t="s">
        <v>245</v>
      </c>
      <c r="GHE23" s="43" t="s">
        <v>245</v>
      </c>
      <c r="GHF23" s="43" t="s">
        <v>245</v>
      </c>
      <c r="GHG23" s="43" t="s">
        <v>245</v>
      </c>
      <c r="GHH23" s="43" t="s">
        <v>245</v>
      </c>
      <c r="GHI23" s="43" t="s">
        <v>245</v>
      </c>
      <c r="GHJ23" s="43" t="s">
        <v>245</v>
      </c>
      <c r="GHK23" s="43" t="s">
        <v>245</v>
      </c>
      <c r="GHL23" s="43" t="s">
        <v>245</v>
      </c>
      <c r="GHM23" s="43" t="s">
        <v>245</v>
      </c>
      <c r="GHN23" s="43" t="s">
        <v>245</v>
      </c>
      <c r="GHO23" s="43" t="s">
        <v>245</v>
      </c>
      <c r="GHP23" s="43" t="s">
        <v>245</v>
      </c>
      <c r="GHQ23" s="43" t="s">
        <v>245</v>
      </c>
      <c r="GHR23" s="43" t="s">
        <v>245</v>
      </c>
      <c r="GHS23" s="43" t="s">
        <v>245</v>
      </c>
      <c r="GHT23" s="43" t="s">
        <v>245</v>
      </c>
      <c r="GHU23" s="43" t="s">
        <v>245</v>
      </c>
      <c r="GHV23" s="43" t="s">
        <v>245</v>
      </c>
      <c r="GHW23" s="43" t="s">
        <v>245</v>
      </c>
      <c r="GHX23" s="43" t="s">
        <v>245</v>
      </c>
      <c r="GHY23" s="43" t="s">
        <v>245</v>
      </c>
      <c r="GHZ23" s="43" t="s">
        <v>245</v>
      </c>
      <c r="GIA23" s="43" t="s">
        <v>245</v>
      </c>
      <c r="GIB23" s="43" t="s">
        <v>245</v>
      </c>
      <c r="GIC23" s="43" t="s">
        <v>245</v>
      </c>
      <c r="GID23" s="43" t="s">
        <v>245</v>
      </c>
      <c r="GIE23" s="43" t="s">
        <v>245</v>
      </c>
      <c r="GIF23" s="43" t="s">
        <v>245</v>
      </c>
      <c r="GIG23" s="43" t="s">
        <v>245</v>
      </c>
      <c r="GIH23" s="43" t="s">
        <v>245</v>
      </c>
      <c r="GII23" s="43" t="s">
        <v>245</v>
      </c>
      <c r="GIJ23" s="43" t="s">
        <v>245</v>
      </c>
      <c r="GIK23" s="43" t="s">
        <v>245</v>
      </c>
      <c r="GIL23" s="43" t="s">
        <v>245</v>
      </c>
      <c r="GIM23" s="43" t="s">
        <v>245</v>
      </c>
      <c r="GIN23" s="43" t="s">
        <v>245</v>
      </c>
      <c r="GIO23" s="43" t="s">
        <v>245</v>
      </c>
      <c r="GIP23" s="43" t="s">
        <v>245</v>
      </c>
      <c r="GIQ23" s="43" t="s">
        <v>245</v>
      </c>
      <c r="GIR23" s="43" t="s">
        <v>245</v>
      </c>
      <c r="GIS23" s="43" t="s">
        <v>245</v>
      </c>
      <c r="GIT23" s="43" t="s">
        <v>245</v>
      </c>
      <c r="GIU23" s="43" t="s">
        <v>245</v>
      </c>
      <c r="GIV23" s="43" t="s">
        <v>245</v>
      </c>
      <c r="GIW23" s="43" t="s">
        <v>245</v>
      </c>
      <c r="GIX23" s="43" t="s">
        <v>245</v>
      </c>
      <c r="GIY23" s="43" t="s">
        <v>245</v>
      </c>
      <c r="GIZ23" s="43" t="s">
        <v>245</v>
      </c>
      <c r="GJA23" s="43" t="s">
        <v>245</v>
      </c>
      <c r="GJB23" s="43" t="s">
        <v>245</v>
      </c>
      <c r="GJC23" s="43" t="s">
        <v>245</v>
      </c>
      <c r="GJD23" s="43" t="s">
        <v>245</v>
      </c>
      <c r="GJE23" s="43" t="s">
        <v>245</v>
      </c>
      <c r="GJF23" s="43" t="s">
        <v>245</v>
      </c>
      <c r="GJG23" s="43" t="s">
        <v>245</v>
      </c>
      <c r="GJH23" s="43" t="s">
        <v>245</v>
      </c>
      <c r="GJI23" s="43" t="s">
        <v>245</v>
      </c>
      <c r="GJJ23" s="43" t="s">
        <v>245</v>
      </c>
      <c r="GJK23" s="43" t="s">
        <v>245</v>
      </c>
      <c r="GJL23" s="43" t="s">
        <v>245</v>
      </c>
      <c r="GJM23" s="43" t="s">
        <v>245</v>
      </c>
      <c r="GJN23" s="43" t="s">
        <v>245</v>
      </c>
      <c r="GJO23" s="43" t="s">
        <v>245</v>
      </c>
      <c r="GJP23" s="43" t="s">
        <v>245</v>
      </c>
      <c r="GJQ23" s="43" t="s">
        <v>245</v>
      </c>
      <c r="GJR23" s="43" t="s">
        <v>245</v>
      </c>
      <c r="GJS23" s="43" t="s">
        <v>245</v>
      </c>
      <c r="GJT23" s="43" t="s">
        <v>245</v>
      </c>
      <c r="GJU23" s="43" t="s">
        <v>245</v>
      </c>
      <c r="GJV23" s="43" t="s">
        <v>245</v>
      </c>
      <c r="GJW23" s="43" t="s">
        <v>245</v>
      </c>
      <c r="GJX23" s="43" t="s">
        <v>245</v>
      </c>
      <c r="GJY23" s="43" t="s">
        <v>245</v>
      </c>
      <c r="GJZ23" s="43" t="s">
        <v>245</v>
      </c>
      <c r="GKA23" s="43" t="s">
        <v>245</v>
      </c>
      <c r="GKB23" s="43" t="s">
        <v>245</v>
      </c>
      <c r="GKC23" s="43" t="s">
        <v>245</v>
      </c>
      <c r="GKD23" s="43" t="s">
        <v>245</v>
      </c>
      <c r="GKE23" s="43" t="s">
        <v>245</v>
      </c>
      <c r="GKF23" s="43" t="s">
        <v>245</v>
      </c>
      <c r="GKG23" s="43" t="s">
        <v>245</v>
      </c>
      <c r="GKH23" s="43" t="s">
        <v>245</v>
      </c>
      <c r="GKI23" s="43" t="s">
        <v>245</v>
      </c>
      <c r="GKJ23" s="43" t="s">
        <v>245</v>
      </c>
      <c r="GKK23" s="43" t="s">
        <v>245</v>
      </c>
      <c r="GKL23" s="43" t="s">
        <v>245</v>
      </c>
      <c r="GKM23" s="43" t="s">
        <v>245</v>
      </c>
      <c r="GKN23" s="43" t="s">
        <v>245</v>
      </c>
      <c r="GKO23" s="43" t="s">
        <v>245</v>
      </c>
      <c r="GKP23" s="43" t="s">
        <v>245</v>
      </c>
      <c r="GKQ23" s="43" t="s">
        <v>245</v>
      </c>
      <c r="GKR23" s="43" t="s">
        <v>245</v>
      </c>
      <c r="GKS23" s="43" t="s">
        <v>245</v>
      </c>
      <c r="GKT23" s="43" t="s">
        <v>245</v>
      </c>
      <c r="GKU23" s="43" t="s">
        <v>245</v>
      </c>
      <c r="GKV23" s="43" t="s">
        <v>245</v>
      </c>
      <c r="GKW23" s="43" t="s">
        <v>245</v>
      </c>
      <c r="GKX23" s="43" t="s">
        <v>245</v>
      </c>
      <c r="GKY23" s="43" t="s">
        <v>245</v>
      </c>
      <c r="GKZ23" s="43" t="s">
        <v>245</v>
      </c>
      <c r="GLA23" s="43" t="s">
        <v>245</v>
      </c>
      <c r="GLB23" s="43" t="s">
        <v>245</v>
      </c>
      <c r="GLC23" s="43" t="s">
        <v>245</v>
      </c>
      <c r="GLD23" s="43" t="s">
        <v>245</v>
      </c>
      <c r="GLE23" s="43" t="s">
        <v>245</v>
      </c>
      <c r="GLF23" s="43" t="s">
        <v>245</v>
      </c>
      <c r="GLG23" s="43" t="s">
        <v>245</v>
      </c>
      <c r="GLH23" s="43" t="s">
        <v>245</v>
      </c>
      <c r="GLI23" s="43" t="s">
        <v>245</v>
      </c>
      <c r="GLJ23" s="43" t="s">
        <v>245</v>
      </c>
      <c r="GLK23" s="43" t="s">
        <v>245</v>
      </c>
      <c r="GLL23" s="43" t="s">
        <v>245</v>
      </c>
      <c r="GLM23" s="43" t="s">
        <v>245</v>
      </c>
      <c r="GLN23" s="43" t="s">
        <v>245</v>
      </c>
      <c r="GLO23" s="43" t="s">
        <v>245</v>
      </c>
      <c r="GLP23" s="43" t="s">
        <v>245</v>
      </c>
      <c r="GLQ23" s="43" t="s">
        <v>245</v>
      </c>
      <c r="GLR23" s="43" t="s">
        <v>245</v>
      </c>
      <c r="GLS23" s="43" t="s">
        <v>245</v>
      </c>
      <c r="GLT23" s="43" t="s">
        <v>245</v>
      </c>
      <c r="GLU23" s="43" t="s">
        <v>245</v>
      </c>
      <c r="GLV23" s="43" t="s">
        <v>245</v>
      </c>
      <c r="GLW23" s="43" t="s">
        <v>245</v>
      </c>
      <c r="GLX23" s="43" t="s">
        <v>245</v>
      </c>
      <c r="GLY23" s="43" t="s">
        <v>245</v>
      </c>
      <c r="GLZ23" s="43" t="s">
        <v>245</v>
      </c>
      <c r="GMA23" s="43" t="s">
        <v>245</v>
      </c>
      <c r="GMB23" s="43" t="s">
        <v>245</v>
      </c>
      <c r="GMC23" s="43" t="s">
        <v>245</v>
      </c>
      <c r="GMD23" s="43" t="s">
        <v>245</v>
      </c>
      <c r="GME23" s="43" t="s">
        <v>245</v>
      </c>
      <c r="GMF23" s="43" t="s">
        <v>245</v>
      </c>
      <c r="GMG23" s="43" t="s">
        <v>245</v>
      </c>
      <c r="GMH23" s="43" t="s">
        <v>245</v>
      </c>
      <c r="GMI23" s="43" t="s">
        <v>245</v>
      </c>
      <c r="GMJ23" s="43" t="s">
        <v>245</v>
      </c>
      <c r="GMK23" s="43" t="s">
        <v>245</v>
      </c>
      <c r="GML23" s="43" t="s">
        <v>245</v>
      </c>
      <c r="GMM23" s="43" t="s">
        <v>245</v>
      </c>
      <c r="GMN23" s="43" t="s">
        <v>245</v>
      </c>
      <c r="GMO23" s="43" t="s">
        <v>245</v>
      </c>
      <c r="GMP23" s="43" t="s">
        <v>245</v>
      </c>
      <c r="GMQ23" s="43" t="s">
        <v>245</v>
      </c>
      <c r="GMR23" s="43" t="s">
        <v>245</v>
      </c>
      <c r="GMS23" s="43" t="s">
        <v>245</v>
      </c>
      <c r="GMT23" s="43" t="s">
        <v>245</v>
      </c>
      <c r="GMU23" s="43" t="s">
        <v>245</v>
      </c>
      <c r="GMV23" s="43" t="s">
        <v>245</v>
      </c>
      <c r="GMW23" s="43" t="s">
        <v>245</v>
      </c>
      <c r="GMX23" s="43" t="s">
        <v>245</v>
      </c>
      <c r="GMY23" s="43" t="s">
        <v>245</v>
      </c>
      <c r="GMZ23" s="43" t="s">
        <v>245</v>
      </c>
      <c r="GNA23" s="43" t="s">
        <v>245</v>
      </c>
      <c r="GNB23" s="43" t="s">
        <v>245</v>
      </c>
      <c r="GNC23" s="43" t="s">
        <v>245</v>
      </c>
      <c r="GND23" s="43" t="s">
        <v>245</v>
      </c>
      <c r="GNE23" s="43" t="s">
        <v>245</v>
      </c>
      <c r="GNF23" s="43" t="s">
        <v>245</v>
      </c>
      <c r="GNG23" s="43" t="s">
        <v>245</v>
      </c>
      <c r="GNH23" s="43" t="s">
        <v>245</v>
      </c>
      <c r="GNI23" s="43" t="s">
        <v>245</v>
      </c>
      <c r="GNJ23" s="43" t="s">
        <v>245</v>
      </c>
      <c r="GNK23" s="43" t="s">
        <v>245</v>
      </c>
      <c r="GNL23" s="43" t="s">
        <v>245</v>
      </c>
      <c r="GNM23" s="43" t="s">
        <v>245</v>
      </c>
      <c r="GNN23" s="43" t="s">
        <v>245</v>
      </c>
      <c r="GNO23" s="43" t="s">
        <v>245</v>
      </c>
      <c r="GNP23" s="43" t="s">
        <v>245</v>
      </c>
      <c r="GNQ23" s="43" t="s">
        <v>245</v>
      </c>
      <c r="GNR23" s="43" t="s">
        <v>245</v>
      </c>
      <c r="GNS23" s="43" t="s">
        <v>245</v>
      </c>
      <c r="GNT23" s="43" t="s">
        <v>245</v>
      </c>
      <c r="GNU23" s="43" t="s">
        <v>245</v>
      </c>
      <c r="GNV23" s="43" t="s">
        <v>245</v>
      </c>
      <c r="GNW23" s="43" t="s">
        <v>245</v>
      </c>
      <c r="GNX23" s="43" t="s">
        <v>245</v>
      </c>
      <c r="GNY23" s="43" t="s">
        <v>245</v>
      </c>
      <c r="GNZ23" s="43" t="s">
        <v>245</v>
      </c>
      <c r="GOA23" s="43" t="s">
        <v>245</v>
      </c>
      <c r="GOB23" s="43" t="s">
        <v>245</v>
      </c>
      <c r="GOC23" s="43" t="s">
        <v>245</v>
      </c>
      <c r="GOD23" s="43" t="s">
        <v>245</v>
      </c>
      <c r="GOE23" s="43" t="s">
        <v>245</v>
      </c>
      <c r="GOF23" s="43" t="s">
        <v>245</v>
      </c>
      <c r="GOG23" s="43" t="s">
        <v>245</v>
      </c>
      <c r="GOH23" s="43" t="s">
        <v>245</v>
      </c>
      <c r="GOI23" s="43" t="s">
        <v>245</v>
      </c>
      <c r="GOJ23" s="43" t="s">
        <v>245</v>
      </c>
      <c r="GOK23" s="43" t="s">
        <v>245</v>
      </c>
      <c r="GOL23" s="43" t="s">
        <v>245</v>
      </c>
      <c r="GOM23" s="43" t="s">
        <v>245</v>
      </c>
      <c r="GON23" s="43" t="s">
        <v>245</v>
      </c>
      <c r="GOO23" s="43" t="s">
        <v>245</v>
      </c>
      <c r="GOP23" s="43" t="s">
        <v>245</v>
      </c>
      <c r="GOQ23" s="43" t="s">
        <v>245</v>
      </c>
      <c r="GOR23" s="43" t="s">
        <v>245</v>
      </c>
      <c r="GOS23" s="43" t="s">
        <v>245</v>
      </c>
      <c r="GOT23" s="43" t="s">
        <v>245</v>
      </c>
      <c r="GOU23" s="43" t="s">
        <v>245</v>
      </c>
      <c r="GOV23" s="43" t="s">
        <v>245</v>
      </c>
      <c r="GOW23" s="43" t="s">
        <v>245</v>
      </c>
      <c r="GOX23" s="43" t="s">
        <v>245</v>
      </c>
      <c r="GOY23" s="43" t="s">
        <v>245</v>
      </c>
      <c r="GOZ23" s="43" t="s">
        <v>245</v>
      </c>
      <c r="GPA23" s="43" t="s">
        <v>245</v>
      </c>
      <c r="GPB23" s="43" t="s">
        <v>245</v>
      </c>
      <c r="GPC23" s="43" t="s">
        <v>245</v>
      </c>
      <c r="GPD23" s="43" t="s">
        <v>245</v>
      </c>
      <c r="GPE23" s="43" t="s">
        <v>245</v>
      </c>
      <c r="GPF23" s="43" t="s">
        <v>245</v>
      </c>
      <c r="GPG23" s="43" t="s">
        <v>245</v>
      </c>
      <c r="GPH23" s="43" t="s">
        <v>245</v>
      </c>
      <c r="GPI23" s="43" t="s">
        <v>245</v>
      </c>
      <c r="GPJ23" s="43" t="s">
        <v>245</v>
      </c>
      <c r="GPK23" s="43" t="s">
        <v>245</v>
      </c>
      <c r="GPL23" s="43" t="s">
        <v>245</v>
      </c>
      <c r="GPM23" s="43" t="s">
        <v>245</v>
      </c>
      <c r="GPN23" s="43" t="s">
        <v>245</v>
      </c>
      <c r="GPO23" s="43" t="s">
        <v>245</v>
      </c>
      <c r="GPP23" s="43" t="s">
        <v>245</v>
      </c>
      <c r="GPQ23" s="43" t="s">
        <v>245</v>
      </c>
      <c r="GPR23" s="43" t="s">
        <v>245</v>
      </c>
      <c r="GPS23" s="43" t="s">
        <v>245</v>
      </c>
      <c r="GPT23" s="43" t="s">
        <v>245</v>
      </c>
      <c r="GPU23" s="43" t="s">
        <v>245</v>
      </c>
      <c r="GPV23" s="43" t="s">
        <v>245</v>
      </c>
      <c r="GPW23" s="43" t="s">
        <v>245</v>
      </c>
      <c r="GPX23" s="43" t="s">
        <v>245</v>
      </c>
      <c r="GPY23" s="43" t="s">
        <v>245</v>
      </c>
      <c r="GPZ23" s="43" t="s">
        <v>245</v>
      </c>
      <c r="GQA23" s="43" t="s">
        <v>245</v>
      </c>
      <c r="GQB23" s="43" t="s">
        <v>245</v>
      </c>
      <c r="GQC23" s="43" t="s">
        <v>245</v>
      </c>
      <c r="GQD23" s="43" t="s">
        <v>245</v>
      </c>
      <c r="GQE23" s="43" t="s">
        <v>245</v>
      </c>
      <c r="GQF23" s="43" t="s">
        <v>245</v>
      </c>
      <c r="GQG23" s="43" t="s">
        <v>245</v>
      </c>
      <c r="GQH23" s="43" t="s">
        <v>245</v>
      </c>
      <c r="GQI23" s="43" t="s">
        <v>245</v>
      </c>
      <c r="GQJ23" s="43" t="s">
        <v>245</v>
      </c>
      <c r="GQK23" s="43" t="s">
        <v>245</v>
      </c>
      <c r="GQL23" s="43" t="s">
        <v>245</v>
      </c>
      <c r="GQM23" s="43" t="s">
        <v>245</v>
      </c>
      <c r="GQN23" s="43" t="s">
        <v>245</v>
      </c>
      <c r="GQO23" s="43" t="s">
        <v>245</v>
      </c>
      <c r="GQP23" s="43" t="s">
        <v>245</v>
      </c>
      <c r="GQQ23" s="43" t="s">
        <v>245</v>
      </c>
      <c r="GQR23" s="43" t="s">
        <v>245</v>
      </c>
      <c r="GQS23" s="43" t="s">
        <v>245</v>
      </c>
      <c r="GQT23" s="43" t="s">
        <v>245</v>
      </c>
      <c r="GQU23" s="43" t="s">
        <v>245</v>
      </c>
      <c r="GQV23" s="43" t="s">
        <v>245</v>
      </c>
      <c r="GQW23" s="43" t="s">
        <v>245</v>
      </c>
      <c r="GQX23" s="43" t="s">
        <v>245</v>
      </c>
      <c r="GQY23" s="43" t="s">
        <v>245</v>
      </c>
      <c r="GQZ23" s="43" t="s">
        <v>245</v>
      </c>
      <c r="GRA23" s="43" t="s">
        <v>245</v>
      </c>
      <c r="GRB23" s="43" t="s">
        <v>245</v>
      </c>
      <c r="GRC23" s="43" t="s">
        <v>245</v>
      </c>
      <c r="GRD23" s="43" t="s">
        <v>245</v>
      </c>
      <c r="GRE23" s="43" t="s">
        <v>245</v>
      </c>
      <c r="GRF23" s="43" t="s">
        <v>245</v>
      </c>
      <c r="GRG23" s="43" t="s">
        <v>245</v>
      </c>
      <c r="GRH23" s="43" t="s">
        <v>245</v>
      </c>
      <c r="GRI23" s="43" t="s">
        <v>245</v>
      </c>
      <c r="GRJ23" s="43" t="s">
        <v>245</v>
      </c>
      <c r="GRK23" s="43" t="s">
        <v>245</v>
      </c>
      <c r="GRL23" s="43" t="s">
        <v>245</v>
      </c>
      <c r="GRM23" s="43" t="s">
        <v>245</v>
      </c>
      <c r="GRN23" s="43" t="s">
        <v>245</v>
      </c>
      <c r="GRO23" s="43" t="s">
        <v>245</v>
      </c>
      <c r="GRP23" s="43" t="s">
        <v>245</v>
      </c>
      <c r="GRQ23" s="43" t="s">
        <v>245</v>
      </c>
      <c r="GRR23" s="43" t="s">
        <v>245</v>
      </c>
      <c r="GRS23" s="43" t="s">
        <v>245</v>
      </c>
      <c r="GRT23" s="43" t="s">
        <v>245</v>
      </c>
      <c r="GRU23" s="43" t="s">
        <v>245</v>
      </c>
      <c r="GRV23" s="43" t="s">
        <v>245</v>
      </c>
      <c r="GRW23" s="43" t="s">
        <v>245</v>
      </c>
      <c r="GRX23" s="43" t="s">
        <v>245</v>
      </c>
      <c r="GRY23" s="43" t="s">
        <v>245</v>
      </c>
      <c r="GRZ23" s="43" t="s">
        <v>245</v>
      </c>
      <c r="GSA23" s="43" t="s">
        <v>245</v>
      </c>
      <c r="GSB23" s="43" t="s">
        <v>245</v>
      </c>
      <c r="GSC23" s="43" t="s">
        <v>245</v>
      </c>
      <c r="GSD23" s="43" t="s">
        <v>245</v>
      </c>
      <c r="GSE23" s="43" t="s">
        <v>245</v>
      </c>
      <c r="GSF23" s="43" t="s">
        <v>245</v>
      </c>
      <c r="GSG23" s="43" t="s">
        <v>245</v>
      </c>
      <c r="GSH23" s="43" t="s">
        <v>245</v>
      </c>
      <c r="GSI23" s="43" t="s">
        <v>245</v>
      </c>
      <c r="GSJ23" s="43" t="s">
        <v>245</v>
      </c>
      <c r="GSK23" s="43" t="s">
        <v>245</v>
      </c>
      <c r="GSL23" s="43" t="s">
        <v>245</v>
      </c>
      <c r="GSM23" s="43" t="s">
        <v>245</v>
      </c>
      <c r="GSN23" s="43" t="s">
        <v>245</v>
      </c>
      <c r="GSO23" s="43" t="s">
        <v>245</v>
      </c>
      <c r="GSP23" s="43" t="s">
        <v>245</v>
      </c>
      <c r="GSQ23" s="43" t="s">
        <v>245</v>
      </c>
      <c r="GSR23" s="43" t="s">
        <v>245</v>
      </c>
      <c r="GSS23" s="43" t="s">
        <v>245</v>
      </c>
      <c r="GST23" s="43" t="s">
        <v>245</v>
      </c>
      <c r="GSU23" s="43" t="s">
        <v>245</v>
      </c>
      <c r="GSV23" s="43" t="s">
        <v>245</v>
      </c>
      <c r="GSW23" s="43" t="s">
        <v>245</v>
      </c>
      <c r="GSX23" s="43" t="s">
        <v>245</v>
      </c>
      <c r="GSY23" s="43" t="s">
        <v>245</v>
      </c>
      <c r="GSZ23" s="43" t="s">
        <v>245</v>
      </c>
      <c r="GTA23" s="43" t="s">
        <v>245</v>
      </c>
      <c r="GTB23" s="43" t="s">
        <v>245</v>
      </c>
      <c r="GTC23" s="43" t="s">
        <v>245</v>
      </c>
      <c r="GTD23" s="43" t="s">
        <v>245</v>
      </c>
      <c r="GTE23" s="43" t="s">
        <v>245</v>
      </c>
      <c r="GTF23" s="43" t="s">
        <v>245</v>
      </c>
      <c r="GTG23" s="43" t="s">
        <v>245</v>
      </c>
      <c r="GTH23" s="43" t="s">
        <v>245</v>
      </c>
      <c r="GTI23" s="43" t="s">
        <v>245</v>
      </c>
      <c r="GTJ23" s="43" t="s">
        <v>245</v>
      </c>
      <c r="GTK23" s="43" t="s">
        <v>245</v>
      </c>
      <c r="GTL23" s="43" t="s">
        <v>245</v>
      </c>
      <c r="GTM23" s="43" t="s">
        <v>245</v>
      </c>
      <c r="GTN23" s="43" t="s">
        <v>245</v>
      </c>
      <c r="GTO23" s="43" t="s">
        <v>245</v>
      </c>
      <c r="GTP23" s="43" t="s">
        <v>245</v>
      </c>
      <c r="GTQ23" s="43" t="s">
        <v>245</v>
      </c>
      <c r="GTR23" s="43" t="s">
        <v>245</v>
      </c>
      <c r="GTS23" s="43" t="s">
        <v>245</v>
      </c>
      <c r="GTT23" s="43" t="s">
        <v>245</v>
      </c>
      <c r="GTU23" s="43" t="s">
        <v>245</v>
      </c>
      <c r="GTV23" s="43" t="s">
        <v>245</v>
      </c>
      <c r="GTW23" s="43" t="s">
        <v>245</v>
      </c>
      <c r="GTX23" s="43" t="s">
        <v>245</v>
      </c>
      <c r="GTY23" s="43" t="s">
        <v>245</v>
      </c>
      <c r="GTZ23" s="43" t="s">
        <v>245</v>
      </c>
      <c r="GUA23" s="43" t="s">
        <v>245</v>
      </c>
      <c r="GUB23" s="43" t="s">
        <v>245</v>
      </c>
      <c r="GUC23" s="43" t="s">
        <v>245</v>
      </c>
      <c r="GUD23" s="43" t="s">
        <v>245</v>
      </c>
      <c r="GUE23" s="43" t="s">
        <v>245</v>
      </c>
      <c r="GUF23" s="43" t="s">
        <v>245</v>
      </c>
      <c r="GUG23" s="43" t="s">
        <v>245</v>
      </c>
      <c r="GUH23" s="43" t="s">
        <v>245</v>
      </c>
      <c r="GUI23" s="43" t="s">
        <v>245</v>
      </c>
      <c r="GUJ23" s="43" t="s">
        <v>245</v>
      </c>
      <c r="GUK23" s="43" t="s">
        <v>245</v>
      </c>
      <c r="GUL23" s="43" t="s">
        <v>245</v>
      </c>
      <c r="GUM23" s="43" t="s">
        <v>245</v>
      </c>
      <c r="GUN23" s="43" t="s">
        <v>245</v>
      </c>
      <c r="GUO23" s="43" t="s">
        <v>245</v>
      </c>
      <c r="GUP23" s="43" t="s">
        <v>245</v>
      </c>
      <c r="GUQ23" s="43" t="s">
        <v>245</v>
      </c>
      <c r="GUR23" s="43" t="s">
        <v>245</v>
      </c>
      <c r="GUS23" s="43" t="s">
        <v>245</v>
      </c>
      <c r="GUT23" s="43" t="s">
        <v>245</v>
      </c>
      <c r="GUU23" s="43" t="s">
        <v>245</v>
      </c>
      <c r="GUV23" s="43" t="s">
        <v>245</v>
      </c>
      <c r="GUW23" s="43" t="s">
        <v>245</v>
      </c>
      <c r="GUX23" s="43" t="s">
        <v>245</v>
      </c>
      <c r="GUY23" s="43" t="s">
        <v>245</v>
      </c>
      <c r="GUZ23" s="43" t="s">
        <v>245</v>
      </c>
      <c r="GVA23" s="43" t="s">
        <v>245</v>
      </c>
      <c r="GVB23" s="43" t="s">
        <v>245</v>
      </c>
      <c r="GVC23" s="43" t="s">
        <v>245</v>
      </c>
      <c r="GVD23" s="43" t="s">
        <v>245</v>
      </c>
      <c r="GVE23" s="43" t="s">
        <v>245</v>
      </c>
      <c r="GVF23" s="43" t="s">
        <v>245</v>
      </c>
      <c r="GVG23" s="43" t="s">
        <v>245</v>
      </c>
      <c r="GVH23" s="43" t="s">
        <v>245</v>
      </c>
      <c r="GVI23" s="43" t="s">
        <v>245</v>
      </c>
      <c r="GVJ23" s="43" t="s">
        <v>245</v>
      </c>
      <c r="GVK23" s="43" t="s">
        <v>245</v>
      </c>
      <c r="GVL23" s="43" t="s">
        <v>245</v>
      </c>
      <c r="GVM23" s="43" t="s">
        <v>245</v>
      </c>
      <c r="GVN23" s="43" t="s">
        <v>245</v>
      </c>
      <c r="GVO23" s="43" t="s">
        <v>245</v>
      </c>
      <c r="GVP23" s="43" t="s">
        <v>245</v>
      </c>
      <c r="GVQ23" s="43" t="s">
        <v>245</v>
      </c>
      <c r="GVR23" s="43" t="s">
        <v>245</v>
      </c>
      <c r="GVS23" s="43" t="s">
        <v>245</v>
      </c>
      <c r="GVT23" s="43" t="s">
        <v>245</v>
      </c>
      <c r="GVU23" s="43" t="s">
        <v>245</v>
      </c>
      <c r="GVV23" s="43" t="s">
        <v>245</v>
      </c>
      <c r="GVW23" s="43" t="s">
        <v>245</v>
      </c>
      <c r="GVX23" s="43" t="s">
        <v>245</v>
      </c>
      <c r="GVY23" s="43" t="s">
        <v>245</v>
      </c>
      <c r="GVZ23" s="43" t="s">
        <v>245</v>
      </c>
      <c r="GWA23" s="43" t="s">
        <v>245</v>
      </c>
      <c r="GWB23" s="43" t="s">
        <v>245</v>
      </c>
      <c r="GWC23" s="43" t="s">
        <v>245</v>
      </c>
      <c r="GWD23" s="43" t="s">
        <v>245</v>
      </c>
      <c r="GWE23" s="43" t="s">
        <v>245</v>
      </c>
      <c r="GWF23" s="43" t="s">
        <v>245</v>
      </c>
      <c r="GWG23" s="43" t="s">
        <v>245</v>
      </c>
      <c r="GWH23" s="43" t="s">
        <v>245</v>
      </c>
      <c r="GWI23" s="43" t="s">
        <v>245</v>
      </c>
      <c r="GWJ23" s="43" t="s">
        <v>245</v>
      </c>
      <c r="GWK23" s="43" t="s">
        <v>245</v>
      </c>
      <c r="GWL23" s="43" t="s">
        <v>245</v>
      </c>
      <c r="GWM23" s="43" t="s">
        <v>245</v>
      </c>
      <c r="GWN23" s="43" t="s">
        <v>245</v>
      </c>
      <c r="GWO23" s="43" t="s">
        <v>245</v>
      </c>
      <c r="GWP23" s="43" t="s">
        <v>245</v>
      </c>
      <c r="GWQ23" s="43" t="s">
        <v>245</v>
      </c>
      <c r="GWR23" s="43" t="s">
        <v>245</v>
      </c>
      <c r="GWS23" s="43" t="s">
        <v>245</v>
      </c>
      <c r="GWT23" s="43" t="s">
        <v>245</v>
      </c>
      <c r="GWU23" s="43" t="s">
        <v>245</v>
      </c>
      <c r="GWV23" s="43" t="s">
        <v>245</v>
      </c>
      <c r="GWW23" s="43" t="s">
        <v>245</v>
      </c>
      <c r="GWX23" s="43" t="s">
        <v>245</v>
      </c>
      <c r="GWY23" s="43" t="s">
        <v>245</v>
      </c>
      <c r="GWZ23" s="43" t="s">
        <v>245</v>
      </c>
      <c r="GXA23" s="43" t="s">
        <v>245</v>
      </c>
      <c r="GXB23" s="43" t="s">
        <v>245</v>
      </c>
      <c r="GXC23" s="43" t="s">
        <v>245</v>
      </c>
      <c r="GXD23" s="43" t="s">
        <v>245</v>
      </c>
      <c r="GXE23" s="43" t="s">
        <v>245</v>
      </c>
      <c r="GXF23" s="43" t="s">
        <v>245</v>
      </c>
      <c r="GXG23" s="43" t="s">
        <v>245</v>
      </c>
      <c r="GXH23" s="43" t="s">
        <v>245</v>
      </c>
      <c r="GXI23" s="43" t="s">
        <v>245</v>
      </c>
      <c r="GXJ23" s="43" t="s">
        <v>245</v>
      </c>
      <c r="GXK23" s="43" t="s">
        <v>245</v>
      </c>
      <c r="GXL23" s="43" t="s">
        <v>245</v>
      </c>
      <c r="GXM23" s="43" t="s">
        <v>245</v>
      </c>
      <c r="GXN23" s="43" t="s">
        <v>245</v>
      </c>
      <c r="GXO23" s="43" t="s">
        <v>245</v>
      </c>
      <c r="GXP23" s="43" t="s">
        <v>245</v>
      </c>
      <c r="GXQ23" s="43" t="s">
        <v>245</v>
      </c>
      <c r="GXR23" s="43" t="s">
        <v>245</v>
      </c>
      <c r="GXS23" s="43" t="s">
        <v>245</v>
      </c>
      <c r="GXT23" s="43" t="s">
        <v>245</v>
      </c>
      <c r="GXU23" s="43" t="s">
        <v>245</v>
      </c>
      <c r="GXV23" s="43" t="s">
        <v>245</v>
      </c>
      <c r="GXW23" s="43" t="s">
        <v>245</v>
      </c>
      <c r="GXX23" s="43" t="s">
        <v>245</v>
      </c>
      <c r="GXY23" s="43" t="s">
        <v>245</v>
      </c>
      <c r="GXZ23" s="43" t="s">
        <v>245</v>
      </c>
      <c r="GYA23" s="43" t="s">
        <v>245</v>
      </c>
      <c r="GYB23" s="43" t="s">
        <v>245</v>
      </c>
      <c r="GYC23" s="43" t="s">
        <v>245</v>
      </c>
      <c r="GYD23" s="43" t="s">
        <v>245</v>
      </c>
      <c r="GYE23" s="43" t="s">
        <v>245</v>
      </c>
      <c r="GYF23" s="43" t="s">
        <v>245</v>
      </c>
      <c r="GYG23" s="43" t="s">
        <v>245</v>
      </c>
      <c r="GYH23" s="43" t="s">
        <v>245</v>
      </c>
      <c r="GYI23" s="43" t="s">
        <v>245</v>
      </c>
      <c r="GYJ23" s="43" t="s">
        <v>245</v>
      </c>
      <c r="GYK23" s="43" t="s">
        <v>245</v>
      </c>
      <c r="GYL23" s="43" t="s">
        <v>245</v>
      </c>
      <c r="GYM23" s="43" t="s">
        <v>245</v>
      </c>
      <c r="GYN23" s="43" t="s">
        <v>245</v>
      </c>
      <c r="GYO23" s="43" t="s">
        <v>245</v>
      </c>
      <c r="GYP23" s="43" t="s">
        <v>245</v>
      </c>
      <c r="GYQ23" s="43" t="s">
        <v>245</v>
      </c>
      <c r="GYR23" s="43" t="s">
        <v>245</v>
      </c>
      <c r="GYS23" s="43" t="s">
        <v>245</v>
      </c>
      <c r="GYT23" s="43" t="s">
        <v>245</v>
      </c>
      <c r="GYU23" s="43" t="s">
        <v>245</v>
      </c>
      <c r="GYV23" s="43" t="s">
        <v>245</v>
      </c>
      <c r="GYW23" s="43" t="s">
        <v>245</v>
      </c>
      <c r="GYX23" s="43" t="s">
        <v>245</v>
      </c>
      <c r="GYY23" s="43" t="s">
        <v>245</v>
      </c>
      <c r="GYZ23" s="43" t="s">
        <v>245</v>
      </c>
      <c r="GZA23" s="43" t="s">
        <v>245</v>
      </c>
      <c r="GZB23" s="43" t="s">
        <v>245</v>
      </c>
      <c r="GZC23" s="43" t="s">
        <v>245</v>
      </c>
      <c r="GZD23" s="43" t="s">
        <v>245</v>
      </c>
      <c r="GZE23" s="43" t="s">
        <v>245</v>
      </c>
      <c r="GZF23" s="43" t="s">
        <v>245</v>
      </c>
      <c r="GZG23" s="43" t="s">
        <v>245</v>
      </c>
      <c r="GZH23" s="43" t="s">
        <v>245</v>
      </c>
      <c r="GZI23" s="43" t="s">
        <v>245</v>
      </c>
      <c r="GZJ23" s="43" t="s">
        <v>245</v>
      </c>
      <c r="GZK23" s="43" t="s">
        <v>245</v>
      </c>
      <c r="GZL23" s="43" t="s">
        <v>245</v>
      </c>
      <c r="GZM23" s="43" t="s">
        <v>245</v>
      </c>
      <c r="GZN23" s="43" t="s">
        <v>245</v>
      </c>
      <c r="GZO23" s="43" t="s">
        <v>245</v>
      </c>
      <c r="GZP23" s="43" t="s">
        <v>245</v>
      </c>
      <c r="GZQ23" s="43" t="s">
        <v>245</v>
      </c>
      <c r="GZR23" s="43" t="s">
        <v>245</v>
      </c>
      <c r="GZS23" s="43" t="s">
        <v>245</v>
      </c>
      <c r="GZT23" s="43" t="s">
        <v>245</v>
      </c>
      <c r="GZU23" s="43" t="s">
        <v>245</v>
      </c>
      <c r="GZV23" s="43" t="s">
        <v>245</v>
      </c>
      <c r="GZW23" s="43" t="s">
        <v>245</v>
      </c>
      <c r="GZX23" s="43" t="s">
        <v>245</v>
      </c>
      <c r="GZY23" s="43" t="s">
        <v>245</v>
      </c>
      <c r="GZZ23" s="43" t="s">
        <v>245</v>
      </c>
      <c r="HAA23" s="43" t="s">
        <v>245</v>
      </c>
      <c r="HAB23" s="43" t="s">
        <v>245</v>
      </c>
      <c r="HAC23" s="43" t="s">
        <v>245</v>
      </c>
      <c r="HAD23" s="43" t="s">
        <v>245</v>
      </c>
      <c r="HAE23" s="43" t="s">
        <v>245</v>
      </c>
      <c r="HAF23" s="43" t="s">
        <v>245</v>
      </c>
      <c r="HAG23" s="43" t="s">
        <v>245</v>
      </c>
      <c r="HAH23" s="43" t="s">
        <v>245</v>
      </c>
      <c r="HAI23" s="43" t="s">
        <v>245</v>
      </c>
      <c r="HAJ23" s="43" t="s">
        <v>245</v>
      </c>
      <c r="HAK23" s="43" t="s">
        <v>245</v>
      </c>
      <c r="HAL23" s="43" t="s">
        <v>245</v>
      </c>
      <c r="HAM23" s="43" t="s">
        <v>245</v>
      </c>
      <c r="HAN23" s="43" t="s">
        <v>245</v>
      </c>
      <c r="HAO23" s="43" t="s">
        <v>245</v>
      </c>
      <c r="HAP23" s="43" t="s">
        <v>245</v>
      </c>
      <c r="HAQ23" s="43" t="s">
        <v>245</v>
      </c>
      <c r="HAR23" s="43" t="s">
        <v>245</v>
      </c>
      <c r="HAS23" s="43" t="s">
        <v>245</v>
      </c>
      <c r="HAT23" s="43" t="s">
        <v>245</v>
      </c>
      <c r="HAU23" s="43" t="s">
        <v>245</v>
      </c>
      <c r="HAV23" s="43" t="s">
        <v>245</v>
      </c>
      <c r="HAW23" s="43" t="s">
        <v>245</v>
      </c>
      <c r="HAX23" s="43" t="s">
        <v>245</v>
      </c>
      <c r="HAY23" s="43" t="s">
        <v>245</v>
      </c>
      <c r="HAZ23" s="43" t="s">
        <v>245</v>
      </c>
      <c r="HBA23" s="43" t="s">
        <v>245</v>
      </c>
      <c r="HBB23" s="43" t="s">
        <v>245</v>
      </c>
      <c r="HBC23" s="43" t="s">
        <v>245</v>
      </c>
      <c r="HBD23" s="43" t="s">
        <v>245</v>
      </c>
      <c r="HBE23" s="43" t="s">
        <v>245</v>
      </c>
      <c r="HBF23" s="43" t="s">
        <v>245</v>
      </c>
      <c r="HBG23" s="43" t="s">
        <v>245</v>
      </c>
      <c r="HBH23" s="43" t="s">
        <v>245</v>
      </c>
      <c r="HBI23" s="43" t="s">
        <v>245</v>
      </c>
      <c r="HBJ23" s="43" t="s">
        <v>245</v>
      </c>
      <c r="HBK23" s="43" t="s">
        <v>245</v>
      </c>
      <c r="HBL23" s="43" t="s">
        <v>245</v>
      </c>
      <c r="HBM23" s="43" t="s">
        <v>245</v>
      </c>
      <c r="HBN23" s="43" t="s">
        <v>245</v>
      </c>
      <c r="HBO23" s="43" t="s">
        <v>245</v>
      </c>
      <c r="HBP23" s="43" t="s">
        <v>245</v>
      </c>
      <c r="HBQ23" s="43" t="s">
        <v>245</v>
      </c>
      <c r="HBR23" s="43" t="s">
        <v>245</v>
      </c>
      <c r="HBS23" s="43" t="s">
        <v>245</v>
      </c>
      <c r="HBT23" s="43" t="s">
        <v>245</v>
      </c>
      <c r="HBU23" s="43" t="s">
        <v>245</v>
      </c>
      <c r="HBV23" s="43" t="s">
        <v>245</v>
      </c>
      <c r="HBW23" s="43" t="s">
        <v>245</v>
      </c>
      <c r="HBX23" s="43" t="s">
        <v>245</v>
      </c>
      <c r="HBY23" s="43" t="s">
        <v>245</v>
      </c>
      <c r="HBZ23" s="43" t="s">
        <v>245</v>
      </c>
      <c r="HCA23" s="43" t="s">
        <v>245</v>
      </c>
      <c r="HCB23" s="43" t="s">
        <v>245</v>
      </c>
      <c r="HCC23" s="43" t="s">
        <v>245</v>
      </c>
      <c r="HCD23" s="43" t="s">
        <v>245</v>
      </c>
      <c r="HCE23" s="43" t="s">
        <v>245</v>
      </c>
      <c r="HCF23" s="43" t="s">
        <v>245</v>
      </c>
      <c r="HCG23" s="43" t="s">
        <v>245</v>
      </c>
      <c r="HCH23" s="43" t="s">
        <v>245</v>
      </c>
      <c r="HCI23" s="43" t="s">
        <v>245</v>
      </c>
      <c r="HCJ23" s="43" t="s">
        <v>245</v>
      </c>
      <c r="HCK23" s="43" t="s">
        <v>245</v>
      </c>
      <c r="HCL23" s="43" t="s">
        <v>245</v>
      </c>
      <c r="HCM23" s="43" t="s">
        <v>245</v>
      </c>
      <c r="HCN23" s="43" t="s">
        <v>245</v>
      </c>
      <c r="HCO23" s="43" t="s">
        <v>245</v>
      </c>
      <c r="HCP23" s="43" t="s">
        <v>245</v>
      </c>
      <c r="HCQ23" s="43" t="s">
        <v>245</v>
      </c>
      <c r="HCR23" s="43" t="s">
        <v>245</v>
      </c>
      <c r="HCS23" s="43" t="s">
        <v>245</v>
      </c>
      <c r="HCT23" s="43" t="s">
        <v>245</v>
      </c>
      <c r="HCU23" s="43" t="s">
        <v>245</v>
      </c>
      <c r="HCV23" s="43" t="s">
        <v>245</v>
      </c>
      <c r="HCW23" s="43" t="s">
        <v>245</v>
      </c>
      <c r="HCX23" s="43" t="s">
        <v>245</v>
      </c>
      <c r="HCY23" s="43" t="s">
        <v>245</v>
      </c>
      <c r="HCZ23" s="43" t="s">
        <v>245</v>
      </c>
      <c r="HDA23" s="43" t="s">
        <v>245</v>
      </c>
      <c r="HDB23" s="43" t="s">
        <v>245</v>
      </c>
      <c r="HDC23" s="43" t="s">
        <v>245</v>
      </c>
      <c r="HDD23" s="43" t="s">
        <v>245</v>
      </c>
      <c r="HDE23" s="43" t="s">
        <v>245</v>
      </c>
      <c r="HDF23" s="43" t="s">
        <v>245</v>
      </c>
      <c r="HDG23" s="43" t="s">
        <v>245</v>
      </c>
      <c r="HDH23" s="43" t="s">
        <v>245</v>
      </c>
      <c r="HDI23" s="43" t="s">
        <v>245</v>
      </c>
      <c r="HDJ23" s="43" t="s">
        <v>245</v>
      </c>
      <c r="HDK23" s="43" t="s">
        <v>245</v>
      </c>
      <c r="HDL23" s="43" t="s">
        <v>245</v>
      </c>
      <c r="HDM23" s="43" t="s">
        <v>245</v>
      </c>
      <c r="HDN23" s="43" t="s">
        <v>245</v>
      </c>
      <c r="HDO23" s="43" t="s">
        <v>245</v>
      </c>
      <c r="HDP23" s="43" t="s">
        <v>245</v>
      </c>
      <c r="HDQ23" s="43" t="s">
        <v>245</v>
      </c>
      <c r="HDR23" s="43" t="s">
        <v>245</v>
      </c>
      <c r="HDS23" s="43" t="s">
        <v>245</v>
      </c>
      <c r="HDT23" s="43" t="s">
        <v>245</v>
      </c>
      <c r="HDU23" s="43" t="s">
        <v>245</v>
      </c>
      <c r="HDV23" s="43" t="s">
        <v>245</v>
      </c>
      <c r="HDW23" s="43" t="s">
        <v>245</v>
      </c>
      <c r="HDX23" s="43" t="s">
        <v>245</v>
      </c>
      <c r="HDY23" s="43" t="s">
        <v>245</v>
      </c>
      <c r="HDZ23" s="43" t="s">
        <v>245</v>
      </c>
      <c r="HEA23" s="43" t="s">
        <v>245</v>
      </c>
      <c r="HEB23" s="43" t="s">
        <v>245</v>
      </c>
      <c r="HEC23" s="43" t="s">
        <v>245</v>
      </c>
      <c r="HED23" s="43" t="s">
        <v>245</v>
      </c>
      <c r="HEE23" s="43" t="s">
        <v>245</v>
      </c>
      <c r="HEF23" s="43" t="s">
        <v>245</v>
      </c>
      <c r="HEG23" s="43" t="s">
        <v>245</v>
      </c>
      <c r="HEH23" s="43" t="s">
        <v>245</v>
      </c>
      <c r="HEI23" s="43" t="s">
        <v>245</v>
      </c>
      <c r="HEJ23" s="43" t="s">
        <v>245</v>
      </c>
      <c r="HEK23" s="43" t="s">
        <v>245</v>
      </c>
      <c r="HEL23" s="43" t="s">
        <v>245</v>
      </c>
      <c r="HEM23" s="43" t="s">
        <v>245</v>
      </c>
      <c r="HEN23" s="43" t="s">
        <v>245</v>
      </c>
      <c r="HEO23" s="43" t="s">
        <v>245</v>
      </c>
      <c r="HEP23" s="43" t="s">
        <v>245</v>
      </c>
      <c r="HEQ23" s="43" t="s">
        <v>245</v>
      </c>
      <c r="HER23" s="43" t="s">
        <v>245</v>
      </c>
      <c r="HES23" s="43" t="s">
        <v>245</v>
      </c>
      <c r="HET23" s="43" t="s">
        <v>245</v>
      </c>
      <c r="HEU23" s="43" t="s">
        <v>245</v>
      </c>
      <c r="HEV23" s="43" t="s">
        <v>245</v>
      </c>
      <c r="HEW23" s="43" t="s">
        <v>245</v>
      </c>
      <c r="HEX23" s="43" t="s">
        <v>245</v>
      </c>
      <c r="HEY23" s="43" t="s">
        <v>245</v>
      </c>
      <c r="HEZ23" s="43" t="s">
        <v>245</v>
      </c>
      <c r="HFA23" s="43" t="s">
        <v>245</v>
      </c>
      <c r="HFB23" s="43" t="s">
        <v>245</v>
      </c>
      <c r="HFC23" s="43" t="s">
        <v>245</v>
      </c>
      <c r="HFD23" s="43" t="s">
        <v>245</v>
      </c>
      <c r="HFE23" s="43" t="s">
        <v>245</v>
      </c>
      <c r="HFF23" s="43" t="s">
        <v>245</v>
      </c>
      <c r="HFG23" s="43" t="s">
        <v>245</v>
      </c>
      <c r="HFH23" s="43" t="s">
        <v>245</v>
      </c>
      <c r="HFI23" s="43" t="s">
        <v>245</v>
      </c>
      <c r="HFJ23" s="43" t="s">
        <v>245</v>
      </c>
      <c r="HFK23" s="43" t="s">
        <v>245</v>
      </c>
      <c r="HFL23" s="43" t="s">
        <v>245</v>
      </c>
      <c r="HFM23" s="43" t="s">
        <v>245</v>
      </c>
      <c r="HFN23" s="43" t="s">
        <v>245</v>
      </c>
      <c r="HFO23" s="43" t="s">
        <v>245</v>
      </c>
      <c r="HFP23" s="43" t="s">
        <v>245</v>
      </c>
      <c r="HFQ23" s="43" t="s">
        <v>245</v>
      </c>
      <c r="HFR23" s="43" t="s">
        <v>245</v>
      </c>
      <c r="HFS23" s="43" t="s">
        <v>245</v>
      </c>
      <c r="HFT23" s="43" t="s">
        <v>245</v>
      </c>
      <c r="HFU23" s="43" t="s">
        <v>245</v>
      </c>
      <c r="HFV23" s="43" t="s">
        <v>245</v>
      </c>
      <c r="HFW23" s="43" t="s">
        <v>245</v>
      </c>
      <c r="HFX23" s="43" t="s">
        <v>245</v>
      </c>
      <c r="HFY23" s="43" t="s">
        <v>245</v>
      </c>
      <c r="HFZ23" s="43" t="s">
        <v>245</v>
      </c>
      <c r="HGA23" s="43" t="s">
        <v>245</v>
      </c>
      <c r="HGB23" s="43" t="s">
        <v>245</v>
      </c>
      <c r="HGC23" s="43" t="s">
        <v>245</v>
      </c>
      <c r="HGD23" s="43" t="s">
        <v>245</v>
      </c>
      <c r="HGE23" s="43" t="s">
        <v>245</v>
      </c>
      <c r="HGF23" s="43" t="s">
        <v>245</v>
      </c>
      <c r="HGG23" s="43" t="s">
        <v>245</v>
      </c>
      <c r="HGH23" s="43" t="s">
        <v>245</v>
      </c>
      <c r="HGI23" s="43" t="s">
        <v>245</v>
      </c>
      <c r="HGJ23" s="43" t="s">
        <v>245</v>
      </c>
      <c r="HGK23" s="43" t="s">
        <v>245</v>
      </c>
      <c r="HGL23" s="43" t="s">
        <v>245</v>
      </c>
      <c r="HGM23" s="43" t="s">
        <v>245</v>
      </c>
      <c r="HGN23" s="43" t="s">
        <v>245</v>
      </c>
      <c r="HGO23" s="43" t="s">
        <v>245</v>
      </c>
      <c r="HGP23" s="43" t="s">
        <v>245</v>
      </c>
      <c r="HGQ23" s="43" t="s">
        <v>245</v>
      </c>
      <c r="HGR23" s="43" t="s">
        <v>245</v>
      </c>
      <c r="HGS23" s="43" t="s">
        <v>245</v>
      </c>
      <c r="HGT23" s="43" t="s">
        <v>245</v>
      </c>
      <c r="HGU23" s="43" t="s">
        <v>245</v>
      </c>
      <c r="HGV23" s="43" t="s">
        <v>245</v>
      </c>
      <c r="HGW23" s="43" t="s">
        <v>245</v>
      </c>
      <c r="HGX23" s="43" t="s">
        <v>245</v>
      </c>
      <c r="HGY23" s="43" t="s">
        <v>245</v>
      </c>
      <c r="HGZ23" s="43" t="s">
        <v>245</v>
      </c>
      <c r="HHA23" s="43" t="s">
        <v>245</v>
      </c>
      <c r="HHB23" s="43" t="s">
        <v>245</v>
      </c>
      <c r="HHC23" s="43" t="s">
        <v>245</v>
      </c>
      <c r="HHD23" s="43" t="s">
        <v>245</v>
      </c>
      <c r="HHE23" s="43" t="s">
        <v>245</v>
      </c>
      <c r="HHF23" s="43" t="s">
        <v>245</v>
      </c>
      <c r="HHG23" s="43" t="s">
        <v>245</v>
      </c>
      <c r="HHH23" s="43" t="s">
        <v>245</v>
      </c>
      <c r="HHI23" s="43" t="s">
        <v>245</v>
      </c>
      <c r="HHJ23" s="43" t="s">
        <v>245</v>
      </c>
      <c r="HHK23" s="43" t="s">
        <v>245</v>
      </c>
      <c r="HHL23" s="43" t="s">
        <v>245</v>
      </c>
      <c r="HHM23" s="43" t="s">
        <v>245</v>
      </c>
      <c r="HHN23" s="43" t="s">
        <v>245</v>
      </c>
      <c r="HHO23" s="43" t="s">
        <v>245</v>
      </c>
      <c r="HHP23" s="43" t="s">
        <v>245</v>
      </c>
      <c r="HHQ23" s="43" t="s">
        <v>245</v>
      </c>
      <c r="HHR23" s="43" t="s">
        <v>245</v>
      </c>
      <c r="HHS23" s="43" t="s">
        <v>245</v>
      </c>
      <c r="HHT23" s="43" t="s">
        <v>245</v>
      </c>
      <c r="HHU23" s="43" t="s">
        <v>245</v>
      </c>
      <c r="HHV23" s="43" t="s">
        <v>245</v>
      </c>
      <c r="HHW23" s="43" t="s">
        <v>245</v>
      </c>
      <c r="HHX23" s="43" t="s">
        <v>245</v>
      </c>
      <c r="HHY23" s="43" t="s">
        <v>245</v>
      </c>
      <c r="HHZ23" s="43" t="s">
        <v>245</v>
      </c>
      <c r="HIA23" s="43" t="s">
        <v>245</v>
      </c>
      <c r="HIB23" s="43" t="s">
        <v>245</v>
      </c>
      <c r="HIC23" s="43" t="s">
        <v>245</v>
      </c>
      <c r="HID23" s="43" t="s">
        <v>245</v>
      </c>
      <c r="HIE23" s="43" t="s">
        <v>245</v>
      </c>
      <c r="HIF23" s="43" t="s">
        <v>245</v>
      </c>
      <c r="HIG23" s="43" t="s">
        <v>245</v>
      </c>
      <c r="HIH23" s="43" t="s">
        <v>245</v>
      </c>
      <c r="HII23" s="43" t="s">
        <v>245</v>
      </c>
      <c r="HIJ23" s="43" t="s">
        <v>245</v>
      </c>
      <c r="HIK23" s="43" t="s">
        <v>245</v>
      </c>
      <c r="HIL23" s="43" t="s">
        <v>245</v>
      </c>
      <c r="HIM23" s="43" t="s">
        <v>245</v>
      </c>
      <c r="HIN23" s="43" t="s">
        <v>245</v>
      </c>
      <c r="HIO23" s="43" t="s">
        <v>245</v>
      </c>
      <c r="HIP23" s="43" t="s">
        <v>245</v>
      </c>
      <c r="HIQ23" s="43" t="s">
        <v>245</v>
      </c>
      <c r="HIR23" s="43" t="s">
        <v>245</v>
      </c>
      <c r="HIS23" s="43" t="s">
        <v>245</v>
      </c>
      <c r="HIT23" s="43" t="s">
        <v>245</v>
      </c>
      <c r="HIU23" s="43" t="s">
        <v>245</v>
      </c>
      <c r="HIV23" s="43" t="s">
        <v>245</v>
      </c>
      <c r="HIW23" s="43" t="s">
        <v>245</v>
      </c>
      <c r="HIX23" s="43" t="s">
        <v>245</v>
      </c>
      <c r="HIY23" s="43" t="s">
        <v>245</v>
      </c>
      <c r="HIZ23" s="43" t="s">
        <v>245</v>
      </c>
      <c r="HJA23" s="43" t="s">
        <v>245</v>
      </c>
      <c r="HJB23" s="43" t="s">
        <v>245</v>
      </c>
      <c r="HJC23" s="43" t="s">
        <v>245</v>
      </c>
      <c r="HJD23" s="43" t="s">
        <v>245</v>
      </c>
      <c r="HJE23" s="43" t="s">
        <v>245</v>
      </c>
      <c r="HJF23" s="43" t="s">
        <v>245</v>
      </c>
      <c r="HJG23" s="43" t="s">
        <v>245</v>
      </c>
      <c r="HJH23" s="43" t="s">
        <v>245</v>
      </c>
      <c r="HJI23" s="43" t="s">
        <v>245</v>
      </c>
      <c r="HJJ23" s="43" t="s">
        <v>245</v>
      </c>
      <c r="HJK23" s="43" t="s">
        <v>245</v>
      </c>
      <c r="HJL23" s="43" t="s">
        <v>245</v>
      </c>
      <c r="HJM23" s="43" t="s">
        <v>245</v>
      </c>
      <c r="HJN23" s="43" t="s">
        <v>245</v>
      </c>
      <c r="HJO23" s="43" t="s">
        <v>245</v>
      </c>
      <c r="HJP23" s="43" t="s">
        <v>245</v>
      </c>
      <c r="HJQ23" s="43" t="s">
        <v>245</v>
      </c>
      <c r="HJR23" s="43" t="s">
        <v>245</v>
      </c>
      <c r="HJS23" s="43" t="s">
        <v>245</v>
      </c>
      <c r="HJT23" s="43" t="s">
        <v>245</v>
      </c>
      <c r="HJU23" s="43" t="s">
        <v>245</v>
      </c>
      <c r="HJV23" s="43" t="s">
        <v>245</v>
      </c>
      <c r="HJW23" s="43" t="s">
        <v>245</v>
      </c>
      <c r="HJX23" s="43" t="s">
        <v>245</v>
      </c>
      <c r="HJY23" s="43" t="s">
        <v>245</v>
      </c>
      <c r="HJZ23" s="43" t="s">
        <v>245</v>
      </c>
      <c r="HKA23" s="43" t="s">
        <v>245</v>
      </c>
      <c r="HKB23" s="43" t="s">
        <v>245</v>
      </c>
      <c r="HKC23" s="43" t="s">
        <v>245</v>
      </c>
      <c r="HKD23" s="43" t="s">
        <v>245</v>
      </c>
      <c r="HKE23" s="43" t="s">
        <v>245</v>
      </c>
      <c r="HKF23" s="43" t="s">
        <v>245</v>
      </c>
      <c r="HKG23" s="43" t="s">
        <v>245</v>
      </c>
      <c r="HKH23" s="43" t="s">
        <v>245</v>
      </c>
      <c r="HKI23" s="43" t="s">
        <v>245</v>
      </c>
      <c r="HKJ23" s="43" t="s">
        <v>245</v>
      </c>
      <c r="HKK23" s="43" t="s">
        <v>245</v>
      </c>
      <c r="HKL23" s="43" t="s">
        <v>245</v>
      </c>
      <c r="HKM23" s="43" t="s">
        <v>245</v>
      </c>
      <c r="HKN23" s="43" t="s">
        <v>245</v>
      </c>
      <c r="HKO23" s="43" t="s">
        <v>245</v>
      </c>
      <c r="HKP23" s="43" t="s">
        <v>245</v>
      </c>
      <c r="HKQ23" s="43" t="s">
        <v>245</v>
      </c>
      <c r="HKR23" s="43" t="s">
        <v>245</v>
      </c>
      <c r="HKS23" s="43" t="s">
        <v>245</v>
      </c>
      <c r="HKT23" s="43" t="s">
        <v>245</v>
      </c>
      <c r="HKU23" s="43" t="s">
        <v>245</v>
      </c>
      <c r="HKV23" s="43" t="s">
        <v>245</v>
      </c>
      <c r="HKW23" s="43" t="s">
        <v>245</v>
      </c>
      <c r="HKX23" s="43" t="s">
        <v>245</v>
      </c>
      <c r="HKY23" s="43" t="s">
        <v>245</v>
      </c>
      <c r="HKZ23" s="43" t="s">
        <v>245</v>
      </c>
      <c r="HLA23" s="43" t="s">
        <v>245</v>
      </c>
      <c r="HLB23" s="43" t="s">
        <v>245</v>
      </c>
      <c r="HLC23" s="43" t="s">
        <v>245</v>
      </c>
      <c r="HLD23" s="43" t="s">
        <v>245</v>
      </c>
      <c r="HLE23" s="43" t="s">
        <v>245</v>
      </c>
      <c r="HLF23" s="43" t="s">
        <v>245</v>
      </c>
      <c r="HLG23" s="43" t="s">
        <v>245</v>
      </c>
      <c r="HLH23" s="43" t="s">
        <v>245</v>
      </c>
      <c r="HLI23" s="43" t="s">
        <v>245</v>
      </c>
      <c r="HLJ23" s="43" t="s">
        <v>245</v>
      </c>
      <c r="HLK23" s="43" t="s">
        <v>245</v>
      </c>
      <c r="HLL23" s="43" t="s">
        <v>245</v>
      </c>
      <c r="HLM23" s="43" t="s">
        <v>245</v>
      </c>
      <c r="HLN23" s="43" t="s">
        <v>245</v>
      </c>
      <c r="HLO23" s="43" t="s">
        <v>245</v>
      </c>
      <c r="HLP23" s="43" t="s">
        <v>245</v>
      </c>
      <c r="HLQ23" s="43" t="s">
        <v>245</v>
      </c>
      <c r="HLR23" s="43" t="s">
        <v>245</v>
      </c>
      <c r="HLS23" s="43" t="s">
        <v>245</v>
      </c>
      <c r="HLT23" s="43" t="s">
        <v>245</v>
      </c>
      <c r="HLU23" s="43" t="s">
        <v>245</v>
      </c>
      <c r="HLV23" s="43" t="s">
        <v>245</v>
      </c>
      <c r="HLW23" s="43" t="s">
        <v>245</v>
      </c>
      <c r="HLX23" s="43" t="s">
        <v>245</v>
      </c>
      <c r="HLY23" s="43" t="s">
        <v>245</v>
      </c>
      <c r="HLZ23" s="43" t="s">
        <v>245</v>
      </c>
      <c r="HMA23" s="43" t="s">
        <v>245</v>
      </c>
      <c r="HMB23" s="43" t="s">
        <v>245</v>
      </c>
      <c r="HMC23" s="43" t="s">
        <v>245</v>
      </c>
      <c r="HMD23" s="43" t="s">
        <v>245</v>
      </c>
      <c r="HME23" s="43" t="s">
        <v>245</v>
      </c>
      <c r="HMF23" s="43" t="s">
        <v>245</v>
      </c>
      <c r="HMG23" s="43" t="s">
        <v>245</v>
      </c>
      <c r="HMH23" s="43" t="s">
        <v>245</v>
      </c>
      <c r="HMI23" s="43" t="s">
        <v>245</v>
      </c>
      <c r="HMJ23" s="43" t="s">
        <v>245</v>
      </c>
      <c r="HMK23" s="43" t="s">
        <v>245</v>
      </c>
      <c r="HML23" s="43" t="s">
        <v>245</v>
      </c>
      <c r="HMM23" s="43" t="s">
        <v>245</v>
      </c>
      <c r="HMN23" s="43" t="s">
        <v>245</v>
      </c>
      <c r="HMO23" s="43" t="s">
        <v>245</v>
      </c>
      <c r="HMP23" s="43" t="s">
        <v>245</v>
      </c>
      <c r="HMQ23" s="43" t="s">
        <v>245</v>
      </c>
      <c r="HMR23" s="43" t="s">
        <v>245</v>
      </c>
      <c r="HMS23" s="43" t="s">
        <v>245</v>
      </c>
      <c r="HMT23" s="43" t="s">
        <v>245</v>
      </c>
      <c r="HMU23" s="43" t="s">
        <v>245</v>
      </c>
      <c r="HMV23" s="43" t="s">
        <v>245</v>
      </c>
      <c r="HMW23" s="43" t="s">
        <v>245</v>
      </c>
      <c r="HMX23" s="43" t="s">
        <v>245</v>
      </c>
      <c r="HMY23" s="43" t="s">
        <v>245</v>
      </c>
      <c r="HMZ23" s="43" t="s">
        <v>245</v>
      </c>
      <c r="HNA23" s="43" t="s">
        <v>245</v>
      </c>
      <c r="HNB23" s="43" t="s">
        <v>245</v>
      </c>
      <c r="HNC23" s="43" t="s">
        <v>245</v>
      </c>
      <c r="HND23" s="43" t="s">
        <v>245</v>
      </c>
      <c r="HNE23" s="43" t="s">
        <v>245</v>
      </c>
      <c r="HNF23" s="43" t="s">
        <v>245</v>
      </c>
      <c r="HNG23" s="43" t="s">
        <v>245</v>
      </c>
      <c r="HNH23" s="43" t="s">
        <v>245</v>
      </c>
      <c r="HNI23" s="43" t="s">
        <v>245</v>
      </c>
      <c r="HNJ23" s="43" t="s">
        <v>245</v>
      </c>
      <c r="HNK23" s="43" t="s">
        <v>245</v>
      </c>
      <c r="HNL23" s="43" t="s">
        <v>245</v>
      </c>
      <c r="HNM23" s="43" t="s">
        <v>245</v>
      </c>
      <c r="HNN23" s="43" t="s">
        <v>245</v>
      </c>
      <c r="HNO23" s="43" t="s">
        <v>245</v>
      </c>
      <c r="HNP23" s="43" t="s">
        <v>245</v>
      </c>
      <c r="HNQ23" s="43" t="s">
        <v>245</v>
      </c>
      <c r="HNR23" s="43" t="s">
        <v>245</v>
      </c>
      <c r="HNS23" s="43" t="s">
        <v>245</v>
      </c>
      <c r="HNT23" s="43" t="s">
        <v>245</v>
      </c>
      <c r="HNU23" s="43" t="s">
        <v>245</v>
      </c>
      <c r="HNV23" s="43" t="s">
        <v>245</v>
      </c>
      <c r="HNW23" s="43" t="s">
        <v>245</v>
      </c>
      <c r="HNX23" s="43" t="s">
        <v>245</v>
      </c>
      <c r="HNY23" s="43" t="s">
        <v>245</v>
      </c>
      <c r="HNZ23" s="43" t="s">
        <v>245</v>
      </c>
      <c r="HOA23" s="43" t="s">
        <v>245</v>
      </c>
      <c r="HOB23" s="43" t="s">
        <v>245</v>
      </c>
      <c r="HOC23" s="43" t="s">
        <v>245</v>
      </c>
      <c r="HOD23" s="43" t="s">
        <v>245</v>
      </c>
      <c r="HOE23" s="43" t="s">
        <v>245</v>
      </c>
      <c r="HOF23" s="43" t="s">
        <v>245</v>
      </c>
      <c r="HOG23" s="43" t="s">
        <v>245</v>
      </c>
      <c r="HOH23" s="43" t="s">
        <v>245</v>
      </c>
      <c r="HOI23" s="43" t="s">
        <v>245</v>
      </c>
      <c r="HOJ23" s="43" t="s">
        <v>245</v>
      </c>
      <c r="HOK23" s="43" t="s">
        <v>245</v>
      </c>
      <c r="HOL23" s="43" t="s">
        <v>245</v>
      </c>
      <c r="HOM23" s="43" t="s">
        <v>245</v>
      </c>
      <c r="HON23" s="43" t="s">
        <v>245</v>
      </c>
      <c r="HOO23" s="43" t="s">
        <v>245</v>
      </c>
      <c r="HOP23" s="43" t="s">
        <v>245</v>
      </c>
      <c r="HOQ23" s="43" t="s">
        <v>245</v>
      </c>
      <c r="HOR23" s="43" t="s">
        <v>245</v>
      </c>
      <c r="HOS23" s="43" t="s">
        <v>245</v>
      </c>
      <c r="HOT23" s="43" t="s">
        <v>245</v>
      </c>
      <c r="HOU23" s="43" t="s">
        <v>245</v>
      </c>
      <c r="HOV23" s="43" t="s">
        <v>245</v>
      </c>
      <c r="HOW23" s="43" t="s">
        <v>245</v>
      </c>
      <c r="HOX23" s="43" t="s">
        <v>245</v>
      </c>
      <c r="HOY23" s="43" t="s">
        <v>245</v>
      </c>
      <c r="HOZ23" s="43" t="s">
        <v>245</v>
      </c>
      <c r="HPA23" s="43" t="s">
        <v>245</v>
      </c>
      <c r="HPB23" s="43" t="s">
        <v>245</v>
      </c>
      <c r="HPC23" s="43" t="s">
        <v>245</v>
      </c>
      <c r="HPD23" s="43" t="s">
        <v>245</v>
      </c>
      <c r="HPE23" s="43" t="s">
        <v>245</v>
      </c>
      <c r="HPF23" s="43" t="s">
        <v>245</v>
      </c>
      <c r="HPG23" s="43" t="s">
        <v>245</v>
      </c>
      <c r="HPH23" s="43" t="s">
        <v>245</v>
      </c>
      <c r="HPI23" s="43" t="s">
        <v>245</v>
      </c>
      <c r="HPJ23" s="43" t="s">
        <v>245</v>
      </c>
      <c r="HPK23" s="43" t="s">
        <v>245</v>
      </c>
      <c r="HPL23" s="43" t="s">
        <v>245</v>
      </c>
      <c r="HPM23" s="43" t="s">
        <v>245</v>
      </c>
      <c r="HPN23" s="43" t="s">
        <v>245</v>
      </c>
      <c r="HPO23" s="43" t="s">
        <v>245</v>
      </c>
      <c r="HPP23" s="43" t="s">
        <v>245</v>
      </c>
      <c r="HPQ23" s="43" t="s">
        <v>245</v>
      </c>
      <c r="HPR23" s="43" t="s">
        <v>245</v>
      </c>
      <c r="HPS23" s="43" t="s">
        <v>245</v>
      </c>
      <c r="HPT23" s="43" t="s">
        <v>245</v>
      </c>
      <c r="HPU23" s="43" t="s">
        <v>245</v>
      </c>
      <c r="HPV23" s="43" t="s">
        <v>245</v>
      </c>
      <c r="HPW23" s="43" t="s">
        <v>245</v>
      </c>
      <c r="HPX23" s="43" t="s">
        <v>245</v>
      </c>
      <c r="HPY23" s="43" t="s">
        <v>245</v>
      </c>
      <c r="HPZ23" s="43" t="s">
        <v>245</v>
      </c>
      <c r="HQA23" s="43" t="s">
        <v>245</v>
      </c>
      <c r="HQB23" s="43" t="s">
        <v>245</v>
      </c>
      <c r="HQC23" s="43" t="s">
        <v>245</v>
      </c>
      <c r="HQD23" s="43" t="s">
        <v>245</v>
      </c>
      <c r="HQE23" s="43" t="s">
        <v>245</v>
      </c>
      <c r="HQF23" s="43" t="s">
        <v>245</v>
      </c>
      <c r="HQG23" s="43" t="s">
        <v>245</v>
      </c>
      <c r="HQH23" s="43" t="s">
        <v>245</v>
      </c>
      <c r="HQI23" s="43" t="s">
        <v>245</v>
      </c>
      <c r="HQJ23" s="43" t="s">
        <v>245</v>
      </c>
      <c r="HQK23" s="43" t="s">
        <v>245</v>
      </c>
      <c r="HQL23" s="43" t="s">
        <v>245</v>
      </c>
      <c r="HQM23" s="43" t="s">
        <v>245</v>
      </c>
      <c r="HQN23" s="43" t="s">
        <v>245</v>
      </c>
      <c r="HQO23" s="43" t="s">
        <v>245</v>
      </c>
      <c r="HQP23" s="43" t="s">
        <v>245</v>
      </c>
      <c r="HQQ23" s="43" t="s">
        <v>245</v>
      </c>
      <c r="HQR23" s="43" t="s">
        <v>245</v>
      </c>
      <c r="HQS23" s="43" t="s">
        <v>245</v>
      </c>
      <c r="HQT23" s="43" t="s">
        <v>245</v>
      </c>
      <c r="HQU23" s="43" t="s">
        <v>245</v>
      </c>
      <c r="HQV23" s="43" t="s">
        <v>245</v>
      </c>
      <c r="HQW23" s="43" t="s">
        <v>245</v>
      </c>
      <c r="HQX23" s="43" t="s">
        <v>245</v>
      </c>
      <c r="HQY23" s="43" t="s">
        <v>245</v>
      </c>
      <c r="HQZ23" s="43" t="s">
        <v>245</v>
      </c>
      <c r="HRA23" s="43" t="s">
        <v>245</v>
      </c>
      <c r="HRB23" s="43" t="s">
        <v>245</v>
      </c>
      <c r="HRC23" s="43" t="s">
        <v>245</v>
      </c>
      <c r="HRD23" s="43" t="s">
        <v>245</v>
      </c>
      <c r="HRE23" s="43" t="s">
        <v>245</v>
      </c>
      <c r="HRF23" s="43" t="s">
        <v>245</v>
      </c>
      <c r="HRG23" s="43" t="s">
        <v>245</v>
      </c>
      <c r="HRH23" s="43" t="s">
        <v>245</v>
      </c>
      <c r="HRI23" s="43" t="s">
        <v>245</v>
      </c>
      <c r="HRJ23" s="43" t="s">
        <v>245</v>
      </c>
      <c r="HRK23" s="43" t="s">
        <v>245</v>
      </c>
      <c r="HRL23" s="43" t="s">
        <v>245</v>
      </c>
      <c r="HRM23" s="43" t="s">
        <v>245</v>
      </c>
      <c r="HRN23" s="43" t="s">
        <v>245</v>
      </c>
      <c r="HRO23" s="43" t="s">
        <v>245</v>
      </c>
      <c r="HRP23" s="43" t="s">
        <v>245</v>
      </c>
      <c r="HRQ23" s="43" t="s">
        <v>245</v>
      </c>
      <c r="HRR23" s="43" t="s">
        <v>245</v>
      </c>
      <c r="HRS23" s="43" t="s">
        <v>245</v>
      </c>
      <c r="HRT23" s="43" t="s">
        <v>245</v>
      </c>
      <c r="HRU23" s="43" t="s">
        <v>245</v>
      </c>
      <c r="HRV23" s="43" t="s">
        <v>245</v>
      </c>
      <c r="HRW23" s="43" t="s">
        <v>245</v>
      </c>
      <c r="HRX23" s="43" t="s">
        <v>245</v>
      </c>
      <c r="HRY23" s="43" t="s">
        <v>245</v>
      </c>
      <c r="HRZ23" s="43" t="s">
        <v>245</v>
      </c>
      <c r="HSA23" s="43" t="s">
        <v>245</v>
      </c>
      <c r="HSB23" s="43" t="s">
        <v>245</v>
      </c>
      <c r="HSC23" s="43" t="s">
        <v>245</v>
      </c>
      <c r="HSD23" s="43" t="s">
        <v>245</v>
      </c>
      <c r="HSE23" s="43" t="s">
        <v>245</v>
      </c>
      <c r="HSF23" s="43" t="s">
        <v>245</v>
      </c>
      <c r="HSG23" s="43" t="s">
        <v>245</v>
      </c>
      <c r="HSH23" s="43" t="s">
        <v>245</v>
      </c>
      <c r="HSI23" s="43" t="s">
        <v>245</v>
      </c>
      <c r="HSJ23" s="43" t="s">
        <v>245</v>
      </c>
      <c r="HSK23" s="43" t="s">
        <v>245</v>
      </c>
      <c r="HSL23" s="43" t="s">
        <v>245</v>
      </c>
      <c r="HSM23" s="43" t="s">
        <v>245</v>
      </c>
      <c r="HSN23" s="43" t="s">
        <v>245</v>
      </c>
      <c r="HSO23" s="43" t="s">
        <v>245</v>
      </c>
      <c r="HSP23" s="43" t="s">
        <v>245</v>
      </c>
      <c r="HSQ23" s="43" t="s">
        <v>245</v>
      </c>
      <c r="HSR23" s="43" t="s">
        <v>245</v>
      </c>
      <c r="HSS23" s="43" t="s">
        <v>245</v>
      </c>
      <c r="HST23" s="43" t="s">
        <v>245</v>
      </c>
      <c r="HSU23" s="43" t="s">
        <v>245</v>
      </c>
      <c r="HSV23" s="43" t="s">
        <v>245</v>
      </c>
      <c r="HSW23" s="43" t="s">
        <v>245</v>
      </c>
      <c r="HSX23" s="43" t="s">
        <v>245</v>
      </c>
      <c r="HSY23" s="43" t="s">
        <v>245</v>
      </c>
      <c r="HSZ23" s="43" t="s">
        <v>245</v>
      </c>
      <c r="HTA23" s="43" t="s">
        <v>245</v>
      </c>
      <c r="HTB23" s="43" t="s">
        <v>245</v>
      </c>
      <c r="HTC23" s="43" t="s">
        <v>245</v>
      </c>
      <c r="HTD23" s="43" t="s">
        <v>245</v>
      </c>
      <c r="HTE23" s="43" t="s">
        <v>245</v>
      </c>
      <c r="HTF23" s="43" t="s">
        <v>245</v>
      </c>
      <c r="HTG23" s="43" t="s">
        <v>245</v>
      </c>
      <c r="HTH23" s="43" t="s">
        <v>245</v>
      </c>
      <c r="HTI23" s="43" t="s">
        <v>245</v>
      </c>
      <c r="HTJ23" s="43" t="s">
        <v>245</v>
      </c>
      <c r="HTK23" s="43" t="s">
        <v>245</v>
      </c>
      <c r="HTL23" s="43" t="s">
        <v>245</v>
      </c>
      <c r="HTM23" s="43" t="s">
        <v>245</v>
      </c>
      <c r="HTN23" s="43" t="s">
        <v>245</v>
      </c>
      <c r="HTO23" s="43" t="s">
        <v>245</v>
      </c>
      <c r="HTP23" s="43" t="s">
        <v>245</v>
      </c>
      <c r="HTQ23" s="43" t="s">
        <v>245</v>
      </c>
      <c r="HTR23" s="43" t="s">
        <v>245</v>
      </c>
      <c r="HTS23" s="43" t="s">
        <v>245</v>
      </c>
      <c r="HTT23" s="43" t="s">
        <v>245</v>
      </c>
      <c r="HTU23" s="43" t="s">
        <v>245</v>
      </c>
      <c r="HTV23" s="43" t="s">
        <v>245</v>
      </c>
      <c r="HTW23" s="43" t="s">
        <v>245</v>
      </c>
      <c r="HTX23" s="43" t="s">
        <v>245</v>
      </c>
      <c r="HTY23" s="43" t="s">
        <v>245</v>
      </c>
      <c r="HTZ23" s="43" t="s">
        <v>245</v>
      </c>
      <c r="HUA23" s="43" t="s">
        <v>245</v>
      </c>
      <c r="HUB23" s="43" t="s">
        <v>245</v>
      </c>
      <c r="HUC23" s="43" t="s">
        <v>245</v>
      </c>
      <c r="HUD23" s="43" t="s">
        <v>245</v>
      </c>
      <c r="HUE23" s="43" t="s">
        <v>245</v>
      </c>
      <c r="HUF23" s="43" t="s">
        <v>245</v>
      </c>
      <c r="HUG23" s="43" t="s">
        <v>245</v>
      </c>
      <c r="HUH23" s="43" t="s">
        <v>245</v>
      </c>
      <c r="HUI23" s="43" t="s">
        <v>245</v>
      </c>
      <c r="HUJ23" s="43" t="s">
        <v>245</v>
      </c>
      <c r="HUK23" s="43" t="s">
        <v>245</v>
      </c>
      <c r="HUL23" s="43" t="s">
        <v>245</v>
      </c>
      <c r="HUM23" s="43" t="s">
        <v>245</v>
      </c>
      <c r="HUN23" s="43" t="s">
        <v>245</v>
      </c>
      <c r="HUO23" s="43" t="s">
        <v>245</v>
      </c>
      <c r="HUP23" s="43" t="s">
        <v>245</v>
      </c>
      <c r="HUQ23" s="43" t="s">
        <v>245</v>
      </c>
      <c r="HUR23" s="43" t="s">
        <v>245</v>
      </c>
      <c r="HUS23" s="43" t="s">
        <v>245</v>
      </c>
      <c r="HUT23" s="43" t="s">
        <v>245</v>
      </c>
      <c r="HUU23" s="43" t="s">
        <v>245</v>
      </c>
      <c r="HUV23" s="43" t="s">
        <v>245</v>
      </c>
      <c r="HUW23" s="43" t="s">
        <v>245</v>
      </c>
      <c r="HUX23" s="43" t="s">
        <v>245</v>
      </c>
      <c r="HUY23" s="43" t="s">
        <v>245</v>
      </c>
      <c r="HUZ23" s="43" t="s">
        <v>245</v>
      </c>
      <c r="HVA23" s="43" t="s">
        <v>245</v>
      </c>
      <c r="HVB23" s="43" t="s">
        <v>245</v>
      </c>
      <c r="HVC23" s="43" t="s">
        <v>245</v>
      </c>
      <c r="HVD23" s="43" t="s">
        <v>245</v>
      </c>
      <c r="HVE23" s="43" t="s">
        <v>245</v>
      </c>
      <c r="HVF23" s="43" t="s">
        <v>245</v>
      </c>
      <c r="HVG23" s="43" t="s">
        <v>245</v>
      </c>
      <c r="HVH23" s="43" t="s">
        <v>245</v>
      </c>
      <c r="HVI23" s="43" t="s">
        <v>245</v>
      </c>
      <c r="HVJ23" s="43" t="s">
        <v>245</v>
      </c>
      <c r="HVK23" s="43" t="s">
        <v>245</v>
      </c>
      <c r="HVL23" s="43" t="s">
        <v>245</v>
      </c>
      <c r="HVM23" s="43" t="s">
        <v>245</v>
      </c>
      <c r="HVN23" s="43" t="s">
        <v>245</v>
      </c>
      <c r="HVO23" s="43" t="s">
        <v>245</v>
      </c>
      <c r="HVP23" s="43" t="s">
        <v>245</v>
      </c>
      <c r="HVQ23" s="43" t="s">
        <v>245</v>
      </c>
      <c r="HVR23" s="43" t="s">
        <v>245</v>
      </c>
      <c r="HVS23" s="43" t="s">
        <v>245</v>
      </c>
      <c r="HVT23" s="43" t="s">
        <v>245</v>
      </c>
      <c r="HVU23" s="43" t="s">
        <v>245</v>
      </c>
      <c r="HVV23" s="43" t="s">
        <v>245</v>
      </c>
      <c r="HVW23" s="43" t="s">
        <v>245</v>
      </c>
      <c r="HVX23" s="43" t="s">
        <v>245</v>
      </c>
      <c r="HVY23" s="43" t="s">
        <v>245</v>
      </c>
      <c r="HVZ23" s="43" t="s">
        <v>245</v>
      </c>
      <c r="HWA23" s="43" t="s">
        <v>245</v>
      </c>
      <c r="HWB23" s="43" t="s">
        <v>245</v>
      </c>
      <c r="HWC23" s="43" t="s">
        <v>245</v>
      </c>
      <c r="HWD23" s="43" t="s">
        <v>245</v>
      </c>
      <c r="HWE23" s="43" t="s">
        <v>245</v>
      </c>
      <c r="HWF23" s="43" t="s">
        <v>245</v>
      </c>
      <c r="HWG23" s="43" t="s">
        <v>245</v>
      </c>
      <c r="HWH23" s="43" t="s">
        <v>245</v>
      </c>
      <c r="HWI23" s="43" t="s">
        <v>245</v>
      </c>
      <c r="HWJ23" s="43" t="s">
        <v>245</v>
      </c>
      <c r="HWK23" s="43" t="s">
        <v>245</v>
      </c>
      <c r="HWL23" s="43" t="s">
        <v>245</v>
      </c>
      <c r="HWM23" s="43" t="s">
        <v>245</v>
      </c>
      <c r="HWN23" s="43" t="s">
        <v>245</v>
      </c>
      <c r="HWO23" s="43" t="s">
        <v>245</v>
      </c>
      <c r="HWP23" s="43" t="s">
        <v>245</v>
      </c>
      <c r="HWQ23" s="43" t="s">
        <v>245</v>
      </c>
      <c r="HWR23" s="43" t="s">
        <v>245</v>
      </c>
      <c r="HWS23" s="43" t="s">
        <v>245</v>
      </c>
      <c r="HWT23" s="43" t="s">
        <v>245</v>
      </c>
      <c r="HWU23" s="43" t="s">
        <v>245</v>
      </c>
      <c r="HWV23" s="43" t="s">
        <v>245</v>
      </c>
      <c r="HWW23" s="43" t="s">
        <v>245</v>
      </c>
      <c r="HWX23" s="43" t="s">
        <v>245</v>
      </c>
      <c r="HWY23" s="43" t="s">
        <v>245</v>
      </c>
      <c r="HWZ23" s="43" t="s">
        <v>245</v>
      </c>
      <c r="HXA23" s="43" t="s">
        <v>245</v>
      </c>
      <c r="HXB23" s="43" t="s">
        <v>245</v>
      </c>
      <c r="HXC23" s="43" t="s">
        <v>245</v>
      </c>
      <c r="HXD23" s="43" t="s">
        <v>245</v>
      </c>
      <c r="HXE23" s="43" t="s">
        <v>245</v>
      </c>
      <c r="HXF23" s="43" t="s">
        <v>245</v>
      </c>
      <c r="HXG23" s="43" t="s">
        <v>245</v>
      </c>
      <c r="HXH23" s="43" t="s">
        <v>245</v>
      </c>
      <c r="HXI23" s="43" t="s">
        <v>245</v>
      </c>
      <c r="HXJ23" s="43" t="s">
        <v>245</v>
      </c>
      <c r="HXK23" s="43" t="s">
        <v>245</v>
      </c>
      <c r="HXL23" s="43" t="s">
        <v>245</v>
      </c>
      <c r="HXM23" s="43" t="s">
        <v>245</v>
      </c>
      <c r="HXN23" s="43" t="s">
        <v>245</v>
      </c>
      <c r="HXO23" s="43" t="s">
        <v>245</v>
      </c>
      <c r="HXP23" s="43" t="s">
        <v>245</v>
      </c>
      <c r="HXQ23" s="43" t="s">
        <v>245</v>
      </c>
      <c r="HXR23" s="43" t="s">
        <v>245</v>
      </c>
      <c r="HXS23" s="43" t="s">
        <v>245</v>
      </c>
      <c r="HXT23" s="43" t="s">
        <v>245</v>
      </c>
      <c r="HXU23" s="43" t="s">
        <v>245</v>
      </c>
      <c r="HXV23" s="43" t="s">
        <v>245</v>
      </c>
      <c r="HXW23" s="43" t="s">
        <v>245</v>
      </c>
      <c r="HXX23" s="43" t="s">
        <v>245</v>
      </c>
      <c r="HXY23" s="43" t="s">
        <v>245</v>
      </c>
      <c r="HXZ23" s="43" t="s">
        <v>245</v>
      </c>
      <c r="HYA23" s="43" t="s">
        <v>245</v>
      </c>
      <c r="HYB23" s="43" t="s">
        <v>245</v>
      </c>
      <c r="HYC23" s="43" t="s">
        <v>245</v>
      </c>
      <c r="HYD23" s="43" t="s">
        <v>245</v>
      </c>
      <c r="HYE23" s="43" t="s">
        <v>245</v>
      </c>
      <c r="HYF23" s="43" t="s">
        <v>245</v>
      </c>
      <c r="HYG23" s="43" t="s">
        <v>245</v>
      </c>
      <c r="HYH23" s="43" t="s">
        <v>245</v>
      </c>
      <c r="HYI23" s="43" t="s">
        <v>245</v>
      </c>
      <c r="HYJ23" s="43" t="s">
        <v>245</v>
      </c>
      <c r="HYK23" s="43" t="s">
        <v>245</v>
      </c>
      <c r="HYL23" s="43" t="s">
        <v>245</v>
      </c>
      <c r="HYM23" s="43" t="s">
        <v>245</v>
      </c>
      <c r="HYN23" s="43" t="s">
        <v>245</v>
      </c>
      <c r="HYO23" s="43" t="s">
        <v>245</v>
      </c>
      <c r="HYP23" s="43" t="s">
        <v>245</v>
      </c>
      <c r="HYQ23" s="43" t="s">
        <v>245</v>
      </c>
      <c r="HYR23" s="43" t="s">
        <v>245</v>
      </c>
      <c r="HYS23" s="43" t="s">
        <v>245</v>
      </c>
      <c r="HYT23" s="43" t="s">
        <v>245</v>
      </c>
      <c r="HYU23" s="43" t="s">
        <v>245</v>
      </c>
      <c r="HYV23" s="43" t="s">
        <v>245</v>
      </c>
      <c r="HYW23" s="43" t="s">
        <v>245</v>
      </c>
      <c r="HYX23" s="43" t="s">
        <v>245</v>
      </c>
      <c r="HYY23" s="43" t="s">
        <v>245</v>
      </c>
      <c r="HYZ23" s="43" t="s">
        <v>245</v>
      </c>
      <c r="HZA23" s="43" t="s">
        <v>245</v>
      </c>
      <c r="HZB23" s="43" t="s">
        <v>245</v>
      </c>
      <c r="HZC23" s="43" t="s">
        <v>245</v>
      </c>
      <c r="HZD23" s="43" t="s">
        <v>245</v>
      </c>
      <c r="HZE23" s="43" t="s">
        <v>245</v>
      </c>
      <c r="HZF23" s="43" t="s">
        <v>245</v>
      </c>
      <c r="HZG23" s="43" t="s">
        <v>245</v>
      </c>
      <c r="HZH23" s="43" t="s">
        <v>245</v>
      </c>
      <c r="HZI23" s="43" t="s">
        <v>245</v>
      </c>
      <c r="HZJ23" s="43" t="s">
        <v>245</v>
      </c>
      <c r="HZK23" s="43" t="s">
        <v>245</v>
      </c>
      <c r="HZL23" s="43" t="s">
        <v>245</v>
      </c>
      <c r="HZM23" s="43" t="s">
        <v>245</v>
      </c>
      <c r="HZN23" s="43" t="s">
        <v>245</v>
      </c>
      <c r="HZO23" s="43" t="s">
        <v>245</v>
      </c>
      <c r="HZP23" s="43" t="s">
        <v>245</v>
      </c>
      <c r="HZQ23" s="43" t="s">
        <v>245</v>
      </c>
      <c r="HZR23" s="43" t="s">
        <v>245</v>
      </c>
      <c r="HZS23" s="43" t="s">
        <v>245</v>
      </c>
      <c r="HZT23" s="43" t="s">
        <v>245</v>
      </c>
      <c r="HZU23" s="43" t="s">
        <v>245</v>
      </c>
      <c r="HZV23" s="43" t="s">
        <v>245</v>
      </c>
      <c r="HZW23" s="43" t="s">
        <v>245</v>
      </c>
      <c r="HZX23" s="43" t="s">
        <v>245</v>
      </c>
      <c r="HZY23" s="43" t="s">
        <v>245</v>
      </c>
      <c r="HZZ23" s="43" t="s">
        <v>245</v>
      </c>
      <c r="IAA23" s="43" t="s">
        <v>245</v>
      </c>
      <c r="IAB23" s="43" t="s">
        <v>245</v>
      </c>
      <c r="IAC23" s="43" t="s">
        <v>245</v>
      </c>
      <c r="IAD23" s="43" t="s">
        <v>245</v>
      </c>
      <c r="IAE23" s="43" t="s">
        <v>245</v>
      </c>
      <c r="IAF23" s="43" t="s">
        <v>245</v>
      </c>
      <c r="IAG23" s="43" t="s">
        <v>245</v>
      </c>
      <c r="IAH23" s="43" t="s">
        <v>245</v>
      </c>
      <c r="IAI23" s="43" t="s">
        <v>245</v>
      </c>
      <c r="IAJ23" s="43" t="s">
        <v>245</v>
      </c>
      <c r="IAK23" s="43" t="s">
        <v>245</v>
      </c>
      <c r="IAL23" s="43" t="s">
        <v>245</v>
      </c>
      <c r="IAM23" s="43" t="s">
        <v>245</v>
      </c>
      <c r="IAN23" s="43" t="s">
        <v>245</v>
      </c>
      <c r="IAO23" s="43" t="s">
        <v>245</v>
      </c>
      <c r="IAP23" s="43" t="s">
        <v>245</v>
      </c>
      <c r="IAQ23" s="43" t="s">
        <v>245</v>
      </c>
      <c r="IAR23" s="43" t="s">
        <v>245</v>
      </c>
      <c r="IAS23" s="43" t="s">
        <v>245</v>
      </c>
      <c r="IAT23" s="43" t="s">
        <v>245</v>
      </c>
      <c r="IAU23" s="43" t="s">
        <v>245</v>
      </c>
      <c r="IAV23" s="43" t="s">
        <v>245</v>
      </c>
      <c r="IAW23" s="43" t="s">
        <v>245</v>
      </c>
      <c r="IAX23" s="43" t="s">
        <v>245</v>
      </c>
      <c r="IAY23" s="43" t="s">
        <v>245</v>
      </c>
      <c r="IAZ23" s="43" t="s">
        <v>245</v>
      </c>
      <c r="IBA23" s="43" t="s">
        <v>245</v>
      </c>
      <c r="IBB23" s="43" t="s">
        <v>245</v>
      </c>
      <c r="IBC23" s="43" t="s">
        <v>245</v>
      </c>
      <c r="IBD23" s="43" t="s">
        <v>245</v>
      </c>
      <c r="IBE23" s="43" t="s">
        <v>245</v>
      </c>
      <c r="IBF23" s="43" t="s">
        <v>245</v>
      </c>
      <c r="IBG23" s="43" t="s">
        <v>245</v>
      </c>
      <c r="IBH23" s="43" t="s">
        <v>245</v>
      </c>
      <c r="IBI23" s="43" t="s">
        <v>245</v>
      </c>
      <c r="IBJ23" s="43" t="s">
        <v>245</v>
      </c>
      <c r="IBK23" s="43" t="s">
        <v>245</v>
      </c>
      <c r="IBL23" s="43" t="s">
        <v>245</v>
      </c>
      <c r="IBM23" s="43" t="s">
        <v>245</v>
      </c>
      <c r="IBN23" s="43" t="s">
        <v>245</v>
      </c>
      <c r="IBO23" s="43" t="s">
        <v>245</v>
      </c>
      <c r="IBP23" s="43" t="s">
        <v>245</v>
      </c>
      <c r="IBQ23" s="43" t="s">
        <v>245</v>
      </c>
      <c r="IBR23" s="43" t="s">
        <v>245</v>
      </c>
      <c r="IBS23" s="43" t="s">
        <v>245</v>
      </c>
      <c r="IBT23" s="43" t="s">
        <v>245</v>
      </c>
      <c r="IBU23" s="43" t="s">
        <v>245</v>
      </c>
      <c r="IBV23" s="43" t="s">
        <v>245</v>
      </c>
      <c r="IBW23" s="43" t="s">
        <v>245</v>
      </c>
      <c r="IBX23" s="43" t="s">
        <v>245</v>
      </c>
      <c r="IBY23" s="43" t="s">
        <v>245</v>
      </c>
      <c r="IBZ23" s="43" t="s">
        <v>245</v>
      </c>
      <c r="ICA23" s="43" t="s">
        <v>245</v>
      </c>
      <c r="ICB23" s="43" t="s">
        <v>245</v>
      </c>
      <c r="ICC23" s="43" t="s">
        <v>245</v>
      </c>
      <c r="ICD23" s="43" t="s">
        <v>245</v>
      </c>
      <c r="ICE23" s="43" t="s">
        <v>245</v>
      </c>
      <c r="ICF23" s="43" t="s">
        <v>245</v>
      </c>
      <c r="ICG23" s="43" t="s">
        <v>245</v>
      </c>
      <c r="ICH23" s="43" t="s">
        <v>245</v>
      </c>
      <c r="ICI23" s="43" t="s">
        <v>245</v>
      </c>
      <c r="ICJ23" s="43" t="s">
        <v>245</v>
      </c>
      <c r="ICK23" s="43" t="s">
        <v>245</v>
      </c>
      <c r="ICL23" s="43" t="s">
        <v>245</v>
      </c>
      <c r="ICM23" s="43" t="s">
        <v>245</v>
      </c>
      <c r="ICN23" s="43" t="s">
        <v>245</v>
      </c>
      <c r="ICO23" s="43" t="s">
        <v>245</v>
      </c>
      <c r="ICP23" s="43" t="s">
        <v>245</v>
      </c>
      <c r="ICQ23" s="43" t="s">
        <v>245</v>
      </c>
      <c r="ICR23" s="43" t="s">
        <v>245</v>
      </c>
      <c r="ICS23" s="43" t="s">
        <v>245</v>
      </c>
      <c r="ICT23" s="43" t="s">
        <v>245</v>
      </c>
      <c r="ICU23" s="43" t="s">
        <v>245</v>
      </c>
      <c r="ICV23" s="43" t="s">
        <v>245</v>
      </c>
      <c r="ICW23" s="43" t="s">
        <v>245</v>
      </c>
      <c r="ICX23" s="43" t="s">
        <v>245</v>
      </c>
      <c r="ICY23" s="43" t="s">
        <v>245</v>
      </c>
      <c r="ICZ23" s="43" t="s">
        <v>245</v>
      </c>
      <c r="IDA23" s="43" t="s">
        <v>245</v>
      </c>
      <c r="IDB23" s="43" t="s">
        <v>245</v>
      </c>
      <c r="IDC23" s="43" t="s">
        <v>245</v>
      </c>
      <c r="IDD23" s="43" t="s">
        <v>245</v>
      </c>
      <c r="IDE23" s="43" t="s">
        <v>245</v>
      </c>
      <c r="IDF23" s="43" t="s">
        <v>245</v>
      </c>
      <c r="IDG23" s="43" t="s">
        <v>245</v>
      </c>
      <c r="IDH23" s="43" t="s">
        <v>245</v>
      </c>
      <c r="IDI23" s="43" t="s">
        <v>245</v>
      </c>
      <c r="IDJ23" s="43" t="s">
        <v>245</v>
      </c>
      <c r="IDK23" s="43" t="s">
        <v>245</v>
      </c>
      <c r="IDL23" s="43" t="s">
        <v>245</v>
      </c>
      <c r="IDM23" s="43" t="s">
        <v>245</v>
      </c>
      <c r="IDN23" s="43" t="s">
        <v>245</v>
      </c>
      <c r="IDO23" s="43" t="s">
        <v>245</v>
      </c>
      <c r="IDP23" s="43" t="s">
        <v>245</v>
      </c>
      <c r="IDQ23" s="43" t="s">
        <v>245</v>
      </c>
      <c r="IDR23" s="43" t="s">
        <v>245</v>
      </c>
      <c r="IDS23" s="43" t="s">
        <v>245</v>
      </c>
      <c r="IDT23" s="43" t="s">
        <v>245</v>
      </c>
      <c r="IDU23" s="43" t="s">
        <v>245</v>
      </c>
      <c r="IDV23" s="43" t="s">
        <v>245</v>
      </c>
      <c r="IDW23" s="43" t="s">
        <v>245</v>
      </c>
      <c r="IDX23" s="43" t="s">
        <v>245</v>
      </c>
      <c r="IDY23" s="43" t="s">
        <v>245</v>
      </c>
      <c r="IDZ23" s="43" t="s">
        <v>245</v>
      </c>
      <c r="IEA23" s="43" t="s">
        <v>245</v>
      </c>
      <c r="IEB23" s="43" t="s">
        <v>245</v>
      </c>
      <c r="IEC23" s="43" t="s">
        <v>245</v>
      </c>
      <c r="IED23" s="43" t="s">
        <v>245</v>
      </c>
      <c r="IEE23" s="43" t="s">
        <v>245</v>
      </c>
      <c r="IEF23" s="43" t="s">
        <v>245</v>
      </c>
      <c r="IEG23" s="43" t="s">
        <v>245</v>
      </c>
      <c r="IEH23" s="43" t="s">
        <v>245</v>
      </c>
      <c r="IEI23" s="43" t="s">
        <v>245</v>
      </c>
      <c r="IEJ23" s="43" t="s">
        <v>245</v>
      </c>
      <c r="IEK23" s="43" t="s">
        <v>245</v>
      </c>
      <c r="IEL23" s="43" t="s">
        <v>245</v>
      </c>
      <c r="IEM23" s="43" t="s">
        <v>245</v>
      </c>
      <c r="IEN23" s="43" t="s">
        <v>245</v>
      </c>
      <c r="IEO23" s="43" t="s">
        <v>245</v>
      </c>
      <c r="IEP23" s="43" t="s">
        <v>245</v>
      </c>
      <c r="IEQ23" s="43" t="s">
        <v>245</v>
      </c>
      <c r="IER23" s="43" t="s">
        <v>245</v>
      </c>
      <c r="IES23" s="43" t="s">
        <v>245</v>
      </c>
      <c r="IET23" s="43" t="s">
        <v>245</v>
      </c>
      <c r="IEU23" s="43" t="s">
        <v>245</v>
      </c>
      <c r="IEV23" s="43" t="s">
        <v>245</v>
      </c>
      <c r="IEW23" s="43" t="s">
        <v>245</v>
      </c>
      <c r="IEX23" s="43" t="s">
        <v>245</v>
      </c>
      <c r="IEY23" s="43" t="s">
        <v>245</v>
      </c>
      <c r="IEZ23" s="43" t="s">
        <v>245</v>
      </c>
      <c r="IFA23" s="43" t="s">
        <v>245</v>
      </c>
      <c r="IFB23" s="43" t="s">
        <v>245</v>
      </c>
      <c r="IFC23" s="43" t="s">
        <v>245</v>
      </c>
      <c r="IFD23" s="43" t="s">
        <v>245</v>
      </c>
      <c r="IFE23" s="43" t="s">
        <v>245</v>
      </c>
      <c r="IFF23" s="43" t="s">
        <v>245</v>
      </c>
      <c r="IFG23" s="43" t="s">
        <v>245</v>
      </c>
      <c r="IFH23" s="43" t="s">
        <v>245</v>
      </c>
      <c r="IFI23" s="43" t="s">
        <v>245</v>
      </c>
      <c r="IFJ23" s="43" t="s">
        <v>245</v>
      </c>
      <c r="IFK23" s="43" t="s">
        <v>245</v>
      </c>
      <c r="IFL23" s="43" t="s">
        <v>245</v>
      </c>
      <c r="IFM23" s="43" t="s">
        <v>245</v>
      </c>
      <c r="IFN23" s="43" t="s">
        <v>245</v>
      </c>
      <c r="IFO23" s="43" t="s">
        <v>245</v>
      </c>
      <c r="IFP23" s="43" t="s">
        <v>245</v>
      </c>
      <c r="IFQ23" s="43" t="s">
        <v>245</v>
      </c>
      <c r="IFR23" s="43" t="s">
        <v>245</v>
      </c>
      <c r="IFS23" s="43" t="s">
        <v>245</v>
      </c>
      <c r="IFT23" s="43" t="s">
        <v>245</v>
      </c>
      <c r="IFU23" s="43" t="s">
        <v>245</v>
      </c>
      <c r="IFV23" s="43" t="s">
        <v>245</v>
      </c>
      <c r="IFW23" s="43" t="s">
        <v>245</v>
      </c>
      <c r="IFX23" s="43" t="s">
        <v>245</v>
      </c>
      <c r="IFY23" s="43" t="s">
        <v>245</v>
      </c>
      <c r="IFZ23" s="43" t="s">
        <v>245</v>
      </c>
      <c r="IGA23" s="43" t="s">
        <v>245</v>
      </c>
      <c r="IGB23" s="43" t="s">
        <v>245</v>
      </c>
      <c r="IGC23" s="43" t="s">
        <v>245</v>
      </c>
      <c r="IGD23" s="43" t="s">
        <v>245</v>
      </c>
      <c r="IGE23" s="43" t="s">
        <v>245</v>
      </c>
      <c r="IGF23" s="43" t="s">
        <v>245</v>
      </c>
      <c r="IGG23" s="43" t="s">
        <v>245</v>
      </c>
      <c r="IGH23" s="43" t="s">
        <v>245</v>
      </c>
      <c r="IGI23" s="43" t="s">
        <v>245</v>
      </c>
      <c r="IGJ23" s="43" t="s">
        <v>245</v>
      </c>
      <c r="IGK23" s="43" t="s">
        <v>245</v>
      </c>
      <c r="IGL23" s="43" t="s">
        <v>245</v>
      </c>
      <c r="IGM23" s="43" t="s">
        <v>245</v>
      </c>
      <c r="IGN23" s="43" t="s">
        <v>245</v>
      </c>
      <c r="IGO23" s="43" t="s">
        <v>245</v>
      </c>
      <c r="IGP23" s="43" t="s">
        <v>245</v>
      </c>
      <c r="IGQ23" s="43" t="s">
        <v>245</v>
      </c>
      <c r="IGR23" s="43" t="s">
        <v>245</v>
      </c>
      <c r="IGS23" s="43" t="s">
        <v>245</v>
      </c>
      <c r="IGT23" s="43" t="s">
        <v>245</v>
      </c>
      <c r="IGU23" s="43" t="s">
        <v>245</v>
      </c>
      <c r="IGV23" s="43" t="s">
        <v>245</v>
      </c>
      <c r="IGW23" s="43" t="s">
        <v>245</v>
      </c>
      <c r="IGX23" s="43" t="s">
        <v>245</v>
      </c>
      <c r="IGY23" s="43" t="s">
        <v>245</v>
      </c>
      <c r="IGZ23" s="43" t="s">
        <v>245</v>
      </c>
      <c r="IHA23" s="43" t="s">
        <v>245</v>
      </c>
      <c r="IHB23" s="43" t="s">
        <v>245</v>
      </c>
      <c r="IHC23" s="43" t="s">
        <v>245</v>
      </c>
      <c r="IHD23" s="43" t="s">
        <v>245</v>
      </c>
      <c r="IHE23" s="43" t="s">
        <v>245</v>
      </c>
      <c r="IHF23" s="43" t="s">
        <v>245</v>
      </c>
      <c r="IHG23" s="43" t="s">
        <v>245</v>
      </c>
      <c r="IHH23" s="43" t="s">
        <v>245</v>
      </c>
      <c r="IHI23" s="43" t="s">
        <v>245</v>
      </c>
      <c r="IHJ23" s="43" t="s">
        <v>245</v>
      </c>
      <c r="IHK23" s="43" t="s">
        <v>245</v>
      </c>
      <c r="IHL23" s="43" t="s">
        <v>245</v>
      </c>
      <c r="IHM23" s="43" t="s">
        <v>245</v>
      </c>
      <c r="IHN23" s="43" t="s">
        <v>245</v>
      </c>
      <c r="IHO23" s="43" t="s">
        <v>245</v>
      </c>
      <c r="IHP23" s="43" t="s">
        <v>245</v>
      </c>
      <c r="IHQ23" s="43" t="s">
        <v>245</v>
      </c>
      <c r="IHR23" s="43" t="s">
        <v>245</v>
      </c>
      <c r="IHS23" s="43" t="s">
        <v>245</v>
      </c>
      <c r="IHT23" s="43" t="s">
        <v>245</v>
      </c>
      <c r="IHU23" s="43" t="s">
        <v>245</v>
      </c>
      <c r="IHV23" s="43" t="s">
        <v>245</v>
      </c>
      <c r="IHW23" s="43" t="s">
        <v>245</v>
      </c>
      <c r="IHX23" s="43" t="s">
        <v>245</v>
      </c>
      <c r="IHY23" s="43" t="s">
        <v>245</v>
      </c>
      <c r="IHZ23" s="43" t="s">
        <v>245</v>
      </c>
      <c r="IIA23" s="43" t="s">
        <v>245</v>
      </c>
      <c r="IIB23" s="43" t="s">
        <v>245</v>
      </c>
      <c r="IIC23" s="43" t="s">
        <v>245</v>
      </c>
      <c r="IID23" s="43" t="s">
        <v>245</v>
      </c>
      <c r="IIE23" s="43" t="s">
        <v>245</v>
      </c>
      <c r="IIF23" s="43" t="s">
        <v>245</v>
      </c>
      <c r="IIG23" s="43" t="s">
        <v>245</v>
      </c>
      <c r="IIH23" s="43" t="s">
        <v>245</v>
      </c>
      <c r="III23" s="43" t="s">
        <v>245</v>
      </c>
      <c r="IIJ23" s="43" t="s">
        <v>245</v>
      </c>
      <c r="IIK23" s="43" t="s">
        <v>245</v>
      </c>
      <c r="IIL23" s="43" t="s">
        <v>245</v>
      </c>
      <c r="IIM23" s="43" t="s">
        <v>245</v>
      </c>
      <c r="IIN23" s="43" t="s">
        <v>245</v>
      </c>
      <c r="IIO23" s="43" t="s">
        <v>245</v>
      </c>
      <c r="IIP23" s="43" t="s">
        <v>245</v>
      </c>
      <c r="IIQ23" s="43" t="s">
        <v>245</v>
      </c>
      <c r="IIR23" s="43" t="s">
        <v>245</v>
      </c>
      <c r="IIS23" s="43" t="s">
        <v>245</v>
      </c>
      <c r="IIT23" s="43" t="s">
        <v>245</v>
      </c>
      <c r="IIU23" s="43" t="s">
        <v>245</v>
      </c>
      <c r="IIV23" s="43" t="s">
        <v>245</v>
      </c>
      <c r="IIW23" s="43" t="s">
        <v>245</v>
      </c>
      <c r="IIX23" s="43" t="s">
        <v>245</v>
      </c>
      <c r="IIY23" s="43" t="s">
        <v>245</v>
      </c>
      <c r="IIZ23" s="43" t="s">
        <v>245</v>
      </c>
      <c r="IJA23" s="43" t="s">
        <v>245</v>
      </c>
      <c r="IJB23" s="43" t="s">
        <v>245</v>
      </c>
      <c r="IJC23" s="43" t="s">
        <v>245</v>
      </c>
      <c r="IJD23" s="43" t="s">
        <v>245</v>
      </c>
      <c r="IJE23" s="43" t="s">
        <v>245</v>
      </c>
      <c r="IJF23" s="43" t="s">
        <v>245</v>
      </c>
      <c r="IJG23" s="43" t="s">
        <v>245</v>
      </c>
      <c r="IJH23" s="43" t="s">
        <v>245</v>
      </c>
      <c r="IJI23" s="43" t="s">
        <v>245</v>
      </c>
      <c r="IJJ23" s="43" t="s">
        <v>245</v>
      </c>
      <c r="IJK23" s="43" t="s">
        <v>245</v>
      </c>
      <c r="IJL23" s="43" t="s">
        <v>245</v>
      </c>
      <c r="IJM23" s="43" t="s">
        <v>245</v>
      </c>
      <c r="IJN23" s="43" t="s">
        <v>245</v>
      </c>
      <c r="IJO23" s="43" t="s">
        <v>245</v>
      </c>
      <c r="IJP23" s="43" t="s">
        <v>245</v>
      </c>
      <c r="IJQ23" s="43" t="s">
        <v>245</v>
      </c>
      <c r="IJR23" s="43" t="s">
        <v>245</v>
      </c>
      <c r="IJS23" s="43" t="s">
        <v>245</v>
      </c>
      <c r="IJT23" s="43" t="s">
        <v>245</v>
      </c>
      <c r="IJU23" s="43" t="s">
        <v>245</v>
      </c>
      <c r="IJV23" s="43" t="s">
        <v>245</v>
      </c>
      <c r="IJW23" s="43" t="s">
        <v>245</v>
      </c>
      <c r="IJX23" s="43" t="s">
        <v>245</v>
      </c>
      <c r="IJY23" s="43" t="s">
        <v>245</v>
      </c>
      <c r="IJZ23" s="43" t="s">
        <v>245</v>
      </c>
      <c r="IKA23" s="43" t="s">
        <v>245</v>
      </c>
      <c r="IKB23" s="43" t="s">
        <v>245</v>
      </c>
      <c r="IKC23" s="43" t="s">
        <v>245</v>
      </c>
      <c r="IKD23" s="43" t="s">
        <v>245</v>
      </c>
      <c r="IKE23" s="43" t="s">
        <v>245</v>
      </c>
      <c r="IKF23" s="43" t="s">
        <v>245</v>
      </c>
      <c r="IKG23" s="43" t="s">
        <v>245</v>
      </c>
      <c r="IKH23" s="43" t="s">
        <v>245</v>
      </c>
      <c r="IKI23" s="43" t="s">
        <v>245</v>
      </c>
      <c r="IKJ23" s="43" t="s">
        <v>245</v>
      </c>
      <c r="IKK23" s="43" t="s">
        <v>245</v>
      </c>
      <c r="IKL23" s="43" t="s">
        <v>245</v>
      </c>
      <c r="IKM23" s="43" t="s">
        <v>245</v>
      </c>
      <c r="IKN23" s="43" t="s">
        <v>245</v>
      </c>
      <c r="IKO23" s="43" t="s">
        <v>245</v>
      </c>
      <c r="IKP23" s="43" t="s">
        <v>245</v>
      </c>
      <c r="IKQ23" s="43" t="s">
        <v>245</v>
      </c>
      <c r="IKR23" s="43" t="s">
        <v>245</v>
      </c>
      <c r="IKS23" s="43" t="s">
        <v>245</v>
      </c>
      <c r="IKT23" s="43" t="s">
        <v>245</v>
      </c>
      <c r="IKU23" s="43" t="s">
        <v>245</v>
      </c>
      <c r="IKV23" s="43" t="s">
        <v>245</v>
      </c>
      <c r="IKW23" s="43" t="s">
        <v>245</v>
      </c>
      <c r="IKX23" s="43" t="s">
        <v>245</v>
      </c>
      <c r="IKY23" s="43" t="s">
        <v>245</v>
      </c>
      <c r="IKZ23" s="43" t="s">
        <v>245</v>
      </c>
      <c r="ILA23" s="43" t="s">
        <v>245</v>
      </c>
      <c r="ILB23" s="43" t="s">
        <v>245</v>
      </c>
      <c r="ILC23" s="43" t="s">
        <v>245</v>
      </c>
      <c r="ILD23" s="43" t="s">
        <v>245</v>
      </c>
      <c r="ILE23" s="43" t="s">
        <v>245</v>
      </c>
      <c r="ILF23" s="43" t="s">
        <v>245</v>
      </c>
      <c r="ILG23" s="43" t="s">
        <v>245</v>
      </c>
      <c r="ILH23" s="43" t="s">
        <v>245</v>
      </c>
      <c r="ILI23" s="43" t="s">
        <v>245</v>
      </c>
      <c r="ILJ23" s="43" t="s">
        <v>245</v>
      </c>
      <c r="ILK23" s="43" t="s">
        <v>245</v>
      </c>
      <c r="ILL23" s="43" t="s">
        <v>245</v>
      </c>
      <c r="ILM23" s="43" t="s">
        <v>245</v>
      </c>
      <c r="ILN23" s="43" t="s">
        <v>245</v>
      </c>
      <c r="ILO23" s="43" t="s">
        <v>245</v>
      </c>
      <c r="ILP23" s="43" t="s">
        <v>245</v>
      </c>
      <c r="ILQ23" s="43" t="s">
        <v>245</v>
      </c>
      <c r="ILR23" s="43" t="s">
        <v>245</v>
      </c>
      <c r="ILS23" s="43" t="s">
        <v>245</v>
      </c>
      <c r="ILT23" s="43" t="s">
        <v>245</v>
      </c>
      <c r="ILU23" s="43" t="s">
        <v>245</v>
      </c>
      <c r="ILV23" s="43" t="s">
        <v>245</v>
      </c>
      <c r="ILW23" s="43" t="s">
        <v>245</v>
      </c>
      <c r="ILX23" s="43" t="s">
        <v>245</v>
      </c>
      <c r="ILY23" s="43" t="s">
        <v>245</v>
      </c>
      <c r="ILZ23" s="43" t="s">
        <v>245</v>
      </c>
      <c r="IMA23" s="43" t="s">
        <v>245</v>
      </c>
      <c r="IMB23" s="43" t="s">
        <v>245</v>
      </c>
      <c r="IMC23" s="43" t="s">
        <v>245</v>
      </c>
      <c r="IMD23" s="43" t="s">
        <v>245</v>
      </c>
      <c r="IME23" s="43" t="s">
        <v>245</v>
      </c>
      <c r="IMF23" s="43" t="s">
        <v>245</v>
      </c>
      <c r="IMG23" s="43" t="s">
        <v>245</v>
      </c>
      <c r="IMH23" s="43" t="s">
        <v>245</v>
      </c>
      <c r="IMI23" s="43" t="s">
        <v>245</v>
      </c>
      <c r="IMJ23" s="43" t="s">
        <v>245</v>
      </c>
      <c r="IMK23" s="43" t="s">
        <v>245</v>
      </c>
      <c r="IML23" s="43" t="s">
        <v>245</v>
      </c>
      <c r="IMM23" s="43" t="s">
        <v>245</v>
      </c>
      <c r="IMN23" s="43" t="s">
        <v>245</v>
      </c>
      <c r="IMO23" s="43" t="s">
        <v>245</v>
      </c>
      <c r="IMP23" s="43" t="s">
        <v>245</v>
      </c>
      <c r="IMQ23" s="43" t="s">
        <v>245</v>
      </c>
      <c r="IMR23" s="43" t="s">
        <v>245</v>
      </c>
      <c r="IMS23" s="43" t="s">
        <v>245</v>
      </c>
      <c r="IMT23" s="43" t="s">
        <v>245</v>
      </c>
      <c r="IMU23" s="43" t="s">
        <v>245</v>
      </c>
      <c r="IMV23" s="43" t="s">
        <v>245</v>
      </c>
      <c r="IMW23" s="43" t="s">
        <v>245</v>
      </c>
      <c r="IMX23" s="43" t="s">
        <v>245</v>
      </c>
      <c r="IMY23" s="43" t="s">
        <v>245</v>
      </c>
      <c r="IMZ23" s="43" t="s">
        <v>245</v>
      </c>
      <c r="INA23" s="43" t="s">
        <v>245</v>
      </c>
      <c r="INB23" s="43" t="s">
        <v>245</v>
      </c>
      <c r="INC23" s="43" t="s">
        <v>245</v>
      </c>
      <c r="IND23" s="43" t="s">
        <v>245</v>
      </c>
      <c r="INE23" s="43" t="s">
        <v>245</v>
      </c>
      <c r="INF23" s="43" t="s">
        <v>245</v>
      </c>
      <c r="ING23" s="43" t="s">
        <v>245</v>
      </c>
      <c r="INH23" s="43" t="s">
        <v>245</v>
      </c>
      <c r="INI23" s="43" t="s">
        <v>245</v>
      </c>
      <c r="INJ23" s="43" t="s">
        <v>245</v>
      </c>
      <c r="INK23" s="43" t="s">
        <v>245</v>
      </c>
      <c r="INL23" s="43" t="s">
        <v>245</v>
      </c>
      <c r="INM23" s="43" t="s">
        <v>245</v>
      </c>
      <c r="INN23" s="43" t="s">
        <v>245</v>
      </c>
      <c r="INO23" s="43" t="s">
        <v>245</v>
      </c>
      <c r="INP23" s="43" t="s">
        <v>245</v>
      </c>
      <c r="INQ23" s="43" t="s">
        <v>245</v>
      </c>
      <c r="INR23" s="43" t="s">
        <v>245</v>
      </c>
      <c r="INS23" s="43" t="s">
        <v>245</v>
      </c>
      <c r="INT23" s="43" t="s">
        <v>245</v>
      </c>
      <c r="INU23" s="43" t="s">
        <v>245</v>
      </c>
      <c r="INV23" s="43" t="s">
        <v>245</v>
      </c>
      <c r="INW23" s="43" t="s">
        <v>245</v>
      </c>
      <c r="INX23" s="43" t="s">
        <v>245</v>
      </c>
      <c r="INY23" s="43" t="s">
        <v>245</v>
      </c>
      <c r="INZ23" s="43" t="s">
        <v>245</v>
      </c>
      <c r="IOA23" s="43" t="s">
        <v>245</v>
      </c>
      <c r="IOB23" s="43" t="s">
        <v>245</v>
      </c>
      <c r="IOC23" s="43" t="s">
        <v>245</v>
      </c>
      <c r="IOD23" s="43" t="s">
        <v>245</v>
      </c>
      <c r="IOE23" s="43" t="s">
        <v>245</v>
      </c>
      <c r="IOF23" s="43" t="s">
        <v>245</v>
      </c>
      <c r="IOG23" s="43" t="s">
        <v>245</v>
      </c>
      <c r="IOH23" s="43" t="s">
        <v>245</v>
      </c>
      <c r="IOI23" s="43" t="s">
        <v>245</v>
      </c>
      <c r="IOJ23" s="43" t="s">
        <v>245</v>
      </c>
      <c r="IOK23" s="43" t="s">
        <v>245</v>
      </c>
      <c r="IOL23" s="43" t="s">
        <v>245</v>
      </c>
      <c r="IOM23" s="43" t="s">
        <v>245</v>
      </c>
      <c r="ION23" s="43" t="s">
        <v>245</v>
      </c>
      <c r="IOO23" s="43" t="s">
        <v>245</v>
      </c>
      <c r="IOP23" s="43" t="s">
        <v>245</v>
      </c>
      <c r="IOQ23" s="43" t="s">
        <v>245</v>
      </c>
      <c r="IOR23" s="43" t="s">
        <v>245</v>
      </c>
      <c r="IOS23" s="43" t="s">
        <v>245</v>
      </c>
      <c r="IOT23" s="43" t="s">
        <v>245</v>
      </c>
      <c r="IOU23" s="43" t="s">
        <v>245</v>
      </c>
      <c r="IOV23" s="43" t="s">
        <v>245</v>
      </c>
      <c r="IOW23" s="43" t="s">
        <v>245</v>
      </c>
      <c r="IOX23" s="43" t="s">
        <v>245</v>
      </c>
      <c r="IOY23" s="43" t="s">
        <v>245</v>
      </c>
      <c r="IOZ23" s="43" t="s">
        <v>245</v>
      </c>
      <c r="IPA23" s="43" t="s">
        <v>245</v>
      </c>
      <c r="IPB23" s="43" t="s">
        <v>245</v>
      </c>
      <c r="IPC23" s="43" t="s">
        <v>245</v>
      </c>
      <c r="IPD23" s="43" t="s">
        <v>245</v>
      </c>
      <c r="IPE23" s="43" t="s">
        <v>245</v>
      </c>
      <c r="IPF23" s="43" t="s">
        <v>245</v>
      </c>
      <c r="IPG23" s="43" t="s">
        <v>245</v>
      </c>
      <c r="IPH23" s="43" t="s">
        <v>245</v>
      </c>
      <c r="IPI23" s="43" t="s">
        <v>245</v>
      </c>
      <c r="IPJ23" s="43" t="s">
        <v>245</v>
      </c>
      <c r="IPK23" s="43" t="s">
        <v>245</v>
      </c>
      <c r="IPL23" s="43" t="s">
        <v>245</v>
      </c>
      <c r="IPM23" s="43" t="s">
        <v>245</v>
      </c>
      <c r="IPN23" s="43" t="s">
        <v>245</v>
      </c>
      <c r="IPO23" s="43" t="s">
        <v>245</v>
      </c>
      <c r="IPP23" s="43" t="s">
        <v>245</v>
      </c>
      <c r="IPQ23" s="43" t="s">
        <v>245</v>
      </c>
      <c r="IPR23" s="43" t="s">
        <v>245</v>
      </c>
      <c r="IPS23" s="43" t="s">
        <v>245</v>
      </c>
      <c r="IPT23" s="43" t="s">
        <v>245</v>
      </c>
      <c r="IPU23" s="43" t="s">
        <v>245</v>
      </c>
      <c r="IPV23" s="43" t="s">
        <v>245</v>
      </c>
      <c r="IPW23" s="43" t="s">
        <v>245</v>
      </c>
      <c r="IPX23" s="43" t="s">
        <v>245</v>
      </c>
      <c r="IPY23" s="43" t="s">
        <v>245</v>
      </c>
      <c r="IPZ23" s="43" t="s">
        <v>245</v>
      </c>
      <c r="IQA23" s="43" t="s">
        <v>245</v>
      </c>
      <c r="IQB23" s="43" t="s">
        <v>245</v>
      </c>
      <c r="IQC23" s="43" t="s">
        <v>245</v>
      </c>
      <c r="IQD23" s="43" t="s">
        <v>245</v>
      </c>
      <c r="IQE23" s="43" t="s">
        <v>245</v>
      </c>
      <c r="IQF23" s="43" t="s">
        <v>245</v>
      </c>
      <c r="IQG23" s="43" t="s">
        <v>245</v>
      </c>
      <c r="IQH23" s="43" t="s">
        <v>245</v>
      </c>
      <c r="IQI23" s="43" t="s">
        <v>245</v>
      </c>
      <c r="IQJ23" s="43" t="s">
        <v>245</v>
      </c>
      <c r="IQK23" s="43" t="s">
        <v>245</v>
      </c>
      <c r="IQL23" s="43" t="s">
        <v>245</v>
      </c>
      <c r="IQM23" s="43" t="s">
        <v>245</v>
      </c>
      <c r="IQN23" s="43" t="s">
        <v>245</v>
      </c>
      <c r="IQO23" s="43" t="s">
        <v>245</v>
      </c>
      <c r="IQP23" s="43" t="s">
        <v>245</v>
      </c>
      <c r="IQQ23" s="43" t="s">
        <v>245</v>
      </c>
      <c r="IQR23" s="43" t="s">
        <v>245</v>
      </c>
      <c r="IQS23" s="43" t="s">
        <v>245</v>
      </c>
      <c r="IQT23" s="43" t="s">
        <v>245</v>
      </c>
      <c r="IQU23" s="43" t="s">
        <v>245</v>
      </c>
      <c r="IQV23" s="43" t="s">
        <v>245</v>
      </c>
      <c r="IQW23" s="43" t="s">
        <v>245</v>
      </c>
      <c r="IQX23" s="43" t="s">
        <v>245</v>
      </c>
      <c r="IQY23" s="43" t="s">
        <v>245</v>
      </c>
      <c r="IQZ23" s="43" t="s">
        <v>245</v>
      </c>
      <c r="IRA23" s="43" t="s">
        <v>245</v>
      </c>
      <c r="IRB23" s="43" t="s">
        <v>245</v>
      </c>
      <c r="IRC23" s="43" t="s">
        <v>245</v>
      </c>
      <c r="IRD23" s="43" t="s">
        <v>245</v>
      </c>
      <c r="IRE23" s="43" t="s">
        <v>245</v>
      </c>
      <c r="IRF23" s="43" t="s">
        <v>245</v>
      </c>
      <c r="IRG23" s="43" t="s">
        <v>245</v>
      </c>
      <c r="IRH23" s="43" t="s">
        <v>245</v>
      </c>
      <c r="IRI23" s="43" t="s">
        <v>245</v>
      </c>
      <c r="IRJ23" s="43" t="s">
        <v>245</v>
      </c>
      <c r="IRK23" s="43" t="s">
        <v>245</v>
      </c>
      <c r="IRL23" s="43" t="s">
        <v>245</v>
      </c>
      <c r="IRM23" s="43" t="s">
        <v>245</v>
      </c>
      <c r="IRN23" s="43" t="s">
        <v>245</v>
      </c>
      <c r="IRO23" s="43" t="s">
        <v>245</v>
      </c>
      <c r="IRP23" s="43" t="s">
        <v>245</v>
      </c>
      <c r="IRQ23" s="43" t="s">
        <v>245</v>
      </c>
      <c r="IRR23" s="43" t="s">
        <v>245</v>
      </c>
      <c r="IRS23" s="43" t="s">
        <v>245</v>
      </c>
      <c r="IRT23" s="43" t="s">
        <v>245</v>
      </c>
      <c r="IRU23" s="43" t="s">
        <v>245</v>
      </c>
      <c r="IRV23" s="43" t="s">
        <v>245</v>
      </c>
      <c r="IRW23" s="43" t="s">
        <v>245</v>
      </c>
      <c r="IRX23" s="43" t="s">
        <v>245</v>
      </c>
      <c r="IRY23" s="43" t="s">
        <v>245</v>
      </c>
      <c r="IRZ23" s="43" t="s">
        <v>245</v>
      </c>
      <c r="ISA23" s="43" t="s">
        <v>245</v>
      </c>
      <c r="ISB23" s="43" t="s">
        <v>245</v>
      </c>
      <c r="ISC23" s="43" t="s">
        <v>245</v>
      </c>
      <c r="ISD23" s="43" t="s">
        <v>245</v>
      </c>
      <c r="ISE23" s="43" t="s">
        <v>245</v>
      </c>
      <c r="ISF23" s="43" t="s">
        <v>245</v>
      </c>
      <c r="ISG23" s="43" t="s">
        <v>245</v>
      </c>
      <c r="ISH23" s="43" t="s">
        <v>245</v>
      </c>
      <c r="ISI23" s="43" t="s">
        <v>245</v>
      </c>
      <c r="ISJ23" s="43" t="s">
        <v>245</v>
      </c>
      <c r="ISK23" s="43" t="s">
        <v>245</v>
      </c>
      <c r="ISL23" s="43" t="s">
        <v>245</v>
      </c>
      <c r="ISM23" s="43" t="s">
        <v>245</v>
      </c>
      <c r="ISN23" s="43" t="s">
        <v>245</v>
      </c>
      <c r="ISO23" s="43" t="s">
        <v>245</v>
      </c>
      <c r="ISP23" s="43" t="s">
        <v>245</v>
      </c>
      <c r="ISQ23" s="43" t="s">
        <v>245</v>
      </c>
      <c r="ISR23" s="43" t="s">
        <v>245</v>
      </c>
      <c r="ISS23" s="43" t="s">
        <v>245</v>
      </c>
      <c r="IST23" s="43" t="s">
        <v>245</v>
      </c>
      <c r="ISU23" s="43" t="s">
        <v>245</v>
      </c>
      <c r="ISV23" s="43" t="s">
        <v>245</v>
      </c>
      <c r="ISW23" s="43" t="s">
        <v>245</v>
      </c>
      <c r="ISX23" s="43" t="s">
        <v>245</v>
      </c>
      <c r="ISY23" s="43" t="s">
        <v>245</v>
      </c>
      <c r="ISZ23" s="43" t="s">
        <v>245</v>
      </c>
      <c r="ITA23" s="43" t="s">
        <v>245</v>
      </c>
      <c r="ITB23" s="43" t="s">
        <v>245</v>
      </c>
      <c r="ITC23" s="43" t="s">
        <v>245</v>
      </c>
      <c r="ITD23" s="43" t="s">
        <v>245</v>
      </c>
      <c r="ITE23" s="43" t="s">
        <v>245</v>
      </c>
      <c r="ITF23" s="43" t="s">
        <v>245</v>
      </c>
      <c r="ITG23" s="43" t="s">
        <v>245</v>
      </c>
      <c r="ITH23" s="43" t="s">
        <v>245</v>
      </c>
      <c r="ITI23" s="43" t="s">
        <v>245</v>
      </c>
      <c r="ITJ23" s="43" t="s">
        <v>245</v>
      </c>
      <c r="ITK23" s="43" t="s">
        <v>245</v>
      </c>
      <c r="ITL23" s="43" t="s">
        <v>245</v>
      </c>
      <c r="ITM23" s="43" t="s">
        <v>245</v>
      </c>
      <c r="ITN23" s="43" t="s">
        <v>245</v>
      </c>
      <c r="ITO23" s="43" t="s">
        <v>245</v>
      </c>
      <c r="ITP23" s="43" t="s">
        <v>245</v>
      </c>
      <c r="ITQ23" s="43" t="s">
        <v>245</v>
      </c>
      <c r="ITR23" s="43" t="s">
        <v>245</v>
      </c>
      <c r="ITS23" s="43" t="s">
        <v>245</v>
      </c>
      <c r="ITT23" s="43" t="s">
        <v>245</v>
      </c>
      <c r="ITU23" s="43" t="s">
        <v>245</v>
      </c>
      <c r="ITV23" s="43" t="s">
        <v>245</v>
      </c>
      <c r="ITW23" s="43" t="s">
        <v>245</v>
      </c>
      <c r="ITX23" s="43" t="s">
        <v>245</v>
      </c>
      <c r="ITY23" s="43" t="s">
        <v>245</v>
      </c>
      <c r="ITZ23" s="43" t="s">
        <v>245</v>
      </c>
      <c r="IUA23" s="43" t="s">
        <v>245</v>
      </c>
      <c r="IUB23" s="43" t="s">
        <v>245</v>
      </c>
      <c r="IUC23" s="43" t="s">
        <v>245</v>
      </c>
      <c r="IUD23" s="43" t="s">
        <v>245</v>
      </c>
      <c r="IUE23" s="43" t="s">
        <v>245</v>
      </c>
      <c r="IUF23" s="43" t="s">
        <v>245</v>
      </c>
      <c r="IUG23" s="43" t="s">
        <v>245</v>
      </c>
      <c r="IUH23" s="43" t="s">
        <v>245</v>
      </c>
      <c r="IUI23" s="43" t="s">
        <v>245</v>
      </c>
      <c r="IUJ23" s="43" t="s">
        <v>245</v>
      </c>
      <c r="IUK23" s="43" t="s">
        <v>245</v>
      </c>
      <c r="IUL23" s="43" t="s">
        <v>245</v>
      </c>
      <c r="IUM23" s="43" t="s">
        <v>245</v>
      </c>
      <c r="IUN23" s="43" t="s">
        <v>245</v>
      </c>
      <c r="IUO23" s="43" t="s">
        <v>245</v>
      </c>
      <c r="IUP23" s="43" t="s">
        <v>245</v>
      </c>
      <c r="IUQ23" s="43" t="s">
        <v>245</v>
      </c>
      <c r="IUR23" s="43" t="s">
        <v>245</v>
      </c>
      <c r="IUS23" s="43" t="s">
        <v>245</v>
      </c>
      <c r="IUT23" s="43" t="s">
        <v>245</v>
      </c>
      <c r="IUU23" s="43" t="s">
        <v>245</v>
      </c>
      <c r="IUV23" s="43" t="s">
        <v>245</v>
      </c>
      <c r="IUW23" s="43" t="s">
        <v>245</v>
      </c>
      <c r="IUX23" s="43" t="s">
        <v>245</v>
      </c>
      <c r="IUY23" s="43" t="s">
        <v>245</v>
      </c>
      <c r="IUZ23" s="43" t="s">
        <v>245</v>
      </c>
      <c r="IVA23" s="43" t="s">
        <v>245</v>
      </c>
      <c r="IVB23" s="43" t="s">
        <v>245</v>
      </c>
      <c r="IVC23" s="43" t="s">
        <v>245</v>
      </c>
      <c r="IVD23" s="43" t="s">
        <v>245</v>
      </c>
      <c r="IVE23" s="43" t="s">
        <v>245</v>
      </c>
      <c r="IVF23" s="43" t="s">
        <v>245</v>
      </c>
      <c r="IVG23" s="43" t="s">
        <v>245</v>
      </c>
      <c r="IVH23" s="43" t="s">
        <v>245</v>
      </c>
      <c r="IVI23" s="43" t="s">
        <v>245</v>
      </c>
      <c r="IVJ23" s="43" t="s">
        <v>245</v>
      </c>
      <c r="IVK23" s="43" t="s">
        <v>245</v>
      </c>
      <c r="IVL23" s="43" t="s">
        <v>245</v>
      </c>
      <c r="IVM23" s="43" t="s">
        <v>245</v>
      </c>
      <c r="IVN23" s="43" t="s">
        <v>245</v>
      </c>
      <c r="IVO23" s="43" t="s">
        <v>245</v>
      </c>
      <c r="IVP23" s="43" t="s">
        <v>245</v>
      </c>
      <c r="IVQ23" s="43" t="s">
        <v>245</v>
      </c>
      <c r="IVR23" s="43" t="s">
        <v>245</v>
      </c>
      <c r="IVS23" s="43" t="s">
        <v>245</v>
      </c>
      <c r="IVT23" s="43" t="s">
        <v>245</v>
      </c>
      <c r="IVU23" s="43" t="s">
        <v>245</v>
      </c>
      <c r="IVV23" s="43" t="s">
        <v>245</v>
      </c>
      <c r="IVW23" s="43" t="s">
        <v>245</v>
      </c>
      <c r="IVX23" s="43" t="s">
        <v>245</v>
      </c>
      <c r="IVY23" s="43" t="s">
        <v>245</v>
      </c>
      <c r="IVZ23" s="43" t="s">
        <v>245</v>
      </c>
      <c r="IWA23" s="43" t="s">
        <v>245</v>
      </c>
      <c r="IWB23" s="43" t="s">
        <v>245</v>
      </c>
      <c r="IWC23" s="43" t="s">
        <v>245</v>
      </c>
      <c r="IWD23" s="43" t="s">
        <v>245</v>
      </c>
      <c r="IWE23" s="43" t="s">
        <v>245</v>
      </c>
      <c r="IWF23" s="43" t="s">
        <v>245</v>
      </c>
      <c r="IWG23" s="43" t="s">
        <v>245</v>
      </c>
      <c r="IWH23" s="43" t="s">
        <v>245</v>
      </c>
      <c r="IWI23" s="43" t="s">
        <v>245</v>
      </c>
      <c r="IWJ23" s="43" t="s">
        <v>245</v>
      </c>
      <c r="IWK23" s="43" t="s">
        <v>245</v>
      </c>
      <c r="IWL23" s="43" t="s">
        <v>245</v>
      </c>
      <c r="IWM23" s="43" t="s">
        <v>245</v>
      </c>
      <c r="IWN23" s="43" t="s">
        <v>245</v>
      </c>
      <c r="IWO23" s="43" t="s">
        <v>245</v>
      </c>
      <c r="IWP23" s="43" t="s">
        <v>245</v>
      </c>
      <c r="IWQ23" s="43" t="s">
        <v>245</v>
      </c>
      <c r="IWR23" s="43" t="s">
        <v>245</v>
      </c>
      <c r="IWS23" s="43" t="s">
        <v>245</v>
      </c>
      <c r="IWT23" s="43" t="s">
        <v>245</v>
      </c>
      <c r="IWU23" s="43" t="s">
        <v>245</v>
      </c>
      <c r="IWV23" s="43" t="s">
        <v>245</v>
      </c>
      <c r="IWW23" s="43" t="s">
        <v>245</v>
      </c>
      <c r="IWX23" s="43" t="s">
        <v>245</v>
      </c>
      <c r="IWY23" s="43" t="s">
        <v>245</v>
      </c>
      <c r="IWZ23" s="43" t="s">
        <v>245</v>
      </c>
      <c r="IXA23" s="43" t="s">
        <v>245</v>
      </c>
      <c r="IXB23" s="43" t="s">
        <v>245</v>
      </c>
      <c r="IXC23" s="43" t="s">
        <v>245</v>
      </c>
      <c r="IXD23" s="43" t="s">
        <v>245</v>
      </c>
      <c r="IXE23" s="43" t="s">
        <v>245</v>
      </c>
      <c r="IXF23" s="43" t="s">
        <v>245</v>
      </c>
      <c r="IXG23" s="43" t="s">
        <v>245</v>
      </c>
      <c r="IXH23" s="43" t="s">
        <v>245</v>
      </c>
      <c r="IXI23" s="43" t="s">
        <v>245</v>
      </c>
      <c r="IXJ23" s="43" t="s">
        <v>245</v>
      </c>
      <c r="IXK23" s="43" t="s">
        <v>245</v>
      </c>
      <c r="IXL23" s="43" t="s">
        <v>245</v>
      </c>
      <c r="IXM23" s="43" t="s">
        <v>245</v>
      </c>
      <c r="IXN23" s="43" t="s">
        <v>245</v>
      </c>
      <c r="IXO23" s="43" t="s">
        <v>245</v>
      </c>
      <c r="IXP23" s="43" t="s">
        <v>245</v>
      </c>
      <c r="IXQ23" s="43" t="s">
        <v>245</v>
      </c>
      <c r="IXR23" s="43" t="s">
        <v>245</v>
      </c>
      <c r="IXS23" s="43" t="s">
        <v>245</v>
      </c>
      <c r="IXT23" s="43" t="s">
        <v>245</v>
      </c>
      <c r="IXU23" s="43" t="s">
        <v>245</v>
      </c>
      <c r="IXV23" s="43" t="s">
        <v>245</v>
      </c>
      <c r="IXW23" s="43" t="s">
        <v>245</v>
      </c>
      <c r="IXX23" s="43" t="s">
        <v>245</v>
      </c>
      <c r="IXY23" s="43" t="s">
        <v>245</v>
      </c>
      <c r="IXZ23" s="43" t="s">
        <v>245</v>
      </c>
      <c r="IYA23" s="43" t="s">
        <v>245</v>
      </c>
      <c r="IYB23" s="43" t="s">
        <v>245</v>
      </c>
      <c r="IYC23" s="43" t="s">
        <v>245</v>
      </c>
      <c r="IYD23" s="43" t="s">
        <v>245</v>
      </c>
      <c r="IYE23" s="43" t="s">
        <v>245</v>
      </c>
      <c r="IYF23" s="43" t="s">
        <v>245</v>
      </c>
      <c r="IYG23" s="43" t="s">
        <v>245</v>
      </c>
      <c r="IYH23" s="43" t="s">
        <v>245</v>
      </c>
      <c r="IYI23" s="43" t="s">
        <v>245</v>
      </c>
      <c r="IYJ23" s="43" t="s">
        <v>245</v>
      </c>
      <c r="IYK23" s="43" t="s">
        <v>245</v>
      </c>
      <c r="IYL23" s="43" t="s">
        <v>245</v>
      </c>
      <c r="IYM23" s="43" t="s">
        <v>245</v>
      </c>
      <c r="IYN23" s="43" t="s">
        <v>245</v>
      </c>
      <c r="IYO23" s="43" t="s">
        <v>245</v>
      </c>
      <c r="IYP23" s="43" t="s">
        <v>245</v>
      </c>
      <c r="IYQ23" s="43" t="s">
        <v>245</v>
      </c>
      <c r="IYR23" s="43" t="s">
        <v>245</v>
      </c>
      <c r="IYS23" s="43" t="s">
        <v>245</v>
      </c>
      <c r="IYT23" s="43" t="s">
        <v>245</v>
      </c>
      <c r="IYU23" s="43" t="s">
        <v>245</v>
      </c>
      <c r="IYV23" s="43" t="s">
        <v>245</v>
      </c>
      <c r="IYW23" s="43" t="s">
        <v>245</v>
      </c>
      <c r="IYX23" s="43" t="s">
        <v>245</v>
      </c>
      <c r="IYY23" s="43" t="s">
        <v>245</v>
      </c>
      <c r="IYZ23" s="43" t="s">
        <v>245</v>
      </c>
      <c r="IZA23" s="43" t="s">
        <v>245</v>
      </c>
      <c r="IZB23" s="43" t="s">
        <v>245</v>
      </c>
      <c r="IZC23" s="43" t="s">
        <v>245</v>
      </c>
      <c r="IZD23" s="43" t="s">
        <v>245</v>
      </c>
      <c r="IZE23" s="43" t="s">
        <v>245</v>
      </c>
      <c r="IZF23" s="43" t="s">
        <v>245</v>
      </c>
      <c r="IZG23" s="43" t="s">
        <v>245</v>
      </c>
      <c r="IZH23" s="43" t="s">
        <v>245</v>
      </c>
      <c r="IZI23" s="43" t="s">
        <v>245</v>
      </c>
      <c r="IZJ23" s="43" t="s">
        <v>245</v>
      </c>
      <c r="IZK23" s="43" t="s">
        <v>245</v>
      </c>
      <c r="IZL23" s="43" t="s">
        <v>245</v>
      </c>
      <c r="IZM23" s="43" t="s">
        <v>245</v>
      </c>
      <c r="IZN23" s="43" t="s">
        <v>245</v>
      </c>
      <c r="IZO23" s="43" t="s">
        <v>245</v>
      </c>
      <c r="IZP23" s="43" t="s">
        <v>245</v>
      </c>
      <c r="IZQ23" s="43" t="s">
        <v>245</v>
      </c>
      <c r="IZR23" s="43" t="s">
        <v>245</v>
      </c>
      <c r="IZS23" s="43" t="s">
        <v>245</v>
      </c>
      <c r="IZT23" s="43" t="s">
        <v>245</v>
      </c>
      <c r="IZU23" s="43" t="s">
        <v>245</v>
      </c>
      <c r="IZV23" s="43" t="s">
        <v>245</v>
      </c>
      <c r="IZW23" s="43" t="s">
        <v>245</v>
      </c>
      <c r="IZX23" s="43" t="s">
        <v>245</v>
      </c>
      <c r="IZY23" s="43" t="s">
        <v>245</v>
      </c>
      <c r="IZZ23" s="43" t="s">
        <v>245</v>
      </c>
      <c r="JAA23" s="43" t="s">
        <v>245</v>
      </c>
      <c r="JAB23" s="43" t="s">
        <v>245</v>
      </c>
      <c r="JAC23" s="43" t="s">
        <v>245</v>
      </c>
      <c r="JAD23" s="43" t="s">
        <v>245</v>
      </c>
      <c r="JAE23" s="43" t="s">
        <v>245</v>
      </c>
      <c r="JAF23" s="43" t="s">
        <v>245</v>
      </c>
      <c r="JAG23" s="43" t="s">
        <v>245</v>
      </c>
      <c r="JAH23" s="43" t="s">
        <v>245</v>
      </c>
      <c r="JAI23" s="43" t="s">
        <v>245</v>
      </c>
      <c r="JAJ23" s="43" t="s">
        <v>245</v>
      </c>
      <c r="JAK23" s="43" t="s">
        <v>245</v>
      </c>
      <c r="JAL23" s="43" t="s">
        <v>245</v>
      </c>
      <c r="JAM23" s="43" t="s">
        <v>245</v>
      </c>
      <c r="JAN23" s="43" t="s">
        <v>245</v>
      </c>
      <c r="JAO23" s="43" t="s">
        <v>245</v>
      </c>
      <c r="JAP23" s="43" t="s">
        <v>245</v>
      </c>
      <c r="JAQ23" s="43" t="s">
        <v>245</v>
      </c>
      <c r="JAR23" s="43" t="s">
        <v>245</v>
      </c>
      <c r="JAS23" s="43" t="s">
        <v>245</v>
      </c>
      <c r="JAT23" s="43" t="s">
        <v>245</v>
      </c>
      <c r="JAU23" s="43" t="s">
        <v>245</v>
      </c>
      <c r="JAV23" s="43" t="s">
        <v>245</v>
      </c>
      <c r="JAW23" s="43" t="s">
        <v>245</v>
      </c>
      <c r="JAX23" s="43" t="s">
        <v>245</v>
      </c>
      <c r="JAY23" s="43" t="s">
        <v>245</v>
      </c>
      <c r="JAZ23" s="43" t="s">
        <v>245</v>
      </c>
      <c r="JBA23" s="43" t="s">
        <v>245</v>
      </c>
      <c r="JBB23" s="43" t="s">
        <v>245</v>
      </c>
      <c r="JBC23" s="43" t="s">
        <v>245</v>
      </c>
      <c r="JBD23" s="43" t="s">
        <v>245</v>
      </c>
      <c r="JBE23" s="43" t="s">
        <v>245</v>
      </c>
      <c r="JBF23" s="43" t="s">
        <v>245</v>
      </c>
      <c r="JBG23" s="43" t="s">
        <v>245</v>
      </c>
      <c r="JBH23" s="43" t="s">
        <v>245</v>
      </c>
      <c r="JBI23" s="43" t="s">
        <v>245</v>
      </c>
      <c r="JBJ23" s="43" t="s">
        <v>245</v>
      </c>
      <c r="JBK23" s="43" t="s">
        <v>245</v>
      </c>
      <c r="JBL23" s="43" t="s">
        <v>245</v>
      </c>
      <c r="JBM23" s="43" t="s">
        <v>245</v>
      </c>
      <c r="JBN23" s="43" t="s">
        <v>245</v>
      </c>
      <c r="JBO23" s="43" t="s">
        <v>245</v>
      </c>
      <c r="JBP23" s="43" t="s">
        <v>245</v>
      </c>
      <c r="JBQ23" s="43" t="s">
        <v>245</v>
      </c>
      <c r="JBR23" s="43" t="s">
        <v>245</v>
      </c>
      <c r="JBS23" s="43" t="s">
        <v>245</v>
      </c>
      <c r="JBT23" s="43" t="s">
        <v>245</v>
      </c>
      <c r="JBU23" s="43" t="s">
        <v>245</v>
      </c>
      <c r="JBV23" s="43" t="s">
        <v>245</v>
      </c>
      <c r="JBW23" s="43" t="s">
        <v>245</v>
      </c>
      <c r="JBX23" s="43" t="s">
        <v>245</v>
      </c>
      <c r="JBY23" s="43" t="s">
        <v>245</v>
      </c>
      <c r="JBZ23" s="43" t="s">
        <v>245</v>
      </c>
      <c r="JCA23" s="43" t="s">
        <v>245</v>
      </c>
      <c r="JCB23" s="43" t="s">
        <v>245</v>
      </c>
      <c r="JCC23" s="43" t="s">
        <v>245</v>
      </c>
      <c r="JCD23" s="43" t="s">
        <v>245</v>
      </c>
      <c r="JCE23" s="43" t="s">
        <v>245</v>
      </c>
      <c r="JCF23" s="43" t="s">
        <v>245</v>
      </c>
      <c r="JCG23" s="43" t="s">
        <v>245</v>
      </c>
      <c r="JCH23" s="43" t="s">
        <v>245</v>
      </c>
      <c r="JCI23" s="43" t="s">
        <v>245</v>
      </c>
      <c r="JCJ23" s="43" t="s">
        <v>245</v>
      </c>
      <c r="JCK23" s="43" t="s">
        <v>245</v>
      </c>
      <c r="JCL23" s="43" t="s">
        <v>245</v>
      </c>
      <c r="JCM23" s="43" t="s">
        <v>245</v>
      </c>
      <c r="JCN23" s="43" t="s">
        <v>245</v>
      </c>
      <c r="JCO23" s="43" t="s">
        <v>245</v>
      </c>
      <c r="JCP23" s="43" t="s">
        <v>245</v>
      </c>
      <c r="JCQ23" s="43" t="s">
        <v>245</v>
      </c>
      <c r="JCR23" s="43" t="s">
        <v>245</v>
      </c>
      <c r="JCS23" s="43" t="s">
        <v>245</v>
      </c>
      <c r="JCT23" s="43" t="s">
        <v>245</v>
      </c>
      <c r="JCU23" s="43" t="s">
        <v>245</v>
      </c>
      <c r="JCV23" s="43" t="s">
        <v>245</v>
      </c>
      <c r="JCW23" s="43" t="s">
        <v>245</v>
      </c>
      <c r="JCX23" s="43" t="s">
        <v>245</v>
      </c>
      <c r="JCY23" s="43" t="s">
        <v>245</v>
      </c>
      <c r="JCZ23" s="43" t="s">
        <v>245</v>
      </c>
      <c r="JDA23" s="43" t="s">
        <v>245</v>
      </c>
      <c r="JDB23" s="43" t="s">
        <v>245</v>
      </c>
      <c r="JDC23" s="43" t="s">
        <v>245</v>
      </c>
      <c r="JDD23" s="43" t="s">
        <v>245</v>
      </c>
      <c r="JDE23" s="43" t="s">
        <v>245</v>
      </c>
      <c r="JDF23" s="43" t="s">
        <v>245</v>
      </c>
      <c r="JDG23" s="43" t="s">
        <v>245</v>
      </c>
      <c r="JDH23" s="43" t="s">
        <v>245</v>
      </c>
      <c r="JDI23" s="43" t="s">
        <v>245</v>
      </c>
      <c r="JDJ23" s="43" t="s">
        <v>245</v>
      </c>
      <c r="JDK23" s="43" t="s">
        <v>245</v>
      </c>
      <c r="JDL23" s="43" t="s">
        <v>245</v>
      </c>
      <c r="JDM23" s="43" t="s">
        <v>245</v>
      </c>
      <c r="JDN23" s="43" t="s">
        <v>245</v>
      </c>
      <c r="JDO23" s="43" t="s">
        <v>245</v>
      </c>
      <c r="JDP23" s="43" t="s">
        <v>245</v>
      </c>
      <c r="JDQ23" s="43" t="s">
        <v>245</v>
      </c>
      <c r="JDR23" s="43" t="s">
        <v>245</v>
      </c>
      <c r="JDS23" s="43" t="s">
        <v>245</v>
      </c>
      <c r="JDT23" s="43" t="s">
        <v>245</v>
      </c>
      <c r="JDU23" s="43" t="s">
        <v>245</v>
      </c>
      <c r="JDV23" s="43" t="s">
        <v>245</v>
      </c>
      <c r="JDW23" s="43" t="s">
        <v>245</v>
      </c>
      <c r="JDX23" s="43" t="s">
        <v>245</v>
      </c>
      <c r="JDY23" s="43" t="s">
        <v>245</v>
      </c>
      <c r="JDZ23" s="43" t="s">
        <v>245</v>
      </c>
      <c r="JEA23" s="43" t="s">
        <v>245</v>
      </c>
      <c r="JEB23" s="43" t="s">
        <v>245</v>
      </c>
      <c r="JEC23" s="43" t="s">
        <v>245</v>
      </c>
      <c r="JED23" s="43" t="s">
        <v>245</v>
      </c>
      <c r="JEE23" s="43" t="s">
        <v>245</v>
      </c>
      <c r="JEF23" s="43" t="s">
        <v>245</v>
      </c>
      <c r="JEG23" s="43" t="s">
        <v>245</v>
      </c>
      <c r="JEH23" s="43" t="s">
        <v>245</v>
      </c>
      <c r="JEI23" s="43" t="s">
        <v>245</v>
      </c>
      <c r="JEJ23" s="43" t="s">
        <v>245</v>
      </c>
      <c r="JEK23" s="43" t="s">
        <v>245</v>
      </c>
      <c r="JEL23" s="43" t="s">
        <v>245</v>
      </c>
      <c r="JEM23" s="43" t="s">
        <v>245</v>
      </c>
      <c r="JEN23" s="43" t="s">
        <v>245</v>
      </c>
      <c r="JEO23" s="43" t="s">
        <v>245</v>
      </c>
      <c r="JEP23" s="43" t="s">
        <v>245</v>
      </c>
      <c r="JEQ23" s="43" t="s">
        <v>245</v>
      </c>
      <c r="JER23" s="43" t="s">
        <v>245</v>
      </c>
      <c r="JES23" s="43" t="s">
        <v>245</v>
      </c>
      <c r="JET23" s="43" t="s">
        <v>245</v>
      </c>
      <c r="JEU23" s="43" t="s">
        <v>245</v>
      </c>
      <c r="JEV23" s="43" t="s">
        <v>245</v>
      </c>
      <c r="JEW23" s="43" t="s">
        <v>245</v>
      </c>
      <c r="JEX23" s="43" t="s">
        <v>245</v>
      </c>
      <c r="JEY23" s="43" t="s">
        <v>245</v>
      </c>
      <c r="JEZ23" s="43" t="s">
        <v>245</v>
      </c>
      <c r="JFA23" s="43" t="s">
        <v>245</v>
      </c>
      <c r="JFB23" s="43" t="s">
        <v>245</v>
      </c>
      <c r="JFC23" s="43" t="s">
        <v>245</v>
      </c>
      <c r="JFD23" s="43" t="s">
        <v>245</v>
      </c>
      <c r="JFE23" s="43" t="s">
        <v>245</v>
      </c>
      <c r="JFF23" s="43" t="s">
        <v>245</v>
      </c>
      <c r="JFG23" s="43" t="s">
        <v>245</v>
      </c>
      <c r="JFH23" s="43" t="s">
        <v>245</v>
      </c>
      <c r="JFI23" s="43" t="s">
        <v>245</v>
      </c>
      <c r="JFJ23" s="43" t="s">
        <v>245</v>
      </c>
      <c r="JFK23" s="43" t="s">
        <v>245</v>
      </c>
      <c r="JFL23" s="43" t="s">
        <v>245</v>
      </c>
      <c r="JFM23" s="43" t="s">
        <v>245</v>
      </c>
      <c r="JFN23" s="43" t="s">
        <v>245</v>
      </c>
      <c r="JFO23" s="43" t="s">
        <v>245</v>
      </c>
      <c r="JFP23" s="43" t="s">
        <v>245</v>
      </c>
      <c r="JFQ23" s="43" t="s">
        <v>245</v>
      </c>
      <c r="JFR23" s="43" t="s">
        <v>245</v>
      </c>
      <c r="JFS23" s="43" t="s">
        <v>245</v>
      </c>
      <c r="JFT23" s="43" t="s">
        <v>245</v>
      </c>
      <c r="JFU23" s="43" t="s">
        <v>245</v>
      </c>
      <c r="JFV23" s="43" t="s">
        <v>245</v>
      </c>
      <c r="JFW23" s="43" t="s">
        <v>245</v>
      </c>
      <c r="JFX23" s="43" t="s">
        <v>245</v>
      </c>
      <c r="JFY23" s="43" t="s">
        <v>245</v>
      </c>
      <c r="JFZ23" s="43" t="s">
        <v>245</v>
      </c>
      <c r="JGA23" s="43" t="s">
        <v>245</v>
      </c>
      <c r="JGB23" s="43" t="s">
        <v>245</v>
      </c>
      <c r="JGC23" s="43" t="s">
        <v>245</v>
      </c>
      <c r="JGD23" s="43" t="s">
        <v>245</v>
      </c>
      <c r="JGE23" s="43" t="s">
        <v>245</v>
      </c>
      <c r="JGF23" s="43" t="s">
        <v>245</v>
      </c>
      <c r="JGG23" s="43" t="s">
        <v>245</v>
      </c>
      <c r="JGH23" s="43" t="s">
        <v>245</v>
      </c>
      <c r="JGI23" s="43" t="s">
        <v>245</v>
      </c>
      <c r="JGJ23" s="43" t="s">
        <v>245</v>
      </c>
      <c r="JGK23" s="43" t="s">
        <v>245</v>
      </c>
      <c r="JGL23" s="43" t="s">
        <v>245</v>
      </c>
      <c r="JGM23" s="43" t="s">
        <v>245</v>
      </c>
      <c r="JGN23" s="43" t="s">
        <v>245</v>
      </c>
      <c r="JGO23" s="43" t="s">
        <v>245</v>
      </c>
      <c r="JGP23" s="43" t="s">
        <v>245</v>
      </c>
      <c r="JGQ23" s="43" t="s">
        <v>245</v>
      </c>
      <c r="JGR23" s="43" t="s">
        <v>245</v>
      </c>
      <c r="JGS23" s="43" t="s">
        <v>245</v>
      </c>
      <c r="JGT23" s="43" t="s">
        <v>245</v>
      </c>
      <c r="JGU23" s="43" t="s">
        <v>245</v>
      </c>
      <c r="JGV23" s="43" t="s">
        <v>245</v>
      </c>
      <c r="JGW23" s="43" t="s">
        <v>245</v>
      </c>
      <c r="JGX23" s="43" t="s">
        <v>245</v>
      </c>
      <c r="JGY23" s="43" t="s">
        <v>245</v>
      </c>
      <c r="JGZ23" s="43" t="s">
        <v>245</v>
      </c>
      <c r="JHA23" s="43" t="s">
        <v>245</v>
      </c>
      <c r="JHB23" s="43" t="s">
        <v>245</v>
      </c>
      <c r="JHC23" s="43" t="s">
        <v>245</v>
      </c>
      <c r="JHD23" s="43" t="s">
        <v>245</v>
      </c>
      <c r="JHE23" s="43" t="s">
        <v>245</v>
      </c>
      <c r="JHF23" s="43" t="s">
        <v>245</v>
      </c>
      <c r="JHG23" s="43" t="s">
        <v>245</v>
      </c>
      <c r="JHH23" s="43" t="s">
        <v>245</v>
      </c>
      <c r="JHI23" s="43" t="s">
        <v>245</v>
      </c>
      <c r="JHJ23" s="43" t="s">
        <v>245</v>
      </c>
      <c r="JHK23" s="43" t="s">
        <v>245</v>
      </c>
      <c r="JHL23" s="43" t="s">
        <v>245</v>
      </c>
      <c r="JHM23" s="43" t="s">
        <v>245</v>
      </c>
      <c r="JHN23" s="43" t="s">
        <v>245</v>
      </c>
      <c r="JHO23" s="43" t="s">
        <v>245</v>
      </c>
      <c r="JHP23" s="43" t="s">
        <v>245</v>
      </c>
      <c r="JHQ23" s="43" t="s">
        <v>245</v>
      </c>
      <c r="JHR23" s="43" t="s">
        <v>245</v>
      </c>
      <c r="JHS23" s="43" t="s">
        <v>245</v>
      </c>
      <c r="JHT23" s="43" t="s">
        <v>245</v>
      </c>
      <c r="JHU23" s="43" t="s">
        <v>245</v>
      </c>
      <c r="JHV23" s="43" t="s">
        <v>245</v>
      </c>
      <c r="JHW23" s="43" t="s">
        <v>245</v>
      </c>
      <c r="JHX23" s="43" t="s">
        <v>245</v>
      </c>
      <c r="JHY23" s="43" t="s">
        <v>245</v>
      </c>
      <c r="JHZ23" s="43" t="s">
        <v>245</v>
      </c>
      <c r="JIA23" s="43" t="s">
        <v>245</v>
      </c>
      <c r="JIB23" s="43" t="s">
        <v>245</v>
      </c>
      <c r="JIC23" s="43" t="s">
        <v>245</v>
      </c>
      <c r="JID23" s="43" t="s">
        <v>245</v>
      </c>
      <c r="JIE23" s="43" t="s">
        <v>245</v>
      </c>
      <c r="JIF23" s="43" t="s">
        <v>245</v>
      </c>
      <c r="JIG23" s="43" t="s">
        <v>245</v>
      </c>
      <c r="JIH23" s="43" t="s">
        <v>245</v>
      </c>
      <c r="JII23" s="43" t="s">
        <v>245</v>
      </c>
      <c r="JIJ23" s="43" t="s">
        <v>245</v>
      </c>
      <c r="JIK23" s="43" t="s">
        <v>245</v>
      </c>
      <c r="JIL23" s="43" t="s">
        <v>245</v>
      </c>
      <c r="JIM23" s="43" t="s">
        <v>245</v>
      </c>
      <c r="JIN23" s="43" t="s">
        <v>245</v>
      </c>
      <c r="JIO23" s="43" t="s">
        <v>245</v>
      </c>
      <c r="JIP23" s="43" t="s">
        <v>245</v>
      </c>
      <c r="JIQ23" s="43" t="s">
        <v>245</v>
      </c>
      <c r="JIR23" s="43" t="s">
        <v>245</v>
      </c>
      <c r="JIS23" s="43" t="s">
        <v>245</v>
      </c>
      <c r="JIT23" s="43" t="s">
        <v>245</v>
      </c>
      <c r="JIU23" s="43" t="s">
        <v>245</v>
      </c>
      <c r="JIV23" s="43" t="s">
        <v>245</v>
      </c>
      <c r="JIW23" s="43" t="s">
        <v>245</v>
      </c>
      <c r="JIX23" s="43" t="s">
        <v>245</v>
      </c>
      <c r="JIY23" s="43" t="s">
        <v>245</v>
      </c>
      <c r="JIZ23" s="43" t="s">
        <v>245</v>
      </c>
      <c r="JJA23" s="43" t="s">
        <v>245</v>
      </c>
      <c r="JJB23" s="43" t="s">
        <v>245</v>
      </c>
      <c r="JJC23" s="43" t="s">
        <v>245</v>
      </c>
      <c r="JJD23" s="43" t="s">
        <v>245</v>
      </c>
      <c r="JJE23" s="43" t="s">
        <v>245</v>
      </c>
      <c r="JJF23" s="43" t="s">
        <v>245</v>
      </c>
      <c r="JJG23" s="43" t="s">
        <v>245</v>
      </c>
      <c r="JJH23" s="43" t="s">
        <v>245</v>
      </c>
      <c r="JJI23" s="43" t="s">
        <v>245</v>
      </c>
      <c r="JJJ23" s="43" t="s">
        <v>245</v>
      </c>
      <c r="JJK23" s="43" t="s">
        <v>245</v>
      </c>
      <c r="JJL23" s="43" t="s">
        <v>245</v>
      </c>
      <c r="JJM23" s="43" t="s">
        <v>245</v>
      </c>
      <c r="JJN23" s="43" t="s">
        <v>245</v>
      </c>
      <c r="JJO23" s="43" t="s">
        <v>245</v>
      </c>
      <c r="JJP23" s="43" t="s">
        <v>245</v>
      </c>
      <c r="JJQ23" s="43" t="s">
        <v>245</v>
      </c>
      <c r="JJR23" s="43" t="s">
        <v>245</v>
      </c>
      <c r="JJS23" s="43" t="s">
        <v>245</v>
      </c>
      <c r="JJT23" s="43" t="s">
        <v>245</v>
      </c>
      <c r="JJU23" s="43" t="s">
        <v>245</v>
      </c>
      <c r="JJV23" s="43" t="s">
        <v>245</v>
      </c>
      <c r="JJW23" s="43" t="s">
        <v>245</v>
      </c>
      <c r="JJX23" s="43" t="s">
        <v>245</v>
      </c>
      <c r="JJY23" s="43" t="s">
        <v>245</v>
      </c>
      <c r="JJZ23" s="43" t="s">
        <v>245</v>
      </c>
      <c r="JKA23" s="43" t="s">
        <v>245</v>
      </c>
      <c r="JKB23" s="43" t="s">
        <v>245</v>
      </c>
      <c r="JKC23" s="43" t="s">
        <v>245</v>
      </c>
      <c r="JKD23" s="43" t="s">
        <v>245</v>
      </c>
      <c r="JKE23" s="43" t="s">
        <v>245</v>
      </c>
      <c r="JKF23" s="43" t="s">
        <v>245</v>
      </c>
      <c r="JKG23" s="43" t="s">
        <v>245</v>
      </c>
      <c r="JKH23" s="43" t="s">
        <v>245</v>
      </c>
      <c r="JKI23" s="43" t="s">
        <v>245</v>
      </c>
      <c r="JKJ23" s="43" t="s">
        <v>245</v>
      </c>
      <c r="JKK23" s="43" t="s">
        <v>245</v>
      </c>
      <c r="JKL23" s="43" t="s">
        <v>245</v>
      </c>
      <c r="JKM23" s="43" t="s">
        <v>245</v>
      </c>
      <c r="JKN23" s="43" t="s">
        <v>245</v>
      </c>
      <c r="JKO23" s="43" t="s">
        <v>245</v>
      </c>
      <c r="JKP23" s="43" t="s">
        <v>245</v>
      </c>
      <c r="JKQ23" s="43" t="s">
        <v>245</v>
      </c>
      <c r="JKR23" s="43" t="s">
        <v>245</v>
      </c>
      <c r="JKS23" s="43" t="s">
        <v>245</v>
      </c>
      <c r="JKT23" s="43" t="s">
        <v>245</v>
      </c>
      <c r="JKU23" s="43" t="s">
        <v>245</v>
      </c>
      <c r="JKV23" s="43" t="s">
        <v>245</v>
      </c>
      <c r="JKW23" s="43" t="s">
        <v>245</v>
      </c>
      <c r="JKX23" s="43" t="s">
        <v>245</v>
      </c>
      <c r="JKY23" s="43" t="s">
        <v>245</v>
      </c>
      <c r="JKZ23" s="43" t="s">
        <v>245</v>
      </c>
      <c r="JLA23" s="43" t="s">
        <v>245</v>
      </c>
      <c r="JLB23" s="43" t="s">
        <v>245</v>
      </c>
      <c r="JLC23" s="43" t="s">
        <v>245</v>
      </c>
      <c r="JLD23" s="43" t="s">
        <v>245</v>
      </c>
      <c r="JLE23" s="43" t="s">
        <v>245</v>
      </c>
      <c r="JLF23" s="43" t="s">
        <v>245</v>
      </c>
      <c r="JLG23" s="43" t="s">
        <v>245</v>
      </c>
      <c r="JLH23" s="43" t="s">
        <v>245</v>
      </c>
      <c r="JLI23" s="43" t="s">
        <v>245</v>
      </c>
      <c r="JLJ23" s="43" t="s">
        <v>245</v>
      </c>
      <c r="JLK23" s="43" t="s">
        <v>245</v>
      </c>
      <c r="JLL23" s="43" t="s">
        <v>245</v>
      </c>
      <c r="JLM23" s="43" t="s">
        <v>245</v>
      </c>
      <c r="JLN23" s="43" t="s">
        <v>245</v>
      </c>
      <c r="JLO23" s="43" t="s">
        <v>245</v>
      </c>
      <c r="JLP23" s="43" t="s">
        <v>245</v>
      </c>
      <c r="JLQ23" s="43" t="s">
        <v>245</v>
      </c>
      <c r="JLR23" s="43" t="s">
        <v>245</v>
      </c>
      <c r="JLS23" s="43" t="s">
        <v>245</v>
      </c>
      <c r="JLT23" s="43" t="s">
        <v>245</v>
      </c>
      <c r="JLU23" s="43" t="s">
        <v>245</v>
      </c>
      <c r="JLV23" s="43" t="s">
        <v>245</v>
      </c>
      <c r="JLW23" s="43" t="s">
        <v>245</v>
      </c>
      <c r="JLX23" s="43" t="s">
        <v>245</v>
      </c>
      <c r="JLY23" s="43" t="s">
        <v>245</v>
      </c>
      <c r="JLZ23" s="43" t="s">
        <v>245</v>
      </c>
      <c r="JMA23" s="43" t="s">
        <v>245</v>
      </c>
      <c r="JMB23" s="43" t="s">
        <v>245</v>
      </c>
      <c r="JMC23" s="43" t="s">
        <v>245</v>
      </c>
      <c r="JMD23" s="43" t="s">
        <v>245</v>
      </c>
      <c r="JME23" s="43" t="s">
        <v>245</v>
      </c>
      <c r="JMF23" s="43" t="s">
        <v>245</v>
      </c>
      <c r="JMG23" s="43" t="s">
        <v>245</v>
      </c>
      <c r="JMH23" s="43" t="s">
        <v>245</v>
      </c>
      <c r="JMI23" s="43" t="s">
        <v>245</v>
      </c>
      <c r="JMJ23" s="43" t="s">
        <v>245</v>
      </c>
      <c r="JMK23" s="43" t="s">
        <v>245</v>
      </c>
      <c r="JML23" s="43" t="s">
        <v>245</v>
      </c>
      <c r="JMM23" s="43" t="s">
        <v>245</v>
      </c>
      <c r="JMN23" s="43" t="s">
        <v>245</v>
      </c>
      <c r="JMO23" s="43" t="s">
        <v>245</v>
      </c>
      <c r="JMP23" s="43" t="s">
        <v>245</v>
      </c>
      <c r="JMQ23" s="43" t="s">
        <v>245</v>
      </c>
      <c r="JMR23" s="43" t="s">
        <v>245</v>
      </c>
      <c r="JMS23" s="43" t="s">
        <v>245</v>
      </c>
      <c r="JMT23" s="43" t="s">
        <v>245</v>
      </c>
      <c r="JMU23" s="43" t="s">
        <v>245</v>
      </c>
      <c r="JMV23" s="43" t="s">
        <v>245</v>
      </c>
      <c r="JMW23" s="43" t="s">
        <v>245</v>
      </c>
      <c r="JMX23" s="43" t="s">
        <v>245</v>
      </c>
      <c r="JMY23" s="43" t="s">
        <v>245</v>
      </c>
      <c r="JMZ23" s="43" t="s">
        <v>245</v>
      </c>
      <c r="JNA23" s="43" t="s">
        <v>245</v>
      </c>
      <c r="JNB23" s="43" t="s">
        <v>245</v>
      </c>
      <c r="JNC23" s="43" t="s">
        <v>245</v>
      </c>
      <c r="JND23" s="43" t="s">
        <v>245</v>
      </c>
      <c r="JNE23" s="43" t="s">
        <v>245</v>
      </c>
      <c r="JNF23" s="43" t="s">
        <v>245</v>
      </c>
      <c r="JNG23" s="43" t="s">
        <v>245</v>
      </c>
      <c r="JNH23" s="43" t="s">
        <v>245</v>
      </c>
      <c r="JNI23" s="43" t="s">
        <v>245</v>
      </c>
      <c r="JNJ23" s="43" t="s">
        <v>245</v>
      </c>
      <c r="JNK23" s="43" t="s">
        <v>245</v>
      </c>
      <c r="JNL23" s="43" t="s">
        <v>245</v>
      </c>
      <c r="JNM23" s="43" t="s">
        <v>245</v>
      </c>
      <c r="JNN23" s="43" t="s">
        <v>245</v>
      </c>
      <c r="JNO23" s="43" t="s">
        <v>245</v>
      </c>
      <c r="JNP23" s="43" t="s">
        <v>245</v>
      </c>
      <c r="JNQ23" s="43" t="s">
        <v>245</v>
      </c>
      <c r="JNR23" s="43" t="s">
        <v>245</v>
      </c>
      <c r="JNS23" s="43" t="s">
        <v>245</v>
      </c>
      <c r="JNT23" s="43" t="s">
        <v>245</v>
      </c>
      <c r="JNU23" s="43" t="s">
        <v>245</v>
      </c>
      <c r="JNV23" s="43" t="s">
        <v>245</v>
      </c>
      <c r="JNW23" s="43" t="s">
        <v>245</v>
      </c>
      <c r="JNX23" s="43" t="s">
        <v>245</v>
      </c>
      <c r="JNY23" s="43" t="s">
        <v>245</v>
      </c>
      <c r="JNZ23" s="43" t="s">
        <v>245</v>
      </c>
      <c r="JOA23" s="43" t="s">
        <v>245</v>
      </c>
      <c r="JOB23" s="43" t="s">
        <v>245</v>
      </c>
      <c r="JOC23" s="43" t="s">
        <v>245</v>
      </c>
      <c r="JOD23" s="43" t="s">
        <v>245</v>
      </c>
      <c r="JOE23" s="43" t="s">
        <v>245</v>
      </c>
      <c r="JOF23" s="43" t="s">
        <v>245</v>
      </c>
      <c r="JOG23" s="43" t="s">
        <v>245</v>
      </c>
      <c r="JOH23" s="43" t="s">
        <v>245</v>
      </c>
      <c r="JOI23" s="43" t="s">
        <v>245</v>
      </c>
      <c r="JOJ23" s="43" t="s">
        <v>245</v>
      </c>
      <c r="JOK23" s="43" t="s">
        <v>245</v>
      </c>
      <c r="JOL23" s="43" t="s">
        <v>245</v>
      </c>
      <c r="JOM23" s="43" t="s">
        <v>245</v>
      </c>
      <c r="JON23" s="43" t="s">
        <v>245</v>
      </c>
      <c r="JOO23" s="43" t="s">
        <v>245</v>
      </c>
      <c r="JOP23" s="43" t="s">
        <v>245</v>
      </c>
      <c r="JOQ23" s="43" t="s">
        <v>245</v>
      </c>
      <c r="JOR23" s="43" t="s">
        <v>245</v>
      </c>
      <c r="JOS23" s="43" t="s">
        <v>245</v>
      </c>
      <c r="JOT23" s="43" t="s">
        <v>245</v>
      </c>
      <c r="JOU23" s="43" t="s">
        <v>245</v>
      </c>
      <c r="JOV23" s="43" t="s">
        <v>245</v>
      </c>
      <c r="JOW23" s="43" t="s">
        <v>245</v>
      </c>
      <c r="JOX23" s="43" t="s">
        <v>245</v>
      </c>
      <c r="JOY23" s="43" t="s">
        <v>245</v>
      </c>
      <c r="JOZ23" s="43" t="s">
        <v>245</v>
      </c>
      <c r="JPA23" s="43" t="s">
        <v>245</v>
      </c>
      <c r="JPB23" s="43" t="s">
        <v>245</v>
      </c>
      <c r="JPC23" s="43" t="s">
        <v>245</v>
      </c>
      <c r="JPD23" s="43" t="s">
        <v>245</v>
      </c>
      <c r="JPE23" s="43" t="s">
        <v>245</v>
      </c>
      <c r="JPF23" s="43" t="s">
        <v>245</v>
      </c>
      <c r="JPG23" s="43" t="s">
        <v>245</v>
      </c>
      <c r="JPH23" s="43" t="s">
        <v>245</v>
      </c>
      <c r="JPI23" s="43" t="s">
        <v>245</v>
      </c>
      <c r="JPJ23" s="43" t="s">
        <v>245</v>
      </c>
      <c r="JPK23" s="43" t="s">
        <v>245</v>
      </c>
      <c r="JPL23" s="43" t="s">
        <v>245</v>
      </c>
      <c r="JPM23" s="43" t="s">
        <v>245</v>
      </c>
      <c r="JPN23" s="43" t="s">
        <v>245</v>
      </c>
      <c r="JPO23" s="43" t="s">
        <v>245</v>
      </c>
      <c r="JPP23" s="43" t="s">
        <v>245</v>
      </c>
      <c r="JPQ23" s="43" t="s">
        <v>245</v>
      </c>
      <c r="JPR23" s="43" t="s">
        <v>245</v>
      </c>
      <c r="JPS23" s="43" t="s">
        <v>245</v>
      </c>
      <c r="JPT23" s="43" t="s">
        <v>245</v>
      </c>
      <c r="JPU23" s="43" t="s">
        <v>245</v>
      </c>
      <c r="JPV23" s="43" t="s">
        <v>245</v>
      </c>
      <c r="JPW23" s="43" t="s">
        <v>245</v>
      </c>
      <c r="JPX23" s="43" t="s">
        <v>245</v>
      </c>
      <c r="JPY23" s="43" t="s">
        <v>245</v>
      </c>
      <c r="JPZ23" s="43" t="s">
        <v>245</v>
      </c>
      <c r="JQA23" s="43" t="s">
        <v>245</v>
      </c>
      <c r="JQB23" s="43" t="s">
        <v>245</v>
      </c>
      <c r="JQC23" s="43" t="s">
        <v>245</v>
      </c>
      <c r="JQD23" s="43" t="s">
        <v>245</v>
      </c>
      <c r="JQE23" s="43" t="s">
        <v>245</v>
      </c>
      <c r="JQF23" s="43" t="s">
        <v>245</v>
      </c>
      <c r="JQG23" s="43" t="s">
        <v>245</v>
      </c>
      <c r="JQH23" s="43" t="s">
        <v>245</v>
      </c>
      <c r="JQI23" s="43" t="s">
        <v>245</v>
      </c>
      <c r="JQJ23" s="43" t="s">
        <v>245</v>
      </c>
      <c r="JQK23" s="43" t="s">
        <v>245</v>
      </c>
      <c r="JQL23" s="43" t="s">
        <v>245</v>
      </c>
      <c r="JQM23" s="43" t="s">
        <v>245</v>
      </c>
      <c r="JQN23" s="43" t="s">
        <v>245</v>
      </c>
      <c r="JQO23" s="43" t="s">
        <v>245</v>
      </c>
      <c r="JQP23" s="43" t="s">
        <v>245</v>
      </c>
      <c r="JQQ23" s="43" t="s">
        <v>245</v>
      </c>
      <c r="JQR23" s="43" t="s">
        <v>245</v>
      </c>
      <c r="JQS23" s="43" t="s">
        <v>245</v>
      </c>
      <c r="JQT23" s="43" t="s">
        <v>245</v>
      </c>
      <c r="JQU23" s="43" t="s">
        <v>245</v>
      </c>
      <c r="JQV23" s="43" t="s">
        <v>245</v>
      </c>
      <c r="JQW23" s="43" t="s">
        <v>245</v>
      </c>
      <c r="JQX23" s="43" t="s">
        <v>245</v>
      </c>
      <c r="JQY23" s="43" t="s">
        <v>245</v>
      </c>
      <c r="JQZ23" s="43" t="s">
        <v>245</v>
      </c>
      <c r="JRA23" s="43" t="s">
        <v>245</v>
      </c>
      <c r="JRB23" s="43" t="s">
        <v>245</v>
      </c>
      <c r="JRC23" s="43" t="s">
        <v>245</v>
      </c>
      <c r="JRD23" s="43" t="s">
        <v>245</v>
      </c>
      <c r="JRE23" s="43" t="s">
        <v>245</v>
      </c>
      <c r="JRF23" s="43" t="s">
        <v>245</v>
      </c>
      <c r="JRG23" s="43" t="s">
        <v>245</v>
      </c>
      <c r="JRH23" s="43" t="s">
        <v>245</v>
      </c>
      <c r="JRI23" s="43" t="s">
        <v>245</v>
      </c>
      <c r="JRJ23" s="43" t="s">
        <v>245</v>
      </c>
      <c r="JRK23" s="43" t="s">
        <v>245</v>
      </c>
      <c r="JRL23" s="43" t="s">
        <v>245</v>
      </c>
      <c r="JRM23" s="43" t="s">
        <v>245</v>
      </c>
      <c r="JRN23" s="43" t="s">
        <v>245</v>
      </c>
      <c r="JRO23" s="43" t="s">
        <v>245</v>
      </c>
      <c r="JRP23" s="43" t="s">
        <v>245</v>
      </c>
      <c r="JRQ23" s="43" t="s">
        <v>245</v>
      </c>
      <c r="JRR23" s="43" t="s">
        <v>245</v>
      </c>
      <c r="JRS23" s="43" t="s">
        <v>245</v>
      </c>
      <c r="JRT23" s="43" t="s">
        <v>245</v>
      </c>
      <c r="JRU23" s="43" t="s">
        <v>245</v>
      </c>
      <c r="JRV23" s="43" t="s">
        <v>245</v>
      </c>
      <c r="JRW23" s="43" t="s">
        <v>245</v>
      </c>
      <c r="JRX23" s="43" t="s">
        <v>245</v>
      </c>
      <c r="JRY23" s="43" t="s">
        <v>245</v>
      </c>
      <c r="JRZ23" s="43" t="s">
        <v>245</v>
      </c>
      <c r="JSA23" s="43" t="s">
        <v>245</v>
      </c>
      <c r="JSB23" s="43" t="s">
        <v>245</v>
      </c>
      <c r="JSC23" s="43" t="s">
        <v>245</v>
      </c>
      <c r="JSD23" s="43" t="s">
        <v>245</v>
      </c>
      <c r="JSE23" s="43" t="s">
        <v>245</v>
      </c>
      <c r="JSF23" s="43" t="s">
        <v>245</v>
      </c>
      <c r="JSG23" s="43" t="s">
        <v>245</v>
      </c>
      <c r="JSH23" s="43" t="s">
        <v>245</v>
      </c>
      <c r="JSI23" s="43" t="s">
        <v>245</v>
      </c>
      <c r="JSJ23" s="43" t="s">
        <v>245</v>
      </c>
      <c r="JSK23" s="43" t="s">
        <v>245</v>
      </c>
      <c r="JSL23" s="43" t="s">
        <v>245</v>
      </c>
      <c r="JSM23" s="43" t="s">
        <v>245</v>
      </c>
      <c r="JSN23" s="43" t="s">
        <v>245</v>
      </c>
      <c r="JSO23" s="43" t="s">
        <v>245</v>
      </c>
      <c r="JSP23" s="43" t="s">
        <v>245</v>
      </c>
      <c r="JSQ23" s="43" t="s">
        <v>245</v>
      </c>
      <c r="JSR23" s="43" t="s">
        <v>245</v>
      </c>
      <c r="JSS23" s="43" t="s">
        <v>245</v>
      </c>
      <c r="JST23" s="43" t="s">
        <v>245</v>
      </c>
      <c r="JSU23" s="43" t="s">
        <v>245</v>
      </c>
      <c r="JSV23" s="43" t="s">
        <v>245</v>
      </c>
      <c r="JSW23" s="43" t="s">
        <v>245</v>
      </c>
      <c r="JSX23" s="43" t="s">
        <v>245</v>
      </c>
      <c r="JSY23" s="43" t="s">
        <v>245</v>
      </c>
      <c r="JSZ23" s="43" t="s">
        <v>245</v>
      </c>
      <c r="JTA23" s="43" t="s">
        <v>245</v>
      </c>
      <c r="JTB23" s="43" t="s">
        <v>245</v>
      </c>
      <c r="JTC23" s="43" t="s">
        <v>245</v>
      </c>
      <c r="JTD23" s="43" t="s">
        <v>245</v>
      </c>
      <c r="JTE23" s="43" t="s">
        <v>245</v>
      </c>
      <c r="JTF23" s="43" t="s">
        <v>245</v>
      </c>
      <c r="JTG23" s="43" t="s">
        <v>245</v>
      </c>
      <c r="JTH23" s="43" t="s">
        <v>245</v>
      </c>
      <c r="JTI23" s="43" t="s">
        <v>245</v>
      </c>
      <c r="JTJ23" s="43" t="s">
        <v>245</v>
      </c>
      <c r="JTK23" s="43" t="s">
        <v>245</v>
      </c>
      <c r="JTL23" s="43" t="s">
        <v>245</v>
      </c>
      <c r="JTM23" s="43" t="s">
        <v>245</v>
      </c>
      <c r="JTN23" s="43" t="s">
        <v>245</v>
      </c>
      <c r="JTO23" s="43" t="s">
        <v>245</v>
      </c>
      <c r="JTP23" s="43" t="s">
        <v>245</v>
      </c>
      <c r="JTQ23" s="43" t="s">
        <v>245</v>
      </c>
      <c r="JTR23" s="43" t="s">
        <v>245</v>
      </c>
      <c r="JTS23" s="43" t="s">
        <v>245</v>
      </c>
      <c r="JTT23" s="43" t="s">
        <v>245</v>
      </c>
      <c r="JTU23" s="43" t="s">
        <v>245</v>
      </c>
      <c r="JTV23" s="43" t="s">
        <v>245</v>
      </c>
      <c r="JTW23" s="43" t="s">
        <v>245</v>
      </c>
      <c r="JTX23" s="43" t="s">
        <v>245</v>
      </c>
      <c r="JTY23" s="43" t="s">
        <v>245</v>
      </c>
      <c r="JTZ23" s="43" t="s">
        <v>245</v>
      </c>
      <c r="JUA23" s="43" t="s">
        <v>245</v>
      </c>
      <c r="JUB23" s="43" t="s">
        <v>245</v>
      </c>
      <c r="JUC23" s="43" t="s">
        <v>245</v>
      </c>
      <c r="JUD23" s="43" t="s">
        <v>245</v>
      </c>
      <c r="JUE23" s="43" t="s">
        <v>245</v>
      </c>
      <c r="JUF23" s="43" t="s">
        <v>245</v>
      </c>
      <c r="JUG23" s="43" t="s">
        <v>245</v>
      </c>
      <c r="JUH23" s="43" t="s">
        <v>245</v>
      </c>
      <c r="JUI23" s="43" t="s">
        <v>245</v>
      </c>
      <c r="JUJ23" s="43" t="s">
        <v>245</v>
      </c>
      <c r="JUK23" s="43" t="s">
        <v>245</v>
      </c>
      <c r="JUL23" s="43" t="s">
        <v>245</v>
      </c>
      <c r="JUM23" s="43" t="s">
        <v>245</v>
      </c>
      <c r="JUN23" s="43" t="s">
        <v>245</v>
      </c>
      <c r="JUO23" s="43" t="s">
        <v>245</v>
      </c>
      <c r="JUP23" s="43" t="s">
        <v>245</v>
      </c>
      <c r="JUQ23" s="43" t="s">
        <v>245</v>
      </c>
      <c r="JUR23" s="43" t="s">
        <v>245</v>
      </c>
      <c r="JUS23" s="43" t="s">
        <v>245</v>
      </c>
      <c r="JUT23" s="43" t="s">
        <v>245</v>
      </c>
      <c r="JUU23" s="43" t="s">
        <v>245</v>
      </c>
      <c r="JUV23" s="43" t="s">
        <v>245</v>
      </c>
      <c r="JUW23" s="43" t="s">
        <v>245</v>
      </c>
      <c r="JUX23" s="43" t="s">
        <v>245</v>
      </c>
      <c r="JUY23" s="43" t="s">
        <v>245</v>
      </c>
      <c r="JUZ23" s="43" t="s">
        <v>245</v>
      </c>
      <c r="JVA23" s="43" t="s">
        <v>245</v>
      </c>
      <c r="JVB23" s="43" t="s">
        <v>245</v>
      </c>
      <c r="JVC23" s="43" t="s">
        <v>245</v>
      </c>
      <c r="JVD23" s="43" t="s">
        <v>245</v>
      </c>
      <c r="JVE23" s="43" t="s">
        <v>245</v>
      </c>
      <c r="JVF23" s="43" t="s">
        <v>245</v>
      </c>
      <c r="JVG23" s="43" t="s">
        <v>245</v>
      </c>
      <c r="JVH23" s="43" t="s">
        <v>245</v>
      </c>
      <c r="JVI23" s="43" t="s">
        <v>245</v>
      </c>
      <c r="JVJ23" s="43" t="s">
        <v>245</v>
      </c>
      <c r="JVK23" s="43" t="s">
        <v>245</v>
      </c>
      <c r="JVL23" s="43" t="s">
        <v>245</v>
      </c>
      <c r="JVM23" s="43" t="s">
        <v>245</v>
      </c>
      <c r="JVN23" s="43" t="s">
        <v>245</v>
      </c>
      <c r="JVO23" s="43" t="s">
        <v>245</v>
      </c>
      <c r="JVP23" s="43" t="s">
        <v>245</v>
      </c>
      <c r="JVQ23" s="43" t="s">
        <v>245</v>
      </c>
      <c r="JVR23" s="43" t="s">
        <v>245</v>
      </c>
      <c r="JVS23" s="43" t="s">
        <v>245</v>
      </c>
      <c r="JVT23" s="43" t="s">
        <v>245</v>
      </c>
      <c r="JVU23" s="43" t="s">
        <v>245</v>
      </c>
      <c r="JVV23" s="43" t="s">
        <v>245</v>
      </c>
      <c r="JVW23" s="43" t="s">
        <v>245</v>
      </c>
      <c r="JVX23" s="43" t="s">
        <v>245</v>
      </c>
      <c r="JVY23" s="43" t="s">
        <v>245</v>
      </c>
      <c r="JVZ23" s="43" t="s">
        <v>245</v>
      </c>
      <c r="JWA23" s="43" t="s">
        <v>245</v>
      </c>
      <c r="JWB23" s="43" t="s">
        <v>245</v>
      </c>
      <c r="JWC23" s="43" t="s">
        <v>245</v>
      </c>
      <c r="JWD23" s="43" t="s">
        <v>245</v>
      </c>
      <c r="JWE23" s="43" t="s">
        <v>245</v>
      </c>
      <c r="JWF23" s="43" t="s">
        <v>245</v>
      </c>
      <c r="JWG23" s="43" t="s">
        <v>245</v>
      </c>
      <c r="JWH23" s="43" t="s">
        <v>245</v>
      </c>
      <c r="JWI23" s="43" t="s">
        <v>245</v>
      </c>
      <c r="JWJ23" s="43" t="s">
        <v>245</v>
      </c>
      <c r="JWK23" s="43" t="s">
        <v>245</v>
      </c>
      <c r="JWL23" s="43" t="s">
        <v>245</v>
      </c>
      <c r="JWM23" s="43" t="s">
        <v>245</v>
      </c>
      <c r="JWN23" s="43" t="s">
        <v>245</v>
      </c>
      <c r="JWO23" s="43" t="s">
        <v>245</v>
      </c>
      <c r="JWP23" s="43" t="s">
        <v>245</v>
      </c>
      <c r="JWQ23" s="43" t="s">
        <v>245</v>
      </c>
      <c r="JWR23" s="43" t="s">
        <v>245</v>
      </c>
      <c r="JWS23" s="43" t="s">
        <v>245</v>
      </c>
      <c r="JWT23" s="43" t="s">
        <v>245</v>
      </c>
      <c r="JWU23" s="43" t="s">
        <v>245</v>
      </c>
      <c r="JWV23" s="43" t="s">
        <v>245</v>
      </c>
      <c r="JWW23" s="43" t="s">
        <v>245</v>
      </c>
      <c r="JWX23" s="43" t="s">
        <v>245</v>
      </c>
      <c r="JWY23" s="43" t="s">
        <v>245</v>
      </c>
      <c r="JWZ23" s="43" t="s">
        <v>245</v>
      </c>
      <c r="JXA23" s="43" t="s">
        <v>245</v>
      </c>
      <c r="JXB23" s="43" t="s">
        <v>245</v>
      </c>
      <c r="JXC23" s="43" t="s">
        <v>245</v>
      </c>
      <c r="JXD23" s="43" t="s">
        <v>245</v>
      </c>
      <c r="JXE23" s="43" t="s">
        <v>245</v>
      </c>
      <c r="JXF23" s="43" t="s">
        <v>245</v>
      </c>
      <c r="JXG23" s="43" t="s">
        <v>245</v>
      </c>
      <c r="JXH23" s="43" t="s">
        <v>245</v>
      </c>
      <c r="JXI23" s="43" t="s">
        <v>245</v>
      </c>
      <c r="JXJ23" s="43" t="s">
        <v>245</v>
      </c>
      <c r="JXK23" s="43" t="s">
        <v>245</v>
      </c>
      <c r="JXL23" s="43" t="s">
        <v>245</v>
      </c>
      <c r="JXM23" s="43" t="s">
        <v>245</v>
      </c>
      <c r="JXN23" s="43" t="s">
        <v>245</v>
      </c>
      <c r="JXO23" s="43" t="s">
        <v>245</v>
      </c>
      <c r="JXP23" s="43" t="s">
        <v>245</v>
      </c>
      <c r="JXQ23" s="43" t="s">
        <v>245</v>
      </c>
      <c r="JXR23" s="43" t="s">
        <v>245</v>
      </c>
      <c r="JXS23" s="43" t="s">
        <v>245</v>
      </c>
      <c r="JXT23" s="43" t="s">
        <v>245</v>
      </c>
      <c r="JXU23" s="43" t="s">
        <v>245</v>
      </c>
      <c r="JXV23" s="43" t="s">
        <v>245</v>
      </c>
      <c r="JXW23" s="43" t="s">
        <v>245</v>
      </c>
      <c r="JXX23" s="43" t="s">
        <v>245</v>
      </c>
      <c r="JXY23" s="43" t="s">
        <v>245</v>
      </c>
      <c r="JXZ23" s="43" t="s">
        <v>245</v>
      </c>
      <c r="JYA23" s="43" t="s">
        <v>245</v>
      </c>
      <c r="JYB23" s="43" t="s">
        <v>245</v>
      </c>
      <c r="JYC23" s="43" t="s">
        <v>245</v>
      </c>
      <c r="JYD23" s="43" t="s">
        <v>245</v>
      </c>
      <c r="JYE23" s="43" t="s">
        <v>245</v>
      </c>
      <c r="JYF23" s="43" t="s">
        <v>245</v>
      </c>
      <c r="JYG23" s="43" t="s">
        <v>245</v>
      </c>
      <c r="JYH23" s="43" t="s">
        <v>245</v>
      </c>
      <c r="JYI23" s="43" t="s">
        <v>245</v>
      </c>
      <c r="JYJ23" s="43" t="s">
        <v>245</v>
      </c>
      <c r="JYK23" s="43" t="s">
        <v>245</v>
      </c>
      <c r="JYL23" s="43" t="s">
        <v>245</v>
      </c>
      <c r="JYM23" s="43" t="s">
        <v>245</v>
      </c>
      <c r="JYN23" s="43" t="s">
        <v>245</v>
      </c>
      <c r="JYO23" s="43" t="s">
        <v>245</v>
      </c>
      <c r="JYP23" s="43" t="s">
        <v>245</v>
      </c>
      <c r="JYQ23" s="43" t="s">
        <v>245</v>
      </c>
      <c r="JYR23" s="43" t="s">
        <v>245</v>
      </c>
      <c r="JYS23" s="43" t="s">
        <v>245</v>
      </c>
      <c r="JYT23" s="43" t="s">
        <v>245</v>
      </c>
      <c r="JYU23" s="43" t="s">
        <v>245</v>
      </c>
      <c r="JYV23" s="43" t="s">
        <v>245</v>
      </c>
      <c r="JYW23" s="43" t="s">
        <v>245</v>
      </c>
      <c r="JYX23" s="43" t="s">
        <v>245</v>
      </c>
      <c r="JYY23" s="43" t="s">
        <v>245</v>
      </c>
      <c r="JYZ23" s="43" t="s">
        <v>245</v>
      </c>
      <c r="JZA23" s="43" t="s">
        <v>245</v>
      </c>
      <c r="JZB23" s="43" t="s">
        <v>245</v>
      </c>
      <c r="JZC23" s="43" t="s">
        <v>245</v>
      </c>
      <c r="JZD23" s="43" t="s">
        <v>245</v>
      </c>
      <c r="JZE23" s="43" t="s">
        <v>245</v>
      </c>
      <c r="JZF23" s="43" t="s">
        <v>245</v>
      </c>
      <c r="JZG23" s="43" t="s">
        <v>245</v>
      </c>
      <c r="JZH23" s="43" t="s">
        <v>245</v>
      </c>
      <c r="JZI23" s="43" t="s">
        <v>245</v>
      </c>
      <c r="JZJ23" s="43" t="s">
        <v>245</v>
      </c>
      <c r="JZK23" s="43" t="s">
        <v>245</v>
      </c>
      <c r="JZL23" s="43" t="s">
        <v>245</v>
      </c>
      <c r="JZM23" s="43" t="s">
        <v>245</v>
      </c>
      <c r="JZN23" s="43" t="s">
        <v>245</v>
      </c>
      <c r="JZO23" s="43" t="s">
        <v>245</v>
      </c>
      <c r="JZP23" s="43" t="s">
        <v>245</v>
      </c>
      <c r="JZQ23" s="43" t="s">
        <v>245</v>
      </c>
      <c r="JZR23" s="43" t="s">
        <v>245</v>
      </c>
      <c r="JZS23" s="43" t="s">
        <v>245</v>
      </c>
      <c r="JZT23" s="43" t="s">
        <v>245</v>
      </c>
      <c r="JZU23" s="43" t="s">
        <v>245</v>
      </c>
      <c r="JZV23" s="43" t="s">
        <v>245</v>
      </c>
      <c r="JZW23" s="43" t="s">
        <v>245</v>
      </c>
      <c r="JZX23" s="43" t="s">
        <v>245</v>
      </c>
      <c r="JZY23" s="43" t="s">
        <v>245</v>
      </c>
      <c r="JZZ23" s="43" t="s">
        <v>245</v>
      </c>
      <c r="KAA23" s="43" t="s">
        <v>245</v>
      </c>
      <c r="KAB23" s="43" t="s">
        <v>245</v>
      </c>
      <c r="KAC23" s="43" t="s">
        <v>245</v>
      </c>
      <c r="KAD23" s="43" t="s">
        <v>245</v>
      </c>
      <c r="KAE23" s="43" t="s">
        <v>245</v>
      </c>
      <c r="KAF23" s="43" t="s">
        <v>245</v>
      </c>
      <c r="KAG23" s="43" t="s">
        <v>245</v>
      </c>
      <c r="KAH23" s="43" t="s">
        <v>245</v>
      </c>
      <c r="KAI23" s="43" t="s">
        <v>245</v>
      </c>
      <c r="KAJ23" s="43" t="s">
        <v>245</v>
      </c>
      <c r="KAK23" s="43" t="s">
        <v>245</v>
      </c>
      <c r="KAL23" s="43" t="s">
        <v>245</v>
      </c>
      <c r="KAM23" s="43" t="s">
        <v>245</v>
      </c>
      <c r="KAN23" s="43" t="s">
        <v>245</v>
      </c>
      <c r="KAO23" s="43" t="s">
        <v>245</v>
      </c>
      <c r="KAP23" s="43" t="s">
        <v>245</v>
      </c>
      <c r="KAQ23" s="43" t="s">
        <v>245</v>
      </c>
      <c r="KAR23" s="43" t="s">
        <v>245</v>
      </c>
      <c r="KAS23" s="43" t="s">
        <v>245</v>
      </c>
      <c r="KAT23" s="43" t="s">
        <v>245</v>
      </c>
      <c r="KAU23" s="43" t="s">
        <v>245</v>
      </c>
      <c r="KAV23" s="43" t="s">
        <v>245</v>
      </c>
      <c r="KAW23" s="43" t="s">
        <v>245</v>
      </c>
      <c r="KAX23" s="43" t="s">
        <v>245</v>
      </c>
      <c r="KAY23" s="43" t="s">
        <v>245</v>
      </c>
      <c r="KAZ23" s="43" t="s">
        <v>245</v>
      </c>
      <c r="KBA23" s="43" t="s">
        <v>245</v>
      </c>
      <c r="KBB23" s="43" t="s">
        <v>245</v>
      </c>
      <c r="KBC23" s="43" t="s">
        <v>245</v>
      </c>
      <c r="KBD23" s="43" t="s">
        <v>245</v>
      </c>
      <c r="KBE23" s="43" t="s">
        <v>245</v>
      </c>
      <c r="KBF23" s="43" t="s">
        <v>245</v>
      </c>
      <c r="KBG23" s="43" t="s">
        <v>245</v>
      </c>
      <c r="KBH23" s="43" t="s">
        <v>245</v>
      </c>
      <c r="KBI23" s="43" t="s">
        <v>245</v>
      </c>
      <c r="KBJ23" s="43" t="s">
        <v>245</v>
      </c>
      <c r="KBK23" s="43" t="s">
        <v>245</v>
      </c>
      <c r="KBL23" s="43" t="s">
        <v>245</v>
      </c>
      <c r="KBM23" s="43" t="s">
        <v>245</v>
      </c>
      <c r="KBN23" s="43" t="s">
        <v>245</v>
      </c>
      <c r="KBO23" s="43" t="s">
        <v>245</v>
      </c>
      <c r="KBP23" s="43" t="s">
        <v>245</v>
      </c>
      <c r="KBQ23" s="43" t="s">
        <v>245</v>
      </c>
      <c r="KBR23" s="43" t="s">
        <v>245</v>
      </c>
      <c r="KBS23" s="43" t="s">
        <v>245</v>
      </c>
      <c r="KBT23" s="43" t="s">
        <v>245</v>
      </c>
      <c r="KBU23" s="43" t="s">
        <v>245</v>
      </c>
      <c r="KBV23" s="43" t="s">
        <v>245</v>
      </c>
      <c r="KBW23" s="43" t="s">
        <v>245</v>
      </c>
      <c r="KBX23" s="43" t="s">
        <v>245</v>
      </c>
      <c r="KBY23" s="43" t="s">
        <v>245</v>
      </c>
      <c r="KBZ23" s="43" t="s">
        <v>245</v>
      </c>
      <c r="KCA23" s="43" t="s">
        <v>245</v>
      </c>
      <c r="KCB23" s="43" t="s">
        <v>245</v>
      </c>
      <c r="KCC23" s="43" t="s">
        <v>245</v>
      </c>
      <c r="KCD23" s="43" t="s">
        <v>245</v>
      </c>
      <c r="KCE23" s="43" t="s">
        <v>245</v>
      </c>
      <c r="KCF23" s="43" t="s">
        <v>245</v>
      </c>
      <c r="KCG23" s="43" t="s">
        <v>245</v>
      </c>
      <c r="KCH23" s="43" t="s">
        <v>245</v>
      </c>
      <c r="KCI23" s="43" t="s">
        <v>245</v>
      </c>
      <c r="KCJ23" s="43" t="s">
        <v>245</v>
      </c>
      <c r="KCK23" s="43" t="s">
        <v>245</v>
      </c>
      <c r="KCL23" s="43" t="s">
        <v>245</v>
      </c>
      <c r="KCM23" s="43" t="s">
        <v>245</v>
      </c>
      <c r="KCN23" s="43" t="s">
        <v>245</v>
      </c>
      <c r="KCO23" s="43" t="s">
        <v>245</v>
      </c>
      <c r="KCP23" s="43" t="s">
        <v>245</v>
      </c>
      <c r="KCQ23" s="43" t="s">
        <v>245</v>
      </c>
      <c r="KCR23" s="43" t="s">
        <v>245</v>
      </c>
      <c r="KCS23" s="43" t="s">
        <v>245</v>
      </c>
      <c r="KCT23" s="43" t="s">
        <v>245</v>
      </c>
      <c r="KCU23" s="43" t="s">
        <v>245</v>
      </c>
      <c r="KCV23" s="43" t="s">
        <v>245</v>
      </c>
      <c r="KCW23" s="43" t="s">
        <v>245</v>
      </c>
      <c r="KCX23" s="43" t="s">
        <v>245</v>
      </c>
      <c r="KCY23" s="43" t="s">
        <v>245</v>
      </c>
      <c r="KCZ23" s="43" t="s">
        <v>245</v>
      </c>
      <c r="KDA23" s="43" t="s">
        <v>245</v>
      </c>
      <c r="KDB23" s="43" t="s">
        <v>245</v>
      </c>
      <c r="KDC23" s="43" t="s">
        <v>245</v>
      </c>
      <c r="KDD23" s="43" t="s">
        <v>245</v>
      </c>
      <c r="KDE23" s="43" t="s">
        <v>245</v>
      </c>
      <c r="KDF23" s="43" t="s">
        <v>245</v>
      </c>
      <c r="KDG23" s="43" t="s">
        <v>245</v>
      </c>
      <c r="KDH23" s="43" t="s">
        <v>245</v>
      </c>
      <c r="KDI23" s="43" t="s">
        <v>245</v>
      </c>
      <c r="KDJ23" s="43" t="s">
        <v>245</v>
      </c>
      <c r="KDK23" s="43" t="s">
        <v>245</v>
      </c>
      <c r="KDL23" s="43" t="s">
        <v>245</v>
      </c>
      <c r="KDM23" s="43" t="s">
        <v>245</v>
      </c>
      <c r="KDN23" s="43" t="s">
        <v>245</v>
      </c>
      <c r="KDO23" s="43" t="s">
        <v>245</v>
      </c>
      <c r="KDP23" s="43" t="s">
        <v>245</v>
      </c>
      <c r="KDQ23" s="43" t="s">
        <v>245</v>
      </c>
      <c r="KDR23" s="43" t="s">
        <v>245</v>
      </c>
      <c r="KDS23" s="43" t="s">
        <v>245</v>
      </c>
      <c r="KDT23" s="43" t="s">
        <v>245</v>
      </c>
      <c r="KDU23" s="43" t="s">
        <v>245</v>
      </c>
      <c r="KDV23" s="43" t="s">
        <v>245</v>
      </c>
      <c r="KDW23" s="43" t="s">
        <v>245</v>
      </c>
      <c r="KDX23" s="43" t="s">
        <v>245</v>
      </c>
      <c r="KDY23" s="43" t="s">
        <v>245</v>
      </c>
      <c r="KDZ23" s="43" t="s">
        <v>245</v>
      </c>
      <c r="KEA23" s="43" t="s">
        <v>245</v>
      </c>
      <c r="KEB23" s="43" t="s">
        <v>245</v>
      </c>
      <c r="KEC23" s="43" t="s">
        <v>245</v>
      </c>
      <c r="KED23" s="43" t="s">
        <v>245</v>
      </c>
      <c r="KEE23" s="43" t="s">
        <v>245</v>
      </c>
      <c r="KEF23" s="43" t="s">
        <v>245</v>
      </c>
      <c r="KEG23" s="43" t="s">
        <v>245</v>
      </c>
      <c r="KEH23" s="43" t="s">
        <v>245</v>
      </c>
      <c r="KEI23" s="43" t="s">
        <v>245</v>
      </c>
      <c r="KEJ23" s="43" t="s">
        <v>245</v>
      </c>
      <c r="KEK23" s="43" t="s">
        <v>245</v>
      </c>
      <c r="KEL23" s="43" t="s">
        <v>245</v>
      </c>
      <c r="KEM23" s="43" t="s">
        <v>245</v>
      </c>
      <c r="KEN23" s="43" t="s">
        <v>245</v>
      </c>
      <c r="KEO23" s="43" t="s">
        <v>245</v>
      </c>
      <c r="KEP23" s="43" t="s">
        <v>245</v>
      </c>
      <c r="KEQ23" s="43" t="s">
        <v>245</v>
      </c>
      <c r="KER23" s="43" t="s">
        <v>245</v>
      </c>
      <c r="KES23" s="43" t="s">
        <v>245</v>
      </c>
      <c r="KET23" s="43" t="s">
        <v>245</v>
      </c>
      <c r="KEU23" s="43" t="s">
        <v>245</v>
      </c>
      <c r="KEV23" s="43" t="s">
        <v>245</v>
      </c>
      <c r="KEW23" s="43" t="s">
        <v>245</v>
      </c>
      <c r="KEX23" s="43" t="s">
        <v>245</v>
      </c>
      <c r="KEY23" s="43" t="s">
        <v>245</v>
      </c>
      <c r="KEZ23" s="43" t="s">
        <v>245</v>
      </c>
      <c r="KFA23" s="43" t="s">
        <v>245</v>
      </c>
      <c r="KFB23" s="43" t="s">
        <v>245</v>
      </c>
      <c r="KFC23" s="43" t="s">
        <v>245</v>
      </c>
      <c r="KFD23" s="43" t="s">
        <v>245</v>
      </c>
      <c r="KFE23" s="43" t="s">
        <v>245</v>
      </c>
      <c r="KFF23" s="43" t="s">
        <v>245</v>
      </c>
      <c r="KFG23" s="43" t="s">
        <v>245</v>
      </c>
      <c r="KFH23" s="43" t="s">
        <v>245</v>
      </c>
      <c r="KFI23" s="43" t="s">
        <v>245</v>
      </c>
      <c r="KFJ23" s="43" t="s">
        <v>245</v>
      </c>
      <c r="KFK23" s="43" t="s">
        <v>245</v>
      </c>
      <c r="KFL23" s="43" t="s">
        <v>245</v>
      </c>
      <c r="KFM23" s="43" t="s">
        <v>245</v>
      </c>
      <c r="KFN23" s="43" t="s">
        <v>245</v>
      </c>
      <c r="KFO23" s="43" t="s">
        <v>245</v>
      </c>
      <c r="KFP23" s="43" t="s">
        <v>245</v>
      </c>
      <c r="KFQ23" s="43" t="s">
        <v>245</v>
      </c>
      <c r="KFR23" s="43" t="s">
        <v>245</v>
      </c>
      <c r="KFS23" s="43" t="s">
        <v>245</v>
      </c>
      <c r="KFT23" s="43" t="s">
        <v>245</v>
      </c>
      <c r="KFU23" s="43" t="s">
        <v>245</v>
      </c>
      <c r="KFV23" s="43" t="s">
        <v>245</v>
      </c>
      <c r="KFW23" s="43" t="s">
        <v>245</v>
      </c>
      <c r="KFX23" s="43" t="s">
        <v>245</v>
      </c>
      <c r="KFY23" s="43" t="s">
        <v>245</v>
      </c>
      <c r="KFZ23" s="43" t="s">
        <v>245</v>
      </c>
      <c r="KGA23" s="43" t="s">
        <v>245</v>
      </c>
      <c r="KGB23" s="43" t="s">
        <v>245</v>
      </c>
      <c r="KGC23" s="43" t="s">
        <v>245</v>
      </c>
      <c r="KGD23" s="43" t="s">
        <v>245</v>
      </c>
      <c r="KGE23" s="43" t="s">
        <v>245</v>
      </c>
      <c r="KGF23" s="43" t="s">
        <v>245</v>
      </c>
      <c r="KGG23" s="43" t="s">
        <v>245</v>
      </c>
      <c r="KGH23" s="43" t="s">
        <v>245</v>
      </c>
      <c r="KGI23" s="43" t="s">
        <v>245</v>
      </c>
      <c r="KGJ23" s="43" t="s">
        <v>245</v>
      </c>
      <c r="KGK23" s="43" t="s">
        <v>245</v>
      </c>
      <c r="KGL23" s="43" t="s">
        <v>245</v>
      </c>
      <c r="KGM23" s="43" t="s">
        <v>245</v>
      </c>
      <c r="KGN23" s="43" t="s">
        <v>245</v>
      </c>
      <c r="KGO23" s="43" t="s">
        <v>245</v>
      </c>
      <c r="KGP23" s="43" t="s">
        <v>245</v>
      </c>
      <c r="KGQ23" s="43" t="s">
        <v>245</v>
      </c>
      <c r="KGR23" s="43" t="s">
        <v>245</v>
      </c>
      <c r="KGS23" s="43" t="s">
        <v>245</v>
      </c>
      <c r="KGT23" s="43" t="s">
        <v>245</v>
      </c>
      <c r="KGU23" s="43" t="s">
        <v>245</v>
      </c>
      <c r="KGV23" s="43" t="s">
        <v>245</v>
      </c>
      <c r="KGW23" s="43" t="s">
        <v>245</v>
      </c>
      <c r="KGX23" s="43" t="s">
        <v>245</v>
      </c>
      <c r="KGY23" s="43" t="s">
        <v>245</v>
      </c>
      <c r="KGZ23" s="43" t="s">
        <v>245</v>
      </c>
      <c r="KHA23" s="43" t="s">
        <v>245</v>
      </c>
      <c r="KHB23" s="43" t="s">
        <v>245</v>
      </c>
      <c r="KHC23" s="43" t="s">
        <v>245</v>
      </c>
      <c r="KHD23" s="43" t="s">
        <v>245</v>
      </c>
      <c r="KHE23" s="43" t="s">
        <v>245</v>
      </c>
      <c r="KHF23" s="43" t="s">
        <v>245</v>
      </c>
      <c r="KHG23" s="43" t="s">
        <v>245</v>
      </c>
      <c r="KHH23" s="43" t="s">
        <v>245</v>
      </c>
      <c r="KHI23" s="43" t="s">
        <v>245</v>
      </c>
      <c r="KHJ23" s="43" t="s">
        <v>245</v>
      </c>
      <c r="KHK23" s="43" t="s">
        <v>245</v>
      </c>
      <c r="KHL23" s="43" t="s">
        <v>245</v>
      </c>
      <c r="KHM23" s="43" t="s">
        <v>245</v>
      </c>
      <c r="KHN23" s="43" t="s">
        <v>245</v>
      </c>
      <c r="KHO23" s="43" t="s">
        <v>245</v>
      </c>
      <c r="KHP23" s="43" t="s">
        <v>245</v>
      </c>
      <c r="KHQ23" s="43" t="s">
        <v>245</v>
      </c>
      <c r="KHR23" s="43" t="s">
        <v>245</v>
      </c>
      <c r="KHS23" s="43" t="s">
        <v>245</v>
      </c>
      <c r="KHT23" s="43" t="s">
        <v>245</v>
      </c>
      <c r="KHU23" s="43" t="s">
        <v>245</v>
      </c>
      <c r="KHV23" s="43" t="s">
        <v>245</v>
      </c>
      <c r="KHW23" s="43" t="s">
        <v>245</v>
      </c>
      <c r="KHX23" s="43" t="s">
        <v>245</v>
      </c>
      <c r="KHY23" s="43" t="s">
        <v>245</v>
      </c>
      <c r="KHZ23" s="43" t="s">
        <v>245</v>
      </c>
      <c r="KIA23" s="43" t="s">
        <v>245</v>
      </c>
      <c r="KIB23" s="43" t="s">
        <v>245</v>
      </c>
      <c r="KIC23" s="43" t="s">
        <v>245</v>
      </c>
      <c r="KID23" s="43" t="s">
        <v>245</v>
      </c>
      <c r="KIE23" s="43" t="s">
        <v>245</v>
      </c>
      <c r="KIF23" s="43" t="s">
        <v>245</v>
      </c>
      <c r="KIG23" s="43" t="s">
        <v>245</v>
      </c>
      <c r="KIH23" s="43" t="s">
        <v>245</v>
      </c>
      <c r="KII23" s="43" t="s">
        <v>245</v>
      </c>
      <c r="KIJ23" s="43" t="s">
        <v>245</v>
      </c>
      <c r="KIK23" s="43" t="s">
        <v>245</v>
      </c>
      <c r="KIL23" s="43" t="s">
        <v>245</v>
      </c>
      <c r="KIM23" s="43" t="s">
        <v>245</v>
      </c>
      <c r="KIN23" s="43" t="s">
        <v>245</v>
      </c>
      <c r="KIO23" s="43" t="s">
        <v>245</v>
      </c>
      <c r="KIP23" s="43" t="s">
        <v>245</v>
      </c>
      <c r="KIQ23" s="43" t="s">
        <v>245</v>
      </c>
      <c r="KIR23" s="43" t="s">
        <v>245</v>
      </c>
      <c r="KIS23" s="43" t="s">
        <v>245</v>
      </c>
      <c r="KIT23" s="43" t="s">
        <v>245</v>
      </c>
      <c r="KIU23" s="43" t="s">
        <v>245</v>
      </c>
      <c r="KIV23" s="43" t="s">
        <v>245</v>
      </c>
      <c r="KIW23" s="43" t="s">
        <v>245</v>
      </c>
      <c r="KIX23" s="43" t="s">
        <v>245</v>
      </c>
      <c r="KIY23" s="43" t="s">
        <v>245</v>
      </c>
      <c r="KIZ23" s="43" t="s">
        <v>245</v>
      </c>
      <c r="KJA23" s="43" t="s">
        <v>245</v>
      </c>
      <c r="KJB23" s="43" t="s">
        <v>245</v>
      </c>
      <c r="KJC23" s="43" t="s">
        <v>245</v>
      </c>
      <c r="KJD23" s="43" t="s">
        <v>245</v>
      </c>
      <c r="KJE23" s="43" t="s">
        <v>245</v>
      </c>
      <c r="KJF23" s="43" t="s">
        <v>245</v>
      </c>
      <c r="KJG23" s="43" t="s">
        <v>245</v>
      </c>
      <c r="KJH23" s="43" t="s">
        <v>245</v>
      </c>
      <c r="KJI23" s="43" t="s">
        <v>245</v>
      </c>
      <c r="KJJ23" s="43" t="s">
        <v>245</v>
      </c>
      <c r="KJK23" s="43" t="s">
        <v>245</v>
      </c>
      <c r="KJL23" s="43" t="s">
        <v>245</v>
      </c>
      <c r="KJM23" s="43" t="s">
        <v>245</v>
      </c>
      <c r="KJN23" s="43" t="s">
        <v>245</v>
      </c>
      <c r="KJO23" s="43" t="s">
        <v>245</v>
      </c>
      <c r="KJP23" s="43" t="s">
        <v>245</v>
      </c>
      <c r="KJQ23" s="43" t="s">
        <v>245</v>
      </c>
      <c r="KJR23" s="43" t="s">
        <v>245</v>
      </c>
      <c r="KJS23" s="43" t="s">
        <v>245</v>
      </c>
      <c r="KJT23" s="43" t="s">
        <v>245</v>
      </c>
      <c r="KJU23" s="43" t="s">
        <v>245</v>
      </c>
      <c r="KJV23" s="43" t="s">
        <v>245</v>
      </c>
      <c r="KJW23" s="43" t="s">
        <v>245</v>
      </c>
      <c r="KJX23" s="43" t="s">
        <v>245</v>
      </c>
      <c r="KJY23" s="43" t="s">
        <v>245</v>
      </c>
      <c r="KJZ23" s="43" t="s">
        <v>245</v>
      </c>
      <c r="KKA23" s="43" t="s">
        <v>245</v>
      </c>
      <c r="KKB23" s="43" t="s">
        <v>245</v>
      </c>
      <c r="KKC23" s="43" t="s">
        <v>245</v>
      </c>
      <c r="KKD23" s="43" t="s">
        <v>245</v>
      </c>
      <c r="KKE23" s="43" t="s">
        <v>245</v>
      </c>
      <c r="KKF23" s="43" t="s">
        <v>245</v>
      </c>
      <c r="KKG23" s="43" t="s">
        <v>245</v>
      </c>
      <c r="KKH23" s="43" t="s">
        <v>245</v>
      </c>
      <c r="KKI23" s="43" t="s">
        <v>245</v>
      </c>
      <c r="KKJ23" s="43" t="s">
        <v>245</v>
      </c>
      <c r="KKK23" s="43" t="s">
        <v>245</v>
      </c>
      <c r="KKL23" s="43" t="s">
        <v>245</v>
      </c>
      <c r="KKM23" s="43" t="s">
        <v>245</v>
      </c>
      <c r="KKN23" s="43" t="s">
        <v>245</v>
      </c>
      <c r="KKO23" s="43" t="s">
        <v>245</v>
      </c>
      <c r="KKP23" s="43" t="s">
        <v>245</v>
      </c>
      <c r="KKQ23" s="43" t="s">
        <v>245</v>
      </c>
      <c r="KKR23" s="43" t="s">
        <v>245</v>
      </c>
      <c r="KKS23" s="43" t="s">
        <v>245</v>
      </c>
      <c r="KKT23" s="43" t="s">
        <v>245</v>
      </c>
      <c r="KKU23" s="43" t="s">
        <v>245</v>
      </c>
      <c r="KKV23" s="43" t="s">
        <v>245</v>
      </c>
      <c r="KKW23" s="43" t="s">
        <v>245</v>
      </c>
      <c r="KKX23" s="43" t="s">
        <v>245</v>
      </c>
      <c r="KKY23" s="43" t="s">
        <v>245</v>
      </c>
      <c r="KKZ23" s="43" t="s">
        <v>245</v>
      </c>
      <c r="KLA23" s="43" t="s">
        <v>245</v>
      </c>
      <c r="KLB23" s="43" t="s">
        <v>245</v>
      </c>
      <c r="KLC23" s="43" t="s">
        <v>245</v>
      </c>
      <c r="KLD23" s="43" t="s">
        <v>245</v>
      </c>
      <c r="KLE23" s="43" t="s">
        <v>245</v>
      </c>
      <c r="KLF23" s="43" t="s">
        <v>245</v>
      </c>
      <c r="KLG23" s="43" t="s">
        <v>245</v>
      </c>
      <c r="KLH23" s="43" t="s">
        <v>245</v>
      </c>
      <c r="KLI23" s="43" t="s">
        <v>245</v>
      </c>
      <c r="KLJ23" s="43" t="s">
        <v>245</v>
      </c>
      <c r="KLK23" s="43" t="s">
        <v>245</v>
      </c>
      <c r="KLL23" s="43" t="s">
        <v>245</v>
      </c>
      <c r="KLM23" s="43" t="s">
        <v>245</v>
      </c>
      <c r="KLN23" s="43" t="s">
        <v>245</v>
      </c>
      <c r="KLO23" s="43" t="s">
        <v>245</v>
      </c>
      <c r="KLP23" s="43" t="s">
        <v>245</v>
      </c>
      <c r="KLQ23" s="43" t="s">
        <v>245</v>
      </c>
      <c r="KLR23" s="43" t="s">
        <v>245</v>
      </c>
      <c r="KLS23" s="43" t="s">
        <v>245</v>
      </c>
      <c r="KLT23" s="43" t="s">
        <v>245</v>
      </c>
      <c r="KLU23" s="43" t="s">
        <v>245</v>
      </c>
      <c r="KLV23" s="43" t="s">
        <v>245</v>
      </c>
      <c r="KLW23" s="43" t="s">
        <v>245</v>
      </c>
      <c r="KLX23" s="43" t="s">
        <v>245</v>
      </c>
      <c r="KLY23" s="43" t="s">
        <v>245</v>
      </c>
      <c r="KLZ23" s="43" t="s">
        <v>245</v>
      </c>
      <c r="KMA23" s="43" t="s">
        <v>245</v>
      </c>
      <c r="KMB23" s="43" t="s">
        <v>245</v>
      </c>
      <c r="KMC23" s="43" t="s">
        <v>245</v>
      </c>
      <c r="KMD23" s="43" t="s">
        <v>245</v>
      </c>
      <c r="KME23" s="43" t="s">
        <v>245</v>
      </c>
      <c r="KMF23" s="43" t="s">
        <v>245</v>
      </c>
      <c r="KMG23" s="43" t="s">
        <v>245</v>
      </c>
      <c r="KMH23" s="43" t="s">
        <v>245</v>
      </c>
      <c r="KMI23" s="43" t="s">
        <v>245</v>
      </c>
      <c r="KMJ23" s="43" t="s">
        <v>245</v>
      </c>
      <c r="KMK23" s="43" t="s">
        <v>245</v>
      </c>
      <c r="KML23" s="43" t="s">
        <v>245</v>
      </c>
      <c r="KMM23" s="43" t="s">
        <v>245</v>
      </c>
      <c r="KMN23" s="43" t="s">
        <v>245</v>
      </c>
      <c r="KMO23" s="43" t="s">
        <v>245</v>
      </c>
      <c r="KMP23" s="43" t="s">
        <v>245</v>
      </c>
      <c r="KMQ23" s="43" t="s">
        <v>245</v>
      </c>
      <c r="KMR23" s="43" t="s">
        <v>245</v>
      </c>
      <c r="KMS23" s="43" t="s">
        <v>245</v>
      </c>
      <c r="KMT23" s="43" t="s">
        <v>245</v>
      </c>
      <c r="KMU23" s="43" t="s">
        <v>245</v>
      </c>
      <c r="KMV23" s="43" t="s">
        <v>245</v>
      </c>
      <c r="KMW23" s="43" t="s">
        <v>245</v>
      </c>
      <c r="KMX23" s="43" t="s">
        <v>245</v>
      </c>
      <c r="KMY23" s="43" t="s">
        <v>245</v>
      </c>
      <c r="KMZ23" s="43" t="s">
        <v>245</v>
      </c>
      <c r="KNA23" s="43" t="s">
        <v>245</v>
      </c>
      <c r="KNB23" s="43" t="s">
        <v>245</v>
      </c>
      <c r="KNC23" s="43" t="s">
        <v>245</v>
      </c>
      <c r="KND23" s="43" t="s">
        <v>245</v>
      </c>
      <c r="KNE23" s="43" t="s">
        <v>245</v>
      </c>
      <c r="KNF23" s="43" t="s">
        <v>245</v>
      </c>
      <c r="KNG23" s="43" t="s">
        <v>245</v>
      </c>
      <c r="KNH23" s="43" t="s">
        <v>245</v>
      </c>
      <c r="KNI23" s="43" t="s">
        <v>245</v>
      </c>
      <c r="KNJ23" s="43" t="s">
        <v>245</v>
      </c>
      <c r="KNK23" s="43" t="s">
        <v>245</v>
      </c>
      <c r="KNL23" s="43" t="s">
        <v>245</v>
      </c>
      <c r="KNM23" s="43" t="s">
        <v>245</v>
      </c>
      <c r="KNN23" s="43" t="s">
        <v>245</v>
      </c>
      <c r="KNO23" s="43" t="s">
        <v>245</v>
      </c>
      <c r="KNP23" s="43" t="s">
        <v>245</v>
      </c>
      <c r="KNQ23" s="43" t="s">
        <v>245</v>
      </c>
      <c r="KNR23" s="43" t="s">
        <v>245</v>
      </c>
      <c r="KNS23" s="43" t="s">
        <v>245</v>
      </c>
      <c r="KNT23" s="43" t="s">
        <v>245</v>
      </c>
      <c r="KNU23" s="43" t="s">
        <v>245</v>
      </c>
      <c r="KNV23" s="43" t="s">
        <v>245</v>
      </c>
      <c r="KNW23" s="43" t="s">
        <v>245</v>
      </c>
      <c r="KNX23" s="43" t="s">
        <v>245</v>
      </c>
      <c r="KNY23" s="43" t="s">
        <v>245</v>
      </c>
      <c r="KNZ23" s="43" t="s">
        <v>245</v>
      </c>
      <c r="KOA23" s="43" t="s">
        <v>245</v>
      </c>
      <c r="KOB23" s="43" t="s">
        <v>245</v>
      </c>
      <c r="KOC23" s="43" t="s">
        <v>245</v>
      </c>
      <c r="KOD23" s="43" t="s">
        <v>245</v>
      </c>
      <c r="KOE23" s="43" t="s">
        <v>245</v>
      </c>
      <c r="KOF23" s="43" t="s">
        <v>245</v>
      </c>
      <c r="KOG23" s="43" t="s">
        <v>245</v>
      </c>
      <c r="KOH23" s="43" t="s">
        <v>245</v>
      </c>
      <c r="KOI23" s="43" t="s">
        <v>245</v>
      </c>
      <c r="KOJ23" s="43" t="s">
        <v>245</v>
      </c>
      <c r="KOK23" s="43" t="s">
        <v>245</v>
      </c>
      <c r="KOL23" s="43" t="s">
        <v>245</v>
      </c>
      <c r="KOM23" s="43" t="s">
        <v>245</v>
      </c>
      <c r="KON23" s="43" t="s">
        <v>245</v>
      </c>
      <c r="KOO23" s="43" t="s">
        <v>245</v>
      </c>
      <c r="KOP23" s="43" t="s">
        <v>245</v>
      </c>
      <c r="KOQ23" s="43" t="s">
        <v>245</v>
      </c>
      <c r="KOR23" s="43" t="s">
        <v>245</v>
      </c>
      <c r="KOS23" s="43" t="s">
        <v>245</v>
      </c>
      <c r="KOT23" s="43" t="s">
        <v>245</v>
      </c>
      <c r="KOU23" s="43" t="s">
        <v>245</v>
      </c>
      <c r="KOV23" s="43" t="s">
        <v>245</v>
      </c>
      <c r="KOW23" s="43" t="s">
        <v>245</v>
      </c>
      <c r="KOX23" s="43" t="s">
        <v>245</v>
      </c>
      <c r="KOY23" s="43" t="s">
        <v>245</v>
      </c>
      <c r="KOZ23" s="43" t="s">
        <v>245</v>
      </c>
      <c r="KPA23" s="43" t="s">
        <v>245</v>
      </c>
      <c r="KPB23" s="43" t="s">
        <v>245</v>
      </c>
      <c r="KPC23" s="43" t="s">
        <v>245</v>
      </c>
      <c r="KPD23" s="43" t="s">
        <v>245</v>
      </c>
      <c r="KPE23" s="43" t="s">
        <v>245</v>
      </c>
      <c r="KPF23" s="43" t="s">
        <v>245</v>
      </c>
      <c r="KPG23" s="43" t="s">
        <v>245</v>
      </c>
      <c r="KPH23" s="43" t="s">
        <v>245</v>
      </c>
      <c r="KPI23" s="43" t="s">
        <v>245</v>
      </c>
      <c r="KPJ23" s="43" t="s">
        <v>245</v>
      </c>
      <c r="KPK23" s="43" t="s">
        <v>245</v>
      </c>
      <c r="KPL23" s="43" t="s">
        <v>245</v>
      </c>
      <c r="KPM23" s="43" t="s">
        <v>245</v>
      </c>
      <c r="KPN23" s="43" t="s">
        <v>245</v>
      </c>
      <c r="KPO23" s="43" t="s">
        <v>245</v>
      </c>
      <c r="KPP23" s="43" t="s">
        <v>245</v>
      </c>
      <c r="KPQ23" s="43" t="s">
        <v>245</v>
      </c>
      <c r="KPR23" s="43" t="s">
        <v>245</v>
      </c>
      <c r="KPS23" s="43" t="s">
        <v>245</v>
      </c>
      <c r="KPT23" s="43" t="s">
        <v>245</v>
      </c>
      <c r="KPU23" s="43" t="s">
        <v>245</v>
      </c>
      <c r="KPV23" s="43" t="s">
        <v>245</v>
      </c>
      <c r="KPW23" s="43" t="s">
        <v>245</v>
      </c>
      <c r="KPX23" s="43" t="s">
        <v>245</v>
      </c>
      <c r="KPY23" s="43" t="s">
        <v>245</v>
      </c>
      <c r="KPZ23" s="43" t="s">
        <v>245</v>
      </c>
      <c r="KQA23" s="43" t="s">
        <v>245</v>
      </c>
      <c r="KQB23" s="43" t="s">
        <v>245</v>
      </c>
      <c r="KQC23" s="43" t="s">
        <v>245</v>
      </c>
      <c r="KQD23" s="43" t="s">
        <v>245</v>
      </c>
      <c r="KQE23" s="43" t="s">
        <v>245</v>
      </c>
      <c r="KQF23" s="43" t="s">
        <v>245</v>
      </c>
      <c r="KQG23" s="43" t="s">
        <v>245</v>
      </c>
      <c r="KQH23" s="43" t="s">
        <v>245</v>
      </c>
      <c r="KQI23" s="43" t="s">
        <v>245</v>
      </c>
      <c r="KQJ23" s="43" t="s">
        <v>245</v>
      </c>
      <c r="KQK23" s="43" t="s">
        <v>245</v>
      </c>
      <c r="KQL23" s="43" t="s">
        <v>245</v>
      </c>
      <c r="KQM23" s="43" t="s">
        <v>245</v>
      </c>
      <c r="KQN23" s="43" t="s">
        <v>245</v>
      </c>
      <c r="KQO23" s="43" t="s">
        <v>245</v>
      </c>
      <c r="KQP23" s="43" t="s">
        <v>245</v>
      </c>
      <c r="KQQ23" s="43" t="s">
        <v>245</v>
      </c>
      <c r="KQR23" s="43" t="s">
        <v>245</v>
      </c>
      <c r="KQS23" s="43" t="s">
        <v>245</v>
      </c>
      <c r="KQT23" s="43" t="s">
        <v>245</v>
      </c>
      <c r="KQU23" s="43" t="s">
        <v>245</v>
      </c>
      <c r="KQV23" s="43" t="s">
        <v>245</v>
      </c>
      <c r="KQW23" s="43" t="s">
        <v>245</v>
      </c>
      <c r="KQX23" s="43" t="s">
        <v>245</v>
      </c>
      <c r="KQY23" s="43" t="s">
        <v>245</v>
      </c>
      <c r="KQZ23" s="43" t="s">
        <v>245</v>
      </c>
      <c r="KRA23" s="43" t="s">
        <v>245</v>
      </c>
      <c r="KRB23" s="43" t="s">
        <v>245</v>
      </c>
      <c r="KRC23" s="43" t="s">
        <v>245</v>
      </c>
      <c r="KRD23" s="43" t="s">
        <v>245</v>
      </c>
      <c r="KRE23" s="43" t="s">
        <v>245</v>
      </c>
      <c r="KRF23" s="43" t="s">
        <v>245</v>
      </c>
      <c r="KRG23" s="43" t="s">
        <v>245</v>
      </c>
      <c r="KRH23" s="43" t="s">
        <v>245</v>
      </c>
      <c r="KRI23" s="43" t="s">
        <v>245</v>
      </c>
      <c r="KRJ23" s="43" t="s">
        <v>245</v>
      </c>
      <c r="KRK23" s="43" t="s">
        <v>245</v>
      </c>
      <c r="KRL23" s="43" t="s">
        <v>245</v>
      </c>
      <c r="KRM23" s="43" t="s">
        <v>245</v>
      </c>
      <c r="KRN23" s="43" t="s">
        <v>245</v>
      </c>
      <c r="KRO23" s="43" t="s">
        <v>245</v>
      </c>
      <c r="KRP23" s="43" t="s">
        <v>245</v>
      </c>
      <c r="KRQ23" s="43" t="s">
        <v>245</v>
      </c>
      <c r="KRR23" s="43" t="s">
        <v>245</v>
      </c>
      <c r="KRS23" s="43" t="s">
        <v>245</v>
      </c>
      <c r="KRT23" s="43" t="s">
        <v>245</v>
      </c>
      <c r="KRU23" s="43" t="s">
        <v>245</v>
      </c>
      <c r="KRV23" s="43" t="s">
        <v>245</v>
      </c>
      <c r="KRW23" s="43" t="s">
        <v>245</v>
      </c>
      <c r="KRX23" s="43" t="s">
        <v>245</v>
      </c>
      <c r="KRY23" s="43" t="s">
        <v>245</v>
      </c>
      <c r="KRZ23" s="43" t="s">
        <v>245</v>
      </c>
      <c r="KSA23" s="43" t="s">
        <v>245</v>
      </c>
      <c r="KSB23" s="43" t="s">
        <v>245</v>
      </c>
      <c r="KSC23" s="43" t="s">
        <v>245</v>
      </c>
      <c r="KSD23" s="43" t="s">
        <v>245</v>
      </c>
      <c r="KSE23" s="43" t="s">
        <v>245</v>
      </c>
      <c r="KSF23" s="43" t="s">
        <v>245</v>
      </c>
      <c r="KSG23" s="43" t="s">
        <v>245</v>
      </c>
      <c r="KSH23" s="43" t="s">
        <v>245</v>
      </c>
      <c r="KSI23" s="43" t="s">
        <v>245</v>
      </c>
      <c r="KSJ23" s="43" t="s">
        <v>245</v>
      </c>
      <c r="KSK23" s="43" t="s">
        <v>245</v>
      </c>
      <c r="KSL23" s="43" t="s">
        <v>245</v>
      </c>
      <c r="KSM23" s="43" t="s">
        <v>245</v>
      </c>
      <c r="KSN23" s="43" t="s">
        <v>245</v>
      </c>
      <c r="KSO23" s="43" t="s">
        <v>245</v>
      </c>
      <c r="KSP23" s="43" t="s">
        <v>245</v>
      </c>
      <c r="KSQ23" s="43" t="s">
        <v>245</v>
      </c>
      <c r="KSR23" s="43" t="s">
        <v>245</v>
      </c>
      <c r="KSS23" s="43" t="s">
        <v>245</v>
      </c>
      <c r="KST23" s="43" t="s">
        <v>245</v>
      </c>
      <c r="KSU23" s="43" t="s">
        <v>245</v>
      </c>
      <c r="KSV23" s="43" t="s">
        <v>245</v>
      </c>
      <c r="KSW23" s="43" t="s">
        <v>245</v>
      </c>
      <c r="KSX23" s="43" t="s">
        <v>245</v>
      </c>
      <c r="KSY23" s="43" t="s">
        <v>245</v>
      </c>
      <c r="KSZ23" s="43" t="s">
        <v>245</v>
      </c>
      <c r="KTA23" s="43" t="s">
        <v>245</v>
      </c>
      <c r="KTB23" s="43" t="s">
        <v>245</v>
      </c>
      <c r="KTC23" s="43" t="s">
        <v>245</v>
      </c>
      <c r="KTD23" s="43" t="s">
        <v>245</v>
      </c>
      <c r="KTE23" s="43" t="s">
        <v>245</v>
      </c>
      <c r="KTF23" s="43" t="s">
        <v>245</v>
      </c>
      <c r="KTG23" s="43" t="s">
        <v>245</v>
      </c>
      <c r="KTH23" s="43" t="s">
        <v>245</v>
      </c>
      <c r="KTI23" s="43" t="s">
        <v>245</v>
      </c>
      <c r="KTJ23" s="43" t="s">
        <v>245</v>
      </c>
      <c r="KTK23" s="43" t="s">
        <v>245</v>
      </c>
      <c r="KTL23" s="43" t="s">
        <v>245</v>
      </c>
      <c r="KTM23" s="43" t="s">
        <v>245</v>
      </c>
      <c r="KTN23" s="43" t="s">
        <v>245</v>
      </c>
      <c r="KTO23" s="43" t="s">
        <v>245</v>
      </c>
      <c r="KTP23" s="43" t="s">
        <v>245</v>
      </c>
      <c r="KTQ23" s="43" t="s">
        <v>245</v>
      </c>
      <c r="KTR23" s="43" t="s">
        <v>245</v>
      </c>
      <c r="KTS23" s="43" t="s">
        <v>245</v>
      </c>
      <c r="KTT23" s="43" t="s">
        <v>245</v>
      </c>
      <c r="KTU23" s="43" t="s">
        <v>245</v>
      </c>
      <c r="KTV23" s="43" t="s">
        <v>245</v>
      </c>
      <c r="KTW23" s="43" t="s">
        <v>245</v>
      </c>
      <c r="KTX23" s="43" t="s">
        <v>245</v>
      </c>
      <c r="KTY23" s="43" t="s">
        <v>245</v>
      </c>
      <c r="KTZ23" s="43" t="s">
        <v>245</v>
      </c>
      <c r="KUA23" s="43" t="s">
        <v>245</v>
      </c>
      <c r="KUB23" s="43" t="s">
        <v>245</v>
      </c>
      <c r="KUC23" s="43" t="s">
        <v>245</v>
      </c>
      <c r="KUD23" s="43" t="s">
        <v>245</v>
      </c>
      <c r="KUE23" s="43" t="s">
        <v>245</v>
      </c>
      <c r="KUF23" s="43" t="s">
        <v>245</v>
      </c>
      <c r="KUG23" s="43" t="s">
        <v>245</v>
      </c>
      <c r="KUH23" s="43" t="s">
        <v>245</v>
      </c>
      <c r="KUI23" s="43" t="s">
        <v>245</v>
      </c>
      <c r="KUJ23" s="43" t="s">
        <v>245</v>
      </c>
      <c r="KUK23" s="43" t="s">
        <v>245</v>
      </c>
      <c r="KUL23" s="43" t="s">
        <v>245</v>
      </c>
      <c r="KUM23" s="43" t="s">
        <v>245</v>
      </c>
      <c r="KUN23" s="43" t="s">
        <v>245</v>
      </c>
      <c r="KUO23" s="43" t="s">
        <v>245</v>
      </c>
      <c r="KUP23" s="43" t="s">
        <v>245</v>
      </c>
      <c r="KUQ23" s="43" t="s">
        <v>245</v>
      </c>
      <c r="KUR23" s="43" t="s">
        <v>245</v>
      </c>
      <c r="KUS23" s="43" t="s">
        <v>245</v>
      </c>
      <c r="KUT23" s="43" t="s">
        <v>245</v>
      </c>
      <c r="KUU23" s="43" t="s">
        <v>245</v>
      </c>
      <c r="KUV23" s="43" t="s">
        <v>245</v>
      </c>
      <c r="KUW23" s="43" t="s">
        <v>245</v>
      </c>
      <c r="KUX23" s="43" t="s">
        <v>245</v>
      </c>
      <c r="KUY23" s="43" t="s">
        <v>245</v>
      </c>
      <c r="KUZ23" s="43" t="s">
        <v>245</v>
      </c>
      <c r="KVA23" s="43" t="s">
        <v>245</v>
      </c>
      <c r="KVB23" s="43" t="s">
        <v>245</v>
      </c>
      <c r="KVC23" s="43" t="s">
        <v>245</v>
      </c>
      <c r="KVD23" s="43" t="s">
        <v>245</v>
      </c>
      <c r="KVE23" s="43" t="s">
        <v>245</v>
      </c>
      <c r="KVF23" s="43" t="s">
        <v>245</v>
      </c>
      <c r="KVG23" s="43" t="s">
        <v>245</v>
      </c>
      <c r="KVH23" s="43" t="s">
        <v>245</v>
      </c>
      <c r="KVI23" s="43" t="s">
        <v>245</v>
      </c>
      <c r="KVJ23" s="43" t="s">
        <v>245</v>
      </c>
      <c r="KVK23" s="43" t="s">
        <v>245</v>
      </c>
      <c r="KVL23" s="43" t="s">
        <v>245</v>
      </c>
      <c r="KVM23" s="43" t="s">
        <v>245</v>
      </c>
      <c r="KVN23" s="43" t="s">
        <v>245</v>
      </c>
      <c r="KVO23" s="43" t="s">
        <v>245</v>
      </c>
      <c r="KVP23" s="43" t="s">
        <v>245</v>
      </c>
      <c r="KVQ23" s="43" t="s">
        <v>245</v>
      </c>
      <c r="KVR23" s="43" t="s">
        <v>245</v>
      </c>
      <c r="KVS23" s="43" t="s">
        <v>245</v>
      </c>
      <c r="KVT23" s="43" t="s">
        <v>245</v>
      </c>
      <c r="KVU23" s="43" t="s">
        <v>245</v>
      </c>
      <c r="KVV23" s="43" t="s">
        <v>245</v>
      </c>
      <c r="KVW23" s="43" t="s">
        <v>245</v>
      </c>
      <c r="KVX23" s="43" t="s">
        <v>245</v>
      </c>
      <c r="KVY23" s="43" t="s">
        <v>245</v>
      </c>
      <c r="KVZ23" s="43" t="s">
        <v>245</v>
      </c>
      <c r="KWA23" s="43" t="s">
        <v>245</v>
      </c>
      <c r="KWB23" s="43" t="s">
        <v>245</v>
      </c>
      <c r="KWC23" s="43" t="s">
        <v>245</v>
      </c>
      <c r="KWD23" s="43" t="s">
        <v>245</v>
      </c>
      <c r="KWE23" s="43" t="s">
        <v>245</v>
      </c>
      <c r="KWF23" s="43" t="s">
        <v>245</v>
      </c>
      <c r="KWG23" s="43" t="s">
        <v>245</v>
      </c>
      <c r="KWH23" s="43" t="s">
        <v>245</v>
      </c>
      <c r="KWI23" s="43" t="s">
        <v>245</v>
      </c>
      <c r="KWJ23" s="43" t="s">
        <v>245</v>
      </c>
      <c r="KWK23" s="43" t="s">
        <v>245</v>
      </c>
      <c r="KWL23" s="43" t="s">
        <v>245</v>
      </c>
      <c r="KWM23" s="43" t="s">
        <v>245</v>
      </c>
      <c r="KWN23" s="43" t="s">
        <v>245</v>
      </c>
      <c r="KWO23" s="43" t="s">
        <v>245</v>
      </c>
      <c r="KWP23" s="43" t="s">
        <v>245</v>
      </c>
      <c r="KWQ23" s="43" t="s">
        <v>245</v>
      </c>
      <c r="KWR23" s="43" t="s">
        <v>245</v>
      </c>
      <c r="KWS23" s="43" t="s">
        <v>245</v>
      </c>
      <c r="KWT23" s="43" t="s">
        <v>245</v>
      </c>
      <c r="KWU23" s="43" t="s">
        <v>245</v>
      </c>
      <c r="KWV23" s="43" t="s">
        <v>245</v>
      </c>
      <c r="KWW23" s="43" t="s">
        <v>245</v>
      </c>
      <c r="KWX23" s="43" t="s">
        <v>245</v>
      </c>
      <c r="KWY23" s="43" t="s">
        <v>245</v>
      </c>
      <c r="KWZ23" s="43" t="s">
        <v>245</v>
      </c>
      <c r="KXA23" s="43" t="s">
        <v>245</v>
      </c>
      <c r="KXB23" s="43" t="s">
        <v>245</v>
      </c>
      <c r="KXC23" s="43" t="s">
        <v>245</v>
      </c>
      <c r="KXD23" s="43" t="s">
        <v>245</v>
      </c>
      <c r="KXE23" s="43" t="s">
        <v>245</v>
      </c>
      <c r="KXF23" s="43" t="s">
        <v>245</v>
      </c>
      <c r="KXG23" s="43" t="s">
        <v>245</v>
      </c>
      <c r="KXH23" s="43" t="s">
        <v>245</v>
      </c>
      <c r="KXI23" s="43" t="s">
        <v>245</v>
      </c>
      <c r="KXJ23" s="43" t="s">
        <v>245</v>
      </c>
      <c r="KXK23" s="43" t="s">
        <v>245</v>
      </c>
      <c r="KXL23" s="43" t="s">
        <v>245</v>
      </c>
      <c r="KXM23" s="43" t="s">
        <v>245</v>
      </c>
      <c r="KXN23" s="43" t="s">
        <v>245</v>
      </c>
      <c r="KXO23" s="43" t="s">
        <v>245</v>
      </c>
      <c r="KXP23" s="43" t="s">
        <v>245</v>
      </c>
      <c r="KXQ23" s="43" t="s">
        <v>245</v>
      </c>
      <c r="KXR23" s="43" t="s">
        <v>245</v>
      </c>
      <c r="KXS23" s="43" t="s">
        <v>245</v>
      </c>
      <c r="KXT23" s="43" t="s">
        <v>245</v>
      </c>
      <c r="KXU23" s="43" t="s">
        <v>245</v>
      </c>
      <c r="KXV23" s="43" t="s">
        <v>245</v>
      </c>
      <c r="KXW23" s="43" t="s">
        <v>245</v>
      </c>
      <c r="KXX23" s="43" t="s">
        <v>245</v>
      </c>
      <c r="KXY23" s="43" t="s">
        <v>245</v>
      </c>
      <c r="KXZ23" s="43" t="s">
        <v>245</v>
      </c>
      <c r="KYA23" s="43" t="s">
        <v>245</v>
      </c>
      <c r="KYB23" s="43" t="s">
        <v>245</v>
      </c>
      <c r="KYC23" s="43" t="s">
        <v>245</v>
      </c>
      <c r="KYD23" s="43" t="s">
        <v>245</v>
      </c>
      <c r="KYE23" s="43" t="s">
        <v>245</v>
      </c>
      <c r="KYF23" s="43" t="s">
        <v>245</v>
      </c>
      <c r="KYG23" s="43" t="s">
        <v>245</v>
      </c>
      <c r="KYH23" s="43" t="s">
        <v>245</v>
      </c>
      <c r="KYI23" s="43" t="s">
        <v>245</v>
      </c>
      <c r="KYJ23" s="43" t="s">
        <v>245</v>
      </c>
      <c r="KYK23" s="43" t="s">
        <v>245</v>
      </c>
      <c r="KYL23" s="43" t="s">
        <v>245</v>
      </c>
      <c r="KYM23" s="43" t="s">
        <v>245</v>
      </c>
      <c r="KYN23" s="43" t="s">
        <v>245</v>
      </c>
      <c r="KYO23" s="43" t="s">
        <v>245</v>
      </c>
      <c r="KYP23" s="43" t="s">
        <v>245</v>
      </c>
      <c r="KYQ23" s="43" t="s">
        <v>245</v>
      </c>
      <c r="KYR23" s="43" t="s">
        <v>245</v>
      </c>
      <c r="KYS23" s="43" t="s">
        <v>245</v>
      </c>
      <c r="KYT23" s="43" t="s">
        <v>245</v>
      </c>
      <c r="KYU23" s="43" t="s">
        <v>245</v>
      </c>
      <c r="KYV23" s="43" t="s">
        <v>245</v>
      </c>
      <c r="KYW23" s="43" t="s">
        <v>245</v>
      </c>
      <c r="KYX23" s="43" t="s">
        <v>245</v>
      </c>
      <c r="KYY23" s="43" t="s">
        <v>245</v>
      </c>
      <c r="KYZ23" s="43" t="s">
        <v>245</v>
      </c>
      <c r="KZA23" s="43" t="s">
        <v>245</v>
      </c>
      <c r="KZB23" s="43" t="s">
        <v>245</v>
      </c>
      <c r="KZC23" s="43" t="s">
        <v>245</v>
      </c>
      <c r="KZD23" s="43" t="s">
        <v>245</v>
      </c>
      <c r="KZE23" s="43" t="s">
        <v>245</v>
      </c>
      <c r="KZF23" s="43" t="s">
        <v>245</v>
      </c>
      <c r="KZG23" s="43" t="s">
        <v>245</v>
      </c>
      <c r="KZH23" s="43" t="s">
        <v>245</v>
      </c>
      <c r="KZI23" s="43" t="s">
        <v>245</v>
      </c>
      <c r="KZJ23" s="43" t="s">
        <v>245</v>
      </c>
      <c r="KZK23" s="43" t="s">
        <v>245</v>
      </c>
      <c r="KZL23" s="43" t="s">
        <v>245</v>
      </c>
      <c r="KZM23" s="43" t="s">
        <v>245</v>
      </c>
      <c r="KZN23" s="43" t="s">
        <v>245</v>
      </c>
      <c r="KZO23" s="43" t="s">
        <v>245</v>
      </c>
      <c r="KZP23" s="43" t="s">
        <v>245</v>
      </c>
      <c r="KZQ23" s="43" t="s">
        <v>245</v>
      </c>
      <c r="KZR23" s="43" t="s">
        <v>245</v>
      </c>
      <c r="KZS23" s="43" t="s">
        <v>245</v>
      </c>
      <c r="KZT23" s="43" t="s">
        <v>245</v>
      </c>
      <c r="KZU23" s="43" t="s">
        <v>245</v>
      </c>
      <c r="KZV23" s="43" t="s">
        <v>245</v>
      </c>
      <c r="KZW23" s="43" t="s">
        <v>245</v>
      </c>
      <c r="KZX23" s="43" t="s">
        <v>245</v>
      </c>
      <c r="KZY23" s="43" t="s">
        <v>245</v>
      </c>
      <c r="KZZ23" s="43" t="s">
        <v>245</v>
      </c>
      <c r="LAA23" s="43" t="s">
        <v>245</v>
      </c>
      <c r="LAB23" s="43" t="s">
        <v>245</v>
      </c>
      <c r="LAC23" s="43" t="s">
        <v>245</v>
      </c>
      <c r="LAD23" s="43" t="s">
        <v>245</v>
      </c>
      <c r="LAE23" s="43" t="s">
        <v>245</v>
      </c>
      <c r="LAF23" s="43" t="s">
        <v>245</v>
      </c>
      <c r="LAG23" s="43" t="s">
        <v>245</v>
      </c>
      <c r="LAH23" s="43" t="s">
        <v>245</v>
      </c>
      <c r="LAI23" s="43" t="s">
        <v>245</v>
      </c>
      <c r="LAJ23" s="43" t="s">
        <v>245</v>
      </c>
      <c r="LAK23" s="43" t="s">
        <v>245</v>
      </c>
      <c r="LAL23" s="43" t="s">
        <v>245</v>
      </c>
      <c r="LAM23" s="43" t="s">
        <v>245</v>
      </c>
      <c r="LAN23" s="43" t="s">
        <v>245</v>
      </c>
      <c r="LAO23" s="43" t="s">
        <v>245</v>
      </c>
      <c r="LAP23" s="43" t="s">
        <v>245</v>
      </c>
      <c r="LAQ23" s="43" t="s">
        <v>245</v>
      </c>
      <c r="LAR23" s="43" t="s">
        <v>245</v>
      </c>
      <c r="LAS23" s="43" t="s">
        <v>245</v>
      </c>
      <c r="LAT23" s="43" t="s">
        <v>245</v>
      </c>
      <c r="LAU23" s="43" t="s">
        <v>245</v>
      </c>
      <c r="LAV23" s="43" t="s">
        <v>245</v>
      </c>
      <c r="LAW23" s="43" t="s">
        <v>245</v>
      </c>
      <c r="LAX23" s="43" t="s">
        <v>245</v>
      </c>
      <c r="LAY23" s="43" t="s">
        <v>245</v>
      </c>
      <c r="LAZ23" s="43" t="s">
        <v>245</v>
      </c>
      <c r="LBA23" s="43" t="s">
        <v>245</v>
      </c>
      <c r="LBB23" s="43" t="s">
        <v>245</v>
      </c>
      <c r="LBC23" s="43" t="s">
        <v>245</v>
      </c>
      <c r="LBD23" s="43" t="s">
        <v>245</v>
      </c>
      <c r="LBE23" s="43" t="s">
        <v>245</v>
      </c>
      <c r="LBF23" s="43" t="s">
        <v>245</v>
      </c>
      <c r="LBG23" s="43" t="s">
        <v>245</v>
      </c>
      <c r="LBH23" s="43" t="s">
        <v>245</v>
      </c>
      <c r="LBI23" s="43" t="s">
        <v>245</v>
      </c>
      <c r="LBJ23" s="43" t="s">
        <v>245</v>
      </c>
      <c r="LBK23" s="43" t="s">
        <v>245</v>
      </c>
      <c r="LBL23" s="43" t="s">
        <v>245</v>
      </c>
      <c r="LBM23" s="43" t="s">
        <v>245</v>
      </c>
      <c r="LBN23" s="43" t="s">
        <v>245</v>
      </c>
      <c r="LBO23" s="43" t="s">
        <v>245</v>
      </c>
      <c r="LBP23" s="43" t="s">
        <v>245</v>
      </c>
      <c r="LBQ23" s="43" t="s">
        <v>245</v>
      </c>
      <c r="LBR23" s="43" t="s">
        <v>245</v>
      </c>
      <c r="LBS23" s="43" t="s">
        <v>245</v>
      </c>
      <c r="LBT23" s="43" t="s">
        <v>245</v>
      </c>
      <c r="LBU23" s="43" t="s">
        <v>245</v>
      </c>
      <c r="LBV23" s="43" t="s">
        <v>245</v>
      </c>
      <c r="LBW23" s="43" t="s">
        <v>245</v>
      </c>
      <c r="LBX23" s="43" t="s">
        <v>245</v>
      </c>
      <c r="LBY23" s="43" t="s">
        <v>245</v>
      </c>
      <c r="LBZ23" s="43" t="s">
        <v>245</v>
      </c>
      <c r="LCA23" s="43" t="s">
        <v>245</v>
      </c>
      <c r="LCB23" s="43" t="s">
        <v>245</v>
      </c>
      <c r="LCC23" s="43" t="s">
        <v>245</v>
      </c>
      <c r="LCD23" s="43" t="s">
        <v>245</v>
      </c>
      <c r="LCE23" s="43" t="s">
        <v>245</v>
      </c>
      <c r="LCF23" s="43" t="s">
        <v>245</v>
      </c>
      <c r="LCG23" s="43" t="s">
        <v>245</v>
      </c>
      <c r="LCH23" s="43" t="s">
        <v>245</v>
      </c>
      <c r="LCI23" s="43" t="s">
        <v>245</v>
      </c>
      <c r="LCJ23" s="43" t="s">
        <v>245</v>
      </c>
      <c r="LCK23" s="43" t="s">
        <v>245</v>
      </c>
      <c r="LCL23" s="43" t="s">
        <v>245</v>
      </c>
      <c r="LCM23" s="43" t="s">
        <v>245</v>
      </c>
      <c r="LCN23" s="43" t="s">
        <v>245</v>
      </c>
      <c r="LCO23" s="43" t="s">
        <v>245</v>
      </c>
      <c r="LCP23" s="43" t="s">
        <v>245</v>
      </c>
      <c r="LCQ23" s="43" t="s">
        <v>245</v>
      </c>
      <c r="LCR23" s="43" t="s">
        <v>245</v>
      </c>
      <c r="LCS23" s="43" t="s">
        <v>245</v>
      </c>
      <c r="LCT23" s="43" t="s">
        <v>245</v>
      </c>
      <c r="LCU23" s="43" t="s">
        <v>245</v>
      </c>
      <c r="LCV23" s="43" t="s">
        <v>245</v>
      </c>
      <c r="LCW23" s="43" t="s">
        <v>245</v>
      </c>
      <c r="LCX23" s="43" t="s">
        <v>245</v>
      </c>
      <c r="LCY23" s="43" t="s">
        <v>245</v>
      </c>
      <c r="LCZ23" s="43" t="s">
        <v>245</v>
      </c>
      <c r="LDA23" s="43" t="s">
        <v>245</v>
      </c>
      <c r="LDB23" s="43" t="s">
        <v>245</v>
      </c>
      <c r="LDC23" s="43" t="s">
        <v>245</v>
      </c>
      <c r="LDD23" s="43" t="s">
        <v>245</v>
      </c>
      <c r="LDE23" s="43" t="s">
        <v>245</v>
      </c>
      <c r="LDF23" s="43" t="s">
        <v>245</v>
      </c>
      <c r="LDG23" s="43" t="s">
        <v>245</v>
      </c>
      <c r="LDH23" s="43" t="s">
        <v>245</v>
      </c>
      <c r="LDI23" s="43" t="s">
        <v>245</v>
      </c>
      <c r="LDJ23" s="43" t="s">
        <v>245</v>
      </c>
      <c r="LDK23" s="43" t="s">
        <v>245</v>
      </c>
      <c r="LDL23" s="43" t="s">
        <v>245</v>
      </c>
      <c r="LDM23" s="43" t="s">
        <v>245</v>
      </c>
      <c r="LDN23" s="43" t="s">
        <v>245</v>
      </c>
      <c r="LDO23" s="43" t="s">
        <v>245</v>
      </c>
      <c r="LDP23" s="43" t="s">
        <v>245</v>
      </c>
      <c r="LDQ23" s="43" t="s">
        <v>245</v>
      </c>
      <c r="LDR23" s="43" t="s">
        <v>245</v>
      </c>
      <c r="LDS23" s="43" t="s">
        <v>245</v>
      </c>
      <c r="LDT23" s="43" t="s">
        <v>245</v>
      </c>
      <c r="LDU23" s="43" t="s">
        <v>245</v>
      </c>
      <c r="LDV23" s="43" t="s">
        <v>245</v>
      </c>
      <c r="LDW23" s="43" t="s">
        <v>245</v>
      </c>
      <c r="LDX23" s="43" t="s">
        <v>245</v>
      </c>
      <c r="LDY23" s="43" t="s">
        <v>245</v>
      </c>
      <c r="LDZ23" s="43" t="s">
        <v>245</v>
      </c>
      <c r="LEA23" s="43" t="s">
        <v>245</v>
      </c>
      <c r="LEB23" s="43" t="s">
        <v>245</v>
      </c>
      <c r="LEC23" s="43" t="s">
        <v>245</v>
      </c>
      <c r="LED23" s="43" t="s">
        <v>245</v>
      </c>
      <c r="LEE23" s="43" t="s">
        <v>245</v>
      </c>
      <c r="LEF23" s="43" t="s">
        <v>245</v>
      </c>
      <c r="LEG23" s="43" t="s">
        <v>245</v>
      </c>
      <c r="LEH23" s="43" t="s">
        <v>245</v>
      </c>
      <c r="LEI23" s="43" t="s">
        <v>245</v>
      </c>
      <c r="LEJ23" s="43" t="s">
        <v>245</v>
      </c>
      <c r="LEK23" s="43" t="s">
        <v>245</v>
      </c>
      <c r="LEL23" s="43" t="s">
        <v>245</v>
      </c>
      <c r="LEM23" s="43" t="s">
        <v>245</v>
      </c>
      <c r="LEN23" s="43" t="s">
        <v>245</v>
      </c>
      <c r="LEO23" s="43" t="s">
        <v>245</v>
      </c>
      <c r="LEP23" s="43" t="s">
        <v>245</v>
      </c>
      <c r="LEQ23" s="43" t="s">
        <v>245</v>
      </c>
      <c r="LER23" s="43" t="s">
        <v>245</v>
      </c>
      <c r="LES23" s="43" t="s">
        <v>245</v>
      </c>
      <c r="LET23" s="43" t="s">
        <v>245</v>
      </c>
      <c r="LEU23" s="43" t="s">
        <v>245</v>
      </c>
      <c r="LEV23" s="43" t="s">
        <v>245</v>
      </c>
      <c r="LEW23" s="43" t="s">
        <v>245</v>
      </c>
      <c r="LEX23" s="43" t="s">
        <v>245</v>
      </c>
      <c r="LEY23" s="43" t="s">
        <v>245</v>
      </c>
      <c r="LEZ23" s="43" t="s">
        <v>245</v>
      </c>
      <c r="LFA23" s="43" t="s">
        <v>245</v>
      </c>
      <c r="LFB23" s="43" t="s">
        <v>245</v>
      </c>
      <c r="LFC23" s="43" t="s">
        <v>245</v>
      </c>
      <c r="LFD23" s="43" t="s">
        <v>245</v>
      </c>
      <c r="LFE23" s="43" t="s">
        <v>245</v>
      </c>
      <c r="LFF23" s="43" t="s">
        <v>245</v>
      </c>
      <c r="LFG23" s="43" t="s">
        <v>245</v>
      </c>
      <c r="LFH23" s="43" t="s">
        <v>245</v>
      </c>
      <c r="LFI23" s="43" t="s">
        <v>245</v>
      </c>
      <c r="LFJ23" s="43" t="s">
        <v>245</v>
      </c>
      <c r="LFK23" s="43" t="s">
        <v>245</v>
      </c>
      <c r="LFL23" s="43" t="s">
        <v>245</v>
      </c>
      <c r="LFM23" s="43" t="s">
        <v>245</v>
      </c>
      <c r="LFN23" s="43" t="s">
        <v>245</v>
      </c>
      <c r="LFO23" s="43" t="s">
        <v>245</v>
      </c>
      <c r="LFP23" s="43" t="s">
        <v>245</v>
      </c>
      <c r="LFQ23" s="43" t="s">
        <v>245</v>
      </c>
      <c r="LFR23" s="43" t="s">
        <v>245</v>
      </c>
      <c r="LFS23" s="43" t="s">
        <v>245</v>
      </c>
      <c r="LFT23" s="43" t="s">
        <v>245</v>
      </c>
      <c r="LFU23" s="43" t="s">
        <v>245</v>
      </c>
      <c r="LFV23" s="43" t="s">
        <v>245</v>
      </c>
      <c r="LFW23" s="43" t="s">
        <v>245</v>
      </c>
      <c r="LFX23" s="43" t="s">
        <v>245</v>
      </c>
      <c r="LFY23" s="43" t="s">
        <v>245</v>
      </c>
      <c r="LFZ23" s="43" t="s">
        <v>245</v>
      </c>
      <c r="LGA23" s="43" t="s">
        <v>245</v>
      </c>
      <c r="LGB23" s="43" t="s">
        <v>245</v>
      </c>
      <c r="LGC23" s="43" t="s">
        <v>245</v>
      </c>
      <c r="LGD23" s="43" t="s">
        <v>245</v>
      </c>
      <c r="LGE23" s="43" t="s">
        <v>245</v>
      </c>
      <c r="LGF23" s="43" t="s">
        <v>245</v>
      </c>
      <c r="LGG23" s="43" t="s">
        <v>245</v>
      </c>
      <c r="LGH23" s="43" t="s">
        <v>245</v>
      </c>
      <c r="LGI23" s="43" t="s">
        <v>245</v>
      </c>
      <c r="LGJ23" s="43" t="s">
        <v>245</v>
      </c>
      <c r="LGK23" s="43" t="s">
        <v>245</v>
      </c>
      <c r="LGL23" s="43" t="s">
        <v>245</v>
      </c>
      <c r="LGM23" s="43" t="s">
        <v>245</v>
      </c>
      <c r="LGN23" s="43" t="s">
        <v>245</v>
      </c>
      <c r="LGO23" s="43" t="s">
        <v>245</v>
      </c>
      <c r="LGP23" s="43" t="s">
        <v>245</v>
      </c>
      <c r="LGQ23" s="43" t="s">
        <v>245</v>
      </c>
      <c r="LGR23" s="43" t="s">
        <v>245</v>
      </c>
      <c r="LGS23" s="43" t="s">
        <v>245</v>
      </c>
      <c r="LGT23" s="43" t="s">
        <v>245</v>
      </c>
      <c r="LGU23" s="43" t="s">
        <v>245</v>
      </c>
      <c r="LGV23" s="43" t="s">
        <v>245</v>
      </c>
      <c r="LGW23" s="43" t="s">
        <v>245</v>
      </c>
      <c r="LGX23" s="43" t="s">
        <v>245</v>
      </c>
      <c r="LGY23" s="43" t="s">
        <v>245</v>
      </c>
      <c r="LGZ23" s="43" t="s">
        <v>245</v>
      </c>
      <c r="LHA23" s="43" t="s">
        <v>245</v>
      </c>
      <c r="LHB23" s="43" t="s">
        <v>245</v>
      </c>
      <c r="LHC23" s="43" t="s">
        <v>245</v>
      </c>
      <c r="LHD23" s="43" t="s">
        <v>245</v>
      </c>
      <c r="LHE23" s="43" t="s">
        <v>245</v>
      </c>
      <c r="LHF23" s="43" t="s">
        <v>245</v>
      </c>
      <c r="LHG23" s="43" t="s">
        <v>245</v>
      </c>
      <c r="LHH23" s="43" t="s">
        <v>245</v>
      </c>
      <c r="LHI23" s="43" t="s">
        <v>245</v>
      </c>
      <c r="LHJ23" s="43" t="s">
        <v>245</v>
      </c>
      <c r="LHK23" s="43" t="s">
        <v>245</v>
      </c>
      <c r="LHL23" s="43" t="s">
        <v>245</v>
      </c>
      <c r="LHM23" s="43" t="s">
        <v>245</v>
      </c>
      <c r="LHN23" s="43" t="s">
        <v>245</v>
      </c>
      <c r="LHO23" s="43" t="s">
        <v>245</v>
      </c>
      <c r="LHP23" s="43" t="s">
        <v>245</v>
      </c>
      <c r="LHQ23" s="43" t="s">
        <v>245</v>
      </c>
      <c r="LHR23" s="43" t="s">
        <v>245</v>
      </c>
      <c r="LHS23" s="43" t="s">
        <v>245</v>
      </c>
      <c r="LHT23" s="43" t="s">
        <v>245</v>
      </c>
      <c r="LHU23" s="43" t="s">
        <v>245</v>
      </c>
      <c r="LHV23" s="43" t="s">
        <v>245</v>
      </c>
      <c r="LHW23" s="43" t="s">
        <v>245</v>
      </c>
      <c r="LHX23" s="43" t="s">
        <v>245</v>
      </c>
      <c r="LHY23" s="43" t="s">
        <v>245</v>
      </c>
      <c r="LHZ23" s="43" t="s">
        <v>245</v>
      </c>
      <c r="LIA23" s="43" t="s">
        <v>245</v>
      </c>
      <c r="LIB23" s="43" t="s">
        <v>245</v>
      </c>
      <c r="LIC23" s="43" t="s">
        <v>245</v>
      </c>
      <c r="LID23" s="43" t="s">
        <v>245</v>
      </c>
      <c r="LIE23" s="43" t="s">
        <v>245</v>
      </c>
      <c r="LIF23" s="43" t="s">
        <v>245</v>
      </c>
      <c r="LIG23" s="43" t="s">
        <v>245</v>
      </c>
      <c r="LIH23" s="43" t="s">
        <v>245</v>
      </c>
      <c r="LII23" s="43" t="s">
        <v>245</v>
      </c>
      <c r="LIJ23" s="43" t="s">
        <v>245</v>
      </c>
      <c r="LIK23" s="43" t="s">
        <v>245</v>
      </c>
      <c r="LIL23" s="43" t="s">
        <v>245</v>
      </c>
      <c r="LIM23" s="43" t="s">
        <v>245</v>
      </c>
      <c r="LIN23" s="43" t="s">
        <v>245</v>
      </c>
      <c r="LIO23" s="43" t="s">
        <v>245</v>
      </c>
      <c r="LIP23" s="43" t="s">
        <v>245</v>
      </c>
      <c r="LIQ23" s="43" t="s">
        <v>245</v>
      </c>
      <c r="LIR23" s="43" t="s">
        <v>245</v>
      </c>
      <c r="LIS23" s="43" t="s">
        <v>245</v>
      </c>
      <c r="LIT23" s="43" t="s">
        <v>245</v>
      </c>
      <c r="LIU23" s="43" t="s">
        <v>245</v>
      </c>
      <c r="LIV23" s="43" t="s">
        <v>245</v>
      </c>
      <c r="LIW23" s="43" t="s">
        <v>245</v>
      </c>
      <c r="LIX23" s="43" t="s">
        <v>245</v>
      </c>
      <c r="LIY23" s="43" t="s">
        <v>245</v>
      </c>
      <c r="LIZ23" s="43" t="s">
        <v>245</v>
      </c>
      <c r="LJA23" s="43" t="s">
        <v>245</v>
      </c>
      <c r="LJB23" s="43" t="s">
        <v>245</v>
      </c>
      <c r="LJC23" s="43" t="s">
        <v>245</v>
      </c>
      <c r="LJD23" s="43" t="s">
        <v>245</v>
      </c>
      <c r="LJE23" s="43" t="s">
        <v>245</v>
      </c>
      <c r="LJF23" s="43" t="s">
        <v>245</v>
      </c>
      <c r="LJG23" s="43" t="s">
        <v>245</v>
      </c>
      <c r="LJH23" s="43" t="s">
        <v>245</v>
      </c>
      <c r="LJI23" s="43" t="s">
        <v>245</v>
      </c>
      <c r="LJJ23" s="43" t="s">
        <v>245</v>
      </c>
      <c r="LJK23" s="43" t="s">
        <v>245</v>
      </c>
      <c r="LJL23" s="43" t="s">
        <v>245</v>
      </c>
      <c r="LJM23" s="43" t="s">
        <v>245</v>
      </c>
      <c r="LJN23" s="43" t="s">
        <v>245</v>
      </c>
      <c r="LJO23" s="43" t="s">
        <v>245</v>
      </c>
      <c r="LJP23" s="43" t="s">
        <v>245</v>
      </c>
      <c r="LJQ23" s="43" t="s">
        <v>245</v>
      </c>
      <c r="LJR23" s="43" t="s">
        <v>245</v>
      </c>
      <c r="LJS23" s="43" t="s">
        <v>245</v>
      </c>
      <c r="LJT23" s="43" t="s">
        <v>245</v>
      </c>
      <c r="LJU23" s="43" t="s">
        <v>245</v>
      </c>
      <c r="LJV23" s="43" t="s">
        <v>245</v>
      </c>
      <c r="LJW23" s="43" t="s">
        <v>245</v>
      </c>
      <c r="LJX23" s="43" t="s">
        <v>245</v>
      </c>
      <c r="LJY23" s="43" t="s">
        <v>245</v>
      </c>
      <c r="LJZ23" s="43" t="s">
        <v>245</v>
      </c>
      <c r="LKA23" s="43" t="s">
        <v>245</v>
      </c>
      <c r="LKB23" s="43" t="s">
        <v>245</v>
      </c>
      <c r="LKC23" s="43" t="s">
        <v>245</v>
      </c>
      <c r="LKD23" s="43" t="s">
        <v>245</v>
      </c>
      <c r="LKE23" s="43" t="s">
        <v>245</v>
      </c>
      <c r="LKF23" s="43" t="s">
        <v>245</v>
      </c>
      <c r="LKG23" s="43" t="s">
        <v>245</v>
      </c>
      <c r="LKH23" s="43" t="s">
        <v>245</v>
      </c>
      <c r="LKI23" s="43" t="s">
        <v>245</v>
      </c>
      <c r="LKJ23" s="43" t="s">
        <v>245</v>
      </c>
      <c r="LKK23" s="43" t="s">
        <v>245</v>
      </c>
      <c r="LKL23" s="43" t="s">
        <v>245</v>
      </c>
      <c r="LKM23" s="43" t="s">
        <v>245</v>
      </c>
      <c r="LKN23" s="43" t="s">
        <v>245</v>
      </c>
      <c r="LKO23" s="43" t="s">
        <v>245</v>
      </c>
      <c r="LKP23" s="43" t="s">
        <v>245</v>
      </c>
      <c r="LKQ23" s="43" t="s">
        <v>245</v>
      </c>
      <c r="LKR23" s="43" t="s">
        <v>245</v>
      </c>
      <c r="LKS23" s="43" t="s">
        <v>245</v>
      </c>
      <c r="LKT23" s="43" t="s">
        <v>245</v>
      </c>
      <c r="LKU23" s="43" t="s">
        <v>245</v>
      </c>
      <c r="LKV23" s="43" t="s">
        <v>245</v>
      </c>
      <c r="LKW23" s="43" t="s">
        <v>245</v>
      </c>
      <c r="LKX23" s="43" t="s">
        <v>245</v>
      </c>
      <c r="LKY23" s="43" t="s">
        <v>245</v>
      </c>
      <c r="LKZ23" s="43" t="s">
        <v>245</v>
      </c>
      <c r="LLA23" s="43" t="s">
        <v>245</v>
      </c>
      <c r="LLB23" s="43" t="s">
        <v>245</v>
      </c>
      <c r="LLC23" s="43" t="s">
        <v>245</v>
      </c>
      <c r="LLD23" s="43" t="s">
        <v>245</v>
      </c>
      <c r="LLE23" s="43" t="s">
        <v>245</v>
      </c>
      <c r="LLF23" s="43" t="s">
        <v>245</v>
      </c>
      <c r="LLG23" s="43" t="s">
        <v>245</v>
      </c>
      <c r="LLH23" s="43" t="s">
        <v>245</v>
      </c>
      <c r="LLI23" s="43" t="s">
        <v>245</v>
      </c>
      <c r="LLJ23" s="43" t="s">
        <v>245</v>
      </c>
      <c r="LLK23" s="43" t="s">
        <v>245</v>
      </c>
      <c r="LLL23" s="43" t="s">
        <v>245</v>
      </c>
      <c r="LLM23" s="43" t="s">
        <v>245</v>
      </c>
      <c r="LLN23" s="43" t="s">
        <v>245</v>
      </c>
      <c r="LLO23" s="43" t="s">
        <v>245</v>
      </c>
      <c r="LLP23" s="43" t="s">
        <v>245</v>
      </c>
      <c r="LLQ23" s="43" t="s">
        <v>245</v>
      </c>
      <c r="LLR23" s="43" t="s">
        <v>245</v>
      </c>
      <c r="LLS23" s="43" t="s">
        <v>245</v>
      </c>
      <c r="LLT23" s="43" t="s">
        <v>245</v>
      </c>
      <c r="LLU23" s="43" t="s">
        <v>245</v>
      </c>
      <c r="LLV23" s="43" t="s">
        <v>245</v>
      </c>
      <c r="LLW23" s="43" t="s">
        <v>245</v>
      </c>
      <c r="LLX23" s="43" t="s">
        <v>245</v>
      </c>
      <c r="LLY23" s="43" t="s">
        <v>245</v>
      </c>
      <c r="LLZ23" s="43" t="s">
        <v>245</v>
      </c>
      <c r="LMA23" s="43" t="s">
        <v>245</v>
      </c>
      <c r="LMB23" s="43" t="s">
        <v>245</v>
      </c>
      <c r="LMC23" s="43" t="s">
        <v>245</v>
      </c>
      <c r="LMD23" s="43" t="s">
        <v>245</v>
      </c>
      <c r="LME23" s="43" t="s">
        <v>245</v>
      </c>
      <c r="LMF23" s="43" t="s">
        <v>245</v>
      </c>
      <c r="LMG23" s="43" t="s">
        <v>245</v>
      </c>
      <c r="LMH23" s="43" t="s">
        <v>245</v>
      </c>
      <c r="LMI23" s="43" t="s">
        <v>245</v>
      </c>
      <c r="LMJ23" s="43" t="s">
        <v>245</v>
      </c>
      <c r="LMK23" s="43" t="s">
        <v>245</v>
      </c>
      <c r="LML23" s="43" t="s">
        <v>245</v>
      </c>
      <c r="LMM23" s="43" t="s">
        <v>245</v>
      </c>
      <c r="LMN23" s="43" t="s">
        <v>245</v>
      </c>
      <c r="LMO23" s="43" t="s">
        <v>245</v>
      </c>
      <c r="LMP23" s="43" t="s">
        <v>245</v>
      </c>
      <c r="LMQ23" s="43" t="s">
        <v>245</v>
      </c>
      <c r="LMR23" s="43" t="s">
        <v>245</v>
      </c>
      <c r="LMS23" s="43" t="s">
        <v>245</v>
      </c>
      <c r="LMT23" s="43" t="s">
        <v>245</v>
      </c>
      <c r="LMU23" s="43" t="s">
        <v>245</v>
      </c>
      <c r="LMV23" s="43" t="s">
        <v>245</v>
      </c>
      <c r="LMW23" s="43" t="s">
        <v>245</v>
      </c>
      <c r="LMX23" s="43" t="s">
        <v>245</v>
      </c>
      <c r="LMY23" s="43" t="s">
        <v>245</v>
      </c>
      <c r="LMZ23" s="43" t="s">
        <v>245</v>
      </c>
      <c r="LNA23" s="43" t="s">
        <v>245</v>
      </c>
      <c r="LNB23" s="43" t="s">
        <v>245</v>
      </c>
      <c r="LNC23" s="43" t="s">
        <v>245</v>
      </c>
      <c r="LND23" s="43" t="s">
        <v>245</v>
      </c>
      <c r="LNE23" s="43" t="s">
        <v>245</v>
      </c>
      <c r="LNF23" s="43" t="s">
        <v>245</v>
      </c>
      <c r="LNG23" s="43" t="s">
        <v>245</v>
      </c>
      <c r="LNH23" s="43" t="s">
        <v>245</v>
      </c>
      <c r="LNI23" s="43" t="s">
        <v>245</v>
      </c>
      <c r="LNJ23" s="43" t="s">
        <v>245</v>
      </c>
      <c r="LNK23" s="43" t="s">
        <v>245</v>
      </c>
      <c r="LNL23" s="43" t="s">
        <v>245</v>
      </c>
      <c r="LNM23" s="43" t="s">
        <v>245</v>
      </c>
      <c r="LNN23" s="43" t="s">
        <v>245</v>
      </c>
      <c r="LNO23" s="43" t="s">
        <v>245</v>
      </c>
      <c r="LNP23" s="43" t="s">
        <v>245</v>
      </c>
      <c r="LNQ23" s="43" t="s">
        <v>245</v>
      </c>
      <c r="LNR23" s="43" t="s">
        <v>245</v>
      </c>
      <c r="LNS23" s="43" t="s">
        <v>245</v>
      </c>
      <c r="LNT23" s="43" t="s">
        <v>245</v>
      </c>
      <c r="LNU23" s="43" t="s">
        <v>245</v>
      </c>
      <c r="LNV23" s="43" t="s">
        <v>245</v>
      </c>
      <c r="LNW23" s="43" t="s">
        <v>245</v>
      </c>
      <c r="LNX23" s="43" t="s">
        <v>245</v>
      </c>
      <c r="LNY23" s="43" t="s">
        <v>245</v>
      </c>
      <c r="LNZ23" s="43" t="s">
        <v>245</v>
      </c>
      <c r="LOA23" s="43" t="s">
        <v>245</v>
      </c>
      <c r="LOB23" s="43" t="s">
        <v>245</v>
      </c>
      <c r="LOC23" s="43" t="s">
        <v>245</v>
      </c>
      <c r="LOD23" s="43" t="s">
        <v>245</v>
      </c>
      <c r="LOE23" s="43" t="s">
        <v>245</v>
      </c>
      <c r="LOF23" s="43" t="s">
        <v>245</v>
      </c>
      <c r="LOG23" s="43" t="s">
        <v>245</v>
      </c>
      <c r="LOH23" s="43" t="s">
        <v>245</v>
      </c>
      <c r="LOI23" s="43" t="s">
        <v>245</v>
      </c>
      <c r="LOJ23" s="43" t="s">
        <v>245</v>
      </c>
      <c r="LOK23" s="43" t="s">
        <v>245</v>
      </c>
      <c r="LOL23" s="43" t="s">
        <v>245</v>
      </c>
      <c r="LOM23" s="43" t="s">
        <v>245</v>
      </c>
      <c r="LON23" s="43" t="s">
        <v>245</v>
      </c>
      <c r="LOO23" s="43" t="s">
        <v>245</v>
      </c>
      <c r="LOP23" s="43" t="s">
        <v>245</v>
      </c>
      <c r="LOQ23" s="43" t="s">
        <v>245</v>
      </c>
      <c r="LOR23" s="43" t="s">
        <v>245</v>
      </c>
      <c r="LOS23" s="43" t="s">
        <v>245</v>
      </c>
      <c r="LOT23" s="43" t="s">
        <v>245</v>
      </c>
      <c r="LOU23" s="43" t="s">
        <v>245</v>
      </c>
      <c r="LOV23" s="43" t="s">
        <v>245</v>
      </c>
      <c r="LOW23" s="43" t="s">
        <v>245</v>
      </c>
      <c r="LOX23" s="43" t="s">
        <v>245</v>
      </c>
      <c r="LOY23" s="43" t="s">
        <v>245</v>
      </c>
      <c r="LOZ23" s="43" t="s">
        <v>245</v>
      </c>
      <c r="LPA23" s="43" t="s">
        <v>245</v>
      </c>
      <c r="LPB23" s="43" t="s">
        <v>245</v>
      </c>
      <c r="LPC23" s="43" t="s">
        <v>245</v>
      </c>
      <c r="LPD23" s="43" t="s">
        <v>245</v>
      </c>
      <c r="LPE23" s="43" t="s">
        <v>245</v>
      </c>
      <c r="LPF23" s="43" t="s">
        <v>245</v>
      </c>
      <c r="LPG23" s="43" t="s">
        <v>245</v>
      </c>
      <c r="LPH23" s="43" t="s">
        <v>245</v>
      </c>
      <c r="LPI23" s="43" t="s">
        <v>245</v>
      </c>
      <c r="LPJ23" s="43" t="s">
        <v>245</v>
      </c>
      <c r="LPK23" s="43" t="s">
        <v>245</v>
      </c>
      <c r="LPL23" s="43" t="s">
        <v>245</v>
      </c>
      <c r="LPM23" s="43" t="s">
        <v>245</v>
      </c>
      <c r="LPN23" s="43" t="s">
        <v>245</v>
      </c>
      <c r="LPO23" s="43" t="s">
        <v>245</v>
      </c>
      <c r="LPP23" s="43" t="s">
        <v>245</v>
      </c>
      <c r="LPQ23" s="43" t="s">
        <v>245</v>
      </c>
      <c r="LPR23" s="43" t="s">
        <v>245</v>
      </c>
      <c r="LPS23" s="43" t="s">
        <v>245</v>
      </c>
      <c r="LPT23" s="43" t="s">
        <v>245</v>
      </c>
      <c r="LPU23" s="43" t="s">
        <v>245</v>
      </c>
      <c r="LPV23" s="43" t="s">
        <v>245</v>
      </c>
      <c r="LPW23" s="43" t="s">
        <v>245</v>
      </c>
      <c r="LPX23" s="43" t="s">
        <v>245</v>
      </c>
      <c r="LPY23" s="43" t="s">
        <v>245</v>
      </c>
      <c r="LPZ23" s="43" t="s">
        <v>245</v>
      </c>
      <c r="LQA23" s="43" t="s">
        <v>245</v>
      </c>
      <c r="LQB23" s="43" t="s">
        <v>245</v>
      </c>
      <c r="LQC23" s="43" t="s">
        <v>245</v>
      </c>
      <c r="LQD23" s="43" t="s">
        <v>245</v>
      </c>
      <c r="LQE23" s="43" t="s">
        <v>245</v>
      </c>
      <c r="LQF23" s="43" t="s">
        <v>245</v>
      </c>
      <c r="LQG23" s="43" t="s">
        <v>245</v>
      </c>
      <c r="LQH23" s="43" t="s">
        <v>245</v>
      </c>
      <c r="LQI23" s="43" t="s">
        <v>245</v>
      </c>
      <c r="LQJ23" s="43" t="s">
        <v>245</v>
      </c>
      <c r="LQK23" s="43" t="s">
        <v>245</v>
      </c>
      <c r="LQL23" s="43" t="s">
        <v>245</v>
      </c>
      <c r="LQM23" s="43" t="s">
        <v>245</v>
      </c>
      <c r="LQN23" s="43" t="s">
        <v>245</v>
      </c>
      <c r="LQO23" s="43" t="s">
        <v>245</v>
      </c>
      <c r="LQP23" s="43" t="s">
        <v>245</v>
      </c>
      <c r="LQQ23" s="43" t="s">
        <v>245</v>
      </c>
      <c r="LQR23" s="43" t="s">
        <v>245</v>
      </c>
      <c r="LQS23" s="43" t="s">
        <v>245</v>
      </c>
      <c r="LQT23" s="43" t="s">
        <v>245</v>
      </c>
      <c r="LQU23" s="43" t="s">
        <v>245</v>
      </c>
      <c r="LQV23" s="43" t="s">
        <v>245</v>
      </c>
      <c r="LQW23" s="43" t="s">
        <v>245</v>
      </c>
      <c r="LQX23" s="43" t="s">
        <v>245</v>
      </c>
      <c r="LQY23" s="43" t="s">
        <v>245</v>
      </c>
      <c r="LQZ23" s="43" t="s">
        <v>245</v>
      </c>
      <c r="LRA23" s="43" t="s">
        <v>245</v>
      </c>
      <c r="LRB23" s="43" t="s">
        <v>245</v>
      </c>
      <c r="LRC23" s="43" t="s">
        <v>245</v>
      </c>
      <c r="LRD23" s="43" t="s">
        <v>245</v>
      </c>
      <c r="LRE23" s="43" t="s">
        <v>245</v>
      </c>
      <c r="LRF23" s="43" t="s">
        <v>245</v>
      </c>
      <c r="LRG23" s="43" t="s">
        <v>245</v>
      </c>
      <c r="LRH23" s="43" t="s">
        <v>245</v>
      </c>
      <c r="LRI23" s="43" t="s">
        <v>245</v>
      </c>
      <c r="LRJ23" s="43" t="s">
        <v>245</v>
      </c>
      <c r="LRK23" s="43" t="s">
        <v>245</v>
      </c>
      <c r="LRL23" s="43" t="s">
        <v>245</v>
      </c>
      <c r="LRM23" s="43" t="s">
        <v>245</v>
      </c>
      <c r="LRN23" s="43" t="s">
        <v>245</v>
      </c>
      <c r="LRO23" s="43" t="s">
        <v>245</v>
      </c>
      <c r="LRP23" s="43" t="s">
        <v>245</v>
      </c>
      <c r="LRQ23" s="43" t="s">
        <v>245</v>
      </c>
      <c r="LRR23" s="43" t="s">
        <v>245</v>
      </c>
      <c r="LRS23" s="43" t="s">
        <v>245</v>
      </c>
      <c r="LRT23" s="43" t="s">
        <v>245</v>
      </c>
      <c r="LRU23" s="43" t="s">
        <v>245</v>
      </c>
      <c r="LRV23" s="43" t="s">
        <v>245</v>
      </c>
      <c r="LRW23" s="43" t="s">
        <v>245</v>
      </c>
      <c r="LRX23" s="43" t="s">
        <v>245</v>
      </c>
      <c r="LRY23" s="43" t="s">
        <v>245</v>
      </c>
      <c r="LRZ23" s="43" t="s">
        <v>245</v>
      </c>
      <c r="LSA23" s="43" t="s">
        <v>245</v>
      </c>
      <c r="LSB23" s="43" t="s">
        <v>245</v>
      </c>
      <c r="LSC23" s="43" t="s">
        <v>245</v>
      </c>
      <c r="LSD23" s="43" t="s">
        <v>245</v>
      </c>
      <c r="LSE23" s="43" t="s">
        <v>245</v>
      </c>
      <c r="LSF23" s="43" t="s">
        <v>245</v>
      </c>
      <c r="LSG23" s="43" t="s">
        <v>245</v>
      </c>
      <c r="LSH23" s="43" t="s">
        <v>245</v>
      </c>
      <c r="LSI23" s="43" t="s">
        <v>245</v>
      </c>
      <c r="LSJ23" s="43" t="s">
        <v>245</v>
      </c>
      <c r="LSK23" s="43" t="s">
        <v>245</v>
      </c>
      <c r="LSL23" s="43" t="s">
        <v>245</v>
      </c>
      <c r="LSM23" s="43" t="s">
        <v>245</v>
      </c>
      <c r="LSN23" s="43" t="s">
        <v>245</v>
      </c>
      <c r="LSO23" s="43" t="s">
        <v>245</v>
      </c>
      <c r="LSP23" s="43" t="s">
        <v>245</v>
      </c>
      <c r="LSQ23" s="43" t="s">
        <v>245</v>
      </c>
      <c r="LSR23" s="43" t="s">
        <v>245</v>
      </c>
      <c r="LSS23" s="43" t="s">
        <v>245</v>
      </c>
      <c r="LST23" s="43" t="s">
        <v>245</v>
      </c>
      <c r="LSU23" s="43" t="s">
        <v>245</v>
      </c>
      <c r="LSV23" s="43" t="s">
        <v>245</v>
      </c>
      <c r="LSW23" s="43" t="s">
        <v>245</v>
      </c>
      <c r="LSX23" s="43" t="s">
        <v>245</v>
      </c>
      <c r="LSY23" s="43" t="s">
        <v>245</v>
      </c>
      <c r="LSZ23" s="43" t="s">
        <v>245</v>
      </c>
      <c r="LTA23" s="43" t="s">
        <v>245</v>
      </c>
      <c r="LTB23" s="43" t="s">
        <v>245</v>
      </c>
      <c r="LTC23" s="43" t="s">
        <v>245</v>
      </c>
      <c r="LTD23" s="43" t="s">
        <v>245</v>
      </c>
      <c r="LTE23" s="43" t="s">
        <v>245</v>
      </c>
      <c r="LTF23" s="43" t="s">
        <v>245</v>
      </c>
      <c r="LTG23" s="43" t="s">
        <v>245</v>
      </c>
      <c r="LTH23" s="43" t="s">
        <v>245</v>
      </c>
      <c r="LTI23" s="43" t="s">
        <v>245</v>
      </c>
      <c r="LTJ23" s="43" t="s">
        <v>245</v>
      </c>
      <c r="LTK23" s="43" t="s">
        <v>245</v>
      </c>
      <c r="LTL23" s="43" t="s">
        <v>245</v>
      </c>
      <c r="LTM23" s="43" t="s">
        <v>245</v>
      </c>
      <c r="LTN23" s="43" t="s">
        <v>245</v>
      </c>
      <c r="LTO23" s="43" t="s">
        <v>245</v>
      </c>
      <c r="LTP23" s="43" t="s">
        <v>245</v>
      </c>
      <c r="LTQ23" s="43" t="s">
        <v>245</v>
      </c>
      <c r="LTR23" s="43" t="s">
        <v>245</v>
      </c>
      <c r="LTS23" s="43" t="s">
        <v>245</v>
      </c>
      <c r="LTT23" s="43" t="s">
        <v>245</v>
      </c>
      <c r="LTU23" s="43" t="s">
        <v>245</v>
      </c>
      <c r="LTV23" s="43" t="s">
        <v>245</v>
      </c>
      <c r="LTW23" s="43" t="s">
        <v>245</v>
      </c>
      <c r="LTX23" s="43" t="s">
        <v>245</v>
      </c>
      <c r="LTY23" s="43" t="s">
        <v>245</v>
      </c>
      <c r="LTZ23" s="43" t="s">
        <v>245</v>
      </c>
      <c r="LUA23" s="43" t="s">
        <v>245</v>
      </c>
      <c r="LUB23" s="43" t="s">
        <v>245</v>
      </c>
      <c r="LUC23" s="43" t="s">
        <v>245</v>
      </c>
      <c r="LUD23" s="43" t="s">
        <v>245</v>
      </c>
      <c r="LUE23" s="43" t="s">
        <v>245</v>
      </c>
      <c r="LUF23" s="43" t="s">
        <v>245</v>
      </c>
      <c r="LUG23" s="43" t="s">
        <v>245</v>
      </c>
      <c r="LUH23" s="43" t="s">
        <v>245</v>
      </c>
      <c r="LUI23" s="43" t="s">
        <v>245</v>
      </c>
      <c r="LUJ23" s="43" t="s">
        <v>245</v>
      </c>
      <c r="LUK23" s="43" t="s">
        <v>245</v>
      </c>
      <c r="LUL23" s="43" t="s">
        <v>245</v>
      </c>
      <c r="LUM23" s="43" t="s">
        <v>245</v>
      </c>
      <c r="LUN23" s="43" t="s">
        <v>245</v>
      </c>
      <c r="LUO23" s="43" t="s">
        <v>245</v>
      </c>
      <c r="LUP23" s="43" t="s">
        <v>245</v>
      </c>
      <c r="LUQ23" s="43" t="s">
        <v>245</v>
      </c>
      <c r="LUR23" s="43" t="s">
        <v>245</v>
      </c>
      <c r="LUS23" s="43" t="s">
        <v>245</v>
      </c>
      <c r="LUT23" s="43" t="s">
        <v>245</v>
      </c>
      <c r="LUU23" s="43" t="s">
        <v>245</v>
      </c>
      <c r="LUV23" s="43" t="s">
        <v>245</v>
      </c>
      <c r="LUW23" s="43" t="s">
        <v>245</v>
      </c>
      <c r="LUX23" s="43" t="s">
        <v>245</v>
      </c>
      <c r="LUY23" s="43" t="s">
        <v>245</v>
      </c>
      <c r="LUZ23" s="43" t="s">
        <v>245</v>
      </c>
      <c r="LVA23" s="43" t="s">
        <v>245</v>
      </c>
      <c r="LVB23" s="43" t="s">
        <v>245</v>
      </c>
      <c r="LVC23" s="43" t="s">
        <v>245</v>
      </c>
      <c r="LVD23" s="43" t="s">
        <v>245</v>
      </c>
      <c r="LVE23" s="43" t="s">
        <v>245</v>
      </c>
      <c r="LVF23" s="43" t="s">
        <v>245</v>
      </c>
      <c r="LVG23" s="43" t="s">
        <v>245</v>
      </c>
      <c r="LVH23" s="43" t="s">
        <v>245</v>
      </c>
      <c r="LVI23" s="43" t="s">
        <v>245</v>
      </c>
      <c r="LVJ23" s="43" t="s">
        <v>245</v>
      </c>
      <c r="LVK23" s="43" t="s">
        <v>245</v>
      </c>
      <c r="LVL23" s="43" t="s">
        <v>245</v>
      </c>
      <c r="LVM23" s="43" t="s">
        <v>245</v>
      </c>
      <c r="LVN23" s="43" t="s">
        <v>245</v>
      </c>
      <c r="LVO23" s="43" t="s">
        <v>245</v>
      </c>
      <c r="LVP23" s="43" t="s">
        <v>245</v>
      </c>
      <c r="LVQ23" s="43" t="s">
        <v>245</v>
      </c>
      <c r="LVR23" s="43" t="s">
        <v>245</v>
      </c>
      <c r="LVS23" s="43" t="s">
        <v>245</v>
      </c>
      <c r="LVT23" s="43" t="s">
        <v>245</v>
      </c>
      <c r="LVU23" s="43" t="s">
        <v>245</v>
      </c>
      <c r="LVV23" s="43" t="s">
        <v>245</v>
      </c>
      <c r="LVW23" s="43" t="s">
        <v>245</v>
      </c>
      <c r="LVX23" s="43" t="s">
        <v>245</v>
      </c>
      <c r="LVY23" s="43" t="s">
        <v>245</v>
      </c>
      <c r="LVZ23" s="43" t="s">
        <v>245</v>
      </c>
      <c r="LWA23" s="43" t="s">
        <v>245</v>
      </c>
      <c r="LWB23" s="43" t="s">
        <v>245</v>
      </c>
      <c r="LWC23" s="43" t="s">
        <v>245</v>
      </c>
      <c r="LWD23" s="43" t="s">
        <v>245</v>
      </c>
      <c r="LWE23" s="43" t="s">
        <v>245</v>
      </c>
      <c r="LWF23" s="43" t="s">
        <v>245</v>
      </c>
      <c r="LWG23" s="43" t="s">
        <v>245</v>
      </c>
      <c r="LWH23" s="43" t="s">
        <v>245</v>
      </c>
      <c r="LWI23" s="43" t="s">
        <v>245</v>
      </c>
      <c r="LWJ23" s="43" t="s">
        <v>245</v>
      </c>
      <c r="LWK23" s="43" t="s">
        <v>245</v>
      </c>
      <c r="LWL23" s="43" t="s">
        <v>245</v>
      </c>
      <c r="LWM23" s="43" t="s">
        <v>245</v>
      </c>
      <c r="LWN23" s="43" t="s">
        <v>245</v>
      </c>
      <c r="LWO23" s="43" t="s">
        <v>245</v>
      </c>
      <c r="LWP23" s="43" t="s">
        <v>245</v>
      </c>
      <c r="LWQ23" s="43" t="s">
        <v>245</v>
      </c>
      <c r="LWR23" s="43" t="s">
        <v>245</v>
      </c>
      <c r="LWS23" s="43" t="s">
        <v>245</v>
      </c>
      <c r="LWT23" s="43" t="s">
        <v>245</v>
      </c>
      <c r="LWU23" s="43" t="s">
        <v>245</v>
      </c>
      <c r="LWV23" s="43" t="s">
        <v>245</v>
      </c>
      <c r="LWW23" s="43" t="s">
        <v>245</v>
      </c>
      <c r="LWX23" s="43" t="s">
        <v>245</v>
      </c>
      <c r="LWY23" s="43" t="s">
        <v>245</v>
      </c>
      <c r="LWZ23" s="43" t="s">
        <v>245</v>
      </c>
      <c r="LXA23" s="43" t="s">
        <v>245</v>
      </c>
      <c r="LXB23" s="43" t="s">
        <v>245</v>
      </c>
      <c r="LXC23" s="43" t="s">
        <v>245</v>
      </c>
      <c r="LXD23" s="43" t="s">
        <v>245</v>
      </c>
      <c r="LXE23" s="43" t="s">
        <v>245</v>
      </c>
      <c r="LXF23" s="43" t="s">
        <v>245</v>
      </c>
      <c r="LXG23" s="43" t="s">
        <v>245</v>
      </c>
      <c r="LXH23" s="43" t="s">
        <v>245</v>
      </c>
      <c r="LXI23" s="43" t="s">
        <v>245</v>
      </c>
      <c r="LXJ23" s="43" t="s">
        <v>245</v>
      </c>
      <c r="LXK23" s="43" t="s">
        <v>245</v>
      </c>
      <c r="LXL23" s="43" t="s">
        <v>245</v>
      </c>
      <c r="LXM23" s="43" t="s">
        <v>245</v>
      </c>
      <c r="LXN23" s="43" t="s">
        <v>245</v>
      </c>
      <c r="LXO23" s="43" t="s">
        <v>245</v>
      </c>
      <c r="LXP23" s="43" t="s">
        <v>245</v>
      </c>
      <c r="LXQ23" s="43" t="s">
        <v>245</v>
      </c>
      <c r="LXR23" s="43" t="s">
        <v>245</v>
      </c>
      <c r="LXS23" s="43" t="s">
        <v>245</v>
      </c>
      <c r="LXT23" s="43" t="s">
        <v>245</v>
      </c>
      <c r="LXU23" s="43" t="s">
        <v>245</v>
      </c>
      <c r="LXV23" s="43" t="s">
        <v>245</v>
      </c>
      <c r="LXW23" s="43" t="s">
        <v>245</v>
      </c>
      <c r="LXX23" s="43" t="s">
        <v>245</v>
      </c>
      <c r="LXY23" s="43" t="s">
        <v>245</v>
      </c>
      <c r="LXZ23" s="43" t="s">
        <v>245</v>
      </c>
      <c r="LYA23" s="43" t="s">
        <v>245</v>
      </c>
      <c r="LYB23" s="43" t="s">
        <v>245</v>
      </c>
      <c r="LYC23" s="43" t="s">
        <v>245</v>
      </c>
      <c r="LYD23" s="43" t="s">
        <v>245</v>
      </c>
      <c r="LYE23" s="43" t="s">
        <v>245</v>
      </c>
      <c r="LYF23" s="43" t="s">
        <v>245</v>
      </c>
      <c r="LYG23" s="43" t="s">
        <v>245</v>
      </c>
      <c r="LYH23" s="43" t="s">
        <v>245</v>
      </c>
      <c r="LYI23" s="43" t="s">
        <v>245</v>
      </c>
      <c r="LYJ23" s="43" t="s">
        <v>245</v>
      </c>
      <c r="LYK23" s="43" t="s">
        <v>245</v>
      </c>
      <c r="LYL23" s="43" t="s">
        <v>245</v>
      </c>
      <c r="LYM23" s="43" t="s">
        <v>245</v>
      </c>
      <c r="LYN23" s="43" t="s">
        <v>245</v>
      </c>
      <c r="LYO23" s="43" t="s">
        <v>245</v>
      </c>
      <c r="LYP23" s="43" t="s">
        <v>245</v>
      </c>
      <c r="LYQ23" s="43" t="s">
        <v>245</v>
      </c>
      <c r="LYR23" s="43" t="s">
        <v>245</v>
      </c>
      <c r="LYS23" s="43" t="s">
        <v>245</v>
      </c>
      <c r="LYT23" s="43" t="s">
        <v>245</v>
      </c>
      <c r="LYU23" s="43" t="s">
        <v>245</v>
      </c>
      <c r="LYV23" s="43" t="s">
        <v>245</v>
      </c>
      <c r="LYW23" s="43" t="s">
        <v>245</v>
      </c>
      <c r="LYX23" s="43" t="s">
        <v>245</v>
      </c>
      <c r="LYY23" s="43" t="s">
        <v>245</v>
      </c>
      <c r="LYZ23" s="43" t="s">
        <v>245</v>
      </c>
      <c r="LZA23" s="43" t="s">
        <v>245</v>
      </c>
      <c r="LZB23" s="43" t="s">
        <v>245</v>
      </c>
      <c r="LZC23" s="43" t="s">
        <v>245</v>
      </c>
      <c r="LZD23" s="43" t="s">
        <v>245</v>
      </c>
      <c r="LZE23" s="43" t="s">
        <v>245</v>
      </c>
      <c r="LZF23" s="43" t="s">
        <v>245</v>
      </c>
      <c r="LZG23" s="43" t="s">
        <v>245</v>
      </c>
      <c r="LZH23" s="43" t="s">
        <v>245</v>
      </c>
      <c r="LZI23" s="43" t="s">
        <v>245</v>
      </c>
      <c r="LZJ23" s="43" t="s">
        <v>245</v>
      </c>
      <c r="LZK23" s="43" t="s">
        <v>245</v>
      </c>
      <c r="LZL23" s="43" t="s">
        <v>245</v>
      </c>
      <c r="LZM23" s="43" t="s">
        <v>245</v>
      </c>
      <c r="LZN23" s="43" t="s">
        <v>245</v>
      </c>
      <c r="LZO23" s="43" t="s">
        <v>245</v>
      </c>
      <c r="LZP23" s="43" t="s">
        <v>245</v>
      </c>
      <c r="LZQ23" s="43" t="s">
        <v>245</v>
      </c>
      <c r="LZR23" s="43" t="s">
        <v>245</v>
      </c>
      <c r="LZS23" s="43" t="s">
        <v>245</v>
      </c>
      <c r="LZT23" s="43" t="s">
        <v>245</v>
      </c>
      <c r="LZU23" s="43" t="s">
        <v>245</v>
      </c>
      <c r="LZV23" s="43" t="s">
        <v>245</v>
      </c>
      <c r="LZW23" s="43" t="s">
        <v>245</v>
      </c>
      <c r="LZX23" s="43" t="s">
        <v>245</v>
      </c>
      <c r="LZY23" s="43" t="s">
        <v>245</v>
      </c>
      <c r="LZZ23" s="43" t="s">
        <v>245</v>
      </c>
      <c r="MAA23" s="43" t="s">
        <v>245</v>
      </c>
      <c r="MAB23" s="43" t="s">
        <v>245</v>
      </c>
      <c r="MAC23" s="43" t="s">
        <v>245</v>
      </c>
      <c r="MAD23" s="43" t="s">
        <v>245</v>
      </c>
      <c r="MAE23" s="43" t="s">
        <v>245</v>
      </c>
      <c r="MAF23" s="43" t="s">
        <v>245</v>
      </c>
      <c r="MAG23" s="43" t="s">
        <v>245</v>
      </c>
      <c r="MAH23" s="43" t="s">
        <v>245</v>
      </c>
      <c r="MAI23" s="43" t="s">
        <v>245</v>
      </c>
      <c r="MAJ23" s="43" t="s">
        <v>245</v>
      </c>
      <c r="MAK23" s="43" t="s">
        <v>245</v>
      </c>
      <c r="MAL23" s="43" t="s">
        <v>245</v>
      </c>
      <c r="MAM23" s="43" t="s">
        <v>245</v>
      </c>
      <c r="MAN23" s="43" t="s">
        <v>245</v>
      </c>
      <c r="MAO23" s="43" t="s">
        <v>245</v>
      </c>
      <c r="MAP23" s="43" t="s">
        <v>245</v>
      </c>
      <c r="MAQ23" s="43" t="s">
        <v>245</v>
      </c>
      <c r="MAR23" s="43" t="s">
        <v>245</v>
      </c>
      <c r="MAS23" s="43" t="s">
        <v>245</v>
      </c>
      <c r="MAT23" s="43" t="s">
        <v>245</v>
      </c>
      <c r="MAU23" s="43" t="s">
        <v>245</v>
      </c>
      <c r="MAV23" s="43" t="s">
        <v>245</v>
      </c>
      <c r="MAW23" s="43" t="s">
        <v>245</v>
      </c>
      <c r="MAX23" s="43" t="s">
        <v>245</v>
      </c>
      <c r="MAY23" s="43" t="s">
        <v>245</v>
      </c>
      <c r="MAZ23" s="43" t="s">
        <v>245</v>
      </c>
      <c r="MBA23" s="43" t="s">
        <v>245</v>
      </c>
      <c r="MBB23" s="43" t="s">
        <v>245</v>
      </c>
      <c r="MBC23" s="43" t="s">
        <v>245</v>
      </c>
      <c r="MBD23" s="43" t="s">
        <v>245</v>
      </c>
      <c r="MBE23" s="43" t="s">
        <v>245</v>
      </c>
      <c r="MBF23" s="43" t="s">
        <v>245</v>
      </c>
      <c r="MBG23" s="43" t="s">
        <v>245</v>
      </c>
      <c r="MBH23" s="43" t="s">
        <v>245</v>
      </c>
      <c r="MBI23" s="43" t="s">
        <v>245</v>
      </c>
      <c r="MBJ23" s="43" t="s">
        <v>245</v>
      </c>
      <c r="MBK23" s="43" t="s">
        <v>245</v>
      </c>
      <c r="MBL23" s="43" t="s">
        <v>245</v>
      </c>
      <c r="MBM23" s="43" t="s">
        <v>245</v>
      </c>
      <c r="MBN23" s="43" t="s">
        <v>245</v>
      </c>
      <c r="MBO23" s="43" t="s">
        <v>245</v>
      </c>
      <c r="MBP23" s="43" t="s">
        <v>245</v>
      </c>
      <c r="MBQ23" s="43" t="s">
        <v>245</v>
      </c>
      <c r="MBR23" s="43" t="s">
        <v>245</v>
      </c>
      <c r="MBS23" s="43" t="s">
        <v>245</v>
      </c>
      <c r="MBT23" s="43" t="s">
        <v>245</v>
      </c>
      <c r="MBU23" s="43" t="s">
        <v>245</v>
      </c>
      <c r="MBV23" s="43" t="s">
        <v>245</v>
      </c>
      <c r="MBW23" s="43" t="s">
        <v>245</v>
      </c>
      <c r="MBX23" s="43" t="s">
        <v>245</v>
      </c>
      <c r="MBY23" s="43" t="s">
        <v>245</v>
      </c>
      <c r="MBZ23" s="43" t="s">
        <v>245</v>
      </c>
      <c r="MCA23" s="43" t="s">
        <v>245</v>
      </c>
      <c r="MCB23" s="43" t="s">
        <v>245</v>
      </c>
      <c r="MCC23" s="43" t="s">
        <v>245</v>
      </c>
      <c r="MCD23" s="43" t="s">
        <v>245</v>
      </c>
      <c r="MCE23" s="43" t="s">
        <v>245</v>
      </c>
      <c r="MCF23" s="43" t="s">
        <v>245</v>
      </c>
      <c r="MCG23" s="43" t="s">
        <v>245</v>
      </c>
      <c r="MCH23" s="43" t="s">
        <v>245</v>
      </c>
      <c r="MCI23" s="43" t="s">
        <v>245</v>
      </c>
      <c r="MCJ23" s="43" t="s">
        <v>245</v>
      </c>
      <c r="MCK23" s="43" t="s">
        <v>245</v>
      </c>
      <c r="MCL23" s="43" t="s">
        <v>245</v>
      </c>
      <c r="MCM23" s="43" t="s">
        <v>245</v>
      </c>
      <c r="MCN23" s="43" t="s">
        <v>245</v>
      </c>
      <c r="MCO23" s="43" t="s">
        <v>245</v>
      </c>
      <c r="MCP23" s="43" t="s">
        <v>245</v>
      </c>
      <c r="MCQ23" s="43" t="s">
        <v>245</v>
      </c>
      <c r="MCR23" s="43" t="s">
        <v>245</v>
      </c>
      <c r="MCS23" s="43" t="s">
        <v>245</v>
      </c>
      <c r="MCT23" s="43" t="s">
        <v>245</v>
      </c>
      <c r="MCU23" s="43" t="s">
        <v>245</v>
      </c>
      <c r="MCV23" s="43" t="s">
        <v>245</v>
      </c>
      <c r="MCW23" s="43" t="s">
        <v>245</v>
      </c>
      <c r="MCX23" s="43" t="s">
        <v>245</v>
      </c>
      <c r="MCY23" s="43" t="s">
        <v>245</v>
      </c>
      <c r="MCZ23" s="43" t="s">
        <v>245</v>
      </c>
      <c r="MDA23" s="43" t="s">
        <v>245</v>
      </c>
      <c r="MDB23" s="43" t="s">
        <v>245</v>
      </c>
      <c r="MDC23" s="43" t="s">
        <v>245</v>
      </c>
      <c r="MDD23" s="43" t="s">
        <v>245</v>
      </c>
      <c r="MDE23" s="43" t="s">
        <v>245</v>
      </c>
      <c r="MDF23" s="43" t="s">
        <v>245</v>
      </c>
      <c r="MDG23" s="43" t="s">
        <v>245</v>
      </c>
      <c r="MDH23" s="43" t="s">
        <v>245</v>
      </c>
      <c r="MDI23" s="43" t="s">
        <v>245</v>
      </c>
      <c r="MDJ23" s="43" t="s">
        <v>245</v>
      </c>
      <c r="MDK23" s="43" t="s">
        <v>245</v>
      </c>
      <c r="MDL23" s="43" t="s">
        <v>245</v>
      </c>
      <c r="MDM23" s="43" t="s">
        <v>245</v>
      </c>
      <c r="MDN23" s="43" t="s">
        <v>245</v>
      </c>
      <c r="MDO23" s="43" t="s">
        <v>245</v>
      </c>
      <c r="MDP23" s="43" t="s">
        <v>245</v>
      </c>
      <c r="MDQ23" s="43" t="s">
        <v>245</v>
      </c>
      <c r="MDR23" s="43" t="s">
        <v>245</v>
      </c>
      <c r="MDS23" s="43" t="s">
        <v>245</v>
      </c>
      <c r="MDT23" s="43" t="s">
        <v>245</v>
      </c>
      <c r="MDU23" s="43" t="s">
        <v>245</v>
      </c>
      <c r="MDV23" s="43" t="s">
        <v>245</v>
      </c>
      <c r="MDW23" s="43" t="s">
        <v>245</v>
      </c>
      <c r="MDX23" s="43" t="s">
        <v>245</v>
      </c>
      <c r="MDY23" s="43" t="s">
        <v>245</v>
      </c>
      <c r="MDZ23" s="43" t="s">
        <v>245</v>
      </c>
      <c r="MEA23" s="43" t="s">
        <v>245</v>
      </c>
      <c r="MEB23" s="43" t="s">
        <v>245</v>
      </c>
      <c r="MEC23" s="43" t="s">
        <v>245</v>
      </c>
      <c r="MED23" s="43" t="s">
        <v>245</v>
      </c>
      <c r="MEE23" s="43" t="s">
        <v>245</v>
      </c>
      <c r="MEF23" s="43" t="s">
        <v>245</v>
      </c>
      <c r="MEG23" s="43" t="s">
        <v>245</v>
      </c>
      <c r="MEH23" s="43" t="s">
        <v>245</v>
      </c>
      <c r="MEI23" s="43" t="s">
        <v>245</v>
      </c>
      <c r="MEJ23" s="43" t="s">
        <v>245</v>
      </c>
      <c r="MEK23" s="43" t="s">
        <v>245</v>
      </c>
      <c r="MEL23" s="43" t="s">
        <v>245</v>
      </c>
      <c r="MEM23" s="43" t="s">
        <v>245</v>
      </c>
      <c r="MEN23" s="43" t="s">
        <v>245</v>
      </c>
      <c r="MEO23" s="43" t="s">
        <v>245</v>
      </c>
      <c r="MEP23" s="43" t="s">
        <v>245</v>
      </c>
      <c r="MEQ23" s="43" t="s">
        <v>245</v>
      </c>
      <c r="MER23" s="43" t="s">
        <v>245</v>
      </c>
      <c r="MES23" s="43" t="s">
        <v>245</v>
      </c>
      <c r="MET23" s="43" t="s">
        <v>245</v>
      </c>
      <c r="MEU23" s="43" t="s">
        <v>245</v>
      </c>
      <c r="MEV23" s="43" t="s">
        <v>245</v>
      </c>
      <c r="MEW23" s="43" t="s">
        <v>245</v>
      </c>
      <c r="MEX23" s="43" t="s">
        <v>245</v>
      </c>
      <c r="MEY23" s="43" t="s">
        <v>245</v>
      </c>
      <c r="MEZ23" s="43" t="s">
        <v>245</v>
      </c>
      <c r="MFA23" s="43" t="s">
        <v>245</v>
      </c>
      <c r="MFB23" s="43" t="s">
        <v>245</v>
      </c>
      <c r="MFC23" s="43" t="s">
        <v>245</v>
      </c>
      <c r="MFD23" s="43" t="s">
        <v>245</v>
      </c>
      <c r="MFE23" s="43" t="s">
        <v>245</v>
      </c>
      <c r="MFF23" s="43" t="s">
        <v>245</v>
      </c>
      <c r="MFG23" s="43" t="s">
        <v>245</v>
      </c>
      <c r="MFH23" s="43" t="s">
        <v>245</v>
      </c>
      <c r="MFI23" s="43" t="s">
        <v>245</v>
      </c>
      <c r="MFJ23" s="43" t="s">
        <v>245</v>
      </c>
      <c r="MFK23" s="43" t="s">
        <v>245</v>
      </c>
      <c r="MFL23" s="43" t="s">
        <v>245</v>
      </c>
      <c r="MFM23" s="43" t="s">
        <v>245</v>
      </c>
      <c r="MFN23" s="43" t="s">
        <v>245</v>
      </c>
      <c r="MFO23" s="43" t="s">
        <v>245</v>
      </c>
      <c r="MFP23" s="43" t="s">
        <v>245</v>
      </c>
      <c r="MFQ23" s="43" t="s">
        <v>245</v>
      </c>
      <c r="MFR23" s="43" t="s">
        <v>245</v>
      </c>
      <c r="MFS23" s="43" t="s">
        <v>245</v>
      </c>
      <c r="MFT23" s="43" t="s">
        <v>245</v>
      </c>
      <c r="MFU23" s="43" t="s">
        <v>245</v>
      </c>
      <c r="MFV23" s="43" t="s">
        <v>245</v>
      </c>
      <c r="MFW23" s="43" t="s">
        <v>245</v>
      </c>
      <c r="MFX23" s="43" t="s">
        <v>245</v>
      </c>
      <c r="MFY23" s="43" t="s">
        <v>245</v>
      </c>
      <c r="MFZ23" s="43" t="s">
        <v>245</v>
      </c>
      <c r="MGA23" s="43" t="s">
        <v>245</v>
      </c>
      <c r="MGB23" s="43" t="s">
        <v>245</v>
      </c>
      <c r="MGC23" s="43" t="s">
        <v>245</v>
      </c>
      <c r="MGD23" s="43" t="s">
        <v>245</v>
      </c>
      <c r="MGE23" s="43" t="s">
        <v>245</v>
      </c>
      <c r="MGF23" s="43" t="s">
        <v>245</v>
      </c>
      <c r="MGG23" s="43" t="s">
        <v>245</v>
      </c>
      <c r="MGH23" s="43" t="s">
        <v>245</v>
      </c>
      <c r="MGI23" s="43" t="s">
        <v>245</v>
      </c>
      <c r="MGJ23" s="43" t="s">
        <v>245</v>
      </c>
      <c r="MGK23" s="43" t="s">
        <v>245</v>
      </c>
      <c r="MGL23" s="43" t="s">
        <v>245</v>
      </c>
      <c r="MGM23" s="43" t="s">
        <v>245</v>
      </c>
      <c r="MGN23" s="43" t="s">
        <v>245</v>
      </c>
      <c r="MGO23" s="43" t="s">
        <v>245</v>
      </c>
      <c r="MGP23" s="43" t="s">
        <v>245</v>
      </c>
      <c r="MGQ23" s="43" t="s">
        <v>245</v>
      </c>
      <c r="MGR23" s="43" t="s">
        <v>245</v>
      </c>
      <c r="MGS23" s="43" t="s">
        <v>245</v>
      </c>
      <c r="MGT23" s="43" t="s">
        <v>245</v>
      </c>
      <c r="MGU23" s="43" t="s">
        <v>245</v>
      </c>
      <c r="MGV23" s="43" t="s">
        <v>245</v>
      </c>
      <c r="MGW23" s="43" t="s">
        <v>245</v>
      </c>
      <c r="MGX23" s="43" t="s">
        <v>245</v>
      </c>
      <c r="MGY23" s="43" t="s">
        <v>245</v>
      </c>
      <c r="MGZ23" s="43" t="s">
        <v>245</v>
      </c>
      <c r="MHA23" s="43" t="s">
        <v>245</v>
      </c>
      <c r="MHB23" s="43" t="s">
        <v>245</v>
      </c>
      <c r="MHC23" s="43" t="s">
        <v>245</v>
      </c>
      <c r="MHD23" s="43" t="s">
        <v>245</v>
      </c>
      <c r="MHE23" s="43" t="s">
        <v>245</v>
      </c>
      <c r="MHF23" s="43" t="s">
        <v>245</v>
      </c>
      <c r="MHG23" s="43" t="s">
        <v>245</v>
      </c>
      <c r="MHH23" s="43" t="s">
        <v>245</v>
      </c>
      <c r="MHI23" s="43" t="s">
        <v>245</v>
      </c>
      <c r="MHJ23" s="43" t="s">
        <v>245</v>
      </c>
      <c r="MHK23" s="43" t="s">
        <v>245</v>
      </c>
      <c r="MHL23" s="43" t="s">
        <v>245</v>
      </c>
      <c r="MHM23" s="43" t="s">
        <v>245</v>
      </c>
      <c r="MHN23" s="43" t="s">
        <v>245</v>
      </c>
      <c r="MHO23" s="43" t="s">
        <v>245</v>
      </c>
      <c r="MHP23" s="43" t="s">
        <v>245</v>
      </c>
      <c r="MHQ23" s="43" t="s">
        <v>245</v>
      </c>
      <c r="MHR23" s="43" t="s">
        <v>245</v>
      </c>
      <c r="MHS23" s="43" t="s">
        <v>245</v>
      </c>
      <c r="MHT23" s="43" t="s">
        <v>245</v>
      </c>
      <c r="MHU23" s="43" t="s">
        <v>245</v>
      </c>
      <c r="MHV23" s="43" t="s">
        <v>245</v>
      </c>
      <c r="MHW23" s="43" t="s">
        <v>245</v>
      </c>
      <c r="MHX23" s="43" t="s">
        <v>245</v>
      </c>
      <c r="MHY23" s="43" t="s">
        <v>245</v>
      </c>
      <c r="MHZ23" s="43" t="s">
        <v>245</v>
      </c>
      <c r="MIA23" s="43" t="s">
        <v>245</v>
      </c>
      <c r="MIB23" s="43" t="s">
        <v>245</v>
      </c>
      <c r="MIC23" s="43" t="s">
        <v>245</v>
      </c>
      <c r="MID23" s="43" t="s">
        <v>245</v>
      </c>
      <c r="MIE23" s="43" t="s">
        <v>245</v>
      </c>
      <c r="MIF23" s="43" t="s">
        <v>245</v>
      </c>
      <c r="MIG23" s="43" t="s">
        <v>245</v>
      </c>
      <c r="MIH23" s="43" t="s">
        <v>245</v>
      </c>
      <c r="MII23" s="43" t="s">
        <v>245</v>
      </c>
      <c r="MIJ23" s="43" t="s">
        <v>245</v>
      </c>
      <c r="MIK23" s="43" t="s">
        <v>245</v>
      </c>
      <c r="MIL23" s="43" t="s">
        <v>245</v>
      </c>
      <c r="MIM23" s="43" t="s">
        <v>245</v>
      </c>
      <c r="MIN23" s="43" t="s">
        <v>245</v>
      </c>
      <c r="MIO23" s="43" t="s">
        <v>245</v>
      </c>
      <c r="MIP23" s="43" t="s">
        <v>245</v>
      </c>
      <c r="MIQ23" s="43" t="s">
        <v>245</v>
      </c>
      <c r="MIR23" s="43" t="s">
        <v>245</v>
      </c>
      <c r="MIS23" s="43" t="s">
        <v>245</v>
      </c>
      <c r="MIT23" s="43" t="s">
        <v>245</v>
      </c>
      <c r="MIU23" s="43" t="s">
        <v>245</v>
      </c>
      <c r="MIV23" s="43" t="s">
        <v>245</v>
      </c>
      <c r="MIW23" s="43" t="s">
        <v>245</v>
      </c>
      <c r="MIX23" s="43" t="s">
        <v>245</v>
      </c>
      <c r="MIY23" s="43" t="s">
        <v>245</v>
      </c>
      <c r="MIZ23" s="43" t="s">
        <v>245</v>
      </c>
      <c r="MJA23" s="43" t="s">
        <v>245</v>
      </c>
      <c r="MJB23" s="43" t="s">
        <v>245</v>
      </c>
      <c r="MJC23" s="43" t="s">
        <v>245</v>
      </c>
      <c r="MJD23" s="43" t="s">
        <v>245</v>
      </c>
      <c r="MJE23" s="43" t="s">
        <v>245</v>
      </c>
      <c r="MJF23" s="43" t="s">
        <v>245</v>
      </c>
      <c r="MJG23" s="43" t="s">
        <v>245</v>
      </c>
      <c r="MJH23" s="43" t="s">
        <v>245</v>
      </c>
      <c r="MJI23" s="43" t="s">
        <v>245</v>
      </c>
      <c r="MJJ23" s="43" t="s">
        <v>245</v>
      </c>
      <c r="MJK23" s="43" t="s">
        <v>245</v>
      </c>
      <c r="MJL23" s="43" t="s">
        <v>245</v>
      </c>
      <c r="MJM23" s="43" t="s">
        <v>245</v>
      </c>
      <c r="MJN23" s="43" t="s">
        <v>245</v>
      </c>
      <c r="MJO23" s="43" t="s">
        <v>245</v>
      </c>
      <c r="MJP23" s="43" t="s">
        <v>245</v>
      </c>
      <c r="MJQ23" s="43" t="s">
        <v>245</v>
      </c>
      <c r="MJR23" s="43" t="s">
        <v>245</v>
      </c>
      <c r="MJS23" s="43" t="s">
        <v>245</v>
      </c>
      <c r="MJT23" s="43" t="s">
        <v>245</v>
      </c>
      <c r="MJU23" s="43" t="s">
        <v>245</v>
      </c>
      <c r="MJV23" s="43" t="s">
        <v>245</v>
      </c>
      <c r="MJW23" s="43" t="s">
        <v>245</v>
      </c>
      <c r="MJX23" s="43" t="s">
        <v>245</v>
      </c>
      <c r="MJY23" s="43" t="s">
        <v>245</v>
      </c>
      <c r="MJZ23" s="43" t="s">
        <v>245</v>
      </c>
      <c r="MKA23" s="43" t="s">
        <v>245</v>
      </c>
      <c r="MKB23" s="43" t="s">
        <v>245</v>
      </c>
      <c r="MKC23" s="43" t="s">
        <v>245</v>
      </c>
      <c r="MKD23" s="43" t="s">
        <v>245</v>
      </c>
      <c r="MKE23" s="43" t="s">
        <v>245</v>
      </c>
      <c r="MKF23" s="43" t="s">
        <v>245</v>
      </c>
      <c r="MKG23" s="43" t="s">
        <v>245</v>
      </c>
      <c r="MKH23" s="43" t="s">
        <v>245</v>
      </c>
      <c r="MKI23" s="43" t="s">
        <v>245</v>
      </c>
      <c r="MKJ23" s="43" t="s">
        <v>245</v>
      </c>
      <c r="MKK23" s="43" t="s">
        <v>245</v>
      </c>
      <c r="MKL23" s="43" t="s">
        <v>245</v>
      </c>
      <c r="MKM23" s="43" t="s">
        <v>245</v>
      </c>
      <c r="MKN23" s="43" t="s">
        <v>245</v>
      </c>
      <c r="MKO23" s="43" t="s">
        <v>245</v>
      </c>
      <c r="MKP23" s="43" t="s">
        <v>245</v>
      </c>
      <c r="MKQ23" s="43" t="s">
        <v>245</v>
      </c>
      <c r="MKR23" s="43" t="s">
        <v>245</v>
      </c>
      <c r="MKS23" s="43" t="s">
        <v>245</v>
      </c>
      <c r="MKT23" s="43" t="s">
        <v>245</v>
      </c>
      <c r="MKU23" s="43" t="s">
        <v>245</v>
      </c>
      <c r="MKV23" s="43" t="s">
        <v>245</v>
      </c>
      <c r="MKW23" s="43" t="s">
        <v>245</v>
      </c>
      <c r="MKX23" s="43" t="s">
        <v>245</v>
      </c>
      <c r="MKY23" s="43" t="s">
        <v>245</v>
      </c>
      <c r="MKZ23" s="43" t="s">
        <v>245</v>
      </c>
      <c r="MLA23" s="43" t="s">
        <v>245</v>
      </c>
      <c r="MLB23" s="43" t="s">
        <v>245</v>
      </c>
      <c r="MLC23" s="43" t="s">
        <v>245</v>
      </c>
      <c r="MLD23" s="43" t="s">
        <v>245</v>
      </c>
      <c r="MLE23" s="43" t="s">
        <v>245</v>
      </c>
      <c r="MLF23" s="43" t="s">
        <v>245</v>
      </c>
      <c r="MLG23" s="43" t="s">
        <v>245</v>
      </c>
      <c r="MLH23" s="43" t="s">
        <v>245</v>
      </c>
      <c r="MLI23" s="43" t="s">
        <v>245</v>
      </c>
      <c r="MLJ23" s="43" t="s">
        <v>245</v>
      </c>
      <c r="MLK23" s="43" t="s">
        <v>245</v>
      </c>
      <c r="MLL23" s="43" t="s">
        <v>245</v>
      </c>
      <c r="MLM23" s="43" t="s">
        <v>245</v>
      </c>
      <c r="MLN23" s="43" t="s">
        <v>245</v>
      </c>
      <c r="MLO23" s="43" t="s">
        <v>245</v>
      </c>
      <c r="MLP23" s="43" t="s">
        <v>245</v>
      </c>
      <c r="MLQ23" s="43" t="s">
        <v>245</v>
      </c>
      <c r="MLR23" s="43" t="s">
        <v>245</v>
      </c>
      <c r="MLS23" s="43" t="s">
        <v>245</v>
      </c>
      <c r="MLT23" s="43" t="s">
        <v>245</v>
      </c>
      <c r="MLU23" s="43" t="s">
        <v>245</v>
      </c>
      <c r="MLV23" s="43" t="s">
        <v>245</v>
      </c>
      <c r="MLW23" s="43" t="s">
        <v>245</v>
      </c>
      <c r="MLX23" s="43" t="s">
        <v>245</v>
      </c>
      <c r="MLY23" s="43" t="s">
        <v>245</v>
      </c>
      <c r="MLZ23" s="43" t="s">
        <v>245</v>
      </c>
      <c r="MMA23" s="43" t="s">
        <v>245</v>
      </c>
      <c r="MMB23" s="43" t="s">
        <v>245</v>
      </c>
      <c r="MMC23" s="43" t="s">
        <v>245</v>
      </c>
      <c r="MMD23" s="43" t="s">
        <v>245</v>
      </c>
      <c r="MME23" s="43" t="s">
        <v>245</v>
      </c>
      <c r="MMF23" s="43" t="s">
        <v>245</v>
      </c>
      <c r="MMG23" s="43" t="s">
        <v>245</v>
      </c>
      <c r="MMH23" s="43" t="s">
        <v>245</v>
      </c>
      <c r="MMI23" s="43" t="s">
        <v>245</v>
      </c>
      <c r="MMJ23" s="43" t="s">
        <v>245</v>
      </c>
      <c r="MMK23" s="43" t="s">
        <v>245</v>
      </c>
      <c r="MML23" s="43" t="s">
        <v>245</v>
      </c>
      <c r="MMM23" s="43" t="s">
        <v>245</v>
      </c>
      <c r="MMN23" s="43" t="s">
        <v>245</v>
      </c>
      <c r="MMO23" s="43" t="s">
        <v>245</v>
      </c>
      <c r="MMP23" s="43" t="s">
        <v>245</v>
      </c>
      <c r="MMQ23" s="43" t="s">
        <v>245</v>
      </c>
      <c r="MMR23" s="43" t="s">
        <v>245</v>
      </c>
      <c r="MMS23" s="43" t="s">
        <v>245</v>
      </c>
      <c r="MMT23" s="43" t="s">
        <v>245</v>
      </c>
      <c r="MMU23" s="43" t="s">
        <v>245</v>
      </c>
      <c r="MMV23" s="43" t="s">
        <v>245</v>
      </c>
      <c r="MMW23" s="43" t="s">
        <v>245</v>
      </c>
      <c r="MMX23" s="43" t="s">
        <v>245</v>
      </c>
      <c r="MMY23" s="43" t="s">
        <v>245</v>
      </c>
      <c r="MMZ23" s="43" t="s">
        <v>245</v>
      </c>
      <c r="MNA23" s="43" t="s">
        <v>245</v>
      </c>
      <c r="MNB23" s="43" t="s">
        <v>245</v>
      </c>
      <c r="MNC23" s="43" t="s">
        <v>245</v>
      </c>
      <c r="MND23" s="43" t="s">
        <v>245</v>
      </c>
      <c r="MNE23" s="43" t="s">
        <v>245</v>
      </c>
      <c r="MNF23" s="43" t="s">
        <v>245</v>
      </c>
      <c r="MNG23" s="43" t="s">
        <v>245</v>
      </c>
      <c r="MNH23" s="43" t="s">
        <v>245</v>
      </c>
      <c r="MNI23" s="43" t="s">
        <v>245</v>
      </c>
      <c r="MNJ23" s="43" t="s">
        <v>245</v>
      </c>
      <c r="MNK23" s="43" t="s">
        <v>245</v>
      </c>
      <c r="MNL23" s="43" t="s">
        <v>245</v>
      </c>
      <c r="MNM23" s="43" t="s">
        <v>245</v>
      </c>
      <c r="MNN23" s="43" t="s">
        <v>245</v>
      </c>
      <c r="MNO23" s="43" t="s">
        <v>245</v>
      </c>
      <c r="MNP23" s="43" t="s">
        <v>245</v>
      </c>
      <c r="MNQ23" s="43" t="s">
        <v>245</v>
      </c>
      <c r="MNR23" s="43" t="s">
        <v>245</v>
      </c>
      <c r="MNS23" s="43" t="s">
        <v>245</v>
      </c>
      <c r="MNT23" s="43" t="s">
        <v>245</v>
      </c>
      <c r="MNU23" s="43" t="s">
        <v>245</v>
      </c>
      <c r="MNV23" s="43" t="s">
        <v>245</v>
      </c>
      <c r="MNW23" s="43" t="s">
        <v>245</v>
      </c>
      <c r="MNX23" s="43" t="s">
        <v>245</v>
      </c>
      <c r="MNY23" s="43" t="s">
        <v>245</v>
      </c>
      <c r="MNZ23" s="43" t="s">
        <v>245</v>
      </c>
      <c r="MOA23" s="43" t="s">
        <v>245</v>
      </c>
      <c r="MOB23" s="43" t="s">
        <v>245</v>
      </c>
      <c r="MOC23" s="43" t="s">
        <v>245</v>
      </c>
      <c r="MOD23" s="43" t="s">
        <v>245</v>
      </c>
      <c r="MOE23" s="43" t="s">
        <v>245</v>
      </c>
      <c r="MOF23" s="43" t="s">
        <v>245</v>
      </c>
      <c r="MOG23" s="43" t="s">
        <v>245</v>
      </c>
      <c r="MOH23" s="43" t="s">
        <v>245</v>
      </c>
      <c r="MOI23" s="43" t="s">
        <v>245</v>
      </c>
      <c r="MOJ23" s="43" t="s">
        <v>245</v>
      </c>
      <c r="MOK23" s="43" t="s">
        <v>245</v>
      </c>
      <c r="MOL23" s="43" t="s">
        <v>245</v>
      </c>
      <c r="MOM23" s="43" t="s">
        <v>245</v>
      </c>
      <c r="MON23" s="43" t="s">
        <v>245</v>
      </c>
      <c r="MOO23" s="43" t="s">
        <v>245</v>
      </c>
      <c r="MOP23" s="43" t="s">
        <v>245</v>
      </c>
      <c r="MOQ23" s="43" t="s">
        <v>245</v>
      </c>
      <c r="MOR23" s="43" t="s">
        <v>245</v>
      </c>
      <c r="MOS23" s="43" t="s">
        <v>245</v>
      </c>
      <c r="MOT23" s="43" t="s">
        <v>245</v>
      </c>
      <c r="MOU23" s="43" t="s">
        <v>245</v>
      </c>
      <c r="MOV23" s="43" t="s">
        <v>245</v>
      </c>
      <c r="MOW23" s="43" t="s">
        <v>245</v>
      </c>
      <c r="MOX23" s="43" t="s">
        <v>245</v>
      </c>
      <c r="MOY23" s="43" t="s">
        <v>245</v>
      </c>
      <c r="MOZ23" s="43" t="s">
        <v>245</v>
      </c>
      <c r="MPA23" s="43" t="s">
        <v>245</v>
      </c>
      <c r="MPB23" s="43" t="s">
        <v>245</v>
      </c>
      <c r="MPC23" s="43" t="s">
        <v>245</v>
      </c>
      <c r="MPD23" s="43" t="s">
        <v>245</v>
      </c>
      <c r="MPE23" s="43" t="s">
        <v>245</v>
      </c>
      <c r="MPF23" s="43" t="s">
        <v>245</v>
      </c>
      <c r="MPG23" s="43" t="s">
        <v>245</v>
      </c>
      <c r="MPH23" s="43" t="s">
        <v>245</v>
      </c>
      <c r="MPI23" s="43" t="s">
        <v>245</v>
      </c>
      <c r="MPJ23" s="43" t="s">
        <v>245</v>
      </c>
      <c r="MPK23" s="43" t="s">
        <v>245</v>
      </c>
      <c r="MPL23" s="43" t="s">
        <v>245</v>
      </c>
      <c r="MPM23" s="43" t="s">
        <v>245</v>
      </c>
      <c r="MPN23" s="43" t="s">
        <v>245</v>
      </c>
      <c r="MPO23" s="43" t="s">
        <v>245</v>
      </c>
      <c r="MPP23" s="43" t="s">
        <v>245</v>
      </c>
      <c r="MPQ23" s="43" t="s">
        <v>245</v>
      </c>
      <c r="MPR23" s="43" t="s">
        <v>245</v>
      </c>
      <c r="MPS23" s="43" t="s">
        <v>245</v>
      </c>
      <c r="MPT23" s="43" t="s">
        <v>245</v>
      </c>
      <c r="MPU23" s="43" t="s">
        <v>245</v>
      </c>
      <c r="MPV23" s="43" t="s">
        <v>245</v>
      </c>
      <c r="MPW23" s="43" t="s">
        <v>245</v>
      </c>
      <c r="MPX23" s="43" t="s">
        <v>245</v>
      </c>
      <c r="MPY23" s="43" t="s">
        <v>245</v>
      </c>
      <c r="MPZ23" s="43" t="s">
        <v>245</v>
      </c>
      <c r="MQA23" s="43" t="s">
        <v>245</v>
      </c>
      <c r="MQB23" s="43" t="s">
        <v>245</v>
      </c>
      <c r="MQC23" s="43" t="s">
        <v>245</v>
      </c>
      <c r="MQD23" s="43" t="s">
        <v>245</v>
      </c>
      <c r="MQE23" s="43" t="s">
        <v>245</v>
      </c>
      <c r="MQF23" s="43" t="s">
        <v>245</v>
      </c>
      <c r="MQG23" s="43" t="s">
        <v>245</v>
      </c>
      <c r="MQH23" s="43" t="s">
        <v>245</v>
      </c>
      <c r="MQI23" s="43" t="s">
        <v>245</v>
      </c>
      <c r="MQJ23" s="43" t="s">
        <v>245</v>
      </c>
      <c r="MQK23" s="43" t="s">
        <v>245</v>
      </c>
      <c r="MQL23" s="43" t="s">
        <v>245</v>
      </c>
      <c r="MQM23" s="43" t="s">
        <v>245</v>
      </c>
      <c r="MQN23" s="43" t="s">
        <v>245</v>
      </c>
      <c r="MQO23" s="43" t="s">
        <v>245</v>
      </c>
      <c r="MQP23" s="43" t="s">
        <v>245</v>
      </c>
      <c r="MQQ23" s="43" t="s">
        <v>245</v>
      </c>
      <c r="MQR23" s="43" t="s">
        <v>245</v>
      </c>
      <c r="MQS23" s="43" t="s">
        <v>245</v>
      </c>
      <c r="MQT23" s="43" t="s">
        <v>245</v>
      </c>
      <c r="MQU23" s="43" t="s">
        <v>245</v>
      </c>
      <c r="MQV23" s="43" t="s">
        <v>245</v>
      </c>
      <c r="MQW23" s="43" t="s">
        <v>245</v>
      </c>
      <c r="MQX23" s="43" t="s">
        <v>245</v>
      </c>
      <c r="MQY23" s="43" t="s">
        <v>245</v>
      </c>
      <c r="MQZ23" s="43" t="s">
        <v>245</v>
      </c>
      <c r="MRA23" s="43" t="s">
        <v>245</v>
      </c>
      <c r="MRB23" s="43" t="s">
        <v>245</v>
      </c>
      <c r="MRC23" s="43" t="s">
        <v>245</v>
      </c>
      <c r="MRD23" s="43" t="s">
        <v>245</v>
      </c>
      <c r="MRE23" s="43" t="s">
        <v>245</v>
      </c>
      <c r="MRF23" s="43" t="s">
        <v>245</v>
      </c>
      <c r="MRG23" s="43" t="s">
        <v>245</v>
      </c>
      <c r="MRH23" s="43" t="s">
        <v>245</v>
      </c>
      <c r="MRI23" s="43" t="s">
        <v>245</v>
      </c>
      <c r="MRJ23" s="43" t="s">
        <v>245</v>
      </c>
      <c r="MRK23" s="43" t="s">
        <v>245</v>
      </c>
      <c r="MRL23" s="43" t="s">
        <v>245</v>
      </c>
      <c r="MRM23" s="43" t="s">
        <v>245</v>
      </c>
      <c r="MRN23" s="43" t="s">
        <v>245</v>
      </c>
      <c r="MRO23" s="43" t="s">
        <v>245</v>
      </c>
      <c r="MRP23" s="43" t="s">
        <v>245</v>
      </c>
      <c r="MRQ23" s="43" t="s">
        <v>245</v>
      </c>
      <c r="MRR23" s="43" t="s">
        <v>245</v>
      </c>
      <c r="MRS23" s="43" t="s">
        <v>245</v>
      </c>
      <c r="MRT23" s="43" t="s">
        <v>245</v>
      </c>
      <c r="MRU23" s="43" t="s">
        <v>245</v>
      </c>
      <c r="MRV23" s="43" t="s">
        <v>245</v>
      </c>
      <c r="MRW23" s="43" t="s">
        <v>245</v>
      </c>
      <c r="MRX23" s="43" t="s">
        <v>245</v>
      </c>
      <c r="MRY23" s="43" t="s">
        <v>245</v>
      </c>
      <c r="MRZ23" s="43" t="s">
        <v>245</v>
      </c>
      <c r="MSA23" s="43" t="s">
        <v>245</v>
      </c>
      <c r="MSB23" s="43" t="s">
        <v>245</v>
      </c>
      <c r="MSC23" s="43" t="s">
        <v>245</v>
      </c>
      <c r="MSD23" s="43" t="s">
        <v>245</v>
      </c>
      <c r="MSE23" s="43" t="s">
        <v>245</v>
      </c>
      <c r="MSF23" s="43" t="s">
        <v>245</v>
      </c>
      <c r="MSG23" s="43" t="s">
        <v>245</v>
      </c>
      <c r="MSH23" s="43" t="s">
        <v>245</v>
      </c>
      <c r="MSI23" s="43" t="s">
        <v>245</v>
      </c>
      <c r="MSJ23" s="43" t="s">
        <v>245</v>
      </c>
      <c r="MSK23" s="43" t="s">
        <v>245</v>
      </c>
      <c r="MSL23" s="43" t="s">
        <v>245</v>
      </c>
      <c r="MSM23" s="43" t="s">
        <v>245</v>
      </c>
      <c r="MSN23" s="43" t="s">
        <v>245</v>
      </c>
      <c r="MSO23" s="43" t="s">
        <v>245</v>
      </c>
      <c r="MSP23" s="43" t="s">
        <v>245</v>
      </c>
      <c r="MSQ23" s="43" t="s">
        <v>245</v>
      </c>
      <c r="MSR23" s="43" t="s">
        <v>245</v>
      </c>
      <c r="MSS23" s="43" t="s">
        <v>245</v>
      </c>
      <c r="MST23" s="43" t="s">
        <v>245</v>
      </c>
      <c r="MSU23" s="43" t="s">
        <v>245</v>
      </c>
      <c r="MSV23" s="43" t="s">
        <v>245</v>
      </c>
      <c r="MSW23" s="43" t="s">
        <v>245</v>
      </c>
      <c r="MSX23" s="43" t="s">
        <v>245</v>
      </c>
      <c r="MSY23" s="43" t="s">
        <v>245</v>
      </c>
      <c r="MSZ23" s="43" t="s">
        <v>245</v>
      </c>
      <c r="MTA23" s="43" t="s">
        <v>245</v>
      </c>
      <c r="MTB23" s="43" t="s">
        <v>245</v>
      </c>
      <c r="MTC23" s="43" t="s">
        <v>245</v>
      </c>
      <c r="MTD23" s="43" t="s">
        <v>245</v>
      </c>
      <c r="MTE23" s="43" t="s">
        <v>245</v>
      </c>
      <c r="MTF23" s="43" t="s">
        <v>245</v>
      </c>
      <c r="MTG23" s="43" t="s">
        <v>245</v>
      </c>
      <c r="MTH23" s="43" t="s">
        <v>245</v>
      </c>
      <c r="MTI23" s="43" t="s">
        <v>245</v>
      </c>
      <c r="MTJ23" s="43" t="s">
        <v>245</v>
      </c>
      <c r="MTK23" s="43" t="s">
        <v>245</v>
      </c>
      <c r="MTL23" s="43" t="s">
        <v>245</v>
      </c>
      <c r="MTM23" s="43" t="s">
        <v>245</v>
      </c>
      <c r="MTN23" s="43" t="s">
        <v>245</v>
      </c>
      <c r="MTO23" s="43" t="s">
        <v>245</v>
      </c>
      <c r="MTP23" s="43" t="s">
        <v>245</v>
      </c>
      <c r="MTQ23" s="43" t="s">
        <v>245</v>
      </c>
      <c r="MTR23" s="43" t="s">
        <v>245</v>
      </c>
      <c r="MTS23" s="43" t="s">
        <v>245</v>
      </c>
      <c r="MTT23" s="43" t="s">
        <v>245</v>
      </c>
      <c r="MTU23" s="43" t="s">
        <v>245</v>
      </c>
      <c r="MTV23" s="43" t="s">
        <v>245</v>
      </c>
      <c r="MTW23" s="43" t="s">
        <v>245</v>
      </c>
      <c r="MTX23" s="43" t="s">
        <v>245</v>
      </c>
      <c r="MTY23" s="43" t="s">
        <v>245</v>
      </c>
      <c r="MTZ23" s="43" t="s">
        <v>245</v>
      </c>
      <c r="MUA23" s="43" t="s">
        <v>245</v>
      </c>
      <c r="MUB23" s="43" t="s">
        <v>245</v>
      </c>
      <c r="MUC23" s="43" t="s">
        <v>245</v>
      </c>
      <c r="MUD23" s="43" t="s">
        <v>245</v>
      </c>
      <c r="MUE23" s="43" t="s">
        <v>245</v>
      </c>
      <c r="MUF23" s="43" t="s">
        <v>245</v>
      </c>
      <c r="MUG23" s="43" t="s">
        <v>245</v>
      </c>
      <c r="MUH23" s="43" t="s">
        <v>245</v>
      </c>
      <c r="MUI23" s="43" t="s">
        <v>245</v>
      </c>
      <c r="MUJ23" s="43" t="s">
        <v>245</v>
      </c>
      <c r="MUK23" s="43" t="s">
        <v>245</v>
      </c>
      <c r="MUL23" s="43" t="s">
        <v>245</v>
      </c>
      <c r="MUM23" s="43" t="s">
        <v>245</v>
      </c>
      <c r="MUN23" s="43" t="s">
        <v>245</v>
      </c>
      <c r="MUO23" s="43" t="s">
        <v>245</v>
      </c>
      <c r="MUP23" s="43" t="s">
        <v>245</v>
      </c>
      <c r="MUQ23" s="43" t="s">
        <v>245</v>
      </c>
      <c r="MUR23" s="43" t="s">
        <v>245</v>
      </c>
      <c r="MUS23" s="43" t="s">
        <v>245</v>
      </c>
      <c r="MUT23" s="43" t="s">
        <v>245</v>
      </c>
      <c r="MUU23" s="43" t="s">
        <v>245</v>
      </c>
      <c r="MUV23" s="43" t="s">
        <v>245</v>
      </c>
      <c r="MUW23" s="43" t="s">
        <v>245</v>
      </c>
      <c r="MUX23" s="43" t="s">
        <v>245</v>
      </c>
      <c r="MUY23" s="43" t="s">
        <v>245</v>
      </c>
      <c r="MUZ23" s="43" t="s">
        <v>245</v>
      </c>
      <c r="MVA23" s="43" t="s">
        <v>245</v>
      </c>
      <c r="MVB23" s="43" t="s">
        <v>245</v>
      </c>
      <c r="MVC23" s="43" t="s">
        <v>245</v>
      </c>
      <c r="MVD23" s="43" t="s">
        <v>245</v>
      </c>
      <c r="MVE23" s="43" t="s">
        <v>245</v>
      </c>
      <c r="MVF23" s="43" t="s">
        <v>245</v>
      </c>
      <c r="MVG23" s="43" t="s">
        <v>245</v>
      </c>
      <c r="MVH23" s="43" t="s">
        <v>245</v>
      </c>
      <c r="MVI23" s="43" t="s">
        <v>245</v>
      </c>
      <c r="MVJ23" s="43" t="s">
        <v>245</v>
      </c>
      <c r="MVK23" s="43" t="s">
        <v>245</v>
      </c>
      <c r="MVL23" s="43" t="s">
        <v>245</v>
      </c>
      <c r="MVM23" s="43" t="s">
        <v>245</v>
      </c>
      <c r="MVN23" s="43" t="s">
        <v>245</v>
      </c>
      <c r="MVO23" s="43" t="s">
        <v>245</v>
      </c>
      <c r="MVP23" s="43" t="s">
        <v>245</v>
      </c>
      <c r="MVQ23" s="43" t="s">
        <v>245</v>
      </c>
      <c r="MVR23" s="43" t="s">
        <v>245</v>
      </c>
      <c r="MVS23" s="43" t="s">
        <v>245</v>
      </c>
      <c r="MVT23" s="43" t="s">
        <v>245</v>
      </c>
      <c r="MVU23" s="43" t="s">
        <v>245</v>
      </c>
      <c r="MVV23" s="43" t="s">
        <v>245</v>
      </c>
      <c r="MVW23" s="43" t="s">
        <v>245</v>
      </c>
      <c r="MVX23" s="43" t="s">
        <v>245</v>
      </c>
      <c r="MVY23" s="43" t="s">
        <v>245</v>
      </c>
      <c r="MVZ23" s="43" t="s">
        <v>245</v>
      </c>
      <c r="MWA23" s="43" t="s">
        <v>245</v>
      </c>
      <c r="MWB23" s="43" t="s">
        <v>245</v>
      </c>
      <c r="MWC23" s="43" t="s">
        <v>245</v>
      </c>
      <c r="MWD23" s="43" t="s">
        <v>245</v>
      </c>
      <c r="MWE23" s="43" t="s">
        <v>245</v>
      </c>
      <c r="MWF23" s="43" t="s">
        <v>245</v>
      </c>
      <c r="MWG23" s="43" t="s">
        <v>245</v>
      </c>
      <c r="MWH23" s="43" t="s">
        <v>245</v>
      </c>
      <c r="MWI23" s="43" t="s">
        <v>245</v>
      </c>
      <c r="MWJ23" s="43" t="s">
        <v>245</v>
      </c>
      <c r="MWK23" s="43" t="s">
        <v>245</v>
      </c>
      <c r="MWL23" s="43" t="s">
        <v>245</v>
      </c>
      <c r="MWM23" s="43" t="s">
        <v>245</v>
      </c>
      <c r="MWN23" s="43" t="s">
        <v>245</v>
      </c>
      <c r="MWO23" s="43" t="s">
        <v>245</v>
      </c>
      <c r="MWP23" s="43" t="s">
        <v>245</v>
      </c>
      <c r="MWQ23" s="43" t="s">
        <v>245</v>
      </c>
      <c r="MWR23" s="43" t="s">
        <v>245</v>
      </c>
      <c r="MWS23" s="43" t="s">
        <v>245</v>
      </c>
      <c r="MWT23" s="43" t="s">
        <v>245</v>
      </c>
      <c r="MWU23" s="43" t="s">
        <v>245</v>
      </c>
      <c r="MWV23" s="43" t="s">
        <v>245</v>
      </c>
      <c r="MWW23" s="43" t="s">
        <v>245</v>
      </c>
      <c r="MWX23" s="43" t="s">
        <v>245</v>
      </c>
      <c r="MWY23" s="43" t="s">
        <v>245</v>
      </c>
      <c r="MWZ23" s="43" t="s">
        <v>245</v>
      </c>
      <c r="MXA23" s="43" t="s">
        <v>245</v>
      </c>
      <c r="MXB23" s="43" t="s">
        <v>245</v>
      </c>
      <c r="MXC23" s="43" t="s">
        <v>245</v>
      </c>
      <c r="MXD23" s="43" t="s">
        <v>245</v>
      </c>
      <c r="MXE23" s="43" t="s">
        <v>245</v>
      </c>
      <c r="MXF23" s="43" t="s">
        <v>245</v>
      </c>
      <c r="MXG23" s="43" t="s">
        <v>245</v>
      </c>
      <c r="MXH23" s="43" t="s">
        <v>245</v>
      </c>
      <c r="MXI23" s="43" t="s">
        <v>245</v>
      </c>
      <c r="MXJ23" s="43" t="s">
        <v>245</v>
      </c>
      <c r="MXK23" s="43" t="s">
        <v>245</v>
      </c>
      <c r="MXL23" s="43" t="s">
        <v>245</v>
      </c>
      <c r="MXM23" s="43" t="s">
        <v>245</v>
      </c>
      <c r="MXN23" s="43" t="s">
        <v>245</v>
      </c>
      <c r="MXO23" s="43" t="s">
        <v>245</v>
      </c>
      <c r="MXP23" s="43" t="s">
        <v>245</v>
      </c>
      <c r="MXQ23" s="43" t="s">
        <v>245</v>
      </c>
      <c r="MXR23" s="43" t="s">
        <v>245</v>
      </c>
      <c r="MXS23" s="43" t="s">
        <v>245</v>
      </c>
      <c r="MXT23" s="43" t="s">
        <v>245</v>
      </c>
      <c r="MXU23" s="43" t="s">
        <v>245</v>
      </c>
      <c r="MXV23" s="43" t="s">
        <v>245</v>
      </c>
      <c r="MXW23" s="43" t="s">
        <v>245</v>
      </c>
      <c r="MXX23" s="43" t="s">
        <v>245</v>
      </c>
      <c r="MXY23" s="43" t="s">
        <v>245</v>
      </c>
      <c r="MXZ23" s="43" t="s">
        <v>245</v>
      </c>
      <c r="MYA23" s="43" t="s">
        <v>245</v>
      </c>
      <c r="MYB23" s="43" t="s">
        <v>245</v>
      </c>
      <c r="MYC23" s="43" t="s">
        <v>245</v>
      </c>
      <c r="MYD23" s="43" t="s">
        <v>245</v>
      </c>
      <c r="MYE23" s="43" t="s">
        <v>245</v>
      </c>
      <c r="MYF23" s="43" t="s">
        <v>245</v>
      </c>
      <c r="MYG23" s="43" t="s">
        <v>245</v>
      </c>
      <c r="MYH23" s="43" t="s">
        <v>245</v>
      </c>
      <c r="MYI23" s="43" t="s">
        <v>245</v>
      </c>
      <c r="MYJ23" s="43" t="s">
        <v>245</v>
      </c>
      <c r="MYK23" s="43" t="s">
        <v>245</v>
      </c>
      <c r="MYL23" s="43" t="s">
        <v>245</v>
      </c>
      <c r="MYM23" s="43" t="s">
        <v>245</v>
      </c>
      <c r="MYN23" s="43" t="s">
        <v>245</v>
      </c>
      <c r="MYO23" s="43" t="s">
        <v>245</v>
      </c>
      <c r="MYP23" s="43" t="s">
        <v>245</v>
      </c>
      <c r="MYQ23" s="43" t="s">
        <v>245</v>
      </c>
      <c r="MYR23" s="43" t="s">
        <v>245</v>
      </c>
      <c r="MYS23" s="43" t="s">
        <v>245</v>
      </c>
      <c r="MYT23" s="43" t="s">
        <v>245</v>
      </c>
      <c r="MYU23" s="43" t="s">
        <v>245</v>
      </c>
      <c r="MYV23" s="43" t="s">
        <v>245</v>
      </c>
      <c r="MYW23" s="43" t="s">
        <v>245</v>
      </c>
      <c r="MYX23" s="43" t="s">
        <v>245</v>
      </c>
      <c r="MYY23" s="43" t="s">
        <v>245</v>
      </c>
      <c r="MYZ23" s="43" t="s">
        <v>245</v>
      </c>
      <c r="MZA23" s="43" t="s">
        <v>245</v>
      </c>
      <c r="MZB23" s="43" t="s">
        <v>245</v>
      </c>
      <c r="MZC23" s="43" t="s">
        <v>245</v>
      </c>
      <c r="MZD23" s="43" t="s">
        <v>245</v>
      </c>
      <c r="MZE23" s="43" t="s">
        <v>245</v>
      </c>
      <c r="MZF23" s="43" t="s">
        <v>245</v>
      </c>
      <c r="MZG23" s="43" t="s">
        <v>245</v>
      </c>
      <c r="MZH23" s="43" t="s">
        <v>245</v>
      </c>
      <c r="MZI23" s="43" t="s">
        <v>245</v>
      </c>
      <c r="MZJ23" s="43" t="s">
        <v>245</v>
      </c>
      <c r="MZK23" s="43" t="s">
        <v>245</v>
      </c>
      <c r="MZL23" s="43" t="s">
        <v>245</v>
      </c>
      <c r="MZM23" s="43" t="s">
        <v>245</v>
      </c>
      <c r="MZN23" s="43" t="s">
        <v>245</v>
      </c>
      <c r="MZO23" s="43" t="s">
        <v>245</v>
      </c>
      <c r="MZP23" s="43" t="s">
        <v>245</v>
      </c>
      <c r="MZQ23" s="43" t="s">
        <v>245</v>
      </c>
      <c r="MZR23" s="43" t="s">
        <v>245</v>
      </c>
      <c r="MZS23" s="43" t="s">
        <v>245</v>
      </c>
      <c r="MZT23" s="43" t="s">
        <v>245</v>
      </c>
      <c r="MZU23" s="43" t="s">
        <v>245</v>
      </c>
      <c r="MZV23" s="43" t="s">
        <v>245</v>
      </c>
      <c r="MZW23" s="43" t="s">
        <v>245</v>
      </c>
      <c r="MZX23" s="43" t="s">
        <v>245</v>
      </c>
      <c r="MZY23" s="43" t="s">
        <v>245</v>
      </c>
      <c r="MZZ23" s="43" t="s">
        <v>245</v>
      </c>
      <c r="NAA23" s="43" t="s">
        <v>245</v>
      </c>
      <c r="NAB23" s="43" t="s">
        <v>245</v>
      </c>
      <c r="NAC23" s="43" t="s">
        <v>245</v>
      </c>
      <c r="NAD23" s="43" t="s">
        <v>245</v>
      </c>
      <c r="NAE23" s="43" t="s">
        <v>245</v>
      </c>
      <c r="NAF23" s="43" t="s">
        <v>245</v>
      </c>
      <c r="NAG23" s="43" t="s">
        <v>245</v>
      </c>
      <c r="NAH23" s="43" t="s">
        <v>245</v>
      </c>
      <c r="NAI23" s="43" t="s">
        <v>245</v>
      </c>
      <c r="NAJ23" s="43" t="s">
        <v>245</v>
      </c>
      <c r="NAK23" s="43" t="s">
        <v>245</v>
      </c>
      <c r="NAL23" s="43" t="s">
        <v>245</v>
      </c>
      <c r="NAM23" s="43" t="s">
        <v>245</v>
      </c>
      <c r="NAN23" s="43" t="s">
        <v>245</v>
      </c>
      <c r="NAO23" s="43" t="s">
        <v>245</v>
      </c>
      <c r="NAP23" s="43" t="s">
        <v>245</v>
      </c>
      <c r="NAQ23" s="43" t="s">
        <v>245</v>
      </c>
      <c r="NAR23" s="43" t="s">
        <v>245</v>
      </c>
      <c r="NAS23" s="43" t="s">
        <v>245</v>
      </c>
      <c r="NAT23" s="43" t="s">
        <v>245</v>
      </c>
      <c r="NAU23" s="43" t="s">
        <v>245</v>
      </c>
      <c r="NAV23" s="43" t="s">
        <v>245</v>
      </c>
      <c r="NAW23" s="43" t="s">
        <v>245</v>
      </c>
      <c r="NAX23" s="43" t="s">
        <v>245</v>
      </c>
      <c r="NAY23" s="43" t="s">
        <v>245</v>
      </c>
      <c r="NAZ23" s="43" t="s">
        <v>245</v>
      </c>
      <c r="NBA23" s="43" t="s">
        <v>245</v>
      </c>
      <c r="NBB23" s="43" t="s">
        <v>245</v>
      </c>
      <c r="NBC23" s="43" t="s">
        <v>245</v>
      </c>
      <c r="NBD23" s="43" t="s">
        <v>245</v>
      </c>
      <c r="NBE23" s="43" t="s">
        <v>245</v>
      </c>
      <c r="NBF23" s="43" t="s">
        <v>245</v>
      </c>
      <c r="NBG23" s="43" t="s">
        <v>245</v>
      </c>
      <c r="NBH23" s="43" t="s">
        <v>245</v>
      </c>
      <c r="NBI23" s="43" t="s">
        <v>245</v>
      </c>
      <c r="NBJ23" s="43" t="s">
        <v>245</v>
      </c>
      <c r="NBK23" s="43" t="s">
        <v>245</v>
      </c>
      <c r="NBL23" s="43" t="s">
        <v>245</v>
      </c>
      <c r="NBM23" s="43" t="s">
        <v>245</v>
      </c>
      <c r="NBN23" s="43" t="s">
        <v>245</v>
      </c>
      <c r="NBO23" s="43" t="s">
        <v>245</v>
      </c>
      <c r="NBP23" s="43" t="s">
        <v>245</v>
      </c>
      <c r="NBQ23" s="43" t="s">
        <v>245</v>
      </c>
      <c r="NBR23" s="43" t="s">
        <v>245</v>
      </c>
      <c r="NBS23" s="43" t="s">
        <v>245</v>
      </c>
      <c r="NBT23" s="43" t="s">
        <v>245</v>
      </c>
      <c r="NBU23" s="43" t="s">
        <v>245</v>
      </c>
      <c r="NBV23" s="43" t="s">
        <v>245</v>
      </c>
      <c r="NBW23" s="43" t="s">
        <v>245</v>
      </c>
      <c r="NBX23" s="43" t="s">
        <v>245</v>
      </c>
      <c r="NBY23" s="43" t="s">
        <v>245</v>
      </c>
      <c r="NBZ23" s="43" t="s">
        <v>245</v>
      </c>
      <c r="NCA23" s="43" t="s">
        <v>245</v>
      </c>
      <c r="NCB23" s="43" t="s">
        <v>245</v>
      </c>
      <c r="NCC23" s="43" t="s">
        <v>245</v>
      </c>
      <c r="NCD23" s="43" t="s">
        <v>245</v>
      </c>
      <c r="NCE23" s="43" t="s">
        <v>245</v>
      </c>
      <c r="NCF23" s="43" t="s">
        <v>245</v>
      </c>
      <c r="NCG23" s="43" t="s">
        <v>245</v>
      </c>
      <c r="NCH23" s="43" t="s">
        <v>245</v>
      </c>
      <c r="NCI23" s="43" t="s">
        <v>245</v>
      </c>
      <c r="NCJ23" s="43" t="s">
        <v>245</v>
      </c>
      <c r="NCK23" s="43" t="s">
        <v>245</v>
      </c>
      <c r="NCL23" s="43" t="s">
        <v>245</v>
      </c>
      <c r="NCM23" s="43" t="s">
        <v>245</v>
      </c>
      <c r="NCN23" s="43" t="s">
        <v>245</v>
      </c>
      <c r="NCO23" s="43" t="s">
        <v>245</v>
      </c>
      <c r="NCP23" s="43" t="s">
        <v>245</v>
      </c>
      <c r="NCQ23" s="43" t="s">
        <v>245</v>
      </c>
      <c r="NCR23" s="43" t="s">
        <v>245</v>
      </c>
      <c r="NCS23" s="43" t="s">
        <v>245</v>
      </c>
      <c r="NCT23" s="43" t="s">
        <v>245</v>
      </c>
      <c r="NCU23" s="43" t="s">
        <v>245</v>
      </c>
      <c r="NCV23" s="43" t="s">
        <v>245</v>
      </c>
      <c r="NCW23" s="43" t="s">
        <v>245</v>
      </c>
      <c r="NCX23" s="43" t="s">
        <v>245</v>
      </c>
      <c r="NCY23" s="43" t="s">
        <v>245</v>
      </c>
      <c r="NCZ23" s="43" t="s">
        <v>245</v>
      </c>
      <c r="NDA23" s="43" t="s">
        <v>245</v>
      </c>
      <c r="NDB23" s="43" t="s">
        <v>245</v>
      </c>
      <c r="NDC23" s="43" t="s">
        <v>245</v>
      </c>
      <c r="NDD23" s="43" t="s">
        <v>245</v>
      </c>
      <c r="NDE23" s="43" t="s">
        <v>245</v>
      </c>
      <c r="NDF23" s="43" t="s">
        <v>245</v>
      </c>
      <c r="NDG23" s="43" t="s">
        <v>245</v>
      </c>
      <c r="NDH23" s="43" t="s">
        <v>245</v>
      </c>
      <c r="NDI23" s="43" t="s">
        <v>245</v>
      </c>
      <c r="NDJ23" s="43" t="s">
        <v>245</v>
      </c>
      <c r="NDK23" s="43" t="s">
        <v>245</v>
      </c>
      <c r="NDL23" s="43" t="s">
        <v>245</v>
      </c>
      <c r="NDM23" s="43" t="s">
        <v>245</v>
      </c>
      <c r="NDN23" s="43" t="s">
        <v>245</v>
      </c>
      <c r="NDO23" s="43" t="s">
        <v>245</v>
      </c>
      <c r="NDP23" s="43" t="s">
        <v>245</v>
      </c>
      <c r="NDQ23" s="43" t="s">
        <v>245</v>
      </c>
      <c r="NDR23" s="43" t="s">
        <v>245</v>
      </c>
      <c r="NDS23" s="43" t="s">
        <v>245</v>
      </c>
      <c r="NDT23" s="43" t="s">
        <v>245</v>
      </c>
      <c r="NDU23" s="43" t="s">
        <v>245</v>
      </c>
      <c r="NDV23" s="43" t="s">
        <v>245</v>
      </c>
      <c r="NDW23" s="43" t="s">
        <v>245</v>
      </c>
      <c r="NDX23" s="43" t="s">
        <v>245</v>
      </c>
      <c r="NDY23" s="43" t="s">
        <v>245</v>
      </c>
      <c r="NDZ23" s="43" t="s">
        <v>245</v>
      </c>
      <c r="NEA23" s="43" t="s">
        <v>245</v>
      </c>
      <c r="NEB23" s="43" t="s">
        <v>245</v>
      </c>
      <c r="NEC23" s="43" t="s">
        <v>245</v>
      </c>
      <c r="NED23" s="43" t="s">
        <v>245</v>
      </c>
      <c r="NEE23" s="43" t="s">
        <v>245</v>
      </c>
      <c r="NEF23" s="43" t="s">
        <v>245</v>
      </c>
      <c r="NEG23" s="43" t="s">
        <v>245</v>
      </c>
      <c r="NEH23" s="43" t="s">
        <v>245</v>
      </c>
      <c r="NEI23" s="43" t="s">
        <v>245</v>
      </c>
      <c r="NEJ23" s="43" t="s">
        <v>245</v>
      </c>
      <c r="NEK23" s="43" t="s">
        <v>245</v>
      </c>
      <c r="NEL23" s="43" t="s">
        <v>245</v>
      </c>
      <c r="NEM23" s="43" t="s">
        <v>245</v>
      </c>
      <c r="NEN23" s="43" t="s">
        <v>245</v>
      </c>
      <c r="NEO23" s="43" t="s">
        <v>245</v>
      </c>
      <c r="NEP23" s="43" t="s">
        <v>245</v>
      </c>
      <c r="NEQ23" s="43" t="s">
        <v>245</v>
      </c>
      <c r="NER23" s="43" t="s">
        <v>245</v>
      </c>
      <c r="NES23" s="43" t="s">
        <v>245</v>
      </c>
      <c r="NET23" s="43" t="s">
        <v>245</v>
      </c>
      <c r="NEU23" s="43" t="s">
        <v>245</v>
      </c>
      <c r="NEV23" s="43" t="s">
        <v>245</v>
      </c>
      <c r="NEW23" s="43" t="s">
        <v>245</v>
      </c>
      <c r="NEX23" s="43" t="s">
        <v>245</v>
      </c>
      <c r="NEY23" s="43" t="s">
        <v>245</v>
      </c>
      <c r="NEZ23" s="43" t="s">
        <v>245</v>
      </c>
      <c r="NFA23" s="43" t="s">
        <v>245</v>
      </c>
      <c r="NFB23" s="43" t="s">
        <v>245</v>
      </c>
      <c r="NFC23" s="43" t="s">
        <v>245</v>
      </c>
      <c r="NFD23" s="43" t="s">
        <v>245</v>
      </c>
      <c r="NFE23" s="43" t="s">
        <v>245</v>
      </c>
      <c r="NFF23" s="43" t="s">
        <v>245</v>
      </c>
      <c r="NFG23" s="43" t="s">
        <v>245</v>
      </c>
      <c r="NFH23" s="43" t="s">
        <v>245</v>
      </c>
      <c r="NFI23" s="43" t="s">
        <v>245</v>
      </c>
      <c r="NFJ23" s="43" t="s">
        <v>245</v>
      </c>
      <c r="NFK23" s="43" t="s">
        <v>245</v>
      </c>
      <c r="NFL23" s="43" t="s">
        <v>245</v>
      </c>
      <c r="NFM23" s="43" t="s">
        <v>245</v>
      </c>
      <c r="NFN23" s="43" t="s">
        <v>245</v>
      </c>
      <c r="NFO23" s="43" t="s">
        <v>245</v>
      </c>
      <c r="NFP23" s="43" t="s">
        <v>245</v>
      </c>
      <c r="NFQ23" s="43" t="s">
        <v>245</v>
      </c>
      <c r="NFR23" s="43" t="s">
        <v>245</v>
      </c>
      <c r="NFS23" s="43" t="s">
        <v>245</v>
      </c>
      <c r="NFT23" s="43" t="s">
        <v>245</v>
      </c>
      <c r="NFU23" s="43" t="s">
        <v>245</v>
      </c>
      <c r="NFV23" s="43" t="s">
        <v>245</v>
      </c>
      <c r="NFW23" s="43" t="s">
        <v>245</v>
      </c>
      <c r="NFX23" s="43" t="s">
        <v>245</v>
      </c>
      <c r="NFY23" s="43" t="s">
        <v>245</v>
      </c>
      <c r="NFZ23" s="43" t="s">
        <v>245</v>
      </c>
      <c r="NGA23" s="43" t="s">
        <v>245</v>
      </c>
      <c r="NGB23" s="43" t="s">
        <v>245</v>
      </c>
      <c r="NGC23" s="43" t="s">
        <v>245</v>
      </c>
      <c r="NGD23" s="43" t="s">
        <v>245</v>
      </c>
      <c r="NGE23" s="43" t="s">
        <v>245</v>
      </c>
      <c r="NGF23" s="43" t="s">
        <v>245</v>
      </c>
      <c r="NGG23" s="43" t="s">
        <v>245</v>
      </c>
      <c r="NGH23" s="43" t="s">
        <v>245</v>
      </c>
      <c r="NGI23" s="43" t="s">
        <v>245</v>
      </c>
      <c r="NGJ23" s="43" t="s">
        <v>245</v>
      </c>
      <c r="NGK23" s="43" t="s">
        <v>245</v>
      </c>
      <c r="NGL23" s="43" t="s">
        <v>245</v>
      </c>
      <c r="NGM23" s="43" t="s">
        <v>245</v>
      </c>
      <c r="NGN23" s="43" t="s">
        <v>245</v>
      </c>
      <c r="NGO23" s="43" t="s">
        <v>245</v>
      </c>
      <c r="NGP23" s="43" t="s">
        <v>245</v>
      </c>
      <c r="NGQ23" s="43" t="s">
        <v>245</v>
      </c>
      <c r="NGR23" s="43" t="s">
        <v>245</v>
      </c>
      <c r="NGS23" s="43" t="s">
        <v>245</v>
      </c>
      <c r="NGT23" s="43" t="s">
        <v>245</v>
      </c>
      <c r="NGU23" s="43" t="s">
        <v>245</v>
      </c>
      <c r="NGV23" s="43" t="s">
        <v>245</v>
      </c>
      <c r="NGW23" s="43" t="s">
        <v>245</v>
      </c>
      <c r="NGX23" s="43" t="s">
        <v>245</v>
      </c>
      <c r="NGY23" s="43" t="s">
        <v>245</v>
      </c>
      <c r="NGZ23" s="43" t="s">
        <v>245</v>
      </c>
      <c r="NHA23" s="43" t="s">
        <v>245</v>
      </c>
      <c r="NHB23" s="43" t="s">
        <v>245</v>
      </c>
      <c r="NHC23" s="43" t="s">
        <v>245</v>
      </c>
      <c r="NHD23" s="43" t="s">
        <v>245</v>
      </c>
      <c r="NHE23" s="43" t="s">
        <v>245</v>
      </c>
      <c r="NHF23" s="43" t="s">
        <v>245</v>
      </c>
      <c r="NHG23" s="43" t="s">
        <v>245</v>
      </c>
      <c r="NHH23" s="43" t="s">
        <v>245</v>
      </c>
      <c r="NHI23" s="43" t="s">
        <v>245</v>
      </c>
      <c r="NHJ23" s="43" t="s">
        <v>245</v>
      </c>
      <c r="NHK23" s="43" t="s">
        <v>245</v>
      </c>
      <c r="NHL23" s="43" t="s">
        <v>245</v>
      </c>
      <c r="NHM23" s="43" t="s">
        <v>245</v>
      </c>
      <c r="NHN23" s="43" t="s">
        <v>245</v>
      </c>
      <c r="NHO23" s="43" t="s">
        <v>245</v>
      </c>
      <c r="NHP23" s="43" t="s">
        <v>245</v>
      </c>
      <c r="NHQ23" s="43" t="s">
        <v>245</v>
      </c>
      <c r="NHR23" s="43" t="s">
        <v>245</v>
      </c>
      <c r="NHS23" s="43" t="s">
        <v>245</v>
      </c>
      <c r="NHT23" s="43" t="s">
        <v>245</v>
      </c>
      <c r="NHU23" s="43" t="s">
        <v>245</v>
      </c>
      <c r="NHV23" s="43" t="s">
        <v>245</v>
      </c>
      <c r="NHW23" s="43" t="s">
        <v>245</v>
      </c>
      <c r="NHX23" s="43" t="s">
        <v>245</v>
      </c>
      <c r="NHY23" s="43" t="s">
        <v>245</v>
      </c>
      <c r="NHZ23" s="43" t="s">
        <v>245</v>
      </c>
      <c r="NIA23" s="43" t="s">
        <v>245</v>
      </c>
      <c r="NIB23" s="43" t="s">
        <v>245</v>
      </c>
      <c r="NIC23" s="43" t="s">
        <v>245</v>
      </c>
      <c r="NID23" s="43" t="s">
        <v>245</v>
      </c>
      <c r="NIE23" s="43" t="s">
        <v>245</v>
      </c>
      <c r="NIF23" s="43" t="s">
        <v>245</v>
      </c>
      <c r="NIG23" s="43" t="s">
        <v>245</v>
      </c>
      <c r="NIH23" s="43" t="s">
        <v>245</v>
      </c>
      <c r="NII23" s="43" t="s">
        <v>245</v>
      </c>
      <c r="NIJ23" s="43" t="s">
        <v>245</v>
      </c>
      <c r="NIK23" s="43" t="s">
        <v>245</v>
      </c>
      <c r="NIL23" s="43" t="s">
        <v>245</v>
      </c>
      <c r="NIM23" s="43" t="s">
        <v>245</v>
      </c>
      <c r="NIN23" s="43" t="s">
        <v>245</v>
      </c>
      <c r="NIO23" s="43" t="s">
        <v>245</v>
      </c>
      <c r="NIP23" s="43" t="s">
        <v>245</v>
      </c>
      <c r="NIQ23" s="43" t="s">
        <v>245</v>
      </c>
      <c r="NIR23" s="43" t="s">
        <v>245</v>
      </c>
      <c r="NIS23" s="43" t="s">
        <v>245</v>
      </c>
      <c r="NIT23" s="43" t="s">
        <v>245</v>
      </c>
      <c r="NIU23" s="43" t="s">
        <v>245</v>
      </c>
      <c r="NIV23" s="43" t="s">
        <v>245</v>
      </c>
      <c r="NIW23" s="43" t="s">
        <v>245</v>
      </c>
      <c r="NIX23" s="43" t="s">
        <v>245</v>
      </c>
      <c r="NIY23" s="43" t="s">
        <v>245</v>
      </c>
      <c r="NIZ23" s="43" t="s">
        <v>245</v>
      </c>
      <c r="NJA23" s="43" t="s">
        <v>245</v>
      </c>
      <c r="NJB23" s="43" t="s">
        <v>245</v>
      </c>
      <c r="NJC23" s="43" t="s">
        <v>245</v>
      </c>
      <c r="NJD23" s="43" t="s">
        <v>245</v>
      </c>
      <c r="NJE23" s="43" t="s">
        <v>245</v>
      </c>
      <c r="NJF23" s="43" t="s">
        <v>245</v>
      </c>
      <c r="NJG23" s="43" t="s">
        <v>245</v>
      </c>
      <c r="NJH23" s="43" t="s">
        <v>245</v>
      </c>
      <c r="NJI23" s="43" t="s">
        <v>245</v>
      </c>
      <c r="NJJ23" s="43" t="s">
        <v>245</v>
      </c>
      <c r="NJK23" s="43" t="s">
        <v>245</v>
      </c>
      <c r="NJL23" s="43" t="s">
        <v>245</v>
      </c>
      <c r="NJM23" s="43" t="s">
        <v>245</v>
      </c>
      <c r="NJN23" s="43" t="s">
        <v>245</v>
      </c>
      <c r="NJO23" s="43" t="s">
        <v>245</v>
      </c>
      <c r="NJP23" s="43" t="s">
        <v>245</v>
      </c>
      <c r="NJQ23" s="43" t="s">
        <v>245</v>
      </c>
      <c r="NJR23" s="43" t="s">
        <v>245</v>
      </c>
      <c r="NJS23" s="43" t="s">
        <v>245</v>
      </c>
      <c r="NJT23" s="43" t="s">
        <v>245</v>
      </c>
      <c r="NJU23" s="43" t="s">
        <v>245</v>
      </c>
      <c r="NJV23" s="43" t="s">
        <v>245</v>
      </c>
      <c r="NJW23" s="43" t="s">
        <v>245</v>
      </c>
      <c r="NJX23" s="43" t="s">
        <v>245</v>
      </c>
      <c r="NJY23" s="43" t="s">
        <v>245</v>
      </c>
      <c r="NJZ23" s="43" t="s">
        <v>245</v>
      </c>
      <c r="NKA23" s="43" t="s">
        <v>245</v>
      </c>
      <c r="NKB23" s="43" t="s">
        <v>245</v>
      </c>
      <c r="NKC23" s="43" t="s">
        <v>245</v>
      </c>
      <c r="NKD23" s="43" t="s">
        <v>245</v>
      </c>
      <c r="NKE23" s="43" t="s">
        <v>245</v>
      </c>
      <c r="NKF23" s="43" t="s">
        <v>245</v>
      </c>
      <c r="NKG23" s="43" t="s">
        <v>245</v>
      </c>
      <c r="NKH23" s="43" t="s">
        <v>245</v>
      </c>
      <c r="NKI23" s="43" t="s">
        <v>245</v>
      </c>
      <c r="NKJ23" s="43" t="s">
        <v>245</v>
      </c>
      <c r="NKK23" s="43" t="s">
        <v>245</v>
      </c>
      <c r="NKL23" s="43" t="s">
        <v>245</v>
      </c>
      <c r="NKM23" s="43" t="s">
        <v>245</v>
      </c>
      <c r="NKN23" s="43" t="s">
        <v>245</v>
      </c>
      <c r="NKO23" s="43" t="s">
        <v>245</v>
      </c>
      <c r="NKP23" s="43" t="s">
        <v>245</v>
      </c>
      <c r="NKQ23" s="43" t="s">
        <v>245</v>
      </c>
      <c r="NKR23" s="43" t="s">
        <v>245</v>
      </c>
      <c r="NKS23" s="43" t="s">
        <v>245</v>
      </c>
      <c r="NKT23" s="43" t="s">
        <v>245</v>
      </c>
      <c r="NKU23" s="43" t="s">
        <v>245</v>
      </c>
      <c r="NKV23" s="43" t="s">
        <v>245</v>
      </c>
      <c r="NKW23" s="43" t="s">
        <v>245</v>
      </c>
      <c r="NKX23" s="43" t="s">
        <v>245</v>
      </c>
      <c r="NKY23" s="43" t="s">
        <v>245</v>
      </c>
      <c r="NKZ23" s="43" t="s">
        <v>245</v>
      </c>
      <c r="NLA23" s="43" t="s">
        <v>245</v>
      </c>
      <c r="NLB23" s="43" t="s">
        <v>245</v>
      </c>
      <c r="NLC23" s="43" t="s">
        <v>245</v>
      </c>
      <c r="NLD23" s="43" t="s">
        <v>245</v>
      </c>
      <c r="NLE23" s="43" t="s">
        <v>245</v>
      </c>
      <c r="NLF23" s="43" t="s">
        <v>245</v>
      </c>
      <c r="NLG23" s="43" t="s">
        <v>245</v>
      </c>
      <c r="NLH23" s="43" t="s">
        <v>245</v>
      </c>
      <c r="NLI23" s="43" t="s">
        <v>245</v>
      </c>
      <c r="NLJ23" s="43" t="s">
        <v>245</v>
      </c>
      <c r="NLK23" s="43" t="s">
        <v>245</v>
      </c>
      <c r="NLL23" s="43" t="s">
        <v>245</v>
      </c>
      <c r="NLM23" s="43" t="s">
        <v>245</v>
      </c>
      <c r="NLN23" s="43" t="s">
        <v>245</v>
      </c>
      <c r="NLO23" s="43" t="s">
        <v>245</v>
      </c>
      <c r="NLP23" s="43" t="s">
        <v>245</v>
      </c>
      <c r="NLQ23" s="43" t="s">
        <v>245</v>
      </c>
      <c r="NLR23" s="43" t="s">
        <v>245</v>
      </c>
      <c r="NLS23" s="43" t="s">
        <v>245</v>
      </c>
      <c r="NLT23" s="43" t="s">
        <v>245</v>
      </c>
      <c r="NLU23" s="43" t="s">
        <v>245</v>
      </c>
      <c r="NLV23" s="43" t="s">
        <v>245</v>
      </c>
      <c r="NLW23" s="43" t="s">
        <v>245</v>
      </c>
      <c r="NLX23" s="43" t="s">
        <v>245</v>
      </c>
      <c r="NLY23" s="43" t="s">
        <v>245</v>
      </c>
      <c r="NLZ23" s="43" t="s">
        <v>245</v>
      </c>
      <c r="NMA23" s="43" t="s">
        <v>245</v>
      </c>
      <c r="NMB23" s="43" t="s">
        <v>245</v>
      </c>
      <c r="NMC23" s="43" t="s">
        <v>245</v>
      </c>
      <c r="NMD23" s="43" t="s">
        <v>245</v>
      </c>
      <c r="NME23" s="43" t="s">
        <v>245</v>
      </c>
      <c r="NMF23" s="43" t="s">
        <v>245</v>
      </c>
      <c r="NMG23" s="43" t="s">
        <v>245</v>
      </c>
      <c r="NMH23" s="43" t="s">
        <v>245</v>
      </c>
      <c r="NMI23" s="43" t="s">
        <v>245</v>
      </c>
      <c r="NMJ23" s="43" t="s">
        <v>245</v>
      </c>
      <c r="NMK23" s="43" t="s">
        <v>245</v>
      </c>
      <c r="NML23" s="43" t="s">
        <v>245</v>
      </c>
      <c r="NMM23" s="43" t="s">
        <v>245</v>
      </c>
      <c r="NMN23" s="43" t="s">
        <v>245</v>
      </c>
      <c r="NMO23" s="43" t="s">
        <v>245</v>
      </c>
      <c r="NMP23" s="43" t="s">
        <v>245</v>
      </c>
      <c r="NMQ23" s="43" t="s">
        <v>245</v>
      </c>
      <c r="NMR23" s="43" t="s">
        <v>245</v>
      </c>
      <c r="NMS23" s="43" t="s">
        <v>245</v>
      </c>
      <c r="NMT23" s="43" t="s">
        <v>245</v>
      </c>
      <c r="NMU23" s="43" t="s">
        <v>245</v>
      </c>
      <c r="NMV23" s="43" t="s">
        <v>245</v>
      </c>
      <c r="NMW23" s="43" t="s">
        <v>245</v>
      </c>
      <c r="NMX23" s="43" t="s">
        <v>245</v>
      </c>
      <c r="NMY23" s="43" t="s">
        <v>245</v>
      </c>
      <c r="NMZ23" s="43" t="s">
        <v>245</v>
      </c>
      <c r="NNA23" s="43" t="s">
        <v>245</v>
      </c>
      <c r="NNB23" s="43" t="s">
        <v>245</v>
      </c>
      <c r="NNC23" s="43" t="s">
        <v>245</v>
      </c>
      <c r="NND23" s="43" t="s">
        <v>245</v>
      </c>
      <c r="NNE23" s="43" t="s">
        <v>245</v>
      </c>
      <c r="NNF23" s="43" t="s">
        <v>245</v>
      </c>
      <c r="NNG23" s="43" t="s">
        <v>245</v>
      </c>
      <c r="NNH23" s="43" t="s">
        <v>245</v>
      </c>
      <c r="NNI23" s="43" t="s">
        <v>245</v>
      </c>
      <c r="NNJ23" s="43" t="s">
        <v>245</v>
      </c>
      <c r="NNK23" s="43" t="s">
        <v>245</v>
      </c>
      <c r="NNL23" s="43" t="s">
        <v>245</v>
      </c>
      <c r="NNM23" s="43" t="s">
        <v>245</v>
      </c>
      <c r="NNN23" s="43" t="s">
        <v>245</v>
      </c>
      <c r="NNO23" s="43" t="s">
        <v>245</v>
      </c>
      <c r="NNP23" s="43" t="s">
        <v>245</v>
      </c>
      <c r="NNQ23" s="43" t="s">
        <v>245</v>
      </c>
      <c r="NNR23" s="43" t="s">
        <v>245</v>
      </c>
      <c r="NNS23" s="43" t="s">
        <v>245</v>
      </c>
      <c r="NNT23" s="43" t="s">
        <v>245</v>
      </c>
      <c r="NNU23" s="43" t="s">
        <v>245</v>
      </c>
      <c r="NNV23" s="43" t="s">
        <v>245</v>
      </c>
      <c r="NNW23" s="43" t="s">
        <v>245</v>
      </c>
      <c r="NNX23" s="43" t="s">
        <v>245</v>
      </c>
      <c r="NNY23" s="43" t="s">
        <v>245</v>
      </c>
      <c r="NNZ23" s="43" t="s">
        <v>245</v>
      </c>
      <c r="NOA23" s="43" t="s">
        <v>245</v>
      </c>
      <c r="NOB23" s="43" t="s">
        <v>245</v>
      </c>
      <c r="NOC23" s="43" t="s">
        <v>245</v>
      </c>
      <c r="NOD23" s="43" t="s">
        <v>245</v>
      </c>
      <c r="NOE23" s="43" t="s">
        <v>245</v>
      </c>
      <c r="NOF23" s="43" t="s">
        <v>245</v>
      </c>
      <c r="NOG23" s="43" t="s">
        <v>245</v>
      </c>
      <c r="NOH23" s="43" t="s">
        <v>245</v>
      </c>
      <c r="NOI23" s="43" t="s">
        <v>245</v>
      </c>
      <c r="NOJ23" s="43" t="s">
        <v>245</v>
      </c>
      <c r="NOK23" s="43" t="s">
        <v>245</v>
      </c>
      <c r="NOL23" s="43" t="s">
        <v>245</v>
      </c>
      <c r="NOM23" s="43" t="s">
        <v>245</v>
      </c>
      <c r="NON23" s="43" t="s">
        <v>245</v>
      </c>
      <c r="NOO23" s="43" t="s">
        <v>245</v>
      </c>
      <c r="NOP23" s="43" t="s">
        <v>245</v>
      </c>
      <c r="NOQ23" s="43" t="s">
        <v>245</v>
      </c>
      <c r="NOR23" s="43" t="s">
        <v>245</v>
      </c>
      <c r="NOS23" s="43" t="s">
        <v>245</v>
      </c>
      <c r="NOT23" s="43" t="s">
        <v>245</v>
      </c>
      <c r="NOU23" s="43" t="s">
        <v>245</v>
      </c>
      <c r="NOV23" s="43" t="s">
        <v>245</v>
      </c>
      <c r="NOW23" s="43" t="s">
        <v>245</v>
      </c>
      <c r="NOX23" s="43" t="s">
        <v>245</v>
      </c>
      <c r="NOY23" s="43" t="s">
        <v>245</v>
      </c>
      <c r="NOZ23" s="43" t="s">
        <v>245</v>
      </c>
      <c r="NPA23" s="43" t="s">
        <v>245</v>
      </c>
      <c r="NPB23" s="43" t="s">
        <v>245</v>
      </c>
      <c r="NPC23" s="43" t="s">
        <v>245</v>
      </c>
      <c r="NPD23" s="43" t="s">
        <v>245</v>
      </c>
      <c r="NPE23" s="43" t="s">
        <v>245</v>
      </c>
      <c r="NPF23" s="43" t="s">
        <v>245</v>
      </c>
      <c r="NPG23" s="43" t="s">
        <v>245</v>
      </c>
      <c r="NPH23" s="43" t="s">
        <v>245</v>
      </c>
      <c r="NPI23" s="43" t="s">
        <v>245</v>
      </c>
      <c r="NPJ23" s="43" t="s">
        <v>245</v>
      </c>
      <c r="NPK23" s="43" t="s">
        <v>245</v>
      </c>
      <c r="NPL23" s="43" t="s">
        <v>245</v>
      </c>
      <c r="NPM23" s="43" t="s">
        <v>245</v>
      </c>
      <c r="NPN23" s="43" t="s">
        <v>245</v>
      </c>
      <c r="NPO23" s="43" t="s">
        <v>245</v>
      </c>
      <c r="NPP23" s="43" t="s">
        <v>245</v>
      </c>
      <c r="NPQ23" s="43" t="s">
        <v>245</v>
      </c>
      <c r="NPR23" s="43" t="s">
        <v>245</v>
      </c>
      <c r="NPS23" s="43" t="s">
        <v>245</v>
      </c>
      <c r="NPT23" s="43" t="s">
        <v>245</v>
      </c>
      <c r="NPU23" s="43" t="s">
        <v>245</v>
      </c>
      <c r="NPV23" s="43" t="s">
        <v>245</v>
      </c>
      <c r="NPW23" s="43" t="s">
        <v>245</v>
      </c>
      <c r="NPX23" s="43" t="s">
        <v>245</v>
      </c>
      <c r="NPY23" s="43" t="s">
        <v>245</v>
      </c>
      <c r="NPZ23" s="43" t="s">
        <v>245</v>
      </c>
      <c r="NQA23" s="43" t="s">
        <v>245</v>
      </c>
      <c r="NQB23" s="43" t="s">
        <v>245</v>
      </c>
      <c r="NQC23" s="43" t="s">
        <v>245</v>
      </c>
      <c r="NQD23" s="43" t="s">
        <v>245</v>
      </c>
      <c r="NQE23" s="43" t="s">
        <v>245</v>
      </c>
      <c r="NQF23" s="43" t="s">
        <v>245</v>
      </c>
      <c r="NQG23" s="43" t="s">
        <v>245</v>
      </c>
      <c r="NQH23" s="43" t="s">
        <v>245</v>
      </c>
      <c r="NQI23" s="43" t="s">
        <v>245</v>
      </c>
      <c r="NQJ23" s="43" t="s">
        <v>245</v>
      </c>
      <c r="NQK23" s="43" t="s">
        <v>245</v>
      </c>
      <c r="NQL23" s="43" t="s">
        <v>245</v>
      </c>
      <c r="NQM23" s="43" t="s">
        <v>245</v>
      </c>
      <c r="NQN23" s="43" t="s">
        <v>245</v>
      </c>
      <c r="NQO23" s="43" t="s">
        <v>245</v>
      </c>
      <c r="NQP23" s="43" t="s">
        <v>245</v>
      </c>
      <c r="NQQ23" s="43" t="s">
        <v>245</v>
      </c>
      <c r="NQR23" s="43" t="s">
        <v>245</v>
      </c>
      <c r="NQS23" s="43" t="s">
        <v>245</v>
      </c>
      <c r="NQT23" s="43" t="s">
        <v>245</v>
      </c>
      <c r="NQU23" s="43" t="s">
        <v>245</v>
      </c>
      <c r="NQV23" s="43" t="s">
        <v>245</v>
      </c>
      <c r="NQW23" s="43" t="s">
        <v>245</v>
      </c>
      <c r="NQX23" s="43" t="s">
        <v>245</v>
      </c>
      <c r="NQY23" s="43" t="s">
        <v>245</v>
      </c>
      <c r="NQZ23" s="43" t="s">
        <v>245</v>
      </c>
      <c r="NRA23" s="43" t="s">
        <v>245</v>
      </c>
      <c r="NRB23" s="43" t="s">
        <v>245</v>
      </c>
      <c r="NRC23" s="43" t="s">
        <v>245</v>
      </c>
      <c r="NRD23" s="43" t="s">
        <v>245</v>
      </c>
      <c r="NRE23" s="43" t="s">
        <v>245</v>
      </c>
      <c r="NRF23" s="43" t="s">
        <v>245</v>
      </c>
      <c r="NRG23" s="43" t="s">
        <v>245</v>
      </c>
      <c r="NRH23" s="43" t="s">
        <v>245</v>
      </c>
      <c r="NRI23" s="43" t="s">
        <v>245</v>
      </c>
      <c r="NRJ23" s="43" t="s">
        <v>245</v>
      </c>
      <c r="NRK23" s="43" t="s">
        <v>245</v>
      </c>
      <c r="NRL23" s="43" t="s">
        <v>245</v>
      </c>
      <c r="NRM23" s="43" t="s">
        <v>245</v>
      </c>
      <c r="NRN23" s="43" t="s">
        <v>245</v>
      </c>
      <c r="NRO23" s="43" t="s">
        <v>245</v>
      </c>
      <c r="NRP23" s="43" t="s">
        <v>245</v>
      </c>
      <c r="NRQ23" s="43" t="s">
        <v>245</v>
      </c>
      <c r="NRR23" s="43" t="s">
        <v>245</v>
      </c>
      <c r="NRS23" s="43" t="s">
        <v>245</v>
      </c>
      <c r="NRT23" s="43" t="s">
        <v>245</v>
      </c>
      <c r="NRU23" s="43" t="s">
        <v>245</v>
      </c>
      <c r="NRV23" s="43" t="s">
        <v>245</v>
      </c>
      <c r="NRW23" s="43" t="s">
        <v>245</v>
      </c>
      <c r="NRX23" s="43" t="s">
        <v>245</v>
      </c>
      <c r="NRY23" s="43" t="s">
        <v>245</v>
      </c>
      <c r="NRZ23" s="43" t="s">
        <v>245</v>
      </c>
      <c r="NSA23" s="43" t="s">
        <v>245</v>
      </c>
      <c r="NSB23" s="43" t="s">
        <v>245</v>
      </c>
      <c r="NSC23" s="43" t="s">
        <v>245</v>
      </c>
      <c r="NSD23" s="43" t="s">
        <v>245</v>
      </c>
      <c r="NSE23" s="43" t="s">
        <v>245</v>
      </c>
      <c r="NSF23" s="43" t="s">
        <v>245</v>
      </c>
      <c r="NSG23" s="43" t="s">
        <v>245</v>
      </c>
      <c r="NSH23" s="43" t="s">
        <v>245</v>
      </c>
      <c r="NSI23" s="43" t="s">
        <v>245</v>
      </c>
      <c r="NSJ23" s="43" t="s">
        <v>245</v>
      </c>
      <c r="NSK23" s="43" t="s">
        <v>245</v>
      </c>
      <c r="NSL23" s="43" t="s">
        <v>245</v>
      </c>
      <c r="NSM23" s="43" t="s">
        <v>245</v>
      </c>
      <c r="NSN23" s="43" t="s">
        <v>245</v>
      </c>
      <c r="NSO23" s="43" t="s">
        <v>245</v>
      </c>
      <c r="NSP23" s="43" t="s">
        <v>245</v>
      </c>
      <c r="NSQ23" s="43" t="s">
        <v>245</v>
      </c>
      <c r="NSR23" s="43" t="s">
        <v>245</v>
      </c>
      <c r="NSS23" s="43" t="s">
        <v>245</v>
      </c>
      <c r="NST23" s="43" t="s">
        <v>245</v>
      </c>
      <c r="NSU23" s="43" t="s">
        <v>245</v>
      </c>
      <c r="NSV23" s="43" t="s">
        <v>245</v>
      </c>
      <c r="NSW23" s="43" t="s">
        <v>245</v>
      </c>
      <c r="NSX23" s="43" t="s">
        <v>245</v>
      </c>
      <c r="NSY23" s="43" t="s">
        <v>245</v>
      </c>
      <c r="NSZ23" s="43" t="s">
        <v>245</v>
      </c>
      <c r="NTA23" s="43" t="s">
        <v>245</v>
      </c>
      <c r="NTB23" s="43" t="s">
        <v>245</v>
      </c>
      <c r="NTC23" s="43" t="s">
        <v>245</v>
      </c>
      <c r="NTD23" s="43" t="s">
        <v>245</v>
      </c>
      <c r="NTE23" s="43" t="s">
        <v>245</v>
      </c>
      <c r="NTF23" s="43" t="s">
        <v>245</v>
      </c>
      <c r="NTG23" s="43" t="s">
        <v>245</v>
      </c>
      <c r="NTH23" s="43" t="s">
        <v>245</v>
      </c>
      <c r="NTI23" s="43" t="s">
        <v>245</v>
      </c>
      <c r="NTJ23" s="43" t="s">
        <v>245</v>
      </c>
      <c r="NTK23" s="43" t="s">
        <v>245</v>
      </c>
      <c r="NTL23" s="43" t="s">
        <v>245</v>
      </c>
      <c r="NTM23" s="43" t="s">
        <v>245</v>
      </c>
      <c r="NTN23" s="43" t="s">
        <v>245</v>
      </c>
      <c r="NTO23" s="43" t="s">
        <v>245</v>
      </c>
      <c r="NTP23" s="43" t="s">
        <v>245</v>
      </c>
      <c r="NTQ23" s="43" t="s">
        <v>245</v>
      </c>
      <c r="NTR23" s="43" t="s">
        <v>245</v>
      </c>
      <c r="NTS23" s="43" t="s">
        <v>245</v>
      </c>
      <c r="NTT23" s="43" t="s">
        <v>245</v>
      </c>
      <c r="NTU23" s="43" t="s">
        <v>245</v>
      </c>
      <c r="NTV23" s="43" t="s">
        <v>245</v>
      </c>
      <c r="NTW23" s="43" t="s">
        <v>245</v>
      </c>
      <c r="NTX23" s="43" t="s">
        <v>245</v>
      </c>
      <c r="NTY23" s="43" t="s">
        <v>245</v>
      </c>
      <c r="NTZ23" s="43" t="s">
        <v>245</v>
      </c>
      <c r="NUA23" s="43" t="s">
        <v>245</v>
      </c>
      <c r="NUB23" s="43" t="s">
        <v>245</v>
      </c>
      <c r="NUC23" s="43" t="s">
        <v>245</v>
      </c>
      <c r="NUD23" s="43" t="s">
        <v>245</v>
      </c>
      <c r="NUE23" s="43" t="s">
        <v>245</v>
      </c>
      <c r="NUF23" s="43" t="s">
        <v>245</v>
      </c>
      <c r="NUG23" s="43" t="s">
        <v>245</v>
      </c>
      <c r="NUH23" s="43" t="s">
        <v>245</v>
      </c>
      <c r="NUI23" s="43" t="s">
        <v>245</v>
      </c>
      <c r="NUJ23" s="43" t="s">
        <v>245</v>
      </c>
      <c r="NUK23" s="43" t="s">
        <v>245</v>
      </c>
      <c r="NUL23" s="43" t="s">
        <v>245</v>
      </c>
      <c r="NUM23" s="43" t="s">
        <v>245</v>
      </c>
      <c r="NUN23" s="43" t="s">
        <v>245</v>
      </c>
      <c r="NUO23" s="43" t="s">
        <v>245</v>
      </c>
      <c r="NUP23" s="43" t="s">
        <v>245</v>
      </c>
      <c r="NUQ23" s="43" t="s">
        <v>245</v>
      </c>
      <c r="NUR23" s="43" t="s">
        <v>245</v>
      </c>
      <c r="NUS23" s="43" t="s">
        <v>245</v>
      </c>
      <c r="NUT23" s="43" t="s">
        <v>245</v>
      </c>
      <c r="NUU23" s="43" t="s">
        <v>245</v>
      </c>
      <c r="NUV23" s="43" t="s">
        <v>245</v>
      </c>
      <c r="NUW23" s="43" t="s">
        <v>245</v>
      </c>
      <c r="NUX23" s="43" t="s">
        <v>245</v>
      </c>
      <c r="NUY23" s="43" t="s">
        <v>245</v>
      </c>
      <c r="NUZ23" s="43" t="s">
        <v>245</v>
      </c>
      <c r="NVA23" s="43" t="s">
        <v>245</v>
      </c>
      <c r="NVB23" s="43" t="s">
        <v>245</v>
      </c>
      <c r="NVC23" s="43" t="s">
        <v>245</v>
      </c>
      <c r="NVD23" s="43" t="s">
        <v>245</v>
      </c>
      <c r="NVE23" s="43" t="s">
        <v>245</v>
      </c>
      <c r="NVF23" s="43" t="s">
        <v>245</v>
      </c>
      <c r="NVG23" s="43" t="s">
        <v>245</v>
      </c>
      <c r="NVH23" s="43" t="s">
        <v>245</v>
      </c>
      <c r="NVI23" s="43" t="s">
        <v>245</v>
      </c>
      <c r="NVJ23" s="43" t="s">
        <v>245</v>
      </c>
      <c r="NVK23" s="43" t="s">
        <v>245</v>
      </c>
      <c r="NVL23" s="43" t="s">
        <v>245</v>
      </c>
      <c r="NVM23" s="43" t="s">
        <v>245</v>
      </c>
      <c r="NVN23" s="43" t="s">
        <v>245</v>
      </c>
      <c r="NVO23" s="43" t="s">
        <v>245</v>
      </c>
      <c r="NVP23" s="43" t="s">
        <v>245</v>
      </c>
      <c r="NVQ23" s="43" t="s">
        <v>245</v>
      </c>
      <c r="NVR23" s="43" t="s">
        <v>245</v>
      </c>
      <c r="NVS23" s="43" t="s">
        <v>245</v>
      </c>
      <c r="NVT23" s="43" t="s">
        <v>245</v>
      </c>
      <c r="NVU23" s="43" t="s">
        <v>245</v>
      </c>
      <c r="NVV23" s="43" t="s">
        <v>245</v>
      </c>
      <c r="NVW23" s="43" t="s">
        <v>245</v>
      </c>
      <c r="NVX23" s="43" t="s">
        <v>245</v>
      </c>
      <c r="NVY23" s="43" t="s">
        <v>245</v>
      </c>
      <c r="NVZ23" s="43" t="s">
        <v>245</v>
      </c>
      <c r="NWA23" s="43" t="s">
        <v>245</v>
      </c>
      <c r="NWB23" s="43" t="s">
        <v>245</v>
      </c>
      <c r="NWC23" s="43" t="s">
        <v>245</v>
      </c>
      <c r="NWD23" s="43" t="s">
        <v>245</v>
      </c>
      <c r="NWE23" s="43" t="s">
        <v>245</v>
      </c>
      <c r="NWF23" s="43" t="s">
        <v>245</v>
      </c>
      <c r="NWG23" s="43" t="s">
        <v>245</v>
      </c>
      <c r="NWH23" s="43" t="s">
        <v>245</v>
      </c>
      <c r="NWI23" s="43" t="s">
        <v>245</v>
      </c>
      <c r="NWJ23" s="43" t="s">
        <v>245</v>
      </c>
      <c r="NWK23" s="43" t="s">
        <v>245</v>
      </c>
      <c r="NWL23" s="43" t="s">
        <v>245</v>
      </c>
      <c r="NWM23" s="43" t="s">
        <v>245</v>
      </c>
      <c r="NWN23" s="43" t="s">
        <v>245</v>
      </c>
      <c r="NWO23" s="43" t="s">
        <v>245</v>
      </c>
      <c r="NWP23" s="43" t="s">
        <v>245</v>
      </c>
      <c r="NWQ23" s="43" t="s">
        <v>245</v>
      </c>
      <c r="NWR23" s="43" t="s">
        <v>245</v>
      </c>
      <c r="NWS23" s="43" t="s">
        <v>245</v>
      </c>
      <c r="NWT23" s="43" t="s">
        <v>245</v>
      </c>
      <c r="NWU23" s="43" t="s">
        <v>245</v>
      </c>
      <c r="NWV23" s="43" t="s">
        <v>245</v>
      </c>
      <c r="NWW23" s="43" t="s">
        <v>245</v>
      </c>
      <c r="NWX23" s="43" t="s">
        <v>245</v>
      </c>
      <c r="NWY23" s="43" t="s">
        <v>245</v>
      </c>
      <c r="NWZ23" s="43" t="s">
        <v>245</v>
      </c>
      <c r="NXA23" s="43" t="s">
        <v>245</v>
      </c>
      <c r="NXB23" s="43" t="s">
        <v>245</v>
      </c>
      <c r="NXC23" s="43" t="s">
        <v>245</v>
      </c>
      <c r="NXD23" s="43" t="s">
        <v>245</v>
      </c>
      <c r="NXE23" s="43" t="s">
        <v>245</v>
      </c>
      <c r="NXF23" s="43" t="s">
        <v>245</v>
      </c>
      <c r="NXG23" s="43" t="s">
        <v>245</v>
      </c>
      <c r="NXH23" s="43" t="s">
        <v>245</v>
      </c>
      <c r="NXI23" s="43" t="s">
        <v>245</v>
      </c>
      <c r="NXJ23" s="43" t="s">
        <v>245</v>
      </c>
      <c r="NXK23" s="43" t="s">
        <v>245</v>
      </c>
      <c r="NXL23" s="43" t="s">
        <v>245</v>
      </c>
      <c r="NXM23" s="43" t="s">
        <v>245</v>
      </c>
      <c r="NXN23" s="43" t="s">
        <v>245</v>
      </c>
      <c r="NXO23" s="43" t="s">
        <v>245</v>
      </c>
      <c r="NXP23" s="43" t="s">
        <v>245</v>
      </c>
      <c r="NXQ23" s="43" t="s">
        <v>245</v>
      </c>
      <c r="NXR23" s="43" t="s">
        <v>245</v>
      </c>
      <c r="NXS23" s="43" t="s">
        <v>245</v>
      </c>
      <c r="NXT23" s="43" t="s">
        <v>245</v>
      </c>
      <c r="NXU23" s="43" t="s">
        <v>245</v>
      </c>
      <c r="NXV23" s="43" t="s">
        <v>245</v>
      </c>
      <c r="NXW23" s="43" t="s">
        <v>245</v>
      </c>
      <c r="NXX23" s="43" t="s">
        <v>245</v>
      </c>
      <c r="NXY23" s="43" t="s">
        <v>245</v>
      </c>
      <c r="NXZ23" s="43" t="s">
        <v>245</v>
      </c>
      <c r="NYA23" s="43" t="s">
        <v>245</v>
      </c>
      <c r="NYB23" s="43" t="s">
        <v>245</v>
      </c>
      <c r="NYC23" s="43" t="s">
        <v>245</v>
      </c>
      <c r="NYD23" s="43" t="s">
        <v>245</v>
      </c>
      <c r="NYE23" s="43" t="s">
        <v>245</v>
      </c>
      <c r="NYF23" s="43" t="s">
        <v>245</v>
      </c>
      <c r="NYG23" s="43" t="s">
        <v>245</v>
      </c>
      <c r="NYH23" s="43" t="s">
        <v>245</v>
      </c>
      <c r="NYI23" s="43" t="s">
        <v>245</v>
      </c>
      <c r="NYJ23" s="43" t="s">
        <v>245</v>
      </c>
      <c r="NYK23" s="43" t="s">
        <v>245</v>
      </c>
      <c r="NYL23" s="43" t="s">
        <v>245</v>
      </c>
      <c r="NYM23" s="43" t="s">
        <v>245</v>
      </c>
      <c r="NYN23" s="43" t="s">
        <v>245</v>
      </c>
      <c r="NYO23" s="43" t="s">
        <v>245</v>
      </c>
      <c r="NYP23" s="43" t="s">
        <v>245</v>
      </c>
      <c r="NYQ23" s="43" t="s">
        <v>245</v>
      </c>
      <c r="NYR23" s="43" t="s">
        <v>245</v>
      </c>
      <c r="NYS23" s="43" t="s">
        <v>245</v>
      </c>
      <c r="NYT23" s="43" t="s">
        <v>245</v>
      </c>
      <c r="NYU23" s="43" t="s">
        <v>245</v>
      </c>
      <c r="NYV23" s="43" t="s">
        <v>245</v>
      </c>
      <c r="NYW23" s="43" t="s">
        <v>245</v>
      </c>
      <c r="NYX23" s="43" t="s">
        <v>245</v>
      </c>
      <c r="NYY23" s="43" t="s">
        <v>245</v>
      </c>
      <c r="NYZ23" s="43" t="s">
        <v>245</v>
      </c>
      <c r="NZA23" s="43" t="s">
        <v>245</v>
      </c>
      <c r="NZB23" s="43" t="s">
        <v>245</v>
      </c>
      <c r="NZC23" s="43" t="s">
        <v>245</v>
      </c>
      <c r="NZD23" s="43" t="s">
        <v>245</v>
      </c>
      <c r="NZE23" s="43" t="s">
        <v>245</v>
      </c>
      <c r="NZF23" s="43" t="s">
        <v>245</v>
      </c>
      <c r="NZG23" s="43" t="s">
        <v>245</v>
      </c>
      <c r="NZH23" s="43" t="s">
        <v>245</v>
      </c>
      <c r="NZI23" s="43" t="s">
        <v>245</v>
      </c>
      <c r="NZJ23" s="43" t="s">
        <v>245</v>
      </c>
      <c r="NZK23" s="43" t="s">
        <v>245</v>
      </c>
      <c r="NZL23" s="43" t="s">
        <v>245</v>
      </c>
      <c r="NZM23" s="43" t="s">
        <v>245</v>
      </c>
      <c r="NZN23" s="43" t="s">
        <v>245</v>
      </c>
      <c r="NZO23" s="43" t="s">
        <v>245</v>
      </c>
      <c r="NZP23" s="43" t="s">
        <v>245</v>
      </c>
      <c r="NZQ23" s="43" t="s">
        <v>245</v>
      </c>
      <c r="NZR23" s="43" t="s">
        <v>245</v>
      </c>
      <c r="NZS23" s="43" t="s">
        <v>245</v>
      </c>
      <c r="NZT23" s="43" t="s">
        <v>245</v>
      </c>
      <c r="NZU23" s="43" t="s">
        <v>245</v>
      </c>
      <c r="NZV23" s="43" t="s">
        <v>245</v>
      </c>
      <c r="NZW23" s="43" t="s">
        <v>245</v>
      </c>
      <c r="NZX23" s="43" t="s">
        <v>245</v>
      </c>
      <c r="NZY23" s="43" t="s">
        <v>245</v>
      </c>
      <c r="NZZ23" s="43" t="s">
        <v>245</v>
      </c>
      <c r="OAA23" s="43" t="s">
        <v>245</v>
      </c>
      <c r="OAB23" s="43" t="s">
        <v>245</v>
      </c>
      <c r="OAC23" s="43" t="s">
        <v>245</v>
      </c>
      <c r="OAD23" s="43" t="s">
        <v>245</v>
      </c>
      <c r="OAE23" s="43" t="s">
        <v>245</v>
      </c>
      <c r="OAF23" s="43" t="s">
        <v>245</v>
      </c>
      <c r="OAG23" s="43" t="s">
        <v>245</v>
      </c>
      <c r="OAH23" s="43" t="s">
        <v>245</v>
      </c>
      <c r="OAI23" s="43" t="s">
        <v>245</v>
      </c>
      <c r="OAJ23" s="43" t="s">
        <v>245</v>
      </c>
      <c r="OAK23" s="43" t="s">
        <v>245</v>
      </c>
      <c r="OAL23" s="43" t="s">
        <v>245</v>
      </c>
      <c r="OAM23" s="43" t="s">
        <v>245</v>
      </c>
      <c r="OAN23" s="43" t="s">
        <v>245</v>
      </c>
      <c r="OAO23" s="43" t="s">
        <v>245</v>
      </c>
      <c r="OAP23" s="43" t="s">
        <v>245</v>
      </c>
      <c r="OAQ23" s="43" t="s">
        <v>245</v>
      </c>
      <c r="OAR23" s="43" t="s">
        <v>245</v>
      </c>
      <c r="OAS23" s="43" t="s">
        <v>245</v>
      </c>
      <c r="OAT23" s="43" t="s">
        <v>245</v>
      </c>
      <c r="OAU23" s="43" t="s">
        <v>245</v>
      </c>
      <c r="OAV23" s="43" t="s">
        <v>245</v>
      </c>
      <c r="OAW23" s="43" t="s">
        <v>245</v>
      </c>
      <c r="OAX23" s="43" t="s">
        <v>245</v>
      </c>
      <c r="OAY23" s="43" t="s">
        <v>245</v>
      </c>
      <c r="OAZ23" s="43" t="s">
        <v>245</v>
      </c>
      <c r="OBA23" s="43" t="s">
        <v>245</v>
      </c>
      <c r="OBB23" s="43" t="s">
        <v>245</v>
      </c>
      <c r="OBC23" s="43" t="s">
        <v>245</v>
      </c>
      <c r="OBD23" s="43" t="s">
        <v>245</v>
      </c>
      <c r="OBE23" s="43" t="s">
        <v>245</v>
      </c>
      <c r="OBF23" s="43" t="s">
        <v>245</v>
      </c>
      <c r="OBG23" s="43" t="s">
        <v>245</v>
      </c>
      <c r="OBH23" s="43" t="s">
        <v>245</v>
      </c>
      <c r="OBI23" s="43" t="s">
        <v>245</v>
      </c>
      <c r="OBJ23" s="43" t="s">
        <v>245</v>
      </c>
      <c r="OBK23" s="43" t="s">
        <v>245</v>
      </c>
      <c r="OBL23" s="43" t="s">
        <v>245</v>
      </c>
      <c r="OBM23" s="43" t="s">
        <v>245</v>
      </c>
      <c r="OBN23" s="43" t="s">
        <v>245</v>
      </c>
      <c r="OBO23" s="43" t="s">
        <v>245</v>
      </c>
      <c r="OBP23" s="43" t="s">
        <v>245</v>
      </c>
      <c r="OBQ23" s="43" t="s">
        <v>245</v>
      </c>
      <c r="OBR23" s="43" t="s">
        <v>245</v>
      </c>
      <c r="OBS23" s="43" t="s">
        <v>245</v>
      </c>
      <c r="OBT23" s="43" t="s">
        <v>245</v>
      </c>
      <c r="OBU23" s="43" t="s">
        <v>245</v>
      </c>
      <c r="OBV23" s="43" t="s">
        <v>245</v>
      </c>
      <c r="OBW23" s="43" t="s">
        <v>245</v>
      </c>
      <c r="OBX23" s="43" t="s">
        <v>245</v>
      </c>
      <c r="OBY23" s="43" t="s">
        <v>245</v>
      </c>
      <c r="OBZ23" s="43" t="s">
        <v>245</v>
      </c>
      <c r="OCA23" s="43" t="s">
        <v>245</v>
      </c>
      <c r="OCB23" s="43" t="s">
        <v>245</v>
      </c>
      <c r="OCC23" s="43" t="s">
        <v>245</v>
      </c>
      <c r="OCD23" s="43" t="s">
        <v>245</v>
      </c>
      <c r="OCE23" s="43" t="s">
        <v>245</v>
      </c>
      <c r="OCF23" s="43" t="s">
        <v>245</v>
      </c>
      <c r="OCG23" s="43" t="s">
        <v>245</v>
      </c>
      <c r="OCH23" s="43" t="s">
        <v>245</v>
      </c>
      <c r="OCI23" s="43" t="s">
        <v>245</v>
      </c>
      <c r="OCJ23" s="43" t="s">
        <v>245</v>
      </c>
      <c r="OCK23" s="43" t="s">
        <v>245</v>
      </c>
      <c r="OCL23" s="43" t="s">
        <v>245</v>
      </c>
      <c r="OCM23" s="43" t="s">
        <v>245</v>
      </c>
      <c r="OCN23" s="43" t="s">
        <v>245</v>
      </c>
      <c r="OCO23" s="43" t="s">
        <v>245</v>
      </c>
      <c r="OCP23" s="43" t="s">
        <v>245</v>
      </c>
      <c r="OCQ23" s="43" t="s">
        <v>245</v>
      </c>
      <c r="OCR23" s="43" t="s">
        <v>245</v>
      </c>
      <c r="OCS23" s="43" t="s">
        <v>245</v>
      </c>
      <c r="OCT23" s="43" t="s">
        <v>245</v>
      </c>
      <c r="OCU23" s="43" t="s">
        <v>245</v>
      </c>
      <c r="OCV23" s="43" t="s">
        <v>245</v>
      </c>
      <c r="OCW23" s="43" t="s">
        <v>245</v>
      </c>
      <c r="OCX23" s="43" t="s">
        <v>245</v>
      </c>
      <c r="OCY23" s="43" t="s">
        <v>245</v>
      </c>
      <c r="OCZ23" s="43" t="s">
        <v>245</v>
      </c>
      <c r="ODA23" s="43" t="s">
        <v>245</v>
      </c>
      <c r="ODB23" s="43" t="s">
        <v>245</v>
      </c>
      <c r="ODC23" s="43" t="s">
        <v>245</v>
      </c>
      <c r="ODD23" s="43" t="s">
        <v>245</v>
      </c>
      <c r="ODE23" s="43" t="s">
        <v>245</v>
      </c>
      <c r="ODF23" s="43" t="s">
        <v>245</v>
      </c>
      <c r="ODG23" s="43" t="s">
        <v>245</v>
      </c>
      <c r="ODH23" s="43" t="s">
        <v>245</v>
      </c>
      <c r="ODI23" s="43" t="s">
        <v>245</v>
      </c>
      <c r="ODJ23" s="43" t="s">
        <v>245</v>
      </c>
      <c r="ODK23" s="43" t="s">
        <v>245</v>
      </c>
      <c r="ODL23" s="43" t="s">
        <v>245</v>
      </c>
      <c r="ODM23" s="43" t="s">
        <v>245</v>
      </c>
      <c r="ODN23" s="43" t="s">
        <v>245</v>
      </c>
      <c r="ODO23" s="43" t="s">
        <v>245</v>
      </c>
      <c r="ODP23" s="43" t="s">
        <v>245</v>
      </c>
      <c r="ODQ23" s="43" t="s">
        <v>245</v>
      </c>
      <c r="ODR23" s="43" t="s">
        <v>245</v>
      </c>
      <c r="ODS23" s="43" t="s">
        <v>245</v>
      </c>
      <c r="ODT23" s="43" t="s">
        <v>245</v>
      </c>
      <c r="ODU23" s="43" t="s">
        <v>245</v>
      </c>
      <c r="ODV23" s="43" t="s">
        <v>245</v>
      </c>
      <c r="ODW23" s="43" t="s">
        <v>245</v>
      </c>
      <c r="ODX23" s="43" t="s">
        <v>245</v>
      </c>
      <c r="ODY23" s="43" t="s">
        <v>245</v>
      </c>
      <c r="ODZ23" s="43" t="s">
        <v>245</v>
      </c>
      <c r="OEA23" s="43" t="s">
        <v>245</v>
      </c>
      <c r="OEB23" s="43" t="s">
        <v>245</v>
      </c>
      <c r="OEC23" s="43" t="s">
        <v>245</v>
      </c>
      <c r="OED23" s="43" t="s">
        <v>245</v>
      </c>
      <c r="OEE23" s="43" t="s">
        <v>245</v>
      </c>
      <c r="OEF23" s="43" t="s">
        <v>245</v>
      </c>
      <c r="OEG23" s="43" t="s">
        <v>245</v>
      </c>
      <c r="OEH23" s="43" t="s">
        <v>245</v>
      </c>
      <c r="OEI23" s="43" t="s">
        <v>245</v>
      </c>
      <c r="OEJ23" s="43" t="s">
        <v>245</v>
      </c>
      <c r="OEK23" s="43" t="s">
        <v>245</v>
      </c>
      <c r="OEL23" s="43" t="s">
        <v>245</v>
      </c>
      <c r="OEM23" s="43" t="s">
        <v>245</v>
      </c>
      <c r="OEN23" s="43" t="s">
        <v>245</v>
      </c>
      <c r="OEO23" s="43" t="s">
        <v>245</v>
      </c>
      <c r="OEP23" s="43" t="s">
        <v>245</v>
      </c>
      <c r="OEQ23" s="43" t="s">
        <v>245</v>
      </c>
      <c r="OER23" s="43" t="s">
        <v>245</v>
      </c>
      <c r="OES23" s="43" t="s">
        <v>245</v>
      </c>
      <c r="OET23" s="43" t="s">
        <v>245</v>
      </c>
      <c r="OEU23" s="43" t="s">
        <v>245</v>
      </c>
      <c r="OEV23" s="43" t="s">
        <v>245</v>
      </c>
      <c r="OEW23" s="43" t="s">
        <v>245</v>
      </c>
      <c r="OEX23" s="43" t="s">
        <v>245</v>
      </c>
      <c r="OEY23" s="43" t="s">
        <v>245</v>
      </c>
      <c r="OEZ23" s="43" t="s">
        <v>245</v>
      </c>
      <c r="OFA23" s="43" t="s">
        <v>245</v>
      </c>
      <c r="OFB23" s="43" t="s">
        <v>245</v>
      </c>
      <c r="OFC23" s="43" t="s">
        <v>245</v>
      </c>
      <c r="OFD23" s="43" t="s">
        <v>245</v>
      </c>
      <c r="OFE23" s="43" t="s">
        <v>245</v>
      </c>
      <c r="OFF23" s="43" t="s">
        <v>245</v>
      </c>
      <c r="OFG23" s="43" t="s">
        <v>245</v>
      </c>
      <c r="OFH23" s="43" t="s">
        <v>245</v>
      </c>
      <c r="OFI23" s="43" t="s">
        <v>245</v>
      </c>
      <c r="OFJ23" s="43" t="s">
        <v>245</v>
      </c>
      <c r="OFK23" s="43" t="s">
        <v>245</v>
      </c>
      <c r="OFL23" s="43" t="s">
        <v>245</v>
      </c>
      <c r="OFM23" s="43" t="s">
        <v>245</v>
      </c>
      <c r="OFN23" s="43" t="s">
        <v>245</v>
      </c>
      <c r="OFO23" s="43" t="s">
        <v>245</v>
      </c>
      <c r="OFP23" s="43" t="s">
        <v>245</v>
      </c>
      <c r="OFQ23" s="43" t="s">
        <v>245</v>
      </c>
      <c r="OFR23" s="43" t="s">
        <v>245</v>
      </c>
      <c r="OFS23" s="43" t="s">
        <v>245</v>
      </c>
      <c r="OFT23" s="43" t="s">
        <v>245</v>
      </c>
      <c r="OFU23" s="43" t="s">
        <v>245</v>
      </c>
      <c r="OFV23" s="43" t="s">
        <v>245</v>
      </c>
      <c r="OFW23" s="43" t="s">
        <v>245</v>
      </c>
      <c r="OFX23" s="43" t="s">
        <v>245</v>
      </c>
      <c r="OFY23" s="43" t="s">
        <v>245</v>
      </c>
      <c r="OFZ23" s="43" t="s">
        <v>245</v>
      </c>
      <c r="OGA23" s="43" t="s">
        <v>245</v>
      </c>
      <c r="OGB23" s="43" t="s">
        <v>245</v>
      </c>
      <c r="OGC23" s="43" t="s">
        <v>245</v>
      </c>
      <c r="OGD23" s="43" t="s">
        <v>245</v>
      </c>
      <c r="OGE23" s="43" t="s">
        <v>245</v>
      </c>
      <c r="OGF23" s="43" t="s">
        <v>245</v>
      </c>
      <c r="OGG23" s="43" t="s">
        <v>245</v>
      </c>
      <c r="OGH23" s="43" t="s">
        <v>245</v>
      </c>
      <c r="OGI23" s="43" t="s">
        <v>245</v>
      </c>
      <c r="OGJ23" s="43" t="s">
        <v>245</v>
      </c>
      <c r="OGK23" s="43" t="s">
        <v>245</v>
      </c>
      <c r="OGL23" s="43" t="s">
        <v>245</v>
      </c>
      <c r="OGM23" s="43" t="s">
        <v>245</v>
      </c>
      <c r="OGN23" s="43" t="s">
        <v>245</v>
      </c>
      <c r="OGO23" s="43" t="s">
        <v>245</v>
      </c>
      <c r="OGP23" s="43" t="s">
        <v>245</v>
      </c>
      <c r="OGQ23" s="43" t="s">
        <v>245</v>
      </c>
      <c r="OGR23" s="43" t="s">
        <v>245</v>
      </c>
      <c r="OGS23" s="43" t="s">
        <v>245</v>
      </c>
      <c r="OGT23" s="43" t="s">
        <v>245</v>
      </c>
      <c r="OGU23" s="43" t="s">
        <v>245</v>
      </c>
      <c r="OGV23" s="43" t="s">
        <v>245</v>
      </c>
      <c r="OGW23" s="43" t="s">
        <v>245</v>
      </c>
      <c r="OGX23" s="43" t="s">
        <v>245</v>
      </c>
      <c r="OGY23" s="43" t="s">
        <v>245</v>
      </c>
      <c r="OGZ23" s="43" t="s">
        <v>245</v>
      </c>
      <c r="OHA23" s="43" t="s">
        <v>245</v>
      </c>
      <c r="OHB23" s="43" t="s">
        <v>245</v>
      </c>
      <c r="OHC23" s="43" t="s">
        <v>245</v>
      </c>
      <c r="OHD23" s="43" t="s">
        <v>245</v>
      </c>
      <c r="OHE23" s="43" t="s">
        <v>245</v>
      </c>
      <c r="OHF23" s="43" t="s">
        <v>245</v>
      </c>
      <c r="OHG23" s="43" t="s">
        <v>245</v>
      </c>
      <c r="OHH23" s="43" t="s">
        <v>245</v>
      </c>
      <c r="OHI23" s="43" t="s">
        <v>245</v>
      </c>
      <c r="OHJ23" s="43" t="s">
        <v>245</v>
      </c>
      <c r="OHK23" s="43" t="s">
        <v>245</v>
      </c>
      <c r="OHL23" s="43" t="s">
        <v>245</v>
      </c>
      <c r="OHM23" s="43" t="s">
        <v>245</v>
      </c>
      <c r="OHN23" s="43" t="s">
        <v>245</v>
      </c>
      <c r="OHO23" s="43" t="s">
        <v>245</v>
      </c>
      <c r="OHP23" s="43" t="s">
        <v>245</v>
      </c>
      <c r="OHQ23" s="43" t="s">
        <v>245</v>
      </c>
      <c r="OHR23" s="43" t="s">
        <v>245</v>
      </c>
      <c r="OHS23" s="43" t="s">
        <v>245</v>
      </c>
      <c r="OHT23" s="43" t="s">
        <v>245</v>
      </c>
      <c r="OHU23" s="43" t="s">
        <v>245</v>
      </c>
      <c r="OHV23" s="43" t="s">
        <v>245</v>
      </c>
      <c r="OHW23" s="43" t="s">
        <v>245</v>
      </c>
      <c r="OHX23" s="43" t="s">
        <v>245</v>
      </c>
      <c r="OHY23" s="43" t="s">
        <v>245</v>
      </c>
      <c r="OHZ23" s="43" t="s">
        <v>245</v>
      </c>
      <c r="OIA23" s="43" t="s">
        <v>245</v>
      </c>
      <c r="OIB23" s="43" t="s">
        <v>245</v>
      </c>
      <c r="OIC23" s="43" t="s">
        <v>245</v>
      </c>
      <c r="OID23" s="43" t="s">
        <v>245</v>
      </c>
      <c r="OIE23" s="43" t="s">
        <v>245</v>
      </c>
      <c r="OIF23" s="43" t="s">
        <v>245</v>
      </c>
      <c r="OIG23" s="43" t="s">
        <v>245</v>
      </c>
      <c r="OIH23" s="43" t="s">
        <v>245</v>
      </c>
      <c r="OII23" s="43" t="s">
        <v>245</v>
      </c>
      <c r="OIJ23" s="43" t="s">
        <v>245</v>
      </c>
      <c r="OIK23" s="43" t="s">
        <v>245</v>
      </c>
      <c r="OIL23" s="43" t="s">
        <v>245</v>
      </c>
      <c r="OIM23" s="43" t="s">
        <v>245</v>
      </c>
      <c r="OIN23" s="43" t="s">
        <v>245</v>
      </c>
      <c r="OIO23" s="43" t="s">
        <v>245</v>
      </c>
      <c r="OIP23" s="43" t="s">
        <v>245</v>
      </c>
      <c r="OIQ23" s="43" t="s">
        <v>245</v>
      </c>
      <c r="OIR23" s="43" t="s">
        <v>245</v>
      </c>
      <c r="OIS23" s="43" t="s">
        <v>245</v>
      </c>
      <c r="OIT23" s="43" t="s">
        <v>245</v>
      </c>
      <c r="OIU23" s="43" t="s">
        <v>245</v>
      </c>
      <c r="OIV23" s="43" t="s">
        <v>245</v>
      </c>
      <c r="OIW23" s="43" t="s">
        <v>245</v>
      </c>
      <c r="OIX23" s="43" t="s">
        <v>245</v>
      </c>
      <c r="OIY23" s="43" t="s">
        <v>245</v>
      </c>
      <c r="OIZ23" s="43" t="s">
        <v>245</v>
      </c>
      <c r="OJA23" s="43" t="s">
        <v>245</v>
      </c>
      <c r="OJB23" s="43" t="s">
        <v>245</v>
      </c>
      <c r="OJC23" s="43" t="s">
        <v>245</v>
      </c>
      <c r="OJD23" s="43" t="s">
        <v>245</v>
      </c>
      <c r="OJE23" s="43" t="s">
        <v>245</v>
      </c>
      <c r="OJF23" s="43" t="s">
        <v>245</v>
      </c>
      <c r="OJG23" s="43" t="s">
        <v>245</v>
      </c>
      <c r="OJH23" s="43" t="s">
        <v>245</v>
      </c>
      <c r="OJI23" s="43" t="s">
        <v>245</v>
      </c>
      <c r="OJJ23" s="43" t="s">
        <v>245</v>
      </c>
      <c r="OJK23" s="43" t="s">
        <v>245</v>
      </c>
      <c r="OJL23" s="43" t="s">
        <v>245</v>
      </c>
      <c r="OJM23" s="43" t="s">
        <v>245</v>
      </c>
      <c r="OJN23" s="43" t="s">
        <v>245</v>
      </c>
      <c r="OJO23" s="43" t="s">
        <v>245</v>
      </c>
      <c r="OJP23" s="43" t="s">
        <v>245</v>
      </c>
      <c r="OJQ23" s="43" t="s">
        <v>245</v>
      </c>
      <c r="OJR23" s="43" t="s">
        <v>245</v>
      </c>
      <c r="OJS23" s="43" t="s">
        <v>245</v>
      </c>
      <c r="OJT23" s="43" t="s">
        <v>245</v>
      </c>
      <c r="OJU23" s="43" t="s">
        <v>245</v>
      </c>
      <c r="OJV23" s="43" t="s">
        <v>245</v>
      </c>
      <c r="OJW23" s="43" t="s">
        <v>245</v>
      </c>
      <c r="OJX23" s="43" t="s">
        <v>245</v>
      </c>
      <c r="OJY23" s="43" t="s">
        <v>245</v>
      </c>
      <c r="OJZ23" s="43" t="s">
        <v>245</v>
      </c>
      <c r="OKA23" s="43" t="s">
        <v>245</v>
      </c>
      <c r="OKB23" s="43" t="s">
        <v>245</v>
      </c>
      <c r="OKC23" s="43" t="s">
        <v>245</v>
      </c>
      <c r="OKD23" s="43" t="s">
        <v>245</v>
      </c>
      <c r="OKE23" s="43" t="s">
        <v>245</v>
      </c>
      <c r="OKF23" s="43" t="s">
        <v>245</v>
      </c>
      <c r="OKG23" s="43" t="s">
        <v>245</v>
      </c>
      <c r="OKH23" s="43" t="s">
        <v>245</v>
      </c>
      <c r="OKI23" s="43" t="s">
        <v>245</v>
      </c>
      <c r="OKJ23" s="43" t="s">
        <v>245</v>
      </c>
      <c r="OKK23" s="43" t="s">
        <v>245</v>
      </c>
      <c r="OKL23" s="43" t="s">
        <v>245</v>
      </c>
      <c r="OKM23" s="43" t="s">
        <v>245</v>
      </c>
      <c r="OKN23" s="43" t="s">
        <v>245</v>
      </c>
      <c r="OKO23" s="43" t="s">
        <v>245</v>
      </c>
      <c r="OKP23" s="43" t="s">
        <v>245</v>
      </c>
      <c r="OKQ23" s="43" t="s">
        <v>245</v>
      </c>
      <c r="OKR23" s="43" t="s">
        <v>245</v>
      </c>
      <c r="OKS23" s="43" t="s">
        <v>245</v>
      </c>
      <c r="OKT23" s="43" t="s">
        <v>245</v>
      </c>
      <c r="OKU23" s="43" t="s">
        <v>245</v>
      </c>
      <c r="OKV23" s="43" t="s">
        <v>245</v>
      </c>
      <c r="OKW23" s="43" t="s">
        <v>245</v>
      </c>
      <c r="OKX23" s="43" t="s">
        <v>245</v>
      </c>
      <c r="OKY23" s="43" t="s">
        <v>245</v>
      </c>
      <c r="OKZ23" s="43" t="s">
        <v>245</v>
      </c>
      <c r="OLA23" s="43" t="s">
        <v>245</v>
      </c>
      <c r="OLB23" s="43" t="s">
        <v>245</v>
      </c>
      <c r="OLC23" s="43" t="s">
        <v>245</v>
      </c>
      <c r="OLD23" s="43" t="s">
        <v>245</v>
      </c>
      <c r="OLE23" s="43" t="s">
        <v>245</v>
      </c>
      <c r="OLF23" s="43" t="s">
        <v>245</v>
      </c>
      <c r="OLG23" s="43" t="s">
        <v>245</v>
      </c>
      <c r="OLH23" s="43" t="s">
        <v>245</v>
      </c>
      <c r="OLI23" s="43" t="s">
        <v>245</v>
      </c>
      <c r="OLJ23" s="43" t="s">
        <v>245</v>
      </c>
      <c r="OLK23" s="43" t="s">
        <v>245</v>
      </c>
      <c r="OLL23" s="43" t="s">
        <v>245</v>
      </c>
      <c r="OLM23" s="43" t="s">
        <v>245</v>
      </c>
      <c r="OLN23" s="43" t="s">
        <v>245</v>
      </c>
      <c r="OLO23" s="43" t="s">
        <v>245</v>
      </c>
      <c r="OLP23" s="43" t="s">
        <v>245</v>
      </c>
      <c r="OLQ23" s="43" t="s">
        <v>245</v>
      </c>
      <c r="OLR23" s="43" t="s">
        <v>245</v>
      </c>
      <c r="OLS23" s="43" t="s">
        <v>245</v>
      </c>
      <c r="OLT23" s="43" t="s">
        <v>245</v>
      </c>
      <c r="OLU23" s="43" t="s">
        <v>245</v>
      </c>
      <c r="OLV23" s="43" t="s">
        <v>245</v>
      </c>
      <c r="OLW23" s="43" t="s">
        <v>245</v>
      </c>
      <c r="OLX23" s="43" t="s">
        <v>245</v>
      </c>
      <c r="OLY23" s="43" t="s">
        <v>245</v>
      </c>
      <c r="OLZ23" s="43" t="s">
        <v>245</v>
      </c>
      <c r="OMA23" s="43" t="s">
        <v>245</v>
      </c>
      <c r="OMB23" s="43" t="s">
        <v>245</v>
      </c>
      <c r="OMC23" s="43" t="s">
        <v>245</v>
      </c>
      <c r="OMD23" s="43" t="s">
        <v>245</v>
      </c>
      <c r="OME23" s="43" t="s">
        <v>245</v>
      </c>
      <c r="OMF23" s="43" t="s">
        <v>245</v>
      </c>
      <c r="OMG23" s="43" t="s">
        <v>245</v>
      </c>
      <c r="OMH23" s="43" t="s">
        <v>245</v>
      </c>
      <c r="OMI23" s="43" t="s">
        <v>245</v>
      </c>
      <c r="OMJ23" s="43" t="s">
        <v>245</v>
      </c>
      <c r="OMK23" s="43" t="s">
        <v>245</v>
      </c>
      <c r="OML23" s="43" t="s">
        <v>245</v>
      </c>
      <c r="OMM23" s="43" t="s">
        <v>245</v>
      </c>
      <c r="OMN23" s="43" t="s">
        <v>245</v>
      </c>
      <c r="OMO23" s="43" t="s">
        <v>245</v>
      </c>
      <c r="OMP23" s="43" t="s">
        <v>245</v>
      </c>
      <c r="OMQ23" s="43" t="s">
        <v>245</v>
      </c>
      <c r="OMR23" s="43" t="s">
        <v>245</v>
      </c>
      <c r="OMS23" s="43" t="s">
        <v>245</v>
      </c>
      <c r="OMT23" s="43" t="s">
        <v>245</v>
      </c>
      <c r="OMU23" s="43" t="s">
        <v>245</v>
      </c>
      <c r="OMV23" s="43" t="s">
        <v>245</v>
      </c>
      <c r="OMW23" s="43" t="s">
        <v>245</v>
      </c>
      <c r="OMX23" s="43" t="s">
        <v>245</v>
      </c>
      <c r="OMY23" s="43" t="s">
        <v>245</v>
      </c>
      <c r="OMZ23" s="43" t="s">
        <v>245</v>
      </c>
      <c r="ONA23" s="43" t="s">
        <v>245</v>
      </c>
      <c r="ONB23" s="43" t="s">
        <v>245</v>
      </c>
      <c r="ONC23" s="43" t="s">
        <v>245</v>
      </c>
      <c r="OND23" s="43" t="s">
        <v>245</v>
      </c>
      <c r="ONE23" s="43" t="s">
        <v>245</v>
      </c>
      <c r="ONF23" s="43" t="s">
        <v>245</v>
      </c>
      <c r="ONG23" s="43" t="s">
        <v>245</v>
      </c>
      <c r="ONH23" s="43" t="s">
        <v>245</v>
      </c>
      <c r="ONI23" s="43" t="s">
        <v>245</v>
      </c>
      <c r="ONJ23" s="43" t="s">
        <v>245</v>
      </c>
      <c r="ONK23" s="43" t="s">
        <v>245</v>
      </c>
      <c r="ONL23" s="43" t="s">
        <v>245</v>
      </c>
      <c r="ONM23" s="43" t="s">
        <v>245</v>
      </c>
      <c r="ONN23" s="43" t="s">
        <v>245</v>
      </c>
      <c r="ONO23" s="43" t="s">
        <v>245</v>
      </c>
      <c r="ONP23" s="43" t="s">
        <v>245</v>
      </c>
      <c r="ONQ23" s="43" t="s">
        <v>245</v>
      </c>
      <c r="ONR23" s="43" t="s">
        <v>245</v>
      </c>
      <c r="ONS23" s="43" t="s">
        <v>245</v>
      </c>
      <c r="ONT23" s="43" t="s">
        <v>245</v>
      </c>
      <c r="ONU23" s="43" t="s">
        <v>245</v>
      </c>
      <c r="ONV23" s="43" t="s">
        <v>245</v>
      </c>
      <c r="ONW23" s="43" t="s">
        <v>245</v>
      </c>
      <c r="ONX23" s="43" t="s">
        <v>245</v>
      </c>
      <c r="ONY23" s="43" t="s">
        <v>245</v>
      </c>
      <c r="ONZ23" s="43" t="s">
        <v>245</v>
      </c>
      <c r="OOA23" s="43" t="s">
        <v>245</v>
      </c>
      <c r="OOB23" s="43" t="s">
        <v>245</v>
      </c>
      <c r="OOC23" s="43" t="s">
        <v>245</v>
      </c>
      <c r="OOD23" s="43" t="s">
        <v>245</v>
      </c>
      <c r="OOE23" s="43" t="s">
        <v>245</v>
      </c>
      <c r="OOF23" s="43" t="s">
        <v>245</v>
      </c>
      <c r="OOG23" s="43" t="s">
        <v>245</v>
      </c>
      <c r="OOH23" s="43" t="s">
        <v>245</v>
      </c>
      <c r="OOI23" s="43" t="s">
        <v>245</v>
      </c>
      <c r="OOJ23" s="43" t="s">
        <v>245</v>
      </c>
      <c r="OOK23" s="43" t="s">
        <v>245</v>
      </c>
      <c r="OOL23" s="43" t="s">
        <v>245</v>
      </c>
      <c r="OOM23" s="43" t="s">
        <v>245</v>
      </c>
      <c r="OON23" s="43" t="s">
        <v>245</v>
      </c>
      <c r="OOO23" s="43" t="s">
        <v>245</v>
      </c>
      <c r="OOP23" s="43" t="s">
        <v>245</v>
      </c>
      <c r="OOQ23" s="43" t="s">
        <v>245</v>
      </c>
      <c r="OOR23" s="43" t="s">
        <v>245</v>
      </c>
      <c r="OOS23" s="43" t="s">
        <v>245</v>
      </c>
      <c r="OOT23" s="43" t="s">
        <v>245</v>
      </c>
      <c r="OOU23" s="43" t="s">
        <v>245</v>
      </c>
      <c r="OOV23" s="43" t="s">
        <v>245</v>
      </c>
      <c r="OOW23" s="43" t="s">
        <v>245</v>
      </c>
      <c r="OOX23" s="43" t="s">
        <v>245</v>
      </c>
      <c r="OOY23" s="43" t="s">
        <v>245</v>
      </c>
      <c r="OOZ23" s="43" t="s">
        <v>245</v>
      </c>
      <c r="OPA23" s="43" t="s">
        <v>245</v>
      </c>
      <c r="OPB23" s="43" t="s">
        <v>245</v>
      </c>
      <c r="OPC23" s="43" t="s">
        <v>245</v>
      </c>
      <c r="OPD23" s="43" t="s">
        <v>245</v>
      </c>
      <c r="OPE23" s="43" t="s">
        <v>245</v>
      </c>
      <c r="OPF23" s="43" t="s">
        <v>245</v>
      </c>
      <c r="OPG23" s="43" t="s">
        <v>245</v>
      </c>
      <c r="OPH23" s="43" t="s">
        <v>245</v>
      </c>
      <c r="OPI23" s="43" t="s">
        <v>245</v>
      </c>
      <c r="OPJ23" s="43" t="s">
        <v>245</v>
      </c>
      <c r="OPK23" s="43" t="s">
        <v>245</v>
      </c>
      <c r="OPL23" s="43" t="s">
        <v>245</v>
      </c>
      <c r="OPM23" s="43" t="s">
        <v>245</v>
      </c>
      <c r="OPN23" s="43" t="s">
        <v>245</v>
      </c>
      <c r="OPO23" s="43" t="s">
        <v>245</v>
      </c>
      <c r="OPP23" s="43" t="s">
        <v>245</v>
      </c>
      <c r="OPQ23" s="43" t="s">
        <v>245</v>
      </c>
      <c r="OPR23" s="43" t="s">
        <v>245</v>
      </c>
      <c r="OPS23" s="43" t="s">
        <v>245</v>
      </c>
      <c r="OPT23" s="43" t="s">
        <v>245</v>
      </c>
      <c r="OPU23" s="43" t="s">
        <v>245</v>
      </c>
      <c r="OPV23" s="43" t="s">
        <v>245</v>
      </c>
      <c r="OPW23" s="43" t="s">
        <v>245</v>
      </c>
      <c r="OPX23" s="43" t="s">
        <v>245</v>
      </c>
      <c r="OPY23" s="43" t="s">
        <v>245</v>
      </c>
      <c r="OPZ23" s="43" t="s">
        <v>245</v>
      </c>
      <c r="OQA23" s="43" t="s">
        <v>245</v>
      </c>
      <c r="OQB23" s="43" t="s">
        <v>245</v>
      </c>
      <c r="OQC23" s="43" t="s">
        <v>245</v>
      </c>
      <c r="OQD23" s="43" t="s">
        <v>245</v>
      </c>
      <c r="OQE23" s="43" t="s">
        <v>245</v>
      </c>
      <c r="OQF23" s="43" t="s">
        <v>245</v>
      </c>
      <c r="OQG23" s="43" t="s">
        <v>245</v>
      </c>
      <c r="OQH23" s="43" t="s">
        <v>245</v>
      </c>
      <c r="OQI23" s="43" t="s">
        <v>245</v>
      </c>
      <c r="OQJ23" s="43" t="s">
        <v>245</v>
      </c>
      <c r="OQK23" s="43" t="s">
        <v>245</v>
      </c>
      <c r="OQL23" s="43" t="s">
        <v>245</v>
      </c>
      <c r="OQM23" s="43" t="s">
        <v>245</v>
      </c>
      <c r="OQN23" s="43" t="s">
        <v>245</v>
      </c>
      <c r="OQO23" s="43" t="s">
        <v>245</v>
      </c>
      <c r="OQP23" s="43" t="s">
        <v>245</v>
      </c>
      <c r="OQQ23" s="43" t="s">
        <v>245</v>
      </c>
      <c r="OQR23" s="43" t="s">
        <v>245</v>
      </c>
      <c r="OQS23" s="43" t="s">
        <v>245</v>
      </c>
      <c r="OQT23" s="43" t="s">
        <v>245</v>
      </c>
      <c r="OQU23" s="43" t="s">
        <v>245</v>
      </c>
      <c r="OQV23" s="43" t="s">
        <v>245</v>
      </c>
      <c r="OQW23" s="43" t="s">
        <v>245</v>
      </c>
      <c r="OQX23" s="43" t="s">
        <v>245</v>
      </c>
      <c r="OQY23" s="43" t="s">
        <v>245</v>
      </c>
      <c r="OQZ23" s="43" t="s">
        <v>245</v>
      </c>
      <c r="ORA23" s="43" t="s">
        <v>245</v>
      </c>
      <c r="ORB23" s="43" t="s">
        <v>245</v>
      </c>
      <c r="ORC23" s="43" t="s">
        <v>245</v>
      </c>
      <c r="ORD23" s="43" t="s">
        <v>245</v>
      </c>
      <c r="ORE23" s="43" t="s">
        <v>245</v>
      </c>
      <c r="ORF23" s="43" t="s">
        <v>245</v>
      </c>
      <c r="ORG23" s="43" t="s">
        <v>245</v>
      </c>
      <c r="ORH23" s="43" t="s">
        <v>245</v>
      </c>
      <c r="ORI23" s="43" t="s">
        <v>245</v>
      </c>
      <c r="ORJ23" s="43" t="s">
        <v>245</v>
      </c>
      <c r="ORK23" s="43" t="s">
        <v>245</v>
      </c>
      <c r="ORL23" s="43" t="s">
        <v>245</v>
      </c>
      <c r="ORM23" s="43" t="s">
        <v>245</v>
      </c>
      <c r="ORN23" s="43" t="s">
        <v>245</v>
      </c>
      <c r="ORO23" s="43" t="s">
        <v>245</v>
      </c>
      <c r="ORP23" s="43" t="s">
        <v>245</v>
      </c>
      <c r="ORQ23" s="43" t="s">
        <v>245</v>
      </c>
      <c r="ORR23" s="43" t="s">
        <v>245</v>
      </c>
      <c r="ORS23" s="43" t="s">
        <v>245</v>
      </c>
      <c r="ORT23" s="43" t="s">
        <v>245</v>
      </c>
      <c r="ORU23" s="43" t="s">
        <v>245</v>
      </c>
      <c r="ORV23" s="43" t="s">
        <v>245</v>
      </c>
      <c r="ORW23" s="43" t="s">
        <v>245</v>
      </c>
      <c r="ORX23" s="43" t="s">
        <v>245</v>
      </c>
      <c r="ORY23" s="43" t="s">
        <v>245</v>
      </c>
      <c r="ORZ23" s="43" t="s">
        <v>245</v>
      </c>
      <c r="OSA23" s="43" t="s">
        <v>245</v>
      </c>
      <c r="OSB23" s="43" t="s">
        <v>245</v>
      </c>
      <c r="OSC23" s="43" t="s">
        <v>245</v>
      </c>
      <c r="OSD23" s="43" t="s">
        <v>245</v>
      </c>
      <c r="OSE23" s="43" t="s">
        <v>245</v>
      </c>
      <c r="OSF23" s="43" t="s">
        <v>245</v>
      </c>
      <c r="OSG23" s="43" t="s">
        <v>245</v>
      </c>
      <c r="OSH23" s="43" t="s">
        <v>245</v>
      </c>
      <c r="OSI23" s="43" t="s">
        <v>245</v>
      </c>
      <c r="OSJ23" s="43" t="s">
        <v>245</v>
      </c>
      <c r="OSK23" s="43" t="s">
        <v>245</v>
      </c>
      <c r="OSL23" s="43" t="s">
        <v>245</v>
      </c>
      <c r="OSM23" s="43" t="s">
        <v>245</v>
      </c>
      <c r="OSN23" s="43" t="s">
        <v>245</v>
      </c>
      <c r="OSO23" s="43" t="s">
        <v>245</v>
      </c>
      <c r="OSP23" s="43" t="s">
        <v>245</v>
      </c>
      <c r="OSQ23" s="43" t="s">
        <v>245</v>
      </c>
      <c r="OSR23" s="43" t="s">
        <v>245</v>
      </c>
      <c r="OSS23" s="43" t="s">
        <v>245</v>
      </c>
      <c r="OST23" s="43" t="s">
        <v>245</v>
      </c>
      <c r="OSU23" s="43" t="s">
        <v>245</v>
      </c>
      <c r="OSV23" s="43" t="s">
        <v>245</v>
      </c>
      <c r="OSW23" s="43" t="s">
        <v>245</v>
      </c>
      <c r="OSX23" s="43" t="s">
        <v>245</v>
      </c>
      <c r="OSY23" s="43" t="s">
        <v>245</v>
      </c>
      <c r="OSZ23" s="43" t="s">
        <v>245</v>
      </c>
      <c r="OTA23" s="43" t="s">
        <v>245</v>
      </c>
      <c r="OTB23" s="43" t="s">
        <v>245</v>
      </c>
      <c r="OTC23" s="43" t="s">
        <v>245</v>
      </c>
      <c r="OTD23" s="43" t="s">
        <v>245</v>
      </c>
      <c r="OTE23" s="43" t="s">
        <v>245</v>
      </c>
      <c r="OTF23" s="43" t="s">
        <v>245</v>
      </c>
      <c r="OTG23" s="43" t="s">
        <v>245</v>
      </c>
      <c r="OTH23" s="43" t="s">
        <v>245</v>
      </c>
      <c r="OTI23" s="43" t="s">
        <v>245</v>
      </c>
      <c r="OTJ23" s="43" t="s">
        <v>245</v>
      </c>
      <c r="OTK23" s="43" t="s">
        <v>245</v>
      </c>
      <c r="OTL23" s="43" t="s">
        <v>245</v>
      </c>
      <c r="OTM23" s="43" t="s">
        <v>245</v>
      </c>
      <c r="OTN23" s="43" t="s">
        <v>245</v>
      </c>
      <c r="OTO23" s="43" t="s">
        <v>245</v>
      </c>
      <c r="OTP23" s="43" t="s">
        <v>245</v>
      </c>
      <c r="OTQ23" s="43" t="s">
        <v>245</v>
      </c>
      <c r="OTR23" s="43" t="s">
        <v>245</v>
      </c>
      <c r="OTS23" s="43" t="s">
        <v>245</v>
      </c>
      <c r="OTT23" s="43" t="s">
        <v>245</v>
      </c>
      <c r="OTU23" s="43" t="s">
        <v>245</v>
      </c>
      <c r="OTV23" s="43" t="s">
        <v>245</v>
      </c>
      <c r="OTW23" s="43" t="s">
        <v>245</v>
      </c>
      <c r="OTX23" s="43" t="s">
        <v>245</v>
      </c>
      <c r="OTY23" s="43" t="s">
        <v>245</v>
      </c>
      <c r="OTZ23" s="43" t="s">
        <v>245</v>
      </c>
      <c r="OUA23" s="43" t="s">
        <v>245</v>
      </c>
      <c r="OUB23" s="43" t="s">
        <v>245</v>
      </c>
      <c r="OUC23" s="43" t="s">
        <v>245</v>
      </c>
      <c r="OUD23" s="43" t="s">
        <v>245</v>
      </c>
      <c r="OUE23" s="43" t="s">
        <v>245</v>
      </c>
      <c r="OUF23" s="43" t="s">
        <v>245</v>
      </c>
      <c r="OUG23" s="43" t="s">
        <v>245</v>
      </c>
      <c r="OUH23" s="43" t="s">
        <v>245</v>
      </c>
      <c r="OUI23" s="43" t="s">
        <v>245</v>
      </c>
      <c r="OUJ23" s="43" t="s">
        <v>245</v>
      </c>
      <c r="OUK23" s="43" t="s">
        <v>245</v>
      </c>
      <c r="OUL23" s="43" t="s">
        <v>245</v>
      </c>
      <c r="OUM23" s="43" t="s">
        <v>245</v>
      </c>
      <c r="OUN23" s="43" t="s">
        <v>245</v>
      </c>
      <c r="OUO23" s="43" t="s">
        <v>245</v>
      </c>
      <c r="OUP23" s="43" t="s">
        <v>245</v>
      </c>
      <c r="OUQ23" s="43" t="s">
        <v>245</v>
      </c>
      <c r="OUR23" s="43" t="s">
        <v>245</v>
      </c>
      <c r="OUS23" s="43" t="s">
        <v>245</v>
      </c>
      <c r="OUT23" s="43" t="s">
        <v>245</v>
      </c>
      <c r="OUU23" s="43" t="s">
        <v>245</v>
      </c>
      <c r="OUV23" s="43" t="s">
        <v>245</v>
      </c>
      <c r="OUW23" s="43" t="s">
        <v>245</v>
      </c>
      <c r="OUX23" s="43" t="s">
        <v>245</v>
      </c>
      <c r="OUY23" s="43" t="s">
        <v>245</v>
      </c>
      <c r="OUZ23" s="43" t="s">
        <v>245</v>
      </c>
      <c r="OVA23" s="43" t="s">
        <v>245</v>
      </c>
      <c r="OVB23" s="43" t="s">
        <v>245</v>
      </c>
      <c r="OVC23" s="43" t="s">
        <v>245</v>
      </c>
      <c r="OVD23" s="43" t="s">
        <v>245</v>
      </c>
      <c r="OVE23" s="43" t="s">
        <v>245</v>
      </c>
      <c r="OVF23" s="43" t="s">
        <v>245</v>
      </c>
      <c r="OVG23" s="43" t="s">
        <v>245</v>
      </c>
      <c r="OVH23" s="43" t="s">
        <v>245</v>
      </c>
      <c r="OVI23" s="43" t="s">
        <v>245</v>
      </c>
      <c r="OVJ23" s="43" t="s">
        <v>245</v>
      </c>
      <c r="OVK23" s="43" t="s">
        <v>245</v>
      </c>
      <c r="OVL23" s="43" t="s">
        <v>245</v>
      </c>
      <c r="OVM23" s="43" t="s">
        <v>245</v>
      </c>
      <c r="OVN23" s="43" t="s">
        <v>245</v>
      </c>
      <c r="OVO23" s="43" t="s">
        <v>245</v>
      </c>
      <c r="OVP23" s="43" t="s">
        <v>245</v>
      </c>
      <c r="OVQ23" s="43" t="s">
        <v>245</v>
      </c>
      <c r="OVR23" s="43" t="s">
        <v>245</v>
      </c>
      <c r="OVS23" s="43" t="s">
        <v>245</v>
      </c>
      <c r="OVT23" s="43" t="s">
        <v>245</v>
      </c>
      <c r="OVU23" s="43" t="s">
        <v>245</v>
      </c>
      <c r="OVV23" s="43" t="s">
        <v>245</v>
      </c>
      <c r="OVW23" s="43" t="s">
        <v>245</v>
      </c>
      <c r="OVX23" s="43" t="s">
        <v>245</v>
      </c>
      <c r="OVY23" s="43" t="s">
        <v>245</v>
      </c>
      <c r="OVZ23" s="43" t="s">
        <v>245</v>
      </c>
      <c r="OWA23" s="43" t="s">
        <v>245</v>
      </c>
      <c r="OWB23" s="43" t="s">
        <v>245</v>
      </c>
      <c r="OWC23" s="43" t="s">
        <v>245</v>
      </c>
      <c r="OWD23" s="43" t="s">
        <v>245</v>
      </c>
      <c r="OWE23" s="43" t="s">
        <v>245</v>
      </c>
      <c r="OWF23" s="43" t="s">
        <v>245</v>
      </c>
      <c r="OWG23" s="43" t="s">
        <v>245</v>
      </c>
      <c r="OWH23" s="43" t="s">
        <v>245</v>
      </c>
      <c r="OWI23" s="43" t="s">
        <v>245</v>
      </c>
      <c r="OWJ23" s="43" t="s">
        <v>245</v>
      </c>
      <c r="OWK23" s="43" t="s">
        <v>245</v>
      </c>
      <c r="OWL23" s="43" t="s">
        <v>245</v>
      </c>
      <c r="OWM23" s="43" t="s">
        <v>245</v>
      </c>
      <c r="OWN23" s="43" t="s">
        <v>245</v>
      </c>
      <c r="OWO23" s="43" t="s">
        <v>245</v>
      </c>
      <c r="OWP23" s="43" t="s">
        <v>245</v>
      </c>
      <c r="OWQ23" s="43" t="s">
        <v>245</v>
      </c>
      <c r="OWR23" s="43" t="s">
        <v>245</v>
      </c>
      <c r="OWS23" s="43" t="s">
        <v>245</v>
      </c>
      <c r="OWT23" s="43" t="s">
        <v>245</v>
      </c>
      <c r="OWU23" s="43" t="s">
        <v>245</v>
      </c>
      <c r="OWV23" s="43" t="s">
        <v>245</v>
      </c>
      <c r="OWW23" s="43" t="s">
        <v>245</v>
      </c>
      <c r="OWX23" s="43" t="s">
        <v>245</v>
      </c>
      <c r="OWY23" s="43" t="s">
        <v>245</v>
      </c>
      <c r="OWZ23" s="43" t="s">
        <v>245</v>
      </c>
      <c r="OXA23" s="43" t="s">
        <v>245</v>
      </c>
      <c r="OXB23" s="43" t="s">
        <v>245</v>
      </c>
      <c r="OXC23" s="43" t="s">
        <v>245</v>
      </c>
      <c r="OXD23" s="43" t="s">
        <v>245</v>
      </c>
      <c r="OXE23" s="43" t="s">
        <v>245</v>
      </c>
      <c r="OXF23" s="43" t="s">
        <v>245</v>
      </c>
      <c r="OXG23" s="43" t="s">
        <v>245</v>
      </c>
      <c r="OXH23" s="43" t="s">
        <v>245</v>
      </c>
      <c r="OXI23" s="43" t="s">
        <v>245</v>
      </c>
      <c r="OXJ23" s="43" t="s">
        <v>245</v>
      </c>
      <c r="OXK23" s="43" t="s">
        <v>245</v>
      </c>
      <c r="OXL23" s="43" t="s">
        <v>245</v>
      </c>
      <c r="OXM23" s="43" t="s">
        <v>245</v>
      </c>
      <c r="OXN23" s="43" t="s">
        <v>245</v>
      </c>
      <c r="OXO23" s="43" t="s">
        <v>245</v>
      </c>
      <c r="OXP23" s="43" t="s">
        <v>245</v>
      </c>
      <c r="OXQ23" s="43" t="s">
        <v>245</v>
      </c>
      <c r="OXR23" s="43" t="s">
        <v>245</v>
      </c>
      <c r="OXS23" s="43" t="s">
        <v>245</v>
      </c>
      <c r="OXT23" s="43" t="s">
        <v>245</v>
      </c>
      <c r="OXU23" s="43" t="s">
        <v>245</v>
      </c>
      <c r="OXV23" s="43" t="s">
        <v>245</v>
      </c>
      <c r="OXW23" s="43" t="s">
        <v>245</v>
      </c>
      <c r="OXX23" s="43" t="s">
        <v>245</v>
      </c>
      <c r="OXY23" s="43" t="s">
        <v>245</v>
      </c>
      <c r="OXZ23" s="43" t="s">
        <v>245</v>
      </c>
      <c r="OYA23" s="43" t="s">
        <v>245</v>
      </c>
      <c r="OYB23" s="43" t="s">
        <v>245</v>
      </c>
      <c r="OYC23" s="43" t="s">
        <v>245</v>
      </c>
      <c r="OYD23" s="43" t="s">
        <v>245</v>
      </c>
      <c r="OYE23" s="43" t="s">
        <v>245</v>
      </c>
      <c r="OYF23" s="43" t="s">
        <v>245</v>
      </c>
      <c r="OYG23" s="43" t="s">
        <v>245</v>
      </c>
      <c r="OYH23" s="43" t="s">
        <v>245</v>
      </c>
      <c r="OYI23" s="43" t="s">
        <v>245</v>
      </c>
      <c r="OYJ23" s="43" t="s">
        <v>245</v>
      </c>
      <c r="OYK23" s="43" t="s">
        <v>245</v>
      </c>
      <c r="OYL23" s="43" t="s">
        <v>245</v>
      </c>
      <c r="OYM23" s="43" t="s">
        <v>245</v>
      </c>
      <c r="OYN23" s="43" t="s">
        <v>245</v>
      </c>
      <c r="OYO23" s="43" t="s">
        <v>245</v>
      </c>
      <c r="OYP23" s="43" t="s">
        <v>245</v>
      </c>
      <c r="OYQ23" s="43" t="s">
        <v>245</v>
      </c>
      <c r="OYR23" s="43" t="s">
        <v>245</v>
      </c>
      <c r="OYS23" s="43" t="s">
        <v>245</v>
      </c>
      <c r="OYT23" s="43" t="s">
        <v>245</v>
      </c>
      <c r="OYU23" s="43" t="s">
        <v>245</v>
      </c>
      <c r="OYV23" s="43" t="s">
        <v>245</v>
      </c>
      <c r="OYW23" s="43" t="s">
        <v>245</v>
      </c>
      <c r="OYX23" s="43" t="s">
        <v>245</v>
      </c>
      <c r="OYY23" s="43" t="s">
        <v>245</v>
      </c>
      <c r="OYZ23" s="43" t="s">
        <v>245</v>
      </c>
      <c r="OZA23" s="43" t="s">
        <v>245</v>
      </c>
      <c r="OZB23" s="43" t="s">
        <v>245</v>
      </c>
      <c r="OZC23" s="43" t="s">
        <v>245</v>
      </c>
      <c r="OZD23" s="43" t="s">
        <v>245</v>
      </c>
      <c r="OZE23" s="43" t="s">
        <v>245</v>
      </c>
      <c r="OZF23" s="43" t="s">
        <v>245</v>
      </c>
      <c r="OZG23" s="43" t="s">
        <v>245</v>
      </c>
      <c r="OZH23" s="43" t="s">
        <v>245</v>
      </c>
      <c r="OZI23" s="43" t="s">
        <v>245</v>
      </c>
      <c r="OZJ23" s="43" t="s">
        <v>245</v>
      </c>
      <c r="OZK23" s="43" t="s">
        <v>245</v>
      </c>
      <c r="OZL23" s="43" t="s">
        <v>245</v>
      </c>
      <c r="OZM23" s="43" t="s">
        <v>245</v>
      </c>
      <c r="OZN23" s="43" t="s">
        <v>245</v>
      </c>
      <c r="OZO23" s="43" t="s">
        <v>245</v>
      </c>
      <c r="OZP23" s="43" t="s">
        <v>245</v>
      </c>
      <c r="OZQ23" s="43" t="s">
        <v>245</v>
      </c>
      <c r="OZR23" s="43" t="s">
        <v>245</v>
      </c>
      <c r="OZS23" s="43" t="s">
        <v>245</v>
      </c>
      <c r="OZT23" s="43" t="s">
        <v>245</v>
      </c>
      <c r="OZU23" s="43" t="s">
        <v>245</v>
      </c>
      <c r="OZV23" s="43" t="s">
        <v>245</v>
      </c>
      <c r="OZW23" s="43" t="s">
        <v>245</v>
      </c>
      <c r="OZX23" s="43" t="s">
        <v>245</v>
      </c>
      <c r="OZY23" s="43" t="s">
        <v>245</v>
      </c>
      <c r="OZZ23" s="43" t="s">
        <v>245</v>
      </c>
      <c r="PAA23" s="43" t="s">
        <v>245</v>
      </c>
      <c r="PAB23" s="43" t="s">
        <v>245</v>
      </c>
      <c r="PAC23" s="43" t="s">
        <v>245</v>
      </c>
      <c r="PAD23" s="43" t="s">
        <v>245</v>
      </c>
      <c r="PAE23" s="43" t="s">
        <v>245</v>
      </c>
      <c r="PAF23" s="43" t="s">
        <v>245</v>
      </c>
      <c r="PAG23" s="43" t="s">
        <v>245</v>
      </c>
      <c r="PAH23" s="43" t="s">
        <v>245</v>
      </c>
      <c r="PAI23" s="43" t="s">
        <v>245</v>
      </c>
      <c r="PAJ23" s="43" t="s">
        <v>245</v>
      </c>
      <c r="PAK23" s="43" t="s">
        <v>245</v>
      </c>
      <c r="PAL23" s="43" t="s">
        <v>245</v>
      </c>
      <c r="PAM23" s="43" t="s">
        <v>245</v>
      </c>
      <c r="PAN23" s="43" t="s">
        <v>245</v>
      </c>
      <c r="PAO23" s="43" t="s">
        <v>245</v>
      </c>
      <c r="PAP23" s="43" t="s">
        <v>245</v>
      </c>
      <c r="PAQ23" s="43" t="s">
        <v>245</v>
      </c>
      <c r="PAR23" s="43" t="s">
        <v>245</v>
      </c>
      <c r="PAS23" s="43" t="s">
        <v>245</v>
      </c>
      <c r="PAT23" s="43" t="s">
        <v>245</v>
      </c>
      <c r="PAU23" s="43" t="s">
        <v>245</v>
      </c>
      <c r="PAV23" s="43" t="s">
        <v>245</v>
      </c>
      <c r="PAW23" s="43" t="s">
        <v>245</v>
      </c>
      <c r="PAX23" s="43" t="s">
        <v>245</v>
      </c>
      <c r="PAY23" s="43" t="s">
        <v>245</v>
      </c>
      <c r="PAZ23" s="43" t="s">
        <v>245</v>
      </c>
      <c r="PBA23" s="43" t="s">
        <v>245</v>
      </c>
      <c r="PBB23" s="43" t="s">
        <v>245</v>
      </c>
      <c r="PBC23" s="43" t="s">
        <v>245</v>
      </c>
      <c r="PBD23" s="43" t="s">
        <v>245</v>
      </c>
      <c r="PBE23" s="43" t="s">
        <v>245</v>
      </c>
      <c r="PBF23" s="43" t="s">
        <v>245</v>
      </c>
      <c r="PBG23" s="43" t="s">
        <v>245</v>
      </c>
      <c r="PBH23" s="43" t="s">
        <v>245</v>
      </c>
      <c r="PBI23" s="43" t="s">
        <v>245</v>
      </c>
      <c r="PBJ23" s="43" t="s">
        <v>245</v>
      </c>
      <c r="PBK23" s="43" t="s">
        <v>245</v>
      </c>
      <c r="PBL23" s="43" t="s">
        <v>245</v>
      </c>
      <c r="PBM23" s="43" t="s">
        <v>245</v>
      </c>
      <c r="PBN23" s="43" t="s">
        <v>245</v>
      </c>
      <c r="PBO23" s="43" t="s">
        <v>245</v>
      </c>
      <c r="PBP23" s="43" t="s">
        <v>245</v>
      </c>
      <c r="PBQ23" s="43" t="s">
        <v>245</v>
      </c>
      <c r="PBR23" s="43" t="s">
        <v>245</v>
      </c>
      <c r="PBS23" s="43" t="s">
        <v>245</v>
      </c>
      <c r="PBT23" s="43" t="s">
        <v>245</v>
      </c>
      <c r="PBU23" s="43" t="s">
        <v>245</v>
      </c>
      <c r="PBV23" s="43" t="s">
        <v>245</v>
      </c>
      <c r="PBW23" s="43" t="s">
        <v>245</v>
      </c>
      <c r="PBX23" s="43" t="s">
        <v>245</v>
      </c>
      <c r="PBY23" s="43" t="s">
        <v>245</v>
      </c>
      <c r="PBZ23" s="43" t="s">
        <v>245</v>
      </c>
      <c r="PCA23" s="43" t="s">
        <v>245</v>
      </c>
      <c r="PCB23" s="43" t="s">
        <v>245</v>
      </c>
      <c r="PCC23" s="43" t="s">
        <v>245</v>
      </c>
      <c r="PCD23" s="43" t="s">
        <v>245</v>
      </c>
      <c r="PCE23" s="43" t="s">
        <v>245</v>
      </c>
      <c r="PCF23" s="43" t="s">
        <v>245</v>
      </c>
      <c r="PCG23" s="43" t="s">
        <v>245</v>
      </c>
      <c r="PCH23" s="43" t="s">
        <v>245</v>
      </c>
      <c r="PCI23" s="43" t="s">
        <v>245</v>
      </c>
      <c r="PCJ23" s="43" t="s">
        <v>245</v>
      </c>
      <c r="PCK23" s="43" t="s">
        <v>245</v>
      </c>
      <c r="PCL23" s="43" t="s">
        <v>245</v>
      </c>
      <c r="PCM23" s="43" t="s">
        <v>245</v>
      </c>
      <c r="PCN23" s="43" t="s">
        <v>245</v>
      </c>
      <c r="PCO23" s="43" t="s">
        <v>245</v>
      </c>
      <c r="PCP23" s="43" t="s">
        <v>245</v>
      </c>
      <c r="PCQ23" s="43" t="s">
        <v>245</v>
      </c>
      <c r="PCR23" s="43" t="s">
        <v>245</v>
      </c>
      <c r="PCS23" s="43" t="s">
        <v>245</v>
      </c>
      <c r="PCT23" s="43" t="s">
        <v>245</v>
      </c>
      <c r="PCU23" s="43" t="s">
        <v>245</v>
      </c>
      <c r="PCV23" s="43" t="s">
        <v>245</v>
      </c>
      <c r="PCW23" s="43" t="s">
        <v>245</v>
      </c>
      <c r="PCX23" s="43" t="s">
        <v>245</v>
      </c>
      <c r="PCY23" s="43" t="s">
        <v>245</v>
      </c>
      <c r="PCZ23" s="43" t="s">
        <v>245</v>
      </c>
      <c r="PDA23" s="43" t="s">
        <v>245</v>
      </c>
      <c r="PDB23" s="43" t="s">
        <v>245</v>
      </c>
      <c r="PDC23" s="43" t="s">
        <v>245</v>
      </c>
      <c r="PDD23" s="43" t="s">
        <v>245</v>
      </c>
      <c r="PDE23" s="43" t="s">
        <v>245</v>
      </c>
      <c r="PDF23" s="43" t="s">
        <v>245</v>
      </c>
      <c r="PDG23" s="43" t="s">
        <v>245</v>
      </c>
      <c r="PDH23" s="43" t="s">
        <v>245</v>
      </c>
      <c r="PDI23" s="43" t="s">
        <v>245</v>
      </c>
      <c r="PDJ23" s="43" t="s">
        <v>245</v>
      </c>
      <c r="PDK23" s="43" t="s">
        <v>245</v>
      </c>
      <c r="PDL23" s="43" t="s">
        <v>245</v>
      </c>
      <c r="PDM23" s="43" t="s">
        <v>245</v>
      </c>
      <c r="PDN23" s="43" t="s">
        <v>245</v>
      </c>
      <c r="PDO23" s="43" t="s">
        <v>245</v>
      </c>
      <c r="PDP23" s="43" t="s">
        <v>245</v>
      </c>
      <c r="PDQ23" s="43" t="s">
        <v>245</v>
      </c>
      <c r="PDR23" s="43" t="s">
        <v>245</v>
      </c>
      <c r="PDS23" s="43" t="s">
        <v>245</v>
      </c>
      <c r="PDT23" s="43" t="s">
        <v>245</v>
      </c>
      <c r="PDU23" s="43" t="s">
        <v>245</v>
      </c>
      <c r="PDV23" s="43" t="s">
        <v>245</v>
      </c>
      <c r="PDW23" s="43" t="s">
        <v>245</v>
      </c>
      <c r="PDX23" s="43" t="s">
        <v>245</v>
      </c>
      <c r="PDY23" s="43" t="s">
        <v>245</v>
      </c>
      <c r="PDZ23" s="43" t="s">
        <v>245</v>
      </c>
      <c r="PEA23" s="43" t="s">
        <v>245</v>
      </c>
      <c r="PEB23" s="43" t="s">
        <v>245</v>
      </c>
      <c r="PEC23" s="43" t="s">
        <v>245</v>
      </c>
      <c r="PED23" s="43" t="s">
        <v>245</v>
      </c>
      <c r="PEE23" s="43" t="s">
        <v>245</v>
      </c>
      <c r="PEF23" s="43" t="s">
        <v>245</v>
      </c>
      <c r="PEG23" s="43" t="s">
        <v>245</v>
      </c>
      <c r="PEH23" s="43" t="s">
        <v>245</v>
      </c>
      <c r="PEI23" s="43" t="s">
        <v>245</v>
      </c>
      <c r="PEJ23" s="43" t="s">
        <v>245</v>
      </c>
      <c r="PEK23" s="43" t="s">
        <v>245</v>
      </c>
      <c r="PEL23" s="43" t="s">
        <v>245</v>
      </c>
      <c r="PEM23" s="43" t="s">
        <v>245</v>
      </c>
      <c r="PEN23" s="43" t="s">
        <v>245</v>
      </c>
      <c r="PEO23" s="43" t="s">
        <v>245</v>
      </c>
      <c r="PEP23" s="43" t="s">
        <v>245</v>
      </c>
      <c r="PEQ23" s="43" t="s">
        <v>245</v>
      </c>
      <c r="PER23" s="43" t="s">
        <v>245</v>
      </c>
      <c r="PES23" s="43" t="s">
        <v>245</v>
      </c>
      <c r="PET23" s="43" t="s">
        <v>245</v>
      </c>
      <c r="PEU23" s="43" t="s">
        <v>245</v>
      </c>
      <c r="PEV23" s="43" t="s">
        <v>245</v>
      </c>
      <c r="PEW23" s="43" t="s">
        <v>245</v>
      </c>
      <c r="PEX23" s="43" t="s">
        <v>245</v>
      </c>
      <c r="PEY23" s="43" t="s">
        <v>245</v>
      </c>
      <c r="PEZ23" s="43" t="s">
        <v>245</v>
      </c>
      <c r="PFA23" s="43" t="s">
        <v>245</v>
      </c>
      <c r="PFB23" s="43" t="s">
        <v>245</v>
      </c>
      <c r="PFC23" s="43" t="s">
        <v>245</v>
      </c>
      <c r="PFD23" s="43" t="s">
        <v>245</v>
      </c>
      <c r="PFE23" s="43" t="s">
        <v>245</v>
      </c>
      <c r="PFF23" s="43" t="s">
        <v>245</v>
      </c>
      <c r="PFG23" s="43" t="s">
        <v>245</v>
      </c>
      <c r="PFH23" s="43" t="s">
        <v>245</v>
      </c>
      <c r="PFI23" s="43" t="s">
        <v>245</v>
      </c>
      <c r="PFJ23" s="43" t="s">
        <v>245</v>
      </c>
      <c r="PFK23" s="43" t="s">
        <v>245</v>
      </c>
      <c r="PFL23" s="43" t="s">
        <v>245</v>
      </c>
      <c r="PFM23" s="43" t="s">
        <v>245</v>
      </c>
      <c r="PFN23" s="43" t="s">
        <v>245</v>
      </c>
      <c r="PFO23" s="43" t="s">
        <v>245</v>
      </c>
      <c r="PFP23" s="43" t="s">
        <v>245</v>
      </c>
      <c r="PFQ23" s="43" t="s">
        <v>245</v>
      </c>
      <c r="PFR23" s="43" t="s">
        <v>245</v>
      </c>
      <c r="PFS23" s="43" t="s">
        <v>245</v>
      </c>
      <c r="PFT23" s="43" t="s">
        <v>245</v>
      </c>
      <c r="PFU23" s="43" t="s">
        <v>245</v>
      </c>
      <c r="PFV23" s="43" t="s">
        <v>245</v>
      </c>
      <c r="PFW23" s="43" t="s">
        <v>245</v>
      </c>
      <c r="PFX23" s="43" t="s">
        <v>245</v>
      </c>
      <c r="PFY23" s="43" t="s">
        <v>245</v>
      </c>
      <c r="PFZ23" s="43" t="s">
        <v>245</v>
      </c>
      <c r="PGA23" s="43" t="s">
        <v>245</v>
      </c>
      <c r="PGB23" s="43" t="s">
        <v>245</v>
      </c>
      <c r="PGC23" s="43" t="s">
        <v>245</v>
      </c>
      <c r="PGD23" s="43" t="s">
        <v>245</v>
      </c>
      <c r="PGE23" s="43" t="s">
        <v>245</v>
      </c>
      <c r="PGF23" s="43" t="s">
        <v>245</v>
      </c>
      <c r="PGG23" s="43" t="s">
        <v>245</v>
      </c>
      <c r="PGH23" s="43" t="s">
        <v>245</v>
      </c>
      <c r="PGI23" s="43" t="s">
        <v>245</v>
      </c>
      <c r="PGJ23" s="43" t="s">
        <v>245</v>
      </c>
      <c r="PGK23" s="43" t="s">
        <v>245</v>
      </c>
      <c r="PGL23" s="43" t="s">
        <v>245</v>
      </c>
      <c r="PGM23" s="43" t="s">
        <v>245</v>
      </c>
      <c r="PGN23" s="43" t="s">
        <v>245</v>
      </c>
      <c r="PGO23" s="43" t="s">
        <v>245</v>
      </c>
      <c r="PGP23" s="43" t="s">
        <v>245</v>
      </c>
      <c r="PGQ23" s="43" t="s">
        <v>245</v>
      </c>
      <c r="PGR23" s="43" t="s">
        <v>245</v>
      </c>
      <c r="PGS23" s="43" t="s">
        <v>245</v>
      </c>
      <c r="PGT23" s="43" t="s">
        <v>245</v>
      </c>
      <c r="PGU23" s="43" t="s">
        <v>245</v>
      </c>
      <c r="PGV23" s="43" t="s">
        <v>245</v>
      </c>
      <c r="PGW23" s="43" t="s">
        <v>245</v>
      </c>
      <c r="PGX23" s="43" t="s">
        <v>245</v>
      </c>
      <c r="PGY23" s="43" t="s">
        <v>245</v>
      </c>
      <c r="PGZ23" s="43" t="s">
        <v>245</v>
      </c>
      <c r="PHA23" s="43" t="s">
        <v>245</v>
      </c>
      <c r="PHB23" s="43" t="s">
        <v>245</v>
      </c>
      <c r="PHC23" s="43" t="s">
        <v>245</v>
      </c>
      <c r="PHD23" s="43" t="s">
        <v>245</v>
      </c>
      <c r="PHE23" s="43" t="s">
        <v>245</v>
      </c>
      <c r="PHF23" s="43" t="s">
        <v>245</v>
      </c>
      <c r="PHG23" s="43" t="s">
        <v>245</v>
      </c>
      <c r="PHH23" s="43" t="s">
        <v>245</v>
      </c>
      <c r="PHI23" s="43" t="s">
        <v>245</v>
      </c>
      <c r="PHJ23" s="43" t="s">
        <v>245</v>
      </c>
      <c r="PHK23" s="43" t="s">
        <v>245</v>
      </c>
      <c r="PHL23" s="43" t="s">
        <v>245</v>
      </c>
      <c r="PHM23" s="43" t="s">
        <v>245</v>
      </c>
      <c r="PHN23" s="43" t="s">
        <v>245</v>
      </c>
      <c r="PHO23" s="43" t="s">
        <v>245</v>
      </c>
      <c r="PHP23" s="43" t="s">
        <v>245</v>
      </c>
      <c r="PHQ23" s="43" t="s">
        <v>245</v>
      </c>
      <c r="PHR23" s="43" t="s">
        <v>245</v>
      </c>
      <c r="PHS23" s="43" t="s">
        <v>245</v>
      </c>
      <c r="PHT23" s="43" t="s">
        <v>245</v>
      </c>
      <c r="PHU23" s="43" t="s">
        <v>245</v>
      </c>
      <c r="PHV23" s="43" t="s">
        <v>245</v>
      </c>
      <c r="PHW23" s="43" t="s">
        <v>245</v>
      </c>
      <c r="PHX23" s="43" t="s">
        <v>245</v>
      </c>
      <c r="PHY23" s="43" t="s">
        <v>245</v>
      </c>
      <c r="PHZ23" s="43" t="s">
        <v>245</v>
      </c>
      <c r="PIA23" s="43" t="s">
        <v>245</v>
      </c>
      <c r="PIB23" s="43" t="s">
        <v>245</v>
      </c>
      <c r="PIC23" s="43" t="s">
        <v>245</v>
      </c>
      <c r="PID23" s="43" t="s">
        <v>245</v>
      </c>
      <c r="PIE23" s="43" t="s">
        <v>245</v>
      </c>
      <c r="PIF23" s="43" t="s">
        <v>245</v>
      </c>
      <c r="PIG23" s="43" t="s">
        <v>245</v>
      </c>
      <c r="PIH23" s="43" t="s">
        <v>245</v>
      </c>
      <c r="PII23" s="43" t="s">
        <v>245</v>
      </c>
      <c r="PIJ23" s="43" t="s">
        <v>245</v>
      </c>
      <c r="PIK23" s="43" t="s">
        <v>245</v>
      </c>
      <c r="PIL23" s="43" t="s">
        <v>245</v>
      </c>
      <c r="PIM23" s="43" t="s">
        <v>245</v>
      </c>
      <c r="PIN23" s="43" t="s">
        <v>245</v>
      </c>
      <c r="PIO23" s="43" t="s">
        <v>245</v>
      </c>
      <c r="PIP23" s="43" t="s">
        <v>245</v>
      </c>
      <c r="PIQ23" s="43" t="s">
        <v>245</v>
      </c>
      <c r="PIR23" s="43" t="s">
        <v>245</v>
      </c>
      <c r="PIS23" s="43" t="s">
        <v>245</v>
      </c>
      <c r="PIT23" s="43" t="s">
        <v>245</v>
      </c>
      <c r="PIU23" s="43" t="s">
        <v>245</v>
      </c>
      <c r="PIV23" s="43" t="s">
        <v>245</v>
      </c>
      <c r="PIW23" s="43" t="s">
        <v>245</v>
      </c>
      <c r="PIX23" s="43" t="s">
        <v>245</v>
      </c>
      <c r="PIY23" s="43" t="s">
        <v>245</v>
      </c>
      <c r="PIZ23" s="43" t="s">
        <v>245</v>
      </c>
      <c r="PJA23" s="43" t="s">
        <v>245</v>
      </c>
      <c r="PJB23" s="43" t="s">
        <v>245</v>
      </c>
      <c r="PJC23" s="43" t="s">
        <v>245</v>
      </c>
      <c r="PJD23" s="43" t="s">
        <v>245</v>
      </c>
      <c r="PJE23" s="43" t="s">
        <v>245</v>
      </c>
      <c r="PJF23" s="43" t="s">
        <v>245</v>
      </c>
      <c r="PJG23" s="43" t="s">
        <v>245</v>
      </c>
      <c r="PJH23" s="43" t="s">
        <v>245</v>
      </c>
      <c r="PJI23" s="43" t="s">
        <v>245</v>
      </c>
      <c r="PJJ23" s="43" t="s">
        <v>245</v>
      </c>
      <c r="PJK23" s="43" t="s">
        <v>245</v>
      </c>
      <c r="PJL23" s="43" t="s">
        <v>245</v>
      </c>
      <c r="PJM23" s="43" t="s">
        <v>245</v>
      </c>
      <c r="PJN23" s="43" t="s">
        <v>245</v>
      </c>
      <c r="PJO23" s="43" t="s">
        <v>245</v>
      </c>
      <c r="PJP23" s="43" t="s">
        <v>245</v>
      </c>
      <c r="PJQ23" s="43" t="s">
        <v>245</v>
      </c>
      <c r="PJR23" s="43" t="s">
        <v>245</v>
      </c>
      <c r="PJS23" s="43" t="s">
        <v>245</v>
      </c>
      <c r="PJT23" s="43" t="s">
        <v>245</v>
      </c>
      <c r="PJU23" s="43" t="s">
        <v>245</v>
      </c>
      <c r="PJV23" s="43" t="s">
        <v>245</v>
      </c>
      <c r="PJW23" s="43" t="s">
        <v>245</v>
      </c>
      <c r="PJX23" s="43" t="s">
        <v>245</v>
      </c>
      <c r="PJY23" s="43" t="s">
        <v>245</v>
      </c>
      <c r="PJZ23" s="43" t="s">
        <v>245</v>
      </c>
      <c r="PKA23" s="43" t="s">
        <v>245</v>
      </c>
      <c r="PKB23" s="43" t="s">
        <v>245</v>
      </c>
      <c r="PKC23" s="43" t="s">
        <v>245</v>
      </c>
      <c r="PKD23" s="43" t="s">
        <v>245</v>
      </c>
      <c r="PKE23" s="43" t="s">
        <v>245</v>
      </c>
      <c r="PKF23" s="43" t="s">
        <v>245</v>
      </c>
      <c r="PKG23" s="43" t="s">
        <v>245</v>
      </c>
      <c r="PKH23" s="43" t="s">
        <v>245</v>
      </c>
      <c r="PKI23" s="43" t="s">
        <v>245</v>
      </c>
      <c r="PKJ23" s="43" t="s">
        <v>245</v>
      </c>
      <c r="PKK23" s="43" t="s">
        <v>245</v>
      </c>
      <c r="PKL23" s="43" t="s">
        <v>245</v>
      </c>
      <c r="PKM23" s="43" t="s">
        <v>245</v>
      </c>
      <c r="PKN23" s="43" t="s">
        <v>245</v>
      </c>
      <c r="PKO23" s="43" t="s">
        <v>245</v>
      </c>
      <c r="PKP23" s="43" t="s">
        <v>245</v>
      </c>
      <c r="PKQ23" s="43" t="s">
        <v>245</v>
      </c>
      <c r="PKR23" s="43" t="s">
        <v>245</v>
      </c>
      <c r="PKS23" s="43" t="s">
        <v>245</v>
      </c>
      <c r="PKT23" s="43" t="s">
        <v>245</v>
      </c>
      <c r="PKU23" s="43" t="s">
        <v>245</v>
      </c>
      <c r="PKV23" s="43" t="s">
        <v>245</v>
      </c>
      <c r="PKW23" s="43" t="s">
        <v>245</v>
      </c>
      <c r="PKX23" s="43" t="s">
        <v>245</v>
      </c>
      <c r="PKY23" s="43" t="s">
        <v>245</v>
      </c>
      <c r="PKZ23" s="43" t="s">
        <v>245</v>
      </c>
      <c r="PLA23" s="43" t="s">
        <v>245</v>
      </c>
      <c r="PLB23" s="43" t="s">
        <v>245</v>
      </c>
      <c r="PLC23" s="43" t="s">
        <v>245</v>
      </c>
      <c r="PLD23" s="43" t="s">
        <v>245</v>
      </c>
      <c r="PLE23" s="43" t="s">
        <v>245</v>
      </c>
      <c r="PLF23" s="43" t="s">
        <v>245</v>
      </c>
      <c r="PLG23" s="43" t="s">
        <v>245</v>
      </c>
      <c r="PLH23" s="43" t="s">
        <v>245</v>
      </c>
      <c r="PLI23" s="43" t="s">
        <v>245</v>
      </c>
      <c r="PLJ23" s="43" t="s">
        <v>245</v>
      </c>
      <c r="PLK23" s="43" t="s">
        <v>245</v>
      </c>
      <c r="PLL23" s="43" t="s">
        <v>245</v>
      </c>
      <c r="PLM23" s="43" t="s">
        <v>245</v>
      </c>
      <c r="PLN23" s="43" t="s">
        <v>245</v>
      </c>
      <c r="PLO23" s="43" t="s">
        <v>245</v>
      </c>
      <c r="PLP23" s="43" t="s">
        <v>245</v>
      </c>
      <c r="PLQ23" s="43" t="s">
        <v>245</v>
      </c>
      <c r="PLR23" s="43" t="s">
        <v>245</v>
      </c>
      <c r="PLS23" s="43" t="s">
        <v>245</v>
      </c>
      <c r="PLT23" s="43" t="s">
        <v>245</v>
      </c>
      <c r="PLU23" s="43" t="s">
        <v>245</v>
      </c>
      <c r="PLV23" s="43" t="s">
        <v>245</v>
      </c>
      <c r="PLW23" s="43" t="s">
        <v>245</v>
      </c>
      <c r="PLX23" s="43" t="s">
        <v>245</v>
      </c>
      <c r="PLY23" s="43" t="s">
        <v>245</v>
      </c>
      <c r="PLZ23" s="43" t="s">
        <v>245</v>
      </c>
      <c r="PMA23" s="43" t="s">
        <v>245</v>
      </c>
      <c r="PMB23" s="43" t="s">
        <v>245</v>
      </c>
      <c r="PMC23" s="43" t="s">
        <v>245</v>
      </c>
      <c r="PMD23" s="43" t="s">
        <v>245</v>
      </c>
      <c r="PME23" s="43" t="s">
        <v>245</v>
      </c>
      <c r="PMF23" s="43" t="s">
        <v>245</v>
      </c>
      <c r="PMG23" s="43" t="s">
        <v>245</v>
      </c>
      <c r="PMH23" s="43" t="s">
        <v>245</v>
      </c>
      <c r="PMI23" s="43" t="s">
        <v>245</v>
      </c>
      <c r="PMJ23" s="43" t="s">
        <v>245</v>
      </c>
      <c r="PMK23" s="43" t="s">
        <v>245</v>
      </c>
      <c r="PML23" s="43" t="s">
        <v>245</v>
      </c>
      <c r="PMM23" s="43" t="s">
        <v>245</v>
      </c>
      <c r="PMN23" s="43" t="s">
        <v>245</v>
      </c>
      <c r="PMO23" s="43" t="s">
        <v>245</v>
      </c>
      <c r="PMP23" s="43" t="s">
        <v>245</v>
      </c>
      <c r="PMQ23" s="43" t="s">
        <v>245</v>
      </c>
      <c r="PMR23" s="43" t="s">
        <v>245</v>
      </c>
      <c r="PMS23" s="43" t="s">
        <v>245</v>
      </c>
      <c r="PMT23" s="43" t="s">
        <v>245</v>
      </c>
      <c r="PMU23" s="43" t="s">
        <v>245</v>
      </c>
      <c r="PMV23" s="43" t="s">
        <v>245</v>
      </c>
      <c r="PMW23" s="43" t="s">
        <v>245</v>
      </c>
      <c r="PMX23" s="43" t="s">
        <v>245</v>
      </c>
      <c r="PMY23" s="43" t="s">
        <v>245</v>
      </c>
      <c r="PMZ23" s="43" t="s">
        <v>245</v>
      </c>
      <c r="PNA23" s="43" t="s">
        <v>245</v>
      </c>
      <c r="PNB23" s="43" t="s">
        <v>245</v>
      </c>
      <c r="PNC23" s="43" t="s">
        <v>245</v>
      </c>
      <c r="PND23" s="43" t="s">
        <v>245</v>
      </c>
      <c r="PNE23" s="43" t="s">
        <v>245</v>
      </c>
      <c r="PNF23" s="43" t="s">
        <v>245</v>
      </c>
      <c r="PNG23" s="43" t="s">
        <v>245</v>
      </c>
      <c r="PNH23" s="43" t="s">
        <v>245</v>
      </c>
      <c r="PNI23" s="43" t="s">
        <v>245</v>
      </c>
      <c r="PNJ23" s="43" t="s">
        <v>245</v>
      </c>
      <c r="PNK23" s="43" t="s">
        <v>245</v>
      </c>
      <c r="PNL23" s="43" t="s">
        <v>245</v>
      </c>
      <c r="PNM23" s="43" t="s">
        <v>245</v>
      </c>
      <c r="PNN23" s="43" t="s">
        <v>245</v>
      </c>
      <c r="PNO23" s="43" t="s">
        <v>245</v>
      </c>
      <c r="PNP23" s="43" t="s">
        <v>245</v>
      </c>
      <c r="PNQ23" s="43" t="s">
        <v>245</v>
      </c>
      <c r="PNR23" s="43" t="s">
        <v>245</v>
      </c>
      <c r="PNS23" s="43" t="s">
        <v>245</v>
      </c>
      <c r="PNT23" s="43" t="s">
        <v>245</v>
      </c>
      <c r="PNU23" s="43" t="s">
        <v>245</v>
      </c>
      <c r="PNV23" s="43" t="s">
        <v>245</v>
      </c>
      <c r="PNW23" s="43" t="s">
        <v>245</v>
      </c>
      <c r="PNX23" s="43" t="s">
        <v>245</v>
      </c>
      <c r="PNY23" s="43" t="s">
        <v>245</v>
      </c>
      <c r="PNZ23" s="43" t="s">
        <v>245</v>
      </c>
      <c r="POA23" s="43" t="s">
        <v>245</v>
      </c>
      <c r="POB23" s="43" t="s">
        <v>245</v>
      </c>
      <c r="POC23" s="43" t="s">
        <v>245</v>
      </c>
      <c r="POD23" s="43" t="s">
        <v>245</v>
      </c>
      <c r="POE23" s="43" t="s">
        <v>245</v>
      </c>
      <c r="POF23" s="43" t="s">
        <v>245</v>
      </c>
      <c r="POG23" s="43" t="s">
        <v>245</v>
      </c>
      <c r="POH23" s="43" t="s">
        <v>245</v>
      </c>
      <c r="POI23" s="43" t="s">
        <v>245</v>
      </c>
      <c r="POJ23" s="43" t="s">
        <v>245</v>
      </c>
      <c r="POK23" s="43" t="s">
        <v>245</v>
      </c>
      <c r="POL23" s="43" t="s">
        <v>245</v>
      </c>
      <c r="POM23" s="43" t="s">
        <v>245</v>
      </c>
      <c r="PON23" s="43" t="s">
        <v>245</v>
      </c>
      <c r="POO23" s="43" t="s">
        <v>245</v>
      </c>
      <c r="POP23" s="43" t="s">
        <v>245</v>
      </c>
      <c r="POQ23" s="43" t="s">
        <v>245</v>
      </c>
      <c r="POR23" s="43" t="s">
        <v>245</v>
      </c>
      <c r="POS23" s="43" t="s">
        <v>245</v>
      </c>
      <c r="POT23" s="43" t="s">
        <v>245</v>
      </c>
      <c r="POU23" s="43" t="s">
        <v>245</v>
      </c>
      <c r="POV23" s="43" t="s">
        <v>245</v>
      </c>
      <c r="POW23" s="43" t="s">
        <v>245</v>
      </c>
      <c r="POX23" s="43" t="s">
        <v>245</v>
      </c>
      <c r="POY23" s="43" t="s">
        <v>245</v>
      </c>
      <c r="POZ23" s="43" t="s">
        <v>245</v>
      </c>
      <c r="PPA23" s="43" t="s">
        <v>245</v>
      </c>
      <c r="PPB23" s="43" t="s">
        <v>245</v>
      </c>
      <c r="PPC23" s="43" t="s">
        <v>245</v>
      </c>
      <c r="PPD23" s="43" t="s">
        <v>245</v>
      </c>
      <c r="PPE23" s="43" t="s">
        <v>245</v>
      </c>
      <c r="PPF23" s="43" t="s">
        <v>245</v>
      </c>
      <c r="PPG23" s="43" t="s">
        <v>245</v>
      </c>
      <c r="PPH23" s="43" t="s">
        <v>245</v>
      </c>
      <c r="PPI23" s="43" t="s">
        <v>245</v>
      </c>
      <c r="PPJ23" s="43" t="s">
        <v>245</v>
      </c>
      <c r="PPK23" s="43" t="s">
        <v>245</v>
      </c>
      <c r="PPL23" s="43" t="s">
        <v>245</v>
      </c>
      <c r="PPM23" s="43" t="s">
        <v>245</v>
      </c>
      <c r="PPN23" s="43" t="s">
        <v>245</v>
      </c>
      <c r="PPO23" s="43" t="s">
        <v>245</v>
      </c>
      <c r="PPP23" s="43" t="s">
        <v>245</v>
      </c>
      <c r="PPQ23" s="43" t="s">
        <v>245</v>
      </c>
      <c r="PPR23" s="43" t="s">
        <v>245</v>
      </c>
      <c r="PPS23" s="43" t="s">
        <v>245</v>
      </c>
      <c r="PPT23" s="43" t="s">
        <v>245</v>
      </c>
      <c r="PPU23" s="43" t="s">
        <v>245</v>
      </c>
      <c r="PPV23" s="43" t="s">
        <v>245</v>
      </c>
      <c r="PPW23" s="43" t="s">
        <v>245</v>
      </c>
      <c r="PPX23" s="43" t="s">
        <v>245</v>
      </c>
      <c r="PPY23" s="43" t="s">
        <v>245</v>
      </c>
      <c r="PPZ23" s="43" t="s">
        <v>245</v>
      </c>
      <c r="PQA23" s="43" t="s">
        <v>245</v>
      </c>
      <c r="PQB23" s="43" t="s">
        <v>245</v>
      </c>
      <c r="PQC23" s="43" t="s">
        <v>245</v>
      </c>
      <c r="PQD23" s="43" t="s">
        <v>245</v>
      </c>
      <c r="PQE23" s="43" t="s">
        <v>245</v>
      </c>
      <c r="PQF23" s="43" t="s">
        <v>245</v>
      </c>
      <c r="PQG23" s="43" t="s">
        <v>245</v>
      </c>
      <c r="PQH23" s="43" t="s">
        <v>245</v>
      </c>
      <c r="PQI23" s="43" t="s">
        <v>245</v>
      </c>
      <c r="PQJ23" s="43" t="s">
        <v>245</v>
      </c>
      <c r="PQK23" s="43" t="s">
        <v>245</v>
      </c>
      <c r="PQL23" s="43" t="s">
        <v>245</v>
      </c>
      <c r="PQM23" s="43" t="s">
        <v>245</v>
      </c>
      <c r="PQN23" s="43" t="s">
        <v>245</v>
      </c>
      <c r="PQO23" s="43" t="s">
        <v>245</v>
      </c>
      <c r="PQP23" s="43" t="s">
        <v>245</v>
      </c>
      <c r="PQQ23" s="43" t="s">
        <v>245</v>
      </c>
      <c r="PQR23" s="43" t="s">
        <v>245</v>
      </c>
      <c r="PQS23" s="43" t="s">
        <v>245</v>
      </c>
      <c r="PQT23" s="43" t="s">
        <v>245</v>
      </c>
      <c r="PQU23" s="43" t="s">
        <v>245</v>
      </c>
      <c r="PQV23" s="43" t="s">
        <v>245</v>
      </c>
      <c r="PQW23" s="43" t="s">
        <v>245</v>
      </c>
      <c r="PQX23" s="43" t="s">
        <v>245</v>
      </c>
      <c r="PQY23" s="43" t="s">
        <v>245</v>
      </c>
      <c r="PQZ23" s="43" t="s">
        <v>245</v>
      </c>
      <c r="PRA23" s="43" t="s">
        <v>245</v>
      </c>
      <c r="PRB23" s="43" t="s">
        <v>245</v>
      </c>
      <c r="PRC23" s="43" t="s">
        <v>245</v>
      </c>
      <c r="PRD23" s="43" t="s">
        <v>245</v>
      </c>
      <c r="PRE23" s="43" t="s">
        <v>245</v>
      </c>
      <c r="PRF23" s="43" t="s">
        <v>245</v>
      </c>
      <c r="PRG23" s="43" t="s">
        <v>245</v>
      </c>
      <c r="PRH23" s="43" t="s">
        <v>245</v>
      </c>
      <c r="PRI23" s="43" t="s">
        <v>245</v>
      </c>
      <c r="PRJ23" s="43" t="s">
        <v>245</v>
      </c>
      <c r="PRK23" s="43" t="s">
        <v>245</v>
      </c>
      <c r="PRL23" s="43" t="s">
        <v>245</v>
      </c>
      <c r="PRM23" s="43" t="s">
        <v>245</v>
      </c>
      <c r="PRN23" s="43" t="s">
        <v>245</v>
      </c>
      <c r="PRO23" s="43" t="s">
        <v>245</v>
      </c>
      <c r="PRP23" s="43" t="s">
        <v>245</v>
      </c>
      <c r="PRQ23" s="43" t="s">
        <v>245</v>
      </c>
      <c r="PRR23" s="43" t="s">
        <v>245</v>
      </c>
      <c r="PRS23" s="43" t="s">
        <v>245</v>
      </c>
      <c r="PRT23" s="43" t="s">
        <v>245</v>
      </c>
      <c r="PRU23" s="43" t="s">
        <v>245</v>
      </c>
      <c r="PRV23" s="43" t="s">
        <v>245</v>
      </c>
      <c r="PRW23" s="43" t="s">
        <v>245</v>
      </c>
      <c r="PRX23" s="43" t="s">
        <v>245</v>
      </c>
      <c r="PRY23" s="43" t="s">
        <v>245</v>
      </c>
      <c r="PRZ23" s="43" t="s">
        <v>245</v>
      </c>
      <c r="PSA23" s="43" t="s">
        <v>245</v>
      </c>
      <c r="PSB23" s="43" t="s">
        <v>245</v>
      </c>
      <c r="PSC23" s="43" t="s">
        <v>245</v>
      </c>
      <c r="PSD23" s="43" t="s">
        <v>245</v>
      </c>
      <c r="PSE23" s="43" t="s">
        <v>245</v>
      </c>
      <c r="PSF23" s="43" t="s">
        <v>245</v>
      </c>
      <c r="PSG23" s="43" t="s">
        <v>245</v>
      </c>
      <c r="PSH23" s="43" t="s">
        <v>245</v>
      </c>
      <c r="PSI23" s="43" t="s">
        <v>245</v>
      </c>
      <c r="PSJ23" s="43" t="s">
        <v>245</v>
      </c>
      <c r="PSK23" s="43" t="s">
        <v>245</v>
      </c>
      <c r="PSL23" s="43" t="s">
        <v>245</v>
      </c>
      <c r="PSM23" s="43" t="s">
        <v>245</v>
      </c>
      <c r="PSN23" s="43" t="s">
        <v>245</v>
      </c>
      <c r="PSO23" s="43" t="s">
        <v>245</v>
      </c>
      <c r="PSP23" s="43" t="s">
        <v>245</v>
      </c>
      <c r="PSQ23" s="43" t="s">
        <v>245</v>
      </c>
      <c r="PSR23" s="43" t="s">
        <v>245</v>
      </c>
      <c r="PSS23" s="43" t="s">
        <v>245</v>
      </c>
      <c r="PST23" s="43" t="s">
        <v>245</v>
      </c>
      <c r="PSU23" s="43" t="s">
        <v>245</v>
      </c>
      <c r="PSV23" s="43" t="s">
        <v>245</v>
      </c>
      <c r="PSW23" s="43" t="s">
        <v>245</v>
      </c>
      <c r="PSX23" s="43" t="s">
        <v>245</v>
      </c>
      <c r="PSY23" s="43" t="s">
        <v>245</v>
      </c>
      <c r="PSZ23" s="43" t="s">
        <v>245</v>
      </c>
      <c r="PTA23" s="43" t="s">
        <v>245</v>
      </c>
      <c r="PTB23" s="43" t="s">
        <v>245</v>
      </c>
      <c r="PTC23" s="43" t="s">
        <v>245</v>
      </c>
      <c r="PTD23" s="43" t="s">
        <v>245</v>
      </c>
      <c r="PTE23" s="43" t="s">
        <v>245</v>
      </c>
      <c r="PTF23" s="43" t="s">
        <v>245</v>
      </c>
      <c r="PTG23" s="43" t="s">
        <v>245</v>
      </c>
      <c r="PTH23" s="43" t="s">
        <v>245</v>
      </c>
      <c r="PTI23" s="43" t="s">
        <v>245</v>
      </c>
      <c r="PTJ23" s="43" t="s">
        <v>245</v>
      </c>
      <c r="PTK23" s="43" t="s">
        <v>245</v>
      </c>
      <c r="PTL23" s="43" t="s">
        <v>245</v>
      </c>
      <c r="PTM23" s="43" t="s">
        <v>245</v>
      </c>
      <c r="PTN23" s="43" t="s">
        <v>245</v>
      </c>
      <c r="PTO23" s="43" t="s">
        <v>245</v>
      </c>
      <c r="PTP23" s="43" t="s">
        <v>245</v>
      </c>
      <c r="PTQ23" s="43" t="s">
        <v>245</v>
      </c>
      <c r="PTR23" s="43" t="s">
        <v>245</v>
      </c>
      <c r="PTS23" s="43" t="s">
        <v>245</v>
      </c>
      <c r="PTT23" s="43" t="s">
        <v>245</v>
      </c>
      <c r="PTU23" s="43" t="s">
        <v>245</v>
      </c>
      <c r="PTV23" s="43" t="s">
        <v>245</v>
      </c>
      <c r="PTW23" s="43" t="s">
        <v>245</v>
      </c>
      <c r="PTX23" s="43" t="s">
        <v>245</v>
      </c>
      <c r="PTY23" s="43" t="s">
        <v>245</v>
      </c>
      <c r="PTZ23" s="43" t="s">
        <v>245</v>
      </c>
      <c r="PUA23" s="43" t="s">
        <v>245</v>
      </c>
      <c r="PUB23" s="43" t="s">
        <v>245</v>
      </c>
      <c r="PUC23" s="43" t="s">
        <v>245</v>
      </c>
      <c r="PUD23" s="43" t="s">
        <v>245</v>
      </c>
      <c r="PUE23" s="43" t="s">
        <v>245</v>
      </c>
      <c r="PUF23" s="43" t="s">
        <v>245</v>
      </c>
      <c r="PUG23" s="43" t="s">
        <v>245</v>
      </c>
      <c r="PUH23" s="43" t="s">
        <v>245</v>
      </c>
      <c r="PUI23" s="43" t="s">
        <v>245</v>
      </c>
      <c r="PUJ23" s="43" t="s">
        <v>245</v>
      </c>
      <c r="PUK23" s="43" t="s">
        <v>245</v>
      </c>
      <c r="PUL23" s="43" t="s">
        <v>245</v>
      </c>
      <c r="PUM23" s="43" t="s">
        <v>245</v>
      </c>
      <c r="PUN23" s="43" t="s">
        <v>245</v>
      </c>
      <c r="PUO23" s="43" t="s">
        <v>245</v>
      </c>
      <c r="PUP23" s="43" t="s">
        <v>245</v>
      </c>
      <c r="PUQ23" s="43" t="s">
        <v>245</v>
      </c>
      <c r="PUR23" s="43" t="s">
        <v>245</v>
      </c>
      <c r="PUS23" s="43" t="s">
        <v>245</v>
      </c>
      <c r="PUT23" s="43" t="s">
        <v>245</v>
      </c>
      <c r="PUU23" s="43" t="s">
        <v>245</v>
      </c>
      <c r="PUV23" s="43" t="s">
        <v>245</v>
      </c>
      <c r="PUW23" s="43" t="s">
        <v>245</v>
      </c>
      <c r="PUX23" s="43" t="s">
        <v>245</v>
      </c>
      <c r="PUY23" s="43" t="s">
        <v>245</v>
      </c>
      <c r="PUZ23" s="43" t="s">
        <v>245</v>
      </c>
      <c r="PVA23" s="43" t="s">
        <v>245</v>
      </c>
      <c r="PVB23" s="43" t="s">
        <v>245</v>
      </c>
      <c r="PVC23" s="43" t="s">
        <v>245</v>
      </c>
      <c r="PVD23" s="43" t="s">
        <v>245</v>
      </c>
      <c r="PVE23" s="43" t="s">
        <v>245</v>
      </c>
      <c r="PVF23" s="43" t="s">
        <v>245</v>
      </c>
      <c r="PVG23" s="43" t="s">
        <v>245</v>
      </c>
      <c r="PVH23" s="43" t="s">
        <v>245</v>
      </c>
      <c r="PVI23" s="43" t="s">
        <v>245</v>
      </c>
      <c r="PVJ23" s="43" t="s">
        <v>245</v>
      </c>
      <c r="PVK23" s="43" t="s">
        <v>245</v>
      </c>
      <c r="PVL23" s="43" t="s">
        <v>245</v>
      </c>
      <c r="PVM23" s="43" t="s">
        <v>245</v>
      </c>
      <c r="PVN23" s="43" t="s">
        <v>245</v>
      </c>
      <c r="PVO23" s="43" t="s">
        <v>245</v>
      </c>
      <c r="PVP23" s="43" t="s">
        <v>245</v>
      </c>
      <c r="PVQ23" s="43" t="s">
        <v>245</v>
      </c>
      <c r="PVR23" s="43" t="s">
        <v>245</v>
      </c>
      <c r="PVS23" s="43" t="s">
        <v>245</v>
      </c>
      <c r="PVT23" s="43" t="s">
        <v>245</v>
      </c>
      <c r="PVU23" s="43" t="s">
        <v>245</v>
      </c>
      <c r="PVV23" s="43" t="s">
        <v>245</v>
      </c>
      <c r="PVW23" s="43" t="s">
        <v>245</v>
      </c>
      <c r="PVX23" s="43" t="s">
        <v>245</v>
      </c>
      <c r="PVY23" s="43" t="s">
        <v>245</v>
      </c>
      <c r="PVZ23" s="43" t="s">
        <v>245</v>
      </c>
      <c r="PWA23" s="43" t="s">
        <v>245</v>
      </c>
      <c r="PWB23" s="43" t="s">
        <v>245</v>
      </c>
      <c r="PWC23" s="43" t="s">
        <v>245</v>
      </c>
      <c r="PWD23" s="43" t="s">
        <v>245</v>
      </c>
      <c r="PWE23" s="43" t="s">
        <v>245</v>
      </c>
      <c r="PWF23" s="43" t="s">
        <v>245</v>
      </c>
      <c r="PWG23" s="43" t="s">
        <v>245</v>
      </c>
      <c r="PWH23" s="43" t="s">
        <v>245</v>
      </c>
      <c r="PWI23" s="43" t="s">
        <v>245</v>
      </c>
      <c r="PWJ23" s="43" t="s">
        <v>245</v>
      </c>
      <c r="PWK23" s="43" t="s">
        <v>245</v>
      </c>
      <c r="PWL23" s="43" t="s">
        <v>245</v>
      </c>
      <c r="PWM23" s="43" t="s">
        <v>245</v>
      </c>
      <c r="PWN23" s="43" t="s">
        <v>245</v>
      </c>
      <c r="PWO23" s="43" t="s">
        <v>245</v>
      </c>
      <c r="PWP23" s="43" t="s">
        <v>245</v>
      </c>
      <c r="PWQ23" s="43" t="s">
        <v>245</v>
      </c>
      <c r="PWR23" s="43" t="s">
        <v>245</v>
      </c>
      <c r="PWS23" s="43" t="s">
        <v>245</v>
      </c>
      <c r="PWT23" s="43" t="s">
        <v>245</v>
      </c>
      <c r="PWU23" s="43" t="s">
        <v>245</v>
      </c>
      <c r="PWV23" s="43" t="s">
        <v>245</v>
      </c>
      <c r="PWW23" s="43" t="s">
        <v>245</v>
      </c>
      <c r="PWX23" s="43" t="s">
        <v>245</v>
      </c>
      <c r="PWY23" s="43" t="s">
        <v>245</v>
      </c>
      <c r="PWZ23" s="43" t="s">
        <v>245</v>
      </c>
      <c r="PXA23" s="43" t="s">
        <v>245</v>
      </c>
      <c r="PXB23" s="43" t="s">
        <v>245</v>
      </c>
      <c r="PXC23" s="43" t="s">
        <v>245</v>
      </c>
      <c r="PXD23" s="43" t="s">
        <v>245</v>
      </c>
      <c r="PXE23" s="43" t="s">
        <v>245</v>
      </c>
      <c r="PXF23" s="43" t="s">
        <v>245</v>
      </c>
      <c r="PXG23" s="43" t="s">
        <v>245</v>
      </c>
      <c r="PXH23" s="43" t="s">
        <v>245</v>
      </c>
      <c r="PXI23" s="43" t="s">
        <v>245</v>
      </c>
      <c r="PXJ23" s="43" t="s">
        <v>245</v>
      </c>
      <c r="PXK23" s="43" t="s">
        <v>245</v>
      </c>
      <c r="PXL23" s="43" t="s">
        <v>245</v>
      </c>
      <c r="PXM23" s="43" t="s">
        <v>245</v>
      </c>
      <c r="PXN23" s="43" t="s">
        <v>245</v>
      </c>
      <c r="PXO23" s="43" t="s">
        <v>245</v>
      </c>
      <c r="PXP23" s="43" t="s">
        <v>245</v>
      </c>
      <c r="PXQ23" s="43" t="s">
        <v>245</v>
      </c>
      <c r="PXR23" s="43" t="s">
        <v>245</v>
      </c>
      <c r="PXS23" s="43" t="s">
        <v>245</v>
      </c>
      <c r="PXT23" s="43" t="s">
        <v>245</v>
      </c>
      <c r="PXU23" s="43" t="s">
        <v>245</v>
      </c>
      <c r="PXV23" s="43" t="s">
        <v>245</v>
      </c>
      <c r="PXW23" s="43" t="s">
        <v>245</v>
      </c>
      <c r="PXX23" s="43" t="s">
        <v>245</v>
      </c>
      <c r="PXY23" s="43" t="s">
        <v>245</v>
      </c>
      <c r="PXZ23" s="43" t="s">
        <v>245</v>
      </c>
      <c r="PYA23" s="43" t="s">
        <v>245</v>
      </c>
      <c r="PYB23" s="43" t="s">
        <v>245</v>
      </c>
      <c r="PYC23" s="43" t="s">
        <v>245</v>
      </c>
      <c r="PYD23" s="43" t="s">
        <v>245</v>
      </c>
      <c r="PYE23" s="43" t="s">
        <v>245</v>
      </c>
      <c r="PYF23" s="43" t="s">
        <v>245</v>
      </c>
      <c r="PYG23" s="43" t="s">
        <v>245</v>
      </c>
      <c r="PYH23" s="43" t="s">
        <v>245</v>
      </c>
      <c r="PYI23" s="43" t="s">
        <v>245</v>
      </c>
      <c r="PYJ23" s="43" t="s">
        <v>245</v>
      </c>
      <c r="PYK23" s="43" t="s">
        <v>245</v>
      </c>
      <c r="PYL23" s="43" t="s">
        <v>245</v>
      </c>
      <c r="PYM23" s="43" t="s">
        <v>245</v>
      </c>
      <c r="PYN23" s="43" t="s">
        <v>245</v>
      </c>
      <c r="PYO23" s="43" t="s">
        <v>245</v>
      </c>
      <c r="PYP23" s="43" t="s">
        <v>245</v>
      </c>
      <c r="PYQ23" s="43" t="s">
        <v>245</v>
      </c>
      <c r="PYR23" s="43" t="s">
        <v>245</v>
      </c>
      <c r="PYS23" s="43" t="s">
        <v>245</v>
      </c>
      <c r="PYT23" s="43" t="s">
        <v>245</v>
      </c>
      <c r="PYU23" s="43" t="s">
        <v>245</v>
      </c>
      <c r="PYV23" s="43" t="s">
        <v>245</v>
      </c>
      <c r="PYW23" s="43" t="s">
        <v>245</v>
      </c>
      <c r="PYX23" s="43" t="s">
        <v>245</v>
      </c>
      <c r="PYY23" s="43" t="s">
        <v>245</v>
      </c>
      <c r="PYZ23" s="43" t="s">
        <v>245</v>
      </c>
      <c r="PZA23" s="43" t="s">
        <v>245</v>
      </c>
      <c r="PZB23" s="43" t="s">
        <v>245</v>
      </c>
      <c r="PZC23" s="43" t="s">
        <v>245</v>
      </c>
      <c r="PZD23" s="43" t="s">
        <v>245</v>
      </c>
      <c r="PZE23" s="43" t="s">
        <v>245</v>
      </c>
      <c r="PZF23" s="43" t="s">
        <v>245</v>
      </c>
      <c r="PZG23" s="43" t="s">
        <v>245</v>
      </c>
      <c r="PZH23" s="43" t="s">
        <v>245</v>
      </c>
      <c r="PZI23" s="43" t="s">
        <v>245</v>
      </c>
      <c r="PZJ23" s="43" t="s">
        <v>245</v>
      </c>
      <c r="PZK23" s="43" t="s">
        <v>245</v>
      </c>
      <c r="PZL23" s="43" t="s">
        <v>245</v>
      </c>
      <c r="PZM23" s="43" t="s">
        <v>245</v>
      </c>
      <c r="PZN23" s="43" t="s">
        <v>245</v>
      </c>
      <c r="PZO23" s="43" t="s">
        <v>245</v>
      </c>
      <c r="PZP23" s="43" t="s">
        <v>245</v>
      </c>
      <c r="PZQ23" s="43" t="s">
        <v>245</v>
      </c>
      <c r="PZR23" s="43" t="s">
        <v>245</v>
      </c>
      <c r="PZS23" s="43" t="s">
        <v>245</v>
      </c>
      <c r="PZT23" s="43" t="s">
        <v>245</v>
      </c>
      <c r="PZU23" s="43" t="s">
        <v>245</v>
      </c>
      <c r="PZV23" s="43" t="s">
        <v>245</v>
      </c>
      <c r="PZW23" s="43" t="s">
        <v>245</v>
      </c>
      <c r="PZX23" s="43" t="s">
        <v>245</v>
      </c>
      <c r="PZY23" s="43" t="s">
        <v>245</v>
      </c>
      <c r="PZZ23" s="43" t="s">
        <v>245</v>
      </c>
      <c r="QAA23" s="43" t="s">
        <v>245</v>
      </c>
      <c r="QAB23" s="43" t="s">
        <v>245</v>
      </c>
      <c r="QAC23" s="43" t="s">
        <v>245</v>
      </c>
      <c r="QAD23" s="43" t="s">
        <v>245</v>
      </c>
      <c r="QAE23" s="43" t="s">
        <v>245</v>
      </c>
      <c r="QAF23" s="43" t="s">
        <v>245</v>
      </c>
      <c r="QAG23" s="43" t="s">
        <v>245</v>
      </c>
      <c r="QAH23" s="43" t="s">
        <v>245</v>
      </c>
      <c r="QAI23" s="43" t="s">
        <v>245</v>
      </c>
      <c r="QAJ23" s="43" t="s">
        <v>245</v>
      </c>
      <c r="QAK23" s="43" t="s">
        <v>245</v>
      </c>
      <c r="QAL23" s="43" t="s">
        <v>245</v>
      </c>
      <c r="QAM23" s="43" t="s">
        <v>245</v>
      </c>
      <c r="QAN23" s="43" t="s">
        <v>245</v>
      </c>
      <c r="QAO23" s="43" t="s">
        <v>245</v>
      </c>
      <c r="QAP23" s="43" t="s">
        <v>245</v>
      </c>
      <c r="QAQ23" s="43" t="s">
        <v>245</v>
      </c>
      <c r="QAR23" s="43" t="s">
        <v>245</v>
      </c>
      <c r="QAS23" s="43" t="s">
        <v>245</v>
      </c>
      <c r="QAT23" s="43" t="s">
        <v>245</v>
      </c>
      <c r="QAU23" s="43" t="s">
        <v>245</v>
      </c>
      <c r="QAV23" s="43" t="s">
        <v>245</v>
      </c>
      <c r="QAW23" s="43" t="s">
        <v>245</v>
      </c>
      <c r="QAX23" s="43" t="s">
        <v>245</v>
      </c>
      <c r="QAY23" s="43" t="s">
        <v>245</v>
      </c>
      <c r="QAZ23" s="43" t="s">
        <v>245</v>
      </c>
      <c r="QBA23" s="43" t="s">
        <v>245</v>
      </c>
      <c r="QBB23" s="43" t="s">
        <v>245</v>
      </c>
      <c r="QBC23" s="43" t="s">
        <v>245</v>
      </c>
      <c r="QBD23" s="43" t="s">
        <v>245</v>
      </c>
      <c r="QBE23" s="43" t="s">
        <v>245</v>
      </c>
      <c r="QBF23" s="43" t="s">
        <v>245</v>
      </c>
      <c r="QBG23" s="43" t="s">
        <v>245</v>
      </c>
      <c r="QBH23" s="43" t="s">
        <v>245</v>
      </c>
      <c r="QBI23" s="43" t="s">
        <v>245</v>
      </c>
      <c r="QBJ23" s="43" t="s">
        <v>245</v>
      </c>
      <c r="QBK23" s="43" t="s">
        <v>245</v>
      </c>
      <c r="QBL23" s="43" t="s">
        <v>245</v>
      </c>
      <c r="QBM23" s="43" t="s">
        <v>245</v>
      </c>
      <c r="QBN23" s="43" t="s">
        <v>245</v>
      </c>
      <c r="QBO23" s="43" t="s">
        <v>245</v>
      </c>
      <c r="QBP23" s="43" t="s">
        <v>245</v>
      </c>
      <c r="QBQ23" s="43" t="s">
        <v>245</v>
      </c>
      <c r="QBR23" s="43" t="s">
        <v>245</v>
      </c>
      <c r="QBS23" s="43" t="s">
        <v>245</v>
      </c>
      <c r="QBT23" s="43" t="s">
        <v>245</v>
      </c>
      <c r="QBU23" s="43" t="s">
        <v>245</v>
      </c>
      <c r="QBV23" s="43" t="s">
        <v>245</v>
      </c>
      <c r="QBW23" s="43" t="s">
        <v>245</v>
      </c>
      <c r="QBX23" s="43" t="s">
        <v>245</v>
      </c>
      <c r="QBY23" s="43" t="s">
        <v>245</v>
      </c>
      <c r="QBZ23" s="43" t="s">
        <v>245</v>
      </c>
      <c r="QCA23" s="43" t="s">
        <v>245</v>
      </c>
      <c r="QCB23" s="43" t="s">
        <v>245</v>
      </c>
      <c r="QCC23" s="43" t="s">
        <v>245</v>
      </c>
      <c r="QCD23" s="43" t="s">
        <v>245</v>
      </c>
      <c r="QCE23" s="43" t="s">
        <v>245</v>
      </c>
      <c r="QCF23" s="43" t="s">
        <v>245</v>
      </c>
      <c r="QCG23" s="43" t="s">
        <v>245</v>
      </c>
      <c r="QCH23" s="43" t="s">
        <v>245</v>
      </c>
      <c r="QCI23" s="43" t="s">
        <v>245</v>
      </c>
      <c r="QCJ23" s="43" t="s">
        <v>245</v>
      </c>
      <c r="QCK23" s="43" t="s">
        <v>245</v>
      </c>
      <c r="QCL23" s="43" t="s">
        <v>245</v>
      </c>
      <c r="QCM23" s="43" t="s">
        <v>245</v>
      </c>
      <c r="QCN23" s="43" t="s">
        <v>245</v>
      </c>
      <c r="QCO23" s="43" t="s">
        <v>245</v>
      </c>
      <c r="QCP23" s="43" t="s">
        <v>245</v>
      </c>
      <c r="QCQ23" s="43" t="s">
        <v>245</v>
      </c>
      <c r="QCR23" s="43" t="s">
        <v>245</v>
      </c>
      <c r="QCS23" s="43" t="s">
        <v>245</v>
      </c>
      <c r="QCT23" s="43" t="s">
        <v>245</v>
      </c>
      <c r="QCU23" s="43" t="s">
        <v>245</v>
      </c>
      <c r="QCV23" s="43" t="s">
        <v>245</v>
      </c>
      <c r="QCW23" s="43" t="s">
        <v>245</v>
      </c>
      <c r="QCX23" s="43" t="s">
        <v>245</v>
      </c>
      <c r="QCY23" s="43" t="s">
        <v>245</v>
      </c>
      <c r="QCZ23" s="43" t="s">
        <v>245</v>
      </c>
      <c r="QDA23" s="43" t="s">
        <v>245</v>
      </c>
      <c r="QDB23" s="43" t="s">
        <v>245</v>
      </c>
      <c r="QDC23" s="43" t="s">
        <v>245</v>
      </c>
      <c r="QDD23" s="43" t="s">
        <v>245</v>
      </c>
      <c r="QDE23" s="43" t="s">
        <v>245</v>
      </c>
      <c r="QDF23" s="43" t="s">
        <v>245</v>
      </c>
      <c r="QDG23" s="43" t="s">
        <v>245</v>
      </c>
      <c r="QDH23" s="43" t="s">
        <v>245</v>
      </c>
      <c r="QDI23" s="43" t="s">
        <v>245</v>
      </c>
      <c r="QDJ23" s="43" t="s">
        <v>245</v>
      </c>
      <c r="QDK23" s="43" t="s">
        <v>245</v>
      </c>
      <c r="QDL23" s="43" t="s">
        <v>245</v>
      </c>
      <c r="QDM23" s="43" t="s">
        <v>245</v>
      </c>
      <c r="QDN23" s="43" t="s">
        <v>245</v>
      </c>
      <c r="QDO23" s="43" t="s">
        <v>245</v>
      </c>
      <c r="QDP23" s="43" t="s">
        <v>245</v>
      </c>
      <c r="QDQ23" s="43" t="s">
        <v>245</v>
      </c>
      <c r="QDR23" s="43" t="s">
        <v>245</v>
      </c>
      <c r="QDS23" s="43" t="s">
        <v>245</v>
      </c>
      <c r="QDT23" s="43" t="s">
        <v>245</v>
      </c>
      <c r="QDU23" s="43" t="s">
        <v>245</v>
      </c>
      <c r="QDV23" s="43" t="s">
        <v>245</v>
      </c>
      <c r="QDW23" s="43" t="s">
        <v>245</v>
      </c>
      <c r="QDX23" s="43" t="s">
        <v>245</v>
      </c>
      <c r="QDY23" s="43" t="s">
        <v>245</v>
      </c>
      <c r="QDZ23" s="43" t="s">
        <v>245</v>
      </c>
      <c r="QEA23" s="43" t="s">
        <v>245</v>
      </c>
      <c r="QEB23" s="43" t="s">
        <v>245</v>
      </c>
      <c r="QEC23" s="43" t="s">
        <v>245</v>
      </c>
      <c r="QED23" s="43" t="s">
        <v>245</v>
      </c>
      <c r="QEE23" s="43" t="s">
        <v>245</v>
      </c>
      <c r="QEF23" s="43" t="s">
        <v>245</v>
      </c>
      <c r="QEG23" s="43" t="s">
        <v>245</v>
      </c>
      <c r="QEH23" s="43" t="s">
        <v>245</v>
      </c>
      <c r="QEI23" s="43" t="s">
        <v>245</v>
      </c>
      <c r="QEJ23" s="43" t="s">
        <v>245</v>
      </c>
      <c r="QEK23" s="43" t="s">
        <v>245</v>
      </c>
      <c r="QEL23" s="43" t="s">
        <v>245</v>
      </c>
      <c r="QEM23" s="43" t="s">
        <v>245</v>
      </c>
      <c r="QEN23" s="43" t="s">
        <v>245</v>
      </c>
      <c r="QEO23" s="43" t="s">
        <v>245</v>
      </c>
      <c r="QEP23" s="43" t="s">
        <v>245</v>
      </c>
      <c r="QEQ23" s="43" t="s">
        <v>245</v>
      </c>
      <c r="QER23" s="43" t="s">
        <v>245</v>
      </c>
      <c r="QES23" s="43" t="s">
        <v>245</v>
      </c>
      <c r="QET23" s="43" t="s">
        <v>245</v>
      </c>
      <c r="QEU23" s="43" t="s">
        <v>245</v>
      </c>
      <c r="QEV23" s="43" t="s">
        <v>245</v>
      </c>
      <c r="QEW23" s="43" t="s">
        <v>245</v>
      </c>
      <c r="QEX23" s="43" t="s">
        <v>245</v>
      </c>
      <c r="QEY23" s="43" t="s">
        <v>245</v>
      </c>
      <c r="QEZ23" s="43" t="s">
        <v>245</v>
      </c>
      <c r="QFA23" s="43" t="s">
        <v>245</v>
      </c>
      <c r="QFB23" s="43" t="s">
        <v>245</v>
      </c>
      <c r="QFC23" s="43" t="s">
        <v>245</v>
      </c>
      <c r="QFD23" s="43" t="s">
        <v>245</v>
      </c>
      <c r="QFE23" s="43" t="s">
        <v>245</v>
      </c>
      <c r="QFF23" s="43" t="s">
        <v>245</v>
      </c>
      <c r="QFG23" s="43" t="s">
        <v>245</v>
      </c>
      <c r="QFH23" s="43" t="s">
        <v>245</v>
      </c>
      <c r="QFI23" s="43" t="s">
        <v>245</v>
      </c>
      <c r="QFJ23" s="43" t="s">
        <v>245</v>
      </c>
      <c r="QFK23" s="43" t="s">
        <v>245</v>
      </c>
      <c r="QFL23" s="43" t="s">
        <v>245</v>
      </c>
      <c r="QFM23" s="43" t="s">
        <v>245</v>
      </c>
      <c r="QFN23" s="43" t="s">
        <v>245</v>
      </c>
      <c r="QFO23" s="43" t="s">
        <v>245</v>
      </c>
      <c r="QFP23" s="43" t="s">
        <v>245</v>
      </c>
      <c r="QFQ23" s="43" t="s">
        <v>245</v>
      </c>
      <c r="QFR23" s="43" t="s">
        <v>245</v>
      </c>
      <c r="QFS23" s="43" t="s">
        <v>245</v>
      </c>
      <c r="QFT23" s="43" t="s">
        <v>245</v>
      </c>
      <c r="QFU23" s="43" t="s">
        <v>245</v>
      </c>
      <c r="QFV23" s="43" t="s">
        <v>245</v>
      </c>
      <c r="QFW23" s="43" t="s">
        <v>245</v>
      </c>
      <c r="QFX23" s="43" t="s">
        <v>245</v>
      </c>
      <c r="QFY23" s="43" t="s">
        <v>245</v>
      </c>
      <c r="QFZ23" s="43" t="s">
        <v>245</v>
      </c>
      <c r="QGA23" s="43" t="s">
        <v>245</v>
      </c>
      <c r="QGB23" s="43" t="s">
        <v>245</v>
      </c>
      <c r="QGC23" s="43" t="s">
        <v>245</v>
      </c>
      <c r="QGD23" s="43" t="s">
        <v>245</v>
      </c>
      <c r="QGE23" s="43" t="s">
        <v>245</v>
      </c>
      <c r="QGF23" s="43" t="s">
        <v>245</v>
      </c>
      <c r="QGG23" s="43" t="s">
        <v>245</v>
      </c>
      <c r="QGH23" s="43" t="s">
        <v>245</v>
      </c>
      <c r="QGI23" s="43" t="s">
        <v>245</v>
      </c>
      <c r="QGJ23" s="43" t="s">
        <v>245</v>
      </c>
      <c r="QGK23" s="43" t="s">
        <v>245</v>
      </c>
      <c r="QGL23" s="43" t="s">
        <v>245</v>
      </c>
      <c r="QGM23" s="43" t="s">
        <v>245</v>
      </c>
      <c r="QGN23" s="43" t="s">
        <v>245</v>
      </c>
      <c r="QGO23" s="43" t="s">
        <v>245</v>
      </c>
      <c r="QGP23" s="43" t="s">
        <v>245</v>
      </c>
      <c r="QGQ23" s="43" t="s">
        <v>245</v>
      </c>
      <c r="QGR23" s="43" t="s">
        <v>245</v>
      </c>
      <c r="QGS23" s="43" t="s">
        <v>245</v>
      </c>
      <c r="QGT23" s="43" t="s">
        <v>245</v>
      </c>
      <c r="QGU23" s="43" t="s">
        <v>245</v>
      </c>
      <c r="QGV23" s="43" t="s">
        <v>245</v>
      </c>
      <c r="QGW23" s="43" t="s">
        <v>245</v>
      </c>
      <c r="QGX23" s="43" t="s">
        <v>245</v>
      </c>
      <c r="QGY23" s="43" t="s">
        <v>245</v>
      </c>
      <c r="QGZ23" s="43" t="s">
        <v>245</v>
      </c>
      <c r="QHA23" s="43" t="s">
        <v>245</v>
      </c>
      <c r="QHB23" s="43" t="s">
        <v>245</v>
      </c>
      <c r="QHC23" s="43" t="s">
        <v>245</v>
      </c>
      <c r="QHD23" s="43" t="s">
        <v>245</v>
      </c>
      <c r="QHE23" s="43" t="s">
        <v>245</v>
      </c>
      <c r="QHF23" s="43" t="s">
        <v>245</v>
      </c>
      <c r="QHG23" s="43" t="s">
        <v>245</v>
      </c>
      <c r="QHH23" s="43" t="s">
        <v>245</v>
      </c>
      <c r="QHI23" s="43" t="s">
        <v>245</v>
      </c>
      <c r="QHJ23" s="43" t="s">
        <v>245</v>
      </c>
      <c r="QHK23" s="43" t="s">
        <v>245</v>
      </c>
      <c r="QHL23" s="43" t="s">
        <v>245</v>
      </c>
      <c r="QHM23" s="43" t="s">
        <v>245</v>
      </c>
      <c r="QHN23" s="43" t="s">
        <v>245</v>
      </c>
      <c r="QHO23" s="43" t="s">
        <v>245</v>
      </c>
      <c r="QHP23" s="43" t="s">
        <v>245</v>
      </c>
      <c r="QHQ23" s="43" t="s">
        <v>245</v>
      </c>
      <c r="QHR23" s="43" t="s">
        <v>245</v>
      </c>
      <c r="QHS23" s="43" t="s">
        <v>245</v>
      </c>
      <c r="QHT23" s="43" t="s">
        <v>245</v>
      </c>
      <c r="QHU23" s="43" t="s">
        <v>245</v>
      </c>
      <c r="QHV23" s="43" t="s">
        <v>245</v>
      </c>
      <c r="QHW23" s="43" t="s">
        <v>245</v>
      </c>
      <c r="QHX23" s="43" t="s">
        <v>245</v>
      </c>
      <c r="QHY23" s="43" t="s">
        <v>245</v>
      </c>
      <c r="QHZ23" s="43" t="s">
        <v>245</v>
      </c>
      <c r="QIA23" s="43" t="s">
        <v>245</v>
      </c>
      <c r="QIB23" s="43" t="s">
        <v>245</v>
      </c>
      <c r="QIC23" s="43" t="s">
        <v>245</v>
      </c>
      <c r="QID23" s="43" t="s">
        <v>245</v>
      </c>
      <c r="QIE23" s="43" t="s">
        <v>245</v>
      </c>
      <c r="QIF23" s="43" t="s">
        <v>245</v>
      </c>
      <c r="QIG23" s="43" t="s">
        <v>245</v>
      </c>
      <c r="QIH23" s="43" t="s">
        <v>245</v>
      </c>
      <c r="QII23" s="43" t="s">
        <v>245</v>
      </c>
      <c r="QIJ23" s="43" t="s">
        <v>245</v>
      </c>
      <c r="QIK23" s="43" t="s">
        <v>245</v>
      </c>
      <c r="QIL23" s="43" t="s">
        <v>245</v>
      </c>
      <c r="QIM23" s="43" t="s">
        <v>245</v>
      </c>
      <c r="QIN23" s="43" t="s">
        <v>245</v>
      </c>
      <c r="QIO23" s="43" t="s">
        <v>245</v>
      </c>
      <c r="QIP23" s="43" t="s">
        <v>245</v>
      </c>
      <c r="QIQ23" s="43" t="s">
        <v>245</v>
      </c>
      <c r="QIR23" s="43" t="s">
        <v>245</v>
      </c>
      <c r="QIS23" s="43" t="s">
        <v>245</v>
      </c>
      <c r="QIT23" s="43" t="s">
        <v>245</v>
      </c>
      <c r="QIU23" s="43" t="s">
        <v>245</v>
      </c>
      <c r="QIV23" s="43" t="s">
        <v>245</v>
      </c>
      <c r="QIW23" s="43" t="s">
        <v>245</v>
      </c>
      <c r="QIX23" s="43" t="s">
        <v>245</v>
      </c>
      <c r="QIY23" s="43" t="s">
        <v>245</v>
      </c>
      <c r="QIZ23" s="43" t="s">
        <v>245</v>
      </c>
      <c r="QJA23" s="43" t="s">
        <v>245</v>
      </c>
      <c r="QJB23" s="43" t="s">
        <v>245</v>
      </c>
      <c r="QJC23" s="43" t="s">
        <v>245</v>
      </c>
      <c r="QJD23" s="43" t="s">
        <v>245</v>
      </c>
      <c r="QJE23" s="43" t="s">
        <v>245</v>
      </c>
      <c r="QJF23" s="43" t="s">
        <v>245</v>
      </c>
      <c r="QJG23" s="43" t="s">
        <v>245</v>
      </c>
      <c r="QJH23" s="43" t="s">
        <v>245</v>
      </c>
      <c r="QJI23" s="43" t="s">
        <v>245</v>
      </c>
      <c r="QJJ23" s="43" t="s">
        <v>245</v>
      </c>
      <c r="QJK23" s="43" t="s">
        <v>245</v>
      </c>
      <c r="QJL23" s="43" t="s">
        <v>245</v>
      </c>
      <c r="QJM23" s="43" t="s">
        <v>245</v>
      </c>
      <c r="QJN23" s="43" t="s">
        <v>245</v>
      </c>
      <c r="QJO23" s="43" t="s">
        <v>245</v>
      </c>
      <c r="QJP23" s="43" t="s">
        <v>245</v>
      </c>
      <c r="QJQ23" s="43" t="s">
        <v>245</v>
      </c>
      <c r="QJR23" s="43" t="s">
        <v>245</v>
      </c>
      <c r="QJS23" s="43" t="s">
        <v>245</v>
      </c>
      <c r="QJT23" s="43" t="s">
        <v>245</v>
      </c>
      <c r="QJU23" s="43" t="s">
        <v>245</v>
      </c>
      <c r="QJV23" s="43" t="s">
        <v>245</v>
      </c>
      <c r="QJW23" s="43" t="s">
        <v>245</v>
      </c>
      <c r="QJX23" s="43" t="s">
        <v>245</v>
      </c>
      <c r="QJY23" s="43" t="s">
        <v>245</v>
      </c>
      <c r="QJZ23" s="43" t="s">
        <v>245</v>
      </c>
      <c r="QKA23" s="43" t="s">
        <v>245</v>
      </c>
      <c r="QKB23" s="43" t="s">
        <v>245</v>
      </c>
      <c r="QKC23" s="43" t="s">
        <v>245</v>
      </c>
      <c r="QKD23" s="43" t="s">
        <v>245</v>
      </c>
      <c r="QKE23" s="43" t="s">
        <v>245</v>
      </c>
      <c r="QKF23" s="43" t="s">
        <v>245</v>
      </c>
      <c r="QKG23" s="43" t="s">
        <v>245</v>
      </c>
      <c r="QKH23" s="43" t="s">
        <v>245</v>
      </c>
      <c r="QKI23" s="43" t="s">
        <v>245</v>
      </c>
      <c r="QKJ23" s="43" t="s">
        <v>245</v>
      </c>
      <c r="QKK23" s="43" t="s">
        <v>245</v>
      </c>
      <c r="QKL23" s="43" t="s">
        <v>245</v>
      </c>
      <c r="QKM23" s="43" t="s">
        <v>245</v>
      </c>
      <c r="QKN23" s="43" t="s">
        <v>245</v>
      </c>
      <c r="QKO23" s="43" t="s">
        <v>245</v>
      </c>
      <c r="QKP23" s="43" t="s">
        <v>245</v>
      </c>
      <c r="QKQ23" s="43" t="s">
        <v>245</v>
      </c>
      <c r="QKR23" s="43" t="s">
        <v>245</v>
      </c>
      <c r="QKS23" s="43" t="s">
        <v>245</v>
      </c>
      <c r="QKT23" s="43" t="s">
        <v>245</v>
      </c>
      <c r="QKU23" s="43" t="s">
        <v>245</v>
      </c>
      <c r="QKV23" s="43" t="s">
        <v>245</v>
      </c>
      <c r="QKW23" s="43" t="s">
        <v>245</v>
      </c>
      <c r="QKX23" s="43" t="s">
        <v>245</v>
      </c>
      <c r="QKY23" s="43" t="s">
        <v>245</v>
      </c>
      <c r="QKZ23" s="43" t="s">
        <v>245</v>
      </c>
      <c r="QLA23" s="43" t="s">
        <v>245</v>
      </c>
      <c r="QLB23" s="43" t="s">
        <v>245</v>
      </c>
      <c r="QLC23" s="43" t="s">
        <v>245</v>
      </c>
      <c r="QLD23" s="43" t="s">
        <v>245</v>
      </c>
      <c r="QLE23" s="43" t="s">
        <v>245</v>
      </c>
      <c r="QLF23" s="43" t="s">
        <v>245</v>
      </c>
      <c r="QLG23" s="43" t="s">
        <v>245</v>
      </c>
      <c r="QLH23" s="43" t="s">
        <v>245</v>
      </c>
      <c r="QLI23" s="43" t="s">
        <v>245</v>
      </c>
      <c r="QLJ23" s="43" t="s">
        <v>245</v>
      </c>
      <c r="QLK23" s="43" t="s">
        <v>245</v>
      </c>
      <c r="QLL23" s="43" t="s">
        <v>245</v>
      </c>
      <c r="QLM23" s="43" t="s">
        <v>245</v>
      </c>
      <c r="QLN23" s="43" t="s">
        <v>245</v>
      </c>
      <c r="QLO23" s="43" t="s">
        <v>245</v>
      </c>
      <c r="QLP23" s="43" t="s">
        <v>245</v>
      </c>
      <c r="QLQ23" s="43" t="s">
        <v>245</v>
      </c>
      <c r="QLR23" s="43" t="s">
        <v>245</v>
      </c>
      <c r="QLS23" s="43" t="s">
        <v>245</v>
      </c>
      <c r="QLT23" s="43" t="s">
        <v>245</v>
      </c>
      <c r="QLU23" s="43" t="s">
        <v>245</v>
      </c>
      <c r="QLV23" s="43" t="s">
        <v>245</v>
      </c>
      <c r="QLW23" s="43" t="s">
        <v>245</v>
      </c>
      <c r="QLX23" s="43" t="s">
        <v>245</v>
      </c>
      <c r="QLY23" s="43" t="s">
        <v>245</v>
      </c>
      <c r="QLZ23" s="43" t="s">
        <v>245</v>
      </c>
      <c r="QMA23" s="43" t="s">
        <v>245</v>
      </c>
      <c r="QMB23" s="43" t="s">
        <v>245</v>
      </c>
      <c r="QMC23" s="43" t="s">
        <v>245</v>
      </c>
      <c r="QMD23" s="43" t="s">
        <v>245</v>
      </c>
      <c r="QME23" s="43" t="s">
        <v>245</v>
      </c>
      <c r="QMF23" s="43" t="s">
        <v>245</v>
      </c>
      <c r="QMG23" s="43" t="s">
        <v>245</v>
      </c>
      <c r="QMH23" s="43" t="s">
        <v>245</v>
      </c>
      <c r="QMI23" s="43" t="s">
        <v>245</v>
      </c>
      <c r="QMJ23" s="43" t="s">
        <v>245</v>
      </c>
      <c r="QMK23" s="43" t="s">
        <v>245</v>
      </c>
      <c r="QML23" s="43" t="s">
        <v>245</v>
      </c>
      <c r="QMM23" s="43" t="s">
        <v>245</v>
      </c>
      <c r="QMN23" s="43" t="s">
        <v>245</v>
      </c>
      <c r="QMO23" s="43" t="s">
        <v>245</v>
      </c>
      <c r="QMP23" s="43" t="s">
        <v>245</v>
      </c>
      <c r="QMQ23" s="43" t="s">
        <v>245</v>
      </c>
      <c r="QMR23" s="43" t="s">
        <v>245</v>
      </c>
      <c r="QMS23" s="43" t="s">
        <v>245</v>
      </c>
      <c r="QMT23" s="43" t="s">
        <v>245</v>
      </c>
      <c r="QMU23" s="43" t="s">
        <v>245</v>
      </c>
      <c r="QMV23" s="43" t="s">
        <v>245</v>
      </c>
      <c r="QMW23" s="43" t="s">
        <v>245</v>
      </c>
      <c r="QMX23" s="43" t="s">
        <v>245</v>
      </c>
      <c r="QMY23" s="43" t="s">
        <v>245</v>
      </c>
      <c r="QMZ23" s="43" t="s">
        <v>245</v>
      </c>
      <c r="QNA23" s="43" t="s">
        <v>245</v>
      </c>
      <c r="QNB23" s="43" t="s">
        <v>245</v>
      </c>
      <c r="QNC23" s="43" t="s">
        <v>245</v>
      </c>
      <c r="QND23" s="43" t="s">
        <v>245</v>
      </c>
      <c r="QNE23" s="43" t="s">
        <v>245</v>
      </c>
      <c r="QNF23" s="43" t="s">
        <v>245</v>
      </c>
      <c r="QNG23" s="43" t="s">
        <v>245</v>
      </c>
      <c r="QNH23" s="43" t="s">
        <v>245</v>
      </c>
      <c r="QNI23" s="43" t="s">
        <v>245</v>
      </c>
      <c r="QNJ23" s="43" t="s">
        <v>245</v>
      </c>
      <c r="QNK23" s="43" t="s">
        <v>245</v>
      </c>
      <c r="QNL23" s="43" t="s">
        <v>245</v>
      </c>
      <c r="QNM23" s="43" t="s">
        <v>245</v>
      </c>
      <c r="QNN23" s="43" t="s">
        <v>245</v>
      </c>
      <c r="QNO23" s="43" t="s">
        <v>245</v>
      </c>
      <c r="QNP23" s="43" t="s">
        <v>245</v>
      </c>
      <c r="QNQ23" s="43" t="s">
        <v>245</v>
      </c>
      <c r="QNR23" s="43" t="s">
        <v>245</v>
      </c>
      <c r="QNS23" s="43" t="s">
        <v>245</v>
      </c>
      <c r="QNT23" s="43" t="s">
        <v>245</v>
      </c>
      <c r="QNU23" s="43" t="s">
        <v>245</v>
      </c>
      <c r="QNV23" s="43" t="s">
        <v>245</v>
      </c>
      <c r="QNW23" s="43" t="s">
        <v>245</v>
      </c>
      <c r="QNX23" s="43" t="s">
        <v>245</v>
      </c>
      <c r="QNY23" s="43" t="s">
        <v>245</v>
      </c>
      <c r="QNZ23" s="43" t="s">
        <v>245</v>
      </c>
      <c r="QOA23" s="43" t="s">
        <v>245</v>
      </c>
      <c r="QOB23" s="43" t="s">
        <v>245</v>
      </c>
      <c r="QOC23" s="43" t="s">
        <v>245</v>
      </c>
      <c r="QOD23" s="43" t="s">
        <v>245</v>
      </c>
      <c r="QOE23" s="43" t="s">
        <v>245</v>
      </c>
      <c r="QOF23" s="43" t="s">
        <v>245</v>
      </c>
      <c r="QOG23" s="43" t="s">
        <v>245</v>
      </c>
      <c r="QOH23" s="43" t="s">
        <v>245</v>
      </c>
      <c r="QOI23" s="43" t="s">
        <v>245</v>
      </c>
      <c r="QOJ23" s="43" t="s">
        <v>245</v>
      </c>
      <c r="QOK23" s="43" t="s">
        <v>245</v>
      </c>
      <c r="QOL23" s="43" t="s">
        <v>245</v>
      </c>
      <c r="QOM23" s="43" t="s">
        <v>245</v>
      </c>
      <c r="QON23" s="43" t="s">
        <v>245</v>
      </c>
      <c r="QOO23" s="43" t="s">
        <v>245</v>
      </c>
      <c r="QOP23" s="43" t="s">
        <v>245</v>
      </c>
      <c r="QOQ23" s="43" t="s">
        <v>245</v>
      </c>
      <c r="QOR23" s="43" t="s">
        <v>245</v>
      </c>
      <c r="QOS23" s="43" t="s">
        <v>245</v>
      </c>
      <c r="QOT23" s="43" t="s">
        <v>245</v>
      </c>
      <c r="QOU23" s="43" t="s">
        <v>245</v>
      </c>
      <c r="QOV23" s="43" t="s">
        <v>245</v>
      </c>
      <c r="QOW23" s="43" t="s">
        <v>245</v>
      </c>
      <c r="QOX23" s="43" t="s">
        <v>245</v>
      </c>
      <c r="QOY23" s="43" t="s">
        <v>245</v>
      </c>
      <c r="QOZ23" s="43" t="s">
        <v>245</v>
      </c>
      <c r="QPA23" s="43" t="s">
        <v>245</v>
      </c>
      <c r="QPB23" s="43" t="s">
        <v>245</v>
      </c>
      <c r="QPC23" s="43" t="s">
        <v>245</v>
      </c>
      <c r="QPD23" s="43" t="s">
        <v>245</v>
      </c>
      <c r="QPE23" s="43" t="s">
        <v>245</v>
      </c>
      <c r="QPF23" s="43" t="s">
        <v>245</v>
      </c>
      <c r="QPG23" s="43" t="s">
        <v>245</v>
      </c>
      <c r="QPH23" s="43" t="s">
        <v>245</v>
      </c>
      <c r="QPI23" s="43" t="s">
        <v>245</v>
      </c>
      <c r="QPJ23" s="43" t="s">
        <v>245</v>
      </c>
      <c r="QPK23" s="43" t="s">
        <v>245</v>
      </c>
      <c r="QPL23" s="43" t="s">
        <v>245</v>
      </c>
      <c r="QPM23" s="43" t="s">
        <v>245</v>
      </c>
      <c r="QPN23" s="43" t="s">
        <v>245</v>
      </c>
      <c r="QPO23" s="43" t="s">
        <v>245</v>
      </c>
      <c r="QPP23" s="43" t="s">
        <v>245</v>
      </c>
      <c r="QPQ23" s="43" t="s">
        <v>245</v>
      </c>
      <c r="QPR23" s="43" t="s">
        <v>245</v>
      </c>
      <c r="QPS23" s="43" t="s">
        <v>245</v>
      </c>
      <c r="QPT23" s="43" t="s">
        <v>245</v>
      </c>
      <c r="QPU23" s="43" t="s">
        <v>245</v>
      </c>
      <c r="QPV23" s="43" t="s">
        <v>245</v>
      </c>
      <c r="QPW23" s="43" t="s">
        <v>245</v>
      </c>
      <c r="QPX23" s="43" t="s">
        <v>245</v>
      </c>
      <c r="QPY23" s="43" t="s">
        <v>245</v>
      </c>
      <c r="QPZ23" s="43" t="s">
        <v>245</v>
      </c>
      <c r="QQA23" s="43" t="s">
        <v>245</v>
      </c>
      <c r="QQB23" s="43" t="s">
        <v>245</v>
      </c>
      <c r="QQC23" s="43" t="s">
        <v>245</v>
      </c>
      <c r="QQD23" s="43" t="s">
        <v>245</v>
      </c>
      <c r="QQE23" s="43" t="s">
        <v>245</v>
      </c>
      <c r="QQF23" s="43" t="s">
        <v>245</v>
      </c>
      <c r="QQG23" s="43" t="s">
        <v>245</v>
      </c>
      <c r="QQH23" s="43" t="s">
        <v>245</v>
      </c>
      <c r="QQI23" s="43" t="s">
        <v>245</v>
      </c>
      <c r="QQJ23" s="43" t="s">
        <v>245</v>
      </c>
      <c r="QQK23" s="43" t="s">
        <v>245</v>
      </c>
      <c r="QQL23" s="43" t="s">
        <v>245</v>
      </c>
      <c r="QQM23" s="43" t="s">
        <v>245</v>
      </c>
      <c r="QQN23" s="43" t="s">
        <v>245</v>
      </c>
      <c r="QQO23" s="43" t="s">
        <v>245</v>
      </c>
      <c r="QQP23" s="43" t="s">
        <v>245</v>
      </c>
      <c r="QQQ23" s="43" t="s">
        <v>245</v>
      </c>
      <c r="QQR23" s="43" t="s">
        <v>245</v>
      </c>
      <c r="QQS23" s="43" t="s">
        <v>245</v>
      </c>
      <c r="QQT23" s="43" t="s">
        <v>245</v>
      </c>
      <c r="QQU23" s="43" t="s">
        <v>245</v>
      </c>
      <c r="QQV23" s="43" t="s">
        <v>245</v>
      </c>
      <c r="QQW23" s="43" t="s">
        <v>245</v>
      </c>
      <c r="QQX23" s="43" t="s">
        <v>245</v>
      </c>
      <c r="QQY23" s="43" t="s">
        <v>245</v>
      </c>
      <c r="QQZ23" s="43" t="s">
        <v>245</v>
      </c>
      <c r="QRA23" s="43" t="s">
        <v>245</v>
      </c>
      <c r="QRB23" s="43" t="s">
        <v>245</v>
      </c>
      <c r="QRC23" s="43" t="s">
        <v>245</v>
      </c>
      <c r="QRD23" s="43" t="s">
        <v>245</v>
      </c>
      <c r="QRE23" s="43" t="s">
        <v>245</v>
      </c>
      <c r="QRF23" s="43" t="s">
        <v>245</v>
      </c>
      <c r="QRG23" s="43" t="s">
        <v>245</v>
      </c>
      <c r="QRH23" s="43" t="s">
        <v>245</v>
      </c>
      <c r="QRI23" s="43" t="s">
        <v>245</v>
      </c>
      <c r="QRJ23" s="43" t="s">
        <v>245</v>
      </c>
      <c r="QRK23" s="43" t="s">
        <v>245</v>
      </c>
      <c r="QRL23" s="43" t="s">
        <v>245</v>
      </c>
      <c r="QRM23" s="43" t="s">
        <v>245</v>
      </c>
      <c r="QRN23" s="43" t="s">
        <v>245</v>
      </c>
      <c r="QRO23" s="43" t="s">
        <v>245</v>
      </c>
      <c r="QRP23" s="43" t="s">
        <v>245</v>
      </c>
      <c r="QRQ23" s="43" t="s">
        <v>245</v>
      </c>
      <c r="QRR23" s="43" t="s">
        <v>245</v>
      </c>
      <c r="QRS23" s="43" t="s">
        <v>245</v>
      </c>
      <c r="QRT23" s="43" t="s">
        <v>245</v>
      </c>
      <c r="QRU23" s="43" t="s">
        <v>245</v>
      </c>
      <c r="QRV23" s="43" t="s">
        <v>245</v>
      </c>
      <c r="QRW23" s="43" t="s">
        <v>245</v>
      </c>
      <c r="QRX23" s="43" t="s">
        <v>245</v>
      </c>
      <c r="QRY23" s="43" t="s">
        <v>245</v>
      </c>
      <c r="QRZ23" s="43" t="s">
        <v>245</v>
      </c>
      <c r="QSA23" s="43" t="s">
        <v>245</v>
      </c>
      <c r="QSB23" s="43" t="s">
        <v>245</v>
      </c>
      <c r="QSC23" s="43" t="s">
        <v>245</v>
      </c>
      <c r="QSD23" s="43" t="s">
        <v>245</v>
      </c>
      <c r="QSE23" s="43" t="s">
        <v>245</v>
      </c>
      <c r="QSF23" s="43" t="s">
        <v>245</v>
      </c>
      <c r="QSG23" s="43" t="s">
        <v>245</v>
      </c>
      <c r="QSH23" s="43" t="s">
        <v>245</v>
      </c>
      <c r="QSI23" s="43" t="s">
        <v>245</v>
      </c>
      <c r="QSJ23" s="43" t="s">
        <v>245</v>
      </c>
      <c r="QSK23" s="43" t="s">
        <v>245</v>
      </c>
      <c r="QSL23" s="43" t="s">
        <v>245</v>
      </c>
      <c r="QSM23" s="43" t="s">
        <v>245</v>
      </c>
      <c r="QSN23" s="43" t="s">
        <v>245</v>
      </c>
      <c r="QSO23" s="43" t="s">
        <v>245</v>
      </c>
      <c r="QSP23" s="43" t="s">
        <v>245</v>
      </c>
      <c r="QSQ23" s="43" t="s">
        <v>245</v>
      </c>
      <c r="QSR23" s="43" t="s">
        <v>245</v>
      </c>
      <c r="QSS23" s="43" t="s">
        <v>245</v>
      </c>
      <c r="QST23" s="43" t="s">
        <v>245</v>
      </c>
      <c r="QSU23" s="43" t="s">
        <v>245</v>
      </c>
      <c r="QSV23" s="43" t="s">
        <v>245</v>
      </c>
      <c r="QSW23" s="43" t="s">
        <v>245</v>
      </c>
      <c r="QSX23" s="43" t="s">
        <v>245</v>
      </c>
      <c r="QSY23" s="43" t="s">
        <v>245</v>
      </c>
      <c r="QSZ23" s="43" t="s">
        <v>245</v>
      </c>
      <c r="QTA23" s="43" t="s">
        <v>245</v>
      </c>
      <c r="QTB23" s="43" t="s">
        <v>245</v>
      </c>
      <c r="QTC23" s="43" t="s">
        <v>245</v>
      </c>
      <c r="QTD23" s="43" t="s">
        <v>245</v>
      </c>
      <c r="QTE23" s="43" t="s">
        <v>245</v>
      </c>
      <c r="QTF23" s="43" t="s">
        <v>245</v>
      </c>
      <c r="QTG23" s="43" t="s">
        <v>245</v>
      </c>
      <c r="QTH23" s="43" t="s">
        <v>245</v>
      </c>
      <c r="QTI23" s="43" t="s">
        <v>245</v>
      </c>
      <c r="QTJ23" s="43" t="s">
        <v>245</v>
      </c>
      <c r="QTK23" s="43" t="s">
        <v>245</v>
      </c>
      <c r="QTL23" s="43" t="s">
        <v>245</v>
      </c>
      <c r="QTM23" s="43" t="s">
        <v>245</v>
      </c>
      <c r="QTN23" s="43" t="s">
        <v>245</v>
      </c>
      <c r="QTO23" s="43" t="s">
        <v>245</v>
      </c>
      <c r="QTP23" s="43" t="s">
        <v>245</v>
      </c>
      <c r="QTQ23" s="43" t="s">
        <v>245</v>
      </c>
      <c r="QTR23" s="43" t="s">
        <v>245</v>
      </c>
      <c r="QTS23" s="43" t="s">
        <v>245</v>
      </c>
      <c r="QTT23" s="43" t="s">
        <v>245</v>
      </c>
      <c r="QTU23" s="43" t="s">
        <v>245</v>
      </c>
      <c r="QTV23" s="43" t="s">
        <v>245</v>
      </c>
      <c r="QTW23" s="43" t="s">
        <v>245</v>
      </c>
      <c r="QTX23" s="43" t="s">
        <v>245</v>
      </c>
      <c r="QTY23" s="43" t="s">
        <v>245</v>
      </c>
      <c r="QTZ23" s="43" t="s">
        <v>245</v>
      </c>
      <c r="QUA23" s="43" t="s">
        <v>245</v>
      </c>
      <c r="QUB23" s="43" t="s">
        <v>245</v>
      </c>
      <c r="QUC23" s="43" t="s">
        <v>245</v>
      </c>
      <c r="QUD23" s="43" t="s">
        <v>245</v>
      </c>
      <c r="QUE23" s="43" t="s">
        <v>245</v>
      </c>
      <c r="QUF23" s="43" t="s">
        <v>245</v>
      </c>
      <c r="QUG23" s="43" t="s">
        <v>245</v>
      </c>
      <c r="QUH23" s="43" t="s">
        <v>245</v>
      </c>
      <c r="QUI23" s="43" t="s">
        <v>245</v>
      </c>
      <c r="QUJ23" s="43" t="s">
        <v>245</v>
      </c>
      <c r="QUK23" s="43" t="s">
        <v>245</v>
      </c>
      <c r="QUL23" s="43" t="s">
        <v>245</v>
      </c>
      <c r="QUM23" s="43" t="s">
        <v>245</v>
      </c>
      <c r="QUN23" s="43" t="s">
        <v>245</v>
      </c>
      <c r="QUO23" s="43" t="s">
        <v>245</v>
      </c>
      <c r="QUP23" s="43" t="s">
        <v>245</v>
      </c>
      <c r="QUQ23" s="43" t="s">
        <v>245</v>
      </c>
      <c r="QUR23" s="43" t="s">
        <v>245</v>
      </c>
      <c r="QUS23" s="43" t="s">
        <v>245</v>
      </c>
      <c r="QUT23" s="43" t="s">
        <v>245</v>
      </c>
      <c r="QUU23" s="43" t="s">
        <v>245</v>
      </c>
      <c r="QUV23" s="43" t="s">
        <v>245</v>
      </c>
      <c r="QUW23" s="43" t="s">
        <v>245</v>
      </c>
      <c r="QUX23" s="43" t="s">
        <v>245</v>
      </c>
      <c r="QUY23" s="43" t="s">
        <v>245</v>
      </c>
      <c r="QUZ23" s="43" t="s">
        <v>245</v>
      </c>
      <c r="QVA23" s="43" t="s">
        <v>245</v>
      </c>
      <c r="QVB23" s="43" t="s">
        <v>245</v>
      </c>
      <c r="QVC23" s="43" t="s">
        <v>245</v>
      </c>
      <c r="QVD23" s="43" t="s">
        <v>245</v>
      </c>
      <c r="QVE23" s="43" t="s">
        <v>245</v>
      </c>
      <c r="QVF23" s="43" t="s">
        <v>245</v>
      </c>
      <c r="QVG23" s="43" t="s">
        <v>245</v>
      </c>
      <c r="QVH23" s="43" t="s">
        <v>245</v>
      </c>
      <c r="QVI23" s="43" t="s">
        <v>245</v>
      </c>
      <c r="QVJ23" s="43" t="s">
        <v>245</v>
      </c>
      <c r="QVK23" s="43" t="s">
        <v>245</v>
      </c>
      <c r="QVL23" s="43" t="s">
        <v>245</v>
      </c>
      <c r="QVM23" s="43" t="s">
        <v>245</v>
      </c>
      <c r="QVN23" s="43" t="s">
        <v>245</v>
      </c>
      <c r="QVO23" s="43" t="s">
        <v>245</v>
      </c>
      <c r="QVP23" s="43" t="s">
        <v>245</v>
      </c>
      <c r="QVQ23" s="43" t="s">
        <v>245</v>
      </c>
      <c r="QVR23" s="43" t="s">
        <v>245</v>
      </c>
      <c r="QVS23" s="43" t="s">
        <v>245</v>
      </c>
      <c r="QVT23" s="43" t="s">
        <v>245</v>
      </c>
      <c r="QVU23" s="43" t="s">
        <v>245</v>
      </c>
      <c r="QVV23" s="43" t="s">
        <v>245</v>
      </c>
      <c r="QVW23" s="43" t="s">
        <v>245</v>
      </c>
      <c r="QVX23" s="43" t="s">
        <v>245</v>
      </c>
      <c r="QVY23" s="43" t="s">
        <v>245</v>
      </c>
      <c r="QVZ23" s="43" t="s">
        <v>245</v>
      </c>
      <c r="QWA23" s="43" t="s">
        <v>245</v>
      </c>
      <c r="QWB23" s="43" t="s">
        <v>245</v>
      </c>
      <c r="QWC23" s="43" t="s">
        <v>245</v>
      </c>
      <c r="QWD23" s="43" t="s">
        <v>245</v>
      </c>
      <c r="QWE23" s="43" t="s">
        <v>245</v>
      </c>
      <c r="QWF23" s="43" t="s">
        <v>245</v>
      </c>
      <c r="QWG23" s="43" t="s">
        <v>245</v>
      </c>
      <c r="QWH23" s="43" t="s">
        <v>245</v>
      </c>
      <c r="QWI23" s="43" t="s">
        <v>245</v>
      </c>
      <c r="QWJ23" s="43" t="s">
        <v>245</v>
      </c>
      <c r="QWK23" s="43" t="s">
        <v>245</v>
      </c>
      <c r="QWL23" s="43" t="s">
        <v>245</v>
      </c>
      <c r="QWM23" s="43" t="s">
        <v>245</v>
      </c>
      <c r="QWN23" s="43" t="s">
        <v>245</v>
      </c>
      <c r="QWO23" s="43" t="s">
        <v>245</v>
      </c>
      <c r="QWP23" s="43" t="s">
        <v>245</v>
      </c>
      <c r="QWQ23" s="43" t="s">
        <v>245</v>
      </c>
      <c r="QWR23" s="43" t="s">
        <v>245</v>
      </c>
      <c r="QWS23" s="43" t="s">
        <v>245</v>
      </c>
      <c r="QWT23" s="43" t="s">
        <v>245</v>
      </c>
      <c r="QWU23" s="43" t="s">
        <v>245</v>
      </c>
      <c r="QWV23" s="43" t="s">
        <v>245</v>
      </c>
      <c r="QWW23" s="43" t="s">
        <v>245</v>
      </c>
      <c r="QWX23" s="43" t="s">
        <v>245</v>
      </c>
      <c r="QWY23" s="43" t="s">
        <v>245</v>
      </c>
      <c r="QWZ23" s="43" t="s">
        <v>245</v>
      </c>
      <c r="QXA23" s="43" t="s">
        <v>245</v>
      </c>
      <c r="QXB23" s="43" t="s">
        <v>245</v>
      </c>
      <c r="QXC23" s="43" t="s">
        <v>245</v>
      </c>
      <c r="QXD23" s="43" t="s">
        <v>245</v>
      </c>
      <c r="QXE23" s="43" t="s">
        <v>245</v>
      </c>
      <c r="QXF23" s="43" t="s">
        <v>245</v>
      </c>
      <c r="QXG23" s="43" t="s">
        <v>245</v>
      </c>
      <c r="QXH23" s="43" t="s">
        <v>245</v>
      </c>
      <c r="QXI23" s="43" t="s">
        <v>245</v>
      </c>
      <c r="QXJ23" s="43" t="s">
        <v>245</v>
      </c>
      <c r="QXK23" s="43" t="s">
        <v>245</v>
      </c>
      <c r="QXL23" s="43" t="s">
        <v>245</v>
      </c>
      <c r="QXM23" s="43" t="s">
        <v>245</v>
      </c>
      <c r="QXN23" s="43" t="s">
        <v>245</v>
      </c>
      <c r="QXO23" s="43" t="s">
        <v>245</v>
      </c>
      <c r="QXP23" s="43" t="s">
        <v>245</v>
      </c>
      <c r="QXQ23" s="43" t="s">
        <v>245</v>
      </c>
      <c r="QXR23" s="43" t="s">
        <v>245</v>
      </c>
      <c r="QXS23" s="43" t="s">
        <v>245</v>
      </c>
      <c r="QXT23" s="43" t="s">
        <v>245</v>
      </c>
      <c r="QXU23" s="43" t="s">
        <v>245</v>
      </c>
      <c r="QXV23" s="43" t="s">
        <v>245</v>
      </c>
      <c r="QXW23" s="43" t="s">
        <v>245</v>
      </c>
      <c r="QXX23" s="43" t="s">
        <v>245</v>
      </c>
      <c r="QXY23" s="43" t="s">
        <v>245</v>
      </c>
      <c r="QXZ23" s="43" t="s">
        <v>245</v>
      </c>
      <c r="QYA23" s="43" t="s">
        <v>245</v>
      </c>
      <c r="QYB23" s="43" t="s">
        <v>245</v>
      </c>
      <c r="QYC23" s="43" t="s">
        <v>245</v>
      </c>
      <c r="QYD23" s="43" t="s">
        <v>245</v>
      </c>
      <c r="QYE23" s="43" t="s">
        <v>245</v>
      </c>
      <c r="QYF23" s="43" t="s">
        <v>245</v>
      </c>
      <c r="QYG23" s="43" t="s">
        <v>245</v>
      </c>
      <c r="QYH23" s="43" t="s">
        <v>245</v>
      </c>
      <c r="QYI23" s="43" t="s">
        <v>245</v>
      </c>
      <c r="QYJ23" s="43" t="s">
        <v>245</v>
      </c>
      <c r="QYK23" s="43" t="s">
        <v>245</v>
      </c>
      <c r="QYL23" s="43" t="s">
        <v>245</v>
      </c>
      <c r="QYM23" s="43" t="s">
        <v>245</v>
      </c>
      <c r="QYN23" s="43" t="s">
        <v>245</v>
      </c>
      <c r="QYO23" s="43" t="s">
        <v>245</v>
      </c>
      <c r="QYP23" s="43" t="s">
        <v>245</v>
      </c>
      <c r="QYQ23" s="43" t="s">
        <v>245</v>
      </c>
      <c r="QYR23" s="43" t="s">
        <v>245</v>
      </c>
      <c r="QYS23" s="43" t="s">
        <v>245</v>
      </c>
      <c r="QYT23" s="43" t="s">
        <v>245</v>
      </c>
      <c r="QYU23" s="43" t="s">
        <v>245</v>
      </c>
      <c r="QYV23" s="43" t="s">
        <v>245</v>
      </c>
      <c r="QYW23" s="43" t="s">
        <v>245</v>
      </c>
      <c r="QYX23" s="43" t="s">
        <v>245</v>
      </c>
      <c r="QYY23" s="43" t="s">
        <v>245</v>
      </c>
      <c r="QYZ23" s="43" t="s">
        <v>245</v>
      </c>
      <c r="QZA23" s="43" t="s">
        <v>245</v>
      </c>
      <c r="QZB23" s="43" t="s">
        <v>245</v>
      </c>
      <c r="QZC23" s="43" t="s">
        <v>245</v>
      </c>
      <c r="QZD23" s="43" t="s">
        <v>245</v>
      </c>
      <c r="QZE23" s="43" t="s">
        <v>245</v>
      </c>
      <c r="QZF23" s="43" t="s">
        <v>245</v>
      </c>
      <c r="QZG23" s="43" t="s">
        <v>245</v>
      </c>
      <c r="QZH23" s="43" t="s">
        <v>245</v>
      </c>
      <c r="QZI23" s="43" t="s">
        <v>245</v>
      </c>
      <c r="QZJ23" s="43" t="s">
        <v>245</v>
      </c>
      <c r="QZK23" s="43" t="s">
        <v>245</v>
      </c>
      <c r="QZL23" s="43" t="s">
        <v>245</v>
      </c>
      <c r="QZM23" s="43" t="s">
        <v>245</v>
      </c>
      <c r="QZN23" s="43" t="s">
        <v>245</v>
      </c>
      <c r="QZO23" s="43" t="s">
        <v>245</v>
      </c>
      <c r="QZP23" s="43" t="s">
        <v>245</v>
      </c>
      <c r="QZQ23" s="43" t="s">
        <v>245</v>
      </c>
      <c r="QZR23" s="43" t="s">
        <v>245</v>
      </c>
      <c r="QZS23" s="43" t="s">
        <v>245</v>
      </c>
      <c r="QZT23" s="43" t="s">
        <v>245</v>
      </c>
      <c r="QZU23" s="43" t="s">
        <v>245</v>
      </c>
      <c r="QZV23" s="43" t="s">
        <v>245</v>
      </c>
      <c r="QZW23" s="43" t="s">
        <v>245</v>
      </c>
      <c r="QZX23" s="43" t="s">
        <v>245</v>
      </c>
      <c r="QZY23" s="43" t="s">
        <v>245</v>
      </c>
      <c r="QZZ23" s="43" t="s">
        <v>245</v>
      </c>
      <c r="RAA23" s="43" t="s">
        <v>245</v>
      </c>
      <c r="RAB23" s="43" t="s">
        <v>245</v>
      </c>
      <c r="RAC23" s="43" t="s">
        <v>245</v>
      </c>
      <c r="RAD23" s="43" t="s">
        <v>245</v>
      </c>
      <c r="RAE23" s="43" t="s">
        <v>245</v>
      </c>
      <c r="RAF23" s="43" t="s">
        <v>245</v>
      </c>
      <c r="RAG23" s="43" t="s">
        <v>245</v>
      </c>
      <c r="RAH23" s="43" t="s">
        <v>245</v>
      </c>
      <c r="RAI23" s="43" t="s">
        <v>245</v>
      </c>
      <c r="RAJ23" s="43" t="s">
        <v>245</v>
      </c>
      <c r="RAK23" s="43" t="s">
        <v>245</v>
      </c>
      <c r="RAL23" s="43" t="s">
        <v>245</v>
      </c>
      <c r="RAM23" s="43" t="s">
        <v>245</v>
      </c>
      <c r="RAN23" s="43" t="s">
        <v>245</v>
      </c>
      <c r="RAO23" s="43" t="s">
        <v>245</v>
      </c>
      <c r="RAP23" s="43" t="s">
        <v>245</v>
      </c>
      <c r="RAQ23" s="43" t="s">
        <v>245</v>
      </c>
      <c r="RAR23" s="43" t="s">
        <v>245</v>
      </c>
      <c r="RAS23" s="43" t="s">
        <v>245</v>
      </c>
      <c r="RAT23" s="43" t="s">
        <v>245</v>
      </c>
      <c r="RAU23" s="43" t="s">
        <v>245</v>
      </c>
      <c r="RAV23" s="43" t="s">
        <v>245</v>
      </c>
      <c r="RAW23" s="43" t="s">
        <v>245</v>
      </c>
      <c r="RAX23" s="43" t="s">
        <v>245</v>
      </c>
      <c r="RAY23" s="43" t="s">
        <v>245</v>
      </c>
      <c r="RAZ23" s="43" t="s">
        <v>245</v>
      </c>
      <c r="RBA23" s="43" t="s">
        <v>245</v>
      </c>
      <c r="RBB23" s="43" t="s">
        <v>245</v>
      </c>
      <c r="RBC23" s="43" t="s">
        <v>245</v>
      </c>
      <c r="RBD23" s="43" t="s">
        <v>245</v>
      </c>
      <c r="RBE23" s="43" t="s">
        <v>245</v>
      </c>
      <c r="RBF23" s="43" t="s">
        <v>245</v>
      </c>
      <c r="RBG23" s="43" t="s">
        <v>245</v>
      </c>
      <c r="RBH23" s="43" t="s">
        <v>245</v>
      </c>
      <c r="RBI23" s="43" t="s">
        <v>245</v>
      </c>
      <c r="RBJ23" s="43" t="s">
        <v>245</v>
      </c>
      <c r="RBK23" s="43" t="s">
        <v>245</v>
      </c>
      <c r="RBL23" s="43" t="s">
        <v>245</v>
      </c>
      <c r="RBM23" s="43" t="s">
        <v>245</v>
      </c>
      <c r="RBN23" s="43" t="s">
        <v>245</v>
      </c>
      <c r="RBO23" s="43" t="s">
        <v>245</v>
      </c>
      <c r="RBP23" s="43" t="s">
        <v>245</v>
      </c>
      <c r="RBQ23" s="43" t="s">
        <v>245</v>
      </c>
      <c r="RBR23" s="43" t="s">
        <v>245</v>
      </c>
      <c r="RBS23" s="43" t="s">
        <v>245</v>
      </c>
      <c r="RBT23" s="43" t="s">
        <v>245</v>
      </c>
      <c r="RBU23" s="43" t="s">
        <v>245</v>
      </c>
      <c r="RBV23" s="43" t="s">
        <v>245</v>
      </c>
      <c r="RBW23" s="43" t="s">
        <v>245</v>
      </c>
      <c r="RBX23" s="43" t="s">
        <v>245</v>
      </c>
      <c r="RBY23" s="43" t="s">
        <v>245</v>
      </c>
      <c r="RBZ23" s="43" t="s">
        <v>245</v>
      </c>
      <c r="RCA23" s="43" t="s">
        <v>245</v>
      </c>
      <c r="RCB23" s="43" t="s">
        <v>245</v>
      </c>
      <c r="RCC23" s="43" t="s">
        <v>245</v>
      </c>
      <c r="RCD23" s="43" t="s">
        <v>245</v>
      </c>
      <c r="RCE23" s="43" t="s">
        <v>245</v>
      </c>
      <c r="RCF23" s="43" t="s">
        <v>245</v>
      </c>
      <c r="RCG23" s="43" t="s">
        <v>245</v>
      </c>
      <c r="RCH23" s="43" t="s">
        <v>245</v>
      </c>
      <c r="RCI23" s="43" t="s">
        <v>245</v>
      </c>
      <c r="RCJ23" s="43" t="s">
        <v>245</v>
      </c>
      <c r="RCK23" s="43" t="s">
        <v>245</v>
      </c>
      <c r="RCL23" s="43" t="s">
        <v>245</v>
      </c>
      <c r="RCM23" s="43" t="s">
        <v>245</v>
      </c>
      <c r="RCN23" s="43" t="s">
        <v>245</v>
      </c>
      <c r="RCO23" s="43" t="s">
        <v>245</v>
      </c>
      <c r="RCP23" s="43" t="s">
        <v>245</v>
      </c>
      <c r="RCQ23" s="43" t="s">
        <v>245</v>
      </c>
      <c r="RCR23" s="43" t="s">
        <v>245</v>
      </c>
      <c r="RCS23" s="43" t="s">
        <v>245</v>
      </c>
      <c r="RCT23" s="43" t="s">
        <v>245</v>
      </c>
      <c r="RCU23" s="43" t="s">
        <v>245</v>
      </c>
      <c r="RCV23" s="43" t="s">
        <v>245</v>
      </c>
      <c r="RCW23" s="43" t="s">
        <v>245</v>
      </c>
      <c r="RCX23" s="43" t="s">
        <v>245</v>
      </c>
      <c r="RCY23" s="43" t="s">
        <v>245</v>
      </c>
      <c r="RCZ23" s="43" t="s">
        <v>245</v>
      </c>
      <c r="RDA23" s="43" t="s">
        <v>245</v>
      </c>
      <c r="RDB23" s="43" t="s">
        <v>245</v>
      </c>
      <c r="RDC23" s="43" t="s">
        <v>245</v>
      </c>
      <c r="RDD23" s="43" t="s">
        <v>245</v>
      </c>
      <c r="RDE23" s="43" t="s">
        <v>245</v>
      </c>
      <c r="RDF23" s="43" t="s">
        <v>245</v>
      </c>
      <c r="RDG23" s="43" t="s">
        <v>245</v>
      </c>
      <c r="RDH23" s="43" t="s">
        <v>245</v>
      </c>
      <c r="RDI23" s="43" t="s">
        <v>245</v>
      </c>
      <c r="RDJ23" s="43" t="s">
        <v>245</v>
      </c>
      <c r="RDK23" s="43" t="s">
        <v>245</v>
      </c>
      <c r="RDL23" s="43" t="s">
        <v>245</v>
      </c>
      <c r="RDM23" s="43" t="s">
        <v>245</v>
      </c>
      <c r="RDN23" s="43" t="s">
        <v>245</v>
      </c>
      <c r="RDO23" s="43" t="s">
        <v>245</v>
      </c>
      <c r="RDP23" s="43" t="s">
        <v>245</v>
      </c>
      <c r="RDQ23" s="43" t="s">
        <v>245</v>
      </c>
      <c r="RDR23" s="43" t="s">
        <v>245</v>
      </c>
      <c r="RDS23" s="43" t="s">
        <v>245</v>
      </c>
      <c r="RDT23" s="43" t="s">
        <v>245</v>
      </c>
      <c r="RDU23" s="43" t="s">
        <v>245</v>
      </c>
      <c r="RDV23" s="43" t="s">
        <v>245</v>
      </c>
      <c r="RDW23" s="43" t="s">
        <v>245</v>
      </c>
      <c r="RDX23" s="43" t="s">
        <v>245</v>
      </c>
      <c r="RDY23" s="43" t="s">
        <v>245</v>
      </c>
      <c r="RDZ23" s="43" t="s">
        <v>245</v>
      </c>
      <c r="REA23" s="43" t="s">
        <v>245</v>
      </c>
      <c r="REB23" s="43" t="s">
        <v>245</v>
      </c>
      <c r="REC23" s="43" t="s">
        <v>245</v>
      </c>
      <c r="RED23" s="43" t="s">
        <v>245</v>
      </c>
      <c r="REE23" s="43" t="s">
        <v>245</v>
      </c>
      <c r="REF23" s="43" t="s">
        <v>245</v>
      </c>
      <c r="REG23" s="43" t="s">
        <v>245</v>
      </c>
      <c r="REH23" s="43" t="s">
        <v>245</v>
      </c>
      <c r="REI23" s="43" t="s">
        <v>245</v>
      </c>
      <c r="REJ23" s="43" t="s">
        <v>245</v>
      </c>
      <c r="REK23" s="43" t="s">
        <v>245</v>
      </c>
      <c r="REL23" s="43" t="s">
        <v>245</v>
      </c>
      <c r="REM23" s="43" t="s">
        <v>245</v>
      </c>
      <c r="REN23" s="43" t="s">
        <v>245</v>
      </c>
      <c r="REO23" s="43" t="s">
        <v>245</v>
      </c>
      <c r="REP23" s="43" t="s">
        <v>245</v>
      </c>
      <c r="REQ23" s="43" t="s">
        <v>245</v>
      </c>
      <c r="RER23" s="43" t="s">
        <v>245</v>
      </c>
      <c r="RES23" s="43" t="s">
        <v>245</v>
      </c>
      <c r="RET23" s="43" t="s">
        <v>245</v>
      </c>
      <c r="REU23" s="43" t="s">
        <v>245</v>
      </c>
      <c r="REV23" s="43" t="s">
        <v>245</v>
      </c>
      <c r="REW23" s="43" t="s">
        <v>245</v>
      </c>
      <c r="REX23" s="43" t="s">
        <v>245</v>
      </c>
      <c r="REY23" s="43" t="s">
        <v>245</v>
      </c>
      <c r="REZ23" s="43" t="s">
        <v>245</v>
      </c>
      <c r="RFA23" s="43" t="s">
        <v>245</v>
      </c>
      <c r="RFB23" s="43" t="s">
        <v>245</v>
      </c>
      <c r="RFC23" s="43" t="s">
        <v>245</v>
      </c>
      <c r="RFD23" s="43" t="s">
        <v>245</v>
      </c>
      <c r="RFE23" s="43" t="s">
        <v>245</v>
      </c>
      <c r="RFF23" s="43" t="s">
        <v>245</v>
      </c>
      <c r="RFG23" s="43" t="s">
        <v>245</v>
      </c>
      <c r="RFH23" s="43" t="s">
        <v>245</v>
      </c>
      <c r="RFI23" s="43" t="s">
        <v>245</v>
      </c>
      <c r="RFJ23" s="43" t="s">
        <v>245</v>
      </c>
      <c r="RFK23" s="43" t="s">
        <v>245</v>
      </c>
      <c r="RFL23" s="43" t="s">
        <v>245</v>
      </c>
      <c r="RFM23" s="43" t="s">
        <v>245</v>
      </c>
      <c r="RFN23" s="43" t="s">
        <v>245</v>
      </c>
      <c r="RFO23" s="43" t="s">
        <v>245</v>
      </c>
      <c r="RFP23" s="43" t="s">
        <v>245</v>
      </c>
      <c r="RFQ23" s="43" t="s">
        <v>245</v>
      </c>
      <c r="RFR23" s="43" t="s">
        <v>245</v>
      </c>
      <c r="RFS23" s="43" t="s">
        <v>245</v>
      </c>
      <c r="RFT23" s="43" t="s">
        <v>245</v>
      </c>
      <c r="RFU23" s="43" t="s">
        <v>245</v>
      </c>
      <c r="RFV23" s="43" t="s">
        <v>245</v>
      </c>
      <c r="RFW23" s="43" t="s">
        <v>245</v>
      </c>
      <c r="RFX23" s="43" t="s">
        <v>245</v>
      </c>
      <c r="RFY23" s="43" t="s">
        <v>245</v>
      </c>
      <c r="RFZ23" s="43" t="s">
        <v>245</v>
      </c>
      <c r="RGA23" s="43" t="s">
        <v>245</v>
      </c>
      <c r="RGB23" s="43" t="s">
        <v>245</v>
      </c>
      <c r="RGC23" s="43" t="s">
        <v>245</v>
      </c>
      <c r="RGD23" s="43" t="s">
        <v>245</v>
      </c>
      <c r="RGE23" s="43" t="s">
        <v>245</v>
      </c>
      <c r="RGF23" s="43" t="s">
        <v>245</v>
      </c>
      <c r="RGG23" s="43" t="s">
        <v>245</v>
      </c>
      <c r="RGH23" s="43" t="s">
        <v>245</v>
      </c>
      <c r="RGI23" s="43" t="s">
        <v>245</v>
      </c>
      <c r="RGJ23" s="43" t="s">
        <v>245</v>
      </c>
      <c r="RGK23" s="43" t="s">
        <v>245</v>
      </c>
      <c r="RGL23" s="43" t="s">
        <v>245</v>
      </c>
      <c r="RGM23" s="43" t="s">
        <v>245</v>
      </c>
      <c r="RGN23" s="43" t="s">
        <v>245</v>
      </c>
      <c r="RGO23" s="43" t="s">
        <v>245</v>
      </c>
      <c r="RGP23" s="43" t="s">
        <v>245</v>
      </c>
      <c r="RGQ23" s="43" t="s">
        <v>245</v>
      </c>
      <c r="RGR23" s="43" t="s">
        <v>245</v>
      </c>
      <c r="RGS23" s="43" t="s">
        <v>245</v>
      </c>
      <c r="RGT23" s="43" t="s">
        <v>245</v>
      </c>
      <c r="RGU23" s="43" t="s">
        <v>245</v>
      </c>
      <c r="RGV23" s="43" t="s">
        <v>245</v>
      </c>
      <c r="RGW23" s="43" t="s">
        <v>245</v>
      </c>
      <c r="RGX23" s="43" t="s">
        <v>245</v>
      </c>
      <c r="RGY23" s="43" t="s">
        <v>245</v>
      </c>
      <c r="RGZ23" s="43" t="s">
        <v>245</v>
      </c>
      <c r="RHA23" s="43" t="s">
        <v>245</v>
      </c>
      <c r="RHB23" s="43" t="s">
        <v>245</v>
      </c>
      <c r="RHC23" s="43" t="s">
        <v>245</v>
      </c>
      <c r="RHD23" s="43" t="s">
        <v>245</v>
      </c>
      <c r="RHE23" s="43" t="s">
        <v>245</v>
      </c>
      <c r="RHF23" s="43" t="s">
        <v>245</v>
      </c>
      <c r="RHG23" s="43" t="s">
        <v>245</v>
      </c>
      <c r="RHH23" s="43" t="s">
        <v>245</v>
      </c>
      <c r="RHI23" s="43" t="s">
        <v>245</v>
      </c>
      <c r="RHJ23" s="43" t="s">
        <v>245</v>
      </c>
      <c r="RHK23" s="43" t="s">
        <v>245</v>
      </c>
      <c r="RHL23" s="43" t="s">
        <v>245</v>
      </c>
      <c r="RHM23" s="43" t="s">
        <v>245</v>
      </c>
      <c r="RHN23" s="43" t="s">
        <v>245</v>
      </c>
      <c r="RHO23" s="43" t="s">
        <v>245</v>
      </c>
      <c r="RHP23" s="43" t="s">
        <v>245</v>
      </c>
      <c r="RHQ23" s="43" t="s">
        <v>245</v>
      </c>
      <c r="RHR23" s="43" t="s">
        <v>245</v>
      </c>
      <c r="RHS23" s="43" t="s">
        <v>245</v>
      </c>
      <c r="RHT23" s="43" t="s">
        <v>245</v>
      </c>
      <c r="RHU23" s="43" t="s">
        <v>245</v>
      </c>
      <c r="RHV23" s="43" t="s">
        <v>245</v>
      </c>
      <c r="RHW23" s="43" t="s">
        <v>245</v>
      </c>
      <c r="RHX23" s="43" t="s">
        <v>245</v>
      </c>
      <c r="RHY23" s="43" t="s">
        <v>245</v>
      </c>
      <c r="RHZ23" s="43" t="s">
        <v>245</v>
      </c>
      <c r="RIA23" s="43" t="s">
        <v>245</v>
      </c>
      <c r="RIB23" s="43" t="s">
        <v>245</v>
      </c>
      <c r="RIC23" s="43" t="s">
        <v>245</v>
      </c>
      <c r="RID23" s="43" t="s">
        <v>245</v>
      </c>
      <c r="RIE23" s="43" t="s">
        <v>245</v>
      </c>
      <c r="RIF23" s="43" t="s">
        <v>245</v>
      </c>
      <c r="RIG23" s="43" t="s">
        <v>245</v>
      </c>
      <c r="RIH23" s="43" t="s">
        <v>245</v>
      </c>
      <c r="RII23" s="43" t="s">
        <v>245</v>
      </c>
      <c r="RIJ23" s="43" t="s">
        <v>245</v>
      </c>
      <c r="RIK23" s="43" t="s">
        <v>245</v>
      </c>
      <c r="RIL23" s="43" t="s">
        <v>245</v>
      </c>
      <c r="RIM23" s="43" t="s">
        <v>245</v>
      </c>
      <c r="RIN23" s="43" t="s">
        <v>245</v>
      </c>
      <c r="RIO23" s="43" t="s">
        <v>245</v>
      </c>
      <c r="RIP23" s="43" t="s">
        <v>245</v>
      </c>
      <c r="RIQ23" s="43" t="s">
        <v>245</v>
      </c>
      <c r="RIR23" s="43" t="s">
        <v>245</v>
      </c>
      <c r="RIS23" s="43" t="s">
        <v>245</v>
      </c>
      <c r="RIT23" s="43" t="s">
        <v>245</v>
      </c>
      <c r="RIU23" s="43" t="s">
        <v>245</v>
      </c>
      <c r="RIV23" s="43" t="s">
        <v>245</v>
      </c>
      <c r="RIW23" s="43" t="s">
        <v>245</v>
      </c>
      <c r="RIX23" s="43" t="s">
        <v>245</v>
      </c>
      <c r="RIY23" s="43" t="s">
        <v>245</v>
      </c>
      <c r="RIZ23" s="43" t="s">
        <v>245</v>
      </c>
      <c r="RJA23" s="43" t="s">
        <v>245</v>
      </c>
      <c r="RJB23" s="43" t="s">
        <v>245</v>
      </c>
      <c r="RJC23" s="43" t="s">
        <v>245</v>
      </c>
      <c r="RJD23" s="43" t="s">
        <v>245</v>
      </c>
      <c r="RJE23" s="43" t="s">
        <v>245</v>
      </c>
      <c r="RJF23" s="43" t="s">
        <v>245</v>
      </c>
      <c r="RJG23" s="43" t="s">
        <v>245</v>
      </c>
      <c r="RJH23" s="43" t="s">
        <v>245</v>
      </c>
      <c r="RJI23" s="43" t="s">
        <v>245</v>
      </c>
      <c r="RJJ23" s="43" t="s">
        <v>245</v>
      </c>
      <c r="RJK23" s="43" t="s">
        <v>245</v>
      </c>
      <c r="RJL23" s="43" t="s">
        <v>245</v>
      </c>
      <c r="RJM23" s="43" t="s">
        <v>245</v>
      </c>
      <c r="RJN23" s="43" t="s">
        <v>245</v>
      </c>
      <c r="RJO23" s="43" t="s">
        <v>245</v>
      </c>
      <c r="RJP23" s="43" t="s">
        <v>245</v>
      </c>
      <c r="RJQ23" s="43" t="s">
        <v>245</v>
      </c>
      <c r="RJR23" s="43" t="s">
        <v>245</v>
      </c>
      <c r="RJS23" s="43" t="s">
        <v>245</v>
      </c>
      <c r="RJT23" s="43" t="s">
        <v>245</v>
      </c>
      <c r="RJU23" s="43" t="s">
        <v>245</v>
      </c>
      <c r="RJV23" s="43" t="s">
        <v>245</v>
      </c>
      <c r="RJW23" s="43" t="s">
        <v>245</v>
      </c>
      <c r="RJX23" s="43" t="s">
        <v>245</v>
      </c>
      <c r="RJY23" s="43" t="s">
        <v>245</v>
      </c>
      <c r="RJZ23" s="43" t="s">
        <v>245</v>
      </c>
      <c r="RKA23" s="43" t="s">
        <v>245</v>
      </c>
      <c r="RKB23" s="43" t="s">
        <v>245</v>
      </c>
      <c r="RKC23" s="43" t="s">
        <v>245</v>
      </c>
      <c r="RKD23" s="43" t="s">
        <v>245</v>
      </c>
      <c r="RKE23" s="43" t="s">
        <v>245</v>
      </c>
      <c r="RKF23" s="43" t="s">
        <v>245</v>
      </c>
      <c r="RKG23" s="43" t="s">
        <v>245</v>
      </c>
      <c r="RKH23" s="43" t="s">
        <v>245</v>
      </c>
      <c r="RKI23" s="43" t="s">
        <v>245</v>
      </c>
      <c r="RKJ23" s="43" t="s">
        <v>245</v>
      </c>
      <c r="RKK23" s="43" t="s">
        <v>245</v>
      </c>
      <c r="RKL23" s="43" t="s">
        <v>245</v>
      </c>
      <c r="RKM23" s="43" t="s">
        <v>245</v>
      </c>
      <c r="RKN23" s="43" t="s">
        <v>245</v>
      </c>
      <c r="RKO23" s="43" t="s">
        <v>245</v>
      </c>
      <c r="RKP23" s="43" t="s">
        <v>245</v>
      </c>
      <c r="RKQ23" s="43" t="s">
        <v>245</v>
      </c>
      <c r="RKR23" s="43" t="s">
        <v>245</v>
      </c>
      <c r="RKS23" s="43" t="s">
        <v>245</v>
      </c>
      <c r="RKT23" s="43" t="s">
        <v>245</v>
      </c>
      <c r="RKU23" s="43" t="s">
        <v>245</v>
      </c>
      <c r="RKV23" s="43" t="s">
        <v>245</v>
      </c>
      <c r="RKW23" s="43" t="s">
        <v>245</v>
      </c>
      <c r="RKX23" s="43" t="s">
        <v>245</v>
      </c>
      <c r="RKY23" s="43" t="s">
        <v>245</v>
      </c>
      <c r="RKZ23" s="43" t="s">
        <v>245</v>
      </c>
      <c r="RLA23" s="43" t="s">
        <v>245</v>
      </c>
      <c r="RLB23" s="43" t="s">
        <v>245</v>
      </c>
      <c r="RLC23" s="43" t="s">
        <v>245</v>
      </c>
      <c r="RLD23" s="43" t="s">
        <v>245</v>
      </c>
      <c r="RLE23" s="43" t="s">
        <v>245</v>
      </c>
      <c r="RLF23" s="43" t="s">
        <v>245</v>
      </c>
      <c r="RLG23" s="43" t="s">
        <v>245</v>
      </c>
      <c r="RLH23" s="43" t="s">
        <v>245</v>
      </c>
      <c r="RLI23" s="43" t="s">
        <v>245</v>
      </c>
      <c r="RLJ23" s="43" t="s">
        <v>245</v>
      </c>
      <c r="RLK23" s="43" t="s">
        <v>245</v>
      </c>
      <c r="RLL23" s="43" t="s">
        <v>245</v>
      </c>
      <c r="RLM23" s="43" t="s">
        <v>245</v>
      </c>
      <c r="RLN23" s="43" t="s">
        <v>245</v>
      </c>
      <c r="RLO23" s="43" t="s">
        <v>245</v>
      </c>
      <c r="RLP23" s="43" t="s">
        <v>245</v>
      </c>
      <c r="RLQ23" s="43" t="s">
        <v>245</v>
      </c>
      <c r="RLR23" s="43" t="s">
        <v>245</v>
      </c>
      <c r="RLS23" s="43" t="s">
        <v>245</v>
      </c>
      <c r="RLT23" s="43" t="s">
        <v>245</v>
      </c>
      <c r="RLU23" s="43" t="s">
        <v>245</v>
      </c>
      <c r="RLV23" s="43" t="s">
        <v>245</v>
      </c>
      <c r="RLW23" s="43" t="s">
        <v>245</v>
      </c>
      <c r="RLX23" s="43" t="s">
        <v>245</v>
      </c>
      <c r="RLY23" s="43" t="s">
        <v>245</v>
      </c>
      <c r="RLZ23" s="43" t="s">
        <v>245</v>
      </c>
      <c r="RMA23" s="43" t="s">
        <v>245</v>
      </c>
      <c r="RMB23" s="43" t="s">
        <v>245</v>
      </c>
      <c r="RMC23" s="43" t="s">
        <v>245</v>
      </c>
      <c r="RMD23" s="43" t="s">
        <v>245</v>
      </c>
      <c r="RME23" s="43" t="s">
        <v>245</v>
      </c>
      <c r="RMF23" s="43" t="s">
        <v>245</v>
      </c>
      <c r="RMG23" s="43" t="s">
        <v>245</v>
      </c>
      <c r="RMH23" s="43" t="s">
        <v>245</v>
      </c>
      <c r="RMI23" s="43" t="s">
        <v>245</v>
      </c>
      <c r="RMJ23" s="43" t="s">
        <v>245</v>
      </c>
      <c r="RMK23" s="43" t="s">
        <v>245</v>
      </c>
      <c r="RML23" s="43" t="s">
        <v>245</v>
      </c>
      <c r="RMM23" s="43" t="s">
        <v>245</v>
      </c>
      <c r="RMN23" s="43" t="s">
        <v>245</v>
      </c>
      <c r="RMO23" s="43" t="s">
        <v>245</v>
      </c>
      <c r="RMP23" s="43" t="s">
        <v>245</v>
      </c>
      <c r="RMQ23" s="43" t="s">
        <v>245</v>
      </c>
      <c r="RMR23" s="43" t="s">
        <v>245</v>
      </c>
      <c r="RMS23" s="43" t="s">
        <v>245</v>
      </c>
      <c r="RMT23" s="43" t="s">
        <v>245</v>
      </c>
      <c r="RMU23" s="43" t="s">
        <v>245</v>
      </c>
      <c r="RMV23" s="43" t="s">
        <v>245</v>
      </c>
      <c r="RMW23" s="43" t="s">
        <v>245</v>
      </c>
      <c r="RMX23" s="43" t="s">
        <v>245</v>
      </c>
      <c r="RMY23" s="43" t="s">
        <v>245</v>
      </c>
      <c r="RMZ23" s="43" t="s">
        <v>245</v>
      </c>
      <c r="RNA23" s="43" t="s">
        <v>245</v>
      </c>
      <c r="RNB23" s="43" t="s">
        <v>245</v>
      </c>
      <c r="RNC23" s="43" t="s">
        <v>245</v>
      </c>
      <c r="RND23" s="43" t="s">
        <v>245</v>
      </c>
      <c r="RNE23" s="43" t="s">
        <v>245</v>
      </c>
      <c r="RNF23" s="43" t="s">
        <v>245</v>
      </c>
      <c r="RNG23" s="43" t="s">
        <v>245</v>
      </c>
      <c r="RNH23" s="43" t="s">
        <v>245</v>
      </c>
      <c r="RNI23" s="43" t="s">
        <v>245</v>
      </c>
      <c r="RNJ23" s="43" t="s">
        <v>245</v>
      </c>
      <c r="RNK23" s="43" t="s">
        <v>245</v>
      </c>
      <c r="RNL23" s="43" t="s">
        <v>245</v>
      </c>
      <c r="RNM23" s="43" t="s">
        <v>245</v>
      </c>
      <c r="RNN23" s="43" t="s">
        <v>245</v>
      </c>
      <c r="RNO23" s="43" t="s">
        <v>245</v>
      </c>
      <c r="RNP23" s="43" t="s">
        <v>245</v>
      </c>
      <c r="RNQ23" s="43" t="s">
        <v>245</v>
      </c>
      <c r="RNR23" s="43" t="s">
        <v>245</v>
      </c>
      <c r="RNS23" s="43" t="s">
        <v>245</v>
      </c>
      <c r="RNT23" s="43" t="s">
        <v>245</v>
      </c>
      <c r="RNU23" s="43" t="s">
        <v>245</v>
      </c>
      <c r="RNV23" s="43" t="s">
        <v>245</v>
      </c>
      <c r="RNW23" s="43" t="s">
        <v>245</v>
      </c>
      <c r="RNX23" s="43" t="s">
        <v>245</v>
      </c>
      <c r="RNY23" s="43" t="s">
        <v>245</v>
      </c>
      <c r="RNZ23" s="43" t="s">
        <v>245</v>
      </c>
      <c r="ROA23" s="43" t="s">
        <v>245</v>
      </c>
      <c r="ROB23" s="43" t="s">
        <v>245</v>
      </c>
      <c r="ROC23" s="43" t="s">
        <v>245</v>
      </c>
      <c r="ROD23" s="43" t="s">
        <v>245</v>
      </c>
      <c r="ROE23" s="43" t="s">
        <v>245</v>
      </c>
      <c r="ROF23" s="43" t="s">
        <v>245</v>
      </c>
      <c r="ROG23" s="43" t="s">
        <v>245</v>
      </c>
      <c r="ROH23" s="43" t="s">
        <v>245</v>
      </c>
      <c r="ROI23" s="43" t="s">
        <v>245</v>
      </c>
      <c r="ROJ23" s="43" t="s">
        <v>245</v>
      </c>
      <c r="ROK23" s="43" t="s">
        <v>245</v>
      </c>
      <c r="ROL23" s="43" t="s">
        <v>245</v>
      </c>
      <c r="ROM23" s="43" t="s">
        <v>245</v>
      </c>
      <c r="RON23" s="43" t="s">
        <v>245</v>
      </c>
      <c r="ROO23" s="43" t="s">
        <v>245</v>
      </c>
      <c r="ROP23" s="43" t="s">
        <v>245</v>
      </c>
      <c r="ROQ23" s="43" t="s">
        <v>245</v>
      </c>
      <c r="ROR23" s="43" t="s">
        <v>245</v>
      </c>
      <c r="ROS23" s="43" t="s">
        <v>245</v>
      </c>
      <c r="ROT23" s="43" t="s">
        <v>245</v>
      </c>
      <c r="ROU23" s="43" t="s">
        <v>245</v>
      </c>
      <c r="ROV23" s="43" t="s">
        <v>245</v>
      </c>
      <c r="ROW23" s="43" t="s">
        <v>245</v>
      </c>
      <c r="ROX23" s="43" t="s">
        <v>245</v>
      </c>
      <c r="ROY23" s="43" t="s">
        <v>245</v>
      </c>
      <c r="ROZ23" s="43" t="s">
        <v>245</v>
      </c>
      <c r="RPA23" s="43" t="s">
        <v>245</v>
      </c>
      <c r="RPB23" s="43" t="s">
        <v>245</v>
      </c>
      <c r="RPC23" s="43" t="s">
        <v>245</v>
      </c>
      <c r="RPD23" s="43" t="s">
        <v>245</v>
      </c>
      <c r="RPE23" s="43" t="s">
        <v>245</v>
      </c>
      <c r="RPF23" s="43" t="s">
        <v>245</v>
      </c>
      <c r="RPG23" s="43" t="s">
        <v>245</v>
      </c>
      <c r="RPH23" s="43" t="s">
        <v>245</v>
      </c>
      <c r="RPI23" s="43" t="s">
        <v>245</v>
      </c>
      <c r="RPJ23" s="43" t="s">
        <v>245</v>
      </c>
      <c r="RPK23" s="43" t="s">
        <v>245</v>
      </c>
      <c r="RPL23" s="43" t="s">
        <v>245</v>
      </c>
      <c r="RPM23" s="43" t="s">
        <v>245</v>
      </c>
      <c r="RPN23" s="43" t="s">
        <v>245</v>
      </c>
      <c r="RPO23" s="43" t="s">
        <v>245</v>
      </c>
      <c r="RPP23" s="43" t="s">
        <v>245</v>
      </c>
      <c r="RPQ23" s="43" t="s">
        <v>245</v>
      </c>
      <c r="RPR23" s="43" t="s">
        <v>245</v>
      </c>
      <c r="RPS23" s="43" t="s">
        <v>245</v>
      </c>
      <c r="RPT23" s="43" t="s">
        <v>245</v>
      </c>
      <c r="RPU23" s="43" t="s">
        <v>245</v>
      </c>
      <c r="RPV23" s="43" t="s">
        <v>245</v>
      </c>
      <c r="RPW23" s="43" t="s">
        <v>245</v>
      </c>
      <c r="RPX23" s="43" t="s">
        <v>245</v>
      </c>
      <c r="RPY23" s="43" t="s">
        <v>245</v>
      </c>
      <c r="RPZ23" s="43" t="s">
        <v>245</v>
      </c>
      <c r="RQA23" s="43" t="s">
        <v>245</v>
      </c>
      <c r="RQB23" s="43" t="s">
        <v>245</v>
      </c>
      <c r="RQC23" s="43" t="s">
        <v>245</v>
      </c>
      <c r="RQD23" s="43" t="s">
        <v>245</v>
      </c>
      <c r="RQE23" s="43" t="s">
        <v>245</v>
      </c>
      <c r="RQF23" s="43" t="s">
        <v>245</v>
      </c>
      <c r="RQG23" s="43" t="s">
        <v>245</v>
      </c>
      <c r="RQH23" s="43" t="s">
        <v>245</v>
      </c>
      <c r="RQI23" s="43" t="s">
        <v>245</v>
      </c>
      <c r="RQJ23" s="43" t="s">
        <v>245</v>
      </c>
      <c r="RQK23" s="43" t="s">
        <v>245</v>
      </c>
      <c r="RQL23" s="43" t="s">
        <v>245</v>
      </c>
      <c r="RQM23" s="43" t="s">
        <v>245</v>
      </c>
      <c r="RQN23" s="43" t="s">
        <v>245</v>
      </c>
      <c r="RQO23" s="43" t="s">
        <v>245</v>
      </c>
      <c r="RQP23" s="43" t="s">
        <v>245</v>
      </c>
      <c r="RQQ23" s="43" t="s">
        <v>245</v>
      </c>
      <c r="RQR23" s="43" t="s">
        <v>245</v>
      </c>
      <c r="RQS23" s="43" t="s">
        <v>245</v>
      </c>
      <c r="RQT23" s="43" t="s">
        <v>245</v>
      </c>
      <c r="RQU23" s="43" t="s">
        <v>245</v>
      </c>
      <c r="RQV23" s="43" t="s">
        <v>245</v>
      </c>
      <c r="RQW23" s="43" t="s">
        <v>245</v>
      </c>
      <c r="RQX23" s="43" t="s">
        <v>245</v>
      </c>
      <c r="RQY23" s="43" t="s">
        <v>245</v>
      </c>
      <c r="RQZ23" s="43" t="s">
        <v>245</v>
      </c>
      <c r="RRA23" s="43" t="s">
        <v>245</v>
      </c>
      <c r="RRB23" s="43" t="s">
        <v>245</v>
      </c>
      <c r="RRC23" s="43" t="s">
        <v>245</v>
      </c>
      <c r="RRD23" s="43" t="s">
        <v>245</v>
      </c>
      <c r="RRE23" s="43" t="s">
        <v>245</v>
      </c>
      <c r="RRF23" s="43" t="s">
        <v>245</v>
      </c>
      <c r="RRG23" s="43" t="s">
        <v>245</v>
      </c>
      <c r="RRH23" s="43" t="s">
        <v>245</v>
      </c>
      <c r="RRI23" s="43" t="s">
        <v>245</v>
      </c>
      <c r="RRJ23" s="43" t="s">
        <v>245</v>
      </c>
      <c r="RRK23" s="43" t="s">
        <v>245</v>
      </c>
      <c r="RRL23" s="43" t="s">
        <v>245</v>
      </c>
      <c r="RRM23" s="43" t="s">
        <v>245</v>
      </c>
      <c r="RRN23" s="43" t="s">
        <v>245</v>
      </c>
      <c r="RRO23" s="43" t="s">
        <v>245</v>
      </c>
      <c r="RRP23" s="43" t="s">
        <v>245</v>
      </c>
      <c r="RRQ23" s="43" t="s">
        <v>245</v>
      </c>
      <c r="RRR23" s="43" t="s">
        <v>245</v>
      </c>
      <c r="RRS23" s="43" t="s">
        <v>245</v>
      </c>
      <c r="RRT23" s="43" t="s">
        <v>245</v>
      </c>
      <c r="RRU23" s="43" t="s">
        <v>245</v>
      </c>
      <c r="RRV23" s="43" t="s">
        <v>245</v>
      </c>
      <c r="RRW23" s="43" t="s">
        <v>245</v>
      </c>
      <c r="RRX23" s="43" t="s">
        <v>245</v>
      </c>
      <c r="RRY23" s="43" t="s">
        <v>245</v>
      </c>
      <c r="RRZ23" s="43" t="s">
        <v>245</v>
      </c>
      <c r="RSA23" s="43" t="s">
        <v>245</v>
      </c>
      <c r="RSB23" s="43" t="s">
        <v>245</v>
      </c>
      <c r="RSC23" s="43" t="s">
        <v>245</v>
      </c>
      <c r="RSD23" s="43" t="s">
        <v>245</v>
      </c>
      <c r="RSE23" s="43" t="s">
        <v>245</v>
      </c>
      <c r="RSF23" s="43" t="s">
        <v>245</v>
      </c>
      <c r="RSG23" s="43" t="s">
        <v>245</v>
      </c>
      <c r="RSH23" s="43" t="s">
        <v>245</v>
      </c>
      <c r="RSI23" s="43" t="s">
        <v>245</v>
      </c>
      <c r="RSJ23" s="43" t="s">
        <v>245</v>
      </c>
      <c r="RSK23" s="43" t="s">
        <v>245</v>
      </c>
      <c r="RSL23" s="43" t="s">
        <v>245</v>
      </c>
      <c r="RSM23" s="43" t="s">
        <v>245</v>
      </c>
      <c r="RSN23" s="43" t="s">
        <v>245</v>
      </c>
      <c r="RSO23" s="43" t="s">
        <v>245</v>
      </c>
      <c r="RSP23" s="43" t="s">
        <v>245</v>
      </c>
      <c r="RSQ23" s="43" t="s">
        <v>245</v>
      </c>
      <c r="RSR23" s="43" t="s">
        <v>245</v>
      </c>
      <c r="RSS23" s="43" t="s">
        <v>245</v>
      </c>
      <c r="RST23" s="43" t="s">
        <v>245</v>
      </c>
      <c r="RSU23" s="43" t="s">
        <v>245</v>
      </c>
      <c r="RSV23" s="43" t="s">
        <v>245</v>
      </c>
      <c r="RSW23" s="43" t="s">
        <v>245</v>
      </c>
      <c r="RSX23" s="43" t="s">
        <v>245</v>
      </c>
      <c r="RSY23" s="43" t="s">
        <v>245</v>
      </c>
      <c r="RSZ23" s="43" t="s">
        <v>245</v>
      </c>
      <c r="RTA23" s="43" t="s">
        <v>245</v>
      </c>
      <c r="RTB23" s="43" t="s">
        <v>245</v>
      </c>
      <c r="RTC23" s="43" t="s">
        <v>245</v>
      </c>
      <c r="RTD23" s="43" t="s">
        <v>245</v>
      </c>
      <c r="RTE23" s="43" t="s">
        <v>245</v>
      </c>
      <c r="RTF23" s="43" t="s">
        <v>245</v>
      </c>
      <c r="RTG23" s="43" t="s">
        <v>245</v>
      </c>
      <c r="RTH23" s="43" t="s">
        <v>245</v>
      </c>
      <c r="RTI23" s="43" t="s">
        <v>245</v>
      </c>
      <c r="RTJ23" s="43" t="s">
        <v>245</v>
      </c>
      <c r="RTK23" s="43" t="s">
        <v>245</v>
      </c>
      <c r="RTL23" s="43" t="s">
        <v>245</v>
      </c>
      <c r="RTM23" s="43" t="s">
        <v>245</v>
      </c>
      <c r="RTN23" s="43" t="s">
        <v>245</v>
      </c>
      <c r="RTO23" s="43" t="s">
        <v>245</v>
      </c>
      <c r="RTP23" s="43" t="s">
        <v>245</v>
      </c>
      <c r="RTQ23" s="43" t="s">
        <v>245</v>
      </c>
      <c r="RTR23" s="43" t="s">
        <v>245</v>
      </c>
      <c r="RTS23" s="43" t="s">
        <v>245</v>
      </c>
      <c r="RTT23" s="43" t="s">
        <v>245</v>
      </c>
      <c r="RTU23" s="43" t="s">
        <v>245</v>
      </c>
      <c r="RTV23" s="43" t="s">
        <v>245</v>
      </c>
      <c r="RTW23" s="43" t="s">
        <v>245</v>
      </c>
      <c r="RTX23" s="43" t="s">
        <v>245</v>
      </c>
      <c r="RTY23" s="43" t="s">
        <v>245</v>
      </c>
      <c r="RTZ23" s="43" t="s">
        <v>245</v>
      </c>
      <c r="RUA23" s="43" t="s">
        <v>245</v>
      </c>
      <c r="RUB23" s="43" t="s">
        <v>245</v>
      </c>
      <c r="RUC23" s="43" t="s">
        <v>245</v>
      </c>
      <c r="RUD23" s="43" t="s">
        <v>245</v>
      </c>
      <c r="RUE23" s="43" t="s">
        <v>245</v>
      </c>
      <c r="RUF23" s="43" t="s">
        <v>245</v>
      </c>
      <c r="RUG23" s="43" t="s">
        <v>245</v>
      </c>
      <c r="RUH23" s="43" t="s">
        <v>245</v>
      </c>
      <c r="RUI23" s="43" t="s">
        <v>245</v>
      </c>
      <c r="RUJ23" s="43" t="s">
        <v>245</v>
      </c>
      <c r="RUK23" s="43" t="s">
        <v>245</v>
      </c>
      <c r="RUL23" s="43" t="s">
        <v>245</v>
      </c>
      <c r="RUM23" s="43" t="s">
        <v>245</v>
      </c>
      <c r="RUN23" s="43" t="s">
        <v>245</v>
      </c>
      <c r="RUO23" s="43" t="s">
        <v>245</v>
      </c>
      <c r="RUP23" s="43" t="s">
        <v>245</v>
      </c>
      <c r="RUQ23" s="43" t="s">
        <v>245</v>
      </c>
      <c r="RUR23" s="43" t="s">
        <v>245</v>
      </c>
      <c r="RUS23" s="43" t="s">
        <v>245</v>
      </c>
      <c r="RUT23" s="43" t="s">
        <v>245</v>
      </c>
      <c r="RUU23" s="43" t="s">
        <v>245</v>
      </c>
      <c r="RUV23" s="43" t="s">
        <v>245</v>
      </c>
      <c r="RUW23" s="43" t="s">
        <v>245</v>
      </c>
      <c r="RUX23" s="43" t="s">
        <v>245</v>
      </c>
      <c r="RUY23" s="43" t="s">
        <v>245</v>
      </c>
      <c r="RUZ23" s="43" t="s">
        <v>245</v>
      </c>
      <c r="RVA23" s="43" t="s">
        <v>245</v>
      </c>
      <c r="RVB23" s="43" t="s">
        <v>245</v>
      </c>
      <c r="RVC23" s="43" t="s">
        <v>245</v>
      </c>
      <c r="RVD23" s="43" t="s">
        <v>245</v>
      </c>
      <c r="RVE23" s="43" t="s">
        <v>245</v>
      </c>
      <c r="RVF23" s="43" t="s">
        <v>245</v>
      </c>
      <c r="RVG23" s="43" t="s">
        <v>245</v>
      </c>
      <c r="RVH23" s="43" t="s">
        <v>245</v>
      </c>
      <c r="RVI23" s="43" t="s">
        <v>245</v>
      </c>
      <c r="RVJ23" s="43" t="s">
        <v>245</v>
      </c>
      <c r="RVK23" s="43" t="s">
        <v>245</v>
      </c>
      <c r="RVL23" s="43" t="s">
        <v>245</v>
      </c>
      <c r="RVM23" s="43" t="s">
        <v>245</v>
      </c>
      <c r="RVN23" s="43" t="s">
        <v>245</v>
      </c>
      <c r="RVO23" s="43" t="s">
        <v>245</v>
      </c>
      <c r="RVP23" s="43" t="s">
        <v>245</v>
      </c>
      <c r="RVQ23" s="43" t="s">
        <v>245</v>
      </c>
      <c r="RVR23" s="43" t="s">
        <v>245</v>
      </c>
      <c r="RVS23" s="43" t="s">
        <v>245</v>
      </c>
      <c r="RVT23" s="43" t="s">
        <v>245</v>
      </c>
      <c r="RVU23" s="43" t="s">
        <v>245</v>
      </c>
      <c r="RVV23" s="43" t="s">
        <v>245</v>
      </c>
      <c r="RVW23" s="43" t="s">
        <v>245</v>
      </c>
      <c r="RVX23" s="43" t="s">
        <v>245</v>
      </c>
      <c r="RVY23" s="43" t="s">
        <v>245</v>
      </c>
      <c r="RVZ23" s="43" t="s">
        <v>245</v>
      </c>
      <c r="RWA23" s="43" t="s">
        <v>245</v>
      </c>
      <c r="RWB23" s="43" t="s">
        <v>245</v>
      </c>
      <c r="RWC23" s="43" t="s">
        <v>245</v>
      </c>
      <c r="RWD23" s="43" t="s">
        <v>245</v>
      </c>
      <c r="RWE23" s="43" t="s">
        <v>245</v>
      </c>
      <c r="RWF23" s="43" t="s">
        <v>245</v>
      </c>
      <c r="RWG23" s="43" t="s">
        <v>245</v>
      </c>
      <c r="RWH23" s="43" t="s">
        <v>245</v>
      </c>
      <c r="RWI23" s="43" t="s">
        <v>245</v>
      </c>
      <c r="RWJ23" s="43" t="s">
        <v>245</v>
      </c>
      <c r="RWK23" s="43" t="s">
        <v>245</v>
      </c>
      <c r="RWL23" s="43" t="s">
        <v>245</v>
      </c>
      <c r="RWM23" s="43" t="s">
        <v>245</v>
      </c>
      <c r="RWN23" s="43" t="s">
        <v>245</v>
      </c>
      <c r="RWO23" s="43" t="s">
        <v>245</v>
      </c>
      <c r="RWP23" s="43" t="s">
        <v>245</v>
      </c>
      <c r="RWQ23" s="43" t="s">
        <v>245</v>
      </c>
      <c r="RWR23" s="43" t="s">
        <v>245</v>
      </c>
      <c r="RWS23" s="43" t="s">
        <v>245</v>
      </c>
      <c r="RWT23" s="43" t="s">
        <v>245</v>
      </c>
      <c r="RWU23" s="43" t="s">
        <v>245</v>
      </c>
      <c r="RWV23" s="43" t="s">
        <v>245</v>
      </c>
      <c r="RWW23" s="43" t="s">
        <v>245</v>
      </c>
      <c r="RWX23" s="43" t="s">
        <v>245</v>
      </c>
      <c r="RWY23" s="43" t="s">
        <v>245</v>
      </c>
      <c r="RWZ23" s="43" t="s">
        <v>245</v>
      </c>
      <c r="RXA23" s="43" t="s">
        <v>245</v>
      </c>
      <c r="RXB23" s="43" t="s">
        <v>245</v>
      </c>
      <c r="RXC23" s="43" t="s">
        <v>245</v>
      </c>
      <c r="RXD23" s="43" t="s">
        <v>245</v>
      </c>
      <c r="RXE23" s="43" t="s">
        <v>245</v>
      </c>
      <c r="RXF23" s="43" t="s">
        <v>245</v>
      </c>
      <c r="RXG23" s="43" t="s">
        <v>245</v>
      </c>
      <c r="RXH23" s="43" t="s">
        <v>245</v>
      </c>
      <c r="RXI23" s="43" t="s">
        <v>245</v>
      </c>
      <c r="RXJ23" s="43" t="s">
        <v>245</v>
      </c>
      <c r="RXK23" s="43" t="s">
        <v>245</v>
      </c>
      <c r="RXL23" s="43" t="s">
        <v>245</v>
      </c>
      <c r="RXM23" s="43" t="s">
        <v>245</v>
      </c>
      <c r="RXN23" s="43" t="s">
        <v>245</v>
      </c>
      <c r="RXO23" s="43" t="s">
        <v>245</v>
      </c>
      <c r="RXP23" s="43" t="s">
        <v>245</v>
      </c>
      <c r="RXQ23" s="43" t="s">
        <v>245</v>
      </c>
      <c r="RXR23" s="43" t="s">
        <v>245</v>
      </c>
      <c r="RXS23" s="43" t="s">
        <v>245</v>
      </c>
      <c r="RXT23" s="43" t="s">
        <v>245</v>
      </c>
      <c r="RXU23" s="43" t="s">
        <v>245</v>
      </c>
      <c r="RXV23" s="43" t="s">
        <v>245</v>
      </c>
      <c r="RXW23" s="43" t="s">
        <v>245</v>
      </c>
      <c r="RXX23" s="43" t="s">
        <v>245</v>
      </c>
      <c r="RXY23" s="43" t="s">
        <v>245</v>
      </c>
      <c r="RXZ23" s="43" t="s">
        <v>245</v>
      </c>
      <c r="RYA23" s="43" t="s">
        <v>245</v>
      </c>
      <c r="RYB23" s="43" t="s">
        <v>245</v>
      </c>
      <c r="RYC23" s="43" t="s">
        <v>245</v>
      </c>
      <c r="RYD23" s="43" t="s">
        <v>245</v>
      </c>
      <c r="RYE23" s="43" t="s">
        <v>245</v>
      </c>
      <c r="RYF23" s="43" t="s">
        <v>245</v>
      </c>
      <c r="RYG23" s="43" t="s">
        <v>245</v>
      </c>
      <c r="RYH23" s="43" t="s">
        <v>245</v>
      </c>
      <c r="RYI23" s="43" t="s">
        <v>245</v>
      </c>
      <c r="RYJ23" s="43" t="s">
        <v>245</v>
      </c>
      <c r="RYK23" s="43" t="s">
        <v>245</v>
      </c>
      <c r="RYL23" s="43" t="s">
        <v>245</v>
      </c>
      <c r="RYM23" s="43" t="s">
        <v>245</v>
      </c>
      <c r="RYN23" s="43" t="s">
        <v>245</v>
      </c>
      <c r="RYO23" s="43" t="s">
        <v>245</v>
      </c>
      <c r="RYP23" s="43" t="s">
        <v>245</v>
      </c>
      <c r="RYQ23" s="43" t="s">
        <v>245</v>
      </c>
      <c r="RYR23" s="43" t="s">
        <v>245</v>
      </c>
      <c r="RYS23" s="43" t="s">
        <v>245</v>
      </c>
      <c r="RYT23" s="43" t="s">
        <v>245</v>
      </c>
      <c r="RYU23" s="43" t="s">
        <v>245</v>
      </c>
      <c r="RYV23" s="43" t="s">
        <v>245</v>
      </c>
      <c r="RYW23" s="43" t="s">
        <v>245</v>
      </c>
      <c r="RYX23" s="43" t="s">
        <v>245</v>
      </c>
      <c r="RYY23" s="43" t="s">
        <v>245</v>
      </c>
      <c r="RYZ23" s="43" t="s">
        <v>245</v>
      </c>
      <c r="RZA23" s="43" t="s">
        <v>245</v>
      </c>
      <c r="RZB23" s="43" t="s">
        <v>245</v>
      </c>
      <c r="RZC23" s="43" t="s">
        <v>245</v>
      </c>
      <c r="RZD23" s="43" t="s">
        <v>245</v>
      </c>
      <c r="RZE23" s="43" t="s">
        <v>245</v>
      </c>
      <c r="RZF23" s="43" t="s">
        <v>245</v>
      </c>
      <c r="RZG23" s="43" t="s">
        <v>245</v>
      </c>
      <c r="RZH23" s="43" t="s">
        <v>245</v>
      </c>
      <c r="RZI23" s="43" t="s">
        <v>245</v>
      </c>
      <c r="RZJ23" s="43" t="s">
        <v>245</v>
      </c>
      <c r="RZK23" s="43" t="s">
        <v>245</v>
      </c>
      <c r="RZL23" s="43" t="s">
        <v>245</v>
      </c>
      <c r="RZM23" s="43" t="s">
        <v>245</v>
      </c>
      <c r="RZN23" s="43" t="s">
        <v>245</v>
      </c>
      <c r="RZO23" s="43" t="s">
        <v>245</v>
      </c>
      <c r="RZP23" s="43" t="s">
        <v>245</v>
      </c>
      <c r="RZQ23" s="43" t="s">
        <v>245</v>
      </c>
      <c r="RZR23" s="43" t="s">
        <v>245</v>
      </c>
      <c r="RZS23" s="43" t="s">
        <v>245</v>
      </c>
      <c r="RZT23" s="43" t="s">
        <v>245</v>
      </c>
      <c r="RZU23" s="43" t="s">
        <v>245</v>
      </c>
      <c r="RZV23" s="43" t="s">
        <v>245</v>
      </c>
      <c r="RZW23" s="43" t="s">
        <v>245</v>
      </c>
      <c r="RZX23" s="43" t="s">
        <v>245</v>
      </c>
      <c r="RZY23" s="43" t="s">
        <v>245</v>
      </c>
      <c r="RZZ23" s="43" t="s">
        <v>245</v>
      </c>
      <c r="SAA23" s="43" t="s">
        <v>245</v>
      </c>
      <c r="SAB23" s="43" t="s">
        <v>245</v>
      </c>
      <c r="SAC23" s="43" t="s">
        <v>245</v>
      </c>
      <c r="SAD23" s="43" t="s">
        <v>245</v>
      </c>
      <c r="SAE23" s="43" t="s">
        <v>245</v>
      </c>
      <c r="SAF23" s="43" t="s">
        <v>245</v>
      </c>
      <c r="SAG23" s="43" t="s">
        <v>245</v>
      </c>
      <c r="SAH23" s="43" t="s">
        <v>245</v>
      </c>
      <c r="SAI23" s="43" t="s">
        <v>245</v>
      </c>
      <c r="SAJ23" s="43" t="s">
        <v>245</v>
      </c>
      <c r="SAK23" s="43" t="s">
        <v>245</v>
      </c>
      <c r="SAL23" s="43" t="s">
        <v>245</v>
      </c>
      <c r="SAM23" s="43" t="s">
        <v>245</v>
      </c>
      <c r="SAN23" s="43" t="s">
        <v>245</v>
      </c>
      <c r="SAO23" s="43" t="s">
        <v>245</v>
      </c>
      <c r="SAP23" s="43" t="s">
        <v>245</v>
      </c>
      <c r="SAQ23" s="43" t="s">
        <v>245</v>
      </c>
      <c r="SAR23" s="43" t="s">
        <v>245</v>
      </c>
      <c r="SAS23" s="43" t="s">
        <v>245</v>
      </c>
      <c r="SAT23" s="43" t="s">
        <v>245</v>
      </c>
      <c r="SAU23" s="43" t="s">
        <v>245</v>
      </c>
      <c r="SAV23" s="43" t="s">
        <v>245</v>
      </c>
      <c r="SAW23" s="43" t="s">
        <v>245</v>
      </c>
      <c r="SAX23" s="43" t="s">
        <v>245</v>
      </c>
      <c r="SAY23" s="43" t="s">
        <v>245</v>
      </c>
      <c r="SAZ23" s="43" t="s">
        <v>245</v>
      </c>
      <c r="SBA23" s="43" t="s">
        <v>245</v>
      </c>
      <c r="SBB23" s="43" t="s">
        <v>245</v>
      </c>
      <c r="SBC23" s="43" t="s">
        <v>245</v>
      </c>
      <c r="SBD23" s="43" t="s">
        <v>245</v>
      </c>
      <c r="SBE23" s="43" t="s">
        <v>245</v>
      </c>
      <c r="SBF23" s="43" t="s">
        <v>245</v>
      </c>
      <c r="SBG23" s="43" t="s">
        <v>245</v>
      </c>
      <c r="SBH23" s="43" t="s">
        <v>245</v>
      </c>
      <c r="SBI23" s="43" t="s">
        <v>245</v>
      </c>
      <c r="SBJ23" s="43" t="s">
        <v>245</v>
      </c>
      <c r="SBK23" s="43" t="s">
        <v>245</v>
      </c>
      <c r="SBL23" s="43" t="s">
        <v>245</v>
      </c>
      <c r="SBM23" s="43" t="s">
        <v>245</v>
      </c>
      <c r="SBN23" s="43" t="s">
        <v>245</v>
      </c>
      <c r="SBO23" s="43" t="s">
        <v>245</v>
      </c>
      <c r="SBP23" s="43" t="s">
        <v>245</v>
      </c>
      <c r="SBQ23" s="43" t="s">
        <v>245</v>
      </c>
      <c r="SBR23" s="43" t="s">
        <v>245</v>
      </c>
      <c r="SBS23" s="43" t="s">
        <v>245</v>
      </c>
      <c r="SBT23" s="43" t="s">
        <v>245</v>
      </c>
      <c r="SBU23" s="43" t="s">
        <v>245</v>
      </c>
      <c r="SBV23" s="43" t="s">
        <v>245</v>
      </c>
      <c r="SBW23" s="43" t="s">
        <v>245</v>
      </c>
      <c r="SBX23" s="43" t="s">
        <v>245</v>
      </c>
      <c r="SBY23" s="43" t="s">
        <v>245</v>
      </c>
      <c r="SBZ23" s="43" t="s">
        <v>245</v>
      </c>
      <c r="SCA23" s="43" t="s">
        <v>245</v>
      </c>
      <c r="SCB23" s="43" t="s">
        <v>245</v>
      </c>
      <c r="SCC23" s="43" t="s">
        <v>245</v>
      </c>
      <c r="SCD23" s="43" t="s">
        <v>245</v>
      </c>
      <c r="SCE23" s="43" t="s">
        <v>245</v>
      </c>
      <c r="SCF23" s="43" t="s">
        <v>245</v>
      </c>
      <c r="SCG23" s="43" t="s">
        <v>245</v>
      </c>
      <c r="SCH23" s="43" t="s">
        <v>245</v>
      </c>
      <c r="SCI23" s="43" t="s">
        <v>245</v>
      </c>
      <c r="SCJ23" s="43" t="s">
        <v>245</v>
      </c>
      <c r="SCK23" s="43" t="s">
        <v>245</v>
      </c>
      <c r="SCL23" s="43" t="s">
        <v>245</v>
      </c>
      <c r="SCM23" s="43" t="s">
        <v>245</v>
      </c>
      <c r="SCN23" s="43" t="s">
        <v>245</v>
      </c>
      <c r="SCO23" s="43" t="s">
        <v>245</v>
      </c>
      <c r="SCP23" s="43" t="s">
        <v>245</v>
      </c>
      <c r="SCQ23" s="43" t="s">
        <v>245</v>
      </c>
      <c r="SCR23" s="43" t="s">
        <v>245</v>
      </c>
      <c r="SCS23" s="43" t="s">
        <v>245</v>
      </c>
      <c r="SCT23" s="43" t="s">
        <v>245</v>
      </c>
      <c r="SCU23" s="43" t="s">
        <v>245</v>
      </c>
      <c r="SCV23" s="43" t="s">
        <v>245</v>
      </c>
      <c r="SCW23" s="43" t="s">
        <v>245</v>
      </c>
      <c r="SCX23" s="43" t="s">
        <v>245</v>
      </c>
      <c r="SCY23" s="43" t="s">
        <v>245</v>
      </c>
      <c r="SCZ23" s="43" t="s">
        <v>245</v>
      </c>
      <c r="SDA23" s="43" t="s">
        <v>245</v>
      </c>
      <c r="SDB23" s="43" t="s">
        <v>245</v>
      </c>
      <c r="SDC23" s="43" t="s">
        <v>245</v>
      </c>
      <c r="SDD23" s="43" t="s">
        <v>245</v>
      </c>
      <c r="SDE23" s="43" t="s">
        <v>245</v>
      </c>
      <c r="SDF23" s="43" t="s">
        <v>245</v>
      </c>
      <c r="SDG23" s="43" t="s">
        <v>245</v>
      </c>
      <c r="SDH23" s="43" t="s">
        <v>245</v>
      </c>
      <c r="SDI23" s="43" t="s">
        <v>245</v>
      </c>
      <c r="SDJ23" s="43" t="s">
        <v>245</v>
      </c>
      <c r="SDK23" s="43" t="s">
        <v>245</v>
      </c>
      <c r="SDL23" s="43" t="s">
        <v>245</v>
      </c>
      <c r="SDM23" s="43" t="s">
        <v>245</v>
      </c>
      <c r="SDN23" s="43" t="s">
        <v>245</v>
      </c>
      <c r="SDO23" s="43" t="s">
        <v>245</v>
      </c>
      <c r="SDP23" s="43" t="s">
        <v>245</v>
      </c>
      <c r="SDQ23" s="43" t="s">
        <v>245</v>
      </c>
      <c r="SDR23" s="43" t="s">
        <v>245</v>
      </c>
      <c r="SDS23" s="43" t="s">
        <v>245</v>
      </c>
      <c r="SDT23" s="43" t="s">
        <v>245</v>
      </c>
      <c r="SDU23" s="43" t="s">
        <v>245</v>
      </c>
      <c r="SDV23" s="43" t="s">
        <v>245</v>
      </c>
      <c r="SDW23" s="43" t="s">
        <v>245</v>
      </c>
      <c r="SDX23" s="43" t="s">
        <v>245</v>
      </c>
      <c r="SDY23" s="43" t="s">
        <v>245</v>
      </c>
      <c r="SDZ23" s="43" t="s">
        <v>245</v>
      </c>
      <c r="SEA23" s="43" t="s">
        <v>245</v>
      </c>
      <c r="SEB23" s="43" t="s">
        <v>245</v>
      </c>
      <c r="SEC23" s="43" t="s">
        <v>245</v>
      </c>
      <c r="SED23" s="43" t="s">
        <v>245</v>
      </c>
      <c r="SEE23" s="43" t="s">
        <v>245</v>
      </c>
      <c r="SEF23" s="43" t="s">
        <v>245</v>
      </c>
      <c r="SEG23" s="43" t="s">
        <v>245</v>
      </c>
      <c r="SEH23" s="43" t="s">
        <v>245</v>
      </c>
      <c r="SEI23" s="43" t="s">
        <v>245</v>
      </c>
      <c r="SEJ23" s="43" t="s">
        <v>245</v>
      </c>
      <c r="SEK23" s="43" t="s">
        <v>245</v>
      </c>
      <c r="SEL23" s="43" t="s">
        <v>245</v>
      </c>
      <c r="SEM23" s="43" t="s">
        <v>245</v>
      </c>
      <c r="SEN23" s="43" t="s">
        <v>245</v>
      </c>
      <c r="SEO23" s="43" t="s">
        <v>245</v>
      </c>
      <c r="SEP23" s="43" t="s">
        <v>245</v>
      </c>
      <c r="SEQ23" s="43" t="s">
        <v>245</v>
      </c>
      <c r="SER23" s="43" t="s">
        <v>245</v>
      </c>
      <c r="SES23" s="43" t="s">
        <v>245</v>
      </c>
      <c r="SET23" s="43" t="s">
        <v>245</v>
      </c>
      <c r="SEU23" s="43" t="s">
        <v>245</v>
      </c>
      <c r="SEV23" s="43" t="s">
        <v>245</v>
      </c>
      <c r="SEW23" s="43" t="s">
        <v>245</v>
      </c>
      <c r="SEX23" s="43" t="s">
        <v>245</v>
      </c>
      <c r="SEY23" s="43" t="s">
        <v>245</v>
      </c>
      <c r="SEZ23" s="43" t="s">
        <v>245</v>
      </c>
      <c r="SFA23" s="43" t="s">
        <v>245</v>
      </c>
      <c r="SFB23" s="43" t="s">
        <v>245</v>
      </c>
      <c r="SFC23" s="43" t="s">
        <v>245</v>
      </c>
      <c r="SFD23" s="43" t="s">
        <v>245</v>
      </c>
      <c r="SFE23" s="43" t="s">
        <v>245</v>
      </c>
      <c r="SFF23" s="43" t="s">
        <v>245</v>
      </c>
      <c r="SFG23" s="43" t="s">
        <v>245</v>
      </c>
      <c r="SFH23" s="43" t="s">
        <v>245</v>
      </c>
      <c r="SFI23" s="43" t="s">
        <v>245</v>
      </c>
      <c r="SFJ23" s="43" t="s">
        <v>245</v>
      </c>
      <c r="SFK23" s="43" t="s">
        <v>245</v>
      </c>
      <c r="SFL23" s="43" t="s">
        <v>245</v>
      </c>
      <c r="SFM23" s="43" t="s">
        <v>245</v>
      </c>
      <c r="SFN23" s="43" t="s">
        <v>245</v>
      </c>
      <c r="SFO23" s="43" t="s">
        <v>245</v>
      </c>
      <c r="SFP23" s="43" t="s">
        <v>245</v>
      </c>
      <c r="SFQ23" s="43" t="s">
        <v>245</v>
      </c>
      <c r="SFR23" s="43" t="s">
        <v>245</v>
      </c>
      <c r="SFS23" s="43" t="s">
        <v>245</v>
      </c>
      <c r="SFT23" s="43" t="s">
        <v>245</v>
      </c>
      <c r="SFU23" s="43" t="s">
        <v>245</v>
      </c>
      <c r="SFV23" s="43" t="s">
        <v>245</v>
      </c>
      <c r="SFW23" s="43" t="s">
        <v>245</v>
      </c>
      <c r="SFX23" s="43" t="s">
        <v>245</v>
      </c>
      <c r="SFY23" s="43" t="s">
        <v>245</v>
      </c>
      <c r="SFZ23" s="43" t="s">
        <v>245</v>
      </c>
      <c r="SGA23" s="43" t="s">
        <v>245</v>
      </c>
      <c r="SGB23" s="43" t="s">
        <v>245</v>
      </c>
      <c r="SGC23" s="43" t="s">
        <v>245</v>
      </c>
      <c r="SGD23" s="43" t="s">
        <v>245</v>
      </c>
      <c r="SGE23" s="43" t="s">
        <v>245</v>
      </c>
      <c r="SGF23" s="43" t="s">
        <v>245</v>
      </c>
      <c r="SGG23" s="43" t="s">
        <v>245</v>
      </c>
      <c r="SGH23" s="43" t="s">
        <v>245</v>
      </c>
      <c r="SGI23" s="43" t="s">
        <v>245</v>
      </c>
      <c r="SGJ23" s="43" t="s">
        <v>245</v>
      </c>
      <c r="SGK23" s="43" t="s">
        <v>245</v>
      </c>
      <c r="SGL23" s="43" t="s">
        <v>245</v>
      </c>
      <c r="SGM23" s="43" t="s">
        <v>245</v>
      </c>
      <c r="SGN23" s="43" t="s">
        <v>245</v>
      </c>
      <c r="SGO23" s="43" t="s">
        <v>245</v>
      </c>
      <c r="SGP23" s="43" t="s">
        <v>245</v>
      </c>
      <c r="SGQ23" s="43" t="s">
        <v>245</v>
      </c>
      <c r="SGR23" s="43" t="s">
        <v>245</v>
      </c>
      <c r="SGS23" s="43" t="s">
        <v>245</v>
      </c>
      <c r="SGT23" s="43" t="s">
        <v>245</v>
      </c>
      <c r="SGU23" s="43" t="s">
        <v>245</v>
      </c>
      <c r="SGV23" s="43" t="s">
        <v>245</v>
      </c>
      <c r="SGW23" s="43" t="s">
        <v>245</v>
      </c>
      <c r="SGX23" s="43" t="s">
        <v>245</v>
      </c>
      <c r="SGY23" s="43" t="s">
        <v>245</v>
      </c>
      <c r="SGZ23" s="43" t="s">
        <v>245</v>
      </c>
      <c r="SHA23" s="43" t="s">
        <v>245</v>
      </c>
      <c r="SHB23" s="43" t="s">
        <v>245</v>
      </c>
      <c r="SHC23" s="43" t="s">
        <v>245</v>
      </c>
      <c r="SHD23" s="43" t="s">
        <v>245</v>
      </c>
      <c r="SHE23" s="43" t="s">
        <v>245</v>
      </c>
      <c r="SHF23" s="43" t="s">
        <v>245</v>
      </c>
      <c r="SHG23" s="43" t="s">
        <v>245</v>
      </c>
      <c r="SHH23" s="43" t="s">
        <v>245</v>
      </c>
      <c r="SHI23" s="43" t="s">
        <v>245</v>
      </c>
      <c r="SHJ23" s="43" t="s">
        <v>245</v>
      </c>
      <c r="SHK23" s="43" t="s">
        <v>245</v>
      </c>
      <c r="SHL23" s="43" t="s">
        <v>245</v>
      </c>
      <c r="SHM23" s="43" t="s">
        <v>245</v>
      </c>
      <c r="SHN23" s="43" t="s">
        <v>245</v>
      </c>
      <c r="SHO23" s="43" t="s">
        <v>245</v>
      </c>
      <c r="SHP23" s="43" t="s">
        <v>245</v>
      </c>
      <c r="SHQ23" s="43" t="s">
        <v>245</v>
      </c>
      <c r="SHR23" s="43" t="s">
        <v>245</v>
      </c>
      <c r="SHS23" s="43" t="s">
        <v>245</v>
      </c>
      <c r="SHT23" s="43" t="s">
        <v>245</v>
      </c>
      <c r="SHU23" s="43" t="s">
        <v>245</v>
      </c>
      <c r="SHV23" s="43" t="s">
        <v>245</v>
      </c>
      <c r="SHW23" s="43" t="s">
        <v>245</v>
      </c>
      <c r="SHX23" s="43" t="s">
        <v>245</v>
      </c>
      <c r="SHY23" s="43" t="s">
        <v>245</v>
      </c>
      <c r="SHZ23" s="43" t="s">
        <v>245</v>
      </c>
      <c r="SIA23" s="43" t="s">
        <v>245</v>
      </c>
      <c r="SIB23" s="43" t="s">
        <v>245</v>
      </c>
      <c r="SIC23" s="43" t="s">
        <v>245</v>
      </c>
      <c r="SID23" s="43" t="s">
        <v>245</v>
      </c>
      <c r="SIE23" s="43" t="s">
        <v>245</v>
      </c>
      <c r="SIF23" s="43" t="s">
        <v>245</v>
      </c>
      <c r="SIG23" s="43" t="s">
        <v>245</v>
      </c>
      <c r="SIH23" s="43" t="s">
        <v>245</v>
      </c>
      <c r="SII23" s="43" t="s">
        <v>245</v>
      </c>
      <c r="SIJ23" s="43" t="s">
        <v>245</v>
      </c>
      <c r="SIK23" s="43" t="s">
        <v>245</v>
      </c>
      <c r="SIL23" s="43" t="s">
        <v>245</v>
      </c>
      <c r="SIM23" s="43" t="s">
        <v>245</v>
      </c>
      <c r="SIN23" s="43" t="s">
        <v>245</v>
      </c>
      <c r="SIO23" s="43" t="s">
        <v>245</v>
      </c>
      <c r="SIP23" s="43" t="s">
        <v>245</v>
      </c>
      <c r="SIQ23" s="43" t="s">
        <v>245</v>
      </c>
      <c r="SIR23" s="43" t="s">
        <v>245</v>
      </c>
      <c r="SIS23" s="43" t="s">
        <v>245</v>
      </c>
      <c r="SIT23" s="43" t="s">
        <v>245</v>
      </c>
      <c r="SIU23" s="43" t="s">
        <v>245</v>
      </c>
      <c r="SIV23" s="43" t="s">
        <v>245</v>
      </c>
      <c r="SIW23" s="43" t="s">
        <v>245</v>
      </c>
      <c r="SIX23" s="43" t="s">
        <v>245</v>
      </c>
      <c r="SIY23" s="43" t="s">
        <v>245</v>
      </c>
      <c r="SIZ23" s="43" t="s">
        <v>245</v>
      </c>
      <c r="SJA23" s="43" t="s">
        <v>245</v>
      </c>
      <c r="SJB23" s="43" t="s">
        <v>245</v>
      </c>
      <c r="SJC23" s="43" t="s">
        <v>245</v>
      </c>
      <c r="SJD23" s="43" t="s">
        <v>245</v>
      </c>
      <c r="SJE23" s="43" t="s">
        <v>245</v>
      </c>
      <c r="SJF23" s="43" t="s">
        <v>245</v>
      </c>
      <c r="SJG23" s="43" t="s">
        <v>245</v>
      </c>
      <c r="SJH23" s="43" t="s">
        <v>245</v>
      </c>
      <c r="SJI23" s="43" t="s">
        <v>245</v>
      </c>
      <c r="SJJ23" s="43" t="s">
        <v>245</v>
      </c>
      <c r="SJK23" s="43" t="s">
        <v>245</v>
      </c>
      <c r="SJL23" s="43" t="s">
        <v>245</v>
      </c>
      <c r="SJM23" s="43" t="s">
        <v>245</v>
      </c>
      <c r="SJN23" s="43" t="s">
        <v>245</v>
      </c>
      <c r="SJO23" s="43" t="s">
        <v>245</v>
      </c>
      <c r="SJP23" s="43" t="s">
        <v>245</v>
      </c>
      <c r="SJQ23" s="43" t="s">
        <v>245</v>
      </c>
      <c r="SJR23" s="43" t="s">
        <v>245</v>
      </c>
      <c r="SJS23" s="43" t="s">
        <v>245</v>
      </c>
      <c r="SJT23" s="43" t="s">
        <v>245</v>
      </c>
      <c r="SJU23" s="43" t="s">
        <v>245</v>
      </c>
      <c r="SJV23" s="43" t="s">
        <v>245</v>
      </c>
      <c r="SJW23" s="43" t="s">
        <v>245</v>
      </c>
      <c r="SJX23" s="43" t="s">
        <v>245</v>
      </c>
      <c r="SJY23" s="43" t="s">
        <v>245</v>
      </c>
      <c r="SJZ23" s="43" t="s">
        <v>245</v>
      </c>
      <c r="SKA23" s="43" t="s">
        <v>245</v>
      </c>
      <c r="SKB23" s="43" t="s">
        <v>245</v>
      </c>
      <c r="SKC23" s="43" t="s">
        <v>245</v>
      </c>
      <c r="SKD23" s="43" t="s">
        <v>245</v>
      </c>
      <c r="SKE23" s="43" t="s">
        <v>245</v>
      </c>
      <c r="SKF23" s="43" t="s">
        <v>245</v>
      </c>
      <c r="SKG23" s="43" t="s">
        <v>245</v>
      </c>
      <c r="SKH23" s="43" t="s">
        <v>245</v>
      </c>
      <c r="SKI23" s="43" t="s">
        <v>245</v>
      </c>
      <c r="SKJ23" s="43" t="s">
        <v>245</v>
      </c>
      <c r="SKK23" s="43" t="s">
        <v>245</v>
      </c>
      <c r="SKL23" s="43" t="s">
        <v>245</v>
      </c>
      <c r="SKM23" s="43" t="s">
        <v>245</v>
      </c>
      <c r="SKN23" s="43" t="s">
        <v>245</v>
      </c>
      <c r="SKO23" s="43" t="s">
        <v>245</v>
      </c>
      <c r="SKP23" s="43" t="s">
        <v>245</v>
      </c>
      <c r="SKQ23" s="43" t="s">
        <v>245</v>
      </c>
      <c r="SKR23" s="43" t="s">
        <v>245</v>
      </c>
      <c r="SKS23" s="43" t="s">
        <v>245</v>
      </c>
      <c r="SKT23" s="43" t="s">
        <v>245</v>
      </c>
      <c r="SKU23" s="43" t="s">
        <v>245</v>
      </c>
      <c r="SKV23" s="43" t="s">
        <v>245</v>
      </c>
      <c r="SKW23" s="43" t="s">
        <v>245</v>
      </c>
      <c r="SKX23" s="43" t="s">
        <v>245</v>
      </c>
      <c r="SKY23" s="43" t="s">
        <v>245</v>
      </c>
      <c r="SKZ23" s="43" t="s">
        <v>245</v>
      </c>
      <c r="SLA23" s="43" t="s">
        <v>245</v>
      </c>
      <c r="SLB23" s="43" t="s">
        <v>245</v>
      </c>
      <c r="SLC23" s="43" t="s">
        <v>245</v>
      </c>
      <c r="SLD23" s="43" t="s">
        <v>245</v>
      </c>
      <c r="SLE23" s="43" t="s">
        <v>245</v>
      </c>
      <c r="SLF23" s="43" t="s">
        <v>245</v>
      </c>
      <c r="SLG23" s="43" t="s">
        <v>245</v>
      </c>
      <c r="SLH23" s="43" t="s">
        <v>245</v>
      </c>
      <c r="SLI23" s="43" t="s">
        <v>245</v>
      </c>
      <c r="SLJ23" s="43" t="s">
        <v>245</v>
      </c>
      <c r="SLK23" s="43" t="s">
        <v>245</v>
      </c>
      <c r="SLL23" s="43" t="s">
        <v>245</v>
      </c>
      <c r="SLM23" s="43" t="s">
        <v>245</v>
      </c>
      <c r="SLN23" s="43" t="s">
        <v>245</v>
      </c>
      <c r="SLO23" s="43" t="s">
        <v>245</v>
      </c>
      <c r="SLP23" s="43" t="s">
        <v>245</v>
      </c>
      <c r="SLQ23" s="43" t="s">
        <v>245</v>
      </c>
      <c r="SLR23" s="43" t="s">
        <v>245</v>
      </c>
      <c r="SLS23" s="43" t="s">
        <v>245</v>
      </c>
      <c r="SLT23" s="43" t="s">
        <v>245</v>
      </c>
      <c r="SLU23" s="43" t="s">
        <v>245</v>
      </c>
      <c r="SLV23" s="43" t="s">
        <v>245</v>
      </c>
      <c r="SLW23" s="43" t="s">
        <v>245</v>
      </c>
      <c r="SLX23" s="43" t="s">
        <v>245</v>
      </c>
      <c r="SLY23" s="43" t="s">
        <v>245</v>
      </c>
      <c r="SLZ23" s="43" t="s">
        <v>245</v>
      </c>
      <c r="SMA23" s="43" t="s">
        <v>245</v>
      </c>
      <c r="SMB23" s="43" t="s">
        <v>245</v>
      </c>
      <c r="SMC23" s="43" t="s">
        <v>245</v>
      </c>
      <c r="SMD23" s="43" t="s">
        <v>245</v>
      </c>
      <c r="SME23" s="43" t="s">
        <v>245</v>
      </c>
      <c r="SMF23" s="43" t="s">
        <v>245</v>
      </c>
      <c r="SMG23" s="43" t="s">
        <v>245</v>
      </c>
      <c r="SMH23" s="43" t="s">
        <v>245</v>
      </c>
      <c r="SMI23" s="43" t="s">
        <v>245</v>
      </c>
      <c r="SMJ23" s="43" t="s">
        <v>245</v>
      </c>
      <c r="SMK23" s="43" t="s">
        <v>245</v>
      </c>
      <c r="SML23" s="43" t="s">
        <v>245</v>
      </c>
      <c r="SMM23" s="43" t="s">
        <v>245</v>
      </c>
      <c r="SMN23" s="43" t="s">
        <v>245</v>
      </c>
      <c r="SMO23" s="43" t="s">
        <v>245</v>
      </c>
      <c r="SMP23" s="43" t="s">
        <v>245</v>
      </c>
      <c r="SMQ23" s="43" t="s">
        <v>245</v>
      </c>
      <c r="SMR23" s="43" t="s">
        <v>245</v>
      </c>
      <c r="SMS23" s="43" t="s">
        <v>245</v>
      </c>
      <c r="SMT23" s="43" t="s">
        <v>245</v>
      </c>
      <c r="SMU23" s="43" t="s">
        <v>245</v>
      </c>
      <c r="SMV23" s="43" t="s">
        <v>245</v>
      </c>
      <c r="SMW23" s="43" t="s">
        <v>245</v>
      </c>
      <c r="SMX23" s="43" t="s">
        <v>245</v>
      </c>
      <c r="SMY23" s="43" t="s">
        <v>245</v>
      </c>
      <c r="SMZ23" s="43" t="s">
        <v>245</v>
      </c>
      <c r="SNA23" s="43" t="s">
        <v>245</v>
      </c>
      <c r="SNB23" s="43" t="s">
        <v>245</v>
      </c>
      <c r="SNC23" s="43" t="s">
        <v>245</v>
      </c>
      <c r="SND23" s="43" t="s">
        <v>245</v>
      </c>
      <c r="SNE23" s="43" t="s">
        <v>245</v>
      </c>
      <c r="SNF23" s="43" t="s">
        <v>245</v>
      </c>
      <c r="SNG23" s="43" t="s">
        <v>245</v>
      </c>
      <c r="SNH23" s="43" t="s">
        <v>245</v>
      </c>
      <c r="SNI23" s="43" t="s">
        <v>245</v>
      </c>
      <c r="SNJ23" s="43" t="s">
        <v>245</v>
      </c>
      <c r="SNK23" s="43" t="s">
        <v>245</v>
      </c>
      <c r="SNL23" s="43" t="s">
        <v>245</v>
      </c>
      <c r="SNM23" s="43" t="s">
        <v>245</v>
      </c>
      <c r="SNN23" s="43" t="s">
        <v>245</v>
      </c>
      <c r="SNO23" s="43" t="s">
        <v>245</v>
      </c>
      <c r="SNP23" s="43" t="s">
        <v>245</v>
      </c>
      <c r="SNQ23" s="43" t="s">
        <v>245</v>
      </c>
      <c r="SNR23" s="43" t="s">
        <v>245</v>
      </c>
      <c r="SNS23" s="43" t="s">
        <v>245</v>
      </c>
      <c r="SNT23" s="43" t="s">
        <v>245</v>
      </c>
      <c r="SNU23" s="43" t="s">
        <v>245</v>
      </c>
      <c r="SNV23" s="43" t="s">
        <v>245</v>
      </c>
      <c r="SNW23" s="43" t="s">
        <v>245</v>
      </c>
      <c r="SNX23" s="43" t="s">
        <v>245</v>
      </c>
      <c r="SNY23" s="43" t="s">
        <v>245</v>
      </c>
      <c r="SNZ23" s="43" t="s">
        <v>245</v>
      </c>
      <c r="SOA23" s="43" t="s">
        <v>245</v>
      </c>
      <c r="SOB23" s="43" t="s">
        <v>245</v>
      </c>
      <c r="SOC23" s="43" t="s">
        <v>245</v>
      </c>
      <c r="SOD23" s="43" t="s">
        <v>245</v>
      </c>
      <c r="SOE23" s="43" t="s">
        <v>245</v>
      </c>
      <c r="SOF23" s="43" t="s">
        <v>245</v>
      </c>
      <c r="SOG23" s="43" t="s">
        <v>245</v>
      </c>
      <c r="SOH23" s="43" t="s">
        <v>245</v>
      </c>
      <c r="SOI23" s="43" t="s">
        <v>245</v>
      </c>
      <c r="SOJ23" s="43" t="s">
        <v>245</v>
      </c>
      <c r="SOK23" s="43" t="s">
        <v>245</v>
      </c>
      <c r="SOL23" s="43" t="s">
        <v>245</v>
      </c>
      <c r="SOM23" s="43" t="s">
        <v>245</v>
      </c>
      <c r="SON23" s="43" t="s">
        <v>245</v>
      </c>
      <c r="SOO23" s="43" t="s">
        <v>245</v>
      </c>
      <c r="SOP23" s="43" t="s">
        <v>245</v>
      </c>
      <c r="SOQ23" s="43" t="s">
        <v>245</v>
      </c>
      <c r="SOR23" s="43" t="s">
        <v>245</v>
      </c>
      <c r="SOS23" s="43" t="s">
        <v>245</v>
      </c>
      <c r="SOT23" s="43" t="s">
        <v>245</v>
      </c>
      <c r="SOU23" s="43" t="s">
        <v>245</v>
      </c>
      <c r="SOV23" s="43" t="s">
        <v>245</v>
      </c>
      <c r="SOW23" s="43" t="s">
        <v>245</v>
      </c>
      <c r="SOX23" s="43" t="s">
        <v>245</v>
      </c>
      <c r="SOY23" s="43" t="s">
        <v>245</v>
      </c>
      <c r="SOZ23" s="43" t="s">
        <v>245</v>
      </c>
      <c r="SPA23" s="43" t="s">
        <v>245</v>
      </c>
      <c r="SPB23" s="43" t="s">
        <v>245</v>
      </c>
      <c r="SPC23" s="43" t="s">
        <v>245</v>
      </c>
      <c r="SPD23" s="43" t="s">
        <v>245</v>
      </c>
      <c r="SPE23" s="43" t="s">
        <v>245</v>
      </c>
      <c r="SPF23" s="43" t="s">
        <v>245</v>
      </c>
      <c r="SPG23" s="43" t="s">
        <v>245</v>
      </c>
      <c r="SPH23" s="43" t="s">
        <v>245</v>
      </c>
      <c r="SPI23" s="43" t="s">
        <v>245</v>
      </c>
      <c r="SPJ23" s="43" t="s">
        <v>245</v>
      </c>
      <c r="SPK23" s="43" t="s">
        <v>245</v>
      </c>
      <c r="SPL23" s="43" t="s">
        <v>245</v>
      </c>
      <c r="SPM23" s="43" t="s">
        <v>245</v>
      </c>
      <c r="SPN23" s="43" t="s">
        <v>245</v>
      </c>
      <c r="SPO23" s="43" t="s">
        <v>245</v>
      </c>
      <c r="SPP23" s="43" t="s">
        <v>245</v>
      </c>
      <c r="SPQ23" s="43" t="s">
        <v>245</v>
      </c>
      <c r="SPR23" s="43" t="s">
        <v>245</v>
      </c>
      <c r="SPS23" s="43" t="s">
        <v>245</v>
      </c>
      <c r="SPT23" s="43" t="s">
        <v>245</v>
      </c>
      <c r="SPU23" s="43" t="s">
        <v>245</v>
      </c>
      <c r="SPV23" s="43" t="s">
        <v>245</v>
      </c>
      <c r="SPW23" s="43" t="s">
        <v>245</v>
      </c>
      <c r="SPX23" s="43" t="s">
        <v>245</v>
      </c>
      <c r="SPY23" s="43" t="s">
        <v>245</v>
      </c>
      <c r="SPZ23" s="43" t="s">
        <v>245</v>
      </c>
      <c r="SQA23" s="43" t="s">
        <v>245</v>
      </c>
      <c r="SQB23" s="43" t="s">
        <v>245</v>
      </c>
      <c r="SQC23" s="43" t="s">
        <v>245</v>
      </c>
      <c r="SQD23" s="43" t="s">
        <v>245</v>
      </c>
      <c r="SQE23" s="43" t="s">
        <v>245</v>
      </c>
      <c r="SQF23" s="43" t="s">
        <v>245</v>
      </c>
      <c r="SQG23" s="43" t="s">
        <v>245</v>
      </c>
      <c r="SQH23" s="43" t="s">
        <v>245</v>
      </c>
      <c r="SQI23" s="43" t="s">
        <v>245</v>
      </c>
      <c r="SQJ23" s="43" t="s">
        <v>245</v>
      </c>
      <c r="SQK23" s="43" t="s">
        <v>245</v>
      </c>
      <c r="SQL23" s="43" t="s">
        <v>245</v>
      </c>
      <c r="SQM23" s="43" t="s">
        <v>245</v>
      </c>
      <c r="SQN23" s="43" t="s">
        <v>245</v>
      </c>
      <c r="SQO23" s="43" t="s">
        <v>245</v>
      </c>
      <c r="SQP23" s="43" t="s">
        <v>245</v>
      </c>
      <c r="SQQ23" s="43" t="s">
        <v>245</v>
      </c>
      <c r="SQR23" s="43" t="s">
        <v>245</v>
      </c>
      <c r="SQS23" s="43" t="s">
        <v>245</v>
      </c>
      <c r="SQT23" s="43" t="s">
        <v>245</v>
      </c>
      <c r="SQU23" s="43" t="s">
        <v>245</v>
      </c>
      <c r="SQV23" s="43" t="s">
        <v>245</v>
      </c>
      <c r="SQW23" s="43" t="s">
        <v>245</v>
      </c>
      <c r="SQX23" s="43" t="s">
        <v>245</v>
      </c>
      <c r="SQY23" s="43" t="s">
        <v>245</v>
      </c>
      <c r="SQZ23" s="43" t="s">
        <v>245</v>
      </c>
      <c r="SRA23" s="43" t="s">
        <v>245</v>
      </c>
      <c r="SRB23" s="43" t="s">
        <v>245</v>
      </c>
      <c r="SRC23" s="43" t="s">
        <v>245</v>
      </c>
      <c r="SRD23" s="43" t="s">
        <v>245</v>
      </c>
      <c r="SRE23" s="43" t="s">
        <v>245</v>
      </c>
      <c r="SRF23" s="43" t="s">
        <v>245</v>
      </c>
      <c r="SRG23" s="43" t="s">
        <v>245</v>
      </c>
      <c r="SRH23" s="43" t="s">
        <v>245</v>
      </c>
      <c r="SRI23" s="43" t="s">
        <v>245</v>
      </c>
      <c r="SRJ23" s="43" t="s">
        <v>245</v>
      </c>
      <c r="SRK23" s="43" t="s">
        <v>245</v>
      </c>
      <c r="SRL23" s="43" t="s">
        <v>245</v>
      </c>
      <c r="SRM23" s="43" t="s">
        <v>245</v>
      </c>
      <c r="SRN23" s="43" t="s">
        <v>245</v>
      </c>
      <c r="SRO23" s="43" t="s">
        <v>245</v>
      </c>
      <c r="SRP23" s="43" t="s">
        <v>245</v>
      </c>
      <c r="SRQ23" s="43" t="s">
        <v>245</v>
      </c>
      <c r="SRR23" s="43" t="s">
        <v>245</v>
      </c>
      <c r="SRS23" s="43" t="s">
        <v>245</v>
      </c>
      <c r="SRT23" s="43" t="s">
        <v>245</v>
      </c>
      <c r="SRU23" s="43" t="s">
        <v>245</v>
      </c>
      <c r="SRV23" s="43" t="s">
        <v>245</v>
      </c>
      <c r="SRW23" s="43" t="s">
        <v>245</v>
      </c>
      <c r="SRX23" s="43" t="s">
        <v>245</v>
      </c>
      <c r="SRY23" s="43" t="s">
        <v>245</v>
      </c>
      <c r="SRZ23" s="43" t="s">
        <v>245</v>
      </c>
      <c r="SSA23" s="43" t="s">
        <v>245</v>
      </c>
      <c r="SSB23" s="43" t="s">
        <v>245</v>
      </c>
      <c r="SSC23" s="43" t="s">
        <v>245</v>
      </c>
      <c r="SSD23" s="43" t="s">
        <v>245</v>
      </c>
      <c r="SSE23" s="43" t="s">
        <v>245</v>
      </c>
      <c r="SSF23" s="43" t="s">
        <v>245</v>
      </c>
      <c r="SSG23" s="43" t="s">
        <v>245</v>
      </c>
      <c r="SSH23" s="43" t="s">
        <v>245</v>
      </c>
      <c r="SSI23" s="43" t="s">
        <v>245</v>
      </c>
      <c r="SSJ23" s="43" t="s">
        <v>245</v>
      </c>
      <c r="SSK23" s="43" t="s">
        <v>245</v>
      </c>
      <c r="SSL23" s="43" t="s">
        <v>245</v>
      </c>
      <c r="SSM23" s="43" t="s">
        <v>245</v>
      </c>
      <c r="SSN23" s="43" t="s">
        <v>245</v>
      </c>
      <c r="SSO23" s="43" t="s">
        <v>245</v>
      </c>
      <c r="SSP23" s="43" t="s">
        <v>245</v>
      </c>
      <c r="SSQ23" s="43" t="s">
        <v>245</v>
      </c>
      <c r="SSR23" s="43" t="s">
        <v>245</v>
      </c>
      <c r="SSS23" s="43" t="s">
        <v>245</v>
      </c>
      <c r="SST23" s="43" t="s">
        <v>245</v>
      </c>
      <c r="SSU23" s="43" t="s">
        <v>245</v>
      </c>
      <c r="SSV23" s="43" t="s">
        <v>245</v>
      </c>
      <c r="SSW23" s="43" t="s">
        <v>245</v>
      </c>
      <c r="SSX23" s="43" t="s">
        <v>245</v>
      </c>
      <c r="SSY23" s="43" t="s">
        <v>245</v>
      </c>
      <c r="SSZ23" s="43" t="s">
        <v>245</v>
      </c>
      <c r="STA23" s="43" t="s">
        <v>245</v>
      </c>
      <c r="STB23" s="43" t="s">
        <v>245</v>
      </c>
      <c r="STC23" s="43" t="s">
        <v>245</v>
      </c>
      <c r="STD23" s="43" t="s">
        <v>245</v>
      </c>
      <c r="STE23" s="43" t="s">
        <v>245</v>
      </c>
      <c r="STF23" s="43" t="s">
        <v>245</v>
      </c>
      <c r="STG23" s="43" t="s">
        <v>245</v>
      </c>
      <c r="STH23" s="43" t="s">
        <v>245</v>
      </c>
      <c r="STI23" s="43" t="s">
        <v>245</v>
      </c>
      <c r="STJ23" s="43" t="s">
        <v>245</v>
      </c>
      <c r="STK23" s="43" t="s">
        <v>245</v>
      </c>
      <c r="STL23" s="43" t="s">
        <v>245</v>
      </c>
      <c r="STM23" s="43" t="s">
        <v>245</v>
      </c>
      <c r="STN23" s="43" t="s">
        <v>245</v>
      </c>
      <c r="STO23" s="43" t="s">
        <v>245</v>
      </c>
      <c r="STP23" s="43" t="s">
        <v>245</v>
      </c>
      <c r="STQ23" s="43" t="s">
        <v>245</v>
      </c>
      <c r="STR23" s="43" t="s">
        <v>245</v>
      </c>
      <c r="STS23" s="43" t="s">
        <v>245</v>
      </c>
      <c r="STT23" s="43" t="s">
        <v>245</v>
      </c>
      <c r="STU23" s="43" t="s">
        <v>245</v>
      </c>
      <c r="STV23" s="43" t="s">
        <v>245</v>
      </c>
      <c r="STW23" s="43" t="s">
        <v>245</v>
      </c>
      <c r="STX23" s="43" t="s">
        <v>245</v>
      </c>
      <c r="STY23" s="43" t="s">
        <v>245</v>
      </c>
      <c r="STZ23" s="43" t="s">
        <v>245</v>
      </c>
      <c r="SUA23" s="43" t="s">
        <v>245</v>
      </c>
      <c r="SUB23" s="43" t="s">
        <v>245</v>
      </c>
      <c r="SUC23" s="43" t="s">
        <v>245</v>
      </c>
      <c r="SUD23" s="43" t="s">
        <v>245</v>
      </c>
      <c r="SUE23" s="43" t="s">
        <v>245</v>
      </c>
      <c r="SUF23" s="43" t="s">
        <v>245</v>
      </c>
      <c r="SUG23" s="43" t="s">
        <v>245</v>
      </c>
      <c r="SUH23" s="43" t="s">
        <v>245</v>
      </c>
      <c r="SUI23" s="43" t="s">
        <v>245</v>
      </c>
      <c r="SUJ23" s="43" t="s">
        <v>245</v>
      </c>
      <c r="SUK23" s="43" t="s">
        <v>245</v>
      </c>
      <c r="SUL23" s="43" t="s">
        <v>245</v>
      </c>
      <c r="SUM23" s="43" t="s">
        <v>245</v>
      </c>
      <c r="SUN23" s="43" t="s">
        <v>245</v>
      </c>
      <c r="SUO23" s="43" t="s">
        <v>245</v>
      </c>
      <c r="SUP23" s="43" t="s">
        <v>245</v>
      </c>
      <c r="SUQ23" s="43" t="s">
        <v>245</v>
      </c>
      <c r="SUR23" s="43" t="s">
        <v>245</v>
      </c>
      <c r="SUS23" s="43" t="s">
        <v>245</v>
      </c>
      <c r="SUT23" s="43" t="s">
        <v>245</v>
      </c>
      <c r="SUU23" s="43" t="s">
        <v>245</v>
      </c>
      <c r="SUV23" s="43" t="s">
        <v>245</v>
      </c>
      <c r="SUW23" s="43" t="s">
        <v>245</v>
      </c>
      <c r="SUX23" s="43" t="s">
        <v>245</v>
      </c>
      <c r="SUY23" s="43" t="s">
        <v>245</v>
      </c>
      <c r="SUZ23" s="43" t="s">
        <v>245</v>
      </c>
      <c r="SVA23" s="43" t="s">
        <v>245</v>
      </c>
      <c r="SVB23" s="43" t="s">
        <v>245</v>
      </c>
      <c r="SVC23" s="43" t="s">
        <v>245</v>
      </c>
      <c r="SVD23" s="43" t="s">
        <v>245</v>
      </c>
      <c r="SVE23" s="43" t="s">
        <v>245</v>
      </c>
      <c r="SVF23" s="43" t="s">
        <v>245</v>
      </c>
      <c r="SVG23" s="43" t="s">
        <v>245</v>
      </c>
      <c r="SVH23" s="43" t="s">
        <v>245</v>
      </c>
      <c r="SVI23" s="43" t="s">
        <v>245</v>
      </c>
      <c r="SVJ23" s="43" t="s">
        <v>245</v>
      </c>
      <c r="SVK23" s="43" t="s">
        <v>245</v>
      </c>
      <c r="SVL23" s="43" t="s">
        <v>245</v>
      </c>
      <c r="SVM23" s="43" t="s">
        <v>245</v>
      </c>
      <c r="SVN23" s="43" t="s">
        <v>245</v>
      </c>
      <c r="SVO23" s="43" t="s">
        <v>245</v>
      </c>
      <c r="SVP23" s="43" t="s">
        <v>245</v>
      </c>
      <c r="SVQ23" s="43" t="s">
        <v>245</v>
      </c>
      <c r="SVR23" s="43" t="s">
        <v>245</v>
      </c>
      <c r="SVS23" s="43" t="s">
        <v>245</v>
      </c>
      <c r="SVT23" s="43" t="s">
        <v>245</v>
      </c>
      <c r="SVU23" s="43" t="s">
        <v>245</v>
      </c>
      <c r="SVV23" s="43" t="s">
        <v>245</v>
      </c>
      <c r="SVW23" s="43" t="s">
        <v>245</v>
      </c>
      <c r="SVX23" s="43" t="s">
        <v>245</v>
      </c>
      <c r="SVY23" s="43" t="s">
        <v>245</v>
      </c>
      <c r="SVZ23" s="43" t="s">
        <v>245</v>
      </c>
      <c r="SWA23" s="43" t="s">
        <v>245</v>
      </c>
      <c r="SWB23" s="43" t="s">
        <v>245</v>
      </c>
      <c r="SWC23" s="43" t="s">
        <v>245</v>
      </c>
      <c r="SWD23" s="43" t="s">
        <v>245</v>
      </c>
      <c r="SWE23" s="43" t="s">
        <v>245</v>
      </c>
      <c r="SWF23" s="43" t="s">
        <v>245</v>
      </c>
      <c r="SWG23" s="43" t="s">
        <v>245</v>
      </c>
      <c r="SWH23" s="43" t="s">
        <v>245</v>
      </c>
      <c r="SWI23" s="43" t="s">
        <v>245</v>
      </c>
      <c r="SWJ23" s="43" t="s">
        <v>245</v>
      </c>
      <c r="SWK23" s="43" t="s">
        <v>245</v>
      </c>
      <c r="SWL23" s="43" t="s">
        <v>245</v>
      </c>
      <c r="SWM23" s="43" t="s">
        <v>245</v>
      </c>
      <c r="SWN23" s="43" t="s">
        <v>245</v>
      </c>
      <c r="SWO23" s="43" t="s">
        <v>245</v>
      </c>
      <c r="SWP23" s="43" t="s">
        <v>245</v>
      </c>
      <c r="SWQ23" s="43" t="s">
        <v>245</v>
      </c>
      <c r="SWR23" s="43" t="s">
        <v>245</v>
      </c>
      <c r="SWS23" s="43" t="s">
        <v>245</v>
      </c>
      <c r="SWT23" s="43" t="s">
        <v>245</v>
      </c>
      <c r="SWU23" s="43" t="s">
        <v>245</v>
      </c>
      <c r="SWV23" s="43" t="s">
        <v>245</v>
      </c>
      <c r="SWW23" s="43" t="s">
        <v>245</v>
      </c>
      <c r="SWX23" s="43" t="s">
        <v>245</v>
      </c>
      <c r="SWY23" s="43" t="s">
        <v>245</v>
      </c>
      <c r="SWZ23" s="43" t="s">
        <v>245</v>
      </c>
      <c r="SXA23" s="43" t="s">
        <v>245</v>
      </c>
      <c r="SXB23" s="43" t="s">
        <v>245</v>
      </c>
      <c r="SXC23" s="43" t="s">
        <v>245</v>
      </c>
      <c r="SXD23" s="43" t="s">
        <v>245</v>
      </c>
      <c r="SXE23" s="43" t="s">
        <v>245</v>
      </c>
      <c r="SXF23" s="43" t="s">
        <v>245</v>
      </c>
      <c r="SXG23" s="43" t="s">
        <v>245</v>
      </c>
      <c r="SXH23" s="43" t="s">
        <v>245</v>
      </c>
      <c r="SXI23" s="43" t="s">
        <v>245</v>
      </c>
      <c r="SXJ23" s="43" t="s">
        <v>245</v>
      </c>
      <c r="SXK23" s="43" t="s">
        <v>245</v>
      </c>
      <c r="SXL23" s="43" t="s">
        <v>245</v>
      </c>
      <c r="SXM23" s="43" t="s">
        <v>245</v>
      </c>
      <c r="SXN23" s="43" t="s">
        <v>245</v>
      </c>
      <c r="SXO23" s="43" t="s">
        <v>245</v>
      </c>
      <c r="SXP23" s="43" t="s">
        <v>245</v>
      </c>
      <c r="SXQ23" s="43" t="s">
        <v>245</v>
      </c>
      <c r="SXR23" s="43" t="s">
        <v>245</v>
      </c>
      <c r="SXS23" s="43" t="s">
        <v>245</v>
      </c>
      <c r="SXT23" s="43" t="s">
        <v>245</v>
      </c>
      <c r="SXU23" s="43" t="s">
        <v>245</v>
      </c>
      <c r="SXV23" s="43" t="s">
        <v>245</v>
      </c>
      <c r="SXW23" s="43" t="s">
        <v>245</v>
      </c>
      <c r="SXX23" s="43" t="s">
        <v>245</v>
      </c>
      <c r="SXY23" s="43" t="s">
        <v>245</v>
      </c>
      <c r="SXZ23" s="43" t="s">
        <v>245</v>
      </c>
      <c r="SYA23" s="43" t="s">
        <v>245</v>
      </c>
      <c r="SYB23" s="43" t="s">
        <v>245</v>
      </c>
      <c r="SYC23" s="43" t="s">
        <v>245</v>
      </c>
      <c r="SYD23" s="43" t="s">
        <v>245</v>
      </c>
      <c r="SYE23" s="43" t="s">
        <v>245</v>
      </c>
      <c r="SYF23" s="43" t="s">
        <v>245</v>
      </c>
      <c r="SYG23" s="43" t="s">
        <v>245</v>
      </c>
      <c r="SYH23" s="43" t="s">
        <v>245</v>
      </c>
      <c r="SYI23" s="43" t="s">
        <v>245</v>
      </c>
      <c r="SYJ23" s="43" t="s">
        <v>245</v>
      </c>
      <c r="SYK23" s="43" t="s">
        <v>245</v>
      </c>
      <c r="SYL23" s="43" t="s">
        <v>245</v>
      </c>
      <c r="SYM23" s="43" t="s">
        <v>245</v>
      </c>
      <c r="SYN23" s="43" t="s">
        <v>245</v>
      </c>
      <c r="SYO23" s="43" t="s">
        <v>245</v>
      </c>
      <c r="SYP23" s="43" t="s">
        <v>245</v>
      </c>
      <c r="SYQ23" s="43" t="s">
        <v>245</v>
      </c>
      <c r="SYR23" s="43" t="s">
        <v>245</v>
      </c>
      <c r="SYS23" s="43" t="s">
        <v>245</v>
      </c>
      <c r="SYT23" s="43" t="s">
        <v>245</v>
      </c>
      <c r="SYU23" s="43" t="s">
        <v>245</v>
      </c>
      <c r="SYV23" s="43" t="s">
        <v>245</v>
      </c>
      <c r="SYW23" s="43" t="s">
        <v>245</v>
      </c>
      <c r="SYX23" s="43" t="s">
        <v>245</v>
      </c>
      <c r="SYY23" s="43" t="s">
        <v>245</v>
      </c>
      <c r="SYZ23" s="43" t="s">
        <v>245</v>
      </c>
      <c r="SZA23" s="43" t="s">
        <v>245</v>
      </c>
      <c r="SZB23" s="43" t="s">
        <v>245</v>
      </c>
      <c r="SZC23" s="43" t="s">
        <v>245</v>
      </c>
      <c r="SZD23" s="43" t="s">
        <v>245</v>
      </c>
      <c r="SZE23" s="43" t="s">
        <v>245</v>
      </c>
      <c r="SZF23" s="43" t="s">
        <v>245</v>
      </c>
      <c r="SZG23" s="43" t="s">
        <v>245</v>
      </c>
      <c r="SZH23" s="43" t="s">
        <v>245</v>
      </c>
      <c r="SZI23" s="43" t="s">
        <v>245</v>
      </c>
      <c r="SZJ23" s="43" t="s">
        <v>245</v>
      </c>
      <c r="SZK23" s="43" t="s">
        <v>245</v>
      </c>
      <c r="SZL23" s="43" t="s">
        <v>245</v>
      </c>
      <c r="SZM23" s="43" t="s">
        <v>245</v>
      </c>
      <c r="SZN23" s="43" t="s">
        <v>245</v>
      </c>
      <c r="SZO23" s="43" t="s">
        <v>245</v>
      </c>
      <c r="SZP23" s="43" t="s">
        <v>245</v>
      </c>
      <c r="SZQ23" s="43" t="s">
        <v>245</v>
      </c>
      <c r="SZR23" s="43" t="s">
        <v>245</v>
      </c>
      <c r="SZS23" s="43" t="s">
        <v>245</v>
      </c>
      <c r="SZT23" s="43" t="s">
        <v>245</v>
      </c>
      <c r="SZU23" s="43" t="s">
        <v>245</v>
      </c>
      <c r="SZV23" s="43" t="s">
        <v>245</v>
      </c>
      <c r="SZW23" s="43" t="s">
        <v>245</v>
      </c>
      <c r="SZX23" s="43" t="s">
        <v>245</v>
      </c>
      <c r="SZY23" s="43" t="s">
        <v>245</v>
      </c>
      <c r="SZZ23" s="43" t="s">
        <v>245</v>
      </c>
      <c r="TAA23" s="43" t="s">
        <v>245</v>
      </c>
      <c r="TAB23" s="43" t="s">
        <v>245</v>
      </c>
      <c r="TAC23" s="43" t="s">
        <v>245</v>
      </c>
      <c r="TAD23" s="43" t="s">
        <v>245</v>
      </c>
      <c r="TAE23" s="43" t="s">
        <v>245</v>
      </c>
      <c r="TAF23" s="43" t="s">
        <v>245</v>
      </c>
      <c r="TAG23" s="43" t="s">
        <v>245</v>
      </c>
      <c r="TAH23" s="43" t="s">
        <v>245</v>
      </c>
      <c r="TAI23" s="43" t="s">
        <v>245</v>
      </c>
      <c r="TAJ23" s="43" t="s">
        <v>245</v>
      </c>
      <c r="TAK23" s="43" t="s">
        <v>245</v>
      </c>
      <c r="TAL23" s="43" t="s">
        <v>245</v>
      </c>
      <c r="TAM23" s="43" t="s">
        <v>245</v>
      </c>
      <c r="TAN23" s="43" t="s">
        <v>245</v>
      </c>
      <c r="TAO23" s="43" t="s">
        <v>245</v>
      </c>
      <c r="TAP23" s="43" t="s">
        <v>245</v>
      </c>
      <c r="TAQ23" s="43" t="s">
        <v>245</v>
      </c>
      <c r="TAR23" s="43" t="s">
        <v>245</v>
      </c>
      <c r="TAS23" s="43" t="s">
        <v>245</v>
      </c>
      <c r="TAT23" s="43" t="s">
        <v>245</v>
      </c>
      <c r="TAU23" s="43" t="s">
        <v>245</v>
      </c>
      <c r="TAV23" s="43" t="s">
        <v>245</v>
      </c>
      <c r="TAW23" s="43" t="s">
        <v>245</v>
      </c>
      <c r="TAX23" s="43" t="s">
        <v>245</v>
      </c>
      <c r="TAY23" s="43" t="s">
        <v>245</v>
      </c>
      <c r="TAZ23" s="43" t="s">
        <v>245</v>
      </c>
      <c r="TBA23" s="43" t="s">
        <v>245</v>
      </c>
      <c r="TBB23" s="43" t="s">
        <v>245</v>
      </c>
      <c r="TBC23" s="43" t="s">
        <v>245</v>
      </c>
      <c r="TBD23" s="43" t="s">
        <v>245</v>
      </c>
      <c r="TBE23" s="43" t="s">
        <v>245</v>
      </c>
      <c r="TBF23" s="43" t="s">
        <v>245</v>
      </c>
      <c r="TBG23" s="43" t="s">
        <v>245</v>
      </c>
      <c r="TBH23" s="43" t="s">
        <v>245</v>
      </c>
      <c r="TBI23" s="43" t="s">
        <v>245</v>
      </c>
      <c r="TBJ23" s="43" t="s">
        <v>245</v>
      </c>
      <c r="TBK23" s="43" t="s">
        <v>245</v>
      </c>
      <c r="TBL23" s="43" t="s">
        <v>245</v>
      </c>
      <c r="TBM23" s="43" t="s">
        <v>245</v>
      </c>
      <c r="TBN23" s="43" t="s">
        <v>245</v>
      </c>
      <c r="TBO23" s="43" t="s">
        <v>245</v>
      </c>
      <c r="TBP23" s="43" t="s">
        <v>245</v>
      </c>
      <c r="TBQ23" s="43" t="s">
        <v>245</v>
      </c>
      <c r="TBR23" s="43" t="s">
        <v>245</v>
      </c>
      <c r="TBS23" s="43" t="s">
        <v>245</v>
      </c>
      <c r="TBT23" s="43" t="s">
        <v>245</v>
      </c>
      <c r="TBU23" s="43" t="s">
        <v>245</v>
      </c>
      <c r="TBV23" s="43" t="s">
        <v>245</v>
      </c>
      <c r="TBW23" s="43" t="s">
        <v>245</v>
      </c>
      <c r="TBX23" s="43" t="s">
        <v>245</v>
      </c>
      <c r="TBY23" s="43" t="s">
        <v>245</v>
      </c>
      <c r="TBZ23" s="43" t="s">
        <v>245</v>
      </c>
      <c r="TCA23" s="43" t="s">
        <v>245</v>
      </c>
      <c r="TCB23" s="43" t="s">
        <v>245</v>
      </c>
      <c r="TCC23" s="43" t="s">
        <v>245</v>
      </c>
      <c r="TCD23" s="43" t="s">
        <v>245</v>
      </c>
      <c r="TCE23" s="43" t="s">
        <v>245</v>
      </c>
      <c r="TCF23" s="43" t="s">
        <v>245</v>
      </c>
      <c r="TCG23" s="43" t="s">
        <v>245</v>
      </c>
      <c r="TCH23" s="43" t="s">
        <v>245</v>
      </c>
      <c r="TCI23" s="43" t="s">
        <v>245</v>
      </c>
      <c r="TCJ23" s="43" t="s">
        <v>245</v>
      </c>
      <c r="TCK23" s="43" t="s">
        <v>245</v>
      </c>
      <c r="TCL23" s="43" t="s">
        <v>245</v>
      </c>
      <c r="TCM23" s="43" t="s">
        <v>245</v>
      </c>
      <c r="TCN23" s="43" t="s">
        <v>245</v>
      </c>
      <c r="TCO23" s="43" t="s">
        <v>245</v>
      </c>
      <c r="TCP23" s="43" t="s">
        <v>245</v>
      </c>
      <c r="TCQ23" s="43" t="s">
        <v>245</v>
      </c>
      <c r="TCR23" s="43" t="s">
        <v>245</v>
      </c>
      <c r="TCS23" s="43" t="s">
        <v>245</v>
      </c>
      <c r="TCT23" s="43" t="s">
        <v>245</v>
      </c>
      <c r="TCU23" s="43" t="s">
        <v>245</v>
      </c>
      <c r="TCV23" s="43" t="s">
        <v>245</v>
      </c>
      <c r="TCW23" s="43" t="s">
        <v>245</v>
      </c>
      <c r="TCX23" s="43" t="s">
        <v>245</v>
      </c>
      <c r="TCY23" s="43" t="s">
        <v>245</v>
      </c>
      <c r="TCZ23" s="43" t="s">
        <v>245</v>
      </c>
      <c r="TDA23" s="43" t="s">
        <v>245</v>
      </c>
      <c r="TDB23" s="43" t="s">
        <v>245</v>
      </c>
      <c r="TDC23" s="43" t="s">
        <v>245</v>
      </c>
      <c r="TDD23" s="43" t="s">
        <v>245</v>
      </c>
      <c r="TDE23" s="43" t="s">
        <v>245</v>
      </c>
      <c r="TDF23" s="43" t="s">
        <v>245</v>
      </c>
      <c r="TDG23" s="43" t="s">
        <v>245</v>
      </c>
      <c r="TDH23" s="43" t="s">
        <v>245</v>
      </c>
      <c r="TDI23" s="43" t="s">
        <v>245</v>
      </c>
      <c r="TDJ23" s="43" t="s">
        <v>245</v>
      </c>
      <c r="TDK23" s="43" t="s">
        <v>245</v>
      </c>
      <c r="TDL23" s="43" t="s">
        <v>245</v>
      </c>
      <c r="TDM23" s="43" t="s">
        <v>245</v>
      </c>
      <c r="TDN23" s="43" t="s">
        <v>245</v>
      </c>
      <c r="TDO23" s="43" t="s">
        <v>245</v>
      </c>
      <c r="TDP23" s="43" t="s">
        <v>245</v>
      </c>
      <c r="TDQ23" s="43" t="s">
        <v>245</v>
      </c>
      <c r="TDR23" s="43" t="s">
        <v>245</v>
      </c>
      <c r="TDS23" s="43" t="s">
        <v>245</v>
      </c>
      <c r="TDT23" s="43" t="s">
        <v>245</v>
      </c>
      <c r="TDU23" s="43" t="s">
        <v>245</v>
      </c>
      <c r="TDV23" s="43" t="s">
        <v>245</v>
      </c>
      <c r="TDW23" s="43" t="s">
        <v>245</v>
      </c>
      <c r="TDX23" s="43" t="s">
        <v>245</v>
      </c>
      <c r="TDY23" s="43" t="s">
        <v>245</v>
      </c>
      <c r="TDZ23" s="43" t="s">
        <v>245</v>
      </c>
      <c r="TEA23" s="43" t="s">
        <v>245</v>
      </c>
      <c r="TEB23" s="43" t="s">
        <v>245</v>
      </c>
      <c r="TEC23" s="43" t="s">
        <v>245</v>
      </c>
      <c r="TED23" s="43" t="s">
        <v>245</v>
      </c>
      <c r="TEE23" s="43" t="s">
        <v>245</v>
      </c>
      <c r="TEF23" s="43" t="s">
        <v>245</v>
      </c>
      <c r="TEG23" s="43" t="s">
        <v>245</v>
      </c>
      <c r="TEH23" s="43" t="s">
        <v>245</v>
      </c>
      <c r="TEI23" s="43" t="s">
        <v>245</v>
      </c>
      <c r="TEJ23" s="43" t="s">
        <v>245</v>
      </c>
      <c r="TEK23" s="43" t="s">
        <v>245</v>
      </c>
      <c r="TEL23" s="43" t="s">
        <v>245</v>
      </c>
      <c r="TEM23" s="43" t="s">
        <v>245</v>
      </c>
      <c r="TEN23" s="43" t="s">
        <v>245</v>
      </c>
      <c r="TEO23" s="43" t="s">
        <v>245</v>
      </c>
      <c r="TEP23" s="43" t="s">
        <v>245</v>
      </c>
      <c r="TEQ23" s="43" t="s">
        <v>245</v>
      </c>
      <c r="TER23" s="43" t="s">
        <v>245</v>
      </c>
      <c r="TES23" s="43" t="s">
        <v>245</v>
      </c>
      <c r="TET23" s="43" t="s">
        <v>245</v>
      </c>
      <c r="TEU23" s="43" t="s">
        <v>245</v>
      </c>
      <c r="TEV23" s="43" t="s">
        <v>245</v>
      </c>
      <c r="TEW23" s="43" t="s">
        <v>245</v>
      </c>
      <c r="TEX23" s="43" t="s">
        <v>245</v>
      </c>
      <c r="TEY23" s="43" t="s">
        <v>245</v>
      </c>
      <c r="TEZ23" s="43" t="s">
        <v>245</v>
      </c>
      <c r="TFA23" s="43" t="s">
        <v>245</v>
      </c>
      <c r="TFB23" s="43" t="s">
        <v>245</v>
      </c>
      <c r="TFC23" s="43" t="s">
        <v>245</v>
      </c>
      <c r="TFD23" s="43" t="s">
        <v>245</v>
      </c>
      <c r="TFE23" s="43" t="s">
        <v>245</v>
      </c>
      <c r="TFF23" s="43" t="s">
        <v>245</v>
      </c>
      <c r="TFG23" s="43" t="s">
        <v>245</v>
      </c>
      <c r="TFH23" s="43" t="s">
        <v>245</v>
      </c>
      <c r="TFI23" s="43" t="s">
        <v>245</v>
      </c>
      <c r="TFJ23" s="43" t="s">
        <v>245</v>
      </c>
      <c r="TFK23" s="43" t="s">
        <v>245</v>
      </c>
      <c r="TFL23" s="43" t="s">
        <v>245</v>
      </c>
      <c r="TFM23" s="43" t="s">
        <v>245</v>
      </c>
      <c r="TFN23" s="43" t="s">
        <v>245</v>
      </c>
      <c r="TFO23" s="43" t="s">
        <v>245</v>
      </c>
      <c r="TFP23" s="43" t="s">
        <v>245</v>
      </c>
      <c r="TFQ23" s="43" t="s">
        <v>245</v>
      </c>
      <c r="TFR23" s="43" t="s">
        <v>245</v>
      </c>
      <c r="TFS23" s="43" t="s">
        <v>245</v>
      </c>
      <c r="TFT23" s="43" t="s">
        <v>245</v>
      </c>
      <c r="TFU23" s="43" t="s">
        <v>245</v>
      </c>
      <c r="TFV23" s="43" t="s">
        <v>245</v>
      </c>
      <c r="TFW23" s="43" t="s">
        <v>245</v>
      </c>
      <c r="TFX23" s="43" t="s">
        <v>245</v>
      </c>
      <c r="TFY23" s="43" t="s">
        <v>245</v>
      </c>
      <c r="TFZ23" s="43" t="s">
        <v>245</v>
      </c>
      <c r="TGA23" s="43" t="s">
        <v>245</v>
      </c>
      <c r="TGB23" s="43" t="s">
        <v>245</v>
      </c>
      <c r="TGC23" s="43" t="s">
        <v>245</v>
      </c>
      <c r="TGD23" s="43" t="s">
        <v>245</v>
      </c>
      <c r="TGE23" s="43" t="s">
        <v>245</v>
      </c>
      <c r="TGF23" s="43" t="s">
        <v>245</v>
      </c>
      <c r="TGG23" s="43" t="s">
        <v>245</v>
      </c>
      <c r="TGH23" s="43" t="s">
        <v>245</v>
      </c>
      <c r="TGI23" s="43" t="s">
        <v>245</v>
      </c>
      <c r="TGJ23" s="43" t="s">
        <v>245</v>
      </c>
      <c r="TGK23" s="43" t="s">
        <v>245</v>
      </c>
      <c r="TGL23" s="43" t="s">
        <v>245</v>
      </c>
      <c r="TGM23" s="43" t="s">
        <v>245</v>
      </c>
      <c r="TGN23" s="43" t="s">
        <v>245</v>
      </c>
      <c r="TGO23" s="43" t="s">
        <v>245</v>
      </c>
      <c r="TGP23" s="43" t="s">
        <v>245</v>
      </c>
      <c r="TGQ23" s="43" t="s">
        <v>245</v>
      </c>
      <c r="TGR23" s="43" t="s">
        <v>245</v>
      </c>
      <c r="TGS23" s="43" t="s">
        <v>245</v>
      </c>
      <c r="TGT23" s="43" t="s">
        <v>245</v>
      </c>
      <c r="TGU23" s="43" t="s">
        <v>245</v>
      </c>
      <c r="TGV23" s="43" t="s">
        <v>245</v>
      </c>
      <c r="TGW23" s="43" t="s">
        <v>245</v>
      </c>
      <c r="TGX23" s="43" t="s">
        <v>245</v>
      </c>
      <c r="TGY23" s="43" t="s">
        <v>245</v>
      </c>
      <c r="TGZ23" s="43" t="s">
        <v>245</v>
      </c>
      <c r="THA23" s="43" t="s">
        <v>245</v>
      </c>
      <c r="THB23" s="43" t="s">
        <v>245</v>
      </c>
      <c r="THC23" s="43" t="s">
        <v>245</v>
      </c>
      <c r="THD23" s="43" t="s">
        <v>245</v>
      </c>
      <c r="THE23" s="43" t="s">
        <v>245</v>
      </c>
      <c r="THF23" s="43" t="s">
        <v>245</v>
      </c>
      <c r="THG23" s="43" t="s">
        <v>245</v>
      </c>
      <c r="THH23" s="43" t="s">
        <v>245</v>
      </c>
      <c r="THI23" s="43" t="s">
        <v>245</v>
      </c>
      <c r="THJ23" s="43" t="s">
        <v>245</v>
      </c>
      <c r="THK23" s="43" t="s">
        <v>245</v>
      </c>
      <c r="THL23" s="43" t="s">
        <v>245</v>
      </c>
      <c r="THM23" s="43" t="s">
        <v>245</v>
      </c>
      <c r="THN23" s="43" t="s">
        <v>245</v>
      </c>
      <c r="THO23" s="43" t="s">
        <v>245</v>
      </c>
      <c r="THP23" s="43" t="s">
        <v>245</v>
      </c>
      <c r="THQ23" s="43" t="s">
        <v>245</v>
      </c>
      <c r="THR23" s="43" t="s">
        <v>245</v>
      </c>
      <c r="THS23" s="43" t="s">
        <v>245</v>
      </c>
      <c r="THT23" s="43" t="s">
        <v>245</v>
      </c>
      <c r="THU23" s="43" t="s">
        <v>245</v>
      </c>
      <c r="THV23" s="43" t="s">
        <v>245</v>
      </c>
      <c r="THW23" s="43" t="s">
        <v>245</v>
      </c>
      <c r="THX23" s="43" t="s">
        <v>245</v>
      </c>
      <c r="THY23" s="43" t="s">
        <v>245</v>
      </c>
      <c r="THZ23" s="43" t="s">
        <v>245</v>
      </c>
      <c r="TIA23" s="43" t="s">
        <v>245</v>
      </c>
      <c r="TIB23" s="43" t="s">
        <v>245</v>
      </c>
      <c r="TIC23" s="43" t="s">
        <v>245</v>
      </c>
      <c r="TID23" s="43" t="s">
        <v>245</v>
      </c>
      <c r="TIE23" s="43" t="s">
        <v>245</v>
      </c>
      <c r="TIF23" s="43" t="s">
        <v>245</v>
      </c>
      <c r="TIG23" s="43" t="s">
        <v>245</v>
      </c>
      <c r="TIH23" s="43" t="s">
        <v>245</v>
      </c>
      <c r="TII23" s="43" t="s">
        <v>245</v>
      </c>
      <c r="TIJ23" s="43" t="s">
        <v>245</v>
      </c>
      <c r="TIK23" s="43" t="s">
        <v>245</v>
      </c>
      <c r="TIL23" s="43" t="s">
        <v>245</v>
      </c>
      <c r="TIM23" s="43" t="s">
        <v>245</v>
      </c>
      <c r="TIN23" s="43" t="s">
        <v>245</v>
      </c>
      <c r="TIO23" s="43" t="s">
        <v>245</v>
      </c>
      <c r="TIP23" s="43" t="s">
        <v>245</v>
      </c>
      <c r="TIQ23" s="43" t="s">
        <v>245</v>
      </c>
      <c r="TIR23" s="43" t="s">
        <v>245</v>
      </c>
      <c r="TIS23" s="43" t="s">
        <v>245</v>
      </c>
      <c r="TIT23" s="43" t="s">
        <v>245</v>
      </c>
      <c r="TIU23" s="43" t="s">
        <v>245</v>
      </c>
      <c r="TIV23" s="43" t="s">
        <v>245</v>
      </c>
      <c r="TIW23" s="43" t="s">
        <v>245</v>
      </c>
      <c r="TIX23" s="43" t="s">
        <v>245</v>
      </c>
      <c r="TIY23" s="43" t="s">
        <v>245</v>
      </c>
      <c r="TIZ23" s="43" t="s">
        <v>245</v>
      </c>
      <c r="TJA23" s="43" t="s">
        <v>245</v>
      </c>
      <c r="TJB23" s="43" t="s">
        <v>245</v>
      </c>
      <c r="TJC23" s="43" t="s">
        <v>245</v>
      </c>
      <c r="TJD23" s="43" t="s">
        <v>245</v>
      </c>
      <c r="TJE23" s="43" t="s">
        <v>245</v>
      </c>
      <c r="TJF23" s="43" t="s">
        <v>245</v>
      </c>
      <c r="TJG23" s="43" t="s">
        <v>245</v>
      </c>
      <c r="TJH23" s="43" t="s">
        <v>245</v>
      </c>
      <c r="TJI23" s="43" t="s">
        <v>245</v>
      </c>
      <c r="TJJ23" s="43" t="s">
        <v>245</v>
      </c>
      <c r="TJK23" s="43" t="s">
        <v>245</v>
      </c>
      <c r="TJL23" s="43" t="s">
        <v>245</v>
      </c>
      <c r="TJM23" s="43" t="s">
        <v>245</v>
      </c>
      <c r="TJN23" s="43" t="s">
        <v>245</v>
      </c>
      <c r="TJO23" s="43" t="s">
        <v>245</v>
      </c>
      <c r="TJP23" s="43" t="s">
        <v>245</v>
      </c>
      <c r="TJQ23" s="43" t="s">
        <v>245</v>
      </c>
      <c r="TJR23" s="43" t="s">
        <v>245</v>
      </c>
      <c r="TJS23" s="43" t="s">
        <v>245</v>
      </c>
      <c r="TJT23" s="43" t="s">
        <v>245</v>
      </c>
      <c r="TJU23" s="43" t="s">
        <v>245</v>
      </c>
      <c r="TJV23" s="43" t="s">
        <v>245</v>
      </c>
      <c r="TJW23" s="43" t="s">
        <v>245</v>
      </c>
      <c r="TJX23" s="43" t="s">
        <v>245</v>
      </c>
      <c r="TJY23" s="43" t="s">
        <v>245</v>
      </c>
      <c r="TJZ23" s="43" t="s">
        <v>245</v>
      </c>
      <c r="TKA23" s="43" t="s">
        <v>245</v>
      </c>
      <c r="TKB23" s="43" t="s">
        <v>245</v>
      </c>
      <c r="TKC23" s="43" t="s">
        <v>245</v>
      </c>
      <c r="TKD23" s="43" t="s">
        <v>245</v>
      </c>
      <c r="TKE23" s="43" t="s">
        <v>245</v>
      </c>
      <c r="TKF23" s="43" t="s">
        <v>245</v>
      </c>
      <c r="TKG23" s="43" t="s">
        <v>245</v>
      </c>
      <c r="TKH23" s="43" t="s">
        <v>245</v>
      </c>
      <c r="TKI23" s="43" t="s">
        <v>245</v>
      </c>
      <c r="TKJ23" s="43" t="s">
        <v>245</v>
      </c>
      <c r="TKK23" s="43" t="s">
        <v>245</v>
      </c>
      <c r="TKL23" s="43" t="s">
        <v>245</v>
      </c>
      <c r="TKM23" s="43" t="s">
        <v>245</v>
      </c>
      <c r="TKN23" s="43" t="s">
        <v>245</v>
      </c>
      <c r="TKO23" s="43" t="s">
        <v>245</v>
      </c>
      <c r="TKP23" s="43" t="s">
        <v>245</v>
      </c>
      <c r="TKQ23" s="43" t="s">
        <v>245</v>
      </c>
      <c r="TKR23" s="43" t="s">
        <v>245</v>
      </c>
      <c r="TKS23" s="43" t="s">
        <v>245</v>
      </c>
      <c r="TKT23" s="43" t="s">
        <v>245</v>
      </c>
      <c r="TKU23" s="43" t="s">
        <v>245</v>
      </c>
      <c r="TKV23" s="43" t="s">
        <v>245</v>
      </c>
      <c r="TKW23" s="43" t="s">
        <v>245</v>
      </c>
      <c r="TKX23" s="43" t="s">
        <v>245</v>
      </c>
      <c r="TKY23" s="43" t="s">
        <v>245</v>
      </c>
      <c r="TKZ23" s="43" t="s">
        <v>245</v>
      </c>
      <c r="TLA23" s="43" t="s">
        <v>245</v>
      </c>
      <c r="TLB23" s="43" t="s">
        <v>245</v>
      </c>
      <c r="TLC23" s="43" t="s">
        <v>245</v>
      </c>
      <c r="TLD23" s="43" t="s">
        <v>245</v>
      </c>
      <c r="TLE23" s="43" t="s">
        <v>245</v>
      </c>
      <c r="TLF23" s="43" t="s">
        <v>245</v>
      </c>
      <c r="TLG23" s="43" t="s">
        <v>245</v>
      </c>
      <c r="TLH23" s="43" t="s">
        <v>245</v>
      </c>
      <c r="TLI23" s="43" t="s">
        <v>245</v>
      </c>
      <c r="TLJ23" s="43" t="s">
        <v>245</v>
      </c>
      <c r="TLK23" s="43" t="s">
        <v>245</v>
      </c>
      <c r="TLL23" s="43" t="s">
        <v>245</v>
      </c>
      <c r="TLM23" s="43" t="s">
        <v>245</v>
      </c>
      <c r="TLN23" s="43" t="s">
        <v>245</v>
      </c>
      <c r="TLO23" s="43" t="s">
        <v>245</v>
      </c>
      <c r="TLP23" s="43" t="s">
        <v>245</v>
      </c>
      <c r="TLQ23" s="43" t="s">
        <v>245</v>
      </c>
      <c r="TLR23" s="43" t="s">
        <v>245</v>
      </c>
      <c r="TLS23" s="43" t="s">
        <v>245</v>
      </c>
      <c r="TLT23" s="43" t="s">
        <v>245</v>
      </c>
      <c r="TLU23" s="43" t="s">
        <v>245</v>
      </c>
      <c r="TLV23" s="43" t="s">
        <v>245</v>
      </c>
      <c r="TLW23" s="43" t="s">
        <v>245</v>
      </c>
      <c r="TLX23" s="43" t="s">
        <v>245</v>
      </c>
      <c r="TLY23" s="43" t="s">
        <v>245</v>
      </c>
      <c r="TLZ23" s="43" t="s">
        <v>245</v>
      </c>
      <c r="TMA23" s="43" t="s">
        <v>245</v>
      </c>
      <c r="TMB23" s="43" t="s">
        <v>245</v>
      </c>
      <c r="TMC23" s="43" t="s">
        <v>245</v>
      </c>
      <c r="TMD23" s="43" t="s">
        <v>245</v>
      </c>
      <c r="TME23" s="43" t="s">
        <v>245</v>
      </c>
      <c r="TMF23" s="43" t="s">
        <v>245</v>
      </c>
      <c r="TMG23" s="43" t="s">
        <v>245</v>
      </c>
      <c r="TMH23" s="43" t="s">
        <v>245</v>
      </c>
      <c r="TMI23" s="43" t="s">
        <v>245</v>
      </c>
      <c r="TMJ23" s="43" t="s">
        <v>245</v>
      </c>
      <c r="TMK23" s="43" t="s">
        <v>245</v>
      </c>
      <c r="TML23" s="43" t="s">
        <v>245</v>
      </c>
      <c r="TMM23" s="43" t="s">
        <v>245</v>
      </c>
      <c r="TMN23" s="43" t="s">
        <v>245</v>
      </c>
      <c r="TMO23" s="43" t="s">
        <v>245</v>
      </c>
      <c r="TMP23" s="43" t="s">
        <v>245</v>
      </c>
      <c r="TMQ23" s="43" t="s">
        <v>245</v>
      </c>
      <c r="TMR23" s="43" t="s">
        <v>245</v>
      </c>
      <c r="TMS23" s="43" t="s">
        <v>245</v>
      </c>
      <c r="TMT23" s="43" t="s">
        <v>245</v>
      </c>
      <c r="TMU23" s="43" t="s">
        <v>245</v>
      </c>
      <c r="TMV23" s="43" t="s">
        <v>245</v>
      </c>
      <c r="TMW23" s="43" t="s">
        <v>245</v>
      </c>
      <c r="TMX23" s="43" t="s">
        <v>245</v>
      </c>
      <c r="TMY23" s="43" t="s">
        <v>245</v>
      </c>
      <c r="TMZ23" s="43" t="s">
        <v>245</v>
      </c>
      <c r="TNA23" s="43" t="s">
        <v>245</v>
      </c>
      <c r="TNB23" s="43" t="s">
        <v>245</v>
      </c>
      <c r="TNC23" s="43" t="s">
        <v>245</v>
      </c>
      <c r="TND23" s="43" t="s">
        <v>245</v>
      </c>
      <c r="TNE23" s="43" t="s">
        <v>245</v>
      </c>
      <c r="TNF23" s="43" t="s">
        <v>245</v>
      </c>
      <c r="TNG23" s="43" t="s">
        <v>245</v>
      </c>
      <c r="TNH23" s="43" t="s">
        <v>245</v>
      </c>
      <c r="TNI23" s="43" t="s">
        <v>245</v>
      </c>
      <c r="TNJ23" s="43" t="s">
        <v>245</v>
      </c>
      <c r="TNK23" s="43" t="s">
        <v>245</v>
      </c>
      <c r="TNL23" s="43" t="s">
        <v>245</v>
      </c>
      <c r="TNM23" s="43" t="s">
        <v>245</v>
      </c>
      <c r="TNN23" s="43" t="s">
        <v>245</v>
      </c>
      <c r="TNO23" s="43" t="s">
        <v>245</v>
      </c>
      <c r="TNP23" s="43" t="s">
        <v>245</v>
      </c>
      <c r="TNQ23" s="43" t="s">
        <v>245</v>
      </c>
      <c r="TNR23" s="43" t="s">
        <v>245</v>
      </c>
      <c r="TNS23" s="43" t="s">
        <v>245</v>
      </c>
      <c r="TNT23" s="43" t="s">
        <v>245</v>
      </c>
      <c r="TNU23" s="43" t="s">
        <v>245</v>
      </c>
      <c r="TNV23" s="43" t="s">
        <v>245</v>
      </c>
      <c r="TNW23" s="43" t="s">
        <v>245</v>
      </c>
      <c r="TNX23" s="43" t="s">
        <v>245</v>
      </c>
      <c r="TNY23" s="43" t="s">
        <v>245</v>
      </c>
      <c r="TNZ23" s="43" t="s">
        <v>245</v>
      </c>
      <c r="TOA23" s="43" t="s">
        <v>245</v>
      </c>
      <c r="TOB23" s="43" t="s">
        <v>245</v>
      </c>
      <c r="TOC23" s="43" t="s">
        <v>245</v>
      </c>
      <c r="TOD23" s="43" t="s">
        <v>245</v>
      </c>
      <c r="TOE23" s="43" t="s">
        <v>245</v>
      </c>
      <c r="TOF23" s="43" t="s">
        <v>245</v>
      </c>
      <c r="TOG23" s="43" t="s">
        <v>245</v>
      </c>
      <c r="TOH23" s="43" t="s">
        <v>245</v>
      </c>
      <c r="TOI23" s="43" t="s">
        <v>245</v>
      </c>
      <c r="TOJ23" s="43" t="s">
        <v>245</v>
      </c>
      <c r="TOK23" s="43" t="s">
        <v>245</v>
      </c>
      <c r="TOL23" s="43" t="s">
        <v>245</v>
      </c>
      <c r="TOM23" s="43" t="s">
        <v>245</v>
      </c>
      <c r="TON23" s="43" t="s">
        <v>245</v>
      </c>
      <c r="TOO23" s="43" t="s">
        <v>245</v>
      </c>
      <c r="TOP23" s="43" t="s">
        <v>245</v>
      </c>
      <c r="TOQ23" s="43" t="s">
        <v>245</v>
      </c>
      <c r="TOR23" s="43" t="s">
        <v>245</v>
      </c>
      <c r="TOS23" s="43" t="s">
        <v>245</v>
      </c>
      <c r="TOT23" s="43" t="s">
        <v>245</v>
      </c>
      <c r="TOU23" s="43" t="s">
        <v>245</v>
      </c>
      <c r="TOV23" s="43" t="s">
        <v>245</v>
      </c>
      <c r="TOW23" s="43" t="s">
        <v>245</v>
      </c>
      <c r="TOX23" s="43" t="s">
        <v>245</v>
      </c>
      <c r="TOY23" s="43" t="s">
        <v>245</v>
      </c>
      <c r="TOZ23" s="43" t="s">
        <v>245</v>
      </c>
      <c r="TPA23" s="43" t="s">
        <v>245</v>
      </c>
      <c r="TPB23" s="43" t="s">
        <v>245</v>
      </c>
      <c r="TPC23" s="43" t="s">
        <v>245</v>
      </c>
      <c r="TPD23" s="43" t="s">
        <v>245</v>
      </c>
      <c r="TPE23" s="43" t="s">
        <v>245</v>
      </c>
      <c r="TPF23" s="43" t="s">
        <v>245</v>
      </c>
      <c r="TPG23" s="43" t="s">
        <v>245</v>
      </c>
      <c r="TPH23" s="43" t="s">
        <v>245</v>
      </c>
      <c r="TPI23" s="43" t="s">
        <v>245</v>
      </c>
      <c r="TPJ23" s="43" t="s">
        <v>245</v>
      </c>
      <c r="TPK23" s="43" t="s">
        <v>245</v>
      </c>
      <c r="TPL23" s="43" t="s">
        <v>245</v>
      </c>
      <c r="TPM23" s="43" t="s">
        <v>245</v>
      </c>
      <c r="TPN23" s="43" t="s">
        <v>245</v>
      </c>
      <c r="TPO23" s="43" t="s">
        <v>245</v>
      </c>
      <c r="TPP23" s="43" t="s">
        <v>245</v>
      </c>
      <c r="TPQ23" s="43" t="s">
        <v>245</v>
      </c>
      <c r="TPR23" s="43" t="s">
        <v>245</v>
      </c>
      <c r="TPS23" s="43" t="s">
        <v>245</v>
      </c>
      <c r="TPT23" s="43" t="s">
        <v>245</v>
      </c>
      <c r="TPU23" s="43" t="s">
        <v>245</v>
      </c>
      <c r="TPV23" s="43" t="s">
        <v>245</v>
      </c>
      <c r="TPW23" s="43" t="s">
        <v>245</v>
      </c>
      <c r="TPX23" s="43" t="s">
        <v>245</v>
      </c>
      <c r="TPY23" s="43" t="s">
        <v>245</v>
      </c>
      <c r="TPZ23" s="43" t="s">
        <v>245</v>
      </c>
      <c r="TQA23" s="43" t="s">
        <v>245</v>
      </c>
      <c r="TQB23" s="43" t="s">
        <v>245</v>
      </c>
      <c r="TQC23" s="43" t="s">
        <v>245</v>
      </c>
      <c r="TQD23" s="43" t="s">
        <v>245</v>
      </c>
      <c r="TQE23" s="43" t="s">
        <v>245</v>
      </c>
      <c r="TQF23" s="43" t="s">
        <v>245</v>
      </c>
      <c r="TQG23" s="43" t="s">
        <v>245</v>
      </c>
      <c r="TQH23" s="43" t="s">
        <v>245</v>
      </c>
      <c r="TQI23" s="43" t="s">
        <v>245</v>
      </c>
      <c r="TQJ23" s="43" t="s">
        <v>245</v>
      </c>
      <c r="TQK23" s="43" t="s">
        <v>245</v>
      </c>
      <c r="TQL23" s="43" t="s">
        <v>245</v>
      </c>
      <c r="TQM23" s="43" t="s">
        <v>245</v>
      </c>
      <c r="TQN23" s="43" t="s">
        <v>245</v>
      </c>
      <c r="TQO23" s="43" t="s">
        <v>245</v>
      </c>
      <c r="TQP23" s="43" t="s">
        <v>245</v>
      </c>
      <c r="TQQ23" s="43" t="s">
        <v>245</v>
      </c>
      <c r="TQR23" s="43" t="s">
        <v>245</v>
      </c>
      <c r="TQS23" s="43" t="s">
        <v>245</v>
      </c>
      <c r="TQT23" s="43" t="s">
        <v>245</v>
      </c>
      <c r="TQU23" s="43" t="s">
        <v>245</v>
      </c>
      <c r="TQV23" s="43" t="s">
        <v>245</v>
      </c>
      <c r="TQW23" s="43" t="s">
        <v>245</v>
      </c>
      <c r="TQX23" s="43" t="s">
        <v>245</v>
      </c>
      <c r="TQY23" s="43" t="s">
        <v>245</v>
      </c>
      <c r="TQZ23" s="43" t="s">
        <v>245</v>
      </c>
      <c r="TRA23" s="43" t="s">
        <v>245</v>
      </c>
      <c r="TRB23" s="43" t="s">
        <v>245</v>
      </c>
      <c r="TRC23" s="43" t="s">
        <v>245</v>
      </c>
      <c r="TRD23" s="43" t="s">
        <v>245</v>
      </c>
      <c r="TRE23" s="43" t="s">
        <v>245</v>
      </c>
      <c r="TRF23" s="43" t="s">
        <v>245</v>
      </c>
      <c r="TRG23" s="43" t="s">
        <v>245</v>
      </c>
      <c r="TRH23" s="43" t="s">
        <v>245</v>
      </c>
      <c r="TRI23" s="43" t="s">
        <v>245</v>
      </c>
      <c r="TRJ23" s="43" t="s">
        <v>245</v>
      </c>
      <c r="TRK23" s="43" t="s">
        <v>245</v>
      </c>
      <c r="TRL23" s="43" t="s">
        <v>245</v>
      </c>
      <c r="TRM23" s="43" t="s">
        <v>245</v>
      </c>
      <c r="TRN23" s="43" t="s">
        <v>245</v>
      </c>
      <c r="TRO23" s="43" t="s">
        <v>245</v>
      </c>
      <c r="TRP23" s="43" t="s">
        <v>245</v>
      </c>
      <c r="TRQ23" s="43" t="s">
        <v>245</v>
      </c>
      <c r="TRR23" s="43" t="s">
        <v>245</v>
      </c>
      <c r="TRS23" s="43" t="s">
        <v>245</v>
      </c>
      <c r="TRT23" s="43" t="s">
        <v>245</v>
      </c>
      <c r="TRU23" s="43" t="s">
        <v>245</v>
      </c>
      <c r="TRV23" s="43" t="s">
        <v>245</v>
      </c>
      <c r="TRW23" s="43" t="s">
        <v>245</v>
      </c>
      <c r="TRX23" s="43" t="s">
        <v>245</v>
      </c>
      <c r="TRY23" s="43" t="s">
        <v>245</v>
      </c>
      <c r="TRZ23" s="43" t="s">
        <v>245</v>
      </c>
      <c r="TSA23" s="43" t="s">
        <v>245</v>
      </c>
      <c r="TSB23" s="43" t="s">
        <v>245</v>
      </c>
      <c r="TSC23" s="43" t="s">
        <v>245</v>
      </c>
      <c r="TSD23" s="43" t="s">
        <v>245</v>
      </c>
      <c r="TSE23" s="43" t="s">
        <v>245</v>
      </c>
      <c r="TSF23" s="43" t="s">
        <v>245</v>
      </c>
      <c r="TSG23" s="43" t="s">
        <v>245</v>
      </c>
      <c r="TSH23" s="43" t="s">
        <v>245</v>
      </c>
      <c r="TSI23" s="43" t="s">
        <v>245</v>
      </c>
      <c r="TSJ23" s="43" t="s">
        <v>245</v>
      </c>
      <c r="TSK23" s="43" t="s">
        <v>245</v>
      </c>
      <c r="TSL23" s="43" t="s">
        <v>245</v>
      </c>
      <c r="TSM23" s="43" t="s">
        <v>245</v>
      </c>
      <c r="TSN23" s="43" t="s">
        <v>245</v>
      </c>
      <c r="TSO23" s="43" t="s">
        <v>245</v>
      </c>
      <c r="TSP23" s="43" t="s">
        <v>245</v>
      </c>
      <c r="TSQ23" s="43" t="s">
        <v>245</v>
      </c>
      <c r="TSR23" s="43" t="s">
        <v>245</v>
      </c>
      <c r="TSS23" s="43" t="s">
        <v>245</v>
      </c>
      <c r="TST23" s="43" t="s">
        <v>245</v>
      </c>
      <c r="TSU23" s="43" t="s">
        <v>245</v>
      </c>
      <c r="TSV23" s="43" t="s">
        <v>245</v>
      </c>
      <c r="TSW23" s="43" t="s">
        <v>245</v>
      </c>
      <c r="TSX23" s="43" t="s">
        <v>245</v>
      </c>
      <c r="TSY23" s="43" t="s">
        <v>245</v>
      </c>
      <c r="TSZ23" s="43" t="s">
        <v>245</v>
      </c>
      <c r="TTA23" s="43" t="s">
        <v>245</v>
      </c>
      <c r="TTB23" s="43" t="s">
        <v>245</v>
      </c>
      <c r="TTC23" s="43" t="s">
        <v>245</v>
      </c>
      <c r="TTD23" s="43" t="s">
        <v>245</v>
      </c>
      <c r="TTE23" s="43" t="s">
        <v>245</v>
      </c>
      <c r="TTF23" s="43" t="s">
        <v>245</v>
      </c>
      <c r="TTG23" s="43" t="s">
        <v>245</v>
      </c>
      <c r="TTH23" s="43" t="s">
        <v>245</v>
      </c>
      <c r="TTI23" s="43" t="s">
        <v>245</v>
      </c>
      <c r="TTJ23" s="43" t="s">
        <v>245</v>
      </c>
      <c r="TTK23" s="43" t="s">
        <v>245</v>
      </c>
      <c r="TTL23" s="43" t="s">
        <v>245</v>
      </c>
      <c r="TTM23" s="43" t="s">
        <v>245</v>
      </c>
      <c r="TTN23" s="43" t="s">
        <v>245</v>
      </c>
      <c r="TTO23" s="43" t="s">
        <v>245</v>
      </c>
      <c r="TTP23" s="43" t="s">
        <v>245</v>
      </c>
      <c r="TTQ23" s="43" t="s">
        <v>245</v>
      </c>
      <c r="TTR23" s="43" t="s">
        <v>245</v>
      </c>
      <c r="TTS23" s="43" t="s">
        <v>245</v>
      </c>
      <c r="TTT23" s="43" t="s">
        <v>245</v>
      </c>
      <c r="TTU23" s="43" t="s">
        <v>245</v>
      </c>
      <c r="TTV23" s="43" t="s">
        <v>245</v>
      </c>
      <c r="TTW23" s="43" t="s">
        <v>245</v>
      </c>
      <c r="TTX23" s="43" t="s">
        <v>245</v>
      </c>
      <c r="TTY23" s="43" t="s">
        <v>245</v>
      </c>
      <c r="TTZ23" s="43" t="s">
        <v>245</v>
      </c>
      <c r="TUA23" s="43" t="s">
        <v>245</v>
      </c>
      <c r="TUB23" s="43" t="s">
        <v>245</v>
      </c>
      <c r="TUC23" s="43" t="s">
        <v>245</v>
      </c>
      <c r="TUD23" s="43" t="s">
        <v>245</v>
      </c>
      <c r="TUE23" s="43" t="s">
        <v>245</v>
      </c>
      <c r="TUF23" s="43" t="s">
        <v>245</v>
      </c>
      <c r="TUG23" s="43" t="s">
        <v>245</v>
      </c>
      <c r="TUH23" s="43" t="s">
        <v>245</v>
      </c>
      <c r="TUI23" s="43" t="s">
        <v>245</v>
      </c>
      <c r="TUJ23" s="43" t="s">
        <v>245</v>
      </c>
      <c r="TUK23" s="43" t="s">
        <v>245</v>
      </c>
      <c r="TUL23" s="43" t="s">
        <v>245</v>
      </c>
      <c r="TUM23" s="43" t="s">
        <v>245</v>
      </c>
      <c r="TUN23" s="43" t="s">
        <v>245</v>
      </c>
      <c r="TUO23" s="43" t="s">
        <v>245</v>
      </c>
      <c r="TUP23" s="43" t="s">
        <v>245</v>
      </c>
      <c r="TUQ23" s="43" t="s">
        <v>245</v>
      </c>
      <c r="TUR23" s="43" t="s">
        <v>245</v>
      </c>
      <c r="TUS23" s="43" t="s">
        <v>245</v>
      </c>
      <c r="TUT23" s="43" t="s">
        <v>245</v>
      </c>
      <c r="TUU23" s="43" t="s">
        <v>245</v>
      </c>
      <c r="TUV23" s="43" t="s">
        <v>245</v>
      </c>
      <c r="TUW23" s="43" t="s">
        <v>245</v>
      </c>
      <c r="TUX23" s="43" t="s">
        <v>245</v>
      </c>
      <c r="TUY23" s="43" t="s">
        <v>245</v>
      </c>
      <c r="TUZ23" s="43" t="s">
        <v>245</v>
      </c>
      <c r="TVA23" s="43" t="s">
        <v>245</v>
      </c>
      <c r="TVB23" s="43" t="s">
        <v>245</v>
      </c>
      <c r="TVC23" s="43" t="s">
        <v>245</v>
      </c>
      <c r="TVD23" s="43" t="s">
        <v>245</v>
      </c>
      <c r="TVE23" s="43" t="s">
        <v>245</v>
      </c>
      <c r="TVF23" s="43" t="s">
        <v>245</v>
      </c>
      <c r="TVG23" s="43" t="s">
        <v>245</v>
      </c>
      <c r="TVH23" s="43" t="s">
        <v>245</v>
      </c>
      <c r="TVI23" s="43" t="s">
        <v>245</v>
      </c>
      <c r="TVJ23" s="43" t="s">
        <v>245</v>
      </c>
      <c r="TVK23" s="43" t="s">
        <v>245</v>
      </c>
      <c r="TVL23" s="43" t="s">
        <v>245</v>
      </c>
      <c r="TVM23" s="43" t="s">
        <v>245</v>
      </c>
      <c r="TVN23" s="43" t="s">
        <v>245</v>
      </c>
      <c r="TVO23" s="43" t="s">
        <v>245</v>
      </c>
      <c r="TVP23" s="43" t="s">
        <v>245</v>
      </c>
      <c r="TVQ23" s="43" t="s">
        <v>245</v>
      </c>
      <c r="TVR23" s="43" t="s">
        <v>245</v>
      </c>
      <c r="TVS23" s="43" t="s">
        <v>245</v>
      </c>
      <c r="TVT23" s="43" t="s">
        <v>245</v>
      </c>
      <c r="TVU23" s="43" t="s">
        <v>245</v>
      </c>
      <c r="TVV23" s="43" t="s">
        <v>245</v>
      </c>
      <c r="TVW23" s="43" t="s">
        <v>245</v>
      </c>
      <c r="TVX23" s="43" t="s">
        <v>245</v>
      </c>
      <c r="TVY23" s="43" t="s">
        <v>245</v>
      </c>
      <c r="TVZ23" s="43" t="s">
        <v>245</v>
      </c>
      <c r="TWA23" s="43" t="s">
        <v>245</v>
      </c>
      <c r="TWB23" s="43" t="s">
        <v>245</v>
      </c>
      <c r="TWC23" s="43" t="s">
        <v>245</v>
      </c>
      <c r="TWD23" s="43" t="s">
        <v>245</v>
      </c>
      <c r="TWE23" s="43" t="s">
        <v>245</v>
      </c>
      <c r="TWF23" s="43" t="s">
        <v>245</v>
      </c>
      <c r="TWG23" s="43" t="s">
        <v>245</v>
      </c>
      <c r="TWH23" s="43" t="s">
        <v>245</v>
      </c>
      <c r="TWI23" s="43" t="s">
        <v>245</v>
      </c>
      <c r="TWJ23" s="43" t="s">
        <v>245</v>
      </c>
      <c r="TWK23" s="43" t="s">
        <v>245</v>
      </c>
      <c r="TWL23" s="43" t="s">
        <v>245</v>
      </c>
      <c r="TWM23" s="43" t="s">
        <v>245</v>
      </c>
      <c r="TWN23" s="43" t="s">
        <v>245</v>
      </c>
      <c r="TWO23" s="43" t="s">
        <v>245</v>
      </c>
      <c r="TWP23" s="43" t="s">
        <v>245</v>
      </c>
      <c r="TWQ23" s="43" t="s">
        <v>245</v>
      </c>
      <c r="TWR23" s="43" t="s">
        <v>245</v>
      </c>
      <c r="TWS23" s="43" t="s">
        <v>245</v>
      </c>
      <c r="TWT23" s="43" t="s">
        <v>245</v>
      </c>
      <c r="TWU23" s="43" t="s">
        <v>245</v>
      </c>
      <c r="TWV23" s="43" t="s">
        <v>245</v>
      </c>
      <c r="TWW23" s="43" t="s">
        <v>245</v>
      </c>
      <c r="TWX23" s="43" t="s">
        <v>245</v>
      </c>
      <c r="TWY23" s="43" t="s">
        <v>245</v>
      </c>
      <c r="TWZ23" s="43" t="s">
        <v>245</v>
      </c>
      <c r="TXA23" s="43" t="s">
        <v>245</v>
      </c>
      <c r="TXB23" s="43" t="s">
        <v>245</v>
      </c>
      <c r="TXC23" s="43" t="s">
        <v>245</v>
      </c>
      <c r="TXD23" s="43" t="s">
        <v>245</v>
      </c>
      <c r="TXE23" s="43" t="s">
        <v>245</v>
      </c>
      <c r="TXF23" s="43" t="s">
        <v>245</v>
      </c>
      <c r="TXG23" s="43" t="s">
        <v>245</v>
      </c>
      <c r="TXH23" s="43" t="s">
        <v>245</v>
      </c>
      <c r="TXI23" s="43" t="s">
        <v>245</v>
      </c>
      <c r="TXJ23" s="43" t="s">
        <v>245</v>
      </c>
      <c r="TXK23" s="43" t="s">
        <v>245</v>
      </c>
      <c r="TXL23" s="43" t="s">
        <v>245</v>
      </c>
      <c r="TXM23" s="43" t="s">
        <v>245</v>
      </c>
      <c r="TXN23" s="43" t="s">
        <v>245</v>
      </c>
      <c r="TXO23" s="43" t="s">
        <v>245</v>
      </c>
      <c r="TXP23" s="43" t="s">
        <v>245</v>
      </c>
      <c r="TXQ23" s="43" t="s">
        <v>245</v>
      </c>
      <c r="TXR23" s="43" t="s">
        <v>245</v>
      </c>
      <c r="TXS23" s="43" t="s">
        <v>245</v>
      </c>
      <c r="TXT23" s="43" t="s">
        <v>245</v>
      </c>
      <c r="TXU23" s="43" t="s">
        <v>245</v>
      </c>
      <c r="TXV23" s="43" t="s">
        <v>245</v>
      </c>
      <c r="TXW23" s="43" t="s">
        <v>245</v>
      </c>
      <c r="TXX23" s="43" t="s">
        <v>245</v>
      </c>
      <c r="TXY23" s="43" t="s">
        <v>245</v>
      </c>
      <c r="TXZ23" s="43" t="s">
        <v>245</v>
      </c>
      <c r="TYA23" s="43" t="s">
        <v>245</v>
      </c>
      <c r="TYB23" s="43" t="s">
        <v>245</v>
      </c>
      <c r="TYC23" s="43" t="s">
        <v>245</v>
      </c>
      <c r="TYD23" s="43" t="s">
        <v>245</v>
      </c>
      <c r="TYE23" s="43" t="s">
        <v>245</v>
      </c>
      <c r="TYF23" s="43" t="s">
        <v>245</v>
      </c>
      <c r="TYG23" s="43" t="s">
        <v>245</v>
      </c>
      <c r="TYH23" s="43" t="s">
        <v>245</v>
      </c>
      <c r="TYI23" s="43" t="s">
        <v>245</v>
      </c>
      <c r="TYJ23" s="43" t="s">
        <v>245</v>
      </c>
      <c r="TYK23" s="43" t="s">
        <v>245</v>
      </c>
      <c r="TYL23" s="43" t="s">
        <v>245</v>
      </c>
      <c r="TYM23" s="43" t="s">
        <v>245</v>
      </c>
      <c r="TYN23" s="43" t="s">
        <v>245</v>
      </c>
      <c r="TYO23" s="43" t="s">
        <v>245</v>
      </c>
      <c r="TYP23" s="43" t="s">
        <v>245</v>
      </c>
      <c r="TYQ23" s="43" t="s">
        <v>245</v>
      </c>
      <c r="TYR23" s="43" t="s">
        <v>245</v>
      </c>
      <c r="TYS23" s="43" t="s">
        <v>245</v>
      </c>
      <c r="TYT23" s="43" t="s">
        <v>245</v>
      </c>
      <c r="TYU23" s="43" t="s">
        <v>245</v>
      </c>
      <c r="TYV23" s="43" t="s">
        <v>245</v>
      </c>
      <c r="TYW23" s="43" t="s">
        <v>245</v>
      </c>
      <c r="TYX23" s="43" t="s">
        <v>245</v>
      </c>
      <c r="TYY23" s="43" t="s">
        <v>245</v>
      </c>
      <c r="TYZ23" s="43" t="s">
        <v>245</v>
      </c>
      <c r="TZA23" s="43" t="s">
        <v>245</v>
      </c>
      <c r="TZB23" s="43" t="s">
        <v>245</v>
      </c>
      <c r="TZC23" s="43" t="s">
        <v>245</v>
      </c>
      <c r="TZD23" s="43" t="s">
        <v>245</v>
      </c>
      <c r="TZE23" s="43" t="s">
        <v>245</v>
      </c>
      <c r="TZF23" s="43" t="s">
        <v>245</v>
      </c>
      <c r="TZG23" s="43" t="s">
        <v>245</v>
      </c>
      <c r="TZH23" s="43" t="s">
        <v>245</v>
      </c>
      <c r="TZI23" s="43" t="s">
        <v>245</v>
      </c>
      <c r="TZJ23" s="43" t="s">
        <v>245</v>
      </c>
      <c r="TZK23" s="43" t="s">
        <v>245</v>
      </c>
      <c r="TZL23" s="43" t="s">
        <v>245</v>
      </c>
      <c r="TZM23" s="43" t="s">
        <v>245</v>
      </c>
      <c r="TZN23" s="43" t="s">
        <v>245</v>
      </c>
      <c r="TZO23" s="43" t="s">
        <v>245</v>
      </c>
      <c r="TZP23" s="43" t="s">
        <v>245</v>
      </c>
      <c r="TZQ23" s="43" t="s">
        <v>245</v>
      </c>
      <c r="TZR23" s="43" t="s">
        <v>245</v>
      </c>
      <c r="TZS23" s="43" t="s">
        <v>245</v>
      </c>
      <c r="TZT23" s="43" t="s">
        <v>245</v>
      </c>
      <c r="TZU23" s="43" t="s">
        <v>245</v>
      </c>
      <c r="TZV23" s="43" t="s">
        <v>245</v>
      </c>
      <c r="TZW23" s="43" t="s">
        <v>245</v>
      </c>
      <c r="TZX23" s="43" t="s">
        <v>245</v>
      </c>
      <c r="TZY23" s="43" t="s">
        <v>245</v>
      </c>
      <c r="TZZ23" s="43" t="s">
        <v>245</v>
      </c>
      <c r="UAA23" s="43" t="s">
        <v>245</v>
      </c>
      <c r="UAB23" s="43" t="s">
        <v>245</v>
      </c>
      <c r="UAC23" s="43" t="s">
        <v>245</v>
      </c>
      <c r="UAD23" s="43" t="s">
        <v>245</v>
      </c>
      <c r="UAE23" s="43" t="s">
        <v>245</v>
      </c>
      <c r="UAF23" s="43" t="s">
        <v>245</v>
      </c>
      <c r="UAG23" s="43" t="s">
        <v>245</v>
      </c>
      <c r="UAH23" s="43" t="s">
        <v>245</v>
      </c>
      <c r="UAI23" s="43" t="s">
        <v>245</v>
      </c>
      <c r="UAJ23" s="43" t="s">
        <v>245</v>
      </c>
      <c r="UAK23" s="43" t="s">
        <v>245</v>
      </c>
      <c r="UAL23" s="43" t="s">
        <v>245</v>
      </c>
      <c r="UAM23" s="43" t="s">
        <v>245</v>
      </c>
      <c r="UAN23" s="43" t="s">
        <v>245</v>
      </c>
      <c r="UAO23" s="43" t="s">
        <v>245</v>
      </c>
      <c r="UAP23" s="43" t="s">
        <v>245</v>
      </c>
      <c r="UAQ23" s="43" t="s">
        <v>245</v>
      </c>
      <c r="UAR23" s="43" t="s">
        <v>245</v>
      </c>
      <c r="UAS23" s="43" t="s">
        <v>245</v>
      </c>
      <c r="UAT23" s="43" t="s">
        <v>245</v>
      </c>
      <c r="UAU23" s="43" t="s">
        <v>245</v>
      </c>
      <c r="UAV23" s="43" t="s">
        <v>245</v>
      </c>
      <c r="UAW23" s="43" t="s">
        <v>245</v>
      </c>
      <c r="UAX23" s="43" t="s">
        <v>245</v>
      </c>
      <c r="UAY23" s="43" t="s">
        <v>245</v>
      </c>
      <c r="UAZ23" s="43" t="s">
        <v>245</v>
      </c>
      <c r="UBA23" s="43" t="s">
        <v>245</v>
      </c>
      <c r="UBB23" s="43" t="s">
        <v>245</v>
      </c>
      <c r="UBC23" s="43" t="s">
        <v>245</v>
      </c>
      <c r="UBD23" s="43" t="s">
        <v>245</v>
      </c>
      <c r="UBE23" s="43" t="s">
        <v>245</v>
      </c>
      <c r="UBF23" s="43" t="s">
        <v>245</v>
      </c>
      <c r="UBG23" s="43" t="s">
        <v>245</v>
      </c>
      <c r="UBH23" s="43" t="s">
        <v>245</v>
      </c>
      <c r="UBI23" s="43" t="s">
        <v>245</v>
      </c>
      <c r="UBJ23" s="43" t="s">
        <v>245</v>
      </c>
      <c r="UBK23" s="43" t="s">
        <v>245</v>
      </c>
      <c r="UBL23" s="43" t="s">
        <v>245</v>
      </c>
      <c r="UBM23" s="43" t="s">
        <v>245</v>
      </c>
      <c r="UBN23" s="43" t="s">
        <v>245</v>
      </c>
      <c r="UBO23" s="43" t="s">
        <v>245</v>
      </c>
      <c r="UBP23" s="43" t="s">
        <v>245</v>
      </c>
      <c r="UBQ23" s="43" t="s">
        <v>245</v>
      </c>
      <c r="UBR23" s="43" t="s">
        <v>245</v>
      </c>
      <c r="UBS23" s="43" t="s">
        <v>245</v>
      </c>
      <c r="UBT23" s="43" t="s">
        <v>245</v>
      </c>
      <c r="UBU23" s="43" t="s">
        <v>245</v>
      </c>
      <c r="UBV23" s="43" t="s">
        <v>245</v>
      </c>
      <c r="UBW23" s="43" t="s">
        <v>245</v>
      </c>
      <c r="UBX23" s="43" t="s">
        <v>245</v>
      </c>
      <c r="UBY23" s="43" t="s">
        <v>245</v>
      </c>
      <c r="UBZ23" s="43" t="s">
        <v>245</v>
      </c>
      <c r="UCA23" s="43" t="s">
        <v>245</v>
      </c>
      <c r="UCB23" s="43" t="s">
        <v>245</v>
      </c>
      <c r="UCC23" s="43" t="s">
        <v>245</v>
      </c>
      <c r="UCD23" s="43" t="s">
        <v>245</v>
      </c>
      <c r="UCE23" s="43" t="s">
        <v>245</v>
      </c>
      <c r="UCF23" s="43" t="s">
        <v>245</v>
      </c>
      <c r="UCG23" s="43" t="s">
        <v>245</v>
      </c>
      <c r="UCH23" s="43" t="s">
        <v>245</v>
      </c>
      <c r="UCI23" s="43" t="s">
        <v>245</v>
      </c>
      <c r="UCJ23" s="43" t="s">
        <v>245</v>
      </c>
      <c r="UCK23" s="43" t="s">
        <v>245</v>
      </c>
      <c r="UCL23" s="43" t="s">
        <v>245</v>
      </c>
      <c r="UCM23" s="43" t="s">
        <v>245</v>
      </c>
      <c r="UCN23" s="43" t="s">
        <v>245</v>
      </c>
      <c r="UCO23" s="43" t="s">
        <v>245</v>
      </c>
      <c r="UCP23" s="43" t="s">
        <v>245</v>
      </c>
      <c r="UCQ23" s="43" t="s">
        <v>245</v>
      </c>
      <c r="UCR23" s="43" t="s">
        <v>245</v>
      </c>
      <c r="UCS23" s="43" t="s">
        <v>245</v>
      </c>
      <c r="UCT23" s="43" t="s">
        <v>245</v>
      </c>
      <c r="UCU23" s="43" t="s">
        <v>245</v>
      </c>
      <c r="UCV23" s="43" t="s">
        <v>245</v>
      </c>
      <c r="UCW23" s="43" t="s">
        <v>245</v>
      </c>
      <c r="UCX23" s="43" t="s">
        <v>245</v>
      </c>
      <c r="UCY23" s="43" t="s">
        <v>245</v>
      </c>
      <c r="UCZ23" s="43" t="s">
        <v>245</v>
      </c>
      <c r="UDA23" s="43" t="s">
        <v>245</v>
      </c>
      <c r="UDB23" s="43" t="s">
        <v>245</v>
      </c>
      <c r="UDC23" s="43" t="s">
        <v>245</v>
      </c>
      <c r="UDD23" s="43" t="s">
        <v>245</v>
      </c>
      <c r="UDE23" s="43" t="s">
        <v>245</v>
      </c>
      <c r="UDF23" s="43" t="s">
        <v>245</v>
      </c>
      <c r="UDG23" s="43" t="s">
        <v>245</v>
      </c>
      <c r="UDH23" s="43" t="s">
        <v>245</v>
      </c>
      <c r="UDI23" s="43" t="s">
        <v>245</v>
      </c>
      <c r="UDJ23" s="43" t="s">
        <v>245</v>
      </c>
      <c r="UDK23" s="43" t="s">
        <v>245</v>
      </c>
      <c r="UDL23" s="43" t="s">
        <v>245</v>
      </c>
      <c r="UDM23" s="43" t="s">
        <v>245</v>
      </c>
      <c r="UDN23" s="43" t="s">
        <v>245</v>
      </c>
      <c r="UDO23" s="43" t="s">
        <v>245</v>
      </c>
      <c r="UDP23" s="43" t="s">
        <v>245</v>
      </c>
      <c r="UDQ23" s="43" t="s">
        <v>245</v>
      </c>
      <c r="UDR23" s="43" t="s">
        <v>245</v>
      </c>
      <c r="UDS23" s="43" t="s">
        <v>245</v>
      </c>
      <c r="UDT23" s="43" t="s">
        <v>245</v>
      </c>
      <c r="UDU23" s="43" t="s">
        <v>245</v>
      </c>
      <c r="UDV23" s="43" t="s">
        <v>245</v>
      </c>
      <c r="UDW23" s="43" t="s">
        <v>245</v>
      </c>
      <c r="UDX23" s="43" t="s">
        <v>245</v>
      </c>
      <c r="UDY23" s="43" t="s">
        <v>245</v>
      </c>
      <c r="UDZ23" s="43" t="s">
        <v>245</v>
      </c>
      <c r="UEA23" s="43" t="s">
        <v>245</v>
      </c>
      <c r="UEB23" s="43" t="s">
        <v>245</v>
      </c>
      <c r="UEC23" s="43" t="s">
        <v>245</v>
      </c>
      <c r="UED23" s="43" t="s">
        <v>245</v>
      </c>
      <c r="UEE23" s="43" t="s">
        <v>245</v>
      </c>
      <c r="UEF23" s="43" t="s">
        <v>245</v>
      </c>
      <c r="UEG23" s="43" t="s">
        <v>245</v>
      </c>
      <c r="UEH23" s="43" t="s">
        <v>245</v>
      </c>
      <c r="UEI23" s="43" t="s">
        <v>245</v>
      </c>
      <c r="UEJ23" s="43" t="s">
        <v>245</v>
      </c>
      <c r="UEK23" s="43" t="s">
        <v>245</v>
      </c>
      <c r="UEL23" s="43" t="s">
        <v>245</v>
      </c>
      <c r="UEM23" s="43" t="s">
        <v>245</v>
      </c>
      <c r="UEN23" s="43" t="s">
        <v>245</v>
      </c>
      <c r="UEO23" s="43" t="s">
        <v>245</v>
      </c>
      <c r="UEP23" s="43" t="s">
        <v>245</v>
      </c>
      <c r="UEQ23" s="43" t="s">
        <v>245</v>
      </c>
      <c r="UER23" s="43" t="s">
        <v>245</v>
      </c>
      <c r="UES23" s="43" t="s">
        <v>245</v>
      </c>
      <c r="UET23" s="43" t="s">
        <v>245</v>
      </c>
      <c r="UEU23" s="43" t="s">
        <v>245</v>
      </c>
      <c r="UEV23" s="43" t="s">
        <v>245</v>
      </c>
      <c r="UEW23" s="43" t="s">
        <v>245</v>
      </c>
      <c r="UEX23" s="43" t="s">
        <v>245</v>
      </c>
      <c r="UEY23" s="43" t="s">
        <v>245</v>
      </c>
      <c r="UEZ23" s="43" t="s">
        <v>245</v>
      </c>
      <c r="UFA23" s="43" t="s">
        <v>245</v>
      </c>
      <c r="UFB23" s="43" t="s">
        <v>245</v>
      </c>
      <c r="UFC23" s="43" t="s">
        <v>245</v>
      </c>
      <c r="UFD23" s="43" t="s">
        <v>245</v>
      </c>
      <c r="UFE23" s="43" t="s">
        <v>245</v>
      </c>
      <c r="UFF23" s="43" t="s">
        <v>245</v>
      </c>
      <c r="UFG23" s="43" t="s">
        <v>245</v>
      </c>
      <c r="UFH23" s="43" t="s">
        <v>245</v>
      </c>
      <c r="UFI23" s="43" t="s">
        <v>245</v>
      </c>
      <c r="UFJ23" s="43" t="s">
        <v>245</v>
      </c>
      <c r="UFK23" s="43" t="s">
        <v>245</v>
      </c>
      <c r="UFL23" s="43" t="s">
        <v>245</v>
      </c>
      <c r="UFM23" s="43" t="s">
        <v>245</v>
      </c>
      <c r="UFN23" s="43" t="s">
        <v>245</v>
      </c>
      <c r="UFO23" s="43" t="s">
        <v>245</v>
      </c>
      <c r="UFP23" s="43" t="s">
        <v>245</v>
      </c>
      <c r="UFQ23" s="43" t="s">
        <v>245</v>
      </c>
      <c r="UFR23" s="43" t="s">
        <v>245</v>
      </c>
      <c r="UFS23" s="43" t="s">
        <v>245</v>
      </c>
      <c r="UFT23" s="43" t="s">
        <v>245</v>
      </c>
      <c r="UFU23" s="43" t="s">
        <v>245</v>
      </c>
      <c r="UFV23" s="43" t="s">
        <v>245</v>
      </c>
      <c r="UFW23" s="43" t="s">
        <v>245</v>
      </c>
      <c r="UFX23" s="43" t="s">
        <v>245</v>
      </c>
      <c r="UFY23" s="43" t="s">
        <v>245</v>
      </c>
      <c r="UFZ23" s="43" t="s">
        <v>245</v>
      </c>
      <c r="UGA23" s="43" t="s">
        <v>245</v>
      </c>
      <c r="UGB23" s="43" t="s">
        <v>245</v>
      </c>
      <c r="UGC23" s="43" t="s">
        <v>245</v>
      </c>
      <c r="UGD23" s="43" t="s">
        <v>245</v>
      </c>
      <c r="UGE23" s="43" t="s">
        <v>245</v>
      </c>
      <c r="UGF23" s="43" t="s">
        <v>245</v>
      </c>
      <c r="UGG23" s="43" t="s">
        <v>245</v>
      </c>
      <c r="UGH23" s="43" t="s">
        <v>245</v>
      </c>
      <c r="UGI23" s="43" t="s">
        <v>245</v>
      </c>
      <c r="UGJ23" s="43" t="s">
        <v>245</v>
      </c>
      <c r="UGK23" s="43" t="s">
        <v>245</v>
      </c>
      <c r="UGL23" s="43" t="s">
        <v>245</v>
      </c>
      <c r="UGM23" s="43" t="s">
        <v>245</v>
      </c>
      <c r="UGN23" s="43" t="s">
        <v>245</v>
      </c>
      <c r="UGO23" s="43" t="s">
        <v>245</v>
      </c>
      <c r="UGP23" s="43" t="s">
        <v>245</v>
      </c>
      <c r="UGQ23" s="43" t="s">
        <v>245</v>
      </c>
      <c r="UGR23" s="43" t="s">
        <v>245</v>
      </c>
      <c r="UGS23" s="43" t="s">
        <v>245</v>
      </c>
      <c r="UGT23" s="43" t="s">
        <v>245</v>
      </c>
      <c r="UGU23" s="43" t="s">
        <v>245</v>
      </c>
      <c r="UGV23" s="43" t="s">
        <v>245</v>
      </c>
      <c r="UGW23" s="43" t="s">
        <v>245</v>
      </c>
      <c r="UGX23" s="43" t="s">
        <v>245</v>
      </c>
      <c r="UGY23" s="43" t="s">
        <v>245</v>
      </c>
      <c r="UGZ23" s="43" t="s">
        <v>245</v>
      </c>
      <c r="UHA23" s="43" t="s">
        <v>245</v>
      </c>
      <c r="UHB23" s="43" t="s">
        <v>245</v>
      </c>
      <c r="UHC23" s="43" t="s">
        <v>245</v>
      </c>
      <c r="UHD23" s="43" t="s">
        <v>245</v>
      </c>
      <c r="UHE23" s="43" t="s">
        <v>245</v>
      </c>
      <c r="UHF23" s="43" t="s">
        <v>245</v>
      </c>
      <c r="UHG23" s="43" t="s">
        <v>245</v>
      </c>
      <c r="UHH23" s="43" t="s">
        <v>245</v>
      </c>
      <c r="UHI23" s="43" t="s">
        <v>245</v>
      </c>
      <c r="UHJ23" s="43" t="s">
        <v>245</v>
      </c>
      <c r="UHK23" s="43" t="s">
        <v>245</v>
      </c>
      <c r="UHL23" s="43" t="s">
        <v>245</v>
      </c>
      <c r="UHM23" s="43" t="s">
        <v>245</v>
      </c>
      <c r="UHN23" s="43" t="s">
        <v>245</v>
      </c>
      <c r="UHO23" s="43" t="s">
        <v>245</v>
      </c>
      <c r="UHP23" s="43" t="s">
        <v>245</v>
      </c>
      <c r="UHQ23" s="43" t="s">
        <v>245</v>
      </c>
      <c r="UHR23" s="43" t="s">
        <v>245</v>
      </c>
      <c r="UHS23" s="43" t="s">
        <v>245</v>
      </c>
      <c r="UHT23" s="43" t="s">
        <v>245</v>
      </c>
      <c r="UHU23" s="43" t="s">
        <v>245</v>
      </c>
      <c r="UHV23" s="43" t="s">
        <v>245</v>
      </c>
      <c r="UHW23" s="43" t="s">
        <v>245</v>
      </c>
      <c r="UHX23" s="43" t="s">
        <v>245</v>
      </c>
      <c r="UHY23" s="43" t="s">
        <v>245</v>
      </c>
      <c r="UHZ23" s="43" t="s">
        <v>245</v>
      </c>
      <c r="UIA23" s="43" t="s">
        <v>245</v>
      </c>
      <c r="UIB23" s="43" t="s">
        <v>245</v>
      </c>
      <c r="UIC23" s="43" t="s">
        <v>245</v>
      </c>
      <c r="UID23" s="43" t="s">
        <v>245</v>
      </c>
      <c r="UIE23" s="43" t="s">
        <v>245</v>
      </c>
      <c r="UIF23" s="43" t="s">
        <v>245</v>
      </c>
      <c r="UIG23" s="43" t="s">
        <v>245</v>
      </c>
      <c r="UIH23" s="43" t="s">
        <v>245</v>
      </c>
      <c r="UII23" s="43" t="s">
        <v>245</v>
      </c>
      <c r="UIJ23" s="43" t="s">
        <v>245</v>
      </c>
      <c r="UIK23" s="43" t="s">
        <v>245</v>
      </c>
      <c r="UIL23" s="43" t="s">
        <v>245</v>
      </c>
      <c r="UIM23" s="43" t="s">
        <v>245</v>
      </c>
      <c r="UIN23" s="43" t="s">
        <v>245</v>
      </c>
      <c r="UIO23" s="43" t="s">
        <v>245</v>
      </c>
      <c r="UIP23" s="43" t="s">
        <v>245</v>
      </c>
      <c r="UIQ23" s="43" t="s">
        <v>245</v>
      </c>
      <c r="UIR23" s="43" t="s">
        <v>245</v>
      </c>
      <c r="UIS23" s="43" t="s">
        <v>245</v>
      </c>
      <c r="UIT23" s="43" t="s">
        <v>245</v>
      </c>
      <c r="UIU23" s="43" t="s">
        <v>245</v>
      </c>
      <c r="UIV23" s="43" t="s">
        <v>245</v>
      </c>
      <c r="UIW23" s="43" t="s">
        <v>245</v>
      </c>
      <c r="UIX23" s="43" t="s">
        <v>245</v>
      </c>
      <c r="UIY23" s="43" t="s">
        <v>245</v>
      </c>
      <c r="UIZ23" s="43" t="s">
        <v>245</v>
      </c>
      <c r="UJA23" s="43" t="s">
        <v>245</v>
      </c>
      <c r="UJB23" s="43" t="s">
        <v>245</v>
      </c>
      <c r="UJC23" s="43" t="s">
        <v>245</v>
      </c>
      <c r="UJD23" s="43" t="s">
        <v>245</v>
      </c>
      <c r="UJE23" s="43" t="s">
        <v>245</v>
      </c>
      <c r="UJF23" s="43" t="s">
        <v>245</v>
      </c>
      <c r="UJG23" s="43" t="s">
        <v>245</v>
      </c>
      <c r="UJH23" s="43" t="s">
        <v>245</v>
      </c>
      <c r="UJI23" s="43" t="s">
        <v>245</v>
      </c>
      <c r="UJJ23" s="43" t="s">
        <v>245</v>
      </c>
      <c r="UJK23" s="43" t="s">
        <v>245</v>
      </c>
      <c r="UJL23" s="43" t="s">
        <v>245</v>
      </c>
      <c r="UJM23" s="43" t="s">
        <v>245</v>
      </c>
      <c r="UJN23" s="43" t="s">
        <v>245</v>
      </c>
      <c r="UJO23" s="43" t="s">
        <v>245</v>
      </c>
      <c r="UJP23" s="43" t="s">
        <v>245</v>
      </c>
      <c r="UJQ23" s="43" t="s">
        <v>245</v>
      </c>
      <c r="UJR23" s="43" t="s">
        <v>245</v>
      </c>
      <c r="UJS23" s="43" t="s">
        <v>245</v>
      </c>
      <c r="UJT23" s="43" t="s">
        <v>245</v>
      </c>
      <c r="UJU23" s="43" t="s">
        <v>245</v>
      </c>
      <c r="UJV23" s="43" t="s">
        <v>245</v>
      </c>
      <c r="UJW23" s="43" t="s">
        <v>245</v>
      </c>
      <c r="UJX23" s="43" t="s">
        <v>245</v>
      </c>
      <c r="UJY23" s="43" t="s">
        <v>245</v>
      </c>
      <c r="UJZ23" s="43" t="s">
        <v>245</v>
      </c>
      <c r="UKA23" s="43" t="s">
        <v>245</v>
      </c>
      <c r="UKB23" s="43" t="s">
        <v>245</v>
      </c>
      <c r="UKC23" s="43" t="s">
        <v>245</v>
      </c>
      <c r="UKD23" s="43" t="s">
        <v>245</v>
      </c>
      <c r="UKE23" s="43" t="s">
        <v>245</v>
      </c>
      <c r="UKF23" s="43" t="s">
        <v>245</v>
      </c>
      <c r="UKG23" s="43" t="s">
        <v>245</v>
      </c>
      <c r="UKH23" s="43" t="s">
        <v>245</v>
      </c>
      <c r="UKI23" s="43" t="s">
        <v>245</v>
      </c>
      <c r="UKJ23" s="43" t="s">
        <v>245</v>
      </c>
      <c r="UKK23" s="43" t="s">
        <v>245</v>
      </c>
      <c r="UKL23" s="43" t="s">
        <v>245</v>
      </c>
      <c r="UKM23" s="43" t="s">
        <v>245</v>
      </c>
      <c r="UKN23" s="43" t="s">
        <v>245</v>
      </c>
      <c r="UKO23" s="43" t="s">
        <v>245</v>
      </c>
      <c r="UKP23" s="43" t="s">
        <v>245</v>
      </c>
      <c r="UKQ23" s="43" t="s">
        <v>245</v>
      </c>
      <c r="UKR23" s="43" t="s">
        <v>245</v>
      </c>
      <c r="UKS23" s="43" t="s">
        <v>245</v>
      </c>
      <c r="UKT23" s="43" t="s">
        <v>245</v>
      </c>
      <c r="UKU23" s="43" t="s">
        <v>245</v>
      </c>
      <c r="UKV23" s="43" t="s">
        <v>245</v>
      </c>
      <c r="UKW23" s="43" t="s">
        <v>245</v>
      </c>
      <c r="UKX23" s="43" t="s">
        <v>245</v>
      </c>
      <c r="UKY23" s="43" t="s">
        <v>245</v>
      </c>
      <c r="UKZ23" s="43" t="s">
        <v>245</v>
      </c>
      <c r="ULA23" s="43" t="s">
        <v>245</v>
      </c>
      <c r="ULB23" s="43" t="s">
        <v>245</v>
      </c>
      <c r="ULC23" s="43" t="s">
        <v>245</v>
      </c>
      <c r="ULD23" s="43" t="s">
        <v>245</v>
      </c>
      <c r="ULE23" s="43" t="s">
        <v>245</v>
      </c>
      <c r="ULF23" s="43" t="s">
        <v>245</v>
      </c>
      <c r="ULG23" s="43" t="s">
        <v>245</v>
      </c>
      <c r="ULH23" s="43" t="s">
        <v>245</v>
      </c>
      <c r="ULI23" s="43" t="s">
        <v>245</v>
      </c>
      <c r="ULJ23" s="43" t="s">
        <v>245</v>
      </c>
      <c r="ULK23" s="43" t="s">
        <v>245</v>
      </c>
      <c r="ULL23" s="43" t="s">
        <v>245</v>
      </c>
      <c r="ULM23" s="43" t="s">
        <v>245</v>
      </c>
      <c r="ULN23" s="43" t="s">
        <v>245</v>
      </c>
      <c r="ULO23" s="43" t="s">
        <v>245</v>
      </c>
      <c r="ULP23" s="43" t="s">
        <v>245</v>
      </c>
      <c r="ULQ23" s="43" t="s">
        <v>245</v>
      </c>
      <c r="ULR23" s="43" t="s">
        <v>245</v>
      </c>
      <c r="ULS23" s="43" t="s">
        <v>245</v>
      </c>
      <c r="ULT23" s="43" t="s">
        <v>245</v>
      </c>
      <c r="ULU23" s="43" t="s">
        <v>245</v>
      </c>
      <c r="ULV23" s="43" t="s">
        <v>245</v>
      </c>
      <c r="ULW23" s="43" t="s">
        <v>245</v>
      </c>
      <c r="ULX23" s="43" t="s">
        <v>245</v>
      </c>
      <c r="ULY23" s="43" t="s">
        <v>245</v>
      </c>
      <c r="ULZ23" s="43" t="s">
        <v>245</v>
      </c>
      <c r="UMA23" s="43" t="s">
        <v>245</v>
      </c>
      <c r="UMB23" s="43" t="s">
        <v>245</v>
      </c>
      <c r="UMC23" s="43" t="s">
        <v>245</v>
      </c>
      <c r="UMD23" s="43" t="s">
        <v>245</v>
      </c>
      <c r="UME23" s="43" t="s">
        <v>245</v>
      </c>
      <c r="UMF23" s="43" t="s">
        <v>245</v>
      </c>
      <c r="UMG23" s="43" t="s">
        <v>245</v>
      </c>
      <c r="UMH23" s="43" t="s">
        <v>245</v>
      </c>
      <c r="UMI23" s="43" t="s">
        <v>245</v>
      </c>
      <c r="UMJ23" s="43" t="s">
        <v>245</v>
      </c>
      <c r="UMK23" s="43" t="s">
        <v>245</v>
      </c>
      <c r="UML23" s="43" t="s">
        <v>245</v>
      </c>
      <c r="UMM23" s="43" t="s">
        <v>245</v>
      </c>
      <c r="UMN23" s="43" t="s">
        <v>245</v>
      </c>
      <c r="UMO23" s="43" t="s">
        <v>245</v>
      </c>
      <c r="UMP23" s="43" t="s">
        <v>245</v>
      </c>
      <c r="UMQ23" s="43" t="s">
        <v>245</v>
      </c>
      <c r="UMR23" s="43" t="s">
        <v>245</v>
      </c>
      <c r="UMS23" s="43" t="s">
        <v>245</v>
      </c>
      <c r="UMT23" s="43" t="s">
        <v>245</v>
      </c>
      <c r="UMU23" s="43" t="s">
        <v>245</v>
      </c>
      <c r="UMV23" s="43" t="s">
        <v>245</v>
      </c>
      <c r="UMW23" s="43" t="s">
        <v>245</v>
      </c>
      <c r="UMX23" s="43" t="s">
        <v>245</v>
      </c>
      <c r="UMY23" s="43" t="s">
        <v>245</v>
      </c>
      <c r="UMZ23" s="43" t="s">
        <v>245</v>
      </c>
      <c r="UNA23" s="43" t="s">
        <v>245</v>
      </c>
      <c r="UNB23" s="43" t="s">
        <v>245</v>
      </c>
      <c r="UNC23" s="43" t="s">
        <v>245</v>
      </c>
      <c r="UND23" s="43" t="s">
        <v>245</v>
      </c>
      <c r="UNE23" s="43" t="s">
        <v>245</v>
      </c>
      <c r="UNF23" s="43" t="s">
        <v>245</v>
      </c>
      <c r="UNG23" s="43" t="s">
        <v>245</v>
      </c>
      <c r="UNH23" s="43" t="s">
        <v>245</v>
      </c>
      <c r="UNI23" s="43" t="s">
        <v>245</v>
      </c>
      <c r="UNJ23" s="43" t="s">
        <v>245</v>
      </c>
      <c r="UNK23" s="43" t="s">
        <v>245</v>
      </c>
      <c r="UNL23" s="43" t="s">
        <v>245</v>
      </c>
      <c r="UNM23" s="43" t="s">
        <v>245</v>
      </c>
      <c r="UNN23" s="43" t="s">
        <v>245</v>
      </c>
      <c r="UNO23" s="43" t="s">
        <v>245</v>
      </c>
      <c r="UNP23" s="43" t="s">
        <v>245</v>
      </c>
      <c r="UNQ23" s="43" t="s">
        <v>245</v>
      </c>
      <c r="UNR23" s="43" t="s">
        <v>245</v>
      </c>
      <c r="UNS23" s="43" t="s">
        <v>245</v>
      </c>
      <c r="UNT23" s="43" t="s">
        <v>245</v>
      </c>
      <c r="UNU23" s="43" t="s">
        <v>245</v>
      </c>
      <c r="UNV23" s="43" t="s">
        <v>245</v>
      </c>
      <c r="UNW23" s="43" t="s">
        <v>245</v>
      </c>
      <c r="UNX23" s="43" t="s">
        <v>245</v>
      </c>
      <c r="UNY23" s="43" t="s">
        <v>245</v>
      </c>
      <c r="UNZ23" s="43" t="s">
        <v>245</v>
      </c>
      <c r="UOA23" s="43" t="s">
        <v>245</v>
      </c>
      <c r="UOB23" s="43" t="s">
        <v>245</v>
      </c>
      <c r="UOC23" s="43" t="s">
        <v>245</v>
      </c>
      <c r="UOD23" s="43" t="s">
        <v>245</v>
      </c>
      <c r="UOE23" s="43" t="s">
        <v>245</v>
      </c>
      <c r="UOF23" s="43" t="s">
        <v>245</v>
      </c>
      <c r="UOG23" s="43" t="s">
        <v>245</v>
      </c>
      <c r="UOH23" s="43" t="s">
        <v>245</v>
      </c>
      <c r="UOI23" s="43" t="s">
        <v>245</v>
      </c>
      <c r="UOJ23" s="43" t="s">
        <v>245</v>
      </c>
      <c r="UOK23" s="43" t="s">
        <v>245</v>
      </c>
      <c r="UOL23" s="43" t="s">
        <v>245</v>
      </c>
      <c r="UOM23" s="43" t="s">
        <v>245</v>
      </c>
      <c r="UON23" s="43" t="s">
        <v>245</v>
      </c>
      <c r="UOO23" s="43" t="s">
        <v>245</v>
      </c>
      <c r="UOP23" s="43" t="s">
        <v>245</v>
      </c>
      <c r="UOQ23" s="43" t="s">
        <v>245</v>
      </c>
      <c r="UOR23" s="43" t="s">
        <v>245</v>
      </c>
      <c r="UOS23" s="43" t="s">
        <v>245</v>
      </c>
      <c r="UOT23" s="43" t="s">
        <v>245</v>
      </c>
      <c r="UOU23" s="43" t="s">
        <v>245</v>
      </c>
      <c r="UOV23" s="43" t="s">
        <v>245</v>
      </c>
      <c r="UOW23" s="43" t="s">
        <v>245</v>
      </c>
      <c r="UOX23" s="43" t="s">
        <v>245</v>
      </c>
      <c r="UOY23" s="43" t="s">
        <v>245</v>
      </c>
      <c r="UOZ23" s="43" t="s">
        <v>245</v>
      </c>
      <c r="UPA23" s="43" t="s">
        <v>245</v>
      </c>
      <c r="UPB23" s="43" t="s">
        <v>245</v>
      </c>
      <c r="UPC23" s="43" t="s">
        <v>245</v>
      </c>
      <c r="UPD23" s="43" t="s">
        <v>245</v>
      </c>
      <c r="UPE23" s="43" t="s">
        <v>245</v>
      </c>
      <c r="UPF23" s="43" t="s">
        <v>245</v>
      </c>
      <c r="UPG23" s="43" t="s">
        <v>245</v>
      </c>
      <c r="UPH23" s="43" t="s">
        <v>245</v>
      </c>
      <c r="UPI23" s="43" t="s">
        <v>245</v>
      </c>
      <c r="UPJ23" s="43" t="s">
        <v>245</v>
      </c>
      <c r="UPK23" s="43" t="s">
        <v>245</v>
      </c>
      <c r="UPL23" s="43" t="s">
        <v>245</v>
      </c>
      <c r="UPM23" s="43" t="s">
        <v>245</v>
      </c>
      <c r="UPN23" s="43" t="s">
        <v>245</v>
      </c>
      <c r="UPO23" s="43" t="s">
        <v>245</v>
      </c>
      <c r="UPP23" s="43" t="s">
        <v>245</v>
      </c>
      <c r="UPQ23" s="43" t="s">
        <v>245</v>
      </c>
      <c r="UPR23" s="43" t="s">
        <v>245</v>
      </c>
      <c r="UPS23" s="43" t="s">
        <v>245</v>
      </c>
      <c r="UPT23" s="43" t="s">
        <v>245</v>
      </c>
      <c r="UPU23" s="43" t="s">
        <v>245</v>
      </c>
      <c r="UPV23" s="43" t="s">
        <v>245</v>
      </c>
      <c r="UPW23" s="43" t="s">
        <v>245</v>
      </c>
      <c r="UPX23" s="43" t="s">
        <v>245</v>
      </c>
      <c r="UPY23" s="43" t="s">
        <v>245</v>
      </c>
      <c r="UPZ23" s="43" t="s">
        <v>245</v>
      </c>
      <c r="UQA23" s="43" t="s">
        <v>245</v>
      </c>
      <c r="UQB23" s="43" t="s">
        <v>245</v>
      </c>
      <c r="UQC23" s="43" t="s">
        <v>245</v>
      </c>
      <c r="UQD23" s="43" t="s">
        <v>245</v>
      </c>
      <c r="UQE23" s="43" t="s">
        <v>245</v>
      </c>
      <c r="UQF23" s="43" t="s">
        <v>245</v>
      </c>
      <c r="UQG23" s="43" t="s">
        <v>245</v>
      </c>
      <c r="UQH23" s="43" t="s">
        <v>245</v>
      </c>
      <c r="UQI23" s="43" t="s">
        <v>245</v>
      </c>
      <c r="UQJ23" s="43" t="s">
        <v>245</v>
      </c>
      <c r="UQK23" s="43" t="s">
        <v>245</v>
      </c>
      <c r="UQL23" s="43" t="s">
        <v>245</v>
      </c>
      <c r="UQM23" s="43" t="s">
        <v>245</v>
      </c>
      <c r="UQN23" s="43" t="s">
        <v>245</v>
      </c>
      <c r="UQO23" s="43" t="s">
        <v>245</v>
      </c>
      <c r="UQP23" s="43" t="s">
        <v>245</v>
      </c>
      <c r="UQQ23" s="43" t="s">
        <v>245</v>
      </c>
      <c r="UQR23" s="43" t="s">
        <v>245</v>
      </c>
      <c r="UQS23" s="43" t="s">
        <v>245</v>
      </c>
      <c r="UQT23" s="43" t="s">
        <v>245</v>
      </c>
      <c r="UQU23" s="43" t="s">
        <v>245</v>
      </c>
      <c r="UQV23" s="43" t="s">
        <v>245</v>
      </c>
      <c r="UQW23" s="43" t="s">
        <v>245</v>
      </c>
      <c r="UQX23" s="43" t="s">
        <v>245</v>
      </c>
      <c r="UQY23" s="43" t="s">
        <v>245</v>
      </c>
      <c r="UQZ23" s="43" t="s">
        <v>245</v>
      </c>
      <c r="URA23" s="43" t="s">
        <v>245</v>
      </c>
      <c r="URB23" s="43" t="s">
        <v>245</v>
      </c>
      <c r="URC23" s="43" t="s">
        <v>245</v>
      </c>
      <c r="URD23" s="43" t="s">
        <v>245</v>
      </c>
      <c r="URE23" s="43" t="s">
        <v>245</v>
      </c>
      <c r="URF23" s="43" t="s">
        <v>245</v>
      </c>
      <c r="URG23" s="43" t="s">
        <v>245</v>
      </c>
      <c r="URH23" s="43" t="s">
        <v>245</v>
      </c>
      <c r="URI23" s="43" t="s">
        <v>245</v>
      </c>
      <c r="URJ23" s="43" t="s">
        <v>245</v>
      </c>
      <c r="URK23" s="43" t="s">
        <v>245</v>
      </c>
      <c r="URL23" s="43" t="s">
        <v>245</v>
      </c>
      <c r="URM23" s="43" t="s">
        <v>245</v>
      </c>
      <c r="URN23" s="43" t="s">
        <v>245</v>
      </c>
      <c r="URO23" s="43" t="s">
        <v>245</v>
      </c>
      <c r="URP23" s="43" t="s">
        <v>245</v>
      </c>
      <c r="URQ23" s="43" t="s">
        <v>245</v>
      </c>
      <c r="URR23" s="43" t="s">
        <v>245</v>
      </c>
      <c r="URS23" s="43" t="s">
        <v>245</v>
      </c>
      <c r="URT23" s="43" t="s">
        <v>245</v>
      </c>
      <c r="URU23" s="43" t="s">
        <v>245</v>
      </c>
      <c r="URV23" s="43" t="s">
        <v>245</v>
      </c>
      <c r="URW23" s="43" t="s">
        <v>245</v>
      </c>
      <c r="URX23" s="43" t="s">
        <v>245</v>
      </c>
      <c r="URY23" s="43" t="s">
        <v>245</v>
      </c>
      <c r="URZ23" s="43" t="s">
        <v>245</v>
      </c>
      <c r="USA23" s="43" t="s">
        <v>245</v>
      </c>
      <c r="USB23" s="43" t="s">
        <v>245</v>
      </c>
      <c r="USC23" s="43" t="s">
        <v>245</v>
      </c>
      <c r="USD23" s="43" t="s">
        <v>245</v>
      </c>
      <c r="USE23" s="43" t="s">
        <v>245</v>
      </c>
      <c r="USF23" s="43" t="s">
        <v>245</v>
      </c>
      <c r="USG23" s="43" t="s">
        <v>245</v>
      </c>
      <c r="USH23" s="43" t="s">
        <v>245</v>
      </c>
      <c r="USI23" s="43" t="s">
        <v>245</v>
      </c>
      <c r="USJ23" s="43" t="s">
        <v>245</v>
      </c>
      <c r="USK23" s="43" t="s">
        <v>245</v>
      </c>
      <c r="USL23" s="43" t="s">
        <v>245</v>
      </c>
      <c r="USM23" s="43" t="s">
        <v>245</v>
      </c>
      <c r="USN23" s="43" t="s">
        <v>245</v>
      </c>
      <c r="USO23" s="43" t="s">
        <v>245</v>
      </c>
      <c r="USP23" s="43" t="s">
        <v>245</v>
      </c>
      <c r="USQ23" s="43" t="s">
        <v>245</v>
      </c>
      <c r="USR23" s="43" t="s">
        <v>245</v>
      </c>
      <c r="USS23" s="43" t="s">
        <v>245</v>
      </c>
      <c r="UST23" s="43" t="s">
        <v>245</v>
      </c>
      <c r="USU23" s="43" t="s">
        <v>245</v>
      </c>
      <c r="USV23" s="43" t="s">
        <v>245</v>
      </c>
      <c r="USW23" s="43" t="s">
        <v>245</v>
      </c>
      <c r="USX23" s="43" t="s">
        <v>245</v>
      </c>
      <c r="USY23" s="43" t="s">
        <v>245</v>
      </c>
      <c r="USZ23" s="43" t="s">
        <v>245</v>
      </c>
      <c r="UTA23" s="43" t="s">
        <v>245</v>
      </c>
      <c r="UTB23" s="43" t="s">
        <v>245</v>
      </c>
      <c r="UTC23" s="43" t="s">
        <v>245</v>
      </c>
      <c r="UTD23" s="43" t="s">
        <v>245</v>
      </c>
      <c r="UTE23" s="43" t="s">
        <v>245</v>
      </c>
      <c r="UTF23" s="43" t="s">
        <v>245</v>
      </c>
      <c r="UTG23" s="43" t="s">
        <v>245</v>
      </c>
      <c r="UTH23" s="43" t="s">
        <v>245</v>
      </c>
      <c r="UTI23" s="43" t="s">
        <v>245</v>
      </c>
      <c r="UTJ23" s="43" t="s">
        <v>245</v>
      </c>
      <c r="UTK23" s="43" t="s">
        <v>245</v>
      </c>
      <c r="UTL23" s="43" t="s">
        <v>245</v>
      </c>
      <c r="UTM23" s="43" t="s">
        <v>245</v>
      </c>
      <c r="UTN23" s="43" t="s">
        <v>245</v>
      </c>
      <c r="UTO23" s="43" t="s">
        <v>245</v>
      </c>
      <c r="UTP23" s="43" t="s">
        <v>245</v>
      </c>
      <c r="UTQ23" s="43" t="s">
        <v>245</v>
      </c>
      <c r="UTR23" s="43" t="s">
        <v>245</v>
      </c>
      <c r="UTS23" s="43" t="s">
        <v>245</v>
      </c>
      <c r="UTT23" s="43" t="s">
        <v>245</v>
      </c>
      <c r="UTU23" s="43" t="s">
        <v>245</v>
      </c>
      <c r="UTV23" s="43" t="s">
        <v>245</v>
      </c>
      <c r="UTW23" s="43" t="s">
        <v>245</v>
      </c>
      <c r="UTX23" s="43" t="s">
        <v>245</v>
      </c>
      <c r="UTY23" s="43" t="s">
        <v>245</v>
      </c>
      <c r="UTZ23" s="43" t="s">
        <v>245</v>
      </c>
      <c r="UUA23" s="43" t="s">
        <v>245</v>
      </c>
      <c r="UUB23" s="43" t="s">
        <v>245</v>
      </c>
      <c r="UUC23" s="43" t="s">
        <v>245</v>
      </c>
      <c r="UUD23" s="43" t="s">
        <v>245</v>
      </c>
      <c r="UUE23" s="43" t="s">
        <v>245</v>
      </c>
      <c r="UUF23" s="43" t="s">
        <v>245</v>
      </c>
      <c r="UUG23" s="43" t="s">
        <v>245</v>
      </c>
      <c r="UUH23" s="43" t="s">
        <v>245</v>
      </c>
      <c r="UUI23" s="43" t="s">
        <v>245</v>
      </c>
      <c r="UUJ23" s="43" t="s">
        <v>245</v>
      </c>
      <c r="UUK23" s="43" t="s">
        <v>245</v>
      </c>
      <c r="UUL23" s="43" t="s">
        <v>245</v>
      </c>
      <c r="UUM23" s="43" t="s">
        <v>245</v>
      </c>
      <c r="UUN23" s="43" t="s">
        <v>245</v>
      </c>
      <c r="UUO23" s="43" t="s">
        <v>245</v>
      </c>
      <c r="UUP23" s="43" t="s">
        <v>245</v>
      </c>
      <c r="UUQ23" s="43" t="s">
        <v>245</v>
      </c>
      <c r="UUR23" s="43" t="s">
        <v>245</v>
      </c>
      <c r="UUS23" s="43" t="s">
        <v>245</v>
      </c>
      <c r="UUT23" s="43" t="s">
        <v>245</v>
      </c>
      <c r="UUU23" s="43" t="s">
        <v>245</v>
      </c>
      <c r="UUV23" s="43" t="s">
        <v>245</v>
      </c>
      <c r="UUW23" s="43" t="s">
        <v>245</v>
      </c>
      <c r="UUX23" s="43" t="s">
        <v>245</v>
      </c>
      <c r="UUY23" s="43" t="s">
        <v>245</v>
      </c>
      <c r="UUZ23" s="43" t="s">
        <v>245</v>
      </c>
      <c r="UVA23" s="43" t="s">
        <v>245</v>
      </c>
      <c r="UVB23" s="43" t="s">
        <v>245</v>
      </c>
      <c r="UVC23" s="43" t="s">
        <v>245</v>
      </c>
      <c r="UVD23" s="43" t="s">
        <v>245</v>
      </c>
      <c r="UVE23" s="43" t="s">
        <v>245</v>
      </c>
      <c r="UVF23" s="43" t="s">
        <v>245</v>
      </c>
      <c r="UVG23" s="43" t="s">
        <v>245</v>
      </c>
      <c r="UVH23" s="43" t="s">
        <v>245</v>
      </c>
      <c r="UVI23" s="43" t="s">
        <v>245</v>
      </c>
      <c r="UVJ23" s="43" t="s">
        <v>245</v>
      </c>
      <c r="UVK23" s="43" t="s">
        <v>245</v>
      </c>
      <c r="UVL23" s="43" t="s">
        <v>245</v>
      </c>
      <c r="UVM23" s="43" t="s">
        <v>245</v>
      </c>
      <c r="UVN23" s="43" t="s">
        <v>245</v>
      </c>
      <c r="UVO23" s="43" t="s">
        <v>245</v>
      </c>
      <c r="UVP23" s="43" t="s">
        <v>245</v>
      </c>
      <c r="UVQ23" s="43" t="s">
        <v>245</v>
      </c>
      <c r="UVR23" s="43" t="s">
        <v>245</v>
      </c>
      <c r="UVS23" s="43" t="s">
        <v>245</v>
      </c>
      <c r="UVT23" s="43" t="s">
        <v>245</v>
      </c>
      <c r="UVU23" s="43" t="s">
        <v>245</v>
      </c>
      <c r="UVV23" s="43" t="s">
        <v>245</v>
      </c>
      <c r="UVW23" s="43" t="s">
        <v>245</v>
      </c>
      <c r="UVX23" s="43" t="s">
        <v>245</v>
      </c>
      <c r="UVY23" s="43" t="s">
        <v>245</v>
      </c>
      <c r="UVZ23" s="43" t="s">
        <v>245</v>
      </c>
      <c r="UWA23" s="43" t="s">
        <v>245</v>
      </c>
      <c r="UWB23" s="43" t="s">
        <v>245</v>
      </c>
      <c r="UWC23" s="43" t="s">
        <v>245</v>
      </c>
      <c r="UWD23" s="43" t="s">
        <v>245</v>
      </c>
      <c r="UWE23" s="43" t="s">
        <v>245</v>
      </c>
      <c r="UWF23" s="43" t="s">
        <v>245</v>
      </c>
      <c r="UWG23" s="43" t="s">
        <v>245</v>
      </c>
      <c r="UWH23" s="43" t="s">
        <v>245</v>
      </c>
      <c r="UWI23" s="43" t="s">
        <v>245</v>
      </c>
      <c r="UWJ23" s="43" t="s">
        <v>245</v>
      </c>
      <c r="UWK23" s="43" t="s">
        <v>245</v>
      </c>
      <c r="UWL23" s="43" t="s">
        <v>245</v>
      </c>
      <c r="UWM23" s="43" t="s">
        <v>245</v>
      </c>
      <c r="UWN23" s="43" t="s">
        <v>245</v>
      </c>
      <c r="UWO23" s="43" t="s">
        <v>245</v>
      </c>
      <c r="UWP23" s="43" t="s">
        <v>245</v>
      </c>
      <c r="UWQ23" s="43" t="s">
        <v>245</v>
      </c>
      <c r="UWR23" s="43" t="s">
        <v>245</v>
      </c>
      <c r="UWS23" s="43" t="s">
        <v>245</v>
      </c>
      <c r="UWT23" s="43" t="s">
        <v>245</v>
      </c>
      <c r="UWU23" s="43" t="s">
        <v>245</v>
      </c>
      <c r="UWV23" s="43" t="s">
        <v>245</v>
      </c>
      <c r="UWW23" s="43" t="s">
        <v>245</v>
      </c>
      <c r="UWX23" s="43" t="s">
        <v>245</v>
      </c>
      <c r="UWY23" s="43" t="s">
        <v>245</v>
      </c>
      <c r="UWZ23" s="43" t="s">
        <v>245</v>
      </c>
      <c r="UXA23" s="43" t="s">
        <v>245</v>
      </c>
      <c r="UXB23" s="43" t="s">
        <v>245</v>
      </c>
      <c r="UXC23" s="43" t="s">
        <v>245</v>
      </c>
      <c r="UXD23" s="43" t="s">
        <v>245</v>
      </c>
      <c r="UXE23" s="43" t="s">
        <v>245</v>
      </c>
      <c r="UXF23" s="43" t="s">
        <v>245</v>
      </c>
      <c r="UXG23" s="43" t="s">
        <v>245</v>
      </c>
      <c r="UXH23" s="43" t="s">
        <v>245</v>
      </c>
      <c r="UXI23" s="43" t="s">
        <v>245</v>
      </c>
      <c r="UXJ23" s="43" t="s">
        <v>245</v>
      </c>
      <c r="UXK23" s="43" t="s">
        <v>245</v>
      </c>
      <c r="UXL23" s="43" t="s">
        <v>245</v>
      </c>
      <c r="UXM23" s="43" t="s">
        <v>245</v>
      </c>
      <c r="UXN23" s="43" t="s">
        <v>245</v>
      </c>
      <c r="UXO23" s="43" t="s">
        <v>245</v>
      </c>
      <c r="UXP23" s="43" t="s">
        <v>245</v>
      </c>
      <c r="UXQ23" s="43" t="s">
        <v>245</v>
      </c>
      <c r="UXR23" s="43" t="s">
        <v>245</v>
      </c>
      <c r="UXS23" s="43" t="s">
        <v>245</v>
      </c>
      <c r="UXT23" s="43" t="s">
        <v>245</v>
      </c>
      <c r="UXU23" s="43" t="s">
        <v>245</v>
      </c>
      <c r="UXV23" s="43" t="s">
        <v>245</v>
      </c>
      <c r="UXW23" s="43" t="s">
        <v>245</v>
      </c>
      <c r="UXX23" s="43" t="s">
        <v>245</v>
      </c>
      <c r="UXY23" s="43" t="s">
        <v>245</v>
      </c>
      <c r="UXZ23" s="43" t="s">
        <v>245</v>
      </c>
      <c r="UYA23" s="43" t="s">
        <v>245</v>
      </c>
      <c r="UYB23" s="43" t="s">
        <v>245</v>
      </c>
      <c r="UYC23" s="43" t="s">
        <v>245</v>
      </c>
      <c r="UYD23" s="43" t="s">
        <v>245</v>
      </c>
      <c r="UYE23" s="43" t="s">
        <v>245</v>
      </c>
      <c r="UYF23" s="43" t="s">
        <v>245</v>
      </c>
      <c r="UYG23" s="43" t="s">
        <v>245</v>
      </c>
      <c r="UYH23" s="43" t="s">
        <v>245</v>
      </c>
      <c r="UYI23" s="43" t="s">
        <v>245</v>
      </c>
      <c r="UYJ23" s="43" t="s">
        <v>245</v>
      </c>
      <c r="UYK23" s="43" t="s">
        <v>245</v>
      </c>
      <c r="UYL23" s="43" t="s">
        <v>245</v>
      </c>
      <c r="UYM23" s="43" t="s">
        <v>245</v>
      </c>
      <c r="UYN23" s="43" t="s">
        <v>245</v>
      </c>
      <c r="UYO23" s="43" t="s">
        <v>245</v>
      </c>
      <c r="UYP23" s="43" t="s">
        <v>245</v>
      </c>
      <c r="UYQ23" s="43" t="s">
        <v>245</v>
      </c>
      <c r="UYR23" s="43" t="s">
        <v>245</v>
      </c>
      <c r="UYS23" s="43" t="s">
        <v>245</v>
      </c>
      <c r="UYT23" s="43" t="s">
        <v>245</v>
      </c>
      <c r="UYU23" s="43" t="s">
        <v>245</v>
      </c>
      <c r="UYV23" s="43" t="s">
        <v>245</v>
      </c>
      <c r="UYW23" s="43" t="s">
        <v>245</v>
      </c>
      <c r="UYX23" s="43" t="s">
        <v>245</v>
      </c>
      <c r="UYY23" s="43" t="s">
        <v>245</v>
      </c>
      <c r="UYZ23" s="43" t="s">
        <v>245</v>
      </c>
      <c r="UZA23" s="43" t="s">
        <v>245</v>
      </c>
      <c r="UZB23" s="43" t="s">
        <v>245</v>
      </c>
      <c r="UZC23" s="43" t="s">
        <v>245</v>
      </c>
      <c r="UZD23" s="43" t="s">
        <v>245</v>
      </c>
      <c r="UZE23" s="43" t="s">
        <v>245</v>
      </c>
      <c r="UZF23" s="43" t="s">
        <v>245</v>
      </c>
      <c r="UZG23" s="43" t="s">
        <v>245</v>
      </c>
      <c r="UZH23" s="43" t="s">
        <v>245</v>
      </c>
      <c r="UZI23" s="43" t="s">
        <v>245</v>
      </c>
      <c r="UZJ23" s="43" t="s">
        <v>245</v>
      </c>
      <c r="UZK23" s="43" t="s">
        <v>245</v>
      </c>
      <c r="UZL23" s="43" t="s">
        <v>245</v>
      </c>
      <c r="UZM23" s="43" t="s">
        <v>245</v>
      </c>
      <c r="UZN23" s="43" t="s">
        <v>245</v>
      </c>
      <c r="UZO23" s="43" t="s">
        <v>245</v>
      </c>
      <c r="UZP23" s="43" t="s">
        <v>245</v>
      </c>
      <c r="UZQ23" s="43" t="s">
        <v>245</v>
      </c>
      <c r="UZR23" s="43" t="s">
        <v>245</v>
      </c>
      <c r="UZS23" s="43" t="s">
        <v>245</v>
      </c>
      <c r="UZT23" s="43" t="s">
        <v>245</v>
      </c>
      <c r="UZU23" s="43" t="s">
        <v>245</v>
      </c>
      <c r="UZV23" s="43" t="s">
        <v>245</v>
      </c>
      <c r="UZW23" s="43" t="s">
        <v>245</v>
      </c>
      <c r="UZX23" s="43" t="s">
        <v>245</v>
      </c>
      <c r="UZY23" s="43" t="s">
        <v>245</v>
      </c>
      <c r="UZZ23" s="43" t="s">
        <v>245</v>
      </c>
      <c r="VAA23" s="43" t="s">
        <v>245</v>
      </c>
      <c r="VAB23" s="43" t="s">
        <v>245</v>
      </c>
      <c r="VAC23" s="43" t="s">
        <v>245</v>
      </c>
      <c r="VAD23" s="43" t="s">
        <v>245</v>
      </c>
      <c r="VAE23" s="43" t="s">
        <v>245</v>
      </c>
      <c r="VAF23" s="43" t="s">
        <v>245</v>
      </c>
      <c r="VAG23" s="43" t="s">
        <v>245</v>
      </c>
      <c r="VAH23" s="43" t="s">
        <v>245</v>
      </c>
      <c r="VAI23" s="43" t="s">
        <v>245</v>
      </c>
      <c r="VAJ23" s="43" t="s">
        <v>245</v>
      </c>
      <c r="VAK23" s="43" t="s">
        <v>245</v>
      </c>
      <c r="VAL23" s="43" t="s">
        <v>245</v>
      </c>
      <c r="VAM23" s="43" t="s">
        <v>245</v>
      </c>
      <c r="VAN23" s="43" t="s">
        <v>245</v>
      </c>
      <c r="VAO23" s="43" t="s">
        <v>245</v>
      </c>
      <c r="VAP23" s="43" t="s">
        <v>245</v>
      </c>
      <c r="VAQ23" s="43" t="s">
        <v>245</v>
      </c>
      <c r="VAR23" s="43" t="s">
        <v>245</v>
      </c>
      <c r="VAS23" s="43" t="s">
        <v>245</v>
      </c>
      <c r="VAT23" s="43" t="s">
        <v>245</v>
      </c>
      <c r="VAU23" s="43" t="s">
        <v>245</v>
      </c>
      <c r="VAV23" s="43" t="s">
        <v>245</v>
      </c>
      <c r="VAW23" s="43" t="s">
        <v>245</v>
      </c>
      <c r="VAX23" s="43" t="s">
        <v>245</v>
      </c>
      <c r="VAY23" s="43" t="s">
        <v>245</v>
      </c>
      <c r="VAZ23" s="43" t="s">
        <v>245</v>
      </c>
      <c r="VBA23" s="43" t="s">
        <v>245</v>
      </c>
      <c r="VBB23" s="43" t="s">
        <v>245</v>
      </c>
      <c r="VBC23" s="43" t="s">
        <v>245</v>
      </c>
      <c r="VBD23" s="43" t="s">
        <v>245</v>
      </c>
      <c r="VBE23" s="43" t="s">
        <v>245</v>
      </c>
      <c r="VBF23" s="43" t="s">
        <v>245</v>
      </c>
      <c r="VBG23" s="43" t="s">
        <v>245</v>
      </c>
      <c r="VBH23" s="43" t="s">
        <v>245</v>
      </c>
      <c r="VBI23" s="43" t="s">
        <v>245</v>
      </c>
      <c r="VBJ23" s="43" t="s">
        <v>245</v>
      </c>
      <c r="VBK23" s="43" t="s">
        <v>245</v>
      </c>
      <c r="VBL23" s="43" t="s">
        <v>245</v>
      </c>
      <c r="VBM23" s="43" t="s">
        <v>245</v>
      </c>
      <c r="VBN23" s="43" t="s">
        <v>245</v>
      </c>
      <c r="VBO23" s="43" t="s">
        <v>245</v>
      </c>
      <c r="VBP23" s="43" t="s">
        <v>245</v>
      </c>
      <c r="VBQ23" s="43" t="s">
        <v>245</v>
      </c>
      <c r="VBR23" s="43" t="s">
        <v>245</v>
      </c>
      <c r="VBS23" s="43" t="s">
        <v>245</v>
      </c>
      <c r="VBT23" s="43" t="s">
        <v>245</v>
      </c>
      <c r="VBU23" s="43" t="s">
        <v>245</v>
      </c>
      <c r="VBV23" s="43" t="s">
        <v>245</v>
      </c>
      <c r="VBW23" s="43" t="s">
        <v>245</v>
      </c>
      <c r="VBX23" s="43" t="s">
        <v>245</v>
      </c>
      <c r="VBY23" s="43" t="s">
        <v>245</v>
      </c>
      <c r="VBZ23" s="43" t="s">
        <v>245</v>
      </c>
      <c r="VCA23" s="43" t="s">
        <v>245</v>
      </c>
      <c r="VCB23" s="43" t="s">
        <v>245</v>
      </c>
      <c r="VCC23" s="43" t="s">
        <v>245</v>
      </c>
      <c r="VCD23" s="43" t="s">
        <v>245</v>
      </c>
      <c r="VCE23" s="43" t="s">
        <v>245</v>
      </c>
      <c r="VCF23" s="43" t="s">
        <v>245</v>
      </c>
      <c r="VCG23" s="43" t="s">
        <v>245</v>
      </c>
      <c r="VCH23" s="43" t="s">
        <v>245</v>
      </c>
      <c r="VCI23" s="43" t="s">
        <v>245</v>
      </c>
      <c r="VCJ23" s="43" t="s">
        <v>245</v>
      </c>
      <c r="VCK23" s="43" t="s">
        <v>245</v>
      </c>
      <c r="VCL23" s="43" t="s">
        <v>245</v>
      </c>
      <c r="VCM23" s="43" t="s">
        <v>245</v>
      </c>
      <c r="VCN23" s="43" t="s">
        <v>245</v>
      </c>
      <c r="VCO23" s="43" t="s">
        <v>245</v>
      </c>
      <c r="VCP23" s="43" t="s">
        <v>245</v>
      </c>
      <c r="VCQ23" s="43" t="s">
        <v>245</v>
      </c>
      <c r="VCR23" s="43" t="s">
        <v>245</v>
      </c>
      <c r="VCS23" s="43" t="s">
        <v>245</v>
      </c>
      <c r="VCT23" s="43" t="s">
        <v>245</v>
      </c>
      <c r="VCU23" s="43" t="s">
        <v>245</v>
      </c>
      <c r="VCV23" s="43" t="s">
        <v>245</v>
      </c>
      <c r="VCW23" s="43" t="s">
        <v>245</v>
      </c>
      <c r="VCX23" s="43" t="s">
        <v>245</v>
      </c>
      <c r="VCY23" s="43" t="s">
        <v>245</v>
      </c>
      <c r="VCZ23" s="43" t="s">
        <v>245</v>
      </c>
      <c r="VDA23" s="43" t="s">
        <v>245</v>
      </c>
      <c r="VDB23" s="43" t="s">
        <v>245</v>
      </c>
      <c r="VDC23" s="43" t="s">
        <v>245</v>
      </c>
      <c r="VDD23" s="43" t="s">
        <v>245</v>
      </c>
      <c r="VDE23" s="43" t="s">
        <v>245</v>
      </c>
      <c r="VDF23" s="43" t="s">
        <v>245</v>
      </c>
      <c r="VDG23" s="43" t="s">
        <v>245</v>
      </c>
      <c r="VDH23" s="43" t="s">
        <v>245</v>
      </c>
      <c r="VDI23" s="43" t="s">
        <v>245</v>
      </c>
      <c r="VDJ23" s="43" t="s">
        <v>245</v>
      </c>
      <c r="VDK23" s="43" t="s">
        <v>245</v>
      </c>
      <c r="VDL23" s="43" t="s">
        <v>245</v>
      </c>
      <c r="VDM23" s="43" t="s">
        <v>245</v>
      </c>
      <c r="VDN23" s="43" t="s">
        <v>245</v>
      </c>
      <c r="VDO23" s="43" t="s">
        <v>245</v>
      </c>
      <c r="VDP23" s="43" t="s">
        <v>245</v>
      </c>
      <c r="VDQ23" s="43" t="s">
        <v>245</v>
      </c>
      <c r="VDR23" s="43" t="s">
        <v>245</v>
      </c>
      <c r="VDS23" s="43" t="s">
        <v>245</v>
      </c>
      <c r="VDT23" s="43" t="s">
        <v>245</v>
      </c>
      <c r="VDU23" s="43" t="s">
        <v>245</v>
      </c>
      <c r="VDV23" s="43" t="s">
        <v>245</v>
      </c>
      <c r="VDW23" s="43" t="s">
        <v>245</v>
      </c>
      <c r="VDX23" s="43" t="s">
        <v>245</v>
      </c>
      <c r="VDY23" s="43" t="s">
        <v>245</v>
      </c>
      <c r="VDZ23" s="43" t="s">
        <v>245</v>
      </c>
      <c r="VEA23" s="43" t="s">
        <v>245</v>
      </c>
      <c r="VEB23" s="43" t="s">
        <v>245</v>
      </c>
      <c r="VEC23" s="43" t="s">
        <v>245</v>
      </c>
      <c r="VED23" s="43" t="s">
        <v>245</v>
      </c>
      <c r="VEE23" s="43" t="s">
        <v>245</v>
      </c>
      <c r="VEF23" s="43" t="s">
        <v>245</v>
      </c>
      <c r="VEG23" s="43" t="s">
        <v>245</v>
      </c>
      <c r="VEH23" s="43" t="s">
        <v>245</v>
      </c>
      <c r="VEI23" s="43" t="s">
        <v>245</v>
      </c>
      <c r="VEJ23" s="43" t="s">
        <v>245</v>
      </c>
      <c r="VEK23" s="43" t="s">
        <v>245</v>
      </c>
      <c r="VEL23" s="43" t="s">
        <v>245</v>
      </c>
      <c r="VEM23" s="43" t="s">
        <v>245</v>
      </c>
      <c r="VEN23" s="43" t="s">
        <v>245</v>
      </c>
      <c r="VEO23" s="43" t="s">
        <v>245</v>
      </c>
      <c r="VEP23" s="43" t="s">
        <v>245</v>
      </c>
      <c r="VEQ23" s="43" t="s">
        <v>245</v>
      </c>
      <c r="VER23" s="43" t="s">
        <v>245</v>
      </c>
      <c r="VES23" s="43" t="s">
        <v>245</v>
      </c>
      <c r="VET23" s="43" t="s">
        <v>245</v>
      </c>
      <c r="VEU23" s="43" t="s">
        <v>245</v>
      </c>
      <c r="VEV23" s="43" t="s">
        <v>245</v>
      </c>
      <c r="VEW23" s="43" t="s">
        <v>245</v>
      </c>
      <c r="VEX23" s="43" t="s">
        <v>245</v>
      </c>
      <c r="VEY23" s="43" t="s">
        <v>245</v>
      </c>
      <c r="VEZ23" s="43" t="s">
        <v>245</v>
      </c>
      <c r="VFA23" s="43" t="s">
        <v>245</v>
      </c>
      <c r="VFB23" s="43" t="s">
        <v>245</v>
      </c>
      <c r="VFC23" s="43" t="s">
        <v>245</v>
      </c>
      <c r="VFD23" s="43" t="s">
        <v>245</v>
      </c>
      <c r="VFE23" s="43" t="s">
        <v>245</v>
      </c>
      <c r="VFF23" s="43" t="s">
        <v>245</v>
      </c>
      <c r="VFG23" s="43" t="s">
        <v>245</v>
      </c>
      <c r="VFH23" s="43" t="s">
        <v>245</v>
      </c>
      <c r="VFI23" s="43" t="s">
        <v>245</v>
      </c>
      <c r="VFJ23" s="43" t="s">
        <v>245</v>
      </c>
      <c r="VFK23" s="43" t="s">
        <v>245</v>
      </c>
      <c r="VFL23" s="43" t="s">
        <v>245</v>
      </c>
      <c r="VFM23" s="43" t="s">
        <v>245</v>
      </c>
      <c r="VFN23" s="43" t="s">
        <v>245</v>
      </c>
      <c r="VFO23" s="43" t="s">
        <v>245</v>
      </c>
      <c r="VFP23" s="43" t="s">
        <v>245</v>
      </c>
      <c r="VFQ23" s="43" t="s">
        <v>245</v>
      </c>
      <c r="VFR23" s="43" t="s">
        <v>245</v>
      </c>
      <c r="VFS23" s="43" t="s">
        <v>245</v>
      </c>
      <c r="VFT23" s="43" t="s">
        <v>245</v>
      </c>
      <c r="VFU23" s="43" t="s">
        <v>245</v>
      </c>
      <c r="VFV23" s="43" t="s">
        <v>245</v>
      </c>
      <c r="VFW23" s="43" t="s">
        <v>245</v>
      </c>
      <c r="VFX23" s="43" t="s">
        <v>245</v>
      </c>
      <c r="VFY23" s="43" t="s">
        <v>245</v>
      </c>
      <c r="VFZ23" s="43" t="s">
        <v>245</v>
      </c>
      <c r="VGA23" s="43" t="s">
        <v>245</v>
      </c>
      <c r="VGB23" s="43" t="s">
        <v>245</v>
      </c>
      <c r="VGC23" s="43" t="s">
        <v>245</v>
      </c>
      <c r="VGD23" s="43" t="s">
        <v>245</v>
      </c>
      <c r="VGE23" s="43" t="s">
        <v>245</v>
      </c>
      <c r="VGF23" s="43" t="s">
        <v>245</v>
      </c>
      <c r="VGG23" s="43" t="s">
        <v>245</v>
      </c>
      <c r="VGH23" s="43" t="s">
        <v>245</v>
      </c>
      <c r="VGI23" s="43" t="s">
        <v>245</v>
      </c>
      <c r="VGJ23" s="43" t="s">
        <v>245</v>
      </c>
      <c r="VGK23" s="43" t="s">
        <v>245</v>
      </c>
      <c r="VGL23" s="43" t="s">
        <v>245</v>
      </c>
      <c r="VGM23" s="43" t="s">
        <v>245</v>
      </c>
      <c r="VGN23" s="43" t="s">
        <v>245</v>
      </c>
      <c r="VGO23" s="43" t="s">
        <v>245</v>
      </c>
      <c r="VGP23" s="43" t="s">
        <v>245</v>
      </c>
      <c r="VGQ23" s="43" t="s">
        <v>245</v>
      </c>
      <c r="VGR23" s="43" t="s">
        <v>245</v>
      </c>
      <c r="VGS23" s="43" t="s">
        <v>245</v>
      </c>
      <c r="VGT23" s="43" t="s">
        <v>245</v>
      </c>
      <c r="VGU23" s="43" t="s">
        <v>245</v>
      </c>
      <c r="VGV23" s="43" t="s">
        <v>245</v>
      </c>
      <c r="VGW23" s="43" t="s">
        <v>245</v>
      </c>
      <c r="VGX23" s="43" t="s">
        <v>245</v>
      </c>
      <c r="VGY23" s="43" t="s">
        <v>245</v>
      </c>
      <c r="VGZ23" s="43" t="s">
        <v>245</v>
      </c>
      <c r="VHA23" s="43" t="s">
        <v>245</v>
      </c>
      <c r="VHB23" s="43" t="s">
        <v>245</v>
      </c>
      <c r="VHC23" s="43" t="s">
        <v>245</v>
      </c>
      <c r="VHD23" s="43" t="s">
        <v>245</v>
      </c>
      <c r="VHE23" s="43" t="s">
        <v>245</v>
      </c>
      <c r="VHF23" s="43" t="s">
        <v>245</v>
      </c>
      <c r="VHG23" s="43" t="s">
        <v>245</v>
      </c>
      <c r="VHH23" s="43" t="s">
        <v>245</v>
      </c>
      <c r="VHI23" s="43" t="s">
        <v>245</v>
      </c>
      <c r="VHJ23" s="43" t="s">
        <v>245</v>
      </c>
      <c r="VHK23" s="43" t="s">
        <v>245</v>
      </c>
      <c r="VHL23" s="43" t="s">
        <v>245</v>
      </c>
      <c r="VHM23" s="43" t="s">
        <v>245</v>
      </c>
      <c r="VHN23" s="43" t="s">
        <v>245</v>
      </c>
      <c r="VHO23" s="43" t="s">
        <v>245</v>
      </c>
      <c r="VHP23" s="43" t="s">
        <v>245</v>
      </c>
      <c r="VHQ23" s="43" t="s">
        <v>245</v>
      </c>
      <c r="VHR23" s="43" t="s">
        <v>245</v>
      </c>
      <c r="VHS23" s="43" t="s">
        <v>245</v>
      </c>
      <c r="VHT23" s="43" t="s">
        <v>245</v>
      </c>
      <c r="VHU23" s="43" t="s">
        <v>245</v>
      </c>
      <c r="VHV23" s="43" t="s">
        <v>245</v>
      </c>
      <c r="VHW23" s="43" t="s">
        <v>245</v>
      </c>
      <c r="VHX23" s="43" t="s">
        <v>245</v>
      </c>
      <c r="VHY23" s="43" t="s">
        <v>245</v>
      </c>
      <c r="VHZ23" s="43" t="s">
        <v>245</v>
      </c>
      <c r="VIA23" s="43" t="s">
        <v>245</v>
      </c>
      <c r="VIB23" s="43" t="s">
        <v>245</v>
      </c>
      <c r="VIC23" s="43" t="s">
        <v>245</v>
      </c>
      <c r="VID23" s="43" t="s">
        <v>245</v>
      </c>
      <c r="VIE23" s="43" t="s">
        <v>245</v>
      </c>
      <c r="VIF23" s="43" t="s">
        <v>245</v>
      </c>
      <c r="VIG23" s="43" t="s">
        <v>245</v>
      </c>
      <c r="VIH23" s="43" t="s">
        <v>245</v>
      </c>
      <c r="VII23" s="43" t="s">
        <v>245</v>
      </c>
      <c r="VIJ23" s="43" t="s">
        <v>245</v>
      </c>
      <c r="VIK23" s="43" t="s">
        <v>245</v>
      </c>
      <c r="VIL23" s="43" t="s">
        <v>245</v>
      </c>
      <c r="VIM23" s="43" t="s">
        <v>245</v>
      </c>
      <c r="VIN23" s="43" t="s">
        <v>245</v>
      </c>
      <c r="VIO23" s="43" t="s">
        <v>245</v>
      </c>
      <c r="VIP23" s="43" t="s">
        <v>245</v>
      </c>
      <c r="VIQ23" s="43" t="s">
        <v>245</v>
      </c>
      <c r="VIR23" s="43" t="s">
        <v>245</v>
      </c>
      <c r="VIS23" s="43" t="s">
        <v>245</v>
      </c>
      <c r="VIT23" s="43" t="s">
        <v>245</v>
      </c>
      <c r="VIU23" s="43" t="s">
        <v>245</v>
      </c>
      <c r="VIV23" s="43" t="s">
        <v>245</v>
      </c>
      <c r="VIW23" s="43" t="s">
        <v>245</v>
      </c>
      <c r="VIX23" s="43" t="s">
        <v>245</v>
      </c>
      <c r="VIY23" s="43" t="s">
        <v>245</v>
      </c>
      <c r="VIZ23" s="43" t="s">
        <v>245</v>
      </c>
      <c r="VJA23" s="43" t="s">
        <v>245</v>
      </c>
      <c r="VJB23" s="43" t="s">
        <v>245</v>
      </c>
      <c r="VJC23" s="43" t="s">
        <v>245</v>
      </c>
      <c r="VJD23" s="43" t="s">
        <v>245</v>
      </c>
      <c r="VJE23" s="43" t="s">
        <v>245</v>
      </c>
      <c r="VJF23" s="43" t="s">
        <v>245</v>
      </c>
      <c r="VJG23" s="43" t="s">
        <v>245</v>
      </c>
      <c r="VJH23" s="43" t="s">
        <v>245</v>
      </c>
      <c r="VJI23" s="43" t="s">
        <v>245</v>
      </c>
      <c r="VJJ23" s="43" t="s">
        <v>245</v>
      </c>
      <c r="VJK23" s="43" t="s">
        <v>245</v>
      </c>
      <c r="VJL23" s="43" t="s">
        <v>245</v>
      </c>
      <c r="VJM23" s="43" t="s">
        <v>245</v>
      </c>
      <c r="VJN23" s="43" t="s">
        <v>245</v>
      </c>
      <c r="VJO23" s="43" t="s">
        <v>245</v>
      </c>
      <c r="VJP23" s="43" t="s">
        <v>245</v>
      </c>
      <c r="VJQ23" s="43" t="s">
        <v>245</v>
      </c>
      <c r="VJR23" s="43" t="s">
        <v>245</v>
      </c>
      <c r="VJS23" s="43" t="s">
        <v>245</v>
      </c>
      <c r="VJT23" s="43" t="s">
        <v>245</v>
      </c>
      <c r="VJU23" s="43" t="s">
        <v>245</v>
      </c>
      <c r="VJV23" s="43" t="s">
        <v>245</v>
      </c>
      <c r="VJW23" s="43" t="s">
        <v>245</v>
      </c>
      <c r="VJX23" s="43" t="s">
        <v>245</v>
      </c>
      <c r="VJY23" s="43" t="s">
        <v>245</v>
      </c>
      <c r="VJZ23" s="43" t="s">
        <v>245</v>
      </c>
      <c r="VKA23" s="43" t="s">
        <v>245</v>
      </c>
      <c r="VKB23" s="43" t="s">
        <v>245</v>
      </c>
      <c r="VKC23" s="43" t="s">
        <v>245</v>
      </c>
      <c r="VKD23" s="43" t="s">
        <v>245</v>
      </c>
      <c r="VKE23" s="43" t="s">
        <v>245</v>
      </c>
      <c r="VKF23" s="43" t="s">
        <v>245</v>
      </c>
      <c r="VKG23" s="43" t="s">
        <v>245</v>
      </c>
      <c r="VKH23" s="43" t="s">
        <v>245</v>
      </c>
      <c r="VKI23" s="43" t="s">
        <v>245</v>
      </c>
      <c r="VKJ23" s="43" t="s">
        <v>245</v>
      </c>
      <c r="VKK23" s="43" t="s">
        <v>245</v>
      </c>
      <c r="VKL23" s="43" t="s">
        <v>245</v>
      </c>
      <c r="VKM23" s="43" t="s">
        <v>245</v>
      </c>
      <c r="VKN23" s="43" t="s">
        <v>245</v>
      </c>
      <c r="VKO23" s="43" t="s">
        <v>245</v>
      </c>
      <c r="VKP23" s="43" t="s">
        <v>245</v>
      </c>
      <c r="VKQ23" s="43" t="s">
        <v>245</v>
      </c>
      <c r="VKR23" s="43" t="s">
        <v>245</v>
      </c>
      <c r="VKS23" s="43" t="s">
        <v>245</v>
      </c>
      <c r="VKT23" s="43" t="s">
        <v>245</v>
      </c>
      <c r="VKU23" s="43" t="s">
        <v>245</v>
      </c>
      <c r="VKV23" s="43" t="s">
        <v>245</v>
      </c>
      <c r="VKW23" s="43" t="s">
        <v>245</v>
      </c>
      <c r="VKX23" s="43" t="s">
        <v>245</v>
      </c>
      <c r="VKY23" s="43" t="s">
        <v>245</v>
      </c>
      <c r="VKZ23" s="43" t="s">
        <v>245</v>
      </c>
      <c r="VLA23" s="43" t="s">
        <v>245</v>
      </c>
      <c r="VLB23" s="43" t="s">
        <v>245</v>
      </c>
      <c r="VLC23" s="43" t="s">
        <v>245</v>
      </c>
      <c r="VLD23" s="43" t="s">
        <v>245</v>
      </c>
      <c r="VLE23" s="43" t="s">
        <v>245</v>
      </c>
      <c r="VLF23" s="43" t="s">
        <v>245</v>
      </c>
      <c r="VLG23" s="43" t="s">
        <v>245</v>
      </c>
      <c r="VLH23" s="43" t="s">
        <v>245</v>
      </c>
      <c r="VLI23" s="43" t="s">
        <v>245</v>
      </c>
      <c r="VLJ23" s="43" t="s">
        <v>245</v>
      </c>
      <c r="VLK23" s="43" t="s">
        <v>245</v>
      </c>
      <c r="VLL23" s="43" t="s">
        <v>245</v>
      </c>
      <c r="VLM23" s="43" t="s">
        <v>245</v>
      </c>
      <c r="VLN23" s="43" t="s">
        <v>245</v>
      </c>
      <c r="VLO23" s="43" t="s">
        <v>245</v>
      </c>
      <c r="VLP23" s="43" t="s">
        <v>245</v>
      </c>
      <c r="VLQ23" s="43" t="s">
        <v>245</v>
      </c>
      <c r="VLR23" s="43" t="s">
        <v>245</v>
      </c>
      <c r="VLS23" s="43" t="s">
        <v>245</v>
      </c>
      <c r="VLT23" s="43" t="s">
        <v>245</v>
      </c>
      <c r="VLU23" s="43" t="s">
        <v>245</v>
      </c>
      <c r="VLV23" s="43" t="s">
        <v>245</v>
      </c>
      <c r="VLW23" s="43" t="s">
        <v>245</v>
      </c>
      <c r="VLX23" s="43" t="s">
        <v>245</v>
      </c>
      <c r="VLY23" s="43" t="s">
        <v>245</v>
      </c>
      <c r="VLZ23" s="43" t="s">
        <v>245</v>
      </c>
      <c r="VMA23" s="43" t="s">
        <v>245</v>
      </c>
      <c r="VMB23" s="43" t="s">
        <v>245</v>
      </c>
      <c r="VMC23" s="43" t="s">
        <v>245</v>
      </c>
      <c r="VMD23" s="43" t="s">
        <v>245</v>
      </c>
      <c r="VME23" s="43" t="s">
        <v>245</v>
      </c>
      <c r="VMF23" s="43" t="s">
        <v>245</v>
      </c>
      <c r="VMG23" s="43" t="s">
        <v>245</v>
      </c>
      <c r="VMH23" s="43" t="s">
        <v>245</v>
      </c>
      <c r="VMI23" s="43" t="s">
        <v>245</v>
      </c>
      <c r="VMJ23" s="43" t="s">
        <v>245</v>
      </c>
      <c r="VMK23" s="43" t="s">
        <v>245</v>
      </c>
      <c r="VML23" s="43" t="s">
        <v>245</v>
      </c>
      <c r="VMM23" s="43" t="s">
        <v>245</v>
      </c>
      <c r="VMN23" s="43" t="s">
        <v>245</v>
      </c>
      <c r="VMO23" s="43" t="s">
        <v>245</v>
      </c>
      <c r="VMP23" s="43" t="s">
        <v>245</v>
      </c>
      <c r="VMQ23" s="43" t="s">
        <v>245</v>
      </c>
      <c r="VMR23" s="43" t="s">
        <v>245</v>
      </c>
      <c r="VMS23" s="43" t="s">
        <v>245</v>
      </c>
      <c r="VMT23" s="43" t="s">
        <v>245</v>
      </c>
      <c r="VMU23" s="43" t="s">
        <v>245</v>
      </c>
      <c r="VMV23" s="43" t="s">
        <v>245</v>
      </c>
      <c r="VMW23" s="43" t="s">
        <v>245</v>
      </c>
      <c r="VMX23" s="43" t="s">
        <v>245</v>
      </c>
      <c r="VMY23" s="43" t="s">
        <v>245</v>
      </c>
      <c r="VMZ23" s="43" t="s">
        <v>245</v>
      </c>
      <c r="VNA23" s="43" t="s">
        <v>245</v>
      </c>
      <c r="VNB23" s="43" t="s">
        <v>245</v>
      </c>
      <c r="VNC23" s="43" t="s">
        <v>245</v>
      </c>
      <c r="VND23" s="43" t="s">
        <v>245</v>
      </c>
      <c r="VNE23" s="43" t="s">
        <v>245</v>
      </c>
      <c r="VNF23" s="43" t="s">
        <v>245</v>
      </c>
      <c r="VNG23" s="43" t="s">
        <v>245</v>
      </c>
      <c r="VNH23" s="43" t="s">
        <v>245</v>
      </c>
      <c r="VNI23" s="43" t="s">
        <v>245</v>
      </c>
      <c r="VNJ23" s="43" t="s">
        <v>245</v>
      </c>
      <c r="VNK23" s="43" t="s">
        <v>245</v>
      </c>
      <c r="VNL23" s="43" t="s">
        <v>245</v>
      </c>
      <c r="VNM23" s="43" t="s">
        <v>245</v>
      </c>
      <c r="VNN23" s="43" t="s">
        <v>245</v>
      </c>
      <c r="VNO23" s="43" t="s">
        <v>245</v>
      </c>
      <c r="VNP23" s="43" t="s">
        <v>245</v>
      </c>
      <c r="VNQ23" s="43" t="s">
        <v>245</v>
      </c>
      <c r="VNR23" s="43" t="s">
        <v>245</v>
      </c>
      <c r="VNS23" s="43" t="s">
        <v>245</v>
      </c>
      <c r="VNT23" s="43" t="s">
        <v>245</v>
      </c>
      <c r="VNU23" s="43" t="s">
        <v>245</v>
      </c>
      <c r="VNV23" s="43" t="s">
        <v>245</v>
      </c>
      <c r="VNW23" s="43" t="s">
        <v>245</v>
      </c>
      <c r="VNX23" s="43" t="s">
        <v>245</v>
      </c>
      <c r="VNY23" s="43" t="s">
        <v>245</v>
      </c>
      <c r="VNZ23" s="43" t="s">
        <v>245</v>
      </c>
      <c r="VOA23" s="43" t="s">
        <v>245</v>
      </c>
      <c r="VOB23" s="43" t="s">
        <v>245</v>
      </c>
      <c r="VOC23" s="43" t="s">
        <v>245</v>
      </c>
      <c r="VOD23" s="43" t="s">
        <v>245</v>
      </c>
      <c r="VOE23" s="43" t="s">
        <v>245</v>
      </c>
      <c r="VOF23" s="43" t="s">
        <v>245</v>
      </c>
      <c r="VOG23" s="43" t="s">
        <v>245</v>
      </c>
      <c r="VOH23" s="43" t="s">
        <v>245</v>
      </c>
      <c r="VOI23" s="43" t="s">
        <v>245</v>
      </c>
      <c r="VOJ23" s="43" t="s">
        <v>245</v>
      </c>
      <c r="VOK23" s="43" t="s">
        <v>245</v>
      </c>
      <c r="VOL23" s="43" t="s">
        <v>245</v>
      </c>
      <c r="VOM23" s="43" t="s">
        <v>245</v>
      </c>
      <c r="VON23" s="43" t="s">
        <v>245</v>
      </c>
      <c r="VOO23" s="43" t="s">
        <v>245</v>
      </c>
      <c r="VOP23" s="43" t="s">
        <v>245</v>
      </c>
      <c r="VOQ23" s="43" t="s">
        <v>245</v>
      </c>
      <c r="VOR23" s="43" t="s">
        <v>245</v>
      </c>
      <c r="VOS23" s="43" t="s">
        <v>245</v>
      </c>
      <c r="VOT23" s="43" t="s">
        <v>245</v>
      </c>
      <c r="VOU23" s="43" t="s">
        <v>245</v>
      </c>
      <c r="VOV23" s="43" t="s">
        <v>245</v>
      </c>
      <c r="VOW23" s="43" t="s">
        <v>245</v>
      </c>
      <c r="VOX23" s="43" t="s">
        <v>245</v>
      </c>
      <c r="VOY23" s="43" t="s">
        <v>245</v>
      </c>
      <c r="VOZ23" s="43" t="s">
        <v>245</v>
      </c>
      <c r="VPA23" s="43" t="s">
        <v>245</v>
      </c>
      <c r="VPB23" s="43" t="s">
        <v>245</v>
      </c>
      <c r="VPC23" s="43" t="s">
        <v>245</v>
      </c>
      <c r="VPD23" s="43" t="s">
        <v>245</v>
      </c>
      <c r="VPE23" s="43" t="s">
        <v>245</v>
      </c>
      <c r="VPF23" s="43" t="s">
        <v>245</v>
      </c>
      <c r="VPG23" s="43" t="s">
        <v>245</v>
      </c>
      <c r="VPH23" s="43" t="s">
        <v>245</v>
      </c>
      <c r="VPI23" s="43" t="s">
        <v>245</v>
      </c>
      <c r="VPJ23" s="43" t="s">
        <v>245</v>
      </c>
      <c r="VPK23" s="43" t="s">
        <v>245</v>
      </c>
      <c r="VPL23" s="43" t="s">
        <v>245</v>
      </c>
      <c r="VPM23" s="43" t="s">
        <v>245</v>
      </c>
      <c r="VPN23" s="43" t="s">
        <v>245</v>
      </c>
      <c r="VPO23" s="43" t="s">
        <v>245</v>
      </c>
      <c r="VPP23" s="43" t="s">
        <v>245</v>
      </c>
      <c r="VPQ23" s="43" t="s">
        <v>245</v>
      </c>
      <c r="VPR23" s="43" t="s">
        <v>245</v>
      </c>
      <c r="VPS23" s="43" t="s">
        <v>245</v>
      </c>
      <c r="VPT23" s="43" t="s">
        <v>245</v>
      </c>
      <c r="VPU23" s="43" t="s">
        <v>245</v>
      </c>
      <c r="VPV23" s="43" t="s">
        <v>245</v>
      </c>
      <c r="VPW23" s="43" t="s">
        <v>245</v>
      </c>
      <c r="VPX23" s="43" t="s">
        <v>245</v>
      </c>
      <c r="VPY23" s="43" t="s">
        <v>245</v>
      </c>
      <c r="VPZ23" s="43" t="s">
        <v>245</v>
      </c>
      <c r="VQA23" s="43" t="s">
        <v>245</v>
      </c>
      <c r="VQB23" s="43" t="s">
        <v>245</v>
      </c>
      <c r="VQC23" s="43" t="s">
        <v>245</v>
      </c>
      <c r="VQD23" s="43" t="s">
        <v>245</v>
      </c>
      <c r="VQE23" s="43" t="s">
        <v>245</v>
      </c>
      <c r="VQF23" s="43" t="s">
        <v>245</v>
      </c>
      <c r="VQG23" s="43" t="s">
        <v>245</v>
      </c>
      <c r="VQH23" s="43" t="s">
        <v>245</v>
      </c>
      <c r="VQI23" s="43" t="s">
        <v>245</v>
      </c>
      <c r="VQJ23" s="43" t="s">
        <v>245</v>
      </c>
      <c r="VQK23" s="43" t="s">
        <v>245</v>
      </c>
      <c r="VQL23" s="43" t="s">
        <v>245</v>
      </c>
      <c r="VQM23" s="43" t="s">
        <v>245</v>
      </c>
      <c r="VQN23" s="43" t="s">
        <v>245</v>
      </c>
      <c r="VQO23" s="43" t="s">
        <v>245</v>
      </c>
      <c r="VQP23" s="43" t="s">
        <v>245</v>
      </c>
      <c r="VQQ23" s="43" t="s">
        <v>245</v>
      </c>
      <c r="VQR23" s="43" t="s">
        <v>245</v>
      </c>
      <c r="VQS23" s="43" t="s">
        <v>245</v>
      </c>
      <c r="VQT23" s="43" t="s">
        <v>245</v>
      </c>
      <c r="VQU23" s="43" t="s">
        <v>245</v>
      </c>
      <c r="VQV23" s="43" t="s">
        <v>245</v>
      </c>
      <c r="VQW23" s="43" t="s">
        <v>245</v>
      </c>
      <c r="VQX23" s="43" t="s">
        <v>245</v>
      </c>
      <c r="VQY23" s="43" t="s">
        <v>245</v>
      </c>
      <c r="VQZ23" s="43" t="s">
        <v>245</v>
      </c>
      <c r="VRA23" s="43" t="s">
        <v>245</v>
      </c>
      <c r="VRB23" s="43" t="s">
        <v>245</v>
      </c>
      <c r="VRC23" s="43" t="s">
        <v>245</v>
      </c>
      <c r="VRD23" s="43" t="s">
        <v>245</v>
      </c>
      <c r="VRE23" s="43" t="s">
        <v>245</v>
      </c>
      <c r="VRF23" s="43" t="s">
        <v>245</v>
      </c>
      <c r="VRG23" s="43" t="s">
        <v>245</v>
      </c>
      <c r="VRH23" s="43" t="s">
        <v>245</v>
      </c>
      <c r="VRI23" s="43" t="s">
        <v>245</v>
      </c>
      <c r="VRJ23" s="43" t="s">
        <v>245</v>
      </c>
      <c r="VRK23" s="43" t="s">
        <v>245</v>
      </c>
      <c r="VRL23" s="43" t="s">
        <v>245</v>
      </c>
      <c r="VRM23" s="43" t="s">
        <v>245</v>
      </c>
      <c r="VRN23" s="43" t="s">
        <v>245</v>
      </c>
      <c r="VRO23" s="43" t="s">
        <v>245</v>
      </c>
      <c r="VRP23" s="43" t="s">
        <v>245</v>
      </c>
      <c r="VRQ23" s="43" t="s">
        <v>245</v>
      </c>
      <c r="VRR23" s="43" t="s">
        <v>245</v>
      </c>
      <c r="VRS23" s="43" t="s">
        <v>245</v>
      </c>
      <c r="VRT23" s="43" t="s">
        <v>245</v>
      </c>
      <c r="VRU23" s="43" t="s">
        <v>245</v>
      </c>
      <c r="VRV23" s="43" t="s">
        <v>245</v>
      </c>
      <c r="VRW23" s="43" t="s">
        <v>245</v>
      </c>
      <c r="VRX23" s="43" t="s">
        <v>245</v>
      </c>
      <c r="VRY23" s="43" t="s">
        <v>245</v>
      </c>
      <c r="VRZ23" s="43" t="s">
        <v>245</v>
      </c>
      <c r="VSA23" s="43" t="s">
        <v>245</v>
      </c>
      <c r="VSB23" s="43" t="s">
        <v>245</v>
      </c>
      <c r="VSC23" s="43" t="s">
        <v>245</v>
      </c>
      <c r="VSD23" s="43" t="s">
        <v>245</v>
      </c>
      <c r="VSE23" s="43" t="s">
        <v>245</v>
      </c>
      <c r="VSF23" s="43" t="s">
        <v>245</v>
      </c>
      <c r="VSG23" s="43" t="s">
        <v>245</v>
      </c>
      <c r="VSH23" s="43" t="s">
        <v>245</v>
      </c>
      <c r="VSI23" s="43" t="s">
        <v>245</v>
      </c>
      <c r="VSJ23" s="43" t="s">
        <v>245</v>
      </c>
      <c r="VSK23" s="43" t="s">
        <v>245</v>
      </c>
      <c r="VSL23" s="43" t="s">
        <v>245</v>
      </c>
      <c r="VSM23" s="43" t="s">
        <v>245</v>
      </c>
      <c r="VSN23" s="43" t="s">
        <v>245</v>
      </c>
      <c r="VSO23" s="43" t="s">
        <v>245</v>
      </c>
      <c r="VSP23" s="43" t="s">
        <v>245</v>
      </c>
      <c r="VSQ23" s="43" t="s">
        <v>245</v>
      </c>
      <c r="VSR23" s="43" t="s">
        <v>245</v>
      </c>
      <c r="VSS23" s="43" t="s">
        <v>245</v>
      </c>
      <c r="VST23" s="43" t="s">
        <v>245</v>
      </c>
      <c r="VSU23" s="43" t="s">
        <v>245</v>
      </c>
      <c r="VSV23" s="43" t="s">
        <v>245</v>
      </c>
      <c r="VSW23" s="43" t="s">
        <v>245</v>
      </c>
      <c r="VSX23" s="43" t="s">
        <v>245</v>
      </c>
      <c r="VSY23" s="43" t="s">
        <v>245</v>
      </c>
      <c r="VSZ23" s="43" t="s">
        <v>245</v>
      </c>
      <c r="VTA23" s="43" t="s">
        <v>245</v>
      </c>
      <c r="VTB23" s="43" t="s">
        <v>245</v>
      </c>
      <c r="VTC23" s="43" t="s">
        <v>245</v>
      </c>
      <c r="VTD23" s="43" t="s">
        <v>245</v>
      </c>
      <c r="VTE23" s="43" t="s">
        <v>245</v>
      </c>
      <c r="VTF23" s="43" t="s">
        <v>245</v>
      </c>
      <c r="VTG23" s="43" t="s">
        <v>245</v>
      </c>
      <c r="VTH23" s="43" t="s">
        <v>245</v>
      </c>
      <c r="VTI23" s="43" t="s">
        <v>245</v>
      </c>
      <c r="VTJ23" s="43" t="s">
        <v>245</v>
      </c>
      <c r="VTK23" s="43" t="s">
        <v>245</v>
      </c>
      <c r="VTL23" s="43" t="s">
        <v>245</v>
      </c>
      <c r="VTM23" s="43" t="s">
        <v>245</v>
      </c>
      <c r="VTN23" s="43" t="s">
        <v>245</v>
      </c>
      <c r="VTO23" s="43" t="s">
        <v>245</v>
      </c>
      <c r="VTP23" s="43" t="s">
        <v>245</v>
      </c>
      <c r="VTQ23" s="43" t="s">
        <v>245</v>
      </c>
      <c r="VTR23" s="43" t="s">
        <v>245</v>
      </c>
      <c r="VTS23" s="43" t="s">
        <v>245</v>
      </c>
      <c r="VTT23" s="43" t="s">
        <v>245</v>
      </c>
      <c r="VTU23" s="43" t="s">
        <v>245</v>
      </c>
      <c r="VTV23" s="43" t="s">
        <v>245</v>
      </c>
      <c r="VTW23" s="43" t="s">
        <v>245</v>
      </c>
      <c r="VTX23" s="43" t="s">
        <v>245</v>
      </c>
      <c r="VTY23" s="43" t="s">
        <v>245</v>
      </c>
      <c r="VTZ23" s="43" t="s">
        <v>245</v>
      </c>
      <c r="VUA23" s="43" t="s">
        <v>245</v>
      </c>
      <c r="VUB23" s="43" t="s">
        <v>245</v>
      </c>
      <c r="VUC23" s="43" t="s">
        <v>245</v>
      </c>
      <c r="VUD23" s="43" t="s">
        <v>245</v>
      </c>
      <c r="VUE23" s="43" t="s">
        <v>245</v>
      </c>
      <c r="VUF23" s="43" t="s">
        <v>245</v>
      </c>
      <c r="VUG23" s="43" t="s">
        <v>245</v>
      </c>
      <c r="VUH23" s="43" t="s">
        <v>245</v>
      </c>
      <c r="VUI23" s="43" t="s">
        <v>245</v>
      </c>
      <c r="VUJ23" s="43" t="s">
        <v>245</v>
      </c>
      <c r="VUK23" s="43" t="s">
        <v>245</v>
      </c>
      <c r="VUL23" s="43" t="s">
        <v>245</v>
      </c>
      <c r="VUM23" s="43" t="s">
        <v>245</v>
      </c>
      <c r="VUN23" s="43" t="s">
        <v>245</v>
      </c>
      <c r="VUO23" s="43" t="s">
        <v>245</v>
      </c>
      <c r="VUP23" s="43" t="s">
        <v>245</v>
      </c>
      <c r="VUQ23" s="43" t="s">
        <v>245</v>
      </c>
      <c r="VUR23" s="43" t="s">
        <v>245</v>
      </c>
      <c r="VUS23" s="43" t="s">
        <v>245</v>
      </c>
      <c r="VUT23" s="43" t="s">
        <v>245</v>
      </c>
      <c r="VUU23" s="43" t="s">
        <v>245</v>
      </c>
      <c r="VUV23" s="43" t="s">
        <v>245</v>
      </c>
      <c r="VUW23" s="43" t="s">
        <v>245</v>
      </c>
      <c r="VUX23" s="43" t="s">
        <v>245</v>
      </c>
      <c r="VUY23" s="43" t="s">
        <v>245</v>
      </c>
      <c r="VUZ23" s="43" t="s">
        <v>245</v>
      </c>
      <c r="VVA23" s="43" t="s">
        <v>245</v>
      </c>
      <c r="VVB23" s="43" t="s">
        <v>245</v>
      </c>
      <c r="VVC23" s="43" t="s">
        <v>245</v>
      </c>
      <c r="VVD23" s="43" t="s">
        <v>245</v>
      </c>
      <c r="VVE23" s="43" t="s">
        <v>245</v>
      </c>
      <c r="VVF23" s="43" t="s">
        <v>245</v>
      </c>
      <c r="VVG23" s="43" t="s">
        <v>245</v>
      </c>
      <c r="VVH23" s="43" t="s">
        <v>245</v>
      </c>
      <c r="VVI23" s="43" t="s">
        <v>245</v>
      </c>
      <c r="VVJ23" s="43" t="s">
        <v>245</v>
      </c>
      <c r="VVK23" s="43" t="s">
        <v>245</v>
      </c>
      <c r="VVL23" s="43" t="s">
        <v>245</v>
      </c>
      <c r="VVM23" s="43" t="s">
        <v>245</v>
      </c>
      <c r="VVN23" s="43" t="s">
        <v>245</v>
      </c>
      <c r="VVO23" s="43" t="s">
        <v>245</v>
      </c>
      <c r="VVP23" s="43" t="s">
        <v>245</v>
      </c>
      <c r="VVQ23" s="43" t="s">
        <v>245</v>
      </c>
      <c r="VVR23" s="43" t="s">
        <v>245</v>
      </c>
      <c r="VVS23" s="43" t="s">
        <v>245</v>
      </c>
      <c r="VVT23" s="43" t="s">
        <v>245</v>
      </c>
      <c r="VVU23" s="43" t="s">
        <v>245</v>
      </c>
      <c r="VVV23" s="43" t="s">
        <v>245</v>
      </c>
      <c r="VVW23" s="43" t="s">
        <v>245</v>
      </c>
      <c r="VVX23" s="43" t="s">
        <v>245</v>
      </c>
      <c r="VVY23" s="43" t="s">
        <v>245</v>
      </c>
      <c r="VVZ23" s="43" t="s">
        <v>245</v>
      </c>
      <c r="VWA23" s="43" t="s">
        <v>245</v>
      </c>
      <c r="VWB23" s="43" t="s">
        <v>245</v>
      </c>
      <c r="VWC23" s="43" t="s">
        <v>245</v>
      </c>
      <c r="VWD23" s="43" t="s">
        <v>245</v>
      </c>
      <c r="VWE23" s="43" t="s">
        <v>245</v>
      </c>
      <c r="VWF23" s="43" t="s">
        <v>245</v>
      </c>
      <c r="VWG23" s="43" t="s">
        <v>245</v>
      </c>
      <c r="VWH23" s="43" t="s">
        <v>245</v>
      </c>
      <c r="VWI23" s="43" t="s">
        <v>245</v>
      </c>
      <c r="VWJ23" s="43" t="s">
        <v>245</v>
      </c>
      <c r="VWK23" s="43" t="s">
        <v>245</v>
      </c>
      <c r="VWL23" s="43" t="s">
        <v>245</v>
      </c>
      <c r="VWM23" s="43" t="s">
        <v>245</v>
      </c>
      <c r="VWN23" s="43" t="s">
        <v>245</v>
      </c>
      <c r="VWO23" s="43" t="s">
        <v>245</v>
      </c>
      <c r="VWP23" s="43" t="s">
        <v>245</v>
      </c>
      <c r="VWQ23" s="43" t="s">
        <v>245</v>
      </c>
      <c r="VWR23" s="43" t="s">
        <v>245</v>
      </c>
      <c r="VWS23" s="43" t="s">
        <v>245</v>
      </c>
      <c r="VWT23" s="43" t="s">
        <v>245</v>
      </c>
      <c r="VWU23" s="43" t="s">
        <v>245</v>
      </c>
      <c r="VWV23" s="43" t="s">
        <v>245</v>
      </c>
      <c r="VWW23" s="43" t="s">
        <v>245</v>
      </c>
      <c r="VWX23" s="43" t="s">
        <v>245</v>
      </c>
      <c r="VWY23" s="43" t="s">
        <v>245</v>
      </c>
      <c r="VWZ23" s="43" t="s">
        <v>245</v>
      </c>
      <c r="VXA23" s="43" t="s">
        <v>245</v>
      </c>
      <c r="VXB23" s="43" t="s">
        <v>245</v>
      </c>
      <c r="VXC23" s="43" t="s">
        <v>245</v>
      </c>
      <c r="VXD23" s="43" t="s">
        <v>245</v>
      </c>
      <c r="VXE23" s="43" t="s">
        <v>245</v>
      </c>
      <c r="VXF23" s="43" t="s">
        <v>245</v>
      </c>
      <c r="VXG23" s="43" t="s">
        <v>245</v>
      </c>
      <c r="VXH23" s="43" t="s">
        <v>245</v>
      </c>
      <c r="VXI23" s="43" t="s">
        <v>245</v>
      </c>
      <c r="VXJ23" s="43" t="s">
        <v>245</v>
      </c>
      <c r="VXK23" s="43" t="s">
        <v>245</v>
      </c>
      <c r="VXL23" s="43" t="s">
        <v>245</v>
      </c>
      <c r="VXM23" s="43" t="s">
        <v>245</v>
      </c>
      <c r="VXN23" s="43" t="s">
        <v>245</v>
      </c>
      <c r="VXO23" s="43" t="s">
        <v>245</v>
      </c>
      <c r="VXP23" s="43" t="s">
        <v>245</v>
      </c>
      <c r="VXQ23" s="43" t="s">
        <v>245</v>
      </c>
      <c r="VXR23" s="43" t="s">
        <v>245</v>
      </c>
      <c r="VXS23" s="43" t="s">
        <v>245</v>
      </c>
      <c r="VXT23" s="43" t="s">
        <v>245</v>
      </c>
      <c r="VXU23" s="43" t="s">
        <v>245</v>
      </c>
      <c r="VXV23" s="43" t="s">
        <v>245</v>
      </c>
      <c r="VXW23" s="43" t="s">
        <v>245</v>
      </c>
      <c r="VXX23" s="43" t="s">
        <v>245</v>
      </c>
      <c r="VXY23" s="43" t="s">
        <v>245</v>
      </c>
      <c r="VXZ23" s="43" t="s">
        <v>245</v>
      </c>
      <c r="VYA23" s="43" t="s">
        <v>245</v>
      </c>
      <c r="VYB23" s="43" t="s">
        <v>245</v>
      </c>
      <c r="VYC23" s="43" t="s">
        <v>245</v>
      </c>
      <c r="VYD23" s="43" t="s">
        <v>245</v>
      </c>
      <c r="VYE23" s="43" t="s">
        <v>245</v>
      </c>
      <c r="VYF23" s="43" t="s">
        <v>245</v>
      </c>
      <c r="VYG23" s="43" t="s">
        <v>245</v>
      </c>
      <c r="VYH23" s="43" t="s">
        <v>245</v>
      </c>
      <c r="VYI23" s="43" t="s">
        <v>245</v>
      </c>
      <c r="VYJ23" s="43" t="s">
        <v>245</v>
      </c>
      <c r="VYK23" s="43" t="s">
        <v>245</v>
      </c>
      <c r="VYL23" s="43" t="s">
        <v>245</v>
      </c>
      <c r="VYM23" s="43" t="s">
        <v>245</v>
      </c>
      <c r="VYN23" s="43" t="s">
        <v>245</v>
      </c>
      <c r="VYO23" s="43" t="s">
        <v>245</v>
      </c>
      <c r="VYP23" s="43" t="s">
        <v>245</v>
      </c>
      <c r="VYQ23" s="43" t="s">
        <v>245</v>
      </c>
      <c r="VYR23" s="43" t="s">
        <v>245</v>
      </c>
      <c r="VYS23" s="43" t="s">
        <v>245</v>
      </c>
      <c r="VYT23" s="43" t="s">
        <v>245</v>
      </c>
      <c r="VYU23" s="43" t="s">
        <v>245</v>
      </c>
      <c r="VYV23" s="43" t="s">
        <v>245</v>
      </c>
      <c r="VYW23" s="43" t="s">
        <v>245</v>
      </c>
      <c r="VYX23" s="43" t="s">
        <v>245</v>
      </c>
      <c r="VYY23" s="43" t="s">
        <v>245</v>
      </c>
      <c r="VYZ23" s="43" t="s">
        <v>245</v>
      </c>
      <c r="VZA23" s="43" t="s">
        <v>245</v>
      </c>
      <c r="VZB23" s="43" t="s">
        <v>245</v>
      </c>
      <c r="VZC23" s="43" t="s">
        <v>245</v>
      </c>
      <c r="VZD23" s="43" t="s">
        <v>245</v>
      </c>
      <c r="VZE23" s="43" t="s">
        <v>245</v>
      </c>
      <c r="VZF23" s="43" t="s">
        <v>245</v>
      </c>
      <c r="VZG23" s="43" t="s">
        <v>245</v>
      </c>
      <c r="VZH23" s="43" t="s">
        <v>245</v>
      </c>
      <c r="VZI23" s="43" t="s">
        <v>245</v>
      </c>
      <c r="VZJ23" s="43" t="s">
        <v>245</v>
      </c>
      <c r="VZK23" s="43" t="s">
        <v>245</v>
      </c>
      <c r="VZL23" s="43" t="s">
        <v>245</v>
      </c>
      <c r="VZM23" s="43" t="s">
        <v>245</v>
      </c>
      <c r="VZN23" s="43" t="s">
        <v>245</v>
      </c>
      <c r="VZO23" s="43" t="s">
        <v>245</v>
      </c>
      <c r="VZP23" s="43" t="s">
        <v>245</v>
      </c>
      <c r="VZQ23" s="43" t="s">
        <v>245</v>
      </c>
      <c r="VZR23" s="43" t="s">
        <v>245</v>
      </c>
      <c r="VZS23" s="43" t="s">
        <v>245</v>
      </c>
      <c r="VZT23" s="43" t="s">
        <v>245</v>
      </c>
      <c r="VZU23" s="43" t="s">
        <v>245</v>
      </c>
      <c r="VZV23" s="43" t="s">
        <v>245</v>
      </c>
      <c r="VZW23" s="43" t="s">
        <v>245</v>
      </c>
      <c r="VZX23" s="43" t="s">
        <v>245</v>
      </c>
      <c r="VZY23" s="43" t="s">
        <v>245</v>
      </c>
      <c r="VZZ23" s="43" t="s">
        <v>245</v>
      </c>
      <c r="WAA23" s="43" t="s">
        <v>245</v>
      </c>
      <c r="WAB23" s="43" t="s">
        <v>245</v>
      </c>
      <c r="WAC23" s="43" t="s">
        <v>245</v>
      </c>
      <c r="WAD23" s="43" t="s">
        <v>245</v>
      </c>
      <c r="WAE23" s="43" t="s">
        <v>245</v>
      </c>
      <c r="WAF23" s="43" t="s">
        <v>245</v>
      </c>
      <c r="WAG23" s="43" t="s">
        <v>245</v>
      </c>
      <c r="WAH23" s="43" t="s">
        <v>245</v>
      </c>
      <c r="WAI23" s="43" t="s">
        <v>245</v>
      </c>
      <c r="WAJ23" s="43" t="s">
        <v>245</v>
      </c>
      <c r="WAK23" s="43" t="s">
        <v>245</v>
      </c>
      <c r="WAL23" s="43" t="s">
        <v>245</v>
      </c>
      <c r="WAM23" s="43" t="s">
        <v>245</v>
      </c>
      <c r="WAN23" s="43" t="s">
        <v>245</v>
      </c>
      <c r="WAO23" s="43" t="s">
        <v>245</v>
      </c>
      <c r="WAP23" s="43" t="s">
        <v>245</v>
      </c>
      <c r="WAQ23" s="43" t="s">
        <v>245</v>
      </c>
      <c r="WAR23" s="43" t="s">
        <v>245</v>
      </c>
      <c r="WAS23" s="43" t="s">
        <v>245</v>
      </c>
      <c r="WAT23" s="43" t="s">
        <v>245</v>
      </c>
      <c r="WAU23" s="43" t="s">
        <v>245</v>
      </c>
      <c r="WAV23" s="43" t="s">
        <v>245</v>
      </c>
      <c r="WAW23" s="43" t="s">
        <v>245</v>
      </c>
      <c r="WAX23" s="43" t="s">
        <v>245</v>
      </c>
      <c r="WAY23" s="43" t="s">
        <v>245</v>
      </c>
      <c r="WAZ23" s="43" t="s">
        <v>245</v>
      </c>
      <c r="WBA23" s="43" t="s">
        <v>245</v>
      </c>
      <c r="WBB23" s="43" t="s">
        <v>245</v>
      </c>
      <c r="WBC23" s="43" t="s">
        <v>245</v>
      </c>
      <c r="WBD23" s="43" t="s">
        <v>245</v>
      </c>
      <c r="WBE23" s="43" t="s">
        <v>245</v>
      </c>
      <c r="WBF23" s="43" t="s">
        <v>245</v>
      </c>
      <c r="WBG23" s="43" t="s">
        <v>245</v>
      </c>
      <c r="WBH23" s="43" t="s">
        <v>245</v>
      </c>
      <c r="WBI23" s="43" t="s">
        <v>245</v>
      </c>
      <c r="WBJ23" s="43" t="s">
        <v>245</v>
      </c>
      <c r="WBK23" s="43" t="s">
        <v>245</v>
      </c>
      <c r="WBL23" s="43" t="s">
        <v>245</v>
      </c>
      <c r="WBM23" s="43" t="s">
        <v>245</v>
      </c>
      <c r="WBN23" s="43" t="s">
        <v>245</v>
      </c>
      <c r="WBO23" s="43" t="s">
        <v>245</v>
      </c>
      <c r="WBP23" s="43" t="s">
        <v>245</v>
      </c>
      <c r="WBQ23" s="43" t="s">
        <v>245</v>
      </c>
      <c r="WBR23" s="43" t="s">
        <v>245</v>
      </c>
      <c r="WBS23" s="43" t="s">
        <v>245</v>
      </c>
      <c r="WBT23" s="43" t="s">
        <v>245</v>
      </c>
      <c r="WBU23" s="43" t="s">
        <v>245</v>
      </c>
      <c r="WBV23" s="43" t="s">
        <v>245</v>
      </c>
      <c r="WBW23" s="43" t="s">
        <v>245</v>
      </c>
      <c r="WBX23" s="43" t="s">
        <v>245</v>
      </c>
      <c r="WBY23" s="43" t="s">
        <v>245</v>
      </c>
      <c r="WBZ23" s="43" t="s">
        <v>245</v>
      </c>
      <c r="WCA23" s="43" t="s">
        <v>245</v>
      </c>
      <c r="WCB23" s="43" t="s">
        <v>245</v>
      </c>
      <c r="WCC23" s="43" t="s">
        <v>245</v>
      </c>
      <c r="WCD23" s="43" t="s">
        <v>245</v>
      </c>
      <c r="WCE23" s="43" t="s">
        <v>245</v>
      </c>
      <c r="WCF23" s="43" t="s">
        <v>245</v>
      </c>
      <c r="WCG23" s="43" t="s">
        <v>245</v>
      </c>
      <c r="WCH23" s="43" t="s">
        <v>245</v>
      </c>
      <c r="WCI23" s="43" t="s">
        <v>245</v>
      </c>
      <c r="WCJ23" s="43" t="s">
        <v>245</v>
      </c>
      <c r="WCK23" s="43" t="s">
        <v>245</v>
      </c>
      <c r="WCL23" s="43" t="s">
        <v>245</v>
      </c>
      <c r="WCM23" s="43" t="s">
        <v>245</v>
      </c>
      <c r="WCN23" s="43" t="s">
        <v>245</v>
      </c>
      <c r="WCO23" s="43" t="s">
        <v>245</v>
      </c>
      <c r="WCP23" s="43" t="s">
        <v>245</v>
      </c>
      <c r="WCQ23" s="43" t="s">
        <v>245</v>
      </c>
      <c r="WCR23" s="43" t="s">
        <v>245</v>
      </c>
      <c r="WCS23" s="43" t="s">
        <v>245</v>
      </c>
      <c r="WCT23" s="43" t="s">
        <v>245</v>
      </c>
      <c r="WCU23" s="43" t="s">
        <v>245</v>
      </c>
      <c r="WCV23" s="43" t="s">
        <v>245</v>
      </c>
      <c r="WCW23" s="43" t="s">
        <v>245</v>
      </c>
      <c r="WCX23" s="43" t="s">
        <v>245</v>
      </c>
      <c r="WCY23" s="43" t="s">
        <v>245</v>
      </c>
      <c r="WCZ23" s="43" t="s">
        <v>245</v>
      </c>
      <c r="WDA23" s="43" t="s">
        <v>245</v>
      </c>
      <c r="WDB23" s="43" t="s">
        <v>245</v>
      </c>
      <c r="WDC23" s="43" t="s">
        <v>245</v>
      </c>
      <c r="WDD23" s="43" t="s">
        <v>245</v>
      </c>
      <c r="WDE23" s="43" t="s">
        <v>245</v>
      </c>
      <c r="WDF23" s="43" t="s">
        <v>245</v>
      </c>
      <c r="WDG23" s="43" t="s">
        <v>245</v>
      </c>
      <c r="WDH23" s="43" t="s">
        <v>245</v>
      </c>
      <c r="WDI23" s="43" t="s">
        <v>245</v>
      </c>
      <c r="WDJ23" s="43" t="s">
        <v>245</v>
      </c>
      <c r="WDK23" s="43" t="s">
        <v>245</v>
      </c>
      <c r="WDL23" s="43" t="s">
        <v>245</v>
      </c>
      <c r="WDM23" s="43" t="s">
        <v>245</v>
      </c>
      <c r="WDN23" s="43" t="s">
        <v>245</v>
      </c>
      <c r="WDO23" s="43" t="s">
        <v>245</v>
      </c>
      <c r="WDP23" s="43" t="s">
        <v>245</v>
      </c>
      <c r="WDQ23" s="43" t="s">
        <v>245</v>
      </c>
      <c r="WDR23" s="43" t="s">
        <v>245</v>
      </c>
      <c r="WDS23" s="43" t="s">
        <v>245</v>
      </c>
      <c r="WDT23" s="43" t="s">
        <v>245</v>
      </c>
      <c r="WDU23" s="43" t="s">
        <v>245</v>
      </c>
      <c r="WDV23" s="43" t="s">
        <v>245</v>
      </c>
      <c r="WDW23" s="43" t="s">
        <v>245</v>
      </c>
      <c r="WDX23" s="43" t="s">
        <v>245</v>
      </c>
      <c r="WDY23" s="43" t="s">
        <v>245</v>
      </c>
      <c r="WDZ23" s="43" t="s">
        <v>245</v>
      </c>
      <c r="WEA23" s="43" t="s">
        <v>245</v>
      </c>
      <c r="WEB23" s="43" t="s">
        <v>245</v>
      </c>
      <c r="WEC23" s="43" t="s">
        <v>245</v>
      </c>
      <c r="WED23" s="43" t="s">
        <v>245</v>
      </c>
      <c r="WEE23" s="43" t="s">
        <v>245</v>
      </c>
      <c r="WEF23" s="43" t="s">
        <v>245</v>
      </c>
      <c r="WEG23" s="43" t="s">
        <v>245</v>
      </c>
      <c r="WEH23" s="43" t="s">
        <v>245</v>
      </c>
      <c r="WEI23" s="43" t="s">
        <v>245</v>
      </c>
      <c r="WEJ23" s="43" t="s">
        <v>245</v>
      </c>
      <c r="WEK23" s="43" t="s">
        <v>245</v>
      </c>
      <c r="WEL23" s="43" t="s">
        <v>245</v>
      </c>
      <c r="WEM23" s="43" t="s">
        <v>245</v>
      </c>
      <c r="WEN23" s="43" t="s">
        <v>245</v>
      </c>
      <c r="WEO23" s="43" t="s">
        <v>245</v>
      </c>
      <c r="WEP23" s="43" t="s">
        <v>245</v>
      </c>
      <c r="WEQ23" s="43" t="s">
        <v>245</v>
      </c>
      <c r="WER23" s="43" t="s">
        <v>245</v>
      </c>
      <c r="WES23" s="43" t="s">
        <v>245</v>
      </c>
      <c r="WET23" s="43" t="s">
        <v>245</v>
      </c>
      <c r="WEU23" s="43" t="s">
        <v>245</v>
      </c>
      <c r="WEV23" s="43" t="s">
        <v>245</v>
      </c>
      <c r="WEW23" s="43" t="s">
        <v>245</v>
      </c>
      <c r="WEX23" s="43" t="s">
        <v>245</v>
      </c>
      <c r="WEY23" s="43" t="s">
        <v>245</v>
      </c>
      <c r="WEZ23" s="43" t="s">
        <v>245</v>
      </c>
      <c r="WFA23" s="43" t="s">
        <v>245</v>
      </c>
      <c r="WFB23" s="43" t="s">
        <v>245</v>
      </c>
      <c r="WFC23" s="43" t="s">
        <v>245</v>
      </c>
      <c r="WFD23" s="43" t="s">
        <v>245</v>
      </c>
      <c r="WFE23" s="43" t="s">
        <v>245</v>
      </c>
      <c r="WFF23" s="43" t="s">
        <v>245</v>
      </c>
      <c r="WFG23" s="43" t="s">
        <v>245</v>
      </c>
      <c r="WFH23" s="43" t="s">
        <v>245</v>
      </c>
      <c r="WFI23" s="43" t="s">
        <v>245</v>
      </c>
      <c r="WFJ23" s="43" t="s">
        <v>245</v>
      </c>
      <c r="WFK23" s="43" t="s">
        <v>245</v>
      </c>
      <c r="WFL23" s="43" t="s">
        <v>245</v>
      </c>
      <c r="WFM23" s="43" t="s">
        <v>245</v>
      </c>
      <c r="WFN23" s="43" t="s">
        <v>245</v>
      </c>
      <c r="WFO23" s="43" t="s">
        <v>245</v>
      </c>
      <c r="WFP23" s="43" t="s">
        <v>245</v>
      </c>
      <c r="WFQ23" s="43" t="s">
        <v>245</v>
      </c>
      <c r="WFR23" s="43" t="s">
        <v>245</v>
      </c>
      <c r="WFS23" s="43" t="s">
        <v>245</v>
      </c>
      <c r="WFT23" s="43" t="s">
        <v>245</v>
      </c>
      <c r="WFU23" s="43" t="s">
        <v>245</v>
      </c>
      <c r="WFV23" s="43" t="s">
        <v>245</v>
      </c>
      <c r="WFW23" s="43" t="s">
        <v>245</v>
      </c>
      <c r="WFX23" s="43" t="s">
        <v>245</v>
      </c>
      <c r="WFY23" s="43" t="s">
        <v>245</v>
      </c>
      <c r="WFZ23" s="43" t="s">
        <v>245</v>
      </c>
      <c r="WGA23" s="43" t="s">
        <v>245</v>
      </c>
      <c r="WGB23" s="43" t="s">
        <v>245</v>
      </c>
      <c r="WGC23" s="43" t="s">
        <v>245</v>
      </c>
      <c r="WGD23" s="43" t="s">
        <v>245</v>
      </c>
      <c r="WGE23" s="43" t="s">
        <v>245</v>
      </c>
      <c r="WGF23" s="43" t="s">
        <v>245</v>
      </c>
      <c r="WGG23" s="43" t="s">
        <v>245</v>
      </c>
      <c r="WGH23" s="43" t="s">
        <v>245</v>
      </c>
      <c r="WGI23" s="43" t="s">
        <v>245</v>
      </c>
      <c r="WGJ23" s="43" t="s">
        <v>245</v>
      </c>
      <c r="WGK23" s="43" t="s">
        <v>245</v>
      </c>
      <c r="WGL23" s="43" t="s">
        <v>245</v>
      </c>
      <c r="WGM23" s="43" t="s">
        <v>245</v>
      </c>
      <c r="WGN23" s="43" t="s">
        <v>245</v>
      </c>
      <c r="WGO23" s="43" t="s">
        <v>245</v>
      </c>
      <c r="WGP23" s="43" t="s">
        <v>245</v>
      </c>
      <c r="WGQ23" s="43" t="s">
        <v>245</v>
      </c>
      <c r="WGR23" s="43" t="s">
        <v>245</v>
      </c>
      <c r="WGS23" s="43" t="s">
        <v>245</v>
      </c>
      <c r="WGT23" s="43" t="s">
        <v>245</v>
      </c>
      <c r="WGU23" s="43" t="s">
        <v>245</v>
      </c>
      <c r="WGV23" s="43" t="s">
        <v>245</v>
      </c>
      <c r="WGW23" s="43" t="s">
        <v>245</v>
      </c>
      <c r="WGX23" s="43" t="s">
        <v>245</v>
      </c>
      <c r="WGY23" s="43" t="s">
        <v>245</v>
      </c>
      <c r="WGZ23" s="43" t="s">
        <v>245</v>
      </c>
      <c r="WHA23" s="43" t="s">
        <v>245</v>
      </c>
      <c r="WHB23" s="43" t="s">
        <v>245</v>
      </c>
      <c r="WHC23" s="43" t="s">
        <v>245</v>
      </c>
      <c r="WHD23" s="43" t="s">
        <v>245</v>
      </c>
      <c r="WHE23" s="43" t="s">
        <v>245</v>
      </c>
      <c r="WHF23" s="43" t="s">
        <v>245</v>
      </c>
      <c r="WHG23" s="43" t="s">
        <v>245</v>
      </c>
      <c r="WHH23" s="43" t="s">
        <v>245</v>
      </c>
      <c r="WHI23" s="43" t="s">
        <v>245</v>
      </c>
      <c r="WHJ23" s="43" t="s">
        <v>245</v>
      </c>
      <c r="WHK23" s="43" t="s">
        <v>245</v>
      </c>
      <c r="WHL23" s="43" t="s">
        <v>245</v>
      </c>
      <c r="WHM23" s="43" t="s">
        <v>245</v>
      </c>
      <c r="WHN23" s="43" t="s">
        <v>245</v>
      </c>
      <c r="WHO23" s="43" t="s">
        <v>245</v>
      </c>
      <c r="WHP23" s="43" t="s">
        <v>245</v>
      </c>
      <c r="WHQ23" s="43" t="s">
        <v>245</v>
      </c>
      <c r="WHR23" s="43" t="s">
        <v>245</v>
      </c>
      <c r="WHS23" s="43" t="s">
        <v>245</v>
      </c>
      <c r="WHT23" s="43" t="s">
        <v>245</v>
      </c>
      <c r="WHU23" s="43" t="s">
        <v>245</v>
      </c>
      <c r="WHV23" s="43" t="s">
        <v>245</v>
      </c>
      <c r="WHW23" s="43" t="s">
        <v>245</v>
      </c>
      <c r="WHX23" s="43" t="s">
        <v>245</v>
      </c>
      <c r="WHY23" s="43" t="s">
        <v>245</v>
      </c>
      <c r="WHZ23" s="43" t="s">
        <v>245</v>
      </c>
      <c r="WIA23" s="43" t="s">
        <v>245</v>
      </c>
      <c r="WIB23" s="43" t="s">
        <v>245</v>
      </c>
      <c r="WIC23" s="43" t="s">
        <v>245</v>
      </c>
      <c r="WID23" s="43" t="s">
        <v>245</v>
      </c>
      <c r="WIE23" s="43" t="s">
        <v>245</v>
      </c>
      <c r="WIF23" s="43" t="s">
        <v>245</v>
      </c>
      <c r="WIG23" s="43" t="s">
        <v>245</v>
      </c>
      <c r="WIH23" s="43" t="s">
        <v>245</v>
      </c>
      <c r="WII23" s="43" t="s">
        <v>245</v>
      </c>
      <c r="WIJ23" s="43" t="s">
        <v>245</v>
      </c>
      <c r="WIK23" s="43" t="s">
        <v>245</v>
      </c>
      <c r="WIL23" s="43" t="s">
        <v>245</v>
      </c>
      <c r="WIM23" s="43" t="s">
        <v>245</v>
      </c>
      <c r="WIN23" s="43" t="s">
        <v>245</v>
      </c>
      <c r="WIO23" s="43" t="s">
        <v>245</v>
      </c>
      <c r="WIP23" s="43" t="s">
        <v>245</v>
      </c>
      <c r="WIQ23" s="43" t="s">
        <v>245</v>
      </c>
      <c r="WIR23" s="43" t="s">
        <v>245</v>
      </c>
      <c r="WIS23" s="43" t="s">
        <v>245</v>
      </c>
      <c r="WIT23" s="43" t="s">
        <v>245</v>
      </c>
      <c r="WIU23" s="43" t="s">
        <v>245</v>
      </c>
      <c r="WIV23" s="43" t="s">
        <v>245</v>
      </c>
      <c r="WIW23" s="43" t="s">
        <v>245</v>
      </c>
      <c r="WIX23" s="43" t="s">
        <v>245</v>
      </c>
      <c r="WIY23" s="43" t="s">
        <v>245</v>
      </c>
      <c r="WIZ23" s="43" t="s">
        <v>245</v>
      </c>
      <c r="WJA23" s="43" t="s">
        <v>245</v>
      </c>
      <c r="WJB23" s="43" t="s">
        <v>245</v>
      </c>
      <c r="WJC23" s="43" t="s">
        <v>245</v>
      </c>
      <c r="WJD23" s="43" t="s">
        <v>245</v>
      </c>
      <c r="WJE23" s="43" t="s">
        <v>245</v>
      </c>
      <c r="WJF23" s="43" t="s">
        <v>245</v>
      </c>
      <c r="WJG23" s="43" t="s">
        <v>245</v>
      </c>
      <c r="WJH23" s="43" t="s">
        <v>245</v>
      </c>
      <c r="WJI23" s="43" t="s">
        <v>245</v>
      </c>
      <c r="WJJ23" s="43" t="s">
        <v>245</v>
      </c>
      <c r="WJK23" s="43" t="s">
        <v>245</v>
      </c>
      <c r="WJL23" s="43" t="s">
        <v>245</v>
      </c>
      <c r="WJM23" s="43" t="s">
        <v>245</v>
      </c>
      <c r="WJN23" s="43" t="s">
        <v>245</v>
      </c>
      <c r="WJO23" s="43" t="s">
        <v>245</v>
      </c>
      <c r="WJP23" s="43" t="s">
        <v>245</v>
      </c>
      <c r="WJQ23" s="43" t="s">
        <v>245</v>
      </c>
      <c r="WJR23" s="43" t="s">
        <v>245</v>
      </c>
      <c r="WJS23" s="43" t="s">
        <v>245</v>
      </c>
      <c r="WJT23" s="43" t="s">
        <v>245</v>
      </c>
      <c r="WJU23" s="43" t="s">
        <v>245</v>
      </c>
      <c r="WJV23" s="43" t="s">
        <v>245</v>
      </c>
      <c r="WJW23" s="43" t="s">
        <v>245</v>
      </c>
      <c r="WJX23" s="43" t="s">
        <v>245</v>
      </c>
      <c r="WJY23" s="43" t="s">
        <v>245</v>
      </c>
      <c r="WJZ23" s="43" t="s">
        <v>245</v>
      </c>
      <c r="WKA23" s="43" t="s">
        <v>245</v>
      </c>
      <c r="WKB23" s="43" t="s">
        <v>245</v>
      </c>
      <c r="WKC23" s="43" t="s">
        <v>245</v>
      </c>
      <c r="WKD23" s="43" t="s">
        <v>245</v>
      </c>
      <c r="WKE23" s="43" t="s">
        <v>245</v>
      </c>
      <c r="WKF23" s="43" t="s">
        <v>245</v>
      </c>
      <c r="WKG23" s="43" t="s">
        <v>245</v>
      </c>
      <c r="WKH23" s="43" t="s">
        <v>245</v>
      </c>
      <c r="WKI23" s="43" t="s">
        <v>245</v>
      </c>
      <c r="WKJ23" s="43" t="s">
        <v>245</v>
      </c>
      <c r="WKK23" s="43" t="s">
        <v>245</v>
      </c>
      <c r="WKL23" s="43" t="s">
        <v>245</v>
      </c>
      <c r="WKM23" s="43" t="s">
        <v>245</v>
      </c>
      <c r="WKN23" s="43" t="s">
        <v>245</v>
      </c>
      <c r="WKO23" s="43" t="s">
        <v>245</v>
      </c>
      <c r="WKP23" s="43" t="s">
        <v>245</v>
      </c>
      <c r="WKQ23" s="43" t="s">
        <v>245</v>
      </c>
      <c r="WKR23" s="43" t="s">
        <v>245</v>
      </c>
      <c r="WKS23" s="43" t="s">
        <v>245</v>
      </c>
      <c r="WKT23" s="43" t="s">
        <v>245</v>
      </c>
      <c r="WKU23" s="43" t="s">
        <v>245</v>
      </c>
      <c r="WKV23" s="43" t="s">
        <v>245</v>
      </c>
      <c r="WKW23" s="43" t="s">
        <v>245</v>
      </c>
      <c r="WKX23" s="43" t="s">
        <v>245</v>
      </c>
      <c r="WKY23" s="43" t="s">
        <v>245</v>
      </c>
      <c r="WKZ23" s="43" t="s">
        <v>245</v>
      </c>
      <c r="WLA23" s="43" t="s">
        <v>245</v>
      </c>
      <c r="WLB23" s="43" t="s">
        <v>245</v>
      </c>
      <c r="WLC23" s="43" t="s">
        <v>245</v>
      </c>
      <c r="WLD23" s="43" t="s">
        <v>245</v>
      </c>
      <c r="WLE23" s="43" t="s">
        <v>245</v>
      </c>
      <c r="WLF23" s="43" t="s">
        <v>245</v>
      </c>
      <c r="WLG23" s="43" t="s">
        <v>245</v>
      </c>
      <c r="WLH23" s="43" t="s">
        <v>245</v>
      </c>
      <c r="WLI23" s="43" t="s">
        <v>245</v>
      </c>
      <c r="WLJ23" s="43" t="s">
        <v>245</v>
      </c>
      <c r="WLK23" s="43" t="s">
        <v>245</v>
      </c>
      <c r="WLL23" s="43" t="s">
        <v>245</v>
      </c>
      <c r="WLM23" s="43" t="s">
        <v>245</v>
      </c>
      <c r="WLN23" s="43" t="s">
        <v>245</v>
      </c>
      <c r="WLO23" s="43" t="s">
        <v>245</v>
      </c>
      <c r="WLP23" s="43" t="s">
        <v>245</v>
      </c>
      <c r="WLQ23" s="43" t="s">
        <v>245</v>
      </c>
      <c r="WLR23" s="43" t="s">
        <v>245</v>
      </c>
      <c r="WLS23" s="43" t="s">
        <v>245</v>
      </c>
      <c r="WLT23" s="43" t="s">
        <v>245</v>
      </c>
      <c r="WLU23" s="43" t="s">
        <v>245</v>
      </c>
      <c r="WLV23" s="43" t="s">
        <v>245</v>
      </c>
      <c r="WLW23" s="43" t="s">
        <v>245</v>
      </c>
      <c r="WLX23" s="43" t="s">
        <v>245</v>
      </c>
      <c r="WLY23" s="43" t="s">
        <v>245</v>
      </c>
      <c r="WLZ23" s="43" t="s">
        <v>245</v>
      </c>
      <c r="WMA23" s="43" t="s">
        <v>245</v>
      </c>
      <c r="WMB23" s="43" t="s">
        <v>245</v>
      </c>
      <c r="WMC23" s="43" t="s">
        <v>245</v>
      </c>
      <c r="WMD23" s="43" t="s">
        <v>245</v>
      </c>
      <c r="WME23" s="43" t="s">
        <v>245</v>
      </c>
      <c r="WMF23" s="43" t="s">
        <v>245</v>
      </c>
      <c r="WMG23" s="43" t="s">
        <v>245</v>
      </c>
      <c r="WMH23" s="43" t="s">
        <v>245</v>
      </c>
      <c r="WMI23" s="43" t="s">
        <v>245</v>
      </c>
      <c r="WMJ23" s="43" t="s">
        <v>245</v>
      </c>
      <c r="WMK23" s="43" t="s">
        <v>245</v>
      </c>
      <c r="WML23" s="43" t="s">
        <v>245</v>
      </c>
      <c r="WMM23" s="43" t="s">
        <v>245</v>
      </c>
      <c r="WMN23" s="43" t="s">
        <v>245</v>
      </c>
      <c r="WMO23" s="43" t="s">
        <v>245</v>
      </c>
      <c r="WMP23" s="43" t="s">
        <v>245</v>
      </c>
      <c r="WMQ23" s="43" t="s">
        <v>245</v>
      </c>
      <c r="WMR23" s="43" t="s">
        <v>245</v>
      </c>
      <c r="WMS23" s="43" t="s">
        <v>245</v>
      </c>
      <c r="WMT23" s="43" t="s">
        <v>245</v>
      </c>
      <c r="WMU23" s="43" t="s">
        <v>245</v>
      </c>
      <c r="WMV23" s="43" t="s">
        <v>245</v>
      </c>
      <c r="WMW23" s="43" t="s">
        <v>245</v>
      </c>
      <c r="WMX23" s="43" t="s">
        <v>245</v>
      </c>
      <c r="WMY23" s="43" t="s">
        <v>245</v>
      </c>
      <c r="WMZ23" s="43" t="s">
        <v>245</v>
      </c>
      <c r="WNA23" s="43" t="s">
        <v>245</v>
      </c>
      <c r="WNB23" s="43" t="s">
        <v>245</v>
      </c>
      <c r="WNC23" s="43" t="s">
        <v>245</v>
      </c>
      <c r="WND23" s="43" t="s">
        <v>245</v>
      </c>
      <c r="WNE23" s="43" t="s">
        <v>245</v>
      </c>
      <c r="WNF23" s="43" t="s">
        <v>245</v>
      </c>
      <c r="WNG23" s="43" t="s">
        <v>245</v>
      </c>
      <c r="WNH23" s="43" t="s">
        <v>245</v>
      </c>
      <c r="WNI23" s="43" t="s">
        <v>245</v>
      </c>
      <c r="WNJ23" s="43" t="s">
        <v>245</v>
      </c>
      <c r="WNK23" s="43" t="s">
        <v>245</v>
      </c>
      <c r="WNL23" s="43" t="s">
        <v>245</v>
      </c>
      <c r="WNM23" s="43" t="s">
        <v>245</v>
      </c>
      <c r="WNN23" s="43" t="s">
        <v>245</v>
      </c>
      <c r="WNO23" s="43" t="s">
        <v>245</v>
      </c>
      <c r="WNP23" s="43" t="s">
        <v>245</v>
      </c>
      <c r="WNQ23" s="43" t="s">
        <v>245</v>
      </c>
      <c r="WNR23" s="43" t="s">
        <v>245</v>
      </c>
      <c r="WNS23" s="43" t="s">
        <v>245</v>
      </c>
      <c r="WNT23" s="43" t="s">
        <v>245</v>
      </c>
      <c r="WNU23" s="43" t="s">
        <v>245</v>
      </c>
      <c r="WNV23" s="43" t="s">
        <v>245</v>
      </c>
      <c r="WNW23" s="43" t="s">
        <v>245</v>
      </c>
      <c r="WNX23" s="43" t="s">
        <v>245</v>
      </c>
      <c r="WNY23" s="43" t="s">
        <v>245</v>
      </c>
      <c r="WNZ23" s="43" t="s">
        <v>245</v>
      </c>
      <c r="WOA23" s="43" t="s">
        <v>245</v>
      </c>
      <c r="WOB23" s="43" t="s">
        <v>245</v>
      </c>
      <c r="WOC23" s="43" t="s">
        <v>245</v>
      </c>
      <c r="WOD23" s="43" t="s">
        <v>245</v>
      </c>
      <c r="WOE23" s="43" t="s">
        <v>245</v>
      </c>
      <c r="WOF23" s="43" t="s">
        <v>245</v>
      </c>
      <c r="WOG23" s="43" t="s">
        <v>245</v>
      </c>
      <c r="WOH23" s="43" t="s">
        <v>245</v>
      </c>
      <c r="WOI23" s="43" t="s">
        <v>245</v>
      </c>
      <c r="WOJ23" s="43" t="s">
        <v>245</v>
      </c>
      <c r="WOK23" s="43" t="s">
        <v>245</v>
      </c>
      <c r="WOL23" s="43" t="s">
        <v>245</v>
      </c>
      <c r="WOM23" s="43" t="s">
        <v>245</v>
      </c>
      <c r="WON23" s="43" t="s">
        <v>245</v>
      </c>
      <c r="WOO23" s="43" t="s">
        <v>245</v>
      </c>
      <c r="WOP23" s="43" t="s">
        <v>245</v>
      </c>
      <c r="WOQ23" s="43" t="s">
        <v>245</v>
      </c>
      <c r="WOR23" s="43" t="s">
        <v>245</v>
      </c>
      <c r="WOS23" s="43" t="s">
        <v>245</v>
      </c>
      <c r="WOT23" s="43" t="s">
        <v>245</v>
      </c>
      <c r="WOU23" s="43" t="s">
        <v>245</v>
      </c>
      <c r="WOV23" s="43" t="s">
        <v>245</v>
      </c>
      <c r="WOW23" s="43" t="s">
        <v>245</v>
      </c>
      <c r="WOX23" s="43" t="s">
        <v>245</v>
      </c>
      <c r="WOY23" s="43" t="s">
        <v>245</v>
      </c>
      <c r="WOZ23" s="43" t="s">
        <v>245</v>
      </c>
      <c r="WPA23" s="43" t="s">
        <v>245</v>
      </c>
      <c r="WPB23" s="43" t="s">
        <v>245</v>
      </c>
      <c r="WPC23" s="43" t="s">
        <v>245</v>
      </c>
      <c r="WPD23" s="43" t="s">
        <v>245</v>
      </c>
      <c r="WPE23" s="43" t="s">
        <v>245</v>
      </c>
      <c r="WPF23" s="43" t="s">
        <v>245</v>
      </c>
      <c r="WPG23" s="43" t="s">
        <v>245</v>
      </c>
      <c r="WPH23" s="43" t="s">
        <v>245</v>
      </c>
      <c r="WPI23" s="43" t="s">
        <v>245</v>
      </c>
      <c r="WPJ23" s="43" t="s">
        <v>245</v>
      </c>
      <c r="WPK23" s="43" t="s">
        <v>245</v>
      </c>
      <c r="WPL23" s="43" t="s">
        <v>245</v>
      </c>
      <c r="WPM23" s="43" t="s">
        <v>245</v>
      </c>
      <c r="WPN23" s="43" t="s">
        <v>245</v>
      </c>
      <c r="WPO23" s="43" t="s">
        <v>245</v>
      </c>
      <c r="WPP23" s="43" t="s">
        <v>245</v>
      </c>
      <c r="WPQ23" s="43" t="s">
        <v>245</v>
      </c>
      <c r="WPR23" s="43" t="s">
        <v>245</v>
      </c>
      <c r="WPS23" s="43" t="s">
        <v>245</v>
      </c>
      <c r="WPT23" s="43" t="s">
        <v>245</v>
      </c>
      <c r="WPU23" s="43" t="s">
        <v>245</v>
      </c>
      <c r="WPV23" s="43" t="s">
        <v>245</v>
      </c>
      <c r="WPW23" s="43" t="s">
        <v>245</v>
      </c>
      <c r="WPX23" s="43" t="s">
        <v>245</v>
      </c>
      <c r="WPY23" s="43" t="s">
        <v>245</v>
      </c>
      <c r="WPZ23" s="43" t="s">
        <v>245</v>
      </c>
      <c r="WQA23" s="43" t="s">
        <v>245</v>
      </c>
      <c r="WQB23" s="43" t="s">
        <v>245</v>
      </c>
      <c r="WQC23" s="43" t="s">
        <v>245</v>
      </c>
      <c r="WQD23" s="43" t="s">
        <v>245</v>
      </c>
      <c r="WQE23" s="43" t="s">
        <v>245</v>
      </c>
      <c r="WQF23" s="43" t="s">
        <v>245</v>
      </c>
      <c r="WQG23" s="43" t="s">
        <v>245</v>
      </c>
      <c r="WQH23" s="43" t="s">
        <v>245</v>
      </c>
      <c r="WQI23" s="43" t="s">
        <v>245</v>
      </c>
      <c r="WQJ23" s="43" t="s">
        <v>245</v>
      </c>
      <c r="WQK23" s="43" t="s">
        <v>245</v>
      </c>
      <c r="WQL23" s="43" t="s">
        <v>245</v>
      </c>
      <c r="WQM23" s="43" t="s">
        <v>245</v>
      </c>
      <c r="WQN23" s="43" t="s">
        <v>245</v>
      </c>
      <c r="WQO23" s="43" t="s">
        <v>245</v>
      </c>
      <c r="WQP23" s="43" t="s">
        <v>245</v>
      </c>
      <c r="WQQ23" s="43" t="s">
        <v>245</v>
      </c>
      <c r="WQR23" s="43" t="s">
        <v>245</v>
      </c>
      <c r="WQS23" s="43" t="s">
        <v>245</v>
      </c>
      <c r="WQT23" s="43" t="s">
        <v>245</v>
      </c>
      <c r="WQU23" s="43" t="s">
        <v>245</v>
      </c>
      <c r="WQV23" s="43" t="s">
        <v>245</v>
      </c>
      <c r="WQW23" s="43" t="s">
        <v>245</v>
      </c>
      <c r="WQX23" s="43" t="s">
        <v>245</v>
      </c>
      <c r="WQY23" s="43" t="s">
        <v>245</v>
      </c>
      <c r="WQZ23" s="43" t="s">
        <v>245</v>
      </c>
      <c r="WRA23" s="43" t="s">
        <v>245</v>
      </c>
      <c r="WRB23" s="43" t="s">
        <v>245</v>
      </c>
      <c r="WRC23" s="43" t="s">
        <v>245</v>
      </c>
      <c r="WRD23" s="43" t="s">
        <v>245</v>
      </c>
      <c r="WRE23" s="43" t="s">
        <v>245</v>
      </c>
      <c r="WRF23" s="43" t="s">
        <v>245</v>
      </c>
      <c r="WRG23" s="43" t="s">
        <v>245</v>
      </c>
      <c r="WRH23" s="43" t="s">
        <v>245</v>
      </c>
      <c r="WRI23" s="43" t="s">
        <v>245</v>
      </c>
      <c r="WRJ23" s="43" t="s">
        <v>245</v>
      </c>
      <c r="WRK23" s="43" t="s">
        <v>245</v>
      </c>
      <c r="WRL23" s="43" t="s">
        <v>245</v>
      </c>
      <c r="WRM23" s="43" t="s">
        <v>245</v>
      </c>
      <c r="WRN23" s="43" t="s">
        <v>245</v>
      </c>
      <c r="WRO23" s="43" t="s">
        <v>245</v>
      </c>
      <c r="WRP23" s="43" t="s">
        <v>245</v>
      </c>
      <c r="WRQ23" s="43" t="s">
        <v>245</v>
      </c>
      <c r="WRR23" s="43" t="s">
        <v>245</v>
      </c>
      <c r="WRS23" s="43" t="s">
        <v>245</v>
      </c>
      <c r="WRT23" s="43" t="s">
        <v>245</v>
      </c>
      <c r="WRU23" s="43" t="s">
        <v>245</v>
      </c>
      <c r="WRV23" s="43" t="s">
        <v>245</v>
      </c>
      <c r="WRW23" s="43" t="s">
        <v>245</v>
      </c>
      <c r="WRX23" s="43" t="s">
        <v>245</v>
      </c>
      <c r="WRY23" s="43" t="s">
        <v>245</v>
      </c>
      <c r="WRZ23" s="43" t="s">
        <v>245</v>
      </c>
      <c r="WSA23" s="43" t="s">
        <v>245</v>
      </c>
      <c r="WSB23" s="43" t="s">
        <v>245</v>
      </c>
      <c r="WSC23" s="43" t="s">
        <v>245</v>
      </c>
      <c r="WSD23" s="43" t="s">
        <v>245</v>
      </c>
      <c r="WSE23" s="43" t="s">
        <v>245</v>
      </c>
      <c r="WSF23" s="43" t="s">
        <v>245</v>
      </c>
      <c r="WSG23" s="43" t="s">
        <v>245</v>
      </c>
      <c r="WSH23" s="43" t="s">
        <v>245</v>
      </c>
      <c r="WSI23" s="43" t="s">
        <v>245</v>
      </c>
      <c r="WSJ23" s="43" t="s">
        <v>245</v>
      </c>
      <c r="WSK23" s="43" t="s">
        <v>245</v>
      </c>
      <c r="WSL23" s="43" t="s">
        <v>245</v>
      </c>
      <c r="WSM23" s="43" t="s">
        <v>245</v>
      </c>
      <c r="WSN23" s="43" t="s">
        <v>245</v>
      </c>
      <c r="WSO23" s="43" t="s">
        <v>245</v>
      </c>
      <c r="WSP23" s="43" t="s">
        <v>245</v>
      </c>
      <c r="WSQ23" s="43" t="s">
        <v>245</v>
      </c>
      <c r="WSR23" s="43" t="s">
        <v>245</v>
      </c>
      <c r="WSS23" s="43" t="s">
        <v>245</v>
      </c>
      <c r="WST23" s="43" t="s">
        <v>245</v>
      </c>
      <c r="WSU23" s="43" t="s">
        <v>245</v>
      </c>
      <c r="WSV23" s="43" t="s">
        <v>245</v>
      </c>
      <c r="WSW23" s="43" t="s">
        <v>245</v>
      </c>
      <c r="WSX23" s="43" t="s">
        <v>245</v>
      </c>
      <c r="WSY23" s="43" t="s">
        <v>245</v>
      </c>
      <c r="WSZ23" s="43" t="s">
        <v>245</v>
      </c>
      <c r="WTA23" s="43" t="s">
        <v>245</v>
      </c>
      <c r="WTB23" s="43" t="s">
        <v>245</v>
      </c>
      <c r="WTC23" s="43" t="s">
        <v>245</v>
      </c>
      <c r="WTD23" s="43" t="s">
        <v>245</v>
      </c>
      <c r="WTE23" s="43" t="s">
        <v>245</v>
      </c>
      <c r="WTF23" s="43" t="s">
        <v>245</v>
      </c>
      <c r="WTG23" s="43" t="s">
        <v>245</v>
      </c>
      <c r="WTH23" s="43" t="s">
        <v>245</v>
      </c>
      <c r="WTI23" s="43" t="s">
        <v>245</v>
      </c>
      <c r="WTJ23" s="43" t="s">
        <v>245</v>
      </c>
      <c r="WTK23" s="43" t="s">
        <v>245</v>
      </c>
      <c r="WTL23" s="43" t="s">
        <v>245</v>
      </c>
      <c r="WTM23" s="43" t="s">
        <v>245</v>
      </c>
      <c r="WTN23" s="43" t="s">
        <v>245</v>
      </c>
      <c r="WTO23" s="43" t="s">
        <v>245</v>
      </c>
      <c r="WTP23" s="43" t="s">
        <v>245</v>
      </c>
      <c r="WTQ23" s="43" t="s">
        <v>245</v>
      </c>
      <c r="WTR23" s="43" t="s">
        <v>245</v>
      </c>
      <c r="WTS23" s="43" t="s">
        <v>245</v>
      </c>
      <c r="WTT23" s="43" t="s">
        <v>245</v>
      </c>
      <c r="WTU23" s="43" t="s">
        <v>245</v>
      </c>
      <c r="WTV23" s="43" t="s">
        <v>245</v>
      </c>
      <c r="WTW23" s="43" t="s">
        <v>245</v>
      </c>
      <c r="WTX23" s="43" t="s">
        <v>245</v>
      </c>
      <c r="WTY23" s="43" t="s">
        <v>245</v>
      </c>
      <c r="WTZ23" s="43" t="s">
        <v>245</v>
      </c>
      <c r="WUA23" s="43" t="s">
        <v>245</v>
      </c>
      <c r="WUB23" s="43" t="s">
        <v>245</v>
      </c>
      <c r="WUC23" s="43" t="s">
        <v>245</v>
      </c>
      <c r="WUD23" s="43" t="s">
        <v>245</v>
      </c>
      <c r="WUE23" s="43" t="s">
        <v>245</v>
      </c>
      <c r="WUF23" s="43" t="s">
        <v>245</v>
      </c>
      <c r="WUG23" s="43" t="s">
        <v>245</v>
      </c>
      <c r="WUH23" s="43" t="s">
        <v>245</v>
      </c>
      <c r="WUI23" s="43" t="s">
        <v>245</v>
      </c>
      <c r="WUJ23" s="43" t="s">
        <v>245</v>
      </c>
      <c r="WUK23" s="43" t="s">
        <v>245</v>
      </c>
      <c r="WUL23" s="43" t="s">
        <v>245</v>
      </c>
      <c r="WUM23" s="43" t="s">
        <v>245</v>
      </c>
      <c r="WUN23" s="43" t="s">
        <v>245</v>
      </c>
      <c r="WUO23" s="43" t="s">
        <v>245</v>
      </c>
      <c r="WUP23" s="43" t="s">
        <v>245</v>
      </c>
      <c r="WUQ23" s="43" t="s">
        <v>245</v>
      </c>
      <c r="WUR23" s="43" t="s">
        <v>245</v>
      </c>
      <c r="WUS23" s="43" t="s">
        <v>245</v>
      </c>
      <c r="WUT23" s="43" t="s">
        <v>245</v>
      </c>
      <c r="WUU23" s="43" t="s">
        <v>245</v>
      </c>
      <c r="WUV23" s="43" t="s">
        <v>245</v>
      </c>
      <c r="WUW23" s="43" t="s">
        <v>245</v>
      </c>
      <c r="WUX23" s="43" t="s">
        <v>245</v>
      </c>
      <c r="WUY23" s="43" t="s">
        <v>245</v>
      </c>
      <c r="WUZ23" s="43" t="s">
        <v>245</v>
      </c>
      <c r="WVA23" s="43" t="s">
        <v>245</v>
      </c>
      <c r="WVB23" s="43" t="s">
        <v>245</v>
      </c>
      <c r="WVC23" s="43" t="s">
        <v>245</v>
      </c>
      <c r="WVD23" s="43" t="s">
        <v>245</v>
      </c>
      <c r="WVE23" s="43" t="s">
        <v>245</v>
      </c>
      <c r="WVF23" s="43" t="s">
        <v>245</v>
      </c>
      <c r="WVG23" s="43" t="s">
        <v>245</v>
      </c>
      <c r="WVH23" s="43" t="s">
        <v>245</v>
      </c>
      <c r="WVI23" s="43" t="s">
        <v>245</v>
      </c>
      <c r="WVJ23" s="43" t="s">
        <v>245</v>
      </c>
      <c r="WVK23" s="43" t="s">
        <v>245</v>
      </c>
      <c r="WVL23" s="43" t="s">
        <v>245</v>
      </c>
      <c r="WVM23" s="43" t="s">
        <v>245</v>
      </c>
      <c r="WVN23" s="43" t="s">
        <v>245</v>
      </c>
      <c r="WVO23" s="43" t="s">
        <v>245</v>
      </c>
      <c r="WVP23" s="43" t="s">
        <v>245</v>
      </c>
      <c r="WVQ23" s="43" t="s">
        <v>245</v>
      </c>
      <c r="WVR23" s="43" t="s">
        <v>245</v>
      </c>
      <c r="WVS23" s="43" t="s">
        <v>245</v>
      </c>
      <c r="WVT23" s="43" t="s">
        <v>245</v>
      </c>
      <c r="WVU23" s="43" t="s">
        <v>245</v>
      </c>
      <c r="WVV23" s="43" t="s">
        <v>245</v>
      </c>
      <c r="WVW23" s="43" t="s">
        <v>245</v>
      </c>
      <c r="WVX23" s="43" t="s">
        <v>245</v>
      </c>
      <c r="WVY23" s="43" t="s">
        <v>245</v>
      </c>
      <c r="WVZ23" s="43" t="s">
        <v>245</v>
      </c>
      <c r="WWA23" s="43" t="s">
        <v>245</v>
      </c>
      <c r="WWB23" s="43" t="s">
        <v>245</v>
      </c>
      <c r="WWC23" s="43" t="s">
        <v>245</v>
      </c>
      <c r="WWD23" s="43" t="s">
        <v>245</v>
      </c>
      <c r="WWE23" s="43" t="s">
        <v>245</v>
      </c>
      <c r="WWF23" s="43" t="s">
        <v>245</v>
      </c>
      <c r="WWG23" s="43" t="s">
        <v>245</v>
      </c>
      <c r="WWH23" s="43" t="s">
        <v>245</v>
      </c>
      <c r="WWI23" s="43" t="s">
        <v>245</v>
      </c>
      <c r="WWJ23" s="43" t="s">
        <v>245</v>
      </c>
      <c r="WWK23" s="43" t="s">
        <v>245</v>
      </c>
      <c r="WWL23" s="43" t="s">
        <v>245</v>
      </c>
      <c r="WWM23" s="43" t="s">
        <v>245</v>
      </c>
      <c r="WWN23" s="43" t="s">
        <v>245</v>
      </c>
      <c r="WWO23" s="43" t="s">
        <v>245</v>
      </c>
      <c r="WWP23" s="43" t="s">
        <v>245</v>
      </c>
      <c r="WWQ23" s="43" t="s">
        <v>245</v>
      </c>
      <c r="WWR23" s="43" t="s">
        <v>245</v>
      </c>
      <c r="WWS23" s="43" t="s">
        <v>245</v>
      </c>
      <c r="WWT23" s="43" t="s">
        <v>245</v>
      </c>
      <c r="WWU23" s="43" t="s">
        <v>245</v>
      </c>
      <c r="WWV23" s="43" t="s">
        <v>245</v>
      </c>
      <c r="WWW23" s="43" t="s">
        <v>245</v>
      </c>
      <c r="WWX23" s="43" t="s">
        <v>245</v>
      </c>
      <c r="WWY23" s="43" t="s">
        <v>245</v>
      </c>
      <c r="WWZ23" s="43" t="s">
        <v>245</v>
      </c>
      <c r="WXA23" s="43" t="s">
        <v>245</v>
      </c>
      <c r="WXB23" s="43" t="s">
        <v>245</v>
      </c>
      <c r="WXC23" s="43" t="s">
        <v>245</v>
      </c>
      <c r="WXD23" s="43" t="s">
        <v>245</v>
      </c>
      <c r="WXE23" s="43" t="s">
        <v>245</v>
      </c>
      <c r="WXF23" s="43" t="s">
        <v>245</v>
      </c>
      <c r="WXG23" s="43" t="s">
        <v>245</v>
      </c>
      <c r="WXH23" s="43" t="s">
        <v>245</v>
      </c>
      <c r="WXI23" s="43" t="s">
        <v>245</v>
      </c>
      <c r="WXJ23" s="43" t="s">
        <v>245</v>
      </c>
      <c r="WXK23" s="43" t="s">
        <v>245</v>
      </c>
      <c r="WXL23" s="43" t="s">
        <v>245</v>
      </c>
      <c r="WXM23" s="43" t="s">
        <v>245</v>
      </c>
      <c r="WXN23" s="43" t="s">
        <v>245</v>
      </c>
      <c r="WXO23" s="43" t="s">
        <v>245</v>
      </c>
      <c r="WXP23" s="43" t="s">
        <v>245</v>
      </c>
      <c r="WXQ23" s="43" t="s">
        <v>245</v>
      </c>
      <c r="WXR23" s="43" t="s">
        <v>245</v>
      </c>
      <c r="WXS23" s="43" t="s">
        <v>245</v>
      </c>
      <c r="WXT23" s="43" t="s">
        <v>245</v>
      </c>
      <c r="WXU23" s="43" t="s">
        <v>245</v>
      </c>
      <c r="WXV23" s="43" t="s">
        <v>245</v>
      </c>
      <c r="WXW23" s="43" t="s">
        <v>245</v>
      </c>
      <c r="WXX23" s="43" t="s">
        <v>245</v>
      </c>
      <c r="WXY23" s="43" t="s">
        <v>245</v>
      </c>
      <c r="WXZ23" s="43" t="s">
        <v>245</v>
      </c>
      <c r="WYA23" s="43" t="s">
        <v>245</v>
      </c>
      <c r="WYB23" s="43" t="s">
        <v>245</v>
      </c>
      <c r="WYC23" s="43" t="s">
        <v>245</v>
      </c>
      <c r="WYD23" s="43" t="s">
        <v>245</v>
      </c>
      <c r="WYE23" s="43" t="s">
        <v>245</v>
      </c>
      <c r="WYF23" s="43" t="s">
        <v>245</v>
      </c>
      <c r="WYG23" s="43" t="s">
        <v>245</v>
      </c>
      <c r="WYH23" s="43" t="s">
        <v>245</v>
      </c>
      <c r="WYI23" s="43" t="s">
        <v>245</v>
      </c>
      <c r="WYJ23" s="43" t="s">
        <v>245</v>
      </c>
      <c r="WYK23" s="43" t="s">
        <v>245</v>
      </c>
      <c r="WYL23" s="43" t="s">
        <v>245</v>
      </c>
      <c r="WYM23" s="43" t="s">
        <v>245</v>
      </c>
      <c r="WYN23" s="43" t="s">
        <v>245</v>
      </c>
      <c r="WYO23" s="43" t="s">
        <v>245</v>
      </c>
      <c r="WYP23" s="43" t="s">
        <v>245</v>
      </c>
      <c r="WYQ23" s="43" t="s">
        <v>245</v>
      </c>
      <c r="WYR23" s="43" t="s">
        <v>245</v>
      </c>
      <c r="WYS23" s="43" t="s">
        <v>245</v>
      </c>
      <c r="WYT23" s="43" t="s">
        <v>245</v>
      </c>
      <c r="WYU23" s="43" t="s">
        <v>245</v>
      </c>
      <c r="WYV23" s="43" t="s">
        <v>245</v>
      </c>
      <c r="WYW23" s="43" t="s">
        <v>245</v>
      </c>
      <c r="WYX23" s="43" t="s">
        <v>245</v>
      </c>
      <c r="WYY23" s="43" t="s">
        <v>245</v>
      </c>
      <c r="WYZ23" s="43" t="s">
        <v>245</v>
      </c>
      <c r="WZA23" s="43" t="s">
        <v>245</v>
      </c>
      <c r="WZB23" s="43" t="s">
        <v>245</v>
      </c>
      <c r="WZC23" s="43" t="s">
        <v>245</v>
      </c>
      <c r="WZD23" s="43" t="s">
        <v>245</v>
      </c>
      <c r="WZE23" s="43" t="s">
        <v>245</v>
      </c>
      <c r="WZF23" s="43" t="s">
        <v>245</v>
      </c>
      <c r="WZG23" s="43" t="s">
        <v>245</v>
      </c>
      <c r="WZH23" s="43" t="s">
        <v>245</v>
      </c>
      <c r="WZI23" s="43" t="s">
        <v>245</v>
      </c>
      <c r="WZJ23" s="43" t="s">
        <v>245</v>
      </c>
      <c r="WZK23" s="43" t="s">
        <v>245</v>
      </c>
      <c r="WZL23" s="43" t="s">
        <v>245</v>
      </c>
      <c r="WZM23" s="43" t="s">
        <v>245</v>
      </c>
      <c r="WZN23" s="43" t="s">
        <v>245</v>
      </c>
      <c r="WZO23" s="43" t="s">
        <v>245</v>
      </c>
      <c r="WZP23" s="43" t="s">
        <v>245</v>
      </c>
      <c r="WZQ23" s="43" t="s">
        <v>245</v>
      </c>
      <c r="WZR23" s="43" t="s">
        <v>245</v>
      </c>
      <c r="WZS23" s="43" t="s">
        <v>245</v>
      </c>
      <c r="WZT23" s="43" t="s">
        <v>245</v>
      </c>
      <c r="WZU23" s="43" t="s">
        <v>245</v>
      </c>
      <c r="WZV23" s="43" t="s">
        <v>245</v>
      </c>
      <c r="WZW23" s="43" t="s">
        <v>245</v>
      </c>
      <c r="WZX23" s="43" t="s">
        <v>245</v>
      </c>
      <c r="WZY23" s="43" t="s">
        <v>245</v>
      </c>
      <c r="WZZ23" s="43" t="s">
        <v>245</v>
      </c>
      <c r="XAA23" s="43" t="s">
        <v>245</v>
      </c>
      <c r="XAB23" s="43" t="s">
        <v>245</v>
      </c>
      <c r="XAC23" s="43" t="s">
        <v>245</v>
      </c>
      <c r="XAD23" s="43" t="s">
        <v>245</v>
      </c>
      <c r="XAE23" s="43" t="s">
        <v>245</v>
      </c>
      <c r="XAF23" s="43" t="s">
        <v>245</v>
      </c>
      <c r="XAG23" s="43" t="s">
        <v>245</v>
      </c>
      <c r="XAH23" s="43" t="s">
        <v>245</v>
      </c>
      <c r="XAI23" s="43" t="s">
        <v>245</v>
      </c>
      <c r="XAJ23" s="43" t="s">
        <v>245</v>
      </c>
      <c r="XAK23" s="43" t="s">
        <v>245</v>
      </c>
      <c r="XAL23" s="43" t="s">
        <v>245</v>
      </c>
      <c r="XAM23" s="43" t="s">
        <v>245</v>
      </c>
      <c r="XAN23" s="43" t="s">
        <v>245</v>
      </c>
      <c r="XAO23" s="43" t="s">
        <v>245</v>
      </c>
      <c r="XAP23" s="43" t="s">
        <v>245</v>
      </c>
      <c r="XAQ23" s="43" t="s">
        <v>245</v>
      </c>
      <c r="XAR23" s="43" t="s">
        <v>245</v>
      </c>
      <c r="XAS23" s="43" t="s">
        <v>245</v>
      </c>
      <c r="XAT23" s="43" t="s">
        <v>245</v>
      </c>
      <c r="XAU23" s="43" t="s">
        <v>245</v>
      </c>
      <c r="XAV23" s="43" t="s">
        <v>245</v>
      </c>
      <c r="XAW23" s="43" t="s">
        <v>245</v>
      </c>
      <c r="XAX23" s="43" t="s">
        <v>245</v>
      </c>
      <c r="XAY23" s="43" t="s">
        <v>245</v>
      </c>
      <c r="XAZ23" s="43" t="s">
        <v>245</v>
      </c>
      <c r="XBA23" s="43" t="s">
        <v>245</v>
      </c>
      <c r="XBB23" s="43" t="s">
        <v>245</v>
      </c>
      <c r="XBC23" s="43" t="s">
        <v>245</v>
      </c>
      <c r="XBD23" s="43" t="s">
        <v>245</v>
      </c>
      <c r="XBE23" s="43" t="s">
        <v>245</v>
      </c>
      <c r="XBF23" s="43" t="s">
        <v>245</v>
      </c>
      <c r="XBG23" s="43" t="s">
        <v>245</v>
      </c>
      <c r="XBH23" s="43" t="s">
        <v>245</v>
      </c>
      <c r="XBI23" s="43" t="s">
        <v>245</v>
      </c>
      <c r="XBJ23" s="43" t="s">
        <v>245</v>
      </c>
      <c r="XBK23" s="43" t="s">
        <v>245</v>
      </c>
      <c r="XBL23" s="43" t="s">
        <v>245</v>
      </c>
      <c r="XBM23" s="43" t="s">
        <v>245</v>
      </c>
      <c r="XBN23" s="43" t="s">
        <v>245</v>
      </c>
      <c r="XBO23" s="43" t="s">
        <v>245</v>
      </c>
      <c r="XBP23" s="43" t="s">
        <v>245</v>
      </c>
      <c r="XBQ23" s="43" t="s">
        <v>245</v>
      </c>
      <c r="XBR23" s="43" t="s">
        <v>245</v>
      </c>
      <c r="XBS23" s="43" t="s">
        <v>245</v>
      </c>
      <c r="XBT23" s="43" t="s">
        <v>245</v>
      </c>
      <c r="XBU23" s="43" t="s">
        <v>245</v>
      </c>
      <c r="XBV23" s="43" t="s">
        <v>245</v>
      </c>
      <c r="XBW23" s="43" t="s">
        <v>245</v>
      </c>
      <c r="XBX23" s="43" t="s">
        <v>245</v>
      </c>
      <c r="XBY23" s="43" t="s">
        <v>245</v>
      </c>
      <c r="XBZ23" s="43" t="s">
        <v>245</v>
      </c>
      <c r="XCA23" s="43" t="s">
        <v>245</v>
      </c>
      <c r="XCB23" s="43" t="s">
        <v>245</v>
      </c>
      <c r="XCC23" s="43" t="s">
        <v>245</v>
      </c>
      <c r="XCD23" s="43" t="s">
        <v>245</v>
      </c>
      <c r="XCE23" s="43" t="s">
        <v>245</v>
      </c>
      <c r="XCF23" s="43" t="s">
        <v>245</v>
      </c>
      <c r="XCG23" s="43" t="s">
        <v>245</v>
      </c>
      <c r="XCH23" s="43" t="s">
        <v>245</v>
      </c>
      <c r="XCI23" s="43" t="s">
        <v>245</v>
      </c>
      <c r="XCJ23" s="43" t="s">
        <v>245</v>
      </c>
      <c r="XCK23" s="43" t="s">
        <v>245</v>
      </c>
      <c r="XCL23" s="43" t="s">
        <v>245</v>
      </c>
      <c r="XCM23" s="43" t="s">
        <v>245</v>
      </c>
      <c r="XCN23" s="43" t="s">
        <v>245</v>
      </c>
      <c r="XCO23" s="43" t="s">
        <v>245</v>
      </c>
      <c r="XCP23" s="43" t="s">
        <v>245</v>
      </c>
      <c r="XCQ23" s="43" t="s">
        <v>245</v>
      </c>
      <c r="XCR23" s="43" t="s">
        <v>245</v>
      </c>
      <c r="XCS23" s="43" t="s">
        <v>245</v>
      </c>
      <c r="XCT23" s="43" t="s">
        <v>245</v>
      </c>
      <c r="XCU23" s="43" t="s">
        <v>245</v>
      </c>
      <c r="XCV23" s="43" t="s">
        <v>245</v>
      </c>
      <c r="XCW23" s="43" t="s">
        <v>245</v>
      </c>
      <c r="XCX23" s="43" t="s">
        <v>245</v>
      </c>
      <c r="XCY23" s="43" t="s">
        <v>245</v>
      </c>
      <c r="XCZ23" s="43" t="s">
        <v>245</v>
      </c>
      <c r="XDA23" s="43" t="s">
        <v>245</v>
      </c>
      <c r="XDB23" s="43" t="s">
        <v>245</v>
      </c>
      <c r="XDC23" s="43" t="s">
        <v>245</v>
      </c>
      <c r="XDD23" s="43" t="s">
        <v>245</v>
      </c>
      <c r="XDE23" s="43" t="s">
        <v>245</v>
      </c>
      <c r="XDF23" s="43" t="s">
        <v>245</v>
      </c>
      <c r="XDG23" s="43" t="s">
        <v>245</v>
      </c>
      <c r="XDH23" s="43" t="s">
        <v>245</v>
      </c>
      <c r="XDI23" s="43" t="s">
        <v>245</v>
      </c>
      <c r="XDJ23" s="43" t="s">
        <v>245</v>
      </c>
      <c r="XDK23" s="43" t="s">
        <v>245</v>
      </c>
      <c r="XDL23" s="43" t="s">
        <v>245</v>
      </c>
      <c r="XDM23" s="43" t="s">
        <v>245</v>
      </c>
      <c r="XDN23" s="43" t="s">
        <v>245</v>
      </c>
      <c r="XDO23" s="43" t="s">
        <v>245</v>
      </c>
      <c r="XDP23" s="43" t="s">
        <v>245</v>
      </c>
      <c r="XDQ23" s="43" t="s">
        <v>245</v>
      </c>
      <c r="XDR23" s="43" t="s">
        <v>245</v>
      </c>
      <c r="XDS23" s="43" t="s">
        <v>245</v>
      </c>
      <c r="XDT23" s="43" t="s">
        <v>245</v>
      </c>
      <c r="XDU23" s="43" t="s">
        <v>245</v>
      </c>
      <c r="XDV23" s="43" t="s">
        <v>245</v>
      </c>
      <c r="XDW23" s="43" t="s">
        <v>245</v>
      </c>
      <c r="XDX23" s="43" t="s">
        <v>245</v>
      </c>
      <c r="XDY23" s="43" t="s">
        <v>245</v>
      </c>
      <c r="XDZ23" s="43" t="s">
        <v>245</v>
      </c>
      <c r="XEA23" s="43" t="s">
        <v>245</v>
      </c>
      <c r="XEB23" s="43" t="s">
        <v>245</v>
      </c>
      <c r="XEC23" s="43" t="s">
        <v>245</v>
      </c>
      <c r="XED23" s="43" t="s">
        <v>245</v>
      </c>
      <c r="XEE23" s="43" t="s">
        <v>245</v>
      </c>
      <c r="XEF23" s="43" t="s">
        <v>245</v>
      </c>
      <c r="XEG23" s="43" t="s">
        <v>245</v>
      </c>
      <c r="XEH23" s="43" t="s">
        <v>245</v>
      </c>
      <c r="XEI23" s="43" t="s">
        <v>245</v>
      </c>
      <c r="XEJ23" s="43" t="s">
        <v>245</v>
      </c>
      <c r="XEK23" s="43" t="s">
        <v>245</v>
      </c>
      <c r="XEL23" s="43" t="s">
        <v>245</v>
      </c>
      <c r="XEM23" s="43" t="s">
        <v>245</v>
      </c>
      <c r="XEN23" s="43" t="s">
        <v>245</v>
      </c>
      <c r="XEO23" s="43" t="s">
        <v>245</v>
      </c>
      <c r="XEP23" s="43" t="s">
        <v>245</v>
      </c>
      <c r="XEQ23" s="43" t="s">
        <v>245</v>
      </c>
      <c r="XER23" s="43" t="s">
        <v>245</v>
      </c>
      <c r="XES23" s="43" t="s">
        <v>245</v>
      </c>
      <c r="XET23" s="43" t="s">
        <v>245</v>
      </c>
      <c r="XEU23" s="43" t="s">
        <v>245</v>
      </c>
      <c r="XEV23" s="43" t="s">
        <v>245</v>
      </c>
      <c r="XEW23" s="43" t="s">
        <v>245</v>
      </c>
      <c r="XEX23" s="43" t="s">
        <v>245</v>
      </c>
      <c r="XEY23" s="43" t="s">
        <v>245</v>
      </c>
      <c r="XEZ23" s="43" t="s">
        <v>245</v>
      </c>
      <c r="XFA23" s="43" t="s">
        <v>245</v>
      </c>
      <c r="XFB23" s="43" t="s">
        <v>245</v>
      </c>
      <c r="XFC23" s="43" t="s">
        <v>245</v>
      </c>
      <c r="XFD23" s="43" t="s">
        <v>245</v>
      </c>
    </row>
    <row r="24" spans="1:16384" ht="50.4" customHeight="1" x14ac:dyDescent="0.25">
      <c r="A24" s="43" t="s">
        <v>38</v>
      </c>
    </row>
    <row r="25" spans="1:16384" s="59" customFormat="1" ht="33" customHeight="1" x14ac:dyDescent="0.25">
      <c r="A25" s="58" t="s">
        <v>39</v>
      </c>
    </row>
    <row r="26" spans="1:16384" ht="36" customHeight="1" x14ac:dyDescent="0.25">
      <c r="A26" s="48" t="s">
        <v>250</v>
      </c>
    </row>
    <row r="27" spans="1:16384" s="52" customFormat="1" ht="39.75" customHeight="1" x14ac:dyDescent="0.25">
      <c r="A27" s="51" t="s">
        <v>40</v>
      </c>
    </row>
    <row r="28" spans="1:16384" ht="30" customHeight="1" x14ac:dyDescent="0.25">
      <c r="A28" s="44" t="s">
        <v>41</v>
      </c>
    </row>
    <row r="29" spans="1:16384" x14ac:dyDescent="0.25">
      <c r="A29" s="63" t="s">
        <v>15</v>
      </c>
    </row>
  </sheetData>
  <hyperlinks>
    <hyperlink ref="A21" r:id="rId1" display="https://www.cihi.ca/en/access-data-and-reports/how-to-use-cihis-provisional-health-data" xr:uid="{00000000-0004-0000-0100-000000000000}"/>
    <hyperlink ref="A28" r:id="rId2" display="Virtual care billing codes created in response to the pandemic: https://www.cihi.ca/en/physician-billing-codes-in-response-to-covid-19" xr:uid="{00000000-0004-0000-0100-000001000000}"/>
  </hyperlinks>
  <pageMargins left="0.75" right="0.75" top="0.75" bottom="0.75" header="0.3" footer="0.3"/>
  <pageSetup orientation="portrait" r:id="rId3"/>
  <headerFooter>
    <oddFooter>&amp;L&amp;9© 2022 ICIS&amp;R&amp;9&amp;P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62"/>
  <sheetViews>
    <sheetView showGridLines="0" zoomScaleNormal="100" zoomScaleSheetLayoutView="100" workbookViewId="0"/>
  </sheetViews>
  <sheetFormatPr defaultColWidth="0" defaultRowHeight="13.8" zeroHeight="1" x14ac:dyDescent="0.25"/>
  <cols>
    <col min="1" max="1" width="154.5" customWidth="1"/>
    <col min="2" max="2" width="9" hidden="1" customWidth="1"/>
    <col min="3" max="11" width="9.09765625" hidden="1" customWidth="1"/>
    <col min="12" max="12" width="9" hidden="1" customWidth="1"/>
    <col min="13" max="16382" width="9.09765625" hidden="1"/>
    <col min="16383" max="16383" width="11.59765625" hidden="1" customWidth="1"/>
    <col min="16384" max="16384" width="24.296875" hidden="1" customWidth="1"/>
  </cols>
  <sheetData>
    <row r="1" spans="1:10" s="1" customFormat="1" ht="50.1" customHeight="1" x14ac:dyDescent="0.5">
      <c r="A1" s="15" t="s">
        <v>42</v>
      </c>
    </row>
    <row r="2" spans="1:10" ht="19.5" customHeight="1" x14ac:dyDescent="0.25">
      <c r="A2" s="25" t="s">
        <v>43</v>
      </c>
      <c r="B2" s="26"/>
      <c r="C2" s="26"/>
      <c r="D2" s="26"/>
      <c r="E2" s="26"/>
      <c r="F2" s="26"/>
      <c r="G2" s="26"/>
      <c r="H2" s="26"/>
      <c r="I2" s="26"/>
    </row>
    <row r="3" spans="1:10" ht="19.5" customHeight="1" x14ac:dyDescent="0.25">
      <c r="A3" s="25" t="s">
        <v>44</v>
      </c>
      <c r="B3" s="26"/>
      <c r="C3" s="26"/>
      <c r="D3" s="26"/>
      <c r="E3" s="26"/>
      <c r="F3" s="26"/>
      <c r="G3" s="26"/>
      <c r="H3" s="26"/>
      <c r="I3" s="26"/>
    </row>
    <row r="4" spans="1:10" ht="19.5" customHeight="1" x14ac:dyDescent="0.25">
      <c r="A4" s="25" t="s">
        <v>45</v>
      </c>
      <c r="B4" s="26"/>
      <c r="C4" s="26"/>
      <c r="D4" s="26"/>
      <c r="E4" s="26"/>
      <c r="F4" s="26"/>
      <c r="G4" s="26"/>
      <c r="H4" s="26"/>
      <c r="I4" s="26"/>
    </row>
    <row r="5" spans="1:10" s="16" customFormat="1" ht="19.5" customHeight="1" x14ac:dyDescent="0.25">
      <c r="A5" s="25" t="s">
        <v>46</v>
      </c>
    </row>
    <row r="6" spans="1:10" s="16" customFormat="1" ht="19.5" customHeight="1" x14ac:dyDescent="0.25">
      <c r="A6" s="25" t="s">
        <v>47</v>
      </c>
    </row>
    <row r="7" spans="1:10" s="16" customFormat="1" ht="19.5" customHeight="1" x14ac:dyDescent="0.25">
      <c r="A7" s="25" t="s">
        <v>48</v>
      </c>
    </row>
    <row r="8" spans="1:10" s="16" customFormat="1" ht="19.5" customHeight="1" x14ac:dyDescent="0.25">
      <c r="A8" s="25" t="s">
        <v>49</v>
      </c>
      <c r="B8" s="17"/>
      <c r="C8" s="17"/>
      <c r="D8" s="17"/>
      <c r="E8" s="17"/>
      <c r="F8" s="17"/>
      <c r="G8" s="17"/>
      <c r="H8" s="17"/>
      <c r="I8" s="17"/>
      <c r="J8" s="17"/>
    </row>
    <row r="9" spans="1:10" s="16" customFormat="1" ht="19.5" customHeight="1" x14ac:dyDescent="0.25">
      <c r="A9" s="25" t="s">
        <v>50</v>
      </c>
      <c r="B9" s="17"/>
      <c r="C9" s="17"/>
      <c r="D9" s="17"/>
      <c r="E9" s="17"/>
      <c r="F9" s="17"/>
      <c r="G9" s="17"/>
      <c r="H9" s="17"/>
      <c r="I9" s="17"/>
      <c r="J9" s="17"/>
    </row>
    <row r="10" spans="1:10" s="16" customFormat="1" ht="19.5" customHeight="1" x14ac:dyDescent="0.25">
      <c r="A10" s="25" t="s">
        <v>51</v>
      </c>
      <c r="B10" s="17"/>
      <c r="C10" s="17"/>
      <c r="D10" s="17"/>
      <c r="E10" s="17"/>
      <c r="F10" s="17"/>
      <c r="G10" s="17"/>
      <c r="H10" s="17"/>
      <c r="I10" s="17"/>
      <c r="J10" s="17"/>
    </row>
    <row r="11" spans="1:10" s="16" customFormat="1" ht="19.5" customHeight="1" x14ac:dyDescent="0.25">
      <c r="A11" s="25" t="s">
        <v>52</v>
      </c>
      <c r="B11" s="17"/>
      <c r="C11" s="17"/>
      <c r="D11" s="17"/>
      <c r="E11" s="17"/>
      <c r="F11" s="17"/>
      <c r="G11" s="17"/>
      <c r="H11" s="17"/>
      <c r="I11" s="17"/>
      <c r="J11" s="17"/>
    </row>
    <row r="12" spans="1:10" s="16" customFormat="1" ht="19.5" customHeight="1" x14ac:dyDescent="0.25">
      <c r="A12" s="25" t="s">
        <v>53</v>
      </c>
      <c r="B12" s="17"/>
      <c r="C12" s="17"/>
      <c r="D12" s="17"/>
      <c r="E12" s="17"/>
      <c r="F12" s="17"/>
      <c r="G12" s="17"/>
      <c r="H12" s="17"/>
      <c r="I12" s="17"/>
      <c r="J12" s="17"/>
    </row>
    <row r="13" spans="1:10" s="16" customFormat="1" ht="19.5" customHeight="1" x14ac:dyDescent="0.25">
      <c r="A13" s="25" t="s">
        <v>54</v>
      </c>
      <c r="B13" s="17"/>
      <c r="C13" s="17"/>
      <c r="D13" s="17"/>
      <c r="E13" s="17"/>
      <c r="F13" s="17"/>
      <c r="G13" s="17"/>
      <c r="H13" s="17"/>
      <c r="I13" s="17"/>
      <c r="J13" s="17"/>
    </row>
    <row r="14" spans="1:10" s="16" customFormat="1" ht="19.5" customHeight="1" x14ac:dyDescent="0.25">
      <c r="A14" s="25" t="s">
        <v>55</v>
      </c>
      <c r="B14" s="17"/>
      <c r="C14" s="17"/>
      <c r="D14" s="17"/>
      <c r="E14" s="17"/>
      <c r="F14" s="17"/>
      <c r="G14" s="17"/>
      <c r="H14" s="17"/>
      <c r="I14" s="17"/>
      <c r="J14" s="17"/>
    </row>
    <row r="15" spans="1:10" s="16" customFormat="1" ht="19.5" customHeight="1" x14ac:dyDescent="0.25">
      <c r="A15" s="25" t="s">
        <v>56</v>
      </c>
      <c r="B15" s="17"/>
      <c r="C15" s="17"/>
      <c r="D15" s="17"/>
      <c r="E15" s="17"/>
      <c r="F15" s="17"/>
      <c r="G15" s="17"/>
      <c r="H15" s="17"/>
      <c r="I15" s="17"/>
      <c r="J15" s="17"/>
    </row>
    <row r="16" spans="1:10" s="16" customFormat="1" ht="19.5" customHeight="1" x14ac:dyDescent="0.25">
      <c r="A16" s="25" t="s">
        <v>57</v>
      </c>
      <c r="B16" s="17"/>
      <c r="C16" s="17"/>
      <c r="D16" s="17"/>
      <c r="E16" s="17"/>
      <c r="F16" s="17"/>
      <c r="G16" s="17"/>
      <c r="H16" s="17"/>
      <c r="I16" s="17"/>
      <c r="J16" s="17"/>
    </row>
    <row r="17" spans="1:10" s="16" customFormat="1" ht="19.5" customHeight="1" x14ac:dyDescent="0.25">
      <c r="A17" s="25" t="s">
        <v>58</v>
      </c>
      <c r="B17" s="17"/>
      <c r="C17" s="17"/>
      <c r="D17" s="17"/>
      <c r="E17" s="17"/>
      <c r="F17" s="17"/>
      <c r="G17" s="17"/>
      <c r="H17" s="17"/>
      <c r="I17" s="17"/>
      <c r="J17" s="17"/>
    </row>
    <row r="18" spans="1:10" s="16" customFormat="1" ht="19.5" customHeight="1" x14ac:dyDescent="0.25">
      <c r="A18" s="25" t="s">
        <v>59</v>
      </c>
      <c r="B18" s="17"/>
      <c r="C18" s="17"/>
      <c r="D18" s="17"/>
      <c r="E18" s="17"/>
      <c r="F18" s="17"/>
      <c r="G18" s="17"/>
      <c r="H18" s="17"/>
      <c r="I18" s="17"/>
      <c r="J18" s="17"/>
    </row>
    <row r="19" spans="1:10" s="16" customFormat="1" ht="19.5" customHeight="1" x14ac:dyDescent="0.25">
      <c r="A19" s="25" t="s">
        <v>60</v>
      </c>
    </row>
    <row r="20" spans="1:10" s="16" customFormat="1" ht="19.5" customHeight="1" x14ac:dyDescent="0.25">
      <c r="A20" s="25" t="s">
        <v>61</v>
      </c>
    </row>
    <row r="21" spans="1:10" s="16" customFormat="1" ht="19.5" customHeight="1" x14ac:dyDescent="0.25">
      <c r="A21" s="25" t="s">
        <v>62</v>
      </c>
    </row>
    <row r="22" spans="1:10" s="16" customFormat="1" ht="19.5" customHeight="1" x14ac:dyDescent="0.25">
      <c r="A22" s="25" t="s">
        <v>63</v>
      </c>
    </row>
    <row r="23" spans="1:10" s="16" customFormat="1" ht="19.5" customHeight="1" x14ac:dyDescent="0.25">
      <c r="A23" s="25" t="s">
        <v>64</v>
      </c>
    </row>
    <row r="24" spans="1:10" s="16" customFormat="1" ht="19.5" customHeight="1" x14ac:dyDescent="0.25">
      <c r="A24" s="25" t="s">
        <v>65</v>
      </c>
    </row>
    <row r="25" spans="1:10" s="16" customFormat="1" ht="19.5" customHeight="1" x14ac:dyDescent="0.25">
      <c r="A25" s="25" t="s">
        <v>66</v>
      </c>
    </row>
    <row r="26" spans="1:10" s="16" customFormat="1" ht="19.5" customHeight="1" x14ac:dyDescent="0.25">
      <c r="A26" s="25" t="s">
        <v>67</v>
      </c>
    </row>
    <row r="27" spans="1:10" ht="19.5" customHeight="1" x14ac:dyDescent="0.25">
      <c r="A27" s="25" t="s">
        <v>68</v>
      </c>
    </row>
    <row r="28" spans="1:10" ht="19.5" customHeight="1" x14ac:dyDescent="0.25">
      <c r="A28" s="25" t="s">
        <v>69</v>
      </c>
    </row>
    <row r="29" spans="1:10" ht="19.5" customHeight="1" x14ac:dyDescent="0.25">
      <c r="A29" s="25" t="s">
        <v>70</v>
      </c>
    </row>
    <row r="30" spans="1:10" ht="19.5" customHeight="1" x14ac:dyDescent="0.25">
      <c r="A30" s="25" t="s">
        <v>71</v>
      </c>
    </row>
    <row r="31" spans="1:10" ht="19.5" customHeight="1" x14ac:dyDescent="0.25">
      <c r="A31" s="25" t="s">
        <v>72</v>
      </c>
    </row>
    <row r="32" spans="1:10" ht="19.5" customHeight="1" x14ac:dyDescent="0.25">
      <c r="A32" s="25" t="s">
        <v>73</v>
      </c>
    </row>
    <row r="33" spans="1:1" ht="19.5" customHeight="1" x14ac:dyDescent="0.25">
      <c r="A33" s="25" t="s">
        <v>74</v>
      </c>
    </row>
    <row r="34" spans="1:1" ht="19.5" customHeight="1" x14ac:dyDescent="0.25">
      <c r="A34" s="25" t="s">
        <v>75</v>
      </c>
    </row>
    <row r="35" spans="1:1" ht="19.5" customHeight="1" x14ac:dyDescent="0.25">
      <c r="A35" s="25" t="s">
        <v>76</v>
      </c>
    </row>
    <row r="36" spans="1:1" ht="19.5" customHeight="1" x14ac:dyDescent="0.25">
      <c r="A36" s="25" t="s">
        <v>77</v>
      </c>
    </row>
    <row r="37" spans="1:1" ht="19.5" customHeight="1" x14ac:dyDescent="0.25">
      <c r="A37" s="25" t="s">
        <v>78</v>
      </c>
    </row>
    <row r="38" spans="1:1" ht="19.5" customHeight="1" x14ac:dyDescent="0.25">
      <c r="A38" s="25" t="s">
        <v>79</v>
      </c>
    </row>
    <row r="39" spans="1:1" ht="19.5" customHeight="1" x14ac:dyDescent="0.25">
      <c r="A39" s="25" t="s">
        <v>80</v>
      </c>
    </row>
    <row r="40" spans="1:1" ht="19.5" customHeight="1" x14ac:dyDescent="0.25">
      <c r="A40" s="25" t="s">
        <v>81</v>
      </c>
    </row>
    <row r="41" spans="1:1" ht="19.5" customHeight="1" x14ac:dyDescent="0.25">
      <c r="A41" s="25" t="s">
        <v>82</v>
      </c>
    </row>
    <row r="42" spans="1:1" ht="19.5" customHeight="1" x14ac:dyDescent="0.25">
      <c r="A42" s="25" t="s">
        <v>83</v>
      </c>
    </row>
    <row r="43" spans="1:1" ht="19.5" customHeight="1" x14ac:dyDescent="0.25">
      <c r="A43" s="25" t="s">
        <v>84</v>
      </c>
    </row>
    <row r="44" spans="1:1" ht="19.5" customHeight="1" x14ac:dyDescent="0.25">
      <c r="A44" s="25" t="s">
        <v>85</v>
      </c>
    </row>
    <row r="45" spans="1:1" ht="19.5" customHeight="1" x14ac:dyDescent="0.25">
      <c r="A45" s="25" t="s">
        <v>86</v>
      </c>
    </row>
    <row r="46" spans="1:1" ht="19.5" customHeight="1" x14ac:dyDescent="0.25">
      <c r="A46" s="25" t="s">
        <v>264</v>
      </c>
    </row>
    <row r="47" spans="1:1" ht="19.5" customHeight="1" x14ac:dyDescent="0.25">
      <c r="A47" s="25" t="s">
        <v>260</v>
      </c>
    </row>
    <row r="48" spans="1:1" ht="19.5" customHeight="1" x14ac:dyDescent="0.25">
      <c r="A48" s="25" t="s">
        <v>265</v>
      </c>
    </row>
    <row r="49" spans="1:1" ht="19.5" customHeight="1" x14ac:dyDescent="0.25">
      <c r="A49" s="25" t="s">
        <v>261</v>
      </c>
    </row>
    <row r="50" spans="1:1" ht="19.5" customHeight="1" x14ac:dyDescent="0.25">
      <c r="A50" s="25" t="s">
        <v>266</v>
      </c>
    </row>
    <row r="51" spans="1:1" ht="19.5" customHeight="1" x14ac:dyDescent="0.25">
      <c r="A51" s="25" t="s">
        <v>262</v>
      </c>
    </row>
    <row r="52" spans="1:1" ht="19.5" customHeight="1" x14ac:dyDescent="0.25">
      <c r="A52" s="25" t="s">
        <v>267</v>
      </c>
    </row>
    <row r="53" spans="1:1" ht="19.5" customHeight="1" x14ac:dyDescent="0.25">
      <c r="A53" s="25" t="s">
        <v>263</v>
      </c>
    </row>
    <row r="54" spans="1:1" ht="19.5" customHeight="1" x14ac:dyDescent="0.25">
      <c r="A54" s="25" t="s">
        <v>87</v>
      </c>
    </row>
    <row r="55" spans="1:1" ht="19.5" customHeight="1" x14ac:dyDescent="0.25">
      <c r="A55" s="25" t="s">
        <v>88</v>
      </c>
    </row>
    <row r="56" spans="1:1" ht="19.5" customHeight="1" x14ac:dyDescent="0.25">
      <c r="A56" s="25" t="s">
        <v>89</v>
      </c>
    </row>
    <row r="57" spans="1:1" ht="19.5" customHeight="1" x14ac:dyDescent="0.25">
      <c r="A57" s="25" t="s">
        <v>90</v>
      </c>
    </row>
    <row r="58" spans="1:1" s="42" customFormat="1" ht="19.5" customHeight="1" x14ac:dyDescent="0.25">
      <c r="A58" s="27" t="s">
        <v>16641</v>
      </c>
    </row>
    <row r="59" spans="1:1" ht="19.5" customHeight="1" x14ac:dyDescent="0.25">
      <c r="A59" s="27" t="s">
        <v>16642</v>
      </c>
    </row>
    <row r="60" spans="1:1" ht="19.5" customHeight="1" x14ac:dyDescent="0.25">
      <c r="A60" s="27" t="s">
        <v>16643</v>
      </c>
    </row>
    <row r="61" spans="1:1" ht="19.5" customHeight="1" x14ac:dyDescent="0.25">
      <c r="A61" s="27" t="s">
        <v>16644</v>
      </c>
    </row>
    <row r="62" spans="1:1" x14ac:dyDescent="0.25">
      <c r="A62" s="31" t="s">
        <v>15</v>
      </c>
    </row>
  </sheetData>
  <hyperlinks>
    <hyperlink ref="A2" location="'1 Virtual Care Phys. Uptake'!A1" display="Table 1a  Number of physicians who provided virtual care, Family Medicine, April 2019 to March 2021" xr:uid="{00000000-0004-0000-0200-000000000000}"/>
    <hyperlink ref="A3" location="'1 Virtual Care Phys. Uptake'!A1" display="Table 1b  Proportion of physicians who provided at least one virtual, Family Medicine, select jurisidictions, April 2019 to March 2021" xr:uid="{00000000-0004-0000-0200-000001000000}"/>
    <hyperlink ref="A4" location="'1 Virtual Care Phys. Uptake'!A1" display="Table 1c  Number of physicians who provided at least one virtual service, Medical Specialists, select jurisidictions, April 2019 to March 2021" xr:uid="{00000000-0004-0000-0200-000002000000}"/>
    <hyperlink ref="A5:A53" location="'Tab 3'!A1" display="Tab 3" xr:uid="{00000000-0004-0000-0200-000003000000}"/>
    <hyperlink ref="A5" location="'1 Virtual Care Phys. Uptake'!A1" display="Table 1d  Proportion of physicians who provided at least one virtual service, Medical Specialists, select jurisidictions, April 2019 to March 2021" xr:uid="{00000000-0004-0000-0200-000004000000}"/>
    <hyperlink ref="A6" location="'1 Virtual Care Phys. Uptake'!A1" display="Table 1e  Number of physicians who provided at leaset one virtual service, Surgical Specialists, select jurisidictions, April 2019 to March 2021" xr:uid="{00000000-0004-0000-0200-000005000000}"/>
    <hyperlink ref="A7" location="'1 Virtual Care Phys. Uptake'!A1" display="Table 1f  Proportion of physicians who provided at least one virtual service, Surgical Specialists, select jurisidictions, April 2019 to March 2021" xr:uid="{00000000-0004-0000-0200-000006000000}"/>
    <hyperlink ref="A8" location="'1 Virtual Care Phys. Uptake'!A1" display="Table 1g  Number of physicans who provided at least one virtual service, Total Physicians, select jurisidictions, April 2019 to March 2021" xr:uid="{00000000-0004-0000-0200-000007000000}"/>
    <hyperlink ref="A9" location="'1 Virtual Care Phys. Uptake'!A1" display="Table 1h  Proportion of physicans who provided at least one virtual service, Total Physicians, select jurisidictions, April 2019 to March 2021" xr:uid="{00000000-0004-0000-0200-000008000000}"/>
    <hyperlink ref="A10" location="'2 Virtual Care by Phys. Spec.'!A1" display="Table 2a  Number and percent of services that physicians provided virtually, Family Medicine, select jurisdictions, April 2019 to March 2021" xr:uid="{00000000-0004-0000-0200-000009000000}"/>
    <hyperlink ref="A11" location="'2 Virtual Care by Phys. Spec.'!A1" display="Table 2b  Number and percent of services that physicians provided virtually, Medical Specialists, select jurisdictions, April 2019 to March 2021" xr:uid="{00000000-0004-0000-0200-00000A000000}"/>
    <hyperlink ref="A12" location="'2 Virtual Care by Phys. Spec.'!A1" display="Table 2c  Number and percent of services that physicians provided virtually, Surgical Specialists, April 2019 to March 2021" xr:uid="{00000000-0004-0000-0200-00000B000000}"/>
    <hyperlink ref="A13" location="'2 Virtual Care by Phys. Spec.'!A1" display="Table 2d  Number and percent of services that physicians provided virtually, Total Physicians, April 2019 to March 2021" xr:uid="{00000000-0004-0000-0200-00000C000000}"/>
    <hyperlink ref="A14" location="'3 Virtual Care by Phys. Age'!A1" display="Table 3a  Number and percent of services that physicians 44 and under provided virtually, Family Medicine, select jurisdictions, April 2019 to March 2021" xr:uid="{00000000-0004-0000-0200-00000D000000}"/>
    <hyperlink ref="A15" location="'3 Virtual Care by Phys. Age'!A1" display="Table 3b  Number and percent of services that physicians age 45-64 provided virtually, Family Medicine, select jurisdictions, April 2019 to March 2021" xr:uid="{00000000-0004-0000-0200-00000E000000}"/>
    <hyperlink ref="A16" location="'3 Virtual Care by Phys. Age'!A1" display="Table 3c  Number and percent of services that physicans age 65-74 provided virtually, Family Medicine, select jurisdictions, April 2019 to March 2021" xr:uid="{00000000-0004-0000-0200-00000F000000}"/>
    <hyperlink ref="A17" location="'3 Virtual Care by Phys. Age'!A1" display="Table 3d  Number and percent of services that physicans age 75 and older provided virtually, Family Medicine, select jurisdictions, April 2019 to March 2021" xr:uid="{00000000-0004-0000-0200-000010000000}"/>
    <hyperlink ref="A18" location="'3 Virtual Care by Phys. Age'!A1" display="Table 3e  Number and percent of services that physicians 44 and under provided virtually, Medical Specialists, select jurisdictions, April 2019 to March 2021" xr:uid="{00000000-0004-0000-0200-000011000000}"/>
    <hyperlink ref="A19" location="'3 Virtual Care by Phys. Age'!A1" display="Table 3f  Number and percent of services that physicians age 45-64 provided virtually, Medical Specialists, select jurisdictions, April 2019 to March 2021" xr:uid="{00000000-0004-0000-0200-000012000000}"/>
    <hyperlink ref="A20" location="'3 Virtual Care by Phys. Age'!A1" display="Table 3g  Number and percent of services that physicians age 65-74 provided virtually, Medical Specialists, select jurisdictions, April 2019 to March 2021" xr:uid="{00000000-0004-0000-0200-000013000000}"/>
    <hyperlink ref="A21" location="'3 Virtual Care by Phys. Age'!A1" display="Table 3h  Number and percent of services that physicians age 75 and older provided virtually, Medical Specialists, select jurisdictions, April 2019 to March 2021" xr:uid="{00000000-0004-0000-0200-000014000000}"/>
    <hyperlink ref="A22" location="'3 Virtual Services by Age'!A1" display="Table 3i  Number and percent of services that physicians 44 and under provided virtually, Surgical Specialists, April 2019 to March 2021" xr:uid="{00000000-0004-0000-0200-000015000000}"/>
    <hyperlink ref="A23" location="'3 Virtual Care by Phys. Age'!A1" display="Table 3j  Number and percent of services that physicians age 45-64 provided virtually, Surgical Specialists, select jurisdictions, April 2019 to March 2021" xr:uid="{00000000-0004-0000-0200-000016000000}"/>
    <hyperlink ref="A24" location="'3 Virtual Care by Phys. Age'!A1" display="Table 3k  Number and percent of services that physicians age 65-74 provided virtually, Surgical Specialists, select jurisdictions, April 2019 to March 2021" xr:uid="{00000000-0004-0000-0200-000017000000}"/>
    <hyperlink ref="A25" location="'3 Virtual Care by Phys. Age'!A1" display="Table 3l  Number and percent of services that physicians age 75 and older provided virtually, Surgical Specialists, select jurisdictions, April 2019 to March 2021" xr:uid="{00000000-0004-0000-0200-000018000000}"/>
    <hyperlink ref="A26" location="'3 Virtual Care by Phys. Age'!A1" display="Table 3m  Number and percent of services that physicians 44 and under provided virtually, Total Physicians, select jurisdictions, April 2019 to March 2021" xr:uid="{00000000-0004-0000-0200-000019000000}"/>
    <hyperlink ref="A27" location="'3 Virtual Care by Phys. Age'!A1" display="Table 3n  Number and percent of services that physicians age 45-64 provided virtually, Total Physicians, select jurisdictions, April 2019 to March 2021" xr:uid="{00000000-0004-0000-0200-00001A000000}"/>
    <hyperlink ref="A28" location="'3 Virtual Care by Phys. Age'!A1" display="Table 3o  Number and percent of services that physicians age 65-74 provided virtually, Total Physicians, select jurisdictions, April 2019 to March 2021" xr:uid="{00000000-0004-0000-0200-00001B000000}"/>
    <hyperlink ref="A29" location="'3 Virtual Care by Phys. Age'!A1" display="Table 3p  Number and percent of services that physicians age 75 and older provided virtually, Total Physicians, select jurisdictions, April 2019 to March 2021" xr:uid="{00000000-0004-0000-0200-00001C000000}"/>
    <hyperlink ref="A30" location="'4 Virtual Care by Phys. Sex'!A1" display="Table 4a  Number and percent of services that female physicians provided virtually, Family Medicine, select jurisdictions, April 2019 to March 2021" xr:uid="{00000000-0004-0000-0200-00001D000000}"/>
    <hyperlink ref="A31" location="'4 Virtual Care by Phys. Sex'!A1" display="Table 4b Number and percent of services that male physicians provided virtually, Family Medicine, select jurisdictions, April 2019 to March 2021" xr:uid="{00000000-0004-0000-0200-00001E000000}"/>
    <hyperlink ref="A32" location="'4 Virtual Care by Phys. Sex'!A1" display="Table 4c  Number and percent of services that female physicians provided virtually, Medical Specialists, select jurisdictions, April 2019 to March 2021" xr:uid="{00000000-0004-0000-0200-00001F000000}"/>
    <hyperlink ref="A33" location="'4 Virtual Care by Phys. Sex'!A1" display="Table 4d Number and percent of services that male physicians provided virtually, Medical Specialists, select jurisdictions, April 2019 to March 2021" xr:uid="{00000000-0004-0000-0200-000020000000}"/>
    <hyperlink ref="A34" location="'4 Virtual Care by Phys. Sex'!A1" display="Table 4e  Number and percent of services that female physicians provided virtually, Surgical Specialists, select jurisdictions, April 2019 to March 2021" xr:uid="{00000000-0004-0000-0200-000021000000}"/>
    <hyperlink ref="A35" location="'4 Virtual Care by Phys. Sex'!A1" display="Table 4f Number and percent of services that male physicians provided virtually, Surgical Specialists, select jurisdictions, April 2019 to March 2021" xr:uid="{00000000-0004-0000-0200-000022000000}"/>
    <hyperlink ref="A36" location="'4 Virtual Care by Phys. Sex'!A1" display="Table 4g  Number and percent of services that female physicians provided virtually, Total Physicians, select jurisdictions, April 2019 to March 2021" xr:uid="{00000000-0004-0000-0200-000023000000}"/>
    <hyperlink ref="A37" location="'4 Virtual Care by Phys. Sex'!A1" display="Table 4h Number and percent of services that male physicians provided virtually, Total Physicians, select jurisdictions, April 2019 to March 2021" xr:uid="{00000000-0004-0000-0200-000024000000}"/>
    <hyperlink ref="A38" location="'5 Virtual Care by Phys. Geo.'!A1" display="Table 5a  Number and percent of services that rural physicians provided virtually, Family Medicine, select jurisdictions, April 2019 to March 2021" xr:uid="{00000000-0004-0000-0200-000025000000}"/>
    <hyperlink ref="A39" location="'5 Virtual Care by Phys. Geo.'!A1" display="Table 5b  Number and percent of services that urban physicians provided virtually, Family Medicine, select jurisdictions, April 2019 to March 2021" xr:uid="{00000000-0004-0000-0200-000026000000}"/>
    <hyperlink ref="A40" location="'5 Virtual Care by Phys. Geo.'!A1" display="Table 5c  Number and percent of services that rural physicians provided virtually, Medical Specialists, select jurisdictions, April 2019 to March 2021" xr:uid="{00000000-0004-0000-0200-000027000000}"/>
    <hyperlink ref="A41" location="'5 Virtual Care by Phys. Geo.'!A1" display="Table 5d  Number and percent of services that urban physicians provided virtually, Medical Specialists, select jurisdictions, April 2019 to March 2021" xr:uid="{00000000-0004-0000-0200-000028000000}"/>
    <hyperlink ref="A42" location="'5 Virtual Care by Phys. Geo.'!A1" display="Table 5e  Number and percent of services that rural physicians provided virtually, Surgical Specialists, select jurisdictions, April 2019 to March 2021" xr:uid="{00000000-0004-0000-0200-000029000000}"/>
    <hyperlink ref="A43" location="'5 Virtual Care by Phys. Geo.'!A1" display="Table 5f  Number and percent of services that urban physicians provided virtually, Surgical Specialists, select jurisdictions, April 2019 to March 2021" xr:uid="{00000000-0004-0000-0200-00002A000000}"/>
    <hyperlink ref="A44" location="'5 Virtual Care by Phys. Geo.'!A1" display="Table 5g  Number and percent of services that rural physicians provided virtually, Total Physicians, select jurisdictions, April 2019 to March 2021" xr:uid="{00000000-0004-0000-0200-00002B000000}"/>
    <hyperlink ref="A45" location="'5 Virtual Care by Phys. Geo.'!A1" display="Table 5h  Number and percent of services that urban physicians provided virtually, Total Physicians, select jurisdictions, April 2019 to March 2021" xr:uid="{00000000-0004-0000-0200-00002C000000}"/>
    <hyperlink ref="A46" location="'6 Virtual Care by Phys. MD Grad'!A1" display="Table 6a  Number and percent of services that Canadian Medical Graduates provided virtually, Family Medicine, select jurisdictions, April 2019 to March 2021" xr:uid="{00000000-0004-0000-0200-00002D000000}"/>
    <hyperlink ref="A47" location="'6 Virtual Care by Phys. MD Grad'!A1" display="Table 6b  Number and percent of services that International Medical Graduates provided virtually, Family Medicine, select jurisdictions, April 2019 to March 2021" xr:uid="{00000000-0004-0000-0200-00002E000000}"/>
    <hyperlink ref="A48" location="'6 Virtual Care by Phys. MD Grad'!A1" display="Table 6c  Number and percent of services that Canadian Medical Graduates provided virtually, Medical Specialists, select jurisdictions, April 2019 to March 2021" xr:uid="{00000000-0004-0000-0200-00002F000000}"/>
    <hyperlink ref="A49" location="'6 Virtual Care by Phys. MD Grad'!A1" display="Table 6d  Number and percent of services that International Medical Graduautes provided virtually, Medical Specialists, select jurisdictions, April 2019 to March 2021" xr:uid="{00000000-0004-0000-0200-000030000000}"/>
    <hyperlink ref="A50" location="'6 Virtual Care by Phys. MD Grad'!A1" display="Table 6e  Number and percent of services that Canadian Medical Graduates provided virtually, Surgical Specialists, select jurisdictions, April 2019 to March 2021" xr:uid="{00000000-0004-0000-0200-000031000000}"/>
    <hyperlink ref="A51" location="'6 Virtual Care by Phys. MD Grad'!A1" display="Table 6f  Number and percent of services that International Medical Graduates provided virtually, Surgical Specialists, select jurisdictions, April 2019 to March 2021" xr:uid="{00000000-0004-0000-0200-000032000000}"/>
    <hyperlink ref="A52" location="'6 Virtual Care by Phys. MD Grad'!A1" display="Table 6g  Number and percent of services that Canadian Medical Graduates provided virtually, Total Physicians, select jurisdictions, April 2019 to March 2021" xr:uid="{00000000-0004-0000-0200-000033000000}"/>
    <hyperlink ref="A53" location="'6 Virtual Care by Phys. MD Grad'!A1" display="Table 6h  Number and percent of services that International Medical Graduates provided virtually, Total Physicians, select jurisdictions, April 2019 to March 2021" xr:uid="{00000000-0004-0000-0200-000034000000}"/>
    <hyperlink ref="A54:A61" location="'Tab 3'!A1" display="Tab 3" xr:uid="{00000000-0004-0000-0200-000035000000}"/>
    <hyperlink ref="A54" location="'7 Virtual Care by Service Group'!A1" display="Table 7a  Number and percent of services provided virtually by service grouping, Family Medicine, select jurisdictions, April 2019 to March 2020 and April 2020 to March 2021 (12-month average)" xr:uid="{00000000-0004-0000-0200-000036000000}"/>
    <hyperlink ref="A55" location="'7 Virtual Care by Service Group'!A1" display="Table 7b  Number and percent of services provided virtually by service grouping, Medical Specialists, select jurisdictions, April 2019 to March 2020 and April 2020 to March 2021 (12-month average)" xr:uid="{00000000-0004-0000-0200-000037000000}"/>
    <hyperlink ref="A56" location="'7 Virtual Care by Service Group'!A1" display="Table 7c  Number and percent of services provided virtually by service grouping, Surgical Specialists, select jurisdictions, April 2019 to March 2020 and April 2020 to March 2021 (12-month average)" xr:uid="{00000000-0004-0000-0200-000038000000}"/>
    <hyperlink ref="A57" location="'7 Virtual Care by Service Group'!A1" display="Table 7d  Number and percent of services provided virtually by service grouping, Total Physicians, select jurisdictions, April 2019 to March 2020 and April 2020 to March 2021 (12-month average)" xr:uid="{00000000-0004-0000-0200-000039000000}"/>
    <hyperlink ref="A58" location="'8 Virtual Care Distribution'!A1" display="Table 8a Number of physicians who provided virtual care, by share of virtual care in total service volume, Family Medicine, select jurisdictions, April 2019 to March 2021" xr:uid="{00000000-0004-0000-0200-00003A000000}"/>
    <hyperlink ref="A59" location="'8 Virtual Care Distribution'!A1" display="Table 8b Number of physicians who provided virtual care, by share of virtual care in total service volume, Medical Specialists, select jurisdictions, April 2019 to March 2021" xr:uid="{00000000-0004-0000-0200-00003B000000}"/>
    <hyperlink ref="A60" location="'8 Virtual Care Distribution'!A1" display="Table 8c Number of physicians who provided virtual care, by share of virtual care in total service volume, Surgical Specialists, select jurisdictions, April 2019 to March 2021" xr:uid="{00000000-0004-0000-0200-00003C000000}"/>
    <hyperlink ref="A61" location="'8 Virtual Care Distribution'!A1" display="Table 8d Number of physicians who provided virtual care, by share of virtual care in total service volume, Total Physicians, select jurisdictions, April 2019 to March 2021" xr:uid="{00000000-0004-0000-0200-00003D000000}"/>
    <hyperlink ref="A2:A9" location="'1 Adoption soins virtuels, méd.'!A1" display="Tableau 1a  Nombre de médecins ayant dispensé au moins un service de façon virtuelle, médecins de famille, provinces sélectionnées, avril 2019 à mars 2021" xr:uid="{FAEC36EB-444B-4D2F-8A76-34839026E875}"/>
    <hyperlink ref="A10:A13" location="'2 Soins virtuels, spécial. méd.'!A1" display="Tableau 2a  Nombre et pourcentage de services virtuels dispensés par les médecins, médecins de famille, provinces sélectionnées, avril 2019 à mars 2021" xr:uid="{46CC34DB-7489-4032-8964-0A2AF1B3DD7C}"/>
    <hyperlink ref="A14:A29" location="'3 Soins virtuels, âge des méd.'!A1" display="Tableau 3a  Nombre et pourcentage de services virtuels dispensés par les médecins de 44 ans et moins, médecins de famille, provinces sélectionnées, avril 2019 à mars 2021" xr:uid="{6D6A10C8-1EDE-47FF-9B8B-5F2E3AEAB791}"/>
    <hyperlink ref="A30:A37" location="'4 Soins virtuels, sexe des méd.'!A1" display="Tableau 4a  Nombre et pourcentage de services virtuels dispensés par les femmes médecins, médecins de famille, provinces sélectionnées, avril 2019 à mars 2021" xr:uid="{C07312D1-B23D-4269-8E4D-C7142C3FBD4C}"/>
    <hyperlink ref="A38:A45" location="'5 Soins virtuels, empl. géo.'!A1" display="Tableau 5a  Nombre et pourcentage de services virtuels dispensés par les médecins en région rurale, médecins de famille, provinces sélectionnées, avril 2019 à mars 2021" xr:uid="{39F382F6-F497-422E-A122-D8DBCA3EA5A9}"/>
    <hyperlink ref="A46:A53" location="'6 Soins virt. lieu obt. dipl.'!A1" display="Tableau 6a  Nombre et pourcentage de services virtuels dispensés par les médecins diplômés au Canada, médecins de famille, provinces sélectionnées, avril 2019 à mars 2021" xr:uid="{93E27485-AD3D-49E3-9066-978ED04C522F}"/>
    <hyperlink ref="A54:A57" location="'7 Soins virtuels, groupe serv.'!A1" display="Tableau 7a  Nombre et pourcentage de services virtuels dispensés par groupe de services, médecins de famille, provinces sélectionnées, avril 2019 à mars 2021 (moyenne de 12 mois)" xr:uid="{306EE352-7F6D-4070-BAAC-006028834E80}"/>
    <hyperlink ref="A58:A61" location="'8 Soins virt., prop. serv.'!A1" display="Tableau 8a  Nombre de médecins selon la proportion de services dispensés de façon virtuelle, médecins de famille, provinces sélectionnées, avril 2019 à mars 2021" xr:uid="{0982C006-AE6E-4002-BD8F-ED88E26C310B}"/>
  </hyperlinks>
  <pageMargins left="0.75" right="0.75" top="0.75" bottom="0.75" header="0.3" footer="0.3"/>
  <pageSetup fitToWidth="0" fitToHeight="0" orientation="portrait" r:id="rId1"/>
  <headerFooter>
    <oddFooter>&amp;L&amp;9© 2022 ICIS&amp;R&amp;9&amp;P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XFD738"/>
  <sheetViews>
    <sheetView showGridLines="0" topLeftCell="A2" zoomScaleNormal="100" workbookViewId="0">
      <selection sqref="A1:I1"/>
    </sheetView>
  </sheetViews>
  <sheetFormatPr defaultColWidth="0" defaultRowHeight="13.8" zeroHeight="1" x14ac:dyDescent="0.25"/>
  <cols>
    <col min="1" max="1" width="19.59765625" customWidth="1"/>
    <col min="2" max="15" width="11.69921875" customWidth="1"/>
    <col min="16" max="16" width="11.69921875" style="64" customWidth="1"/>
    <col min="17" max="113" width="0" hidden="1" customWidth="1"/>
    <col min="114" max="16384" width="9" hidden="1"/>
  </cols>
  <sheetData>
    <row r="1" spans="1:113" ht="13.5" hidden="1" customHeight="1" x14ac:dyDescent="0.25">
      <c r="A1" s="109" t="s">
        <v>91</v>
      </c>
      <c r="B1" s="109"/>
      <c r="C1" s="109"/>
      <c r="D1" s="109"/>
      <c r="E1" s="109"/>
      <c r="F1" s="109"/>
      <c r="G1" s="109"/>
      <c r="H1" s="109"/>
      <c r="I1" s="109"/>
    </row>
    <row r="2" spans="1:113" s="24" customFormat="1" ht="24" customHeight="1" x14ac:dyDescent="0.25">
      <c r="A2" s="110" t="s">
        <v>92</v>
      </c>
      <c r="B2" s="110"/>
      <c r="C2" s="110"/>
      <c r="P2" s="65"/>
    </row>
    <row r="3" spans="1:113" s="24" customFormat="1" ht="20.25" customHeight="1" x14ac:dyDescent="0.25">
      <c r="A3" s="108" t="s">
        <v>93</v>
      </c>
      <c r="B3" s="108"/>
      <c r="C3" s="108"/>
      <c r="D3" s="108"/>
      <c r="E3" s="108"/>
      <c r="F3" s="108"/>
      <c r="G3" s="108"/>
      <c r="H3" s="108"/>
      <c r="I3" s="108"/>
      <c r="J3" s="108"/>
      <c r="K3" s="108"/>
      <c r="L3" s="108"/>
      <c r="M3" s="108"/>
      <c r="N3" s="108"/>
      <c r="O3" s="108"/>
      <c r="P3" s="108"/>
    </row>
    <row r="4" spans="1:113" ht="15" customHeight="1" x14ac:dyDescent="0.25">
      <c r="A4" s="34"/>
      <c r="B4" s="111" t="s">
        <v>94</v>
      </c>
      <c r="C4" s="107"/>
      <c r="D4" s="107"/>
      <c r="E4" s="107" t="s">
        <v>95</v>
      </c>
      <c r="F4" s="107"/>
      <c r="G4" s="107"/>
      <c r="H4" s="107" t="s">
        <v>96</v>
      </c>
      <c r="I4" s="107"/>
      <c r="J4" s="107"/>
      <c r="K4" s="107" t="s">
        <v>97</v>
      </c>
      <c r="L4" s="107"/>
      <c r="M4" s="107"/>
      <c r="N4" s="107" t="s">
        <v>98</v>
      </c>
      <c r="O4" s="107"/>
      <c r="P4" s="107"/>
      <c r="Q4" s="9"/>
      <c r="R4" s="11"/>
      <c r="S4" s="11"/>
      <c r="T4" s="11"/>
      <c r="U4" s="11"/>
      <c r="V4" s="11"/>
      <c r="W4" s="11"/>
      <c r="X4" s="11"/>
      <c r="Y4" s="11"/>
      <c r="Z4" s="11"/>
      <c r="AA4" s="11"/>
      <c r="AB4" s="11"/>
      <c r="AC4" s="11"/>
      <c r="AD4" s="11"/>
      <c r="AE4" s="11"/>
      <c r="AF4" s="11"/>
      <c r="AG4" s="11"/>
      <c r="AH4" s="11"/>
      <c r="AI4" s="11"/>
      <c r="AJ4" s="11"/>
      <c r="AK4" s="11"/>
      <c r="AL4" s="11"/>
      <c r="AM4" s="11"/>
      <c r="AN4" s="11"/>
      <c r="AO4" s="11"/>
      <c r="AP4" s="11"/>
      <c r="AQ4" s="11"/>
      <c r="AR4" s="11"/>
      <c r="AS4" s="11"/>
      <c r="AT4" s="11"/>
      <c r="AU4" s="11"/>
      <c r="AV4" s="11"/>
      <c r="AW4" s="11"/>
      <c r="AX4" s="11"/>
      <c r="AY4" s="11"/>
      <c r="AZ4" s="11"/>
      <c r="BA4" s="11"/>
      <c r="BB4" s="11"/>
      <c r="BC4" s="11"/>
      <c r="BD4" s="11"/>
      <c r="BE4" s="11"/>
      <c r="BF4" s="11"/>
      <c r="BG4" s="11"/>
      <c r="BH4" s="11"/>
      <c r="BI4" s="11"/>
      <c r="BJ4" s="11"/>
      <c r="BK4" s="11"/>
      <c r="BL4" s="11"/>
      <c r="BM4" s="11"/>
      <c r="BN4" s="11"/>
      <c r="BO4" s="11"/>
      <c r="BP4" s="11"/>
      <c r="BQ4" s="11"/>
      <c r="BR4" s="11"/>
      <c r="BS4" s="11"/>
      <c r="BT4" s="11"/>
      <c r="BU4" s="11"/>
      <c r="BV4" s="11"/>
      <c r="BW4" s="11"/>
      <c r="BX4" s="11"/>
      <c r="BY4" s="11"/>
      <c r="BZ4" s="11"/>
      <c r="CA4" s="11"/>
      <c r="CB4" s="11"/>
      <c r="CC4" s="11"/>
      <c r="CD4" s="11"/>
      <c r="CE4" s="11"/>
      <c r="CF4" s="11"/>
      <c r="CG4" s="11"/>
      <c r="CH4" s="11"/>
      <c r="CI4" s="11"/>
      <c r="CJ4" s="11"/>
      <c r="CK4" s="11"/>
      <c r="CL4" s="11"/>
      <c r="CM4" s="11"/>
      <c r="CN4" s="11"/>
      <c r="CO4" s="11"/>
      <c r="CP4" s="11"/>
      <c r="CQ4" s="11"/>
      <c r="CR4" s="11"/>
      <c r="CS4" s="11"/>
      <c r="CT4" s="11"/>
      <c r="CU4" s="11"/>
      <c r="CV4" s="11"/>
      <c r="CW4" s="11"/>
      <c r="CX4" s="11"/>
      <c r="CY4" s="11"/>
      <c r="CZ4" s="11"/>
      <c r="DA4" s="11"/>
      <c r="DB4" s="11"/>
      <c r="DC4" s="11"/>
      <c r="DD4" s="11"/>
      <c r="DE4" s="11"/>
      <c r="DF4" s="11"/>
      <c r="DG4" s="11"/>
      <c r="DH4" s="11"/>
      <c r="DI4" s="11"/>
    </row>
    <row r="5" spans="1:113" ht="28.2" customHeight="1" x14ac:dyDescent="0.25">
      <c r="A5" s="35" t="s">
        <v>99</v>
      </c>
      <c r="B5" s="36" t="s">
        <v>100</v>
      </c>
      <c r="C5" s="37" t="s">
        <v>101</v>
      </c>
      <c r="D5" s="37" t="s">
        <v>102</v>
      </c>
      <c r="E5" s="37" t="s">
        <v>103</v>
      </c>
      <c r="F5" s="37" t="s">
        <v>104</v>
      </c>
      <c r="G5" s="37" t="s">
        <v>105</v>
      </c>
      <c r="H5" s="37" t="s">
        <v>106</v>
      </c>
      <c r="I5" s="37" t="s">
        <v>107</v>
      </c>
      <c r="J5" s="37" t="s">
        <v>108</v>
      </c>
      <c r="K5" s="37" t="s">
        <v>109</v>
      </c>
      <c r="L5" s="37" t="s">
        <v>110</v>
      </c>
      <c r="M5" s="37" t="s">
        <v>111</v>
      </c>
      <c r="N5" s="37" t="s">
        <v>112</v>
      </c>
      <c r="O5" s="37" t="s">
        <v>113</v>
      </c>
      <c r="P5" s="66" t="s">
        <v>114</v>
      </c>
      <c r="Q5" s="9"/>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c r="BD5" s="11"/>
      <c r="BE5" s="11"/>
      <c r="BF5" s="11"/>
      <c r="BG5" s="11"/>
      <c r="BH5" s="11"/>
      <c r="BI5" s="11"/>
      <c r="BJ5" s="11"/>
      <c r="BK5" s="11"/>
      <c r="BL5" s="11"/>
      <c r="BM5" s="11"/>
      <c r="BN5" s="11"/>
      <c r="BO5" s="11"/>
      <c r="BP5" s="11"/>
      <c r="BQ5" s="11"/>
      <c r="BR5" s="11"/>
      <c r="BS5" s="11"/>
      <c r="BT5" s="11"/>
      <c r="BU5" s="11"/>
      <c r="BV5" s="11"/>
      <c r="BW5" s="11"/>
      <c r="BX5" s="11"/>
      <c r="BY5" s="11"/>
      <c r="BZ5" s="11"/>
      <c r="CA5" s="11"/>
      <c r="CB5" s="11"/>
      <c r="CC5" s="11"/>
      <c r="CD5" s="11"/>
      <c r="CE5" s="11"/>
      <c r="CF5" s="11"/>
      <c r="CG5" s="11"/>
      <c r="CH5" s="11"/>
      <c r="CI5" s="11"/>
      <c r="CJ5" s="11"/>
      <c r="CK5" s="11"/>
      <c r="CL5" s="11"/>
      <c r="CM5" s="11"/>
      <c r="CN5" s="11"/>
      <c r="CO5" s="11"/>
      <c r="CP5" s="11"/>
      <c r="CQ5" s="11"/>
      <c r="CR5" s="11"/>
      <c r="CS5" s="11"/>
      <c r="CT5" s="11"/>
      <c r="CU5" s="11"/>
      <c r="CV5" s="11"/>
      <c r="CW5" s="11"/>
      <c r="CX5" s="11"/>
      <c r="CY5" s="11"/>
      <c r="CZ5" s="11"/>
      <c r="DA5" s="11"/>
      <c r="DB5" s="11"/>
      <c r="DC5" s="11"/>
      <c r="DD5" s="11"/>
      <c r="DE5" s="11"/>
      <c r="DF5" s="11"/>
      <c r="DG5" s="11"/>
      <c r="DH5" s="11"/>
      <c r="DI5" s="11"/>
    </row>
    <row r="6" spans="1:113" ht="15" customHeight="1" x14ac:dyDescent="0.25">
      <c r="A6" s="68" t="s">
        <v>115</v>
      </c>
      <c r="B6" s="69">
        <v>6340</v>
      </c>
      <c r="C6" s="69">
        <v>12490</v>
      </c>
      <c r="D6" s="70">
        <v>0.97003154570000005</v>
      </c>
      <c r="E6" s="69">
        <v>991</v>
      </c>
      <c r="F6" s="69">
        <v>1124</v>
      </c>
      <c r="G6" s="81">
        <v>0.13420787079999999</v>
      </c>
      <c r="H6" s="69">
        <v>878</v>
      </c>
      <c r="I6" s="69">
        <v>929</v>
      </c>
      <c r="J6" s="82">
        <v>5.8086560400000001E-2</v>
      </c>
      <c r="K6" s="69">
        <v>4502</v>
      </c>
      <c r="L6" s="69">
        <v>4875</v>
      </c>
      <c r="M6" s="83">
        <v>8.2852065700000005E-2</v>
      </c>
      <c r="N6" s="69">
        <v>4238</v>
      </c>
      <c r="O6" s="69">
        <v>4900</v>
      </c>
      <c r="P6" s="84">
        <v>0.15620575740000001</v>
      </c>
      <c r="Q6" s="9"/>
      <c r="R6" s="11"/>
      <c r="S6" s="11"/>
      <c r="T6" s="11"/>
      <c r="U6" s="11"/>
      <c r="V6" s="11"/>
      <c r="W6" s="11"/>
      <c r="X6" s="11"/>
      <c r="Y6" s="11"/>
      <c r="Z6" s="11"/>
      <c r="AA6" s="11"/>
      <c r="AB6" s="11"/>
      <c r="AC6" s="11"/>
      <c r="AD6" s="11"/>
      <c r="AE6" s="11"/>
      <c r="AF6" s="11"/>
      <c r="AG6" s="11"/>
      <c r="AH6" s="11"/>
      <c r="AI6" s="11"/>
      <c r="AJ6" s="11"/>
      <c r="AK6" s="11"/>
      <c r="AL6" s="11"/>
      <c r="AM6" s="11"/>
      <c r="AN6" s="11"/>
      <c r="AO6" s="11"/>
      <c r="AP6" s="11"/>
      <c r="AQ6" s="11"/>
      <c r="AR6" s="11"/>
      <c r="AS6" s="11"/>
      <c r="AT6" s="11"/>
      <c r="AU6" s="11"/>
      <c r="AV6" s="11"/>
      <c r="AW6" s="11"/>
      <c r="AX6" s="11"/>
      <c r="AY6" s="11"/>
      <c r="AZ6" s="11"/>
      <c r="BA6" s="11"/>
      <c r="BB6" s="11"/>
      <c r="BC6" s="11"/>
      <c r="BD6" s="11"/>
      <c r="BE6" s="11"/>
      <c r="BF6" s="11"/>
      <c r="BG6" s="11"/>
      <c r="BH6" s="11"/>
      <c r="BI6" s="11"/>
      <c r="BJ6" s="11"/>
      <c r="BK6" s="11"/>
      <c r="BL6" s="11"/>
      <c r="BM6" s="11"/>
      <c r="BN6" s="11"/>
      <c r="BO6" s="11"/>
      <c r="BP6" s="11"/>
      <c r="BQ6" s="11"/>
      <c r="BR6" s="11"/>
      <c r="BS6" s="11"/>
      <c r="BT6" s="11"/>
      <c r="BU6" s="11"/>
      <c r="BV6" s="11"/>
      <c r="BW6" s="11"/>
      <c r="BX6" s="11"/>
      <c r="BY6" s="11"/>
      <c r="BZ6" s="11"/>
      <c r="CA6" s="11"/>
      <c r="CB6" s="11"/>
      <c r="CC6" s="11"/>
      <c r="CD6" s="11"/>
      <c r="CE6" s="11"/>
      <c r="CF6" s="11"/>
      <c r="CG6" s="11"/>
      <c r="CH6" s="11"/>
      <c r="CI6" s="11"/>
      <c r="CJ6" s="11"/>
      <c r="CK6" s="11"/>
      <c r="CL6" s="11"/>
      <c r="CM6" s="11"/>
      <c r="CN6" s="11"/>
      <c r="CO6" s="11"/>
      <c r="CP6" s="11"/>
      <c r="CQ6" s="11"/>
      <c r="CR6" s="11"/>
      <c r="CS6" s="11"/>
      <c r="CT6" s="11"/>
      <c r="CU6" s="11"/>
      <c r="CV6" s="11"/>
      <c r="CW6" s="11"/>
      <c r="CX6" s="11"/>
      <c r="CY6" s="11"/>
      <c r="CZ6" s="11"/>
      <c r="DA6" s="11"/>
      <c r="DB6" s="11"/>
      <c r="DC6" s="11"/>
      <c r="DD6" s="11"/>
      <c r="DE6" s="11"/>
      <c r="DF6" s="11"/>
      <c r="DG6" s="11"/>
      <c r="DH6" s="11"/>
      <c r="DI6" s="11"/>
    </row>
    <row r="7" spans="1:113" ht="15" customHeight="1" x14ac:dyDescent="0.25">
      <c r="A7" s="68" t="s">
        <v>116</v>
      </c>
      <c r="B7" s="69">
        <v>6338</v>
      </c>
      <c r="C7" s="69">
        <v>12554</v>
      </c>
      <c r="D7" s="70">
        <v>0.98075102560000005</v>
      </c>
      <c r="E7" s="69">
        <v>988</v>
      </c>
      <c r="F7" s="69">
        <v>1134</v>
      </c>
      <c r="G7" s="81">
        <v>0.14777327940000001</v>
      </c>
      <c r="H7" s="69">
        <v>874</v>
      </c>
      <c r="I7" s="69">
        <v>538</v>
      </c>
      <c r="J7" s="82">
        <v>-0.38443935899999998</v>
      </c>
      <c r="K7" s="69">
        <v>4519</v>
      </c>
      <c r="L7" s="69">
        <v>4850</v>
      </c>
      <c r="M7" s="83">
        <v>7.3246293399999995E-2</v>
      </c>
      <c r="N7" s="69">
        <v>4250</v>
      </c>
      <c r="O7" s="69">
        <v>4871</v>
      </c>
      <c r="P7" s="84">
        <v>0.1461176471</v>
      </c>
      <c r="Q7" s="8"/>
      <c r="R7" s="11"/>
      <c r="S7" s="11"/>
      <c r="T7" s="11"/>
      <c r="U7" s="11"/>
      <c r="V7" s="11"/>
      <c r="W7" s="11"/>
      <c r="X7" s="11"/>
      <c r="Y7" s="11"/>
      <c r="Z7" s="11"/>
      <c r="AA7" s="11"/>
      <c r="AB7" s="11"/>
      <c r="AC7" s="11"/>
      <c r="AD7" s="11"/>
      <c r="AE7" s="11"/>
      <c r="AF7" s="11"/>
      <c r="AG7" s="11"/>
      <c r="AH7" s="11"/>
      <c r="AI7" s="11"/>
      <c r="AJ7" s="11"/>
      <c r="AK7" s="11"/>
      <c r="AL7" s="11"/>
      <c r="AM7" s="11"/>
      <c r="AN7" s="11"/>
      <c r="AO7" s="11"/>
      <c r="AP7" s="11"/>
      <c r="AQ7" s="11"/>
      <c r="AR7" s="11"/>
      <c r="AS7" s="11"/>
      <c r="AT7" s="11"/>
      <c r="AU7" s="11"/>
      <c r="AV7" s="11"/>
      <c r="AW7" s="11"/>
      <c r="AX7" s="11"/>
      <c r="AY7" s="11"/>
      <c r="AZ7" s="11"/>
      <c r="BA7" s="11"/>
      <c r="BB7" s="11"/>
      <c r="BC7" s="11"/>
      <c r="BD7" s="11"/>
      <c r="BE7" s="11"/>
      <c r="BF7" s="11"/>
      <c r="BG7" s="11"/>
      <c r="BH7" s="11"/>
      <c r="BI7" s="11"/>
      <c r="BJ7" s="11"/>
      <c r="BK7" s="11"/>
      <c r="BL7" s="11"/>
      <c r="BM7" s="11"/>
      <c r="BN7" s="11"/>
      <c r="BO7" s="11"/>
      <c r="BP7" s="11"/>
      <c r="BQ7" s="11"/>
      <c r="BR7" s="11"/>
      <c r="BS7" s="11"/>
      <c r="BT7" s="11"/>
      <c r="BU7" s="11"/>
      <c r="BV7" s="11"/>
      <c r="BW7" s="11"/>
      <c r="BX7" s="11"/>
      <c r="BY7" s="11"/>
      <c r="BZ7" s="11"/>
      <c r="CA7" s="11"/>
      <c r="CB7" s="11"/>
      <c r="CC7" s="11"/>
      <c r="CD7" s="11"/>
      <c r="CE7" s="11"/>
      <c r="CF7" s="11"/>
      <c r="CG7" s="11"/>
      <c r="CH7" s="11"/>
      <c r="CI7" s="11"/>
      <c r="CJ7" s="11"/>
      <c r="CK7" s="11"/>
      <c r="CL7" s="11"/>
      <c r="CM7" s="11"/>
      <c r="CN7" s="11"/>
      <c r="CO7" s="11"/>
      <c r="CP7" s="11"/>
      <c r="CQ7" s="11"/>
      <c r="CR7" s="11"/>
      <c r="CS7" s="11"/>
      <c r="CT7" s="11"/>
      <c r="CU7" s="11"/>
      <c r="CV7" s="11"/>
      <c r="CW7" s="11"/>
      <c r="CX7" s="11"/>
      <c r="CY7" s="11"/>
      <c r="CZ7" s="11"/>
      <c r="DA7" s="11"/>
      <c r="DB7" s="11"/>
      <c r="DC7" s="11"/>
      <c r="DD7" s="11"/>
      <c r="DE7" s="11"/>
      <c r="DF7" s="11"/>
      <c r="DG7" s="11"/>
      <c r="DH7" s="11"/>
      <c r="DI7" s="11"/>
    </row>
    <row r="8" spans="1:113" ht="15" customHeight="1" x14ac:dyDescent="0.25">
      <c r="A8" s="68" t="s">
        <v>117</v>
      </c>
      <c r="B8" s="69">
        <v>6252</v>
      </c>
      <c r="C8" s="69">
        <v>12621</v>
      </c>
      <c r="D8" s="70">
        <v>1.0187140115</v>
      </c>
      <c r="E8" s="69">
        <v>979</v>
      </c>
      <c r="F8" s="69">
        <v>1140</v>
      </c>
      <c r="G8" s="81">
        <v>0.16445352399999999</v>
      </c>
      <c r="H8" s="69">
        <v>851</v>
      </c>
      <c r="I8" s="69">
        <v>574</v>
      </c>
      <c r="J8" s="82">
        <v>-0.32549941199999999</v>
      </c>
      <c r="K8" s="69">
        <v>4490</v>
      </c>
      <c r="L8" s="69">
        <v>4846</v>
      </c>
      <c r="M8" s="83">
        <v>7.9287305099999997E-2</v>
      </c>
      <c r="N8" s="69">
        <v>4222</v>
      </c>
      <c r="O8" s="69">
        <v>4923</v>
      </c>
      <c r="P8" s="84">
        <v>0.1660350545</v>
      </c>
      <c r="Q8" s="9"/>
      <c r="R8" s="11"/>
      <c r="S8" s="11"/>
      <c r="T8" s="11"/>
      <c r="U8" s="11"/>
      <c r="V8" s="11"/>
      <c r="W8" s="11"/>
      <c r="X8" s="11"/>
      <c r="Y8" s="11"/>
      <c r="Z8" s="11"/>
      <c r="AA8" s="11"/>
      <c r="AB8" s="11"/>
      <c r="AC8" s="11"/>
      <c r="AD8" s="11"/>
      <c r="AE8" s="11"/>
      <c r="AF8" s="11"/>
      <c r="AG8" s="11"/>
      <c r="AH8" s="11"/>
      <c r="AI8" s="11"/>
      <c r="AJ8" s="11"/>
      <c r="AK8" s="11"/>
      <c r="AL8" s="11"/>
      <c r="AM8" s="11"/>
      <c r="AN8" s="11"/>
      <c r="AO8" s="11"/>
      <c r="AP8" s="11"/>
      <c r="AQ8" s="11"/>
      <c r="AR8" s="11"/>
      <c r="AS8" s="11"/>
      <c r="AT8" s="11"/>
      <c r="AU8" s="11"/>
      <c r="AV8" s="11"/>
      <c r="AW8" s="11"/>
      <c r="AX8" s="11"/>
      <c r="AY8" s="11"/>
      <c r="AZ8" s="11"/>
      <c r="BA8" s="11"/>
      <c r="BB8" s="11"/>
      <c r="BC8" s="11"/>
      <c r="BD8" s="11"/>
      <c r="BE8" s="11"/>
      <c r="BF8" s="11"/>
      <c r="BG8" s="11"/>
      <c r="BH8" s="11"/>
      <c r="BI8" s="11"/>
      <c r="BJ8" s="11"/>
      <c r="BK8" s="11"/>
      <c r="BL8" s="11"/>
      <c r="BM8" s="11"/>
      <c r="BN8" s="11"/>
      <c r="BO8" s="11"/>
      <c r="BP8" s="11"/>
      <c r="BQ8" s="11"/>
      <c r="BR8" s="11"/>
      <c r="BS8" s="11"/>
      <c r="BT8" s="11"/>
      <c r="BU8" s="11"/>
      <c r="BV8" s="11"/>
      <c r="BW8" s="11"/>
      <c r="BX8" s="11"/>
      <c r="BY8" s="11"/>
      <c r="BZ8" s="11"/>
      <c r="CA8" s="11"/>
      <c r="CB8" s="11"/>
      <c r="CC8" s="11"/>
      <c r="CD8" s="11"/>
      <c r="CE8" s="11"/>
      <c r="CF8" s="11"/>
      <c r="CG8" s="11"/>
      <c r="CH8" s="11"/>
      <c r="CI8" s="11"/>
      <c r="CJ8" s="11"/>
      <c r="CK8" s="11"/>
      <c r="CL8" s="11"/>
      <c r="CM8" s="11"/>
      <c r="CN8" s="11"/>
      <c r="CO8" s="11"/>
      <c r="CP8" s="11"/>
      <c r="CQ8" s="11"/>
      <c r="CR8" s="11"/>
      <c r="CS8" s="11"/>
      <c r="CT8" s="11"/>
      <c r="CU8" s="11"/>
      <c r="CV8" s="11"/>
      <c r="CW8" s="11"/>
      <c r="CX8" s="11"/>
      <c r="CY8" s="11"/>
      <c r="CZ8" s="11"/>
      <c r="DA8" s="11"/>
      <c r="DB8" s="11"/>
      <c r="DC8" s="11"/>
      <c r="DD8" s="11"/>
      <c r="DE8" s="11"/>
      <c r="DF8" s="11"/>
      <c r="DG8" s="11"/>
      <c r="DH8" s="11"/>
      <c r="DI8" s="11"/>
    </row>
    <row r="9" spans="1:113" ht="15" customHeight="1" x14ac:dyDescent="0.25">
      <c r="A9" s="68" t="s">
        <v>118</v>
      </c>
      <c r="B9" s="69">
        <v>6413</v>
      </c>
      <c r="C9" s="69">
        <v>12772</v>
      </c>
      <c r="D9" s="70">
        <v>0.9915796039</v>
      </c>
      <c r="E9" s="69">
        <v>992</v>
      </c>
      <c r="F9" s="69">
        <v>1139</v>
      </c>
      <c r="G9" s="81">
        <v>0.1481854839</v>
      </c>
      <c r="H9" s="69">
        <v>879</v>
      </c>
      <c r="I9" s="69">
        <v>959</v>
      </c>
      <c r="J9" s="82">
        <v>9.1012514200000005E-2</v>
      </c>
      <c r="K9" s="69">
        <v>4576</v>
      </c>
      <c r="L9" s="69">
        <v>4871</v>
      </c>
      <c r="M9" s="83">
        <v>6.4466783200000002E-2</v>
      </c>
      <c r="N9" s="69">
        <v>4288</v>
      </c>
      <c r="O9" s="69">
        <v>5055</v>
      </c>
      <c r="P9" s="84">
        <v>0.1788712687</v>
      </c>
      <c r="Q9" s="12"/>
      <c r="R9" s="11"/>
      <c r="S9" s="11"/>
      <c r="T9" s="11"/>
      <c r="U9" s="11"/>
      <c r="V9" s="11"/>
      <c r="W9" s="11"/>
      <c r="X9" s="11"/>
      <c r="Y9" s="11"/>
      <c r="Z9" s="11"/>
      <c r="AA9" s="11"/>
      <c r="AB9" s="11"/>
      <c r="AC9" s="11"/>
      <c r="AD9" s="11"/>
      <c r="AE9" s="11"/>
      <c r="AF9" s="11"/>
      <c r="AG9" s="11"/>
      <c r="AH9" s="11"/>
      <c r="AI9" s="11"/>
      <c r="AJ9" s="11"/>
      <c r="AK9" s="11"/>
      <c r="AL9" s="11"/>
      <c r="AM9" s="11"/>
      <c r="AN9" s="11"/>
      <c r="AO9" s="11"/>
      <c r="AP9" s="11"/>
      <c r="AQ9" s="11"/>
      <c r="AR9" s="11"/>
      <c r="AS9" s="11"/>
      <c r="AT9" s="11"/>
      <c r="AU9" s="11"/>
      <c r="AV9" s="11"/>
      <c r="AW9" s="11"/>
      <c r="AX9" s="11"/>
      <c r="AY9" s="11"/>
      <c r="AZ9" s="11"/>
      <c r="BA9" s="11"/>
      <c r="BB9" s="11"/>
      <c r="BC9" s="11"/>
      <c r="BD9" s="11"/>
      <c r="BE9" s="11"/>
      <c r="BF9" s="11"/>
      <c r="BG9" s="11"/>
      <c r="BH9" s="11"/>
      <c r="BI9" s="11"/>
      <c r="BJ9" s="11"/>
      <c r="BK9" s="11"/>
      <c r="BL9" s="11"/>
      <c r="BM9" s="11"/>
      <c r="BN9" s="11"/>
      <c r="BO9" s="11"/>
      <c r="BP9" s="11"/>
      <c r="BQ9" s="11"/>
      <c r="BR9" s="11"/>
      <c r="BS9" s="11"/>
      <c r="BT9" s="11"/>
      <c r="BU9" s="11"/>
      <c r="BV9" s="11"/>
      <c r="BW9" s="11"/>
      <c r="BX9" s="11"/>
      <c r="BY9" s="11"/>
      <c r="BZ9" s="11"/>
      <c r="CA9" s="11"/>
      <c r="CB9" s="11"/>
      <c r="CC9" s="11"/>
      <c r="CD9" s="11"/>
      <c r="CE9" s="11"/>
      <c r="CF9" s="11"/>
      <c r="CG9" s="11"/>
      <c r="CH9" s="11"/>
      <c r="CI9" s="11"/>
      <c r="CJ9" s="11"/>
      <c r="CK9" s="11"/>
      <c r="CL9" s="11"/>
      <c r="CM9" s="11"/>
      <c r="CN9" s="11"/>
      <c r="CO9" s="11"/>
      <c r="CP9" s="11"/>
      <c r="CQ9" s="11"/>
      <c r="CR9" s="11"/>
      <c r="CS9" s="11"/>
      <c r="CT9" s="11"/>
      <c r="CU9" s="11"/>
      <c r="CV9" s="11"/>
      <c r="CW9" s="11"/>
      <c r="CX9" s="11"/>
      <c r="CY9" s="11"/>
      <c r="CZ9" s="11"/>
      <c r="DA9" s="11"/>
      <c r="DB9" s="11"/>
      <c r="DC9" s="11"/>
      <c r="DD9" s="11"/>
      <c r="DE9" s="11"/>
      <c r="DF9" s="11"/>
      <c r="DG9" s="11"/>
      <c r="DH9" s="11"/>
      <c r="DI9" s="11"/>
    </row>
    <row r="10" spans="1:113" ht="15" customHeight="1" x14ac:dyDescent="0.25">
      <c r="A10" s="68" t="s">
        <v>119</v>
      </c>
      <c r="B10" s="69">
        <v>6314</v>
      </c>
      <c r="C10" s="69">
        <v>12786</v>
      </c>
      <c r="D10" s="70">
        <v>1.0250237567</v>
      </c>
      <c r="E10" s="69">
        <v>1015</v>
      </c>
      <c r="F10" s="69">
        <v>1147</v>
      </c>
      <c r="G10" s="81">
        <v>0.13004926110000001</v>
      </c>
      <c r="H10" s="69">
        <v>861</v>
      </c>
      <c r="I10" s="69">
        <v>967</v>
      </c>
      <c r="J10" s="82">
        <v>0.1231126597</v>
      </c>
      <c r="K10" s="69">
        <v>4551</v>
      </c>
      <c r="L10" s="69">
        <v>4851</v>
      </c>
      <c r="M10" s="83">
        <v>6.5919578100000001E-2</v>
      </c>
      <c r="N10" s="69">
        <v>4294</v>
      </c>
      <c r="O10" s="69">
        <v>5059</v>
      </c>
      <c r="P10" s="84">
        <v>0.17815556590000001</v>
      </c>
      <c r="Q10" s="12"/>
      <c r="R10" s="11"/>
      <c r="S10" s="11"/>
      <c r="T10" s="11"/>
      <c r="U10" s="11"/>
      <c r="V10" s="11"/>
      <c r="W10" s="11"/>
      <c r="X10" s="11"/>
      <c r="Y10" s="11"/>
      <c r="Z10" s="11"/>
      <c r="AA10" s="11"/>
      <c r="AB10" s="11"/>
      <c r="AC10" s="11"/>
      <c r="AD10" s="11"/>
      <c r="AE10" s="11"/>
      <c r="AF10" s="11"/>
      <c r="AG10" s="11"/>
      <c r="AH10" s="11"/>
      <c r="AI10" s="11"/>
      <c r="AJ10" s="11"/>
      <c r="AK10" s="11"/>
      <c r="AL10" s="11"/>
      <c r="AM10" s="11"/>
      <c r="AN10" s="11"/>
      <c r="AO10" s="11"/>
      <c r="AP10" s="11"/>
      <c r="AQ10" s="11"/>
      <c r="AR10" s="11"/>
      <c r="AS10" s="11"/>
      <c r="AT10" s="11"/>
      <c r="AU10" s="11"/>
      <c r="AV10" s="11"/>
      <c r="AW10" s="11"/>
      <c r="AX10" s="11"/>
      <c r="AY10" s="11"/>
      <c r="AZ10" s="11"/>
      <c r="BA10" s="11"/>
      <c r="BB10" s="11"/>
      <c r="BC10" s="11"/>
      <c r="BD10" s="11"/>
      <c r="BE10" s="11"/>
      <c r="BF10" s="11"/>
      <c r="BG10" s="11"/>
      <c r="BH10" s="11"/>
      <c r="BI10" s="11"/>
      <c r="BJ10" s="11"/>
      <c r="BK10" s="11"/>
      <c r="BL10" s="11"/>
      <c r="BM10" s="11"/>
      <c r="BN10" s="11"/>
      <c r="BO10" s="11"/>
      <c r="BP10" s="11"/>
      <c r="BQ10" s="11"/>
      <c r="BR10" s="11"/>
      <c r="BS10" s="11"/>
      <c r="BT10" s="11"/>
      <c r="BU10" s="11"/>
      <c r="BV10" s="11"/>
      <c r="BW10" s="11"/>
      <c r="BX10" s="11"/>
      <c r="BY10" s="11"/>
      <c r="BZ10" s="11"/>
      <c r="CA10" s="11"/>
      <c r="CB10" s="11"/>
      <c r="CC10" s="11"/>
      <c r="CD10" s="11"/>
      <c r="CE10" s="11"/>
      <c r="CF10" s="11"/>
      <c r="CG10" s="11"/>
      <c r="CH10" s="11"/>
      <c r="CI10" s="11"/>
      <c r="CJ10" s="11"/>
      <c r="CK10" s="11"/>
      <c r="CL10" s="11"/>
      <c r="CM10" s="11"/>
      <c r="CN10" s="11"/>
      <c r="CO10" s="11"/>
      <c r="CP10" s="11"/>
      <c r="CQ10" s="11"/>
      <c r="CR10" s="11"/>
      <c r="CS10" s="11"/>
      <c r="CT10" s="11"/>
      <c r="CU10" s="11"/>
      <c r="CV10" s="11"/>
      <c r="CW10" s="11"/>
      <c r="CX10" s="11"/>
      <c r="CY10" s="11"/>
      <c r="CZ10" s="11"/>
      <c r="DA10" s="11"/>
      <c r="DB10" s="11"/>
      <c r="DC10" s="11"/>
      <c r="DD10" s="11"/>
      <c r="DE10" s="11"/>
      <c r="DF10" s="11"/>
      <c r="DG10" s="11"/>
      <c r="DH10" s="11"/>
      <c r="DI10" s="11"/>
    </row>
    <row r="11" spans="1:113" ht="15" customHeight="1" x14ac:dyDescent="0.25">
      <c r="A11" s="68" t="s">
        <v>120</v>
      </c>
      <c r="B11" s="69">
        <v>6234</v>
      </c>
      <c r="C11" s="69">
        <v>12875</v>
      </c>
      <c r="D11" s="70">
        <v>1.0652871350999999</v>
      </c>
      <c r="E11" s="69">
        <v>1009</v>
      </c>
      <c r="F11" s="69">
        <v>1163</v>
      </c>
      <c r="G11" s="81">
        <v>0.15262636269999999</v>
      </c>
      <c r="H11" s="69">
        <v>888</v>
      </c>
      <c r="I11" s="69">
        <v>978</v>
      </c>
      <c r="J11" s="82">
        <v>0.1013513514</v>
      </c>
      <c r="K11" s="69">
        <v>4613</v>
      </c>
      <c r="L11" s="69">
        <v>4856</v>
      </c>
      <c r="M11" s="84">
        <v>5.26772166E-2</v>
      </c>
      <c r="N11" s="69">
        <v>4306</v>
      </c>
      <c r="O11" s="69">
        <v>5095</v>
      </c>
      <c r="P11" s="85">
        <v>0.18323269859999999</v>
      </c>
      <c r="Q11" s="12"/>
      <c r="R11" s="11"/>
      <c r="S11" s="11"/>
      <c r="T11" s="11"/>
      <c r="U11" s="11"/>
      <c r="V11" s="11"/>
      <c r="W11" s="11"/>
      <c r="X11" s="11"/>
      <c r="Y11" s="11"/>
      <c r="Z11" s="11"/>
      <c r="AA11" s="11"/>
      <c r="AB11" s="11"/>
      <c r="AC11" s="11"/>
      <c r="AD11" s="11"/>
      <c r="AE11" s="11"/>
      <c r="AF11" s="11"/>
      <c r="AG11" s="11"/>
      <c r="AH11" s="11"/>
      <c r="AI11" s="11"/>
      <c r="AJ11" s="11"/>
      <c r="AK11" s="11"/>
      <c r="AL11" s="11"/>
      <c r="AM11" s="11"/>
      <c r="AN11" s="11"/>
      <c r="AO11" s="11"/>
      <c r="AP11" s="11"/>
      <c r="AQ11" s="11"/>
      <c r="AR11" s="11"/>
      <c r="AS11" s="11"/>
      <c r="AT11" s="11"/>
      <c r="AU11" s="11"/>
      <c r="AV11" s="11"/>
      <c r="AW11" s="11"/>
      <c r="AX11" s="11"/>
      <c r="AY11" s="11"/>
      <c r="AZ11" s="11"/>
      <c r="BA11" s="11"/>
      <c r="BB11" s="11"/>
      <c r="BC11" s="11"/>
      <c r="BD11" s="11"/>
      <c r="BE11" s="11"/>
      <c r="BF11" s="11"/>
      <c r="BG11" s="11"/>
      <c r="BH11" s="11"/>
      <c r="BI11" s="11"/>
      <c r="BJ11" s="11"/>
      <c r="BK11" s="11"/>
      <c r="BL11" s="11"/>
      <c r="BM11" s="11"/>
      <c r="BN11" s="11"/>
      <c r="BO11" s="11"/>
      <c r="BP11" s="11"/>
      <c r="BQ11" s="11"/>
      <c r="BR11" s="11"/>
      <c r="BS11" s="11"/>
      <c r="BT11" s="11"/>
      <c r="BU11" s="11"/>
      <c r="BV11" s="11"/>
      <c r="BW11" s="11"/>
      <c r="BX11" s="11"/>
      <c r="BY11" s="11"/>
      <c r="BZ11" s="11"/>
      <c r="CA11" s="11"/>
      <c r="CB11" s="11"/>
      <c r="CC11" s="11"/>
      <c r="CD11" s="11"/>
      <c r="CE11" s="11"/>
      <c r="CF11" s="11"/>
      <c r="CG11" s="11"/>
      <c r="CH11" s="11"/>
      <c r="CI11" s="11"/>
      <c r="CJ11" s="11"/>
      <c r="CK11" s="11"/>
      <c r="CL11" s="11"/>
      <c r="CM11" s="11"/>
      <c r="CN11" s="11"/>
      <c r="CO11" s="11"/>
      <c r="CP11" s="11"/>
      <c r="CQ11" s="11"/>
      <c r="CR11" s="11"/>
      <c r="CS11" s="11"/>
      <c r="CT11" s="11"/>
      <c r="CU11" s="11"/>
      <c r="CV11" s="11"/>
      <c r="CW11" s="11"/>
      <c r="CX11" s="11"/>
      <c r="CY11" s="11"/>
      <c r="CZ11" s="11"/>
      <c r="DA11" s="11"/>
      <c r="DB11" s="11"/>
      <c r="DC11" s="11"/>
      <c r="DD11" s="11"/>
      <c r="DE11" s="11"/>
      <c r="DF11" s="11"/>
      <c r="DG11" s="11"/>
      <c r="DH11" s="11"/>
      <c r="DI11" s="11"/>
    </row>
    <row r="12" spans="1:113" ht="15" customHeight="1" x14ac:dyDescent="0.25">
      <c r="A12" s="71" t="s">
        <v>121</v>
      </c>
      <c r="B12" s="69">
        <v>6357</v>
      </c>
      <c r="C12" s="69">
        <v>12931</v>
      </c>
      <c r="D12" s="70">
        <v>1.0341355986</v>
      </c>
      <c r="E12" s="69">
        <v>1029</v>
      </c>
      <c r="F12" s="69">
        <v>1172</v>
      </c>
      <c r="G12" s="81">
        <v>0.1389698737</v>
      </c>
      <c r="H12" s="69">
        <v>885</v>
      </c>
      <c r="I12" s="69">
        <v>979</v>
      </c>
      <c r="J12" s="82">
        <v>0.1062146893</v>
      </c>
      <c r="K12" s="69">
        <v>4639</v>
      </c>
      <c r="L12" s="69">
        <v>4871</v>
      </c>
      <c r="M12" s="84">
        <v>5.0010778200000001E-2</v>
      </c>
      <c r="N12" s="69">
        <v>4340</v>
      </c>
      <c r="O12" s="69">
        <v>5153</v>
      </c>
      <c r="P12" s="85">
        <v>0.1873271889</v>
      </c>
      <c r="Q12" s="8"/>
      <c r="R12" s="11"/>
      <c r="S12" s="11"/>
      <c r="T12" s="11"/>
      <c r="U12" s="11"/>
      <c r="V12" s="11"/>
      <c r="W12" s="11"/>
      <c r="X12" s="11"/>
      <c r="Y12" s="11"/>
      <c r="Z12" s="11"/>
      <c r="AA12" s="11"/>
      <c r="AB12" s="11"/>
      <c r="AC12" s="11"/>
      <c r="AD12" s="11"/>
      <c r="AE12" s="11"/>
      <c r="AF12" s="11"/>
      <c r="AG12" s="11"/>
      <c r="AH12" s="11"/>
      <c r="AI12" s="11"/>
      <c r="AJ12" s="11"/>
      <c r="AK12" s="11"/>
      <c r="AL12" s="11"/>
      <c r="AM12" s="11"/>
      <c r="AN12" s="11"/>
      <c r="AO12" s="11"/>
      <c r="AP12" s="11"/>
      <c r="AQ12" s="11"/>
      <c r="AR12" s="11"/>
      <c r="AS12" s="11"/>
      <c r="AT12" s="11"/>
      <c r="AU12" s="11"/>
      <c r="AV12" s="11"/>
      <c r="AW12" s="11"/>
      <c r="AX12" s="11"/>
      <c r="AY12" s="11"/>
      <c r="AZ12" s="11"/>
      <c r="BA12" s="11"/>
      <c r="BB12" s="11"/>
      <c r="BC12" s="11"/>
      <c r="BD12" s="11"/>
      <c r="BE12" s="11"/>
      <c r="BF12" s="11"/>
      <c r="BG12" s="11"/>
      <c r="BH12" s="11"/>
      <c r="BI12" s="11"/>
      <c r="BJ12" s="11"/>
      <c r="BK12" s="11"/>
      <c r="BL12" s="11"/>
      <c r="BM12" s="11"/>
      <c r="BN12" s="11"/>
      <c r="BO12" s="11"/>
      <c r="BP12" s="11"/>
      <c r="BQ12" s="11"/>
      <c r="BR12" s="11"/>
      <c r="BS12" s="11"/>
      <c r="BT12" s="11"/>
      <c r="BU12" s="11"/>
      <c r="BV12" s="11"/>
      <c r="BW12" s="11"/>
      <c r="BX12" s="11"/>
      <c r="BY12" s="11"/>
      <c r="BZ12" s="11"/>
      <c r="CA12" s="11"/>
      <c r="CB12" s="11"/>
      <c r="CC12" s="11"/>
      <c r="CD12" s="11"/>
      <c r="CE12" s="11"/>
      <c r="CF12" s="11"/>
      <c r="CG12" s="11"/>
      <c r="CH12" s="11"/>
      <c r="CI12" s="11"/>
      <c r="CJ12" s="11"/>
      <c r="CK12" s="11"/>
      <c r="CL12" s="11"/>
      <c r="CM12" s="11"/>
      <c r="CN12" s="11"/>
      <c r="CO12" s="11"/>
      <c r="CP12" s="11"/>
      <c r="CQ12" s="11"/>
      <c r="CR12" s="11"/>
      <c r="CS12" s="11"/>
      <c r="CT12" s="11"/>
      <c r="CU12" s="11"/>
      <c r="CV12" s="11"/>
      <c r="CW12" s="11"/>
      <c r="CX12" s="11"/>
      <c r="CY12" s="11"/>
      <c r="CZ12" s="11"/>
      <c r="DA12" s="11"/>
      <c r="DB12" s="11"/>
      <c r="DC12" s="11"/>
      <c r="DD12" s="11"/>
      <c r="DE12" s="11"/>
      <c r="DF12" s="11"/>
      <c r="DG12" s="11"/>
      <c r="DH12" s="11"/>
      <c r="DI12" s="11"/>
    </row>
    <row r="13" spans="1:113" ht="15" customHeight="1" x14ac:dyDescent="0.25">
      <c r="A13" s="71" t="s">
        <v>122</v>
      </c>
      <c r="B13" s="69">
        <v>6272</v>
      </c>
      <c r="C13" s="69">
        <v>12899</v>
      </c>
      <c r="D13" s="70">
        <v>1.0566007653</v>
      </c>
      <c r="E13" s="69">
        <v>1025</v>
      </c>
      <c r="F13" s="69">
        <v>1168</v>
      </c>
      <c r="G13" s="81">
        <v>0.13951219510000001</v>
      </c>
      <c r="H13" s="69">
        <v>875</v>
      </c>
      <c r="I13" s="69">
        <v>978</v>
      </c>
      <c r="J13" s="82">
        <v>0.1177142857</v>
      </c>
      <c r="K13" s="69">
        <v>4661</v>
      </c>
      <c r="L13" s="69">
        <v>4868</v>
      </c>
      <c r="M13" s="84">
        <v>4.4411070599999998E-2</v>
      </c>
      <c r="N13" s="69">
        <v>4320</v>
      </c>
      <c r="O13" s="69">
        <v>5143</v>
      </c>
      <c r="P13" s="85">
        <v>0.19050925930000001</v>
      </c>
      <c r="Q13" s="8"/>
      <c r="R13" s="11"/>
      <c r="S13" s="11"/>
      <c r="T13" s="11"/>
      <c r="U13" s="11"/>
      <c r="V13" s="11"/>
      <c r="W13" s="11"/>
      <c r="X13" s="11"/>
      <c r="Y13" s="11"/>
      <c r="Z13" s="11"/>
      <c r="AA13" s="11"/>
      <c r="AB13" s="11"/>
      <c r="AC13" s="11"/>
      <c r="AD13" s="11"/>
      <c r="AE13" s="11"/>
      <c r="AF13" s="11"/>
      <c r="AG13" s="11"/>
      <c r="AH13" s="11"/>
      <c r="AI13" s="11"/>
      <c r="AJ13" s="11"/>
      <c r="AK13" s="11"/>
      <c r="AL13" s="11"/>
      <c r="AM13" s="11"/>
      <c r="AN13" s="11"/>
      <c r="AO13" s="11"/>
      <c r="AP13" s="11"/>
      <c r="AQ13" s="11"/>
      <c r="AR13" s="11"/>
      <c r="AS13" s="11"/>
      <c r="AT13" s="11"/>
      <c r="AU13" s="11"/>
      <c r="AV13" s="11"/>
      <c r="AW13" s="11"/>
      <c r="AX13" s="11"/>
      <c r="AY13" s="11"/>
      <c r="AZ13" s="11"/>
      <c r="BA13" s="11"/>
      <c r="BB13" s="11"/>
      <c r="BC13" s="11"/>
      <c r="BD13" s="11"/>
      <c r="BE13" s="11"/>
      <c r="BF13" s="11"/>
      <c r="BG13" s="11"/>
      <c r="BH13" s="11"/>
      <c r="BI13" s="11"/>
      <c r="BJ13" s="11"/>
      <c r="BK13" s="11"/>
      <c r="BL13" s="11"/>
      <c r="BM13" s="11"/>
      <c r="BN13" s="11"/>
      <c r="BO13" s="11"/>
      <c r="BP13" s="11"/>
      <c r="BQ13" s="11"/>
      <c r="BR13" s="11"/>
      <c r="BS13" s="11"/>
      <c r="BT13" s="11"/>
      <c r="BU13" s="11"/>
      <c r="BV13" s="11"/>
      <c r="BW13" s="11"/>
      <c r="BX13" s="11"/>
      <c r="BY13" s="11"/>
      <c r="BZ13" s="11"/>
      <c r="CA13" s="11"/>
      <c r="CB13" s="11"/>
      <c r="CC13" s="11"/>
      <c r="CD13" s="11"/>
      <c r="CE13" s="11"/>
      <c r="CF13" s="11"/>
      <c r="CG13" s="11"/>
      <c r="CH13" s="11"/>
      <c r="CI13" s="11"/>
      <c r="CJ13" s="11"/>
      <c r="CK13" s="11"/>
      <c r="CL13" s="11"/>
      <c r="CM13" s="11"/>
      <c r="CN13" s="11"/>
      <c r="CO13" s="11"/>
      <c r="CP13" s="11"/>
      <c r="CQ13" s="11"/>
      <c r="CR13" s="11"/>
      <c r="CS13" s="11"/>
      <c r="CT13" s="11"/>
      <c r="CU13" s="11"/>
      <c r="CV13" s="11"/>
      <c r="CW13" s="11"/>
      <c r="CX13" s="11"/>
      <c r="CY13" s="11"/>
      <c r="CZ13" s="11"/>
      <c r="DA13" s="11"/>
      <c r="DB13" s="11"/>
      <c r="DC13" s="11"/>
      <c r="DD13" s="11"/>
      <c r="DE13" s="11"/>
      <c r="DF13" s="11"/>
      <c r="DG13" s="11"/>
      <c r="DH13" s="11"/>
      <c r="DI13" s="11"/>
    </row>
    <row r="14" spans="1:113" ht="15" customHeight="1" x14ac:dyDescent="0.25">
      <c r="A14" s="71" t="s">
        <v>123</v>
      </c>
      <c r="B14" s="69">
        <v>6252</v>
      </c>
      <c r="C14" s="69">
        <v>12972</v>
      </c>
      <c r="D14" s="70">
        <v>1.0748560461000001</v>
      </c>
      <c r="E14" s="69">
        <v>1031</v>
      </c>
      <c r="F14" s="69">
        <v>1171</v>
      </c>
      <c r="G14" s="81">
        <v>0.13579049469999999</v>
      </c>
      <c r="H14" s="69">
        <v>867</v>
      </c>
      <c r="I14" s="69">
        <v>965</v>
      </c>
      <c r="J14" s="82">
        <v>0.1130334487</v>
      </c>
      <c r="K14" s="69">
        <v>4636</v>
      </c>
      <c r="L14" s="69">
        <v>4833</v>
      </c>
      <c r="M14" s="84">
        <v>4.2493528900000001E-2</v>
      </c>
      <c r="N14" s="69">
        <v>4297</v>
      </c>
      <c r="O14" s="69">
        <v>5154</v>
      </c>
      <c r="P14" s="85">
        <v>0.19944147079999999</v>
      </c>
      <c r="Q14" s="9"/>
      <c r="R14" s="11"/>
      <c r="S14" s="11"/>
      <c r="T14" s="11"/>
      <c r="U14" s="11"/>
      <c r="V14" s="11"/>
      <c r="W14" s="11"/>
      <c r="X14" s="11"/>
      <c r="Y14" s="11"/>
      <c r="Z14" s="11"/>
      <c r="AA14" s="11"/>
      <c r="AB14" s="11"/>
      <c r="AC14" s="11"/>
      <c r="AD14" s="11"/>
      <c r="AE14" s="11"/>
      <c r="AF14" s="11"/>
      <c r="AG14" s="11"/>
      <c r="AH14" s="11"/>
      <c r="AI14" s="11"/>
      <c r="AJ14" s="11"/>
      <c r="AK14" s="11"/>
      <c r="AL14" s="11"/>
      <c r="AM14" s="11"/>
      <c r="AN14" s="11"/>
      <c r="AO14" s="11"/>
      <c r="AP14" s="11"/>
      <c r="AQ14" s="11"/>
      <c r="AR14" s="11"/>
      <c r="AS14" s="11"/>
      <c r="AT14" s="11"/>
      <c r="AU14" s="11"/>
      <c r="AV14" s="11"/>
      <c r="AW14" s="11"/>
      <c r="AX14" s="11"/>
      <c r="AY14" s="11"/>
      <c r="AZ14" s="11"/>
      <c r="BA14" s="11"/>
      <c r="BB14" s="11"/>
      <c r="BC14" s="11"/>
      <c r="BD14" s="11"/>
      <c r="BE14" s="11"/>
      <c r="BF14" s="11"/>
      <c r="BG14" s="11"/>
      <c r="BH14" s="11"/>
      <c r="BI14" s="11"/>
      <c r="BJ14" s="11"/>
      <c r="BK14" s="11"/>
      <c r="BL14" s="11"/>
      <c r="BM14" s="11"/>
      <c r="BN14" s="11"/>
      <c r="BO14" s="11"/>
      <c r="BP14" s="11"/>
      <c r="BQ14" s="11"/>
      <c r="BR14" s="11"/>
      <c r="BS14" s="11"/>
      <c r="BT14" s="11"/>
      <c r="BU14" s="11"/>
      <c r="BV14" s="11"/>
      <c r="BW14" s="11"/>
      <c r="BX14" s="11"/>
      <c r="BY14" s="11"/>
      <c r="BZ14" s="11"/>
      <c r="CA14" s="11"/>
      <c r="CB14" s="11"/>
      <c r="CC14" s="11"/>
      <c r="CD14" s="11"/>
      <c r="CE14" s="11"/>
      <c r="CF14" s="11"/>
      <c r="CG14" s="11"/>
      <c r="CH14" s="11"/>
      <c r="CI14" s="11"/>
      <c r="CJ14" s="11"/>
      <c r="CK14" s="11"/>
      <c r="CL14" s="11"/>
      <c r="CM14" s="11"/>
      <c r="CN14" s="11"/>
      <c r="CO14" s="11"/>
      <c r="CP14" s="11"/>
      <c r="CQ14" s="11"/>
      <c r="CR14" s="11"/>
      <c r="CS14" s="11"/>
      <c r="CT14" s="11"/>
      <c r="CU14" s="11"/>
      <c r="CV14" s="11"/>
      <c r="CW14" s="11"/>
      <c r="CX14" s="11"/>
      <c r="CY14" s="11"/>
      <c r="CZ14" s="11"/>
      <c r="DA14" s="11"/>
      <c r="DB14" s="11"/>
      <c r="DC14" s="11"/>
      <c r="DD14" s="11"/>
      <c r="DE14" s="11"/>
      <c r="DF14" s="11"/>
      <c r="DG14" s="11"/>
      <c r="DH14" s="11"/>
      <c r="DI14" s="11"/>
    </row>
    <row r="15" spans="1:113" ht="15" customHeight="1" x14ac:dyDescent="0.25">
      <c r="A15" s="71" t="s">
        <v>124</v>
      </c>
      <c r="B15" s="69">
        <v>6301</v>
      </c>
      <c r="C15" s="69">
        <v>13045</v>
      </c>
      <c r="D15" s="70">
        <v>1.0703063006</v>
      </c>
      <c r="E15" s="69">
        <v>1035</v>
      </c>
      <c r="F15" s="69">
        <v>1157</v>
      </c>
      <c r="G15" s="81">
        <v>0.1178743961</v>
      </c>
      <c r="H15" s="69">
        <v>863</v>
      </c>
      <c r="I15" s="69">
        <v>962</v>
      </c>
      <c r="J15" s="82">
        <v>0.11471610660000001</v>
      </c>
      <c r="K15" s="69">
        <v>4664</v>
      </c>
      <c r="L15" s="69">
        <v>4817</v>
      </c>
      <c r="M15" s="84">
        <v>3.2804459699999997E-2</v>
      </c>
      <c r="N15" s="69">
        <v>4327</v>
      </c>
      <c r="O15" s="69">
        <v>5150</v>
      </c>
      <c r="P15" s="85">
        <v>0.19020106310000001</v>
      </c>
      <c r="Q15" s="4"/>
      <c r="R15" s="11"/>
      <c r="S15" s="11"/>
      <c r="T15" s="11"/>
      <c r="U15" s="11"/>
      <c r="V15" s="11"/>
      <c r="W15" s="11"/>
      <c r="X15" s="11"/>
      <c r="Y15" s="11"/>
      <c r="Z15" s="11"/>
      <c r="AA15" s="11"/>
      <c r="AB15" s="11"/>
      <c r="AC15" s="11"/>
      <c r="AD15" s="11"/>
      <c r="AE15" s="11"/>
      <c r="AF15" s="11"/>
      <c r="AG15" s="11"/>
      <c r="AH15" s="11"/>
      <c r="AI15" s="11"/>
      <c r="AJ15" s="11"/>
      <c r="AK15" s="11"/>
      <c r="AL15" s="11"/>
      <c r="AM15" s="11"/>
      <c r="AN15" s="11"/>
      <c r="AO15" s="11"/>
      <c r="AP15" s="11"/>
      <c r="AQ15" s="11"/>
      <c r="AR15" s="11"/>
      <c r="AS15" s="11"/>
      <c r="AT15" s="11"/>
      <c r="AU15" s="11"/>
      <c r="AV15" s="11"/>
      <c r="AW15" s="11"/>
      <c r="AX15" s="11"/>
      <c r="AY15" s="11"/>
      <c r="AZ15" s="11"/>
      <c r="BA15" s="11"/>
      <c r="BB15" s="11"/>
      <c r="BC15" s="11"/>
      <c r="BD15" s="11"/>
      <c r="BE15" s="11"/>
      <c r="BF15" s="11"/>
      <c r="BG15" s="11"/>
      <c r="BH15" s="11"/>
      <c r="BI15" s="11"/>
      <c r="BJ15" s="11"/>
      <c r="BK15" s="11"/>
      <c r="BL15" s="11"/>
      <c r="BM15" s="11"/>
      <c r="BN15" s="11"/>
      <c r="BO15" s="11"/>
      <c r="BP15" s="11"/>
      <c r="BQ15" s="11"/>
      <c r="BR15" s="11"/>
      <c r="BS15" s="11"/>
      <c r="BT15" s="11"/>
      <c r="BU15" s="11"/>
      <c r="BV15" s="11"/>
      <c r="BW15" s="11"/>
      <c r="BX15" s="11"/>
      <c r="BY15" s="11"/>
      <c r="BZ15" s="11"/>
      <c r="CA15" s="11"/>
      <c r="CB15" s="11"/>
      <c r="CC15" s="11"/>
      <c r="CD15" s="11"/>
      <c r="CE15" s="11"/>
      <c r="CF15" s="11"/>
      <c r="CG15" s="11"/>
      <c r="CH15" s="11"/>
      <c r="CI15" s="11"/>
      <c r="CJ15" s="11"/>
      <c r="CK15" s="11"/>
      <c r="CL15" s="11"/>
      <c r="CM15" s="11"/>
      <c r="CN15" s="11"/>
      <c r="CO15" s="11"/>
      <c r="CP15" s="11"/>
      <c r="CQ15" s="11"/>
      <c r="CR15" s="11"/>
      <c r="CS15" s="11"/>
      <c r="CT15" s="11"/>
      <c r="CU15" s="11"/>
      <c r="CV15" s="11"/>
      <c r="CW15" s="11"/>
      <c r="CX15" s="11"/>
      <c r="CY15" s="11"/>
      <c r="CZ15" s="11"/>
      <c r="DA15" s="11"/>
      <c r="DB15" s="11"/>
      <c r="DC15" s="11"/>
      <c r="DD15" s="11"/>
      <c r="DE15" s="11"/>
      <c r="DF15" s="11"/>
      <c r="DG15" s="11"/>
      <c r="DH15" s="11"/>
      <c r="DI15" s="11"/>
    </row>
    <row r="16" spans="1:113" ht="15" customHeight="1" x14ac:dyDescent="0.25">
      <c r="A16" s="71" t="s">
        <v>125</v>
      </c>
      <c r="B16" s="69">
        <v>6123</v>
      </c>
      <c r="C16" s="69">
        <v>13053</v>
      </c>
      <c r="D16" s="70">
        <v>1.1317981382</v>
      </c>
      <c r="E16" s="69">
        <v>1016</v>
      </c>
      <c r="F16" s="69">
        <v>1147</v>
      </c>
      <c r="G16" s="81">
        <v>0.12893700790000001</v>
      </c>
      <c r="H16" s="69">
        <v>865</v>
      </c>
      <c r="I16" s="69">
        <v>971</v>
      </c>
      <c r="J16" s="82">
        <v>0.1225433526</v>
      </c>
      <c r="K16" s="69">
        <v>4623</v>
      </c>
      <c r="L16" s="69">
        <v>4789</v>
      </c>
      <c r="M16" s="84">
        <v>3.5907419400000001E-2</v>
      </c>
      <c r="N16" s="69">
        <v>4295</v>
      </c>
      <c r="O16" s="69">
        <v>5183</v>
      </c>
      <c r="P16" s="85">
        <v>0.2067520373</v>
      </c>
      <c r="Q16" s="4"/>
      <c r="R16" s="11"/>
      <c r="S16" s="11"/>
      <c r="T16" s="11"/>
      <c r="U16" s="11"/>
      <c r="V16" s="11"/>
      <c r="W16" s="11"/>
      <c r="X16" s="11"/>
      <c r="Y16" s="11"/>
      <c r="Z16" s="11"/>
      <c r="AA16" s="11"/>
      <c r="AB16" s="11"/>
      <c r="AC16" s="11"/>
      <c r="AD16" s="11"/>
      <c r="AE16" s="11"/>
      <c r="AF16" s="11"/>
      <c r="AG16" s="11"/>
      <c r="AH16" s="11"/>
      <c r="AI16" s="11"/>
      <c r="AJ16" s="11"/>
      <c r="AK16" s="11"/>
      <c r="AL16" s="11"/>
      <c r="AM16" s="11"/>
      <c r="AN16" s="11"/>
      <c r="AO16" s="11"/>
      <c r="AP16" s="11"/>
      <c r="AQ16" s="11"/>
      <c r="AR16" s="11"/>
      <c r="AS16" s="11"/>
      <c r="AT16" s="11"/>
      <c r="AU16" s="11"/>
      <c r="AV16" s="11"/>
      <c r="AW16" s="11"/>
      <c r="AX16" s="11"/>
      <c r="AY16" s="11"/>
      <c r="AZ16" s="11"/>
      <c r="BA16" s="11"/>
      <c r="BB16" s="11"/>
      <c r="BC16" s="11"/>
      <c r="BD16" s="11"/>
      <c r="BE16" s="11"/>
      <c r="BF16" s="11"/>
      <c r="BG16" s="11"/>
      <c r="BH16" s="11"/>
      <c r="BI16" s="11"/>
      <c r="BJ16" s="11"/>
      <c r="BK16" s="11"/>
      <c r="BL16" s="11"/>
      <c r="BM16" s="11"/>
      <c r="BN16" s="11"/>
      <c r="BO16" s="11"/>
      <c r="BP16" s="11"/>
      <c r="BQ16" s="11"/>
      <c r="BR16" s="11"/>
      <c r="BS16" s="11"/>
      <c r="BT16" s="11"/>
      <c r="BU16" s="11"/>
      <c r="BV16" s="11"/>
      <c r="BW16" s="11"/>
      <c r="BX16" s="11"/>
      <c r="BY16" s="11"/>
      <c r="BZ16" s="11"/>
      <c r="CA16" s="11"/>
      <c r="CB16" s="11"/>
      <c r="CC16" s="11"/>
      <c r="CD16" s="11"/>
      <c r="CE16" s="11"/>
      <c r="CF16" s="11"/>
      <c r="CG16" s="11"/>
      <c r="CH16" s="11"/>
      <c r="CI16" s="11"/>
      <c r="CJ16" s="11"/>
      <c r="CK16" s="11"/>
      <c r="CL16" s="11"/>
      <c r="CM16" s="11"/>
      <c r="CN16" s="11"/>
      <c r="CO16" s="11"/>
      <c r="CP16" s="11"/>
      <c r="CQ16" s="11"/>
      <c r="CR16" s="11"/>
      <c r="CS16" s="11"/>
      <c r="CT16" s="11"/>
      <c r="CU16" s="11"/>
      <c r="CV16" s="11"/>
      <c r="CW16" s="11"/>
      <c r="CX16" s="11"/>
      <c r="CY16" s="11"/>
      <c r="CZ16" s="11"/>
      <c r="DA16" s="11"/>
      <c r="DB16" s="11"/>
      <c r="DC16" s="11"/>
      <c r="DD16" s="11"/>
      <c r="DE16" s="11"/>
      <c r="DF16" s="11"/>
      <c r="DG16" s="11"/>
      <c r="DH16" s="11"/>
      <c r="DI16" s="11"/>
    </row>
    <row r="17" spans="1:113" ht="15" customHeight="1" x14ac:dyDescent="0.25">
      <c r="A17" s="71" t="s">
        <v>126</v>
      </c>
      <c r="B17" s="69">
        <v>12013</v>
      </c>
      <c r="C17" s="69">
        <v>13114</v>
      </c>
      <c r="D17" s="70">
        <v>9.1650711699999998E-2</v>
      </c>
      <c r="E17" s="69">
        <v>1118</v>
      </c>
      <c r="F17" s="69">
        <v>1144</v>
      </c>
      <c r="G17" s="81">
        <v>2.3255814E-2</v>
      </c>
      <c r="H17" s="69">
        <v>932</v>
      </c>
      <c r="I17" s="69">
        <v>967</v>
      </c>
      <c r="J17" s="82">
        <v>3.7553648100000003E-2</v>
      </c>
      <c r="K17" s="69">
        <v>4819</v>
      </c>
      <c r="L17" s="69">
        <v>4796</v>
      </c>
      <c r="M17" s="84">
        <v>-4.7727739999999996E-3</v>
      </c>
      <c r="N17" s="69">
        <v>4873</v>
      </c>
      <c r="O17" s="69">
        <v>5240</v>
      </c>
      <c r="P17" s="85">
        <v>7.5312948899999996E-2</v>
      </c>
      <c r="Q17" s="4"/>
      <c r="R17" s="11"/>
      <c r="S17" s="11"/>
      <c r="T17" s="11"/>
      <c r="U17" s="11"/>
      <c r="V17" s="11"/>
      <c r="W17" s="11"/>
      <c r="X17" s="11"/>
      <c r="Y17" s="11"/>
      <c r="Z17" s="11"/>
      <c r="AA17" s="11"/>
      <c r="AB17" s="11"/>
      <c r="AC17" s="11"/>
      <c r="AD17" s="11"/>
      <c r="AE17" s="11"/>
      <c r="AF17" s="11"/>
      <c r="AG17" s="11"/>
      <c r="AH17" s="11"/>
      <c r="AI17" s="11"/>
      <c r="AJ17" s="11"/>
      <c r="AK17" s="11"/>
      <c r="AL17" s="11"/>
      <c r="AM17" s="11"/>
      <c r="AN17" s="11"/>
      <c r="AO17" s="11"/>
      <c r="AP17" s="11"/>
      <c r="AQ17" s="11"/>
      <c r="AR17" s="11"/>
      <c r="AS17" s="11"/>
      <c r="AT17" s="11"/>
      <c r="AU17" s="11"/>
      <c r="AV17" s="11"/>
      <c r="AW17" s="11"/>
      <c r="AX17" s="11"/>
      <c r="AY17" s="11"/>
      <c r="AZ17" s="11"/>
      <c r="BA17" s="11"/>
      <c r="BB17" s="11"/>
      <c r="BC17" s="11"/>
      <c r="BD17" s="11"/>
      <c r="BE17" s="11"/>
      <c r="BF17" s="11"/>
      <c r="BG17" s="11"/>
      <c r="BH17" s="11"/>
      <c r="BI17" s="11"/>
      <c r="BJ17" s="11"/>
      <c r="BK17" s="11"/>
      <c r="BL17" s="11"/>
      <c r="BM17" s="11"/>
      <c r="BN17" s="11"/>
      <c r="BO17" s="11"/>
      <c r="BP17" s="11"/>
      <c r="BQ17" s="11"/>
      <c r="BR17" s="11"/>
      <c r="BS17" s="11"/>
      <c r="BT17" s="11"/>
      <c r="BU17" s="11"/>
      <c r="BV17" s="11"/>
      <c r="BW17" s="11"/>
      <c r="BX17" s="11"/>
      <c r="BY17" s="11"/>
      <c r="BZ17" s="11"/>
      <c r="CA17" s="11"/>
      <c r="CB17" s="11"/>
      <c r="CC17" s="11"/>
      <c r="CD17" s="11"/>
      <c r="CE17" s="11"/>
      <c r="CF17" s="11"/>
      <c r="CG17" s="11"/>
      <c r="CH17" s="11"/>
      <c r="CI17" s="11"/>
      <c r="CJ17" s="11"/>
      <c r="CK17" s="11"/>
      <c r="CL17" s="11"/>
      <c r="CM17" s="11"/>
      <c r="CN17" s="11"/>
      <c r="CO17" s="11"/>
      <c r="CP17" s="11"/>
      <c r="CQ17" s="11"/>
      <c r="CR17" s="11"/>
      <c r="CS17" s="11"/>
      <c r="CT17" s="11"/>
      <c r="CU17" s="11"/>
      <c r="CV17" s="11"/>
      <c r="CW17" s="11"/>
      <c r="CX17" s="11"/>
      <c r="CY17" s="11"/>
      <c r="CZ17" s="11"/>
      <c r="DA17" s="11"/>
      <c r="DB17" s="11"/>
      <c r="DC17" s="11"/>
      <c r="DD17" s="11"/>
      <c r="DE17" s="11"/>
      <c r="DF17" s="11"/>
      <c r="DG17" s="11"/>
      <c r="DH17" s="11"/>
      <c r="DI17" s="11"/>
    </row>
    <row r="18" spans="1:113" ht="15" customHeight="1" x14ac:dyDescent="0.25">
      <c r="A18" s="71" t="s">
        <v>127</v>
      </c>
      <c r="B18" s="95">
        <f>AVERAGE(B6:B17)</f>
        <v>6767.416666666667</v>
      </c>
      <c r="C18" s="95">
        <f>AVERAGE(C6:C17)</f>
        <v>12842.666666666666</v>
      </c>
      <c r="D18" s="96">
        <f>(C18-B18)/B18</f>
        <v>0.89772069598197224</v>
      </c>
      <c r="E18" s="95">
        <f>AVERAGE(E6:E17)</f>
        <v>1019</v>
      </c>
      <c r="F18" s="95">
        <f>AVERAGE(F6:F17)</f>
        <v>1150.5</v>
      </c>
      <c r="G18" s="96">
        <f>(F18-E18)/E18</f>
        <v>0.12904808635917567</v>
      </c>
      <c r="H18" s="95">
        <f>AVERAGE(H6:H17)</f>
        <v>876.5</v>
      </c>
      <c r="I18" s="95">
        <f>AVERAGE(I9:I17)</f>
        <v>969.55555555555554</v>
      </c>
      <c r="J18" s="96">
        <f>(I18-H18)/H18</f>
        <v>0.10616720542561955</v>
      </c>
      <c r="K18" s="95">
        <f>AVERAGE(K6:K17)</f>
        <v>4607.75</v>
      </c>
      <c r="L18" s="95">
        <f>AVERAGE(L6:L17)</f>
        <v>4843.583333333333</v>
      </c>
      <c r="M18" s="96">
        <f>(L18-K18)/K18</f>
        <v>5.1181885591304439E-2</v>
      </c>
      <c r="N18" s="95">
        <f>AVERAGE(N6:N17)</f>
        <v>4337.5</v>
      </c>
      <c r="O18" s="95">
        <f>AVERAGE(O6:O17)</f>
        <v>5077.166666666667</v>
      </c>
      <c r="P18" s="97">
        <f>(O18-N18)/N18</f>
        <v>0.17052833813640736</v>
      </c>
      <c r="Q18" s="4"/>
      <c r="R18" s="11"/>
      <c r="S18" s="11"/>
      <c r="T18" s="11"/>
      <c r="U18" s="11"/>
      <c r="V18" s="11"/>
      <c r="W18" s="11"/>
      <c r="X18" s="11"/>
      <c r="Y18" s="11"/>
      <c r="Z18" s="11"/>
      <c r="AA18" s="11"/>
      <c r="AB18" s="11"/>
      <c r="AC18" s="11"/>
      <c r="AD18" s="11"/>
      <c r="AE18" s="11"/>
      <c r="AF18" s="11"/>
      <c r="AG18" s="11"/>
      <c r="AH18" s="11"/>
      <c r="AI18" s="11"/>
      <c r="AJ18" s="11"/>
      <c r="AK18" s="11"/>
      <c r="AL18" s="11"/>
      <c r="AM18" s="11"/>
      <c r="AN18" s="11"/>
      <c r="AO18" s="11"/>
      <c r="AP18" s="11"/>
      <c r="AQ18" s="11"/>
      <c r="AR18" s="11"/>
      <c r="AS18" s="11"/>
      <c r="AT18" s="11"/>
      <c r="AU18" s="11"/>
      <c r="AV18" s="11"/>
      <c r="AW18" s="11"/>
      <c r="AX18" s="11"/>
      <c r="AY18" s="11"/>
      <c r="AZ18" s="11"/>
      <c r="BA18" s="11"/>
      <c r="BB18" s="11"/>
      <c r="BC18" s="11"/>
      <c r="BD18" s="11"/>
      <c r="BE18" s="11"/>
      <c r="BF18" s="11"/>
      <c r="BG18" s="11"/>
      <c r="BH18" s="11"/>
      <c r="BI18" s="11"/>
      <c r="BJ18" s="11"/>
      <c r="BK18" s="11"/>
      <c r="BL18" s="11"/>
      <c r="BM18" s="11"/>
      <c r="BN18" s="11"/>
      <c r="BO18" s="11"/>
      <c r="BP18" s="11"/>
      <c r="BQ18" s="11"/>
      <c r="BR18" s="11"/>
      <c r="BS18" s="11"/>
      <c r="BT18" s="11"/>
      <c r="BU18" s="11"/>
      <c r="BV18" s="11"/>
      <c r="BW18" s="11"/>
      <c r="BX18" s="11"/>
      <c r="BY18" s="11"/>
      <c r="BZ18" s="11"/>
      <c r="CA18" s="11"/>
      <c r="CB18" s="11"/>
      <c r="CC18" s="11"/>
      <c r="CD18" s="11"/>
      <c r="CE18" s="11"/>
      <c r="CF18" s="11"/>
      <c r="CG18" s="11"/>
      <c r="CH18" s="11"/>
      <c r="CI18" s="11"/>
      <c r="CJ18" s="11"/>
      <c r="CK18" s="11"/>
      <c r="CL18" s="11"/>
      <c r="CM18" s="11"/>
      <c r="CN18" s="11"/>
      <c r="CO18" s="11"/>
      <c r="CP18" s="11"/>
      <c r="CQ18" s="11"/>
      <c r="CR18" s="11"/>
      <c r="CS18" s="11"/>
      <c r="CT18" s="11"/>
      <c r="CU18" s="11"/>
      <c r="CV18" s="11"/>
      <c r="CW18" s="11"/>
      <c r="CX18" s="11"/>
      <c r="CY18" s="11"/>
      <c r="CZ18" s="11"/>
      <c r="DA18" s="11"/>
      <c r="DB18" s="11"/>
      <c r="DC18" s="11"/>
      <c r="DD18" s="11"/>
      <c r="DE18" s="11"/>
      <c r="DF18" s="11"/>
      <c r="DG18" s="11"/>
      <c r="DH18" s="11"/>
      <c r="DI18" s="11"/>
    </row>
    <row r="19" spans="1:113" ht="15" customHeight="1" x14ac:dyDescent="0.25">
      <c r="A19" s="38" t="s">
        <v>128</v>
      </c>
      <c r="B19" s="39"/>
      <c r="C19" s="39"/>
      <c r="D19" s="39"/>
      <c r="E19" s="39"/>
      <c r="F19" s="39"/>
      <c r="G19" s="39"/>
      <c r="H19" s="39"/>
      <c r="I19" s="39"/>
      <c r="J19" s="39"/>
      <c r="K19" s="39"/>
      <c r="L19" s="39"/>
      <c r="M19" s="39"/>
      <c r="N19" s="39"/>
      <c r="O19" s="39"/>
      <c r="P19" s="67"/>
      <c r="Q19" s="4"/>
      <c r="R19" s="11"/>
      <c r="S19" s="11"/>
      <c r="T19" s="11"/>
      <c r="U19" s="11"/>
      <c r="V19" s="11"/>
      <c r="W19" s="11"/>
      <c r="X19" s="11"/>
      <c r="Y19" s="11"/>
      <c r="Z19" s="11"/>
      <c r="AA19" s="11"/>
      <c r="AB19" s="11"/>
      <c r="AC19" s="11"/>
      <c r="AD19" s="11"/>
      <c r="AE19" s="11"/>
      <c r="AF19" s="11"/>
      <c r="AG19" s="11"/>
      <c r="AH19" s="11"/>
      <c r="AI19" s="11"/>
      <c r="AJ19" s="11"/>
      <c r="AK19" s="11"/>
      <c r="AL19" s="11"/>
      <c r="AM19" s="11"/>
      <c r="AN19" s="11"/>
      <c r="AO19" s="11"/>
      <c r="AP19" s="11"/>
      <c r="AQ19" s="11"/>
      <c r="AR19" s="11"/>
      <c r="AS19" s="11"/>
      <c r="AT19" s="11"/>
      <c r="AU19" s="11"/>
      <c r="AV19" s="11"/>
      <c r="AW19" s="11"/>
      <c r="AX19" s="11"/>
      <c r="AY19" s="11"/>
      <c r="AZ19" s="11"/>
      <c r="BA19" s="11"/>
      <c r="BB19" s="11"/>
      <c r="BC19" s="11"/>
      <c r="BD19" s="11"/>
      <c r="BE19" s="11"/>
      <c r="BF19" s="11"/>
      <c r="BG19" s="11"/>
      <c r="BH19" s="11"/>
      <c r="BI19" s="11"/>
      <c r="BJ19" s="11"/>
      <c r="BK19" s="11"/>
      <c r="BL19" s="11"/>
      <c r="BM19" s="11"/>
      <c r="BN19" s="11"/>
      <c r="BO19" s="11"/>
      <c r="BP19" s="11"/>
      <c r="BQ19" s="11"/>
      <c r="BR19" s="11"/>
      <c r="BS19" s="11"/>
      <c r="BT19" s="11"/>
      <c r="BU19" s="11"/>
      <c r="BV19" s="11"/>
      <c r="BW19" s="11"/>
      <c r="BX19" s="11"/>
      <c r="BY19" s="11"/>
      <c r="BZ19" s="11"/>
      <c r="CA19" s="11"/>
      <c r="CB19" s="11"/>
      <c r="CC19" s="11"/>
      <c r="CD19" s="11"/>
      <c r="CE19" s="11"/>
      <c r="CF19" s="11"/>
      <c r="CG19" s="11"/>
      <c r="CH19" s="11"/>
      <c r="CI19" s="11"/>
      <c r="CJ19" s="11"/>
      <c r="CK19" s="11"/>
      <c r="CL19" s="11"/>
      <c r="CM19" s="11"/>
      <c r="CN19" s="11"/>
      <c r="CO19" s="11"/>
      <c r="CP19" s="11"/>
      <c r="CQ19" s="11"/>
      <c r="CR19" s="11"/>
      <c r="CS19" s="11"/>
      <c r="CT19" s="11"/>
      <c r="CU19" s="11"/>
      <c r="CV19" s="11"/>
      <c r="CW19" s="11"/>
      <c r="CX19" s="11"/>
      <c r="CY19" s="11"/>
      <c r="CZ19" s="11"/>
      <c r="DA19" s="11"/>
      <c r="DB19" s="11"/>
      <c r="DC19" s="11"/>
      <c r="DD19" s="11"/>
      <c r="DE19" s="11"/>
      <c r="DF19" s="11"/>
      <c r="DG19" s="11"/>
      <c r="DH19" s="11"/>
      <c r="DI19" s="11"/>
    </row>
    <row r="20" spans="1:113" ht="12" customHeight="1" x14ac:dyDescent="0.25">
      <c r="A20" s="39" t="s">
        <v>251</v>
      </c>
      <c r="B20" s="9"/>
      <c r="C20" s="9"/>
      <c r="D20" s="9"/>
      <c r="E20" s="9"/>
      <c r="F20" s="9"/>
      <c r="G20" s="9"/>
      <c r="H20" s="9"/>
      <c r="I20" s="9"/>
      <c r="J20" s="9"/>
      <c r="K20" s="9"/>
      <c r="L20" s="9"/>
      <c r="M20" s="9"/>
      <c r="N20" s="9"/>
      <c r="O20" s="9"/>
      <c r="P20" s="9"/>
      <c r="Q20" s="9"/>
      <c r="R20" s="11"/>
      <c r="S20" s="11"/>
      <c r="T20" s="11"/>
      <c r="U20" s="11"/>
      <c r="V20" s="11"/>
      <c r="W20" s="11"/>
      <c r="X20" s="11"/>
      <c r="Y20" s="11"/>
      <c r="Z20" s="11"/>
      <c r="AA20" s="11"/>
      <c r="AB20" s="11"/>
      <c r="AC20" s="11"/>
      <c r="AD20" s="11"/>
      <c r="AE20" s="11"/>
      <c r="AF20" s="11"/>
      <c r="AG20" s="11"/>
      <c r="AH20" s="11"/>
      <c r="AI20" s="11"/>
      <c r="AJ20" s="11"/>
      <c r="AK20" s="11"/>
      <c r="AL20" s="11"/>
      <c r="AM20" s="11"/>
      <c r="AN20" s="11"/>
      <c r="AO20" s="11"/>
      <c r="AP20" s="11"/>
      <c r="AQ20" s="11"/>
      <c r="AR20" s="11"/>
      <c r="AS20" s="11"/>
      <c r="AT20" s="11"/>
      <c r="AU20" s="11"/>
      <c r="AV20" s="11"/>
      <c r="AW20" s="11"/>
      <c r="AX20" s="11"/>
      <c r="AY20" s="11"/>
      <c r="AZ20" s="11"/>
      <c r="BA20" s="11"/>
      <c r="BB20" s="11"/>
      <c r="BC20" s="11"/>
      <c r="BD20" s="11"/>
      <c r="BE20" s="11"/>
      <c r="BF20" s="11"/>
      <c r="BG20" s="11"/>
      <c r="BH20" s="11"/>
      <c r="BI20" s="11"/>
      <c r="BJ20" s="11"/>
      <c r="BK20" s="11"/>
      <c r="BL20" s="11"/>
      <c r="BM20" s="11"/>
      <c r="BN20" s="11"/>
      <c r="BO20" s="11"/>
      <c r="BP20" s="11"/>
      <c r="BQ20" s="11"/>
      <c r="BR20" s="11"/>
      <c r="BS20" s="11"/>
      <c r="BT20" s="11"/>
      <c r="BU20" s="11"/>
      <c r="BV20" s="11"/>
      <c r="BW20" s="11"/>
      <c r="BX20" s="11"/>
      <c r="BY20" s="11"/>
      <c r="BZ20" s="11"/>
      <c r="CA20" s="11"/>
      <c r="CB20" s="11"/>
      <c r="CC20" s="11"/>
      <c r="CD20" s="11"/>
      <c r="CE20" s="11"/>
      <c r="CF20" s="11"/>
      <c r="CG20" s="11"/>
      <c r="CH20" s="11"/>
      <c r="CI20" s="11"/>
      <c r="CJ20" s="11"/>
      <c r="CK20" s="11"/>
      <c r="CL20" s="11"/>
      <c r="CM20" s="11"/>
      <c r="CN20" s="11"/>
      <c r="CO20" s="11"/>
      <c r="CP20" s="11"/>
      <c r="CQ20" s="11"/>
      <c r="CR20" s="11"/>
      <c r="CS20" s="11"/>
      <c r="CT20" s="11"/>
      <c r="CU20" s="11"/>
      <c r="CV20" s="11"/>
      <c r="CW20" s="11"/>
      <c r="CX20" s="11"/>
      <c r="CY20" s="11"/>
      <c r="CZ20" s="11"/>
      <c r="DA20" s="11"/>
      <c r="DB20" s="11"/>
      <c r="DC20" s="11"/>
      <c r="DD20" s="11"/>
      <c r="DE20" s="11"/>
      <c r="DF20" s="11"/>
      <c r="DG20" s="11"/>
      <c r="DH20" s="11"/>
      <c r="DI20" s="11"/>
    </row>
    <row r="21" spans="1:113" ht="12" customHeight="1" x14ac:dyDescent="0.25">
      <c r="A21" s="39" t="s">
        <v>129</v>
      </c>
      <c r="B21" s="2"/>
      <c r="C21" s="2"/>
      <c r="D21" s="2"/>
      <c r="E21" s="2"/>
      <c r="F21" s="3"/>
      <c r="G21" s="2"/>
      <c r="H21" s="2"/>
      <c r="I21" s="2"/>
      <c r="J21" s="2"/>
      <c r="K21" s="2"/>
      <c r="L21" s="2"/>
      <c r="M21" s="2"/>
      <c r="N21" s="2"/>
      <c r="O21" s="3"/>
      <c r="P21" s="3"/>
      <c r="Q21" s="3"/>
      <c r="R21" s="11"/>
      <c r="S21" s="11"/>
      <c r="T21" s="11"/>
      <c r="U21" s="11"/>
      <c r="V21" s="11"/>
      <c r="W21" s="11"/>
      <c r="X21" s="11"/>
      <c r="Y21" s="11"/>
      <c r="Z21" s="11"/>
      <c r="AA21" s="11"/>
      <c r="AB21" s="11"/>
      <c r="AC21" s="11"/>
      <c r="AD21" s="11"/>
      <c r="AE21" s="11"/>
      <c r="AF21" s="11"/>
      <c r="AG21" s="11"/>
      <c r="AH21" s="11"/>
      <c r="AI21" s="11"/>
      <c r="AJ21" s="11"/>
      <c r="AK21" s="11"/>
      <c r="AL21" s="11"/>
      <c r="AM21" s="11"/>
      <c r="AN21" s="11"/>
      <c r="AO21" s="11"/>
      <c r="AP21" s="11"/>
      <c r="AQ21" s="11"/>
      <c r="AR21" s="11"/>
      <c r="AS21" s="11"/>
      <c r="AT21" s="11"/>
      <c r="AU21" s="11"/>
      <c r="AV21" s="11"/>
      <c r="AW21" s="11"/>
      <c r="AX21" s="11"/>
      <c r="AY21" s="11"/>
      <c r="AZ21" s="11"/>
      <c r="BA21" s="11"/>
      <c r="BB21" s="11"/>
      <c r="BC21" s="11"/>
      <c r="BD21" s="11"/>
      <c r="BE21" s="11"/>
      <c r="BF21" s="11"/>
      <c r="BG21" s="11"/>
      <c r="BH21" s="11"/>
      <c r="BI21" s="11"/>
      <c r="BJ21" s="11"/>
      <c r="BK21" s="11"/>
      <c r="BL21" s="11"/>
      <c r="BM21" s="11"/>
      <c r="BN21" s="11"/>
      <c r="BO21" s="11"/>
      <c r="BP21" s="11"/>
      <c r="BQ21" s="11"/>
      <c r="BR21" s="11"/>
      <c r="BS21" s="11"/>
      <c r="BT21" s="11"/>
      <c r="BU21" s="11"/>
      <c r="BV21" s="11"/>
      <c r="BW21" s="11"/>
      <c r="BX21" s="11"/>
      <c r="BY21" s="11"/>
      <c r="BZ21" s="11"/>
      <c r="CA21" s="11"/>
      <c r="CB21" s="11"/>
      <c r="CC21" s="11"/>
      <c r="CD21" s="11"/>
      <c r="CE21" s="11"/>
      <c r="CF21" s="11"/>
      <c r="CG21" s="11"/>
      <c r="CH21" s="11"/>
      <c r="CI21" s="11"/>
      <c r="CJ21" s="11"/>
      <c r="CK21" s="11"/>
      <c r="CL21" s="11"/>
      <c r="CM21" s="11"/>
      <c r="CN21" s="11"/>
      <c r="CO21" s="11"/>
      <c r="CP21" s="11"/>
      <c r="CQ21" s="11"/>
      <c r="CR21" s="11"/>
      <c r="CS21" s="11"/>
      <c r="CT21" s="11"/>
      <c r="CU21" s="11"/>
      <c r="CV21" s="11"/>
      <c r="CW21" s="11"/>
      <c r="CX21" s="11"/>
      <c r="CY21" s="11"/>
      <c r="CZ21" s="11"/>
      <c r="DA21" s="11"/>
      <c r="DB21" s="11"/>
      <c r="DC21" s="11"/>
      <c r="DD21" s="11"/>
      <c r="DE21" s="11"/>
      <c r="DF21" s="11"/>
      <c r="DG21" s="11"/>
      <c r="DH21" s="11"/>
      <c r="DI21" s="11"/>
    </row>
    <row r="22" spans="1:113" ht="12" customHeight="1" x14ac:dyDescent="0.25">
      <c r="A22" s="46" t="s">
        <v>130</v>
      </c>
      <c r="B22" s="2"/>
      <c r="C22" s="2"/>
      <c r="D22" s="2"/>
      <c r="E22" s="2"/>
      <c r="F22" s="3"/>
      <c r="G22" s="2"/>
      <c r="H22" s="2"/>
      <c r="I22" s="2"/>
      <c r="J22" s="2"/>
      <c r="K22" s="2"/>
      <c r="L22" s="2"/>
      <c r="M22" s="2"/>
      <c r="N22" s="2"/>
      <c r="O22" s="3"/>
      <c r="P22" s="3"/>
      <c r="Q22" s="3"/>
      <c r="R22" s="11"/>
      <c r="S22" s="11"/>
      <c r="T22" s="11"/>
      <c r="U22" s="11"/>
      <c r="V22" s="11"/>
      <c r="W22" s="11"/>
      <c r="X22" s="11"/>
      <c r="Y22" s="11"/>
      <c r="Z22" s="11"/>
      <c r="AA22" s="11"/>
      <c r="AB22" s="11"/>
      <c r="AC22" s="11"/>
      <c r="AD22" s="11"/>
      <c r="AE22" s="11"/>
      <c r="AF22" s="11"/>
      <c r="AG22" s="11"/>
      <c r="AH22" s="11"/>
      <c r="AI22" s="11"/>
      <c r="AJ22" s="11"/>
      <c r="AK22" s="11"/>
      <c r="AL22" s="11"/>
      <c r="AM22" s="11"/>
      <c r="AN22" s="11"/>
      <c r="AO22" s="11"/>
      <c r="AP22" s="11"/>
      <c r="AQ22" s="11"/>
      <c r="AR22" s="11"/>
      <c r="AS22" s="11"/>
      <c r="AT22" s="11"/>
      <c r="AU22" s="11"/>
      <c r="AV22" s="11"/>
      <c r="AW22" s="11"/>
      <c r="AX22" s="11"/>
      <c r="AY22" s="11"/>
      <c r="AZ22" s="11"/>
      <c r="BA22" s="11"/>
      <c r="BB22" s="11"/>
      <c r="BC22" s="11"/>
      <c r="BD22" s="11"/>
      <c r="BE22" s="11"/>
      <c r="BF22" s="11"/>
      <c r="BG22" s="11"/>
      <c r="BH22" s="11"/>
      <c r="BI22" s="11"/>
      <c r="BJ22" s="11"/>
      <c r="BK22" s="11"/>
      <c r="BL22" s="11"/>
      <c r="BM22" s="11"/>
      <c r="BN22" s="11"/>
      <c r="BO22" s="11"/>
      <c r="BP22" s="11"/>
      <c r="BQ22" s="11"/>
      <c r="BR22" s="11"/>
      <c r="BS22" s="11"/>
      <c r="BT22" s="11"/>
      <c r="BU22" s="11"/>
      <c r="BV22" s="11"/>
      <c r="BW22" s="11"/>
      <c r="BX22" s="11"/>
      <c r="BY22" s="11"/>
      <c r="BZ22" s="11"/>
      <c r="CA22" s="11"/>
      <c r="CB22" s="11"/>
      <c r="CC22" s="11"/>
      <c r="CD22" s="11"/>
      <c r="CE22" s="11"/>
      <c r="CF22" s="11"/>
      <c r="CG22" s="11"/>
      <c r="CH22" s="11"/>
      <c r="CI22" s="11"/>
      <c r="CJ22" s="11"/>
      <c r="CK22" s="11"/>
      <c r="CL22" s="11"/>
      <c r="CM22" s="11"/>
      <c r="CN22" s="11"/>
      <c r="CO22" s="11"/>
      <c r="CP22" s="11"/>
      <c r="CQ22" s="11"/>
      <c r="CR22" s="11"/>
      <c r="CS22" s="11"/>
      <c r="CT22" s="11"/>
      <c r="CU22" s="11"/>
      <c r="CV22" s="11"/>
      <c r="CW22" s="11"/>
      <c r="CX22" s="11"/>
      <c r="CY22" s="11"/>
      <c r="CZ22" s="11"/>
      <c r="DA22" s="11"/>
      <c r="DB22" s="11"/>
      <c r="DC22" s="11"/>
      <c r="DD22" s="11"/>
      <c r="DE22" s="11"/>
      <c r="DF22" s="11"/>
      <c r="DG22" s="11"/>
      <c r="DH22" s="11"/>
      <c r="DI22" s="11"/>
    </row>
    <row r="23" spans="1:113" ht="12" customHeight="1" x14ac:dyDescent="0.25">
      <c r="A23" s="49" t="s">
        <v>252</v>
      </c>
      <c r="B23" s="2"/>
      <c r="C23" s="2"/>
      <c r="D23" s="2"/>
      <c r="E23" s="2"/>
      <c r="F23" s="3"/>
      <c r="G23" s="2"/>
      <c r="H23" s="2"/>
      <c r="I23" s="2"/>
      <c r="J23" s="2"/>
      <c r="K23" s="2"/>
      <c r="L23" s="2"/>
      <c r="M23" s="2"/>
      <c r="N23" s="2"/>
      <c r="O23" s="3"/>
      <c r="P23" s="3"/>
      <c r="Q23" s="3"/>
      <c r="R23" s="11"/>
      <c r="S23" s="11"/>
      <c r="T23" s="11"/>
      <c r="U23" s="11"/>
      <c r="V23" s="11"/>
      <c r="W23" s="11"/>
      <c r="X23" s="11"/>
      <c r="Y23" s="11"/>
      <c r="Z23" s="11"/>
      <c r="AA23" s="11"/>
      <c r="AB23" s="11"/>
      <c r="AC23" s="11"/>
      <c r="AD23" s="11"/>
      <c r="AE23" s="11"/>
      <c r="AF23" s="11"/>
      <c r="AG23" s="11"/>
      <c r="AH23" s="11"/>
      <c r="AI23" s="11"/>
      <c r="AJ23" s="11"/>
      <c r="AK23" s="11"/>
      <c r="AL23" s="11"/>
      <c r="AM23" s="11"/>
      <c r="AN23" s="11"/>
      <c r="AO23" s="11"/>
      <c r="AP23" s="11"/>
      <c r="AQ23" s="11"/>
      <c r="AR23" s="11"/>
      <c r="AS23" s="11"/>
      <c r="AT23" s="11"/>
      <c r="AU23" s="11"/>
      <c r="AV23" s="11"/>
      <c r="AW23" s="11"/>
      <c r="AX23" s="11"/>
      <c r="AY23" s="11"/>
      <c r="AZ23" s="11"/>
      <c r="BA23" s="11"/>
      <c r="BB23" s="11"/>
      <c r="BC23" s="11"/>
      <c r="BD23" s="11"/>
      <c r="BE23" s="11"/>
      <c r="BF23" s="11"/>
      <c r="BG23" s="11"/>
      <c r="BH23" s="11"/>
      <c r="BI23" s="11"/>
      <c r="BJ23" s="11"/>
      <c r="BK23" s="11"/>
      <c r="BL23" s="11"/>
      <c r="BM23" s="11"/>
      <c r="BN23" s="11"/>
      <c r="BO23" s="11"/>
      <c r="BP23" s="11"/>
      <c r="BQ23" s="11"/>
      <c r="BR23" s="11"/>
      <c r="BS23" s="11"/>
      <c r="BT23" s="11"/>
      <c r="BU23" s="11"/>
      <c r="BV23" s="11"/>
      <c r="BW23" s="11"/>
      <c r="BX23" s="11"/>
      <c r="BY23" s="11"/>
      <c r="BZ23" s="11"/>
      <c r="CA23" s="11"/>
      <c r="CB23" s="11"/>
      <c r="CC23" s="11"/>
      <c r="CD23" s="11"/>
      <c r="CE23" s="11"/>
      <c r="CF23" s="11"/>
      <c r="CG23" s="11"/>
      <c r="CH23" s="11"/>
      <c r="CI23" s="11"/>
      <c r="CJ23" s="11"/>
      <c r="CK23" s="11"/>
      <c r="CL23" s="11"/>
      <c r="CM23" s="11"/>
      <c r="CN23" s="11"/>
      <c r="CO23" s="11"/>
      <c r="CP23" s="11"/>
      <c r="CQ23" s="11"/>
      <c r="CR23" s="11"/>
      <c r="CS23" s="11"/>
      <c r="CT23" s="11"/>
      <c r="CU23" s="11"/>
      <c r="CV23" s="11"/>
      <c r="CW23" s="11"/>
      <c r="CX23" s="11"/>
      <c r="CY23" s="11"/>
      <c r="CZ23" s="11"/>
      <c r="DA23" s="11"/>
      <c r="DB23" s="11"/>
      <c r="DC23" s="11"/>
      <c r="DD23" s="11"/>
      <c r="DE23" s="11"/>
      <c r="DF23" s="11"/>
      <c r="DG23" s="11"/>
      <c r="DH23" s="11"/>
      <c r="DI23" s="11"/>
    </row>
    <row r="24" spans="1:113" ht="12" customHeight="1" x14ac:dyDescent="0.25">
      <c r="A24" s="39" t="s">
        <v>131</v>
      </c>
      <c r="B24" s="2"/>
      <c r="C24" s="2"/>
      <c r="D24" s="2"/>
      <c r="E24" s="2"/>
      <c r="F24" s="3"/>
      <c r="G24" s="2"/>
      <c r="H24" s="2"/>
      <c r="I24" s="2"/>
      <c r="J24" s="2"/>
      <c r="K24" s="2"/>
      <c r="L24" s="2"/>
      <c r="M24" s="2"/>
      <c r="N24" s="2"/>
      <c r="O24" s="3"/>
      <c r="P24" s="3"/>
      <c r="Q24" s="3"/>
      <c r="R24" s="11"/>
      <c r="S24" s="11"/>
      <c r="T24" s="11"/>
      <c r="U24" s="11"/>
      <c r="V24" s="11"/>
      <c r="W24" s="11"/>
      <c r="X24" s="11"/>
      <c r="Y24" s="11"/>
      <c r="Z24" s="11"/>
      <c r="AA24" s="11"/>
      <c r="AB24" s="11"/>
      <c r="AC24" s="11"/>
      <c r="AD24" s="11"/>
      <c r="AE24" s="11"/>
      <c r="AF24" s="11"/>
      <c r="AG24" s="11"/>
      <c r="AH24" s="11"/>
      <c r="AI24" s="11"/>
      <c r="AJ24" s="11"/>
      <c r="AK24" s="11"/>
      <c r="AL24" s="11"/>
      <c r="AM24" s="11"/>
      <c r="AN24" s="11"/>
      <c r="AO24" s="11"/>
      <c r="AP24" s="11"/>
      <c r="AQ24" s="11"/>
      <c r="AR24" s="11"/>
      <c r="AS24" s="11"/>
      <c r="AT24" s="11"/>
      <c r="AU24" s="11"/>
      <c r="AV24" s="11"/>
      <c r="AW24" s="11"/>
      <c r="AX24" s="11"/>
      <c r="AY24" s="11"/>
      <c r="AZ24" s="11"/>
      <c r="BA24" s="11"/>
      <c r="BB24" s="11"/>
      <c r="BC24" s="11"/>
      <c r="BD24" s="11"/>
      <c r="BE24" s="11"/>
      <c r="BF24" s="11"/>
      <c r="BG24" s="11"/>
      <c r="BH24" s="11"/>
      <c r="BI24" s="11"/>
      <c r="BJ24" s="11"/>
      <c r="BK24" s="11"/>
      <c r="BL24" s="11"/>
      <c r="BM24" s="11"/>
      <c r="BN24" s="11"/>
      <c r="BO24" s="11"/>
      <c r="BP24" s="11"/>
      <c r="BQ24" s="11"/>
      <c r="BR24" s="11"/>
      <c r="BS24" s="11"/>
      <c r="BT24" s="11"/>
      <c r="BU24" s="11"/>
      <c r="BV24" s="11"/>
      <c r="BW24" s="11"/>
      <c r="BX24" s="11"/>
      <c r="BY24" s="11"/>
      <c r="BZ24" s="11"/>
      <c r="CA24" s="11"/>
      <c r="CB24" s="11"/>
      <c r="CC24" s="11"/>
      <c r="CD24" s="11"/>
      <c r="CE24" s="11"/>
      <c r="CF24" s="11"/>
      <c r="CG24" s="11"/>
      <c r="CH24" s="11"/>
      <c r="CI24" s="11"/>
      <c r="CJ24" s="11"/>
      <c r="CK24" s="11"/>
      <c r="CL24" s="11"/>
      <c r="CM24" s="11"/>
      <c r="CN24" s="11"/>
      <c r="CO24" s="11"/>
      <c r="CP24" s="11"/>
      <c r="CQ24" s="11"/>
      <c r="CR24" s="11"/>
      <c r="CS24" s="11"/>
      <c r="CT24" s="11"/>
      <c r="CU24" s="11"/>
      <c r="CV24" s="11"/>
      <c r="CW24" s="11"/>
      <c r="CX24" s="11"/>
      <c r="CY24" s="11"/>
      <c r="CZ24" s="11"/>
      <c r="DA24" s="11"/>
      <c r="DB24" s="11"/>
      <c r="DC24" s="11"/>
      <c r="DD24" s="11"/>
      <c r="DE24" s="11"/>
      <c r="DF24" s="11"/>
      <c r="DG24" s="11"/>
      <c r="DH24" s="11"/>
      <c r="DI24" s="11"/>
    </row>
    <row r="25" spans="1:113" ht="12" customHeight="1" x14ac:dyDescent="0.25">
      <c r="A25" s="39" t="s">
        <v>132</v>
      </c>
      <c r="B25" s="2"/>
      <c r="C25" s="2"/>
      <c r="D25" s="2"/>
      <c r="E25" s="2"/>
      <c r="F25" s="3"/>
      <c r="G25" s="2"/>
      <c r="H25" s="2"/>
      <c r="I25" s="2"/>
      <c r="J25" s="2"/>
      <c r="K25" s="2"/>
      <c r="L25" s="2"/>
      <c r="M25" s="2"/>
      <c r="N25" s="2"/>
      <c r="O25" s="3"/>
      <c r="P25" s="3"/>
      <c r="Q25" s="3"/>
      <c r="R25" s="11"/>
      <c r="S25" s="11"/>
      <c r="T25" s="11"/>
      <c r="U25" s="11"/>
      <c r="V25" s="11"/>
      <c r="W25" s="11"/>
      <c r="X25" s="11"/>
      <c r="Y25" s="11"/>
      <c r="Z25" s="11"/>
      <c r="AA25" s="11"/>
      <c r="AB25" s="11"/>
      <c r="AC25" s="11"/>
      <c r="AD25" s="11"/>
      <c r="AE25" s="11"/>
      <c r="AF25" s="11"/>
      <c r="AG25" s="11"/>
      <c r="AH25" s="11"/>
      <c r="AI25" s="11"/>
      <c r="AJ25" s="11"/>
      <c r="AK25" s="11"/>
      <c r="AL25" s="11"/>
      <c r="AM25" s="11"/>
      <c r="AN25" s="11"/>
      <c r="AO25" s="11"/>
      <c r="AP25" s="11"/>
      <c r="AQ25" s="11"/>
      <c r="AR25" s="11"/>
      <c r="AS25" s="11"/>
      <c r="AT25" s="11"/>
      <c r="AU25" s="11"/>
      <c r="AV25" s="11"/>
      <c r="AW25" s="11"/>
      <c r="AX25" s="11"/>
      <c r="AY25" s="11"/>
      <c r="AZ25" s="11"/>
      <c r="BA25" s="11"/>
      <c r="BB25" s="11"/>
      <c r="BC25" s="11"/>
      <c r="BD25" s="11"/>
      <c r="BE25" s="11"/>
      <c r="BF25" s="11"/>
      <c r="BG25" s="11"/>
      <c r="BH25" s="11"/>
      <c r="BI25" s="11"/>
      <c r="BJ25" s="11"/>
      <c r="BK25" s="11"/>
      <c r="BL25" s="11"/>
      <c r="BM25" s="11"/>
      <c r="BN25" s="11"/>
      <c r="BO25" s="11"/>
      <c r="BP25" s="11"/>
      <c r="BQ25" s="11"/>
      <c r="BR25" s="11"/>
      <c r="BS25" s="11"/>
      <c r="BT25" s="11"/>
      <c r="BU25" s="11"/>
      <c r="BV25" s="11"/>
      <c r="BW25" s="11"/>
      <c r="BX25" s="11"/>
      <c r="BY25" s="11"/>
      <c r="BZ25" s="11"/>
      <c r="CA25" s="11"/>
      <c r="CB25" s="11"/>
      <c r="CC25" s="11"/>
      <c r="CD25" s="11"/>
      <c r="CE25" s="11"/>
      <c r="CF25" s="11"/>
      <c r="CG25" s="11"/>
      <c r="CH25" s="11"/>
      <c r="CI25" s="11"/>
      <c r="CJ25" s="11"/>
      <c r="CK25" s="11"/>
      <c r="CL25" s="11"/>
      <c r="CM25" s="11"/>
      <c r="CN25" s="11"/>
      <c r="CO25" s="11"/>
      <c r="CP25" s="11"/>
      <c r="CQ25" s="11"/>
      <c r="CR25" s="11"/>
      <c r="CS25" s="11"/>
      <c r="CT25" s="11"/>
      <c r="CU25" s="11"/>
      <c r="CV25" s="11"/>
      <c r="CW25" s="11"/>
      <c r="CX25" s="11"/>
      <c r="CY25" s="11"/>
      <c r="CZ25" s="11"/>
      <c r="DA25" s="11"/>
      <c r="DB25" s="11"/>
      <c r="DC25" s="11"/>
      <c r="DD25" s="11"/>
      <c r="DE25" s="11"/>
      <c r="DF25" s="11"/>
      <c r="DG25" s="11"/>
      <c r="DH25" s="11"/>
      <c r="DI25" s="11"/>
    </row>
    <row r="26" spans="1:113" s="24" customFormat="1" ht="24" customHeight="1" x14ac:dyDescent="0.2">
      <c r="A26" s="112" t="s">
        <v>254</v>
      </c>
      <c r="B26" s="112"/>
      <c r="C26" s="112"/>
      <c r="D26" s="112"/>
      <c r="E26" s="112"/>
      <c r="F26" s="112"/>
      <c r="G26" s="112"/>
      <c r="H26" s="112"/>
      <c r="I26" s="112"/>
      <c r="J26" s="112"/>
      <c r="K26" s="112"/>
      <c r="L26" s="112"/>
      <c r="M26" s="112"/>
      <c r="N26" s="112"/>
      <c r="O26" s="112"/>
      <c r="P26" s="112"/>
      <c r="Q26" s="72"/>
    </row>
    <row r="27" spans="1:113" ht="12" customHeight="1" x14ac:dyDescent="0.25">
      <c r="A27" s="40" t="s">
        <v>133</v>
      </c>
      <c r="B27" s="9"/>
      <c r="C27" s="9"/>
      <c r="D27" s="9"/>
      <c r="E27" s="9"/>
      <c r="F27" s="9"/>
      <c r="G27" s="9"/>
      <c r="H27" s="9"/>
      <c r="I27" s="9"/>
      <c r="J27" s="9"/>
      <c r="K27" s="9"/>
      <c r="L27" s="9"/>
      <c r="M27" s="9"/>
      <c r="N27" s="9"/>
      <c r="O27" s="9"/>
      <c r="P27" s="9"/>
      <c r="Q27" s="9"/>
      <c r="R27" s="11"/>
      <c r="S27" s="11"/>
      <c r="T27" s="11"/>
      <c r="U27" s="11"/>
      <c r="V27" s="11"/>
      <c r="W27" s="11"/>
      <c r="X27" s="11"/>
      <c r="Y27" s="11"/>
      <c r="Z27" s="11"/>
      <c r="AA27" s="11"/>
      <c r="AB27" s="11"/>
      <c r="AC27" s="11"/>
      <c r="AD27" s="11"/>
      <c r="AE27" s="11"/>
      <c r="AF27" s="11"/>
      <c r="AG27" s="11"/>
      <c r="AH27" s="11"/>
      <c r="AI27" s="11"/>
      <c r="AJ27" s="11"/>
      <c r="AK27" s="11"/>
      <c r="AL27" s="11"/>
      <c r="AM27" s="11"/>
      <c r="AN27" s="11"/>
      <c r="AO27" s="11"/>
      <c r="AP27" s="11"/>
      <c r="AQ27" s="11"/>
      <c r="AR27" s="11"/>
      <c r="AS27" s="11"/>
      <c r="AT27" s="11"/>
      <c r="AU27" s="11"/>
      <c r="AV27" s="11"/>
      <c r="AW27" s="11"/>
      <c r="AX27" s="11"/>
      <c r="AY27" s="11"/>
      <c r="AZ27" s="11"/>
      <c r="BA27" s="11"/>
      <c r="BB27" s="11"/>
      <c r="BC27" s="11"/>
      <c r="BD27" s="11"/>
      <c r="BE27" s="11"/>
      <c r="BF27" s="11"/>
      <c r="BG27" s="11"/>
      <c r="BH27" s="11"/>
      <c r="BI27" s="11"/>
      <c r="BJ27" s="11"/>
      <c r="BK27" s="11"/>
      <c r="BL27" s="11"/>
      <c r="BM27" s="11"/>
      <c r="BN27" s="11"/>
      <c r="BO27" s="11"/>
      <c r="BP27" s="11"/>
      <c r="BQ27" s="11"/>
      <c r="BR27" s="11"/>
      <c r="BS27" s="11"/>
      <c r="BT27" s="11"/>
      <c r="BU27" s="11"/>
      <c r="BV27" s="11"/>
      <c r="BW27" s="11"/>
      <c r="BX27" s="11"/>
      <c r="BY27" s="11"/>
      <c r="BZ27" s="11"/>
      <c r="CA27" s="11"/>
      <c r="CB27" s="11"/>
      <c r="CC27" s="11"/>
      <c r="CD27" s="11"/>
      <c r="CE27" s="11"/>
      <c r="CF27" s="11"/>
      <c r="CG27" s="11"/>
      <c r="CH27" s="11"/>
      <c r="CI27" s="11"/>
      <c r="CJ27" s="11"/>
      <c r="CK27" s="11"/>
      <c r="CL27" s="11"/>
      <c r="CM27" s="11"/>
      <c r="CN27" s="11"/>
      <c r="CO27" s="11"/>
      <c r="CP27" s="11"/>
      <c r="CQ27" s="11"/>
      <c r="CR27" s="11"/>
      <c r="CS27" s="11"/>
      <c r="CT27" s="11"/>
      <c r="CU27" s="11"/>
      <c r="CV27" s="11"/>
      <c r="CW27" s="11"/>
      <c r="CX27" s="11"/>
      <c r="CY27" s="11"/>
      <c r="CZ27" s="11"/>
      <c r="DA27" s="11"/>
      <c r="DB27" s="11"/>
      <c r="DC27" s="11"/>
      <c r="DD27" s="11"/>
      <c r="DE27" s="11"/>
      <c r="DF27" s="11"/>
      <c r="DG27" s="11"/>
      <c r="DH27" s="11"/>
      <c r="DI27" s="11"/>
    </row>
    <row r="28" spans="1:113" ht="12" customHeight="1" x14ac:dyDescent="0.25">
      <c r="A28" s="39" t="s">
        <v>253</v>
      </c>
      <c r="B28" s="13"/>
      <c r="C28" s="13"/>
      <c r="D28" s="13"/>
      <c r="E28" s="13"/>
      <c r="F28" s="13"/>
      <c r="G28" s="13"/>
      <c r="H28" s="13"/>
      <c r="I28" s="13"/>
      <c r="J28" s="13"/>
      <c r="K28" s="13"/>
      <c r="L28" s="13"/>
      <c r="M28" s="13"/>
      <c r="N28" s="13"/>
      <c r="O28" s="9"/>
      <c r="P28" s="9"/>
      <c r="Q28" s="9"/>
      <c r="R28" s="11"/>
      <c r="S28" s="11"/>
      <c r="T28" s="11"/>
      <c r="U28" s="11"/>
      <c r="V28" s="11"/>
      <c r="W28" s="11"/>
      <c r="X28" s="11"/>
      <c r="Y28" s="11"/>
      <c r="Z28" s="11"/>
      <c r="AA28" s="11"/>
      <c r="AB28" s="11"/>
      <c r="AC28" s="11"/>
      <c r="AD28" s="11"/>
      <c r="AE28" s="11"/>
      <c r="AF28" s="11"/>
      <c r="AG28" s="11"/>
      <c r="AH28" s="11"/>
      <c r="AI28" s="11"/>
      <c r="AJ28" s="11"/>
      <c r="AK28" s="11"/>
      <c r="AL28" s="11"/>
      <c r="AM28" s="11"/>
      <c r="AN28" s="11"/>
      <c r="AO28" s="11"/>
      <c r="AP28" s="11"/>
      <c r="AQ28" s="11"/>
      <c r="AR28" s="11"/>
      <c r="AS28" s="11"/>
      <c r="AT28" s="11"/>
      <c r="AU28" s="11"/>
      <c r="AV28" s="11"/>
      <c r="AW28" s="11"/>
      <c r="AX28" s="11"/>
      <c r="AY28" s="11"/>
      <c r="AZ28" s="11"/>
      <c r="BA28" s="11"/>
      <c r="BB28" s="11"/>
      <c r="BC28" s="11"/>
      <c r="BD28" s="11"/>
      <c r="BE28" s="11"/>
      <c r="BF28" s="11"/>
      <c r="BG28" s="11"/>
      <c r="BH28" s="11"/>
      <c r="BI28" s="11"/>
      <c r="BJ28" s="11"/>
      <c r="BK28" s="11"/>
      <c r="BL28" s="11"/>
      <c r="BM28" s="11"/>
      <c r="BN28" s="11"/>
      <c r="BO28" s="11"/>
      <c r="BP28" s="11"/>
      <c r="BQ28" s="11"/>
      <c r="BR28" s="11"/>
      <c r="BS28" s="11"/>
      <c r="BT28" s="11"/>
      <c r="BU28" s="11"/>
      <c r="BV28" s="11"/>
      <c r="BW28" s="11"/>
      <c r="BX28" s="11"/>
      <c r="BY28" s="11"/>
      <c r="BZ28" s="11"/>
      <c r="CA28" s="11"/>
      <c r="CB28" s="11"/>
      <c r="CC28" s="11"/>
      <c r="CD28" s="11"/>
      <c r="CE28" s="11"/>
      <c r="CF28" s="11"/>
      <c r="CG28" s="11"/>
      <c r="CH28" s="11"/>
      <c r="CI28" s="11"/>
      <c r="CJ28" s="11"/>
      <c r="CK28" s="11"/>
      <c r="CL28" s="11"/>
      <c r="CM28" s="11"/>
      <c r="CN28" s="11"/>
      <c r="CO28" s="11"/>
      <c r="CP28" s="11"/>
      <c r="CQ28" s="11"/>
      <c r="CR28" s="11"/>
      <c r="CS28" s="11"/>
      <c r="CT28" s="11"/>
      <c r="CU28" s="11"/>
      <c r="CV28" s="11"/>
      <c r="CW28" s="11"/>
      <c r="CX28" s="11"/>
      <c r="CY28" s="11"/>
      <c r="CZ28" s="11"/>
      <c r="DA28" s="11"/>
      <c r="DB28" s="11"/>
      <c r="DC28" s="11"/>
      <c r="DD28" s="11"/>
      <c r="DE28" s="11"/>
      <c r="DF28" s="11"/>
      <c r="DG28" s="11"/>
      <c r="DH28" s="11"/>
      <c r="DI28" s="11"/>
    </row>
    <row r="29" spans="1:113" ht="12" customHeight="1" x14ac:dyDescent="0.25">
      <c r="A29" s="39" t="s">
        <v>134</v>
      </c>
      <c r="B29" s="13"/>
      <c r="C29" s="13"/>
      <c r="D29" s="13"/>
      <c r="E29" s="13"/>
      <c r="F29" s="13"/>
      <c r="G29" s="13"/>
      <c r="H29" s="13"/>
      <c r="I29" s="13"/>
      <c r="J29" s="13"/>
      <c r="K29" s="13"/>
      <c r="L29" s="13"/>
      <c r="M29" s="13"/>
      <c r="N29" s="13"/>
      <c r="O29" s="9"/>
      <c r="P29" s="9"/>
      <c r="Q29" s="9"/>
      <c r="R29" s="11"/>
      <c r="S29" s="11"/>
      <c r="T29" s="11"/>
      <c r="U29" s="11"/>
      <c r="V29" s="11"/>
      <c r="W29" s="11"/>
      <c r="X29" s="11"/>
      <c r="Y29" s="11"/>
      <c r="Z29" s="11"/>
      <c r="AA29" s="11"/>
      <c r="AB29" s="11"/>
      <c r="AC29" s="11"/>
      <c r="AD29" s="11"/>
      <c r="AE29" s="11"/>
      <c r="AF29" s="11"/>
      <c r="AG29" s="11"/>
      <c r="AH29" s="11"/>
      <c r="AI29" s="11"/>
      <c r="AJ29" s="11"/>
      <c r="AK29" s="11"/>
      <c r="AL29" s="11"/>
      <c r="AM29" s="11"/>
      <c r="AN29" s="11"/>
      <c r="AO29" s="11"/>
      <c r="AP29" s="11"/>
      <c r="AQ29" s="11"/>
      <c r="AR29" s="11"/>
      <c r="AS29" s="11"/>
      <c r="AT29" s="11"/>
      <c r="AU29" s="11"/>
      <c r="AV29" s="11"/>
      <c r="AW29" s="11"/>
      <c r="AX29" s="11"/>
      <c r="AY29" s="11"/>
      <c r="AZ29" s="11"/>
      <c r="BA29" s="11"/>
      <c r="BB29" s="11"/>
      <c r="BC29" s="11"/>
      <c r="BD29" s="11"/>
      <c r="BE29" s="11"/>
      <c r="BF29" s="11"/>
      <c r="BG29" s="11"/>
      <c r="BH29" s="11"/>
      <c r="BI29" s="11"/>
      <c r="BJ29" s="11"/>
      <c r="BK29" s="11"/>
      <c r="BL29" s="11"/>
      <c r="BM29" s="11"/>
      <c r="BN29" s="11"/>
      <c r="BO29" s="11"/>
      <c r="BP29" s="11"/>
      <c r="BQ29" s="11"/>
      <c r="BR29" s="11"/>
      <c r="BS29" s="11"/>
      <c r="BT29" s="11"/>
      <c r="BU29" s="11"/>
      <c r="BV29" s="11"/>
      <c r="BW29" s="11"/>
      <c r="BX29" s="11"/>
      <c r="BY29" s="11"/>
      <c r="BZ29" s="11"/>
      <c r="CA29" s="11"/>
      <c r="CB29" s="11"/>
      <c r="CC29" s="11"/>
      <c r="CD29" s="11"/>
      <c r="CE29" s="11"/>
      <c r="CF29" s="11"/>
      <c r="CG29" s="11"/>
      <c r="CH29" s="11"/>
      <c r="CI29" s="11"/>
      <c r="CJ29" s="11"/>
      <c r="CK29" s="11"/>
      <c r="CL29" s="11"/>
      <c r="CM29" s="11"/>
      <c r="CN29" s="11"/>
      <c r="CO29" s="11"/>
      <c r="CP29" s="11"/>
      <c r="CQ29" s="11"/>
      <c r="CR29" s="11"/>
      <c r="CS29" s="11"/>
      <c r="CT29" s="11"/>
      <c r="CU29" s="11"/>
      <c r="CV29" s="11"/>
      <c r="CW29" s="11"/>
      <c r="CX29" s="11"/>
      <c r="CY29" s="11"/>
      <c r="CZ29" s="11"/>
      <c r="DA29" s="11"/>
      <c r="DB29" s="11"/>
      <c r="DC29" s="11"/>
      <c r="DD29" s="11"/>
      <c r="DE29" s="11"/>
      <c r="DF29" s="11"/>
      <c r="DG29" s="11"/>
      <c r="DH29" s="11"/>
      <c r="DI29" s="11"/>
    </row>
    <row r="30" spans="1:113" ht="12" customHeight="1" x14ac:dyDescent="0.25">
      <c r="A30" s="38" t="s">
        <v>135</v>
      </c>
      <c r="B30" s="13"/>
      <c r="C30" s="13"/>
      <c r="D30" s="13"/>
      <c r="E30" s="13"/>
      <c r="F30" s="13"/>
      <c r="G30" s="13"/>
      <c r="H30" s="13"/>
      <c r="I30" s="13"/>
      <c r="J30" s="13"/>
      <c r="K30" s="13"/>
      <c r="L30" s="13"/>
      <c r="M30" s="13"/>
      <c r="N30" s="13"/>
      <c r="O30" s="9"/>
      <c r="P30" s="9"/>
      <c r="Q30" s="9"/>
      <c r="R30" s="11"/>
      <c r="S30" s="11"/>
      <c r="T30" s="11"/>
      <c r="U30" s="11"/>
      <c r="V30" s="11"/>
      <c r="W30" s="11"/>
      <c r="X30" s="11"/>
      <c r="Y30" s="11"/>
      <c r="Z30" s="11"/>
      <c r="AA30" s="11"/>
      <c r="AB30" s="11"/>
      <c r="AC30" s="11"/>
      <c r="AD30" s="11"/>
      <c r="AE30" s="11"/>
      <c r="AF30" s="11"/>
      <c r="AG30" s="11"/>
      <c r="AH30" s="11"/>
      <c r="AI30" s="11"/>
      <c r="AJ30" s="11"/>
      <c r="AK30" s="11"/>
      <c r="AL30" s="11"/>
      <c r="AM30" s="11"/>
      <c r="AN30" s="11"/>
      <c r="AO30" s="11"/>
      <c r="AP30" s="11"/>
      <c r="AQ30" s="11"/>
      <c r="AR30" s="11"/>
      <c r="AS30" s="11"/>
      <c r="AT30" s="11"/>
      <c r="AU30" s="11"/>
      <c r="AV30" s="11"/>
      <c r="AW30" s="11"/>
      <c r="AX30" s="11"/>
      <c r="AY30" s="11"/>
      <c r="AZ30" s="11"/>
      <c r="BA30" s="11"/>
      <c r="BB30" s="11"/>
      <c r="BC30" s="11"/>
      <c r="BD30" s="11"/>
      <c r="BE30" s="11"/>
      <c r="BF30" s="11"/>
      <c r="BG30" s="11"/>
      <c r="BH30" s="11"/>
      <c r="BI30" s="11"/>
      <c r="BJ30" s="11"/>
      <c r="BK30" s="11"/>
      <c r="BL30" s="11"/>
      <c r="BM30" s="11"/>
      <c r="BN30" s="11"/>
      <c r="BO30" s="11"/>
      <c r="BP30" s="11"/>
      <c r="BQ30" s="11"/>
      <c r="BR30" s="11"/>
      <c r="BS30" s="11"/>
      <c r="BT30" s="11"/>
      <c r="BU30" s="11"/>
      <c r="BV30" s="11"/>
      <c r="BW30" s="11"/>
      <c r="BX30" s="11"/>
      <c r="BY30" s="11"/>
      <c r="BZ30" s="11"/>
      <c r="CA30" s="11"/>
      <c r="CB30" s="11"/>
      <c r="CC30" s="11"/>
      <c r="CD30" s="11"/>
      <c r="CE30" s="11"/>
      <c r="CF30" s="11"/>
      <c r="CG30" s="11"/>
      <c r="CH30" s="11"/>
      <c r="CI30" s="11"/>
      <c r="CJ30" s="11"/>
      <c r="CK30" s="11"/>
      <c r="CL30" s="11"/>
      <c r="CM30" s="11"/>
      <c r="CN30" s="11"/>
      <c r="CO30" s="11"/>
      <c r="CP30" s="11"/>
      <c r="CQ30" s="11"/>
      <c r="CR30" s="11"/>
      <c r="CS30" s="11"/>
      <c r="CT30" s="11"/>
      <c r="CU30" s="11"/>
      <c r="CV30" s="11"/>
      <c r="CW30" s="11"/>
      <c r="CX30" s="11"/>
      <c r="CY30" s="11"/>
      <c r="CZ30" s="11"/>
      <c r="DA30" s="11"/>
      <c r="DB30" s="11"/>
      <c r="DC30" s="11"/>
      <c r="DD30" s="11"/>
      <c r="DE30" s="11"/>
      <c r="DF30" s="11"/>
      <c r="DG30" s="11"/>
      <c r="DH30" s="11"/>
      <c r="DI30" s="11"/>
    </row>
    <row r="31" spans="1:113" ht="24" customHeight="1" x14ac:dyDescent="0.25">
      <c r="A31" s="41" t="s">
        <v>136</v>
      </c>
      <c r="B31" s="11"/>
      <c r="C31" s="11"/>
      <c r="D31" s="11"/>
      <c r="E31" s="11"/>
      <c r="F31" s="11"/>
      <c r="G31" s="11"/>
      <c r="H31" s="11"/>
      <c r="I31" s="11"/>
      <c r="J31" s="11"/>
      <c r="K31" s="11"/>
      <c r="L31" s="11"/>
      <c r="M31" s="11"/>
      <c r="N31" s="11"/>
      <c r="O31" s="11"/>
      <c r="P31" s="10"/>
      <c r="Q31" s="11"/>
      <c r="R31" s="11"/>
      <c r="S31" s="11"/>
      <c r="T31" s="11"/>
      <c r="U31" s="11"/>
      <c r="V31" s="11"/>
      <c r="W31" s="11"/>
      <c r="X31" s="11"/>
      <c r="Y31" s="11"/>
      <c r="Z31" s="11"/>
      <c r="AA31" s="11"/>
      <c r="AB31" s="11"/>
      <c r="AC31" s="11"/>
      <c r="AD31" s="11"/>
      <c r="AE31" s="11"/>
      <c r="AF31" s="11"/>
      <c r="AG31" s="11"/>
      <c r="AH31" s="11"/>
      <c r="AI31" s="11"/>
      <c r="AJ31" s="11"/>
      <c r="AK31" s="11"/>
      <c r="AL31" s="11"/>
      <c r="AM31" s="11"/>
      <c r="AN31" s="11"/>
      <c r="AO31" s="11"/>
      <c r="AP31" s="11"/>
      <c r="AQ31" s="11"/>
      <c r="AR31" s="11"/>
      <c r="AS31" s="11"/>
      <c r="AT31" s="11"/>
      <c r="AU31" s="11"/>
      <c r="AV31" s="11"/>
      <c r="AW31" s="11"/>
      <c r="AX31" s="11"/>
      <c r="AY31" s="11"/>
      <c r="AZ31" s="11"/>
      <c r="BA31" s="11"/>
      <c r="BB31" s="11"/>
      <c r="BC31" s="11"/>
      <c r="BD31" s="11"/>
      <c r="BE31" s="11"/>
      <c r="BF31" s="11"/>
      <c r="BG31" s="11"/>
      <c r="BH31" s="11"/>
      <c r="BI31" s="11"/>
      <c r="BJ31" s="11"/>
      <c r="BK31" s="11"/>
      <c r="BL31" s="11"/>
      <c r="BM31" s="11"/>
      <c r="BN31" s="11"/>
      <c r="BO31" s="11"/>
      <c r="BP31" s="11"/>
      <c r="BQ31" s="11"/>
      <c r="BR31" s="11"/>
      <c r="BS31" s="11"/>
      <c r="BT31" s="11"/>
      <c r="BU31" s="11"/>
      <c r="BV31" s="11"/>
      <c r="BW31" s="11"/>
      <c r="BX31" s="11"/>
      <c r="BY31" s="11"/>
      <c r="BZ31" s="11"/>
      <c r="CA31" s="11"/>
      <c r="CB31" s="11"/>
      <c r="CC31" s="11"/>
      <c r="CD31" s="11"/>
      <c r="CE31" s="11"/>
      <c r="CF31" s="11"/>
      <c r="CG31" s="11"/>
      <c r="CH31" s="11"/>
      <c r="CI31" s="11"/>
      <c r="CJ31" s="11"/>
      <c r="CK31" s="11"/>
      <c r="CL31" s="11"/>
      <c r="CM31" s="11"/>
      <c r="CN31" s="11"/>
      <c r="CO31" s="11"/>
      <c r="CP31" s="11"/>
      <c r="CQ31" s="11"/>
      <c r="CR31" s="11"/>
      <c r="CS31" s="11"/>
      <c r="CT31" s="11"/>
      <c r="CU31" s="11"/>
      <c r="CV31" s="11"/>
      <c r="CW31" s="11"/>
      <c r="CX31" s="11"/>
      <c r="CY31" s="11"/>
      <c r="CZ31" s="11"/>
      <c r="DA31" s="11"/>
      <c r="DB31" s="11"/>
      <c r="DC31" s="11"/>
      <c r="DD31" s="11"/>
      <c r="DE31" s="11"/>
      <c r="DF31" s="11"/>
      <c r="DG31" s="11"/>
      <c r="DH31" s="11"/>
      <c r="DI31" s="11"/>
    </row>
    <row r="32" spans="1:113" ht="20.25" customHeight="1" x14ac:dyDescent="0.25">
      <c r="A32" s="108" t="s">
        <v>137</v>
      </c>
      <c r="B32" s="108"/>
      <c r="C32" s="108"/>
      <c r="D32" s="108"/>
      <c r="E32" s="108"/>
      <c r="F32" s="108"/>
      <c r="G32" s="108"/>
      <c r="H32" s="108"/>
      <c r="I32" s="108"/>
      <c r="J32" s="108"/>
      <c r="K32" s="108"/>
      <c r="L32" s="108"/>
      <c r="M32" s="108"/>
      <c r="N32" s="108"/>
      <c r="O32" s="108"/>
      <c r="P32" s="108"/>
      <c r="Q32" s="11"/>
      <c r="R32" s="11"/>
      <c r="S32" s="11"/>
      <c r="T32" s="11"/>
      <c r="U32" s="11"/>
      <c r="V32" s="11"/>
      <c r="W32" s="11"/>
      <c r="X32" s="11"/>
      <c r="Y32" s="11"/>
      <c r="Z32" s="11"/>
      <c r="AA32" s="11"/>
      <c r="AB32" s="11"/>
      <c r="AC32" s="11"/>
      <c r="AD32" s="11"/>
      <c r="AE32" s="11"/>
      <c r="AF32" s="11"/>
      <c r="AG32" s="11"/>
      <c r="AH32" s="11"/>
      <c r="AI32" s="11"/>
      <c r="AJ32" s="11"/>
      <c r="AK32" s="11"/>
      <c r="AL32" s="11"/>
      <c r="AM32" s="11"/>
      <c r="AN32" s="11"/>
      <c r="AO32" s="11"/>
      <c r="AP32" s="11"/>
      <c r="AQ32" s="11"/>
      <c r="AR32" s="11"/>
      <c r="AS32" s="11"/>
      <c r="AT32" s="11"/>
      <c r="AU32" s="11"/>
      <c r="AV32" s="11"/>
      <c r="AW32" s="11"/>
      <c r="AX32" s="11"/>
      <c r="AY32" s="11"/>
      <c r="AZ32" s="11"/>
      <c r="BA32" s="11"/>
      <c r="BB32" s="11"/>
      <c r="BC32" s="11"/>
      <c r="BD32" s="11"/>
      <c r="BE32" s="11"/>
      <c r="BF32" s="11"/>
      <c r="BG32" s="11"/>
      <c r="BH32" s="11"/>
      <c r="BI32" s="11"/>
      <c r="BJ32" s="11"/>
      <c r="BK32" s="11"/>
      <c r="BL32" s="11"/>
      <c r="BM32" s="11"/>
      <c r="BN32" s="11"/>
      <c r="BO32" s="11"/>
      <c r="BP32" s="11"/>
      <c r="BQ32" s="11"/>
      <c r="BR32" s="11"/>
      <c r="BS32" s="11"/>
      <c r="BT32" s="11"/>
      <c r="BU32" s="11"/>
      <c r="BV32" s="11"/>
      <c r="BW32" s="11"/>
      <c r="BX32" s="11"/>
      <c r="BY32" s="11"/>
      <c r="BZ32" s="11"/>
      <c r="CA32" s="11"/>
      <c r="CB32" s="11"/>
      <c r="CC32" s="11"/>
      <c r="CD32" s="11"/>
      <c r="CE32" s="11"/>
      <c r="CF32" s="11"/>
      <c r="CG32" s="11"/>
      <c r="CH32" s="11"/>
      <c r="CI32" s="11"/>
      <c r="CJ32" s="11"/>
      <c r="CK32" s="11"/>
      <c r="CL32" s="11"/>
      <c r="CM32" s="11"/>
      <c r="CN32" s="11"/>
      <c r="CO32" s="11"/>
      <c r="CP32" s="11"/>
      <c r="CQ32" s="11"/>
      <c r="CR32" s="11"/>
      <c r="CS32" s="11"/>
      <c r="CT32" s="11"/>
      <c r="CU32" s="11"/>
      <c r="CV32" s="11"/>
      <c r="CW32" s="11"/>
      <c r="CX32" s="11"/>
      <c r="CY32" s="11"/>
      <c r="CZ32" s="11"/>
      <c r="DA32" s="11"/>
      <c r="DB32" s="11"/>
      <c r="DC32" s="11"/>
      <c r="DD32" s="11"/>
      <c r="DE32" s="11"/>
      <c r="DF32" s="11"/>
      <c r="DG32" s="11"/>
      <c r="DH32" s="11"/>
      <c r="DI32" s="11"/>
    </row>
    <row r="33" spans="1:16384" customFormat="1" ht="15" customHeight="1" x14ac:dyDescent="0.25">
      <c r="A33" s="34"/>
      <c r="B33" s="111" t="s">
        <v>94</v>
      </c>
      <c r="C33" s="107"/>
      <c r="D33" s="107"/>
      <c r="E33" s="107" t="s">
        <v>95</v>
      </c>
      <c r="F33" s="107"/>
      <c r="G33" s="107"/>
      <c r="H33" s="107" t="s">
        <v>96</v>
      </c>
      <c r="I33" s="107"/>
      <c r="J33" s="107"/>
      <c r="K33" s="107" t="s">
        <v>97</v>
      </c>
      <c r="L33" s="107"/>
      <c r="M33" s="107"/>
      <c r="N33" s="107" t="s">
        <v>98</v>
      </c>
      <c r="O33" s="107"/>
      <c r="P33" s="107"/>
      <c r="Q33" s="11"/>
      <c r="R33" s="11"/>
      <c r="S33" s="11"/>
      <c r="T33" s="11"/>
      <c r="U33" s="11"/>
      <c r="V33" s="11"/>
      <c r="W33" s="11"/>
      <c r="X33" s="11"/>
      <c r="Y33" s="11"/>
      <c r="Z33" s="11"/>
      <c r="AA33" s="11"/>
      <c r="AB33" s="11"/>
      <c r="AC33" s="11"/>
      <c r="AD33" s="11"/>
      <c r="AE33" s="11"/>
      <c r="AF33" s="11"/>
      <c r="AG33" s="11"/>
      <c r="AH33" s="11"/>
      <c r="AI33" s="11"/>
      <c r="AJ33" s="11"/>
      <c r="AK33" s="11"/>
      <c r="AL33" s="11"/>
      <c r="AM33" s="11"/>
      <c r="AN33" s="11"/>
      <c r="AO33" s="11"/>
      <c r="AP33" s="11"/>
      <c r="AQ33" s="11"/>
      <c r="AR33" s="11"/>
      <c r="AS33" s="11"/>
      <c r="AT33" s="11"/>
      <c r="AU33" s="11"/>
      <c r="AV33" s="11"/>
      <c r="AW33" s="11"/>
      <c r="AX33" s="11"/>
      <c r="AY33" s="11"/>
      <c r="AZ33" s="11"/>
      <c r="BA33" s="11"/>
      <c r="BB33" s="11"/>
      <c r="BC33" s="11"/>
      <c r="BD33" s="11"/>
      <c r="BE33" s="11"/>
      <c r="BF33" s="11"/>
      <c r="BG33" s="11"/>
      <c r="BH33" s="11"/>
      <c r="BI33" s="11"/>
      <c r="BJ33" s="11"/>
      <c r="BK33" s="11"/>
      <c r="BL33" s="11"/>
      <c r="BM33" s="11"/>
      <c r="BN33" s="11"/>
      <c r="BO33" s="11"/>
      <c r="BP33" s="11"/>
      <c r="BQ33" s="11"/>
      <c r="BR33" s="11"/>
      <c r="BS33" s="11"/>
      <c r="BT33" s="11"/>
      <c r="BU33" s="11"/>
      <c r="BV33" s="11"/>
      <c r="BW33" s="11"/>
      <c r="BX33" s="11"/>
      <c r="BY33" s="11"/>
      <c r="BZ33" s="11"/>
      <c r="CA33" s="11"/>
      <c r="CB33" s="11"/>
      <c r="CC33" s="11"/>
      <c r="CD33" s="11"/>
      <c r="CE33" s="11"/>
      <c r="CF33" s="11"/>
      <c r="CG33" s="11"/>
      <c r="CH33" s="11"/>
      <c r="CI33" s="11"/>
      <c r="CJ33" s="11"/>
      <c r="CK33" s="11"/>
      <c r="CL33" s="11"/>
      <c r="CM33" s="11"/>
      <c r="CN33" s="11"/>
      <c r="CO33" s="11"/>
      <c r="CP33" s="11"/>
      <c r="CQ33" s="11"/>
      <c r="CR33" s="11"/>
      <c r="CS33" s="11"/>
      <c r="CT33" s="11"/>
      <c r="CU33" s="11"/>
      <c r="CV33" s="11"/>
      <c r="CW33" s="11"/>
      <c r="CX33" s="11"/>
      <c r="CY33" s="11"/>
      <c r="CZ33" s="11"/>
      <c r="DA33" s="11"/>
      <c r="DB33" s="11"/>
      <c r="DC33" s="11"/>
      <c r="DD33" s="11"/>
      <c r="DE33" s="11"/>
      <c r="DF33" s="11"/>
      <c r="DG33" s="11"/>
      <c r="DH33" s="11"/>
      <c r="DI33" s="11"/>
    </row>
    <row r="34" spans="1:16384" customFormat="1" ht="15" customHeight="1" x14ac:dyDescent="0.25">
      <c r="A34" s="74" t="s">
        <v>99</v>
      </c>
      <c r="B34" s="36" t="s">
        <v>138</v>
      </c>
      <c r="C34" s="37" t="s">
        <v>139</v>
      </c>
      <c r="D34" s="37" t="s">
        <v>140</v>
      </c>
      <c r="E34" s="37" t="s">
        <v>141</v>
      </c>
      <c r="F34" s="37" t="s">
        <v>142</v>
      </c>
      <c r="G34" s="37" t="s">
        <v>143</v>
      </c>
      <c r="H34" s="37" t="s">
        <v>144</v>
      </c>
      <c r="I34" s="37" t="s">
        <v>145</v>
      </c>
      <c r="J34" s="37" t="s">
        <v>146</v>
      </c>
      <c r="K34" s="37" t="s">
        <v>147</v>
      </c>
      <c r="L34" s="37" t="s">
        <v>148</v>
      </c>
      <c r="M34" s="37" t="s">
        <v>149</v>
      </c>
      <c r="N34" s="37" t="s">
        <v>150</v>
      </c>
      <c r="O34" s="37" t="s">
        <v>151</v>
      </c>
      <c r="P34" s="66" t="s">
        <v>152</v>
      </c>
      <c r="Q34" s="11" t="s">
        <v>273</v>
      </c>
      <c r="R34" s="11" t="s">
        <v>274</v>
      </c>
      <c r="S34" s="11" t="s">
        <v>275</v>
      </c>
      <c r="T34" s="11" t="s">
        <v>276</v>
      </c>
      <c r="U34" s="11" t="s">
        <v>277</v>
      </c>
      <c r="V34" s="11" t="s">
        <v>278</v>
      </c>
      <c r="W34" s="11" t="s">
        <v>279</v>
      </c>
      <c r="X34" s="11" t="s">
        <v>280</v>
      </c>
      <c r="Y34" s="11" t="s">
        <v>281</v>
      </c>
      <c r="Z34" s="11" t="s">
        <v>282</v>
      </c>
      <c r="AA34" s="11" t="s">
        <v>283</v>
      </c>
      <c r="AB34" s="11" t="s">
        <v>284</v>
      </c>
      <c r="AC34" s="11" t="s">
        <v>285</v>
      </c>
      <c r="AD34" s="11" t="s">
        <v>286</v>
      </c>
      <c r="AE34" s="11" t="s">
        <v>287</v>
      </c>
      <c r="AF34" s="11" t="s">
        <v>288</v>
      </c>
      <c r="AG34" s="11" t="s">
        <v>289</v>
      </c>
      <c r="AH34" s="11" t="s">
        <v>290</v>
      </c>
      <c r="AI34" s="11" t="s">
        <v>291</v>
      </c>
      <c r="AJ34" s="11" t="s">
        <v>292</v>
      </c>
      <c r="AK34" s="11" t="s">
        <v>293</v>
      </c>
      <c r="AL34" s="11" t="s">
        <v>294</v>
      </c>
      <c r="AM34" s="11" t="s">
        <v>295</v>
      </c>
      <c r="AN34" s="11" t="s">
        <v>296</v>
      </c>
      <c r="AO34" s="11" t="s">
        <v>297</v>
      </c>
      <c r="AP34" s="11" t="s">
        <v>298</v>
      </c>
      <c r="AQ34" s="11" t="s">
        <v>299</v>
      </c>
      <c r="AR34" s="11" t="s">
        <v>300</v>
      </c>
      <c r="AS34" s="11" t="s">
        <v>301</v>
      </c>
      <c r="AT34" s="11" t="s">
        <v>302</v>
      </c>
      <c r="AU34" s="11" t="s">
        <v>303</v>
      </c>
      <c r="AV34" s="11" t="s">
        <v>304</v>
      </c>
      <c r="AW34" s="11" t="s">
        <v>305</v>
      </c>
      <c r="AX34" s="11" t="s">
        <v>306</v>
      </c>
      <c r="AY34" s="11" t="s">
        <v>307</v>
      </c>
      <c r="AZ34" s="11" t="s">
        <v>308</v>
      </c>
      <c r="BA34" s="11" t="s">
        <v>309</v>
      </c>
      <c r="BB34" s="11" t="s">
        <v>310</v>
      </c>
      <c r="BC34" s="11" t="s">
        <v>311</v>
      </c>
      <c r="BD34" s="11" t="s">
        <v>312</v>
      </c>
      <c r="BE34" s="11" t="s">
        <v>313</v>
      </c>
      <c r="BF34" s="11" t="s">
        <v>314</v>
      </c>
      <c r="BG34" s="11" t="s">
        <v>315</v>
      </c>
      <c r="BH34" s="11" t="s">
        <v>316</v>
      </c>
      <c r="BI34" s="11" t="s">
        <v>317</v>
      </c>
      <c r="BJ34" s="11" t="s">
        <v>318</v>
      </c>
      <c r="BK34" s="11" t="s">
        <v>319</v>
      </c>
      <c r="BL34" s="11" t="s">
        <v>320</v>
      </c>
      <c r="BM34" s="11" t="s">
        <v>321</v>
      </c>
      <c r="BN34" s="11" t="s">
        <v>322</v>
      </c>
      <c r="BO34" s="11" t="s">
        <v>323</v>
      </c>
      <c r="BP34" s="11" t="s">
        <v>324</v>
      </c>
      <c r="BQ34" s="11" t="s">
        <v>325</v>
      </c>
      <c r="BR34" s="11" t="s">
        <v>326</v>
      </c>
      <c r="BS34" s="11" t="s">
        <v>327</v>
      </c>
      <c r="BT34" s="11" t="s">
        <v>328</v>
      </c>
      <c r="BU34" s="11" t="s">
        <v>329</v>
      </c>
      <c r="BV34" s="11" t="s">
        <v>330</v>
      </c>
      <c r="BW34" s="11" t="s">
        <v>331</v>
      </c>
      <c r="BX34" s="11" t="s">
        <v>332</v>
      </c>
      <c r="BY34" s="11" t="s">
        <v>333</v>
      </c>
      <c r="BZ34" s="11" t="s">
        <v>334</v>
      </c>
      <c r="CA34" s="11" t="s">
        <v>335</v>
      </c>
      <c r="CB34" s="11" t="s">
        <v>336</v>
      </c>
      <c r="CC34" s="11" t="s">
        <v>337</v>
      </c>
      <c r="CD34" s="11" t="s">
        <v>338</v>
      </c>
      <c r="CE34" s="11" t="s">
        <v>339</v>
      </c>
      <c r="CF34" s="11" t="s">
        <v>340</v>
      </c>
      <c r="CG34" s="11" t="s">
        <v>341</v>
      </c>
      <c r="CH34" s="11" t="s">
        <v>342</v>
      </c>
      <c r="CI34" s="11" t="s">
        <v>343</v>
      </c>
      <c r="CJ34" s="11" t="s">
        <v>344</v>
      </c>
      <c r="CK34" s="11" t="s">
        <v>345</v>
      </c>
      <c r="CL34" s="11" t="s">
        <v>346</v>
      </c>
      <c r="CM34" s="11" t="s">
        <v>347</v>
      </c>
      <c r="CN34" s="11" t="s">
        <v>348</v>
      </c>
      <c r="CO34" s="11" t="s">
        <v>349</v>
      </c>
      <c r="CP34" s="11" t="s">
        <v>350</v>
      </c>
      <c r="CQ34" s="11" t="s">
        <v>351</v>
      </c>
      <c r="CR34" s="11" t="s">
        <v>352</v>
      </c>
      <c r="CS34" s="11" t="s">
        <v>353</v>
      </c>
      <c r="CT34" s="11" t="s">
        <v>354</v>
      </c>
      <c r="CU34" s="11" t="s">
        <v>355</v>
      </c>
      <c r="CV34" s="11" t="s">
        <v>356</v>
      </c>
      <c r="CW34" s="11" t="s">
        <v>357</v>
      </c>
      <c r="CX34" s="11" t="s">
        <v>358</v>
      </c>
      <c r="CY34" s="11" t="s">
        <v>359</v>
      </c>
      <c r="CZ34" s="11" t="s">
        <v>360</v>
      </c>
      <c r="DA34" s="11" t="s">
        <v>361</v>
      </c>
      <c r="DB34" s="11" t="s">
        <v>362</v>
      </c>
      <c r="DC34" s="11" t="s">
        <v>363</v>
      </c>
      <c r="DD34" s="11" t="s">
        <v>364</v>
      </c>
      <c r="DE34" s="11" t="s">
        <v>365</v>
      </c>
      <c r="DF34" s="11" t="s">
        <v>366</v>
      </c>
      <c r="DG34" s="11" t="s">
        <v>367</v>
      </c>
      <c r="DH34" s="11" t="s">
        <v>368</v>
      </c>
      <c r="DI34" s="11" t="s">
        <v>369</v>
      </c>
      <c r="DJ34" t="s">
        <v>370</v>
      </c>
      <c r="DK34" t="s">
        <v>371</v>
      </c>
      <c r="DL34" t="s">
        <v>372</v>
      </c>
      <c r="DM34" t="s">
        <v>373</v>
      </c>
      <c r="DN34" t="s">
        <v>374</v>
      </c>
      <c r="DO34" t="s">
        <v>375</v>
      </c>
      <c r="DP34" t="s">
        <v>376</v>
      </c>
      <c r="DQ34" t="s">
        <v>377</v>
      </c>
      <c r="DR34" t="s">
        <v>378</v>
      </c>
      <c r="DS34" t="s">
        <v>379</v>
      </c>
      <c r="DT34" t="s">
        <v>380</v>
      </c>
      <c r="DU34" t="s">
        <v>381</v>
      </c>
      <c r="DV34" t="s">
        <v>382</v>
      </c>
      <c r="DW34" t="s">
        <v>383</v>
      </c>
      <c r="DX34" t="s">
        <v>384</v>
      </c>
      <c r="DY34" t="s">
        <v>385</v>
      </c>
      <c r="DZ34" t="s">
        <v>386</v>
      </c>
      <c r="EA34" t="s">
        <v>387</v>
      </c>
      <c r="EB34" t="s">
        <v>388</v>
      </c>
      <c r="EC34" t="s">
        <v>389</v>
      </c>
      <c r="ED34" t="s">
        <v>390</v>
      </c>
      <c r="EE34" t="s">
        <v>391</v>
      </c>
      <c r="EF34" t="s">
        <v>392</v>
      </c>
      <c r="EG34" t="s">
        <v>393</v>
      </c>
      <c r="EH34" t="s">
        <v>394</v>
      </c>
      <c r="EI34" t="s">
        <v>395</v>
      </c>
      <c r="EJ34" t="s">
        <v>396</v>
      </c>
      <c r="EK34" t="s">
        <v>397</v>
      </c>
      <c r="EL34" t="s">
        <v>398</v>
      </c>
      <c r="EM34" t="s">
        <v>399</v>
      </c>
      <c r="EN34" t="s">
        <v>400</v>
      </c>
      <c r="EO34" t="s">
        <v>401</v>
      </c>
      <c r="EP34" t="s">
        <v>402</v>
      </c>
      <c r="EQ34" t="s">
        <v>403</v>
      </c>
      <c r="ER34" t="s">
        <v>404</v>
      </c>
      <c r="ES34" t="s">
        <v>405</v>
      </c>
      <c r="ET34" t="s">
        <v>406</v>
      </c>
      <c r="EU34" t="s">
        <v>407</v>
      </c>
      <c r="EV34" t="s">
        <v>408</v>
      </c>
      <c r="EW34" t="s">
        <v>409</v>
      </c>
      <c r="EX34" t="s">
        <v>410</v>
      </c>
      <c r="EY34" t="s">
        <v>411</v>
      </c>
      <c r="EZ34" t="s">
        <v>412</v>
      </c>
      <c r="FA34" t="s">
        <v>413</v>
      </c>
      <c r="FB34" t="s">
        <v>414</v>
      </c>
      <c r="FC34" t="s">
        <v>415</v>
      </c>
      <c r="FD34" t="s">
        <v>416</v>
      </c>
      <c r="FE34" t="s">
        <v>417</v>
      </c>
      <c r="FF34" t="s">
        <v>418</v>
      </c>
      <c r="FG34" t="s">
        <v>419</v>
      </c>
      <c r="FH34" t="s">
        <v>420</v>
      </c>
      <c r="FI34" t="s">
        <v>421</v>
      </c>
      <c r="FJ34" t="s">
        <v>422</v>
      </c>
      <c r="FK34" t="s">
        <v>423</v>
      </c>
      <c r="FL34" t="s">
        <v>424</v>
      </c>
      <c r="FM34" t="s">
        <v>425</v>
      </c>
      <c r="FN34" t="s">
        <v>426</v>
      </c>
      <c r="FO34" t="s">
        <v>427</v>
      </c>
      <c r="FP34" t="s">
        <v>428</v>
      </c>
      <c r="FQ34" t="s">
        <v>429</v>
      </c>
      <c r="FR34" t="s">
        <v>430</v>
      </c>
      <c r="FS34" t="s">
        <v>431</v>
      </c>
      <c r="FT34" t="s">
        <v>432</v>
      </c>
      <c r="FU34" t="s">
        <v>433</v>
      </c>
      <c r="FV34" t="s">
        <v>434</v>
      </c>
      <c r="FW34" t="s">
        <v>435</v>
      </c>
      <c r="FX34" t="s">
        <v>436</v>
      </c>
      <c r="FY34" t="s">
        <v>437</v>
      </c>
      <c r="FZ34" t="s">
        <v>438</v>
      </c>
      <c r="GA34" t="s">
        <v>439</v>
      </c>
      <c r="GB34" t="s">
        <v>440</v>
      </c>
      <c r="GC34" t="s">
        <v>441</v>
      </c>
      <c r="GD34" t="s">
        <v>442</v>
      </c>
      <c r="GE34" t="s">
        <v>443</v>
      </c>
      <c r="GF34" t="s">
        <v>444</v>
      </c>
      <c r="GG34" t="s">
        <v>445</v>
      </c>
      <c r="GH34" t="s">
        <v>446</v>
      </c>
      <c r="GI34" t="s">
        <v>447</v>
      </c>
      <c r="GJ34" t="s">
        <v>448</v>
      </c>
      <c r="GK34" t="s">
        <v>449</v>
      </c>
      <c r="GL34" t="s">
        <v>450</v>
      </c>
      <c r="GM34" t="s">
        <v>451</v>
      </c>
      <c r="GN34" t="s">
        <v>452</v>
      </c>
      <c r="GO34" t="s">
        <v>453</v>
      </c>
      <c r="GP34" t="s">
        <v>454</v>
      </c>
      <c r="GQ34" t="s">
        <v>455</v>
      </c>
      <c r="GR34" t="s">
        <v>456</v>
      </c>
      <c r="GS34" t="s">
        <v>457</v>
      </c>
      <c r="GT34" t="s">
        <v>458</v>
      </c>
      <c r="GU34" t="s">
        <v>459</v>
      </c>
      <c r="GV34" t="s">
        <v>460</v>
      </c>
      <c r="GW34" t="s">
        <v>461</v>
      </c>
      <c r="GX34" t="s">
        <v>462</v>
      </c>
      <c r="GY34" t="s">
        <v>463</v>
      </c>
      <c r="GZ34" t="s">
        <v>464</v>
      </c>
      <c r="HA34" t="s">
        <v>465</v>
      </c>
      <c r="HB34" t="s">
        <v>466</v>
      </c>
      <c r="HC34" t="s">
        <v>467</v>
      </c>
      <c r="HD34" t="s">
        <v>468</v>
      </c>
      <c r="HE34" t="s">
        <v>469</v>
      </c>
      <c r="HF34" t="s">
        <v>470</v>
      </c>
      <c r="HG34" t="s">
        <v>471</v>
      </c>
      <c r="HH34" t="s">
        <v>472</v>
      </c>
      <c r="HI34" t="s">
        <v>473</v>
      </c>
      <c r="HJ34" t="s">
        <v>474</v>
      </c>
      <c r="HK34" t="s">
        <v>475</v>
      </c>
      <c r="HL34" t="s">
        <v>476</v>
      </c>
      <c r="HM34" t="s">
        <v>477</v>
      </c>
      <c r="HN34" t="s">
        <v>478</v>
      </c>
      <c r="HO34" t="s">
        <v>479</v>
      </c>
      <c r="HP34" t="s">
        <v>480</v>
      </c>
      <c r="HQ34" t="s">
        <v>481</v>
      </c>
      <c r="HR34" t="s">
        <v>482</v>
      </c>
      <c r="HS34" t="s">
        <v>483</v>
      </c>
      <c r="HT34" t="s">
        <v>484</v>
      </c>
      <c r="HU34" t="s">
        <v>485</v>
      </c>
      <c r="HV34" t="s">
        <v>486</v>
      </c>
      <c r="HW34" t="s">
        <v>487</v>
      </c>
      <c r="HX34" t="s">
        <v>488</v>
      </c>
      <c r="HY34" t="s">
        <v>489</v>
      </c>
      <c r="HZ34" t="s">
        <v>490</v>
      </c>
      <c r="IA34" t="s">
        <v>491</v>
      </c>
      <c r="IB34" t="s">
        <v>492</v>
      </c>
      <c r="IC34" t="s">
        <v>493</v>
      </c>
      <c r="ID34" t="s">
        <v>494</v>
      </c>
      <c r="IE34" t="s">
        <v>495</v>
      </c>
      <c r="IF34" t="s">
        <v>496</v>
      </c>
      <c r="IG34" t="s">
        <v>497</v>
      </c>
      <c r="IH34" t="s">
        <v>498</v>
      </c>
      <c r="II34" t="s">
        <v>499</v>
      </c>
      <c r="IJ34" t="s">
        <v>500</v>
      </c>
      <c r="IK34" t="s">
        <v>501</v>
      </c>
      <c r="IL34" t="s">
        <v>502</v>
      </c>
      <c r="IM34" t="s">
        <v>503</v>
      </c>
      <c r="IN34" t="s">
        <v>504</v>
      </c>
      <c r="IO34" t="s">
        <v>505</v>
      </c>
      <c r="IP34" t="s">
        <v>506</v>
      </c>
      <c r="IQ34" t="s">
        <v>507</v>
      </c>
      <c r="IR34" t="s">
        <v>508</v>
      </c>
      <c r="IS34" t="s">
        <v>509</v>
      </c>
      <c r="IT34" t="s">
        <v>510</v>
      </c>
      <c r="IU34" t="s">
        <v>511</v>
      </c>
      <c r="IV34" t="s">
        <v>512</v>
      </c>
      <c r="IW34" t="s">
        <v>513</v>
      </c>
      <c r="IX34" t="s">
        <v>514</v>
      </c>
      <c r="IY34" t="s">
        <v>515</v>
      </c>
      <c r="IZ34" t="s">
        <v>516</v>
      </c>
      <c r="JA34" t="s">
        <v>517</v>
      </c>
      <c r="JB34" t="s">
        <v>518</v>
      </c>
      <c r="JC34" t="s">
        <v>519</v>
      </c>
      <c r="JD34" t="s">
        <v>520</v>
      </c>
      <c r="JE34" t="s">
        <v>521</v>
      </c>
      <c r="JF34" t="s">
        <v>522</v>
      </c>
      <c r="JG34" t="s">
        <v>523</v>
      </c>
      <c r="JH34" t="s">
        <v>524</v>
      </c>
      <c r="JI34" t="s">
        <v>525</v>
      </c>
      <c r="JJ34" t="s">
        <v>526</v>
      </c>
      <c r="JK34" t="s">
        <v>527</v>
      </c>
      <c r="JL34" t="s">
        <v>528</v>
      </c>
      <c r="JM34" t="s">
        <v>529</v>
      </c>
      <c r="JN34" t="s">
        <v>530</v>
      </c>
      <c r="JO34" t="s">
        <v>531</v>
      </c>
      <c r="JP34" t="s">
        <v>532</v>
      </c>
      <c r="JQ34" t="s">
        <v>533</v>
      </c>
      <c r="JR34" t="s">
        <v>534</v>
      </c>
      <c r="JS34" t="s">
        <v>535</v>
      </c>
      <c r="JT34" t="s">
        <v>536</v>
      </c>
      <c r="JU34" t="s">
        <v>537</v>
      </c>
      <c r="JV34" t="s">
        <v>538</v>
      </c>
      <c r="JW34" t="s">
        <v>539</v>
      </c>
      <c r="JX34" t="s">
        <v>540</v>
      </c>
      <c r="JY34" t="s">
        <v>541</v>
      </c>
      <c r="JZ34" t="s">
        <v>542</v>
      </c>
      <c r="KA34" t="s">
        <v>543</v>
      </c>
      <c r="KB34" t="s">
        <v>544</v>
      </c>
      <c r="KC34" t="s">
        <v>545</v>
      </c>
      <c r="KD34" t="s">
        <v>546</v>
      </c>
      <c r="KE34" t="s">
        <v>547</v>
      </c>
      <c r="KF34" t="s">
        <v>548</v>
      </c>
      <c r="KG34" t="s">
        <v>549</v>
      </c>
      <c r="KH34" t="s">
        <v>550</v>
      </c>
      <c r="KI34" t="s">
        <v>551</v>
      </c>
      <c r="KJ34" t="s">
        <v>552</v>
      </c>
      <c r="KK34" t="s">
        <v>553</v>
      </c>
      <c r="KL34" t="s">
        <v>554</v>
      </c>
      <c r="KM34" t="s">
        <v>555</v>
      </c>
      <c r="KN34" t="s">
        <v>556</v>
      </c>
      <c r="KO34" t="s">
        <v>557</v>
      </c>
      <c r="KP34" t="s">
        <v>558</v>
      </c>
      <c r="KQ34" t="s">
        <v>559</v>
      </c>
      <c r="KR34" t="s">
        <v>560</v>
      </c>
      <c r="KS34" t="s">
        <v>561</v>
      </c>
      <c r="KT34" t="s">
        <v>562</v>
      </c>
      <c r="KU34" t="s">
        <v>563</v>
      </c>
      <c r="KV34" t="s">
        <v>564</v>
      </c>
      <c r="KW34" t="s">
        <v>565</v>
      </c>
      <c r="KX34" t="s">
        <v>566</v>
      </c>
      <c r="KY34" t="s">
        <v>567</v>
      </c>
      <c r="KZ34" t="s">
        <v>568</v>
      </c>
      <c r="LA34" t="s">
        <v>569</v>
      </c>
      <c r="LB34" t="s">
        <v>570</v>
      </c>
      <c r="LC34" t="s">
        <v>571</v>
      </c>
      <c r="LD34" t="s">
        <v>572</v>
      </c>
      <c r="LE34" t="s">
        <v>573</v>
      </c>
      <c r="LF34" t="s">
        <v>574</v>
      </c>
      <c r="LG34" t="s">
        <v>575</v>
      </c>
      <c r="LH34" t="s">
        <v>576</v>
      </c>
      <c r="LI34" t="s">
        <v>577</v>
      </c>
      <c r="LJ34" t="s">
        <v>578</v>
      </c>
      <c r="LK34" t="s">
        <v>579</v>
      </c>
      <c r="LL34" t="s">
        <v>580</v>
      </c>
      <c r="LM34" t="s">
        <v>581</v>
      </c>
      <c r="LN34" t="s">
        <v>582</v>
      </c>
      <c r="LO34" t="s">
        <v>583</v>
      </c>
      <c r="LP34" t="s">
        <v>584</v>
      </c>
      <c r="LQ34" t="s">
        <v>585</v>
      </c>
      <c r="LR34" t="s">
        <v>586</v>
      </c>
      <c r="LS34" t="s">
        <v>587</v>
      </c>
      <c r="LT34" t="s">
        <v>588</v>
      </c>
      <c r="LU34" t="s">
        <v>589</v>
      </c>
      <c r="LV34" t="s">
        <v>590</v>
      </c>
      <c r="LW34" t="s">
        <v>591</v>
      </c>
      <c r="LX34" t="s">
        <v>592</v>
      </c>
      <c r="LY34" t="s">
        <v>593</v>
      </c>
      <c r="LZ34" t="s">
        <v>594</v>
      </c>
      <c r="MA34" t="s">
        <v>595</v>
      </c>
      <c r="MB34" t="s">
        <v>596</v>
      </c>
      <c r="MC34" t="s">
        <v>597</v>
      </c>
      <c r="MD34" t="s">
        <v>598</v>
      </c>
      <c r="ME34" t="s">
        <v>599</v>
      </c>
      <c r="MF34" t="s">
        <v>600</v>
      </c>
      <c r="MG34" t="s">
        <v>601</v>
      </c>
      <c r="MH34" t="s">
        <v>602</v>
      </c>
      <c r="MI34" t="s">
        <v>603</v>
      </c>
      <c r="MJ34" t="s">
        <v>604</v>
      </c>
      <c r="MK34" t="s">
        <v>605</v>
      </c>
      <c r="ML34" t="s">
        <v>606</v>
      </c>
      <c r="MM34" t="s">
        <v>607</v>
      </c>
      <c r="MN34" t="s">
        <v>608</v>
      </c>
      <c r="MO34" t="s">
        <v>609</v>
      </c>
      <c r="MP34" t="s">
        <v>610</v>
      </c>
      <c r="MQ34" t="s">
        <v>611</v>
      </c>
      <c r="MR34" t="s">
        <v>612</v>
      </c>
      <c r="MS34" t="s">
        <v>613</v>
      </c>
      <c r="MT34" t="s">
        <v>614</v>
      </c>
      <c r="MU34" t="s">
        <v>615</v>
      </c>
      <c r="MV34" t="s">
        <v>616</v>
      </c>
      <c r="MW34" t="s">
        <v>617</v>
      </c>
      <c r="MX34" t="s">
        <v>618</v>
      </c>
      <c r="MY34" t="s">
        <v>619</v>
      </c>
      <c r="MZ34" t="s">
        <v>620</v>
      </c>
      <c r="NA34" t="s">
        <v>621</v>
      </c>
      <c r="NB34" t="s">
        <v>622</v>
      </c>
      <c r="NC34" t="s">
        <v>623</v>
      </c>
      <c r="ND34" t="s">
        <v>624</v>
      </c>
      <c r="NE34" t="s">
        <v>625</v>
      </c>
      <c r="NF34" t="s">
        <v>626</v>
      </c>
      <c r="NG34" t="s">
        <v>627</v>
      </c>
      <c r="NH34" t="s">
        <v>628</v>
      </c>
      <c r="NI34" t="s">
        <v>629</v>
      </c>
      <c r="NJ34" t="s">
        <v>630</v>
      </c>
      <c r="NK34" t="s">
        <v>631</v>
      </c>
      <c r="NL34" t="s">
        <v>632</v>
      </c>
      <c r="NM34" t="s">
        <v>633</v>
      </c>
      <c r="NN34" t="s">
        <v>634</v>
      </c>
      <c r="NO34" t="s">
        <v>635</v>
      </c>
      <c r="NP34" t="s">
        <v>636</v>
      </c>
      <c r="NQ34" t="s">
        <v>637</v>
      </c>
      <c r="NR34" t="s">
        <v>638</v>
      </c>
      <c r="NS34" t="s">
        <v>639</v>
      </c>
      <c r="NT34" t="s">
        <v>640</v>
      </c>
      <c r="NU34" t="s">
        <v>641</v>
      </c>
      <c r="NV34" t="s">
        <v>642</v>
      </c>
      <c r="NW34" t="s">
        <v>643</v>
      </c>
      <c r="NX34" t="s">
        <v>644</v>
      </c>
      <c r="NY34" t="s">
        <v>645</v>
      </c>
      <c r="NZ34" t="s">
        <v>646</v>
      </c>
      <c r="OA34" t="s">
        <v>647</v>
      </c>
      <c r="OB34" t="s">
        <v>648</v>
      </c>
      <c r="OC34" t="s">
        <v>649</v>
      </c>
      <c r="OD34" t="s">
        <v>650</v>
      </c>
      <c r="OE34" t="s">
        <v>651</v>
      </c>
      <c r="OF34" t="s">
        <v>652</v>
      </c>
      <c r="OG34" t="s">
        <v>653</v>
      </c>
      <c r="OH34" t="s">
        <v>654</v>
      </c>
      <c r="OI34" t="s">
        <v>655</v>
      </c>
      <c r="OJ34" t="s">
        <v>656</v>
      </c>
      <c r="OK34" t="s">
        <v>657</v>
      </c>
      <c r="OL34" t="s">
        <v>658</v>
      </c>
      <c r="OM34" t="s">
        <v>659</v>
      </c>
      <c r="ON34" t="s">
        <v>660</v>
      </c>
      <c r="OO34" t="s">
        <v>661</v>
      </c>
      <c r="OP34" t="s">
        <v>662</v>
      </c>
      <c r="OQ34" t="s">
        <v>663</v>
      </c>
      <c r="OR34" t="s">
        <v>664</v>
      </c>
      <c r="OS34" t="s">
        <v>665</v>
      </c>
      <c r="OT34" t="s">
        <v>666</v>
      </c>
      <c r="OU34" t="s">
        <v>667</v>
      </c>
      <c r="OV34" t="s">
        <v>668</v>
      </c>
      <c r="OW34" t="s">
        <v>669</v>
      </c>
      <c r="OX34" t="s">
        <v>670</v>
      </c>
      <c r="OY34" t="s">
        <v>671</v>
      </c>
      <c r="OZ34" t="s">
        <v>672</v>
      </c>
      <c r="PA34" t="s">
        <v>673</v>
      </c>
      <c r="PB34" t="s">
        <v>674</v>
      </c>
      <c r="PC34" t="s">
        <v>675</v>
      </c>
      <c r="PD34" t="s">
        <v>676</v>
      </c>
      <c r="PE34" t="s">
        <v>677</v>
      </c>
      <c r="PF34" t="s">
        <v>678</v>
      </c>
      <c r="PG34" t="s">
        <v>679</v>
      </c>
      <c r="PH34" t="s">
        <v>680</v>
      </c>
      <c r="PI34" t="s">
        <v>681</v>
      </c>
      <c r="PJ34" t="s">
        <v>682</v>
      </c>
      <c r="PK34" t="s">
        <v>683</v>
      </c>
      <c r="PL34" t="s">
        <v>684</v>
      </c>
      <c r="PM34" t="s">
        <v>685</v>
      </c>
      <c r="PN34" t="s">
        <v>686</v>
      </c>
      <c r="PO34" t="s">
        <v>687</v>
      </c>
      <c r="PP34" t="s">
        <v>688</v>
      </c>
      <c r="PQ34" t="s">
        <v>689</v>
      </c>
      <c r="PR34" t="s">
        <v>690</v>
      </c>
      <c r="PS34" t="s">
        <v>691</v>
      </c>
      <c r="PT34" t="s">
        <v>692</v>
      </c>
      <c r="PU34" t="s">
        <v>693</v>
      </c>
      <c r="PV34" t="s">
        <v>694</v>
      </c>
      <c r="PW34" t="s">
        <v>695</v>
      </c>
      <c r="PX34" t="s">
        <v>696</v>
      </c>
      <c r="PY34" t="s">
        <v>697</v>
      </c>
      <c r="PZ34" t="s">
        <v>698</v>
      </c>
      <c r="QA34" t="s">
        <v>699</v>
      </c>
      <c r="QB34" t="s">
        <v>700</v>
      </c>
      <c r="QC34" t="s">
        <v>701</v>
      </c>
      <c r="QD34" t="s">
        <v>702</v>
      </c>
      <c r="QE34" t="s">
        <v>703</v>
      </c>
      <c r="QF34" t="s">
        <v>704</v>
      </c>
      <c r="QG34" t="s">
        <v>705</v>
      </c>
      <c r="QH34" t="s">
        <v>706</v>
      </c>
      <c r="QI34" t="s">
        <v>707</v>
      </c>
      <c r="QJ34" t="s">
        <v>708</v>
      </c>
      <c r="QK34" t="s">
        <v>709</v>
      </c>
      <c r="QL34" t="s">
        <v>710</v>
      </c>
      <c r="QM34" t="s">
        <v>711</v>
      </c>
      <c r="QN34" t="s">
        <v>712</v>
      </c>
      <c r="QO34" t="s">
        <v>713</v>
      </c>
      <c r="QP34" t="s">
        <v>714</v>
      </c>
      <c r="QQ34" t="s">
        <v>715</v>
      </c>
      <c r="QR34" t="s">
        <v>716</v>
      </c>
      <c r="QS34" t="s">
        <v>717</v>
      </c>
      <c r="QT34" t="s">
        <v>718</v>
      </c>
      <c r="QU34" t="s">
        <v>719</v>
      </c>
      <c r="QV34" t="s">
        <v>720</v>
      </c>
      <c r="QW34" t="s">
        <v>721</v>
      </c>
      <c r="QX34" t="s">
        <v>722</v>
      </c>
      <c r="QY34" t="s">
        <v>723</v>
      </c>
      <c r="QZ34" t="s">
        <v>724</v>
      </c>
      <c r="RA34" t="s">
        <v>725</v>
      </c>
      <c r="RB34" t="s">
        <v>726</v>
      </c>
      <c r="RC34" t="s">
        <v>727</v>
      </c>
      <c r="RD34" t="s">
        <v>728</v>
      </c>
      <c r="RE34" t="s">
        <v>729</v>
      </c>
      <c r="RF34" t="s">
        <v>730</v>
      </c>
      <c r="RG34" t="s">
        <v>731</v>
      </c>
      <c r="RH34" t="s">
        <v>732</v>
      </c>
      <c r="RI34" t="s">
        <v>733</v>
      </c>
      <c r="RJ34" t="s">
        <v>734</v>
      </c>
      <c r="RK34" t="s">
        <v>735</v>
      </c>
      <c r="RL34" t="s">
        <v>736</v>
      </c>
      <c r="RM34" t="s">
        <v>737</v>
      </c>
      <c r="RN34" t="s">
        <v>738</v>
      </c>
      <c r="RO34" t="s">
        <v>739</v>
      </c>
      <c r="RP34" t="s">
        <v>740</v>
      </c>
      <c r="RQ34" t="s">
        <v>741</v>
      </c>
      <c r="RR34" t="s">
        <v>742</v>
      </c>
      <c r="RS34" t="s">
        <v>743</v>
      </c>
      <c r="RT34" t="s">
        <v>744</v>
      </c>
      <c r="RU34" t="s">
        <v>745</v>
      </c>
      <c r="RV34" t="s">
        <v>746</v>
      </c>
      <c r="RW34" t="s">
        <v>747</v>
      </c>
      <c r="RX34" t="s">
        <v>748</v>
      </c>
      <c r="RY34" t="s">
        <v>749</v>
      </c>
      <c r="RZ34" t="s">
        <v>750</v>
      </c>
      <c r="SA34" t="s">
        <v>751</v>
      </c>
      <c r="SB34" t="s">
        <v>752</v>
      </c>
      <c r="SC34" t="s">
        <v>753</v>
      </c>
      <c r="SD34" t="s">
        <v>754</v>
      </c>
      <c r="SE34" t="s">
        <v>755</v>
      </c>
      <c r="SF34" t="s">
        <v>756</v>
      </c>
      <c r="SG34" t="s">
        <v>757</v>
      </c>
      <c r="SH34" t="s">
        <v>758</v>
      </c>
      <c r="SI34" t="s">
        <v>759</v>
      </c>
      <c r="SJ34" t="s">
        <v>760</v>
      </c>
      <c r="SK34" t="s">
        <v>761</v>
      </c>
      <c r="SL34" t="s">
        <v>762</v>
      </c>
      <c r="SM34" t="s">
        <v>763</v>
      </c>
      <c r="SN34" t="s">
        <v>764</v>
      </c>
      <c r="SO34" t="s">
        <v>765</v>
      </c>
      <c r="SP34" t="s">
        <v>766</v>
      </c>
      <c r="SQ34" t="s">
        <v>767</v>
      </c>
      <c r="SR34" t="s">
        <v>768</v>
      </c>
      <c r="SS34" t="s">
        <v>769</v>
      </c>
      <c r="ST34" t="s">
        <v>770</v>
      </c>
      <c r="SU34" t="s">
        <v>771</v>
      </c>
      <c r="SV34" t="s">
        <v>772</v>
      </c>
      <c r="SW34" t="s">
        <v>773</v>
      </c>
      <c r="SX34" t="s">
        <v>774</v>
      </c>
      <c r="SY34" t="s">
        <v>775</v>
      </c>
      <c r="SZ34" t="s">
        <v>776</v>
      </c>
      <c r="TA34" t="s">
        <v>777</v>
      </c>
      <c r="TB34" t="s">
        <v>778</v>
      </c>
      <c r="TC34" t="s">
        <v>779</v>
      </c>
      <c r="TD34" t="s">
        <v>780</v>
      </c>
      <c r="TE34" t="s">
        <v>781</v>
      </c>
      <c r="TF34" t="s">
        <v>782</v>
      </c>
      <c r="TG34" t="s">
        <v>783</v>
      </c>
      <c r="TH34" t="s">
        <v>784</v>
      </c>
      <c r="TI34" t="s">
        <v>785</v>
      </c>
      <c r="TJ34" t="s">
        <v>786</v>
      </c>
      <c r="TK34" t="s">
        <v>787</v>
      </c>
      <c r="TL34" t="s">
        <v>788</v>
      </c>
      <c r="TM34" t="s">
        <v>789</v>
      </c>
      <c r="TN34" t="s">
        <v>790</v>
      </c>
      <c r="TO34" t="s">
        <v>791</v>
      </c>
      <c r="TP34" t="s">
        <v>792</v>
      </c>
      <c r="TQ34" t="s">
        <v>793</v>
      </c>
      <c r="TR34" t="s">
        <v>794</v>
      </c>
      <c r="TS34" t="s">
        <v>795</v>
      </c>
      <c r="TT34" t="s">
        <v>796</v>
      </c>
      <c r="TU34" t="s">
        <v>797</v>
      </c>
      <c r="TV34" t="s">
        <v>798</v>
      </c>
      <c r="TW34" t="s">
        <v>799</v>
      </c>
      <c r="TX34" t="s">
        <v>800</v>
      </c>
      <c r="TY34" t="s">
        <v>801</v>
      </c>
      <c r="TZ34" t="s">
        <v>802</v>
      </c>
      <c r="UA34" t="s">
        <v>803</v>
      </c>
      <c r="UB34" t="s">
        <v>804</v>
      </c>
      <c r="UC34" t="s">
        <v>805</v>
      </c>
      <c r="UD34" t="s">
        <v>806</v>
      </c>
      <c r="UE34" t="s">
        <v>807</v>
      </c>
      <c r="UF34" t="s">
        <v>808</v>
      </c>
      <c r="UG34" t="s">
        <v>809</v>
      </c>
      <c r="UH34" t="s">
        <v>810</v>
      </c>
      <c r="UI34" t="s">
        <v>811</v>
      </c>
      <c r="UJ34" t="s">
        <v>812</v>
      </c>
      <c r="UK34" t="s">
        <v>813</v>
      </c>
      <c r="UL34" t="s">
        <v>814</v>
      </c>
      <c r="UM34" t="s">
        <v>815</v>
      </c>
      <c r="UN34" t="s">
        <v>816</v>
      </c>
      <c r="UO34" t="s">
        <v>817</v>
      </c>
      <c r="UP34" t="s">
        <v>818</v>
      </c>
      <c r="UQ34" t="s">
        <v>819</v>
      </c>
      <c r="UR34" t="s">
        <v>820</v>
      </c>
      <c r="US34" t="s">
        <v>821</v>
      </c>
      <c r="UT34" t="s">
        <v>822</v>
      </c>
      <c r="UU34" t="s">
        <v>823</v>
      </c>
      <c r="UV34" t="s">
        <v>824</v>
      </c>
      <c r="UW34" t="s">
        <v>825</v>
      </c>
      <c r="UX34" t="s">
        <v>826</v>
      </c>
      <c r="UY34" t="s">
        <v>827</v>
      </c>
      <c r="UZ34" t="s">
        <v>828</v>
      </c>
      <c r="VA34" t="s">
        <v>829</v>
      </c>
      <c r="VB34" t="s">
        <v>830</v>
      </c>
      <c r="VC34" t="s">
        <v>831</v>
      </c>
      <c r="VD34" t="s">
        <v>832</v>
      </c>
      <c r="VE34" t="s">
        <v>833</v>
      </c>
      <c r="VF34" t="s">
        <v>834</v>
      </c>
      <c r="VG34" t="s">
        <v>835</v>
      </c>
      <c r="VH34" t="s">
        <v>836</v>
      </c>
      <c r="VI34" t="s">
        <v>837</v>
      </c>
      <c r="VJ34" t="s">
        <v>838</v>
      </c>
      <c r="VK34" t="s">
        <v>839</v>
      </c>
      <c r="VL34" t="s">
        <v>840</v>
      </c>
      <c r="VM34" t="s">
        <v>841</v>
      </c>
      <c r="VN34" t="s">
        <v>842</v>
      </c>
      <c r="VO34" t="s">
        <v>843</v>
      </c>
      <c r="VP34" t="s">
        <v>844</v>
      </c>
      <c r="VQ34" t="s">
        <v>845</v>
      </c>
      <c r="VR34" t="s">
        <v>846</v>
      </c>
      <c r="VS34" t="s">
        <v>847</v>
      </c>
      <c r="VT34" t="s">
        <v>848</v>
      </c>
      <c r="VU34" t="s">
        <v>849</v>
      </c>
      <c r="VV34" t="s">
        <v>850</v>
      </c>
      <c r="VW34" t="s">
        <v>851</v>
      </c>
      <c r="VX34" t="s">
        <v>852</v>
      </c>
      <c r="VY34" t="s">
        <v>853</v>
      </c>
      <c r="VZ34" t="s">
        <v>854</v>
      </c>
      <c r="WA34" t="s">
        <v>855</v>
      </c>
      <c r="WB34" t="s">
        <v>856</v>
      </c>
      <c r="WC34" t="s">
        <v>857</v>
      </c>
      <c r="WD34" t="s">
        <v>858</v>
      </c>
      <c r="WE34" t="s">
        <v>859</v>
      </c>
      <c r="WF34" t="s">
        <v>860</v>
      </c>
      <c r="WG34" t="s">
        <v>861</v>
      </c>
      <c r="WH34" t="s">
        <v>862</v>
      </c>
      <c r="WI34" t="s">
        <v>863</v>
      </c>
      <c r="WJ34" t="s">
        <v>864</v>
      </c>
      <c r="WK34" t="s">
        <v>865</v>
      </c>
      <c r="WL34" t="s">
        <v>866</v>
      </c>
      <c r="WM34" t="s">
        <v>867</v>
      </c>
      <c r="WN34" t="s">
        <v>868</v>
      </c>
      <c r="WO34" t="s">
        <v>869</v>
      </c>
      <c r="WP34" t="s">
        <v>870</v>
      </c>
      <c r="WQ34" t="s">
        <v>871</v>
      </c>
      <c r="WR34" t="s">
        <v>872</v>
      </c>
      <c r="WS34" t="s">
        <v>873</v>
      </c>
      <c r="WT34" t="s">
        <v>874</v>
      </c>
      <c r="WU34" t="s">
        <v>875</v>
      </c>
      <c r="WV34" t="s">
        <v>876</v>
      </c>
      <c r="WW34" t="s">
        <v>877</v>
      </c>
      <c r="WX34" t="s">
        <v>878</v>
      </c>
      <c r="WY34" t="s">
        <v>879</v>
      </c>
      <c r="WZ34" t="s">
        <v>880</v>
      </c>
      <c r="XA34" t="s">
        <v>881</v>
      </c>
      <c r="XB34" t="s">
        <v>882</v>
      </c>
      <c r="XC34" t="s">
        <v>883</v>
      </c>
      <c r="XD34" t="s">
        <v>884</v>
      </c>
      <c r="XE34" t="s">
        <v>885</v>
      </c>
      <c r="XF34" t="s">
        <v>886</v>
      </c>
      <c r="XG34" t="s">
        <v>887</v>
      </c>
      <c r="XH34" t="s">
        <v>888</v>
      </c>
      <c r="XI34" t="s">
        <v>889</v>
      </c>
      <c r="XJ34" t="s">
        <v>890</v>
      </c>
      <c r="XK34" t="s">
        <v>891</v>
      </c>
      <c r="XL34" t="s">
        <v>892</v>
      </c>
      <c r="XM34" t="s">
        <v>893</v>
      </c>
      <c r="XN34" t="s">
        <v>894</v>
      </c>
      <c r="XO34" t="s">
        <v>895</v>
      </c>
      <c r="XP34" t="s">
        <v>896</v>
      </c>
      <c r="XQ34" t="s">
        <v>897</v>
      </c>
      <c r="XR34" t="s">
        <v>898</v>
      </c>
      <c r="XS34" t="s">
        <v>899</v>
      </c>
      <c r="XT34" t="s">
        <v>900</v>
      </c>
      <c r="XU34" t="s">
        <v>901</v>
      </c>
      <c r="XV34" t="s">
        <v>902</v>
      </c>
      <c r="XW34" t="s">
        <v>903</v>
      </c>
      <c r="XX34" t="s">
        <v>904</v>
      </c>
      <c r="XY34" t="s">
        <v>905</v>
      </c>
      <c r="XZ34" t="s">
        <v>906</v>
      </c>
      <c r="YA34" t="s">
        <v>907</v>
      </c>
      <c r="YB34" t="s">
        <v>908</v>
      </c>
      <c r="YC34" t="s">
        <v>909</v>
      </c>
      <c r="YD34" t="s">
        <v>910</v>
      </c>
      <c r="YE34" t="s">
        <v>911</v>
      </c>
      <c r="YF34" t="s">
        <v>912</v>
      </c>
      <c r="YG34" t="s">
        <v>913</v>
      </c>
      <c r="YH34" t="s">
        <v>914</v>
      </c>
      <c r="YI34" t="s">
        <v>915</v>
      </c>
      <c r="YJ34" t="s">
        <v>916</v>
      </c>
      <c r="YK34" t="s">
        <v>917</v>
      </c>
      <c r="YL34" t="s">
        <v>918</v>
      </c>
      <c r="YM34" t="s">
        <v>919</v>
      </c>
      <c r="YN34" t="s">
        <v>920</v>
      </c>
      <c r="YO34" t="s">
        <v>921</v>
      </c>
      <c r="YP34" t="s">
        <v>922</v>
      </c>
      <c r="YQ34" t="s">
        <v>923</v>
      </c>
      <c r="YR34" t="s">
        <v>924</v>
      </c>
      <c r="YS34" t="s">
        <v>925</v>
      </c>
      <c r="YT34" t="s">
        <v>926</v>
      </c>
      <c r="YU34" t="s">
        <v>927</v>
      </c>
      <c r="YV34" t="s">
        <v>928</v>
      </c>
      <c r="YW34" t="s">
        <v>929</v>
      </c>
      <c r="YX34" t="s">
        <v>930</v>
      </c>
      <c r="YY34" t="s">
        <v>931</v>
      </c>
      <c r="YZ34" t="s">
        <v>932</v>
      </c>
      <c r="ZA34" t="s">
        <v>933</v>
      </c>
      <c r="ZB34" t="s">
        <v>934</v>
      </c>
      <c r="ZC34" t="s">
        <v>935</v>
      </c>
      <c r="ZD34" t="s">
        <v>936</v>
      </c>
      <c r="ZE34" t="s">
        <v>937</v>
      </c>
      <c r="ZF34" t="s">
        <v>938</v>
      </c>
      <c r="ZG34" t="s">
        <v>939</v>
      </c>
      <c r="ZH34" t="s">
        <v>940</v>
      </c>
      <c r="ZI34" t="s">
        <v>941</v>
      </c>
      <c r="ZJ34" t="s">
        <v>942</v>
      </c>
      <c r="ZK34" t="s">
        <v>943</v>
      </c>
      <c r="ZL34" t="s">
        <v>944</v>
      </c>
      <c r="ZM34" t="s">
        <v>945</v>
      </c>
      <c r="ZN34" t="s">
        <v>946</v>
      </c>
      <c r="ZO34" t="s">
        <v>947</v>
      </c>
      <c r="ZP34" t="s">
        <v>948</v>
      </c>
      <c r="ZQ34" t="s">
        <v>949</v>
      </c>
      <c r="ZR34" t="s">
        <v>950</v>
      </c>
      <c r="ZS34" t="s">
        <v>951</v>
      </c>
      <c r="ZT34" t="s">
        <v>952</v>
      </c>
      <c r="ZU34" t="s">
        <v>953</v>
      </c>
      <c r="ZV34" t="s">
        <v>954</v>
      </c>
      <c r="ZW34" t="s">
        <v>955</v>
      </c>
      <c r="ZX34" t="s">
        <v>956</v>
      </c>
      <c r="ZY34" t="s">
        <v>957</v>
      </c>
      <c r="ZZ34" t="s">
        <v>958</v>
      </c>
      <c r="AAA34" t="s">
        <v>959</v>
      </c>
      <c r="AAB34" t="s">
        <v>960</v>
      </c>
      <c r="AAC34" t="s">
        <v>961</v>
      </c>
      <c r="AAD34" t="s">
        <v>962</v>
      </c>
      <c r="AAE34" t="s">
        <v>963</v>
      </c>
      <c r="AAF34" t="s">
        <v>964</v>
      </c>
      <c r="AAG34" t="s">
        <v>965</v>
      </c>
      <c r="AAH34" t="s">
        <v>966</v>
      </c>
      <c r="AAI34" t="s">
        <v>967</v>
      </c>
      <c r="AAJ34" t="s">
        <v>968</v>
      </c>
      <c r="AAK34" t="s">
        <v>969</v>
      </c>
      <c r="AAL34" t="s">
        <v>970</v>
      </c>
      <c r="AAM34" t="s">
        <v>971</v>
      </c>
      <c r="AAN34" t="s">
        <v>972</v>
      </c>
      <c r="AAO34" t="s">
        <v>973</v>
      </c>
      <c r="AAP34" t="s">
        <v>974</v>
      </c>
      <c r="AAQ34" t="s">
        <v>975</v>
      </c>
      <c r="AAR34" t="s">
        <v>976</v>
      </c>
      <c r="AAS34" t="s">
        <v>977</v>
      </c>
      <c r="AAT34" t="s">
        <v>978</v>
      </c>
      <c r="AAU34" t="s">
        <v>979</v>
      </c>
      <c r="AAV34" t="s">
        <v>980</v>
      </c>
      <c r="AAW34" t="s">
        <v>981</v>
      </c>
      <c r="AAX34" t="s">
        <v>982</v>
      </c>
      <c r="AAY34" t="s">
        <v>983</v>
      </c>
      <c r="AAZ34" t="s">
        <v>984</v>
      </c>
      <c r="ABA34" t="s">
        <v>985</v>
      </c>
      <c r="ABB34" t="s">
        <v>986</v>
      </c>
      <c r="ABC34" t="s">
        <v>987</v>
      </c>
      <c r="ABD34" t="s">
        <v>988</v>
      </c>
      <c r="ABE34" t="s">
        <v>989</v>
      </c>
      <c r="ABF34" t="s">
        <v>990</v>
      </c>
      <c r="ABG34" t="s">
        <v>991</v>
      </c>
      <c r="ABH34" t="s">
        <v>992</v>
      </c>
      <c r="ABI34" t="s">
        <v>993</v>
      </c>
      <c r="ABJ34" t="s">
        <v>994</v>
      </c>
      <c r="ABK34" t="s">
        <v>995</v>
      </c>
      <c r="ABL34" t="s">
        <v>996</v>
      </c>
      <c r="ABM34" t="s">
        <v>997</v>
      </c>
      <c r="ABN34" t="s">
        <v>998</v>
      </c>
      <c r="ABO34" t="s">
        <v>999</v>
      </c>
      <c r="ABP34" t="s">
        <v>1000</v>
      </c>
      <c r="ABQ34" t="s">
        <v>1001</v>
      </c>
      <c r="ABR34" t="s">
        <v>1002</v>
      </c>
      <c r="ABS34" t="s">
        <v>1003</v>
      </c>
      <c r="ABT34" t="s">
        <v>1004</v>
      </c>
      <c r="ABU34" t="s">
        <v>1005</v>
      </c>
      <c r="ABV34" t="s">
        <v>1006</v>
      </c>
      <c r="ABW34" t="s">
        <v>1007</v>
      </c>
      <c r="ABX34" t="s">
        <v>1008</v>
      </c>
      <c r="ABY34" t="s">
        <v>1009</v>
      </c>
      <c r="ABZ34" t="s">
        <v>1010</v>
      </c>
      <c r="ACA34" t="s">
        <v>1011</v>
      </c>
      <c r="ACB34" t="s">
        <v>1012</v>
      </c>
      <c r="ACC34" t="s">
        <v>1013</v>
      </c>
      <c r="ACD34" t="s">
        <v>1014</v>
      </c>
      <c r="ACE34" t="s">
        <v>1015</v>
      </c>
      <c r="ACF34" t="s">
        <v>1016</v>
      </c>
      <c r="ACG34" t="s">
        <v>1017</v>
      </c>
      <c r="ACH34" t="s">
        <v>1018</v>
      </c>
      <c r="ACI34" t="s">
        <v>1019</v>
      </c>
      <c r="ACJ34" t="s">
        <v>1020</v>
      </c>
      <c r="ACK34" t="s">
        <v>1021</v>
      </c>
      <c r="ACL34" t="s">
        <v>1022</v>
      </c>
      <c r="ACM34" t="s">
        <v>1023</v>
      </c>
      <c r="ACN34" t="s">
        <v>1024</v>
      </c>
      <c r="ACO34" t="s">
        <v>1025</v>
      </c>
      <c r="ACP34" t="s">
        <v>1026</v>
      </c>
      <c r="ACQ34" t="s">
        <v>1027</v>
      </c>
      <c r="ACR34" t="s">
        <v>1028</v>
      </c>
      <c r="ACS34" t="s">
        <v>1029</v>
      </c>
      <c r="ACT34" t="s">
        <v>1030</v>
      </c>
      <c r="ACU34" t="s">
        <v>1031</v>
      </c>
      <c r="ACV34" t="s">
        <v>1032</v>
      </c>
      <c r="ACW34" t="s">
        <v>1033</v>
      </c>
      <c r="ACX34" t="s">
        <v>1034</v>
      </c>
      <c r="ACY34" t="s">
        <v>1035</v>
      </c>
      <c r="ACZ34" t="s">
        <v>1036</v>
      </c>
      <c r="ADA34" t="s">
        <v>1037</v>
      </c>
      <c r="ADB34" t="s">
        <v>1038</v>
      </c>
      <c r="ADC34" t="s">
        <v>1039</v>
      </c>
      <c r="ADD34" t="s">
        <v>1040</v>
      </c>
      <c r="ADE34" t="s">
        <v>1041</v>
      </c>
      <c r="ADF34" t="s">
        <v>1042</v>
      </c>
      <c r="ADG34" t="s">
        <v>1043</v>
      </c>
      <c r="ADH34" t="s">
        <v>1044</v>
      </c>
      <c r="ADI34" t="s">
        <v>1045</v>
      </c>
      <c r="ADJ34" t="s">
        <v>1046</v>
      </c>
      <c r="ADK34" t="s">
        <v>1047</v>
      </c>
      <c r="ADL34" t="s">
        <v>1048</v>
      </c>
      <c r="ADM34" t="s">
        <v>1049</v>
      </c>
      <c r="ADN34" t="s">
        <v>1050</v>
      </c>
      <c r="ADO34" t="s">
        <v>1051</v>
      </c>
      <c r="ADP34" t="s">
        <v>1052</v>
      </c>
      <c r="ADQ34" t="s">
        <v>1053</v>
      </c>
      <c r="ADR34" t="s">
        <v>1054</v>
      </c>
      <c r="ADS34" t="s">
        <v>1055</v>
      </c>
      <c r="ADT34" t="s">
        <v>1056</v>
      </c>
      <c r="ADU34" t="s">
        <v>1057</v>
      </c>
      <c r="ADV34" t="s">
        <v>1058</v>
      </c>
      <c r="ADW34" t="s">
        <v>1059</v>
      </c>
      <c r="ADX34" t="s">
        <v>1060</v>
      </c>
      <c r="ADY34" t="s">
        <v>1061</v>
      </c>
      <c r="ADZ34" t="s">
        <v>1062</v>
      </c>
      <c r="AEA34" t="s">
        <v>1063</v>
      </c>
      <c r="AEB34" t="s">
        <v>1064</v>
      </c>
      <c r="AEC34" t="s">
        <v>1065</v>
      </c>
      <c r="AED34" t="s">
        <v>1066</v>
      </c>
      <c r="AEE34" t="s">
        <v>1067</v>
      </c>
      <c r="AEF34" t="s">
        <v>1068</v>
      </c>
      <c r="AEG34" t="s">
        <v>1069</v>
      </c>
      <c r="AEH34" t="s">
        <v>1070</v>
      </c>
      <c r="AEI34" t="s">
        <v>1071</v>
      </c>
      <c r="AEJ34" t="s">
        <v>1072</v>
      </c>
      <c r="AEK34" t="s">
        <v>1073</v>
      </c>
      <c r="AEL34" t="s">
        <v>1074</v>
      </c>
      <c r="AEM34" t="s">
        <v>1075</v>
      </c>
      <c r="AEN34" t="s">
        <v>1076</v>
      </c>
      <c r="AEO34" t="s">
        <v>1077</v>
      </c>
      <c r="AEP34" t="s">
        <v>1078</v>
      </c>
      <c r="AEQ34" t="s">
        <v>1079</v>
      </c>
      <c r="AER34" t="s">
        <v>1080</v>
      </c>
      <c r="AES34" t="s">
        <v>1081</v>
      </c>
      <c r="AET34" t="s">
        <v>1082</v>
      </c>
      <c r="AEU34" t="s">
        <v>1083</v>
      </c>
      <c r="AEV34" t="s">
        <v>1084</v>
      </c>
      <c r="AEW34" t="s">
        <v>1085</v>
      </c>
      <c r="AEX34" t="s">
        <v>1086</v>
      </c>
      <c r="AEY34" t="s">
        <v>1087</v>
      </c>
      <c r="AEZ34" t="s">
        <v>1088</v>
      </c>
      <c r="AFA34" t="s">
        <v>1089</v>
      </c>
      <c r="AFB34" t="s">
        <v>1090</v>
      </c>
      <c r="AFC34" t="s">
        <v>1091</v>
      </c>
      <c r="AFD34" t="s">
        <v>1092</v>
      </c>
      <c r="AFE34" t="s">
        <v>1093</v>
      </c>
      <c r="AFF34" t="s">
        <v>1094</v>
      </c>
      <c r="AFG34" t="s">
        <v>1095</v>
      </c>
      <c r="AFH34" t="s">
        <v>1096</v>
      </c>
      <c r="AFI34" t="s">
        <v>1097</v>
      </c>
      <c r="AFJ34" t="s">
        <v>1098</v>
      </c>
      <c r="AFK34" t="s">
        <v>1099</v>
      </c>
      <c r="AFL34" t="s">
        <v>1100</v>
      </c>
      <c r="AFM34" t="s">
        <v>1101</v>
      </c>
      <c r="AFN34" t="s">
        <v>1102</v>
      </c>
      <c r="AFO34" t="s">
        <v>1103</v>
      </c>
      <c r="AFP34" t="s">
        <v>1104</v>
      </c>
      <c r="AFQ34" t="s">
        <v>1105</v>
      </c>
      <c r="AFR34" t="s">
        <v>1106</v>
      </c>
      <c r="AFS34" t="s">
        <v>1107</v>
      </c>
      <c r="AFT34" t="s">
        <v>1108</v>
      </c>
      <c r="AFU34" t="s">
        <v>1109</v>
      </c>
      <c r="AFV34" t="s">
        <v>1110</v>
      </c>
      <c r="AFW34" t="s">
        <v>1111</v>
      </c>
      <c r="AFX34" t="s">
        <v>1112</v>
      </c>
      <c r="AFY34" t="s">
        <v>1113</v>
      </c>
      <c r="AFZ34" t="s">
        <v>1114</v>
      </c>
      <c r="AGA34" t="s">
        <v>1115</v>
      </c>
      <c r="AGB34" t="s">
        <v>1116</v>
      </c>
      <c r="AGC34" t="s">
        <v>1117</v>
      </c>
      <c r="AGD34" t="s">
        <v>1118</v>
      </c>
      <c r="AGE34" t="s">
        <v>1119</v>
      </c>
      <c r="AGF34" t="s">
        <v>1120</v>
      </c>
      <c r="AGG34" t="s">
        <v>1121</v>
      </c>
      <c r="AGH34" t="s">
        <v>1122</v>
      </c>
      <c r="AGI34" t="s">
        <v>1123</v>
      </c>
      <c r="AGJ34" t="s">
        <v>1124</v>
      </c>
      <c r="AGK34" t="s">
        <v>1125</v>
      </c>
      <c r="AGL34" t="s">
        <v>1126</v>
      </c>
      <c r="AGM34" t="s">
        <v>1127</v>
      </c>
      <c r="AGN34" t="s">
        <v>1128</v>
      </c>
      <c r="AGO34" t="s">
        <v>1129</v>
      </c>
      <c r="AGP34" t="s">
        <v>1130</v>
      </c>
      <c r="AGQ34" t="s">
        <v>1131</v>
      </c>
      <c r="AGR34" t="s">
        <v>1132</v>
      </c>
      <c r="AGS34" t="s">
        <v>1133</v>
      </c>
      <c r="AGT34" t="s">
        <v>1134</v>
      </c>
      <c r="AGU34" t="s">
        <v>1135</v>
      </c>
      <c r="AGV34" t="s">
        <v>1136</v>
      </c>
      <c r="AGW34" t="s">
        <v>1137</v>
      </c>
      <c r="AGX34" t="s">
        <v>1138</v>
      </c>
      <c r="AGY34" t="s">
        <v>1139</v>
      </c>
      <c r="AGZ34" t="s">
        <v>1140</v>
      </c>
      <c r="AHA34" t="s">
        <v>1141</v>
      </c>
      <c r="AHB34" t="s">
        <v>1142</v>
      </c>
      <c r="AHC34" t="s">
        <v>1143</v>
      </c>
      <c r="AHD34" t="s">
        <v>1144</v>
      </c>
      <c r="AHE34" t="s">
        <v>1145</v>
      </c>
      <c r="AHF34" t="s">
        <v>1146</v>
      </c>
      <c r="AHG34" t="s">
        <v>1147</v>
      </c>
      <c r="AHH34" t="s">
        <v>1148</v>
      </c>
      <c r="AHI34" t="s">
        <v>1149</v>
      </c>
      <c r="AHJ34" t="s">
        <v>1150</v>
      </c>
      <c r="AHK34" t="s">
        <v>1151</v>
      </c>
      <c r="AHL34" t="s">
        <v>1152</v>
      </c>
      <c r="AHM34" t="s">
        <v>1153</v>
      </c>
      <c r="AHN34" t="s">
        <v>1154</v>
      </c>
      <c r="AHO34" t="s">
        <v>1155</v>
      </c>
      <c r="AHP34" t="s">
        <v>1156</v>
      </c>
      <c r="AHQ34" t="s">
        <v>1157</v>
      </c>
      <c r="AHR34" t="s">
        <v>1158</v>
      </c>
      <c r="AHS34" t="s">
        <v>1159</v>
      </c>
      <c r="AHT34" t="s">
        <v>1160</v>
      </c>
      <c r="AHU34" t="s">
        <v>1161</v>
      </c>
      <c r="AHV34" t="s">
        <v>1162</v>
      </c>
      <c r="AHW34" t="s">
        <v>1163</v>
      </c>
      <c r="AHX34" t="s">
        <v>1164</v>
      </c>
      <c r="AHY34" t="s">
        <v>1165</v>
      </c>
      <c r="AHZ34" t="s">
        <v>1166</v>
      </c>
      <c r="AIA34" t="s">
        <v>1167</v>
      </c>
      <c r="AIB34" t="s">
        <v>1168</v>
      </c>
      <c r="AIC34" t="s">
        <v>1169</v>
      </c>
      <c r="AID34" t="s">
        <v>1170</v>
      </c>
      <c r="AIE34" t="s">
        <v>1171</v>
      </c>
      <c r="AIF34" t="s">
        <v>1172</v>
      </c>
      <c r="AIG34" t="s">
        <v>1173</v>
      </c>
      <c r="AIH34" t="s">
        <v>1174</v>
      </c>
      <c r="AII34" t="s">
        <v>1175</v>
      </c>
      <c r="AIJ34" t="s">
        <v>1176</v>
      </c>
      <c r="AIK34" t="s">
        <v>1177</v>
      </c>
      <c r="AIL34" t="s">
        <v>1178</v>
      </c>
      <c r="AIM34" t="s">
        <v>1179</v>
      </c>
      <c r="AIN34" t="s">
        <v>1180</v>
      </c>
      <c r="AIO34" t="s">
        <v>1181</v>
      </c>
      <c r="AIP34" t="s">
        <v>1182</v>
      </c>
      <c r="AIQ34" t="s">
        <v>1183</v>
      </c>
      <c r="AIR34" t="s">
        <v>1184</v>
      </c>
      <c r="AIS34" t="s">
        <v>1185</v>
      </c>
      <c r="AIT34" t="s">
        <v>1186</v>
      </c>
      <c r="AIU34" t="s">
        <v>1187</v>
      </c>
      <c r="AIV34" t="s">
        <v>1188</v>
      </c>
      <c r="AIW34" t="s">
        <v>1189</v>
      </c>
      <c r="AIX34" t="s">
        <v>1190</v>
      </c>
      <c r="AIY34" t="s">
        <v>1191</v>
      </c>
      <c r="AIZ34" t="s">
        <v>1192</v>
      </c>
      <c r="AJA34" t="s">
        <v>1193</v>
      </c>
      <c r="AJB34" t="s">
        <v>1194</v>
      </c>
      <c r="AJC34" t="s">
        <v>1195</v>
      </c>
      <c r="AJD34" t="s">
        <v>1196</v>
      </c>
      <c r="AJE34" t="s">
        <v>1197</v>
      </c>
      <c r="AJF34" t="s">
        <v>1198</v>
      </c>
      <c r="AJG34" t="s">
        <v>1199</v>
      </c>
      <c r="AJH34" t="s">
        <v>1200</v>
      </c>
      <c r="AJI34" t="s">
        <v>1201</v>
      </c>
      <c r="AJJ34" t="s">
        <v>1202</v>
      </c>
      <c r="AJK34" t="s">
        <v>1203</v>
      </c>
      <c r="AJL34" t="s">
        <v>1204</v>
      </c>
      <c r="AJM34" t="s">
        <v>1205</v>
      </c>
      <c r="AJN34" t="s">
        <v>1206</v>
      </c>
      <c r="AJO34" t="s">
        <v>1207</v>
      </c>
      <c r="AJP34" t="s">
        <v>1208</v>
      </c>
      <c r="AJQ34" t="s">
        <v>1209</v>
      </c>
      <c r="AJR34" t="s">
        <v>1210</v>
      </c>
      <c r="AJS34" t="s">
        <v>1211</v>
      </c>
      <c r="AJT34" t="s">
        <v>1212</v>
      </c>
      <c r="AJU34" t="s">
        <v>1213</v>
      </c>
      <c r="AJV34" t="s">
        <v>1214</v>
      </c>
      <c r="AJW34" t="s">
        <v>1215</v>
      </c>
      <c r="AJX34" t="s">
        <v>1216</v>
      </c>
      <c r="AJY34" t="s">
        <v>1217</v>
      </c>
      <c r="AJZ34" t="s">
        <v>1218</v>
      </c>
      <c r="AKA34" t="s">
        <v>1219</v>
      </c>
      <c r="AKB34" t="s">
        <v>1220</v>
      </c>
      <c r="AKC34" t="s">
        <v>1221</v>
      </c>
      <c r="AKD34" t="s">
        <v>1222</v>
      </c>
      <c r="AKE34" t="s">
        <v>1223</v>
      </c>
      <c r="AKF34" t="s">
        <v>1224</v>
      </c>
      <c r="AKG34" t="s">
        <v>1225</v>
      </c>
      <c r="AKH34" t="s">
        <v>1226</v>
      </c>
      <c r="AKI34" t="s">
        <v>1227</v>
      </c>
      <c r="AKJ34" t="s">
        <v>1228</v>
      </c>
      <c r="AKK34" t="s">
        <v>1229</v>
      </c>
      <c r="AKL34" t="s">
        <v>1230</v>
      </c>
      <c r="AKM34" t="s">
        <v>1231</v>
      </c>
      <c r="AKN34" t="s">
        <v>1232</v>
      </c>
      <c r="AKO34" t="s">
        <v>1233</v>
      </c>
      <c r="AKP34" t="s">
        <v>1234</v>
      </c>
      <c r="AKQ34" t="s">
        <v>1235</v>
      </c>
      <c r="AKR34" t="s">
        <v>1236</v>
      </c>
      <c r="AKS34" t="s">
        <v>1237</v>
      </c>
      <c r="AKT34" t="s">
        <v>1238</v>
      </c>
      <c r="AKU34" t="s">
        <v>1239</v>
      </c>
      <c r="AKV34" t="s">
        <v>1240</v>
      </c>
      <c r="AKW34" t="s">
        <v>1241</v>
      </c>
      <c r="AKX34" t="s">
        <v>1242</v>
      </c>
      <c r="AKY34" t="s">
        <v>1243</v>
      </c>
      <c r="AKZ34" t="s">
        <v>1244</v>
      </c>
      <c r="ALA34" t="s">
        <v>1245</v>
      </c>
      <c r="ALB34" t="s">
        <v>1246</v>
      </c>
      <c r="ALC34" t="s">
        <v>1247</v>
      </c>
      <c r="ALD34" t="s">
        <v>1248</v>
      </c>
      <c r="ALE34" t="s">
        <v>1249</v>
      </c>
      <c r="ALF34" t="s">
        <v>1250</v>
      </c>
      <c r="ALG34" t="s">
        <v>1251</v>
      </c>
      <c r="ALH34" t="s">
        <v>1252</v>
      </c>
      <c r="ALI34" t="s">
        <v>1253</v>
      </c>
      <c r="ALJ34" t="s">
        <v>1254</v>
      </c>
      <c r="ALK34" t="s">
        <v>1255</v>
      </c>
      <c r="ALL34" t="s">
        <v>1256</v>
      </c>
      <c r="ALM34" t="s">
        <v>1257</v>
      </c>
      <c r="ALN34" t="s">
        <v>1258</v>
      </c>
      <c r="ALO34" t="s">
        <v>1259</v>
      </c>
      <c r="ALP34" t="s">
        <v>1260</v>
      </c>
      <c r="ALQ34" t="s">
        <v>1261</v>
      </c>
      <c r="ALR34" t="s">
        <v>1262</v>
      </c>
      <c r="ALS34" t="s">
        <v>1263</v>
      </c>
      <c r="ALT34" t="s">
        <v>1264</v>
      </c>
      <c r="ALU34" t="s">
        <v>1265</v>
      </c>
      <c r="ALV34" t="s">
        <v>1266</v>
      </c>
      <c r="ALW34" t="s">
        <v>1267</v>
      </c>
      <c r="ALX34" t="s">
        <v>1268</v>
      </c>
      <c r="ALY34" t="s">
        <v>1269</v>
      </c>
      <c r="ALZ34" t="s">
        <v>1270</v>
      </c>
      <c r="AMA34" t="s">
        <v>1271</v>
      </c>
      <c r="AMB34" t="s">
        <v>1272</v>
      </c>
      <c r="AMC34" t="s">
        <v>1273</v>
      </c>
      <c r="AMD34" t="s">
        <v>1274</v>
      </c>
      <c r="AME34" t="s">
        <v>1275</v>
      </c>
      <c r="AMF34" t="s">
        <v>1276</v>
      </c>
      <c r="AMG34" t="s">
        <v>1277</v>
      </c>
      <c r="AMH34" t="s">
        <v>1278</v>
      </c>
      <c r="AMI34" t="s">
        <v>1279</v>
      </c>
      <c r="AMJ34" t="s">
        <v>1280</v>
      </c>
      <c r="AMK34" t="s">
        <v>1281</v>
      </c>
      <c r="AML34" t="s">
        <v>1282</v>
      </c>
      <c r="AMM34" t="s">
        <v>1283</v>
      </c>
      <c r="AMN34" t="s">
        <v>1284</v>
      </c>
      <c r="AMO34" t="s">
        <v>1285</v>
      </c>
      <c r="AMP34" t="s">
        <v>1286</v>
      </c>
      <c r="AMQ34" t="s">
        <v>1287</v>
      </c>
      <c r="AMR34" t="s">
        <v>1288</v>
      </c>
      <c r="AMS34" t="s">
        <v>1289</v>
      </c>
      <c r="AMT34" t="s">
        <v>1290</v>
      </c>
      <c r="AMU34" t="s">
        <v>1291</v>
      </c>
      <c r="AMV34" t="s">
        <v>1292</v>
      </c>
      <c r="AMW34" t="s">
        <v>1293</v>
      </c>
      <c r="AMX34" t="s">
        <v>1294</v>
      </c>
      <c r="AMY34" t="s">
        <v>1295</v>
      </c>
      <c r="AMZ34" t="s">
        <v>1296</v>
      </c>
      <c r="ANA34" t="s">
        <v>1297</v>
      </c>
      <c r="ANB34" t="s">
        <v>1298</v>
      </c>
      <c r="ANC34" t="s">
        <v>1299</v>
      </c>
      <c r="AND34" t="s">
        <v>1300</v>
      </c>
      <c r="ANE34" t="s">
        <v>1301</v>
      </c>
      <c r="ANF34" t="s">
        <v>1302</v>
      </c>
      <c r="ANG34" t="s">
        <v>1303</v>
      </c>
      <c r="ANH34" t="s">
        <v>1304</v>
      </c>
      <c r="ANI34" t="s">
        <v>1305</v>
      </c>
      <c r="ANJ34" t="s">
        <v>1306</v>
      </c>
      <c r="ANK34" t="s">
        <v>1307</v>
      </c>
      <c r="ANL34" t="s">
        <v>1308</v>
      </c>
      <c r="ANM34" t="s">
        <v>1309</v>
      </c>
      <c r="ANN34" t="s">
        <v>1310</v>
      </c>
      <c r="ANO34" t="s">
        <v>1311</v>
      </c>
      <c r="ANP34" t="s">
        <v>1312</v>
      </c>
      <c r="ANQ34" t="s">
        <v>1313</v>
      </c>
      <c r="ANR34" t="s">
        <v>1314</v>
      </c>
      <c r="ANS34" t="s">
        <v>1315</v>
      </c>
      <c r="ANT34" t="s">
        <v>1316</v>
      </c>
      <c r="ANU34" t="s">
        <v>1317</v>
      </c>
      <c r="ANV34" t="s">
        <v>1318</v>
      </c>
      <c r="ANW34" t="s">
        <v>1319</v>
      </c>
      <c r="ANX34" t="s">
        <v>1320</v>
      </c>
      <c r="ANY34" t="s">
        <v>1321</v>
      </c>
      <c r="ANZ34" t="s">
        <v>1322</v>
      </c>
      <c r="AOA34" t="s">
        <v>1323</v>
      </c>
      <c r="AOB34" t="s">
        <v>1324</v>
      </c>
      <c r="AOC34" t="s">
        <v>1325</v>
      </c>
      <c r="AOD34" t="s">
        <v>1326</v>
      </c>
      <c r="AOE34" t="s">
        <v>1327</v>
      </c>
      <c r="AOF34" t="s">
        <v>1328</v>
      </c>
      <c r="AOG34" t="s">
        <v>1329</v>
      </c>
      <c r="AOH34" t="s">
        <v>1330</v>
      </c>
      <c r="AOI34" t="s">
        <v>1331</v>
      </c>
      <c r="AOJ34" t="s">
        <v>1332</v>
      </c>
      <c r="AOK34" t="s">
        <v>1333</v>
      </c>
      <c r="AOL34" t="s">
        <v>1334</v>
      </c>
      <c r="AOM34" t="s">
        <v>1335</v>
      </c>
      <c r="AON34" t="s">
        <v>1336</v>
      </c>
      <c r="AOO34" t="s">
        <v>1337</v>
      </c>
      <c r="AOP34" t="s">
        <v>1338</v>
      </c>
      <c r="AOQ34" t="s">
        <v>1339</v>
      </c>
      <c r="AOR34" t="s">
        <v>1340</v>
      </c>
      <c r="AOS34" t="s">
        <v>1341</v>
      </c>
      <c r="AOT34" t="s">
        <v>1342</v>
      </c>
      <c r="AOU34" t="s">
        <v>1343</v>
      </c>
      <c r="AOV34" t="s">
        <v>1344</v>
      </c>
      <c r="AOW34" t="s">
        <v>1345</v>
      </c>
      <c r="AOX34" t="s">
        <v>1346</v>
      </c>
      <c r="AOY34" t="s">
        <v>1347</v>
      </c>
      <c r="AOZ34" t="s">
        <v>1348</v>
      </c>
      <c r="APA34" t="s">
        <v>1349</v>
      </c>
      <c r="APB34" t="s">
        <v>1350</v>
      </c>
      <c r="APC34" t="s">
        <v>1351</v>
      </c>
      <c r="APD34" t="s">
        <v>1352</v>
      </c>
      <c r="APE34" t="s">
        <v>1353</v>
      </c>
      <c r="APF34" t="s">
        <v>1354</v>
      </c>
      <c r="APG34" t="s">
        <v>1355</v>
      </c>
      <c r="APH34" t="s">
        <v>1356</v>
      </c>
      <c r="API34" t="s">
        <v>1357</v>
      </c>
      <c r="APJ34" t="s">
        <v>1358</v>
      </c>
      <c r="APK34" t="s">
        <v>1359</v>
      </c>
      <c r="APL34" t="s">
        <v>1360</v>
      </c>
      <c r="APM34" t="s">
        <v>1361</v>
      </c>
      <c r="APN34" t="s">
        <v>1362</v>
      </c>
      <c r="APO34" t="s">
        <v>1363</v>
      </c>
      <c r="APP34" t="s">
        <v>1364</v>
      </c>
      <c r="APQ34" t="s">
        <v>1365</v>
      </c>
      <c r="APR34" t="s">
        <v>1366</v>
      </c>
      <c r="APS34" t="s">
        <v>1367</v>
      </c>
      <c r="APT34" t="s">
        <v>1368</v>
      </c>
      <c r="APU34" t="s">
        <v>1369</v>
      </c>
      <c r="APV34" t="s">
        <v>1370</v>
      </c>
      <c r="APW34" t="s">
        <v>1371</v>
      </c>
      <c r="APX34" t="s">
        <v>1372</v>
      </c>
      <c r="APY34" t="s">
        <v>1373</v>
      </c>
      <c r="APZ34" t="s">
        <v>1374</v>
      </c>
      <c r="AQA34" t="s">
        <v>1375</v>
      </c>
      <c r="AQB34" t="s">
        <v>1376</v>
      </c>
      <c r="AQC34" t="s">
        <v>1377</v>
      </c>
      <c r="AQD34" t="s">
        <v>1378</v>
      </c>
      <c r="AQE34" t="s">
        <v>1379</v>
      </c>
      <c r="AQF34" t="s">
        <v>1380</v>
      </c>
      <c r="AQG34" t="s">
        <v>1381</v>
      </c>
      <c r="AQH34" t="s">
        <v>1382</v>
      </c>
      <c r="AQI34" t="s">
        <v>1383</v>
      </c>
      <c r="AQJ34" t="s">
        <v>1384</v>
      </c>
      <c r="AQK34" t="s">
        <v>1385</v>
      </c>
      <c r="AQL34" t="s">
        <v>1386</v>
      </c>
      <c r="AQM34" t="s">
        <v>1387</v>
      </c>
      <c r="AQN34" t="s">
        <v>1388</v>
      </c>
      <c r="AQO34" t="s">
        <v>1389</v>
      </c>
      <c r="AQP34" t="s">
        <v>1390</v>
      </c>
      <c r="AQQ34" t="s">
        <v>1391</v>
      </c>
      <c r="AQR34" t="s">
        <v>1392</v>
      </c>
      <c r="AQS34" t="s">
        <v>1393</v>
      </c>
      <c r="AQT34" t="s">
        <v>1394</v>
      </c>
      <c r="AQU34" t="s">
        <v>1395</v>
      </c>
      <c r="AQV34" t="s">
        <v>1396</v>
      </c>
      <c r="AQW34" t="s">
        <v>1397</v>
      </c>
      <c r="AQX34" t="s">
        <v>1398</v>
      </c>
      <c r="AQY34" t="s">
        <v>1399</v>
      </c>
      <c r="AQZ34" t="s">
        <v>1400</v>
      </c>
      <c r="ARA34" t="s">
        <v>1401</v>
      </c>
      <c r="ARB34" t="s">
        <v>1402</v>
      </c>
      <c r="ARC34" t="s">
        <v>1403</v>
      </c>
      <c r="ARD34" t="s">
        <v>1404</v>
      </c>
      <c r="ARE34" t="s">
        <v>1405</v>
      </c>
      <c r="ARF34" t="s">
        <v>1406</v>
      </c>
      <c r="ARG34" t="s">
        <v>1407</v>
      </c>
      <c r="ARH34" t="s">
        <v>1408</v>
      </c>
      <c r="ARI34" t="s">
        <v>1409</v>
      </c>
      <c r="ARJ34" t="s">
        <v>1410</v>
      </c>
      <c r="ARK34" t="s">
        <v>1411</v>
      </c>
      <c r="ARL34" t="s">
        <v>1412</v>
      </c>
      <c r="ARM34" t="s">
        <v>1413</v>
      </c>
      <c r="ARN34" t="s">
        <v>1414</v>
      </c>
      <c r="ARO34" t="s">
        <v>1415</v>
      </c>
      <c r="ARP34" t="s">
        <v>1416</v>
      </c>
      <c r="ARQ34" t="s">
        <v>1417</v>
      </c>
      <c r="ARR34" t="s">
        <v>1418</v>
      </c>
      <c r="ARS34" t="s">
        <v>1419</v>
      </c>
      <c r="ART34" t="s">
        <v>1420</v>
      </c>
      <c r="ARU34" t="s">
        <v>1421</v>
      </c>
      <c r="ARV34" t="s">
        <v>1422</v>
      </c>
      <c r="ARW34" t="s">
        <v>1423</v>
      </c>
      <c r="ARX34" t="s">
        <v>1424</v>
      </c>
      <c r="ARY34" t="s">
        <v>1425</v>
      </c>
      <c r="ARZ34" t="s">
        <v>1426</v>
      </c>
      <c r="ASA34" t="s">
        <v>1427</v>
      </c>
      <c r="ASB34" t="s">
        <v>1428</v>
      </c>
      <c r="ASC34" t="s">
        <v>1429</v>
      </c>
      <c r="ASD34" t="s">
        <v>1430</v>
      </c>
      <c r="ASE34" t="s">
        <v>1431</v>
      </c>
      <c r="ASF34" t="s">
        <v>1432</v>
      </c>
      <c r="ASG34" t="s">
        <v>1433</v>
      </c>
      <c r="ASH34" t="s">
        <v>1434</v>
      </c>
      <c r="ASI34" t="s">
        <v>1435</v>
      </c>
      <c r="ASJ34" t="s">
        <v>1436</v>
      </c>
      <c r="ASK34" t="s">
        <v>1437</v>
      </c>
      <c r="ASL34" t="s">
        <v>1438</v>
      </c>
      <c r="ASM34" t="s">
        <v>1439</v>
      </c>
      <c r="ASN34" t="s">
        <v>1440</v>
      </c>
      <c r="ASO34" t="s">
        <v>1441</v>
      </c>
      <c r="ASP34" t="s">
        <v>1442</v>
      </c>
      <c r="ASQ34" t="s">
        <v>1443</v>
      </c>
      <c r="ASR34" t="s">
        <v>1444</v>
      </c>
      <c r="ASS34" t="s">
        <v>1445</v>
      </c>
      <c r="AST34" t="s">
        <v>1446</v>
      </c>
      <c r="ASU34" t="s">
        <v>1447</v>
      </c>
      <c r="ASV34" t="s">
        <v>1448</v>
      </c>
      <c r="ASW34" t="s">
        <v>1449</v>
      </c>
      <c r="ASX34" t="s">
        <v>1450</v>
      </c>
      <c r="ASY34" t="s">
        <v>1451</v>
      </c>
      <c r="ASZ34" t="s">
        <v>1452</v>
      </c>
      <c r="ATA34" t="s">
        <v>1453</v>
      </c>
      <c r="ATB34" t="s">
        <v>1454</v>
      </c>
      <c r="ATC34" t="s">
        <v>1455</v>
      </c>
      <c r="ATD34" t="s">
        <v>1456</v>
      </c>
      <c r="ATE34" t="s">
        <v>1457</v>
      </c>
      <c r="ATF34" t="s">
        <v>1458</v>
      </c>
      <c r="ATG34" t="s">
        <v>1459</v>
      </c>
      <c r="ATH34" t="s">
        <v>1460</v>
      </c>
      <c r="ATI34" t="s">
        <v>1461</v>
      </c>
      <c r="ATJ34" t="s">
        <v>1462</v>
      </c>
      <c r="ATK34" t="s">
        <v>1463</v>
      </c>
      <c r="ATL34" t="s">
        <v>1464</v>
      </c>
      <c r="ATM34" t="s">
        <v>1465</v>
      </c>
      <c r="ATN34" t="s">
        <v>1466</v>
      </c>
      <c r="ATO34" t="s">
        <v>1467</v>
      </c>
      <c r="ATP34" t="s">
        <v>1468</v>
      </c>
      <c r="ATQ34" t="s">
        <v>1469</v>
      </c>
      <c r="ATR34" t="s">
        <v>1470</v>
      </c>
      <c r="ATS34" t="s">
        <v>1471</v>
      </c>
      <c r="ATT34" t="s">
        <v>1472</v>
      </c>
      <c r="ATU34" t="s">
        <v>1473</v>
      </c>
      <c r="ATV34" t="s">
        <v>1474</v>
      </c>
      <c r="ATW34" t="s">
        <v>1475</v>
      </c>
      <c r="ATX34" t="s">
        <v>1476</v>
      </c>
      <c r="ATY34" t="s">
        <v>1477</v>
      </c>
      <c r="ATZ34" t="s">
        <v>1478</v>
      </c>
      <c r="AUA34" t="s">
        <v>1479</v>
      </c>
      <c r="AUB34" t="s">
        <v>1480</v>
      </c>
      <c r="AUC34" t="s">
        <v>1481</v>
      </c>
      <c r="AUD34" t="s">
        <v>1482</v>
      </c>
      <c r="AUE34" t="s">
        <v>1483</v>
      </c>
      <c r="AUF34" t="s">
        <v>1484</v>
      </c>
      <c r="AUG34" t="s">
        <v>1485</v>
      </c>
      <c r="AUH34" t="s">
        <v>1486</v>
      </c>
      <c r="AUI34" t="s">
        <v>1487</v>
      </c>
      <c r="AUJ34" t="s">
        <v>1488</v>
      </c>
      <c r="AUK34" t="s">
        <v>1489</v>
      </c>
      <c r="AUL34" t="s">
        <v>1490</v>
      </c>
      <c r="AUM34" t="s">
        <v>1491</v>
      </c>
      <c r="AUN34" t="s">
        <v>1492</v>
      </c>
      <c r="AUO34" t="s">
        <v>1493</v>
      </c>
      <c r="AUP34" t="s">
        <v>1494</v>
      </c>
      <c r="AUQ34" t="s">
        <v>1495</v>
      </c>
      <c r="AUR34" t="s">
        <v>1496</v>
      </c>
      <c r="AUS34" t="s">
        <v>1497</v>
      </c>
      <c r="AUT34" t="s">
        <v>1498</v>
      </c>
      <c r="AUU34" t="s">
        <v>1499</v>
      </c>
      <c r="AUV34" t="s">
        <v>1500</v>
      </c>
      <c r="AUW34" t="s">
        <v>1501</v>
      </c>
      <c r="AUX34" t="s">
        <v>1502</v>
      </c>
      <c r="AUY34" t="s">
        <v>1503</v>
      </c>
      <c r="AUZ34" t="s">
        <v>1504</v>
      </c>
      <c r="AVA34" t="s">
        <v>1505</v>
      </c>
      <c r="AVB34" t="s">
        <v>1506</v>
      </c>
      <c r="AVC34" t="s">
        <v>1507</v>
      </c>
      <c r="AVD34" t="s">
        <v>1508</v>
      </c>
      <c r="AVE34" t="s">
        <v>1509</v>
      </c>
      <c r="AVF34" t="s">
        <v>1510</v>
      </c>
      <c r="AVG34" t="s">
        <v>1511</v>
      </c>
      <c r="AVH34" t="s">
        <v>1512</v>
      </c>
      <c r="AVI34" t="s">
        <v>1513</v>
      </c>
      <c r="AVJ34" t="s">
        <v>1514</v>
      </c>
      <c r="AVK34" t="s">
        <v>1515</v>
      </c>
      <c r="AVL34" t="s">
        <v>1516</v>
      </c>
      <c r="AVM34" t="s">
        <v>1517</v>
      </c>
      <c r="AVN34" t="s">
        <v>1518</v>
      </c>
      <c r="AVO34" t="s">
        <v>1519</v>
      </c>
      <c r="AVP34" t="s">
        <v>1520</v>
      </c>
      <c r="AVQ34" t="s">
        <v>1521</v>
      </c>
      <c r="AVR34" t="s">
        <v>1522</v>
      </c>
      <c r="AVS34" t="s">
        <v>1523</v>
      </c>
      <c r="AVT34" t="s">
        <v>1524</v>
      </c>
      <c r="AVU34" t="s">
        <v>1525</v>
      </c>
      <c r="AVV34" t="s">
        <v>1526</v>
      </c>
      <c r="AVW34" t="s">
        <v>1527</v>
      </c>
      <c r="AVX34" t="s">
        <v>1528</v>
      </c>
      <c r="AVY34" t="s">
        <v>1529</v>
      </c>
      <c r="AVZ34" t="s">
        <v>1530</v>
      </c>
      <c r="AWA34" t="s">
        <v>1531</v>
      </c>
      <c r="AWB34" t="s">
        <v>1532</v>
      </c>
      <c r="AWC34" t="s">
        <v>1533</v>
      </c>
      <c r="AWD34" t="s">
        <v>1534</v>
      </c>
      <c r="AWE34" t="s">
        <v>1535</v>
      </c>
      <c r="AWF34" t="s">
        <v>1536</v>
      </c>
      <c r="AWG34" t="s">
        <v>1537</v>
      </c>
      <c r="AWH34" t="s">
        <v>1538</v>
      </c>
      <c r="AWI34" t="s">
        <v>1539</v>
      </c>
      <c r="AWJ34" t="s">
        <v>1540</v>
      </c>
      <c r="AWK34" t="s">
        <v>1541</v>
      </c>
      <c r="AWL34" t="s">
        <v>1542</v>
      </c>
      <c r="AWM34" t="s">
        <v>1543</v>
      </c>
      <c r="AWN34" t="s">
        <v>1544</v>
      </c>
      <c r="AWO34" t="s">
        <v>1545</v>
      </c>
      <c r="AWP34" t="s">
        <v>1546</v>
      </c>
      <c r="AWQ34" t="s">
        <v>1547</v>
      </c>
      <c r="AWR34" t="s">
        <v>1548</v>
      </c>
      <c r="AWS34" t="s">
        <v>1549</v>
      </c>
      <c r="AWT34" t="s">
        <v>1550</v>
      </c>
      <c r="AWU34" t="s">
        <v>1551</v>
      </c>
      <c r="AWV34" t="s">
        <v>1552</v>
      </c>
      <c r="AWW34" t="s">
        <v>1553</v>
      </c>
      <c r="AWX34" t="s">
        <v>1554</v>
      </c>
      <c r="AWY34" t="s">
        <v>1555</v>
      </c>
      <c r="AWZ34" t="s">
        <v>1556</v>
      </c>
      <c r="AXA34" t="s">
        <v>1557</v>
      </c>
      <c r="AXB34" t="s">
        <v>1558</v>
      </c>
      <c r="AXC34" t="s">
        <v>1559</v>
      </c>
      <c r="AXD34" t="s">
        <v>1560</v>
      </c>
      <c r="AXE34" t="s">
        <v>1561</v>
      </c>
      <c r="AXF34" t="s">
        <v>1562</v>
      </c>
      <c r="AXG34" t="s">
        <v>1563</v>
      </c>
      <c r="AXH34" t="s">
        <v>1564</v>
      </c>
      <c r="AXI34" t="s">
        <v>1565</v>
      </c>
      <c r="AXJ34" t="s">
        <v>1566</v>
      </c>
      <c r="AXK34" t="s">
        <v>1567</v>
      </c>
      <c r="AXL34" t="s">
        <v>1568</v>
      </c>
      <c r="AXM34" t="s">
        <v>1569</v>
      </c>
      <c r="AXN34" t="s">
        <v>1570</v>
      </c>
      <c r="AXO34" t="s">
        <v>1571</v>
      </c>
      <c r="AXP34" t="s">
        <v>1572</v>
      </c>
      <c r="AXQ34" t="s">
        <v>1573</v>
      </c>
      <c r="AXR34" t="s">
        <v>1574</v>
      </c>
      <c r="AXS34" t="s">
        <v>1575</v>
      </c>
      <c r="AXT34" t="s">
        <v>1576</v>
      </c>
      <c r="AXU34" t="s">
        <v>1577</v>
      </c>
      <c r="AXV34" t="s">
        <v>1578</v>
      </c>
      <c r="AXW34" t="s">
        <v>1579</v>
      </c>
      <c r="AXX34" t="s">
        <v>1580</v>
      </c>
      <c r="AXY34" t="s">
        <v>1581</v>
      </c>
      <c r="AXZ34" t="s">
        <v>1582</v>
      </c>
      <c r="AYA34" t="s">
        <v>1583</v>
      </c>
      <c r="AYB34" t="s">
        <v>1584</v>
      </c>
      <c r="AYC34" t="s">
        <v>1585</v>
      </c>
      <c r="AYD34" t="s">
        <v>1586</v>
      </c>
      <c r="AYE34" t="s">
        <v>1587</v>
      </c>
      <c r="AYF34" t="s">
        <v>1588</v>
      </c>
      <c r="AYG34" t="s">
        <v>1589</v>
      </c>
      <c r="AYH34" t="s">
        <v>1590</v>
      </c>
      <c r="AYI34" t="s">
        <v>1591</v>
      </c>
      <c r="AYJ34" t="s">
        <v>1592</v>
      </c>
      <c r="AYK34" t="s">
        <v>1593</v>
      </c>
      <c r="AYL34" t="s">
        <v>1594</v>
      </c>
      <c r="AYM34" t="s">
        <v>1595</v>
      </c>
      <c r="AYN34" t="s">
        <v>1596</v>
      </c>
      <c r="AYO34" t="s">
        <v>1597</v>
      </c>
      <c r="AYP34" t="s">
        <v>1598</v>
      </c>
      <c r="AYQ34" t="s">
        <v>1599</v>
      </c>
      <c r="AYR34" t="s">
        <v>1600</v>
      </c>
      <c r="AYS34" t="s">
        <v>1601</v>
      </c>
      <c r="AYT34" t="s">
        <v>1602</v>
      </c>
      <c r="AYU34" t="s">
        <v>1603</v>
      </c>
      <c r="AYV34" t="s">
        <v>1604</v>
      </c>
      <c r="AYW34" t="s">
        <v>1605</v>
      </c>
      <c r="AYX34" t="s">
        <v>1606</v>
      </c>
      <c r="AYY34" t="s">
        <v>1607</v>
      </c>
      <c r="AYZ34" t="s">
        <v>1608</v>
      </c>
      <c r="AZA34" t="s">
        <v>1609</v>
      </c>
      <c r="AZB34" t="s">
        <v>1610</v>
      </c>
      <c r="AZC34" t="s">
        <v>1611</v>
      </c>
      <c r="AZD34" t="s">
        <v>1612</v>
      </c>
      <c r="AZE34" t="s">
        <v>1613</v>
      </c>
      <c r="AZF34" t="s">
        <v>1614</v>
      </c>
      <c r="AZG34" t="s">
        <v>1615</v>
      </c>
      <c r="AZH34" t="s">
        <v>1616</v>
      </c>
      <c r="AZI34" t="s">
        <v>1617</v>
      </c>
      <c r="AZJ34" t="s">
        <v>1618</v>
      </c>
      <c r="AZK34" t="s">
        <v>1619</v>
      </c>
      <c r="AZL34" t="s">
        <v>1620</v>
      </c>
      <c r="AZM34" t="s">
        <v>1621</v>
      </c>
      <c r="AZN34" t="s">
        <v>1622</v>
      </c>
      <c r="AZO34" t="s">
        <v>1623</v>
      </c>
      <c r="AZP34" t="s">
        <v>1624</v>
      </c>
      <c r="AZQ34" t="s">
        <v>1625</v>
      </c>
      <c r="AZR34" t="s">
        <v>1626</v>
      </c>
      <c r="AZS34" t="s">
        <v>1627</v>
      </c>
      <c r="AZT34" t="s">
        <v>1628</v>
      </c>
      <c r="AZU34" t="s">
        <v>1629</v>
      </c>
      <c r="AZV34" t="s">
        <v>1630</v>
      </c>
      <c r="AZW34" t="s">
        <v>1631</v>
      </c>
      <c r="AZX34" t="s">
        <v>1632</v>
      </c>
      <c r="AZY34" t="s">
        <v>1633</v>
      </c>
      <c r="AZZ34" t="s">
        <v>1634</v>
      </c>
      <c r="BAA34" t="s">
        <v>1635</v>
      </c>
      <c r="BAB34" t="s">
        <v>1636</v>
      </c>
      <c r="BAC34" t="s">
        <v>1637</v>
      </c>
      <c r="BAD34" t="s">
        <v>1638</v>
      </c>
      <c r="BAE34" t="s">
        <v>1639</v>
      </c>
      <c r="BAF34" t="s">
        <v>1640</v>
      </c>
      <c r="BAG34" t="s">
        <v>1641</v>
      </c>
      <c r="BAH34" t="s">
        <v>1642</v>
      </c>
      <c r="BAI34" t="s">
        <v>1643</v>
      </c>
      <c r="BAJ34" t="s">
        <v>1644</v>
      </c>
      <c r="BAK34" t="s">
        <v>1645</v>
      </c>
      <c r="BAL34" t="s">
        <v>1646</v>
      </c>
      <c r="BAM34" t="s">
        <v>1647</v>
      </c>
      <c r="BAN34" t="s">
        <v>1648</v>
      </c>
      <c r="BAO34" t="s">
        <v>1649</v>
      </c>
      <c r="BAP34" t="s">
        <v>1650</v>
      </c>
      <c r="BAQ34" t="s">
        <v>1651</v>
      </c>
      <c r="BAR34" t="s">
        <v>1652</v>
      </c>
      <c r="BAS34" t="s">
        <v>1653</v>
      </c>
      <c r="BAT34" t="s">
        <v>1654</v>
      </c>
      <c r="BAU34" t="s">
        <v>1655</v>
      </c>
      <c r="BAV34" t="s">
        <v>1656</v>
      </c>
      <c r="BAW34" t="s">
        <v>1657</v>
      </c>
      <c r="BAX34" t="s">
        <v>1658</v>
      </c>
      <c r="BAY34" t="s">
        <v>1659</v>
      </c>
      <c r="BAZ34" t="s">
        <v>1660</v>
      </c>
      <c r="BBA34" t="s">
        <v>1661</v>
      </c>
      <c r="BBB34" t="s">
        <v>1662</v>
      </c>
      <c r="BBC34" t="s">
        <v>1663</v>
      </c>
      <c r="BBD34" t="s">
        <v>1664</v>
      </c>
      <c r="BBE34" t="s">
        <v>1665</v>
      </c>
      <c r="BBF34" t="s">
        <v>1666</v>
      </c>
      <c r="BBG34" t="s">
        <v>1667</v>
      </c>
      <c r="BBH34" t="s">
        <v>1668</v>
      </c>
      <c r="BBI34" t="s">
        <v>1669</v>
      </c>
      <c r="BBJ34" t="s">
        <v>1670</v>
      </c>
      <c r="BBK34" t="s">
        <v>1671</v>
      </c>
      <c r="BBL34" t="s">
        <v>1672</v>
      </c>
      <c r="BBM34" t="s">
        <v>1673</v>
      </c>
      <c r="BBN34" t="s">
        <v>1674</v>
      </c>
      <c r="BBO34" t="s">
        <v>1675</v>
      </c>
      <c r="BBP34" t="s">
        <v>1676</v>
      </c>
      <c r="BBQ34" t="s">
        <v>1677</v>
      </c>
      <c r="BBR34" t="s">
        <v>1678</v>
      </c>
      <c r="BBS34" t="s">
        <v>1679</v>
      </c>
      <c r="BBT34" t="s">
        <v>1680</v>
      </c>
      <c r="BBU34" t="s">
        <v>1681</v>
      </c>
      <c r="BBV34" t="s">
        <v>1682</v>
      </c>
      <c r="BBW34" t="s">
        <v>1683</v>
      </c>
      <c r="BBX34" t="s">
        <v>1684</v>
      </c>
      <c r="BBY34" t="s">
        <v>1685</v>
      </c>
      <c r="BBZ34" t="s">
        <v>1686</v>
      </c>
      <c r="BCA34" t="s">
        <v>1687</v>
      </c>
      <c r="BCB34" t="s">
        <v>1688</v>
      </c>
      <c r="BCC34" t="s">
        <v>1689</v>
      </c>
      <c r="BCD34" t="s">
        <v>1690</v>
      </c>
      <c r="BCE34" t="s">
        <v>1691</v>
      </c>
      <c r="BCF34" t="s">
        <v>1692</v>
      </c>
      <c r="BCG34" t="s">
        <v>1693</v>
      </c>
      <c r="BCH34" t="s">
        <v>1694</v>
      </c>
      <c r="BCI34" t="s">
        <v>1695</v>
      </c>
      <c r="BCJ34" t="s">
        <v>1696</v>
      </c>
      <c r="BCK34" t="s">
        <v>1697</v>
      </c>
      <c r="BCL34" t="s">
        <v>1698</v>
      </c>
      <c r="BCM34" t="s">
        <v>1699</v>
      </c>
      <c r="BCN34" t="s">
        <v>1700</v>
      </c>
      <c r="BCO34" t="s">
        <v>1701</v>
      </c>
      <c r="BCP34" t="s">
        <v>1702</v>
      </c>
      <c r="BCQ34" t="s">
        <v>1703</v>
      </c>
      <c r="BCR34" t="s">
        <v>1704</v>
      </c>
      <c r="BCS34" t="s">
        <v>1705</v>
      </c>
      <c r="BCT34" t="s">
        <v>1706</v>
      </c>
      <c r="BCU34" t="s">
        <v>1707</v>
      </c>
      <c r="BCV34" t="s">
        <v>1708</v>
      </c>
      <c r="BCW34" t="s">
        <v>1709</v>
      </c>
      <c r="BCX34" t="s">
        <v>1710</v>
      </c>
      <c r="BCY34" t="s">
        <v>1711</v>
      </c>
      <c r="BCZ34" t="s">
        <v>1712</v>
      </c>
      <c r="BDA34" t="s">
        <v>1713</v>
      </c>
      <c r="BDB34" t="s">
        <v>1714</v>
      </c>
      <c r="BDC34" t="s">
        <v>1715</v>
      </c>
      <c r="BDD34" t="s">
        <v>1716</v>
      </c>
      <c r="BDE34" t="s">
        <v>1717</v>
      </c>
      <c r="BDF34" t="s">
        <v>1718</v>
      </c>
      <c r="BDG34" t="s">
        <v>1719</v>
      </c>
      <c r="BDH34" t="s">
        <v>1720</v>
      </c>
      <c r="BDI34" t="s">
        <v>1721</v>
      </c>
      <c r="BDJ34" t="s">
        <v>1722</v>
      </c>
      <c r="BDK34" t="s">
        <v>1723</v>
      </c>
      <c r="BDL34" t="s">
        <v>1724</v>
      </c>
      <c r="BDM34" t="s">
        <v>1725</v>
      </c>
      <c r="BDN34" t="s">
        <v>1726</v>
      </c>
      <c r="BDO34" t="s">
        <v>1727</v>
      </c>
      <c r="BDP34" t="s">
        <v>1728</v>
      </c>
      <c r="BDQ34" t="s">
        <v>1729</v>
      </c>
      <c r="BDR34" t="s">
        <v>1730</v>
      </c>
      <c r="BDS34" t="s">
        <v>1731</v>
      </c>
      <c r="BDT34" t="s">
        <v>1732</v>
      </c>
      <c r="BDU34" t="s">
        <v>1733</v>
      </c>
      <c r="BDV34" t="s">
        <v>1734</v>
      </c>
      <c r="BDW34" t="s">
        <v>1735</v>
      </c>
      <c r="BDX34" t="s">
        <v>1736</v>
      </c>
      <c r="BDY34" t="s">
        <v>1737</v>
      </c>
      <c r="BDZ34" t="s">
        <v>1738</v>
      </c>
      <c r="BEA34" t="s">
        <v>1739</v>
      </c>
      <c r="BEB34" t="s">
        <v>1740</v>
      </c>
      <c r="BEC34" t="s">
        <v>1741</v>
      </c>
      <c r="BED34" t="s">
        <v>1742</v>
      </c>
      <c r="BEE34" t="s">
        <v>1743</v>
      </c>
      <c r="BEF34" t="s">
        <v>1744</v>
      </c>
      <c r="BEG34" t="s">
        <v>1745</v>
      </c>
      <c r="BEH34" t="s">
        <v>1746</v>
      </c>
      <c r="BEI34" t="s">
        <v>1747</v>
      </c>
      <c r="BEJ34" t="s">
        <v>1748</v>
      </c>
      <c r="BEK34" t="s">
        <v>1749</v>
      </c>
      <c r="BEL34" t="s">
        <v>1750</v>
      </c>
      <c r="BEM34" t="s">
        <v>1751</v>
      </c>
      <c r="BEN34" t="s">
        <v>1752</v>
      </c>
      <c r="BEO34" t="s">
        <v>1753</v>
      </c>
      <c r="BEP34" t="s">
        <v>1754</v>
      </c>
      <c r="BEQ34" t="s">
        <v>1755</v>
      </c>
      <c r="BER34" t="s">
        <v>1756</v>
      </c>
      <c r="BES34" t="s">
        <v>1757</v>
      </c>
      <c r="BET34" t="s">
        <v>1758</v>
      </c>
      <c r="BEU34" t="s">
        <v>1759</v>
      </c>
      <c r="BEV34" t="s">
        <v>1760</v>
      </c>
      <c r="BEW34" t="s">
        <v>1761</v>
      </c>
      <c r="BEX34" t="s">
        <v>1762</v>
      </c>
      <c r="BEY34" t="s">
        <v>1763</v>
      </c>
      <c r="BEZ34" t="s">
        <v>1764</v>
      </c>
      <c r="BFA34" t="s">
        <v>1765</v>
      </c>
      <c r="BFB34" t="s">
        <v>1766</v>
      </c>
      <c r="BFC34" t="s">
        <v>1767</v>
      </c>
      <c r="BFD34" t="s">
        <v>1768</v>
      </c>
      <c r="BFE34" t="s">
        <v>1769</v>
      </c>
      <c r="BFF34" t="s">
        <v>1770</v>
      </c>
      <c r="BFG34" t="s">
        <v>1771</v>
      </c>
      <c r="BFH34" t="s">
        <v>1772</v>
      </c>
      <c r="BFI34" t="s">
        <v>1773</v>
      </c>
      <c r="BFJ34" t="s">
        <v>1774</v>
      </c>
      <c r="BFK34" t="s">
        <v>1775</v>
      </c>
      <c r="BFL34" t="s">
        <v>1776</v>
      </c>
      <c r="BFM34" t="s">
        <v>1777</v>
      </c>
      <c r="BFN34" t="s">
        <v>1778</v>
      </c>
      <c r="BFO34" t="s">
        <v>1779</v>
      </c>
      <c r="BFP34" t="s">
        <v>1780</v>
      </c>
      <c r="BFQ34" t="s">
        <v>1781</v>
      </c>
      <c r="BFR34" t="s">
        <v>1782</v>
      </c>
      <c r="BFS34" t="s">
        <v>1783</v>
      </c>
      <c r="BFT34" t="s">
        <v>1784</v>
      </c>
      <c r="BFU34" t="s">
        <v>1785</v>
      </c>
      <c r="BFV34" t="s">
        <v>1786</v>
      </c>
      <c r="BFW34" t="s">
        <v>1787</v>
      </c>
      <c r="BFX34" t="s">
        <v>1788</v>
      </c>
      <c r="BFY34" t="s">
        <v>1789</v>
      </c>
      <c r="BFZ34" t="s">
        <v>1790</v>
      </c>
      <c r="BGA34" t="s">
        <v>1791</v>
      </c>
      <c r="BGB34" t="s">
        <v>1792</v>
      </c>
      <c r="BGC34" t="s">
        <v>1793</v>
      </c>
      <c r="BGD34" t="s">
        <v>1794</v>
      </c>
      <c r="BGE34" t="s">
        <v>1795</v>
      </c>
      <c r="BGF34" t="s">
        <v>1796</v>
      </c>
      <c r="BGG34" t="s">
        <v>1797</v>
      </c>
      <c r="BGH34" t="s">
        <v>1798</v>
      </c>
      <c r="BGI34" t="s">
        <v>1799</v>
      </c>
      <c r="BGJ34" t="s">
        <v>1800</v>
      </c>
      <c r="BGK34" t="s">
        <v>1801</v>
      </c>
      <c r="BGL34" t="s">
        <v>1802</v>
      </c>
      <c r="BGM34" t="s">
        <v>1803</v>
      </c>
      <c r="BGN34" t="s">
        <v>1804</v>
      </c>
      <c r="BGO34" t="s">
        <v>1805</v>
      </c>
      <c r="BGP34" t="s">
        <v>1806</v>
      </c>
      <c r="BGQ34" t="s">
        <v>1807</v>
      </c>
      <c r="BGR34" t="s">
        <v>1808</v>
      </c>
      <c r="BGS34" t="s">
        <v>1809</v>
      </c>
      <c r="BGT34" t="s">
        <v>1810</v>
      </c>
      <c r="BGU34" t="s">
        <v>1811</v>
      </c>
      <c r="BGV34" t="s">
        <v>1812</v>
      </c>
      <c r="BGW34" t="s">
        <v>1813</v>
      </c>
      <c r="BGX34" t="s">
        <v>1814</v>
      </c>
      <c r="BGY34" t="s">
        <v>1815</v>
      </c>
      <c r="BGZ34" t="s">
        <v>1816</v>
      </c>
      <c r="BHA34" t="s">
        <v>1817</v>
      </c>
      <c r="BHB34" t="s">
        <v>1818</v>
      </c>
      <c r="BHC34" t="s">
        <v>1819</v>
      </c>
      <c r="BHD34" t="s">
        <v>1820</v>
      </c>
      <c r="BHE34" t="s">
        <v>1821</v>
      </c>
      <c r="BHF34" t="s">
        <v>1822</v>
      </c>
      <c r="BHG34" t="s">
        <v>1823</v>
      </c>
      <c r="BHH34" t="s">
        <v>1824</v>
      </c>
      <c r="BHI34" t="s">
        <v>1825</v>
      </c>
      <c r="BHJ34" t="s">
        <v>1826</v>
      </c>
      <c r="BHK34" t="s">
        <v>1827</v>
      </c>
      <c r="BHL34" t="s">
        <v>1828</v>
      </c>
      <c r="BHM34" t="s">
        <v>1829</v>
      </c>
      <c r="BHN34" t="s">
        <v>1830</v>
      </c>
      <c r="BHO34" t="s">
        <v>1831</v>
      </c>
      <c r="BHP34" t="s">
        <v>1832</v>
      </c>
      <c r="BHQ34" t="s">
        <v>1833</v>
      </c>
      <c r="BHR34" t="s">
        <v>1834</v>
      </c>
      <c r="BHS34" t="s">
        <v>1835</v>
      </c>
      <c r="BHT34" t="s">
        <v>1836</v>
      </c>
      <c r="BHU34" t="s">
        <v>1837</v>
      </c>
      <c r="BHV34" t="s">
        <v>1838</v>
      </c>
      <c r="BHW34" t="s">
        <v>1839</v>
      </c>
      <c r="BHX34" t="s">
        <v>1840</v>
      </c>
      <c r="BHY34" t="s">
        <v>1841</v>
      </c>
      <c r="BHZ34" t="s">
        <v>1842</v>
      </c>
      <c r="BIA34" t="s">
        <v>1843</v>
      </c>
      <c r="BIB34" t="s">
        <v>1844</v>
      </c>
      <c r="BIC34" t="s">
        <v>1845</v>
      </c>
      <c r="BID34" t="s">
        <v>1846</v>
      </c>
      <c r="BIE34" t="s">
        <v>1847</v>
      </c>
      <c r="BIF34" t="s">
        <v>1848</v>
      </c>
      <c r="BIG34" t="s">
        <v>1849</v>
      </c>
      <c r="BIH34" t="s">
        <v>1850</v>
      </c>
      <c r="BII34" t="s">
        <v>1851</v>
      </c>
      <c r="BIJ34" t="s">
        <v>1852</v>
      </c>
      <c r="BIK34" t="s">
        <v>1853</v>
      </c>
      <c r="BIL34" t="s">
        <v>1854</v>
      </c>
      <c r="BIM34" t="s">
        <v>1855</v>
      </c>
      <c r="BIN34" t="s">
        <v>1856</v>
      </c>
      <c r="BIO34" t="s">
        <v>1857</v>
      </c>
      <c r="BIP34" t="s">
        <v>1858</v>
      </c>
      <c r="BIQ34" t="s">
        <v>1859</v>
      </c>
      <c r="BIR34" t="s">
        <v>1860</v>
      </c>
      <c r="BIS34" t="s">
        <v>1861</v>
      </c>
      <c r="BIT34" t="s">
        <v>1862</v>
      </c>
      <c r="BIU34" t="s">
        <v>1863</v>
      </c>
      <c r="BIV34" t="s">
        <v>1864</v>
      </c>
      <c r="BIW34" t="s">
        <v>1865</v>
      </c>
      <c r="BIX34" t="s">
        <v>1866</v>
      </c>
      <c r="BIY34" t="s">
        <v>1867</v>
      </c>
      <c r="BIZ34" t="s">
        <v>1868</v>
      </c>
      <c r="BJA34" t="s">
        <v>1869</v>
      </c>
      <c r="BJB34" t="s">
        <v>1870</v>
      </c>
      <c r="BJC34" t="s">
        <v>1871</v>
      </c>
      <c r="BJD34" t="s">
        <v>1872</v>
      </c>
      <c r="BJE34" t="s">
        <v>1873</v>
      </c>
      <c r="BJF34" t="s">
        <v>1874</v>
      </c>
      <c r="BJG34" t="s">
        <v>1875</v>
      </c>
      <c r="BJH34" t="s">
        <v>1876</v>
      </c>
      <c r="BJI34" t="s">
        <v>1877</v>
      </c>
      <c r="BJJ34" t="s">
        <v>1878</v>
      </c>
      <c r="BJK34" t="s">
        <v>1879</v>
      </c>
      <c r="BJL34" t="s">
        <v>1880</v>
      </c>
      <c r="BJM34" t="s">
        <v>1881</v>
      </c>
      <c r="BJN34" t="s">
        <v>1882</v>
      </c>
      <c r="BJO34" t="s">
        <v>1883</v>
      </c>
      <c r="BJP34" t="s">
        <v>1884</v>
      </c>
      <c r="BJQ34" t="s">
        <v>1885</v>
      </c>
      <c r="BJR34" t="s">
        <v>1886</v>
      </c>
      <c r="BJS34" t="s">
        <v>1887</v>
      </c>
      <c r="BJT34" t="s">
        <v>1888</v>
      </c>
      <c r="BJU34" t="s">
        <v>1889</v>
      </c>
      <c r="BJV34" t="s">
        <v>1890</v>
      </c>
      <c r="BJW34" t="s">
        <v>1891</v>
      </c>
      <c r="BJX34" t="s">
        <v>1892</v>
      </c>
      <c r="BJY34" t="s">
        <v>1893</v>
      </c>
      <c r="BJZ34" t="s">
        <v>1894</v>
      </c>
      <c r="BKA34" t="s">
        <v>1895</v>
      </c>
      <c r="BKB34" t="s">
        <v>1896</v>
      </c>
      <c r="BKC34" t="s">
        <v>1897</v>
      </c>
      <c r="BKD34" t="s">
        <v>1898</v>
      </c>
      <c r="BKE34" t="s">
        <v>1899</v>
      </c>
      <c r="BKF34" t="s">
        <v>1900</v>
      </c>
      <c r="BKG34" t="s">
        <v>1901</v>
      </c>
      <c r="BKH34" t="s">
        <v>1902</v>
      </c>
      <c r="BKI34" t="s">
        <v>1903</v>
      </c>
      <c r="BKJ34" t="s">
        <v>1904</v>
      </c>
      <c r="BKK34" t="s">
        <v>1905</v>
      </c>
      <c r="BKL34" t="s">
        <v>1906</v>
      </c>
      <c r="BKM34" t="s">
        <v>1907</v>
      </c>
      <c r="BKN34" t="s">
        <v>1908</v>
      </c>
      <c r="BKO34" t="s">
        <v>1909</v>
      </c>
      <c r="BKP34" t="s">
        <v>1910</v>
      </c>
      <c r="BKQ34" t="s">
        <v>1911</v>
      </c>
      <c r="BKR34" t="s">
        <v>1912</v>
      </c>
      <c r="BKS34" t="s">
        <v>1913</v>
      </c>
      <c r="BKT34" t="s">
        <v>1914</v>
      </c>
      <c r="BKU34" t="s">
        <v>1915</v>
      </c>
      <c r="BKV34" t="s">
        <v>1916</v>
      </c>
      <c r="BKW34" t="s">
        <v>1917</v>
      </c>
      <c r="BKX34" t="s">
        <v>1918</v>
      </c>
      <c r="BKY34" t="s">
        <v>1919</v>
      </c>
      <c r="BKZ34" t="s">
        <v>1920</v>
      </c>
      <c r="BLA34" t="s">
        <v>1921</v>
      </c>
      <c r="BLB34" t="s">
        <v>1922</v>
      </c>
      <c r="BLC34" t="s">
        <v>1923</v>
      </c>
      <c r="BLD34" t="s">
        <v>1924</v>
      </c>
      <c r="BLE34" t="s">
        <v>1925</v>
      </c>
      <c r="BLF34" t="s">
        <v>1926</v>
      </c>
      <c r="BLG34" t="s">
        <v>1927</v>
      </c>
      <c r="BLH34" t="s">
        <v>1928</v>
      </c>
      <c r="BLI34" t="s">
        <v>1929</v>
      </c>
      <c r="BLJ34" t="s">
        <v>1930</v>
      </c>
      <c r="BLK34" t="s">
        <v>1931</v>
      </c>
      <c r="BLL34" t="s">
        <v>1932</v>
      </c>
      <c r="BLM34" t="s">
        <v>1933</v>
      </c>
      <c r="BLN34" t="s">
        <v>1934</v>
      </c>
      <c r="BLO34" t="s">
        <v>1935</v>
      </c>
      <c r="BLP34" t="s">
        <v>1936</v>
      </c>
      <c r="BLQ34" t="s">
        <v>1937</v>
      </c>
      <c r="BLR34" t="s">
        <v>1938</v>
      </c>
      <c r="BLS34" t="s">
        <v>1939</v>
      </c>
      <c r="BLT34" t="s">
        <v>1940</v>
      </c>
      <c r="BLU34" t="s">
        <v>1941</v>
      </c>
      <c r="BLV34" t="s">
        <v>1942</v>
      </c>
      <c r="BLW34" t="s">
        <v>1943</v>
      </c>
      <c r="BLX34" t="s">
        <v>1944</v>
      </c>
      <c r="BLY34" t="s">
        <v>1945</v>
      </c>
      <c r="BLZ34" t="s">
        <v>1946</v>
      </c>
      <c r="BMA34" t="s">
        <v>1947</v>
      </c>
      <c r="BMB34" t="s">
        <v>1948</v>
      </c>
      <c r="BMC34" t="s">
        <v>1949</v>
      </c>
      <c r="BMD34" t="s">
        <v>1950</v>
      </c>
      <c r="BME34" t="s">
        <v>1951</v>
      </c>
      <c r="BMF34" t="s">
        <v>1952</v>
      </c>
      <c r="BMG34" t="s">
        <v>1953</v>
      </c>
      <c r="BMH34" t="s">
        <v>1954</v>
      </c>
      <c r="BMI34" t="s">
        <v>1955</v>
      </c>
      <c r="BMJ34" t="s">
        <v>1956</v>
      </c>
      <c r="BMK34" t="s">
        <v>1957</v>
      </c>
      <c r="BML34" t="s">
        <v>1958</v>
      </c>
      <c r="BMM34" t="s">
        <v>1959</v>
      </c>
      <c r="BMN34" t="s">
        <v>1960</v>
      </c>
      <c r="BMO34" t="s">
        <v>1961</v>
      </c>
      <c r="BMP34" t="s">
        <v>1962</v>
      </c>
      <c r="BMQ34" t="s">
        <v>1963</v>
      </c>
      <c r="BMR34" t="s">
        <v>1964</v>
      </c>
      <c r="BMS34" t="s">
        <v>1965</v>
      </c>
      <c r="BMT34" t="s">
        <v>1966</v>
      </c>
      <c r="BMU34" t="s">
        <v>1967</v>
      </c>
      <c r="BMV34" t="s">
        <v>1968</v>
      </c>
      <c r="BMW34" t="s">
        <v>1969</v>
      </c>
      <c r="BMX34" t="s">
        <v>1970</v>
      </c>
      <c r="BMY34" t="s">
        <v>1971</v>
      </c>
      <c r="BMZ34" t="s">
        <v>1972</v>
      </c>
      <c r="BNA34" t="s">
        <v>1973</v>
      </c>
      <c r="BNB34" t="s">
        <v>1974</v>
      </c>
      <c r="BNC34" t="s">
        <v>1975</v>
      </c>
      <c r="BND34" t="s">
        <v>1976</v>
      </c>
      <c r="BNE34" t="s">
        <v>1977</v>
      </c>
      <c r="BNF34" t="s">
        <v>1978</v>
      </c>
      <c r="BNG34" t="s">
        <v>1979</v>
      </c>
      <c r="BNH34" t="s">
        <v>1980</v>
      </c>
      <c r="BNI34" t="s">
        <v>1981</v>
      </c>
      <c r="BNJ34" t="s">
        <v>1982</v>
      </c>
      <c r="BNK34" t="s">
        <v>1983</v>
      </c>
      <c r="BNL34" t="s">
        <v>1984</v>
      </c>
      <c r="BNM34" t="s">
        <v>1985</v>
      </c>
      <c r="BNN34" t="s">
        <v>1986</v>
      </c>
      <c r="BNO34" t="s">
        <v>1987</v>
      </c>
      <c r="BNP34" t="s">
        <v>1988</v>
      </c>
      <c r="BNQ34" t="s">
        <v>1989</v>
      </c>
      <c r="BNR34" t="s">
        <v>1990</v>
      </c>
      <c r="BNS34" t="s">
        <v>1991</v>
      </c>
      <c r="BNT34" t="s">
        <v>1992</v>
      </c>
      <c r="BNU34" t="s">
        <v>1993</v>
      </c>
      <c r="BNV34" t="s">
        <v>1994</v>
      </c>
      <c r="BNW34" t="s">
        <v>1995</v>
      </c>
      <c r="BNX34" t="s">
        <v>1996</v>
      </c>
      <c r="BNY34" t="s">
        <v>1997</v>
      </c>
      <c r="BNZ34" t="s">
        <v>1998</v>
      </c>
      <c r="BOA34" t="s">
        <v>1999</v>
      </c>
      <c r="BOB34" t="s">
        <v>2000</v>
      </c>
      <c r="BOC34" t="s">
        <v>2001</v>
      </c>
      <c r="BOD34" t="s">
        <v>2002</v>
      </c>
      <c r="BOE34" t="s">
        <v>2003</v>
      </c>
      <c r="BOF34" t="s">
        <v>2004</v>
      </c>
      <c r="BOG34" t="s">
        <v>2005</v>
      </c>
      <c r="BOH34" t="s">
        <v>2006</v>
      </c>
      <c r="BOI34" t="s">
        <v>2007</v>
      </c>
      <c r="BOJ34" t="s">
        <v>2008</v>
      </c>
      <c r="BOK34" t="s">
        <v>2009</v>
      </c>
      <c r="BOL34" t="s">
        <v>2010</v>
      </c>
      <c r="BOM34" t="s">
        <v>2011</v>
      </c>
      <c r="BON34" t="s">
        <v>2012</v>
      </c>
      <c r="BOO34" t="s">
        <v>2013</v>
      </c>
      <c r="BOP34" t="s">
        <v>2014</v>
      </c>
      <c r="BOQ34" t="s">
        <v>2015</v>
      </c>
      <c r="BOR34" t="s">
        <v>2016</v>
      </c>
      <c r="BOS34" t="s">
        <v>2017</v>
      </c>
      <c r="BOT34" t="s">
        <v>2018</v>
      </c>
      <c r="BOU34" t="s">
        <v>2019</v>
      </c>
      <c r="BOV34" t="s">
        <v>2020</v>
      </c>
      <c r="BOW34" t="s">
        <v>2021</v>
      </c>
      <c r="BOX34" t="s">
        <v>2022</v>
      </c>
      <c r="BOY34" t="s">
        <v>2023</v>
      </c>
      <c r="BOZ34" t="s">
        <v>2024</v>
      </c>
      <c r="BPA34" t="s">
        <v>2025</v>
      </c>
      <c r="BPB34" t="s">
        <v>2026</v>
      </c>
      <c r="BPC34" t="s">
        <v>2027</v>
      </c>
      <c r="BPD34" t="s">
        <v>2028</v>
      </c>
      <c r="BPE34" t="s">
        <v>2029</v>
      </c>
      <c r="BPF34" t="s">
        <v>2030</v>
      </c>
      <c r="BPG34" t="s">
        <v>2031</v>
      </c>
      <c r="BPH34" t="s">
        <v>2032</v>
      </c>
      <c r="BPI34" t="s">
        <v>2033</v>
      </c>
      <c r="BPJ34" t="s">
        <v>2034</v>
      </c>
      <c r="BPK34" t="s">
        <v>2035</v>
      </c>
      <c r="BPL34" t="s">
        <v>2036</v>
      </c>
      <c r="BPM34" t="s">
        <v>2037</v>
      </c>
      <c r="BPN34" t="s">
        <v>2038</v>
      </c>
      <c r="BPO34" t="s">
        <v>2039</v>
      </c>
      <c r="BPP34" t="s">
        <v>2040</v>
      </c>
      <c r="BPQ34" t="s">
        <v>2041</v>
      </c>
      <c r="BPR34" t="s">
        <v>2042</v>
      </c>
      <c r="BPS34" t="s">
        <v>2043</v>
      </c>
      <c r="BPT34" t="s">
        <v>2044</v>
      </c>
      <c r="BPU34" t="s">
        <v>2045</v>
      </c>
      <c r="BPV34" t="s">
        <v>2046</v>
      </c>
      <c r="BPW34" t="s">
        <v>2047</v>
      </c>
      <c r="BPX34" t="s">
        <v>2048</v>
      </c>
      <c r="BPY34" t="s">
        <v>2049</v>
      </c>
      <c r="BPZ34" t="s">
        <v>2050</v>
      </c>
      <c r="BQA34" t="s">
        <v>2051</v>
      </c>
      <c r="BQB34" t="s">
        <v>2052</v>
      </c>
      <c r="BQC34" t="s">
        <v>2053</v>
      </c>
      <c r="BQD34" t="s">
        <v>2054</v>
      </c>
      <c r="BQE34" t="s">
        <v>2055</v>
      </c>
      <c r="BQF34" t="s">
        <v>2056</v>
      </c>
      <c r="BQG34" t="s">
        <v>2057</v>
      </c>
      <c r="BQH34" t="s">
        <v>2058</v>
      </c>
      <c r="BQI34" t="s">
        <v>2059</v>
      </c>
      <c r="BQJ34" t="s">
        <v>2060</v>
      </c>
      <c r="BQK34" t="s">
        <v>2061</v>
      </c>
      <c r="BQL34" t="s">
        <v>2062</v>
      </c>
      <c r="BQM34" t="s">
        <v>2063</v>
      </c>
      <c r="BQN34" t="s">
        <v>2064</v>
      </c>
      <c r="BQO34" t="s">
        <v>2065</v>
      </c>
      <c r="BQP34" t="s">
        <v>2066</v>
      </c>
      <c r="BQQ34" t="s">
        <v>2067</v>
      </c>
      <c r="BQR34" t="s">
        <v>2068</v>
      </c>
      <c r="BQS34" t="s">
        <v>2069</v>
      </c>
      <c r="BQT34" t="s">
        <v>2070</v>
      </c>
      <c r="BQU34" t="s">
        <v>2071</v>
      </c>
      <c r="BQV34" t="s">
        <v>2072</v>
      </c>
      <c r="BQW34" t="s">
        <v>2073</v>
      </c>
      <c r="BQX34" t="s">
        <v>2074</v>
      </c>
      <c r="BQY34" t="s">
        <v>2075</v>
      </c>
      <c r="BQZ34" t="s">
        <v>2076</v>
      </c>
      <c r="BRA34" t="s">
        <v>2077</v>
      </c>
      <c r="BRB34" t="s">
        <v>2078</v>
      </c>
      <c r="BRC34" t="s">
        <v>2079</v>
      </c>
      <c r="BRD34" t="s">
        <v>2080</v>
      </c>
      <c r="BRE34" t="s">
        <v>2081</v>
      </c>
      <c r="BRF34" t="s">
        <v>2082</v>
      </c>
      <c r="BRG34" t="s">
        <v>2083</v>
      </c>
      <c r="BRH34" t="s">
        <v>2084</v>
      </c>
      <c r="BRI34" t="s">
        <v>2085</v>
      </c>
      <c r="BRJ34" t="s">
        <v>2086</v>
      </c>
      <c r="BRK34" t="s">
        <v>2087</v>
      </c>
      <c r="BRL34" t="s">
        <v>2088</v>
      </c>
      <c r="BRM34" t="s">
        <v>2089</v>
      </c>
      <c r="BRN34" t="s">
        <v>2090</v>
      </c>
      <c r="BRO34" t="s">
        <v>2091</v>
      </c>
      <c r="BRP34" t="s">
        <v>2092</v>
      </c>
      <c r="BRQ34" t="s">
        <v>2093</v>
      </c>
      <c r="BRR34" t="s">
        <v>2094</v>
      </c>
      <c r="BRS34" t="s">
        <v>2095</v>
      </c>
      <c r="BRT34" t="s">
        <v>2096</v>
      </c>
      <c r="BRU34" t="s">
        <v>2097</v>
      </c>
      <c r="BRV34" t="s">
        <v>2098</v>
      </c>
      <c r="BRW34" t="s">
        <v>2099</v>
      </c>
      <c r="BRX34" t="s">
        <v>2100</v>
      </c>
      <c r="BRY34" t="s">
        <v>2101</v>
      </c>
      <c r="BRZ34" t="s">
        <v>2102</v>
      </c>
      <c r="BSA34" t="s">
        <v>2103</v>
      </c>
      <c r="BSB34" t="s">
        <v>2104</v>
      </c>
      <c r="BSC34" t="s">
        <v>2105</v>
      </c>
      <c r="BSD34" t="s">
        <v>2106</v>
      </c>
      <c r="BSE34" t="s">
        <v>2107</v>
      </c>
      <c r="BSF34" t="s">
        <v>2108</v>
      </c>
      <c r="BSG34" t="s">
        <v>2109</v>
      </c>
      <c r="BSH34" t="s">
        <v>2110</v>
      </c>
      <c r="BSI34" t="s">
        <v>2111</v>
      </c>
      <c r="BSJ34" t="s">
        <v>2112</v>
      </c>
      <c r="BSK34" t="s">
        <v>2113</v>
      </c>
      <c r="BSL34" t="s">
        <v>2114</v>
      </c>
      <c r="BSM34" t="s">
        <v>2115</v>
      </c>
      <c r="BSN34" t="s">
        <v>2116</v>
      </c>
      <c r="BSO34" t="s">
        <v>2117</v>
      </c>
      <c r="BSP34" t="s">
        <v>2118</v>
      </c>
      <c r="BSQ34" t="s">
        <v>2119</v>
      </c>
      <c r="BSR34" t="s">
        <v>2120</v>
      </c>
      <c r="BSS34" t="s">
        <v>2121</v>
      </c>
      <c r="BST34" t="s">
        <v>2122</v>
      </c>
      <c r="BSU34" t="s">
        <v>2123</v>
      </c>
      <c r="BSV34" t="s">
        <v>2124</v>
      </c>
      <c r="BSW34" t="s">
        <v>2125</v>
      </c>
      <c r="BSX34" t="s">
        <v>2126</v>
      </c>
      <c r="BSY34" t="s">
        <v>2127</v>
      </c>
      <c r="BSZ34" t="s">
        <v>2128</v>
      </c>
      <c r="BTA34" t="s">
        <v>2129</v>
      </c>
      <c r="BTB34" t="s">
        <v>2130</v>
      </c>
      <c r="BTC34" t="s">
        <v>2131</v>
      </c>
      <c r="BTD34" t="s">
        <v>2132</v>
      </c>
      <c r="BTE34" t="s">
        <v>2133</v>
      </c>
      <c r="BTF34" t="s">
        <v>2134</v>
      </c>
      <c r="BTG34" t="s">
        <v>2135</v>
      </c>
      <c r="BTH34" t="s">
        <v>2136</v>
      </c>
      <c r="BTI34" t="s">
        <v>2137</v>
      </c>
      <c r="BTJ34" t="s">
        <v>2138</v>
      </c>
      <c r="BTK34" t="s">
        <v>2139</v>
      </c>
      <c r="BTL34" t="s">
        <v>2140</v>
      </c>
      <c r="BTM34" t="s">
        <v>2141</v>
      </c>
      <c r="BTN34" t="s">
        <v>2142</v>
      </c>
      <c r="BTO34" t="s">
        <v>2143</v>
      </c>
      <c r="BTP34" t="s">
        <v>2144</v>
      </c>
      <c r="BTQ34" t="s">
        <v>2145</v>
      </c>
      <c r="BTR34" t="s">
        <v>2146</v>
      </c>
      <c r="BTS34" t="s">
        <v>2147</v>
      </c>
      <c r="BTT34" t="s">
        <v>2148</v>
      </c>
      <c r="BTU34" t="s">
        <v>2149</v>
      </c>
      <c r="BTV34" t="s">
        <v>2150</v>
      </c>
      <c r="BTW34" t="s">
        <v>2151</v>
      </c>
      <c r="BTX34" t="s">
        <v>2152</v>
      </c>
      <c r="BTY34" t="s">
        <v>2153</v>
      </c>
      <c r="BTZ34" t="s">
        <v>2154</v>
      </c>
      <c r="BUA34" t="s">
        <v>2155</v>
      </c>
      <c r="BUB34" t="s">
        <v>2156</v>
      </c>
      <c r="BUC34" t="s">
        <v>2157</v>
      </c>
      <c r="BUD34" t="s">
        <v>2158</v>
      </c>
      <c r="BUE34" t="s">
        <v>2159</v>
      </c>
      <c r="BUF34" t="s">
        <v>2160</v>
      </c>
      <c r="BUG34" t="s">
        <v>2161</v>
      </c>
      <c r="BUH34" t="s">
        <v>2162</v>
      </c>
      <c r="BUI34" t="s">
        <v>2163</v>
      </c>
      <c r="BUJ34" t="s">
        <v>2164</v>
      </c>
      <c r="BUK34" t="s">
        <v>2165</v>
      </c>
      <c r="BUL34" t="s">
        <v>2166</v>
      </c>
      <c r="BUM34" t="s">
        <v>2167</v>
      </c>
      <c r="BUN34" t="s">
        <v>2168</v>
      </c>
      <c r="BUO34" t="s">
        <v>2169</v>
      </c>
      <c r="BUP34" t="s">
        <v>2170</v>
      </c>
      <c r="BUQ34" t="s">
        <v>2171</v>
      </c>
      <c r="BUR34" t="s">
        <v>2172</v>
      </c>
      <c r="BUS34" t="s">
        <v>2173</v>
      </c>
      <c r="BUT34" t="s">
        <v>2174</v>
      </c>
      <c r="BUU34" t="s">
        <v>2175</v>
      </c>
      <c r="BUV34" t="s">
        <v>2176</v>
      </c>
      <c r="BUW34" t="s">
        <v>2177</v>
      </c>
      <c r="BUX34" t="s">
        <v>2178</v>
      </c>
      <c r="BUY34" t="s">
        <v>2179</v>
      </c>
      <c r="BUZ34" t="s">
        <v>2180</v>
      </c>
      <c r="BVA34" t="s">
        <v>2181</v>
      </c>
      <c r="BVB34" t="s">
        <v>2182</v>
      </c>
      <c r="BVC34" t="s">
        <v>2183</v>
      </c>
      <c r="BVD34" t="s">
        <v>2184</v>
      </c>
      <c r="BVE34" t="s">
        <v>2185</v>
      </c>
      <c r="BVF34" t="s">
        <v>2186</v>
      </c>
      <c r="BVG34" t="s">
        <v>2187</v>
      </c>
      <c r="BVH34" t="s">
        <v>2188</v>
      </c>
      <c r="BVI34" t="s">
        <v>2189</v>
      </c>
      <c r="BVJ34" t="s">
        <v>2190</v>
      </c>
      <c r="BVK34" t="s">
        <v>2191</v>
      </c>
      <c r="BVL34" t="s">
        <v>2192</v>
      </c>
      <c r="BVM34" t="s">
        <v>2193</v>
      </c>
      <c r="BVN34" t="s">
        <v>2194</v>
      </c>
      <c r="BVO34" t="s">
        <v>2195</v>
      </c>
      <c r="BVP34" t="s">
        <v>2196</v>
      </c>
      <c r="BVQ34" t="s">
        <v>2197</v>
      </c>
      <c r="BVR34" t="s">
        <v>2198</v>
      </c>
      <c r="BVS34" t="s">
        <v>2199</v>
      </c>
      <c r="BVT34" t="s">
        <v>2200</v>
      </c>
      <c r="BVU34" t="s">
        <v>2201</v>
      </c>
      <c r="BVV34" t="s">
        <v>2202</v>
      </c>
      <c r="BVW34" t="s">
        <v>2203</v>
      </c>
      <c r="BVX34" t="s">
        <v>2204</v>
      </c>
      <c r="BVY34" t="s">
        <v>2205</v>
      </c>
      <c r="BVZ34" t="s">
        <v>2206</v>
      </c>
      <c r="BWA34" t="s">
        <v>2207</v>
      </c>
      <c r="BWB34" t="s">
        <v>2208</v>
      </c>
      <c r="BWC34" t="s">
        <v>2209</v>
      </c>
      <c r="BWD34" t="s">
        <v>2210</v>
      </c>
      <c r="BWE34" t="s">
        <v>2211</v>
      </c>
      <c r="BWF34" t="s">
        <v>2212</v>
      </c>
      <c r="BWG34" t="s">
        <v>2213</v>
      </c>
      <c r="BWH34" t="s">
        <v>2214</v>
      </c>
      <c r="BWI34" t="s">
        <v>2215</v>
      </c>
      <c r="BWJ34" t="s">
        <v>2216</v>
      </c>
      <c r="BWK34" t="s">
        <v>2217</v>
      </c>
      <c r="BWL34" t="s">
        <v>2218</v>
      </c>
      <c r="BWM34" t="s">
        <v>2219</v>
      </c>
      <c r="BWN34" t="s">
        <v>2220</v>
      </c>
      <c r="BWO34" t="s">
        <v>2221</v>
      </c>
      <c r="BWP34" t="s">
        <v>2222</v>
      </c>
      <c r="BWQ34" t="s">
        <v>2223</v>
      </c>
      <c r="BWR34" t="s">
        <v>2224</v>
      </c>
      <c r="BWS34" t="s">
        <v>2225</v>
      </c>
      <c r="BWT34" t="s">
        <v>2226</v>
      </c>
      <c r="BWU34" t="s">
        <v>2227</v>
      </c>
      <c r="BWV34" t="s">
        <v>2228</v>
      </c>
      <c r="BWW34" t="s">
        <v>2229</v>
      </c>
      <c r="BWX34" t="s">
        <v>2230</v>
      </c>
      <c r="BWY34" t="s">
        <v>2231</v>
      </c>
      <c r="BWZ34" t="s">
        <v>2232</v>
      </c>
      <c r="BXA34" t="s">
        <v>2233</v>
      </c>
      <c r="BXB34" t="s">
        <v>2234</v>
      </c>
      <c r="BXC34" t="s">
        <v>2235</v>
      </c>
      <c r="BXD34" t="s">
        <v>2236</v>
      </c>
      <c r="BXE34" t="s">
        <v>2237</v>
      </c>
      <c r="BXF34" t="s">
        <v>2238</v>
      </c>
      <c r="BXG34" t="s">
        <v>2239</v>
      </c>
      <c r="BXH34" t="s">
        <v>2240</v>
      </c>
      <c r="BXI34" t="s">
        <v>2241</v>
      </c>
      <c r="BXJ34" t="s">
        <v>2242</v>
      </c>
      <c r="BXK34" t="s">
        <v>2243</v>
      </c>
      <c r="BXL34" t="s">
        <v>2244</v>
      </c>
      <c r="BXM34" t="s">
        <v>2245</v>
      </c>
      <c r="BXN34" t="s">
        <v>2246</v>
      </c>
      <c r="BXO34" t="s">
        <v>2247</v>
      </c>
      <c r="BXP34" t="s">
        <v>2248</v>
      </c>
      <c r="BXQ34" t="s">
        <v>2249</v>
      </c>
      <c r="BXR34" t="s">
        <v>2250</v>
      </c>
      <c r="BXS34" t="s">
        <v>2251</v>
      </c>
      <c r="BXT34" t="s">
        <v>2252</v>
      </c>
      <c r="BXU34" t="s">
        <v>2253</v>
      </c>
      <c r="BXV34" t="s">
        <v>2254</v>
      </c>
      <c r="BXW34" t="s">
        <v>2255</v>
      </c>
      <c r="BXX34" t="s">
        <v>2256</v>
      </c>
      <c r="BXY34" t="s">
        <v>2257</v>
      </c>
      <c r="BXZ34" t="s">
        <v>2258</v>
      </c>
      <c r="BYA34" t="s">
        <v>2259</v>
      </c>
      <c r="BYB34" t="s">
        <v>2260</v>
      </c>
      <c r="BYC34" t="s">
        <v>2261</v>
      </c>
      <c r="BYD34" t="s">
        <v>2262</v>
      </c>
      <c r="BYE34" t="s">
        <v>2263</v>
      </c>
      <c r="BYF34" t="s">
        <v>2264</v>
      </c>
      <c r="BYG34" t="s">
        <v>2265</v>
      </c>
      <c r="BYH34" t="s">
        <v>2266</v>
      </c>
      <c r="BYI34" t="s">
        <v>2267</v>
      </c>
      <c r="BYJ34" t="s">
        <v>2268</v>
      </c>
      <c r="BYK34" t="s">
        <v>2269</v>
      </c>
      <c r="BYL34" t="s">
        <v>2270</v>
      </c>
      <c r="BYM34" t="s">
        <v>2271</v>
      </c>
      <c r="BYN34" t="s">
        <v>2272</v>
      </c>
      <c r="BYO34" t="s">
        <v>2273</v>
      </c>
      <c r="BYP34" t="s">
        <v>2274</v>
      </c>
      <c r="BYQ34" t="s">
        <v>2275</v>
      </c>
      <c r="BYR34" t="s">
        <v>2276</v>
      </c>
      <c r="BYS34" t="s">
        <v>2277</v>
      </c>
      <c r="BYT34" t="s">
        <v>2278</v>
      </c>
      <c r="BYU34" t="s">
        <v>2279</v>
      </c>
      <c r="BYV34" t="s">
        <v>2280</v>
      </c>
      <c r="BYW34" t="s">
        <v>2281</v>
      </c>
      <c r="BYX34" t="s">
        <v>2282</v>
      </c>
      <c r="BYY34" t="s">
        <v>2283</v>
      </c>
      <c r="BYZ34" t="s">
        <v>2284</v>
      </c>
      <c r="BZA34" t="s">
        <v>2285</v>
      </c>
      <c r="BZB34" t="s">
        <v>2286</v>
      </c>
      <c r="BZC34" t="s">
        <v>2287</v>
      </c>
      <c r="BZD34" t="s">
        <v>2288</v>
      </c>
      <c r="BZE34" t="s">
        <v>2289</v>
      </c>
      <c r="BZF34" t="s">
        <v>2290</v>
      </c>
      <c r="BZG34" t="s">
        <v>2291</v>
      </c>
      <c r="BZH34" t="s">
        <v>2292</v>
      </c>
      <c r="BZI34" t="s">
        <v>2293</v>
      </c>
      <c r="BZJ34" t="s">
        <v>2294</v>
      </c>
      <c r="BZK34" t="s">
        <v>2295</v>
      </c>
      <c r="BZL34" t="s">
        <v>2296</v>
      </c>
      <c r="BZM34" t="s">
        <v>2297</v>
      </c>
      <c r="BZN34" t="s">
        <v>2298</v>
      </c>
      <c r="BZO34" t="s">
        <v>2299</v>
      </c>
      <c r="BZP34" t="s">
        <v>2300</v>
      </c>
      <c r="BZQ34" t="s">
        <v>2301</v>
      </c>
      <c r="BZR34" t="s">
        <v>2302</v>
      </c>
      <c r="BZS34" t="s">
        <v>2303</v>
      </c>
      <c r="BZT34" t="s">
        <v>2304</v>
      </c>
      <c r="BZU34" t="s">
        <v>2305</v>
      </c>
      <c r="BZV34" t="s">
        <v>2306</v>
      </c>
      <c r="BZW34" t="s">
        <v>2307</v>
      </c>
      <c r="BZX34" t="s">
        <v>2308</v>
      </c>
      <c r="BZY34" t="s">
        <v>2309</v>
      </c>
      <c r="BZZ34" t="s">
        <v>2310</v>
      </c>
      <c r="CAA34" t="s">
        <v>2311</v>
      </c>
      <c r="CAB34" t="s">
        <v>2312</v>
      </c>
      <c r="CAC34" t="s">
        <v>2313</v>
      </c>
      <c r="CAD34" t="s">
        <v>2314</v>
      </c>
      <c r="CAE34" t="s">
        <v>2315</v>
      </c>
      <c r="CAF34" t="s">
        <v>2316</v>
      </c>
      <c r="CAG34" t="s">
        <v>2317</v>
      </c>
      <c r="CAH34" t="s">
        <v>2318</v>
      </c>
      <c r="CAI34" t="s">
        <v>2319</v>
      </c>
      <c r="CAJ34" t="s">
        <v>2320</v>
      </c>
      <c r="CAK34" t="s">
        <v>2321</v>
      </c>
      <c r="CAL34" t="s">
        <v>2322</v>
      </c>
      <c r="CAM34" t="s">
        <v>2323</v>
      </c>
      <c r="CAN34" t="s">
        <v>2324</v>
      </c>
      <c r="CAO34" t="s">
        <v>2325</v>
      </c>
      <c r="CAP34" t="s">
        <v>2326</v>
      </c>
      <c r="CAQ34" t="s">
        <v>2327</v>
      </c>
      <c r="CAR34" t="s">
        <v>2328</v>
      </c>
      <c r="CAS34" t="s">
        <v>2329</v>
      </c>
      <c r="CAT34" t="s">
        <v>2330</v>
      </c>
      <c r="CAU34" t="s">
        <v>2331</v>
      </c>
      <c r="CAV34" t="s">
        <v>2332</v>
      </c>
      <c r="CAW34" t="s">
        <v>2333</v>
      </c>
      <c r="CAX34" t="s">
        <v>2334</v>
      </c>
      <c r="CAY34" t="s">
        <v>2335</v>
      </c>
      <c r="CAZ34" t="s">
        <v>2336</v>
      </c>
      <c r="CBA34" t="s">
        <v>2337</v>
      </c>
      <c r="CBB34" t="s">
        <v>2338</v>
      </c>
      <c r="CBC34" t="s">
        <v>2339</v>
      </c>
      <c r="CBD34" t="s">
        <v>2340</v>
      </c>
      <c r="CBE34" t="s">
        <v>2341</v>
      </c>
      <c r="CBF34" t="s">
        <v>2342</v>
      </c>
      <c r="CBG34" t="s">
        <v>2343</v>
      </c>
      <c r="CBH34" t="s">
        <v>2344</v>
      </c>
      <c r="CBI34" t="s">
        <v>2345</v>
      </c>
      <c r="CBJ34" t="s">
        <v>2346</v>
      </c>
      <c r="CBK34" t="s">
        <v>2347</v>
      </c>
      <c r="CBL34" t="s">
        <v>2348</v>
      </c>
      <c r="CBM34" t="s">
        <v>2349</v>
      </c>
      <c r="CBN34" t="s">
        <v>2350</v>
      </c>
      <c r="CBO34" t="s">
        <v>2351</v>
      </c>
      <c r="CBP34" t="s">
        <v>2352</v>
      </c>
      <c r="CBQ34" t="s">
        <v>2353</v>
      </c>
      <c r="CBR34" t="s">
        <v>2354</v>
      </c>
      <c r="CBS34" t="s">
        <v>2355</v>
      </c>
      <c r="CBT34" t="s">
        <v>2356</v>
      </c>
      <c r="CBU34" t="s">
        <v>2357</v>
      </c>
      <c r="CBV34" t="s">
        <v>2358</v>
      </c>
      <c r="CBW34" t="s">
        <v>2359</v>
      </c>
      <c r="CBX34" t="s">
        <v>2360</v>
      </c>
      <c r="CBY34" t="s">
        <v>2361</v>
      </c>
      <c r="CBZ34" t="s">
        <v>2362</v>
      </c>
      <c r="CCA34" t="s">
        <v>2363</v>
      </c>
      <c r="CCB34" t="s">
        <v>2364</v>
      </c>
      <c r="CCC34" t="s">
        <v>2365</v>
      </c>
      <c r="CCD34" t="s">
        <v>2366</v>
      </c>
      <c r="CCE34" t="s">
        <v>2367</v>
      </c>
      <c r="CCF34" t="s">
        <v>2368</v>
      </c>
      <c r="CCG34" t="s">
        <v>2369</v>
      </c>
      <c r="CCH34" t="s">
        <v>2370</v>
      </c>
      <c r="CCI34" t="s">
        <v>2371</v>
      </c>
      <c r="CCJ34" t="s">
        <v>2372</v>
      </c>
      <c r="CCK34" t="s">
        <v>2373</v>
      </c>
      <c r="CCL34" t="s">
        <v>2374</v>
      </c>
      <c r="CCM34" t="s">
        <v>2375</v>
      </c>
      <c r="CCN34" t="s">
        <v>2376</v>
      </c>
      <c r="CCO34" t="s">
        <v>2377</v>
      </c>
      <c r="CCP34" t="s">
        <v>2378</v>
      </c>
      <c r="CCQ34" t="s">
        <v>2379</v>
      </c>
      <c r="CCR34" t="s">
        <v>2380</v>
      </c>
      <c r="CCS34" t="s">
        <v>2381</v>
      </c>
      <c r="CCT34" t="s">
        <v>2382</v>
      </c>
      <c r="CCU34" t="s">
        <v>2383</v>
      </c>
      <c r="CCV34" t="s">
        <v>2384</v>
      </c>
      <c r="CCW34" t="s">
        <v>2385</v>
      </c>
      <c r="CCX34" t="s">
        <v>2386</v>
      </c>
      <c r="CCY34" t="s">
        <v>2387</v>
      </c>
      <c r="CCZ34" t="s">
        <v>2388</v>
      </c>
      <c r="CDA34" t="s">
        <v>2389</v>
      </c>
      <c r="CDB34" t="s">
        <v>2390</v>
      </c>
      <c r="CDC34" t="s">
        <v>2391</v>
      </c>
      <c r="CDD34" t="s">
        <v>2392</v>
      </c>
      <c r="CDE34" t="s">
        <v>2393</v>
      </c>
      <c r="CDF34" t="s">
        <v>2394</v>
      </c>
      <c r="CDG34" t="s">
        <v>2395</v>
      </c>
      <c r="CDH34" t="s">
        <v>2396</v>
      </c>
      <c r="CDI34" t="s">
        <v>2397</v>
      </c>
      <c r="CDJ34" t="s">
        <v>2398</v>
      </c>
      <c r="CDK34" t="s">
        <v>2399</v>
      </c>
      <c r="CDL34" t="s">
        <v>2400</v>
      </c>
      <c r="CDM34" t="s">
        <v>2401</v>
      </c>
      <c r="CDN34" t="s">
        <v>2402</v>
      </c>
      <c r="CDO34" t="s">
        <v>2403</v>
      </c>
      <c r="CDP34" t="s">
        <v>2404</v>
      </c>
      <c r="CDQ34" t="s">
        <v>2405</v>
      </c>
      <c r="CDR34" t="s">
        <v>2406</v>
      </c>
      <c r="CDS34" t="s">
        <v>2407</v>
      </c>
      <c r="CDT34" t="s">
        <v>2408</v>
      </c>
      <c r="CDU34" t="s">
        <v>2409</v>
      </c>
      <c r="CDV34" t="s">
        <v>2410</v>
      </c>
      <c r="CDW34" t="s">
        <v>2411</v>
      </c>
      <c r="CDX34" t="s">
        <v>2412</v>
      </c>
      <c r="CDY34" t="s">
        <v>2413</v>
      </c>
      <c r="CDZ34" t="s">
        <v>2414</v>
      </c>
      <c r="CEA34" t="s">
        <v>2415</v>
      </c>
      <c r="CEB34" t="s">
        <v>2416</v>
      </c>
      <c r="CEC34" t="s">
        <v>2417</v>
      </c>
      <c r="CED34" t="s">
        <v>2418</v>
      </c>
      <c r="CEE34" t="s">
        <v>2419</v>
      </c>
      <c r="CEF34" t="s">
        <v>2420</v>
      </c>
      <c r="CEG34" t="s">
        <v>2421</v>
      </c>
      <c r="CEH34" t="s">
        <v>2422</v>
      </c>
      <c r="CEI34" t="s">
        <v>2423</v>
      </c>
      <c r="CEJ34" t="s">
        <v>2424</v>
      </c>
      <c r="CEK34" t="s">
        <v>2425</v>
      </c>
      <c r="CEL34" t="s">
        <v>2426</v>
      </c>
      <c r="CEM34" t="s">
        <v>2427</v>
      </c>
      <c r="CEN34" t="s">
        <v>2428</v>
      </c>
      <c r="CEO34" t="s">
        <v>2429</v>
      </c>
      <c r="CEP34" t="s">
        <v>2430</v>
      </c>
      <c r="CEQ34" t="s">
        <v>2431</v>
      </c>
      <c r="CER34" t="s">
        <v>2432</v>
      </c>
      <c r="CES34" t="s">
        <v>2433</v>
      </c>
      <c r="CET34" t="s">
        <v>2434</v>
      </c>
      <c r="CEU34" t="s">
        <v>2435</v>
      </c>
      <c r="CEV34" t="s">
        <v>2436</v>
      </c>
      <c r="CEW34" t="s">
        <v>2437</v>
      </c>
      <c r="CEX34" t="s">
        <v>2438</v>
      </c>
      <c r="CEY34" t="s">
        <v>2439</v>
      </c>
      <c r="CEZ34" t="s">
        <v>2440</v>
      </c>
      <c r="CFA34" t="s">
        <v>2441</v>
      </c>
      <c r="CFB34" t="s">
        <v>2442</v>
      </c>
      <c r="CFC34" t="s">
        <v>2443</v>
      </c>
      <c r="CFD34" t="s">
        <v>2444</v>
      </c>
      <c r="CFE34" t="s">
        <v>2445</v>
      </c>
      <c r="CFF34" t="s">
        <v>2446</v>
      </c>
      <c r="CFG34" t="s">
        <v>2447</v>
      </c>
      <c r="CFH34" t="s">
        <v>2448</v>
      </c>
      <c r="CFI34" t="s">
        <v>2449</v>
      </c>
      <c r="CFJ34" t="s">
        <v>2450</v>
      </c>
      <c r="CFK34" t="s">
        <v>2451</v>
      </c>
      <c r="CFL34" t="s">
        <v>2452</v>
      </c>
      <c r="CFM34" t="s">
        <v>2453</v>
      </c>
      <c r="CFN34" t="s">
        <v>2454</v>
      </c>
      <c r="CFO34" t="s">
        <v>2455</v>
      </c>
      <c r="CFP34" t="s">
        <v>2456</v>
      </c>
      <c r="CFQ34" t="s">
        <v>2457</v>
      </c>
      <c r="CFR34" t="s">
        <v>2458</v>
      </c>
      <c r="CFS34" t="s">
        <v>2459</v>
      </c>
      <c r="CFT34" t="s">
        <v>2460</v>
      </c>
      <c r="CFU34" t="s">
        <v>2461</v>
      </c>
      <c r="CFV34" t="s">
        <v>2462</v>
      </c>
      <c r="CFW34" t="s">
        <v>2463</v>
      </c>
      <c r="CFX34" t="s">
        <v>2464</v>
      </c>
      <c r="CFY34" t="s">
        <v>2465</v>
      </c>
      <c r="CFZ34" t="s">
        <v>2466</v>
      </c>
      <c r="CGA34" t="s">
        <v>2467</v>
      </c>
      <c r="CGB34" t="s">
        <v>2468</v>
      </c>
      <c r="CGC34" t="s">
        <v>2469</v>
      </c>
      <c r="CGD34" t="s">
        <v>2470</v>
      </c>
      <c r="CGE34" t="s">
        <v>2471</v>
      </c>
      <c r="CGF34" t="s">
        <v>2472</v>
      </c>
      <c r="CGG34" t="s">
        <v>2473</v>
      </c>
      <c r="CGH34" t="s">
        <v>2474</v>
      </c>
      <c r="CGI34" t="s">
        <v>2475</v>
      </c>
      <c r="CGJ34" t="s">
        <v>2476</v>
      </c>
      <c r="CGK34" t="s">
        <v>2477</v>
      </c>
      <c r="CGL34" t="s">
        <v>2478</v>
      </c>
      <c r="CGM34" t="s">
        <v>2479</v>
      </c>
      <c r="CGN34" t="s">
        <v>2480</v>
      </c>
      <c r="CGO34" t="s">
        <v>2481</v>
      </c>
      <c r="CGP34" t="s">
        <v>2482</v>
      </c>
      <c r="CGQ34" t="s">
        <v>2483</v>
      </c>
      <c r="CGR34" t="s">
        <v>2484</v>
      </c>
      <c r="CGS34" t="s">
        <v>2485</v>
      </c>
      <c r="CGT34" t="s">
        <v>2486</v>
      </c>
      <c r="CGU34" t="s">
        <v>2487</v>
      </c>
      <c r="CGV34" t="s">
        <v>2488</v>
      </c>
      <c r="CGW34" t="s">
        <v>2489</v>
      </c>
      <c r="CGX34" t="s">
        <v>2490</v>
      </c>
      <c r="CGY34" t="s">
        <v>2491</v>
      </c>
      <c r="CGZ34" t="s">
        <v>2492</v>
      </c>
      <c r="CHA34" t="s">
        <v>2493</v>
      </c>
      <c r="CHB34" t="s">
        <v>2494</v>
      </c>
      <c r="CHC34" t="s">
        <v>2495</v>
      </c>
      <c r="CHD34" t="s">
        <v>2496</v>
      </c>
      <c r="CHE34" t="s">
        <v>2497</v>
      </c>
      <c r="CHF34" t="s">
        <v>2498</v>
      </c>
      <c r="CHG34" t="s">
        <v>2499</v>
      </c>
      <c r="CHH34" t="s">
        <v>2500</v>
      </c>
      <c r="CHI34" t="s">
        <v>2501</v>
      </c>
      <c r="CHJ34" t="s">
        <v>2502</v>
      </c>
      <c r="CHK34" t="s">
        <v>2503</v>
      </c>
      <c r="CHL34" t="s">
        <v>2504</v>
      </c>
      <c r="CHM34" t="s">
        <v>2505</v>
      </c>
      <c r="CHN34" t="s">
        <v>2506</v>
      </c>
      <c r="CHO34" t="s">
        <v>2507</v>
      </c>
      <c r="CHP34" t="s">
        <v>2508</v>
      </c>
      <c r="CHQ34" t="s">
        <v>2509</v>
      </c>
      <c r="CHR34" t="s">
        <v>2510</v>
      </c>
      <c r="CHS34" t="s">
        <v>2511</v>
      </c>
      <c r="CHT34" t="s">
        <v>2512</v>
      </c>
      <c r="CHU34" t="s">
        <v>2513</v>
      </c>
      <c r="CHV34" t="s">
        <v>2514</v>
      </c>
      <c r="CHW34" t="s">
        <v>2515</v>
      </c>
      <c r="CHX34" t="s">
        <v>2516</v>
      </c>
      <c r="CHY34" t="s">
        <v>2517</v>
      </c>
      <c r="CHZ34" t="s">
        <v>2518</v>
      </c>
      <c r="CIA34" t="s">
        <v>2519</v>
      </c>
      <c r="CIB34" t="s">
        <v>2520</v>
      </c>
      <c r="CIC34" t="s">
        <v>2521</v>
      </c>
      <c r="CID34" t="s">
        <v>2522</v>
      </c>
      <c r="CIE34" t="s">
        <v>2523</v>
      </c>
      <c r="CIF34" t="s">
        <v>2524</v>
      </c>
      <c r="CIG34" t="s">
        <v>2525</v>
      </c>
      <c r="CIH34" t="s">
        <v>2526</v>
      </c>
      <c r="CII34" t="s">
        <v>2527</v>
      </c>
      <c r="CIJ34" t="s">
        <v>2528</v>
      </c>
      <c r="CIK34" t="s">
        <v>2529</v>
      </c>
      <c r="CIL34" t="s">
        <v>2530</v>
      </c>
      <c r="CIM34" t="s">
        <v>2531</v>
      </c>
      <c r="CIN34" t="s">
        <v>2532</v>
      </c>
      <c r="CIO34" t="s">
        <v>2533</v>
      </c>
      <c r="CIP34" t="s">
        <v>2534</v>
      </c>
      <c r="CIQ34" t="s">
        <v>2535</v>
      </c>
      <c r="CIR34" t="s">
        <v>2536</v>
      </c>
      <c r="CIS34" t="s">
        <v>2537</v>
      </c>
      <c r="CIT34" t="s">
        <v>2538</v>
      </c>
      <c r="CIU34" t="s">
        <v>2539</v>
      </c>
      <c r="CIV34" t="s">
        <v>2540</v>
      </c>
      <c r="CIW34" t="s">
        <v>2541</v>
      </c>
      <c r="CIX34" t="s">
        <v>2542</v>
      </c>
      <c r="CIY34" t="s">
        <v>2543</v>
      </c>
      <c r="CIZ34" t="s">
        <v>2544</v>
      </c>
      <c r="CJA34" t="s">
        <v>2545</v>
      </c>
      <c r="CJB34" t="s">
        <v>2546</v>
      </c>
      <c r="CJC34" t="s">
        <v>2547</v>
      </c>
      <c r="CJD34" t="s">
        <v>2548</v>
      </c>
      <c r="CJE34" t="s">
        <v>2549</v>
      </c>
      <c r="CJF34" t="s">
        <v>2550</v>
      </c>
      <c r="CJG34" t="s">
        <v>2551</v>
      </c>
      <c r="CJH34" t="s">
        <v>2552</v>
      </c>
      <c r="CJI34" t="s">
        <v>2553</v>
      </c>
      <c r="CJJ34" t="s">
        <v>2554</v>
      </c>
      <c r="CJK34" t="s">
        <v>2555</v>
      </c>
      <c r="CJL34" t="s">
        <v>2556</v>
      </c>
      <c r="CJM34" t="s">
        <v>2557</v>
      </c>
      <c r="CJN34" t="s">
        <v>2558</v>
      </c>
      <c r="CJO34" t="s">
        <v>2559</v>
      </c>
      <c r="CJP34" t="s">
        <v>2560</v>
      </c>
      <c r="CJQ34" t="s">
        <v>2561</v>
      </c>
      <c r="CJR34" t="s">
        <v>2562</v>
      </c>
      <c r="CJS34" t="s">
        <v>2563</v>
      </c>
      <c r="CJT34" t="s">
        <v>2564</v>
      </c>
      <c r="CJU34" t="s">
        <v>2565</v>
      </c>
      <c r="CJV34" t="s">
        <v>2566</v>
      </c>
      <c r="CJW34" t="s">
        <v>2567</v>
      </c>
      <c r="CJX34" t="s">
        <v>2568</v>
      </c>
      <c r="CJY34" t="s">
        <v>2569</v>
      </c>
      <c r="CJZ34" t="s">
        <v>2570</v>
      </c>
      <c r="CKA34" t="s">
        <v>2571</v>
      </c>
      <c r="CKB34" t="s">
        <v>2572</v>
      </c>
      <c r="CKC34" t="s">
        <v>2573</v>
      </c>
      <c r="CKD34" t="s">
        <v>2574</v>
      </c>
      <c r="CKE34" t="s">
        <v>2575</v>
      </c>
      <c r="CKF34" t="s">
        <v>2576</v>
      </c>
      <c r="CKG34" t="s">
        <v>2577</v>
      </c>
      <c r="CKH34" t="s">
        <v>2578</v>
      </c>
      <c r="CKI34" t="s">
        <v>2579</v>
      </c>
      <c r="CKJ34" t="s">
        <v>2580</v>
      </c>
      <c r="CKK34" t="s">
        <v>2581</v>
      </c>
      <c r="CKL34" t="s">
        <v>2582</v>
      </c>
      <c r="CKM34" t="s">
        <v>2583</v>
      </c>
      <c r="CKN34" t="s">
        <v>2584</v>
      </c>
      <c r="CKO34" t="s">
        <v>2585</v>
      </c>
      <c r="CKP34" t="s">
        <v>2586</v>
      </c>
      <c r="CKQ34" t="s">
        <v>2587</v>
      </c>
      <c r="CKR34" t="s">
        <v>2588</v>
      </c>
      <c r="CKS34" t="s">
        <v>2589</v>
      </c>
      <c r="CKT34" t="s">
        <v>2590</v>
      </c>
      <c r="CKU34" t="s">
        <v>2591</v>
      </c>
      <c r="CKV34" t="s">
        <v>2592</v>
      </c>
      <c r="CKW34" t="s">
        <v>2593</v>
      </c>
      <c r="CKX34" t="s">
        <v>2594</v>
      </c>
      <c r="CKY34" t="s">
        <v>2595</v>
      </c>
      <c r="CKZ34" t="s">
        <v>2596</v>
      </c>
      <c r="CLA34" t="s">
        <v>2597</v>
      </c>
      <c r="CLB34" t="s">
        <v>2598</v>
      </c>
      <c r="CLC34" t="s">
        <v>2599</v>
      </c>
      <c r="CLD34" t="s">
        <v>2600</v>
      </c>
      <c r="CLE34" t="s">
        <v>2601</v>
      </c>
      <c r="CLF34" t="s">
        <v>2602</v>
      </c>
      <c r="CLG34" t="s">
        <v>2603</v>
      </c>
      <c r="CLH34" t="s">
        <v>2604</v>
      </c>
      <c r="CLI34" t="s">
        <v>2605</v>
      </c>
      <c r="CLJ34" t="s">
        <v>2606</v>
      </c>
      <c r="CLK34" t="s">
        <v>2607</v>
      </c>
      <c r="CLL34" t="s">
        <v>2608</v>
      </c>
      <c r="CLM34" t="s">
        <v>2609</v>
      </c>
      <c r="CLN34" t="s">
        <v>2610</v>
      </c>
      <c r="CLO34" t="s">
        <v>2611</v>
      </c>
      <c r="CLP34" t="s">
        <v>2612</v>
      </c>
      <c r="CLQ34" t="s">
        <v>2613</v>
      </c>
      <c r="CLR34" t="s">
        <v>2614</v>
      </c>
      <c r="CLS34" t="s">
        <v>2615</v>
      </c>
      <c r="CLT34" t="s">
        <v>2616</v>
      </c>
      <c r="CLU34" t="s">
        <v>2617</v>
      </c>
      <c r="CLV34" t="s">
        <v>2618</v>
      </c>
      <c r="CLW34" t="s">
        <v>2619</v>
      </c>
      <c r="CLX34" t="s">
        <v>2620</v>
      </c>
      <c r="CLY34" t="s">
        <v>2621</v>
      </c>
      <c r="CLZ34" t="s">
        <v>2622</v>
      </c>
      <c r="CMA34" t="s">
        <v>2623</v>
      </c>
      <c r="CMB34" t="s">
        <v>2624</v>
      </c>
      <c r="CMC34" t="s">
        <v>2625</v>
      </c>
      <c r="CMD34" t="s">
        <v>2626</v>
      </c>
      <c r="CME34" t="s">
        <v>2627</v>
      </c>
      <c r="CMF34" t="s">
        <v>2628</v>
      </c>
      <c r="CMG34" t="s">
        <v>2629</v>
      </c>
      <c r="CMH34" t="s">
        <v>2630</v>
      </c>
      <c r="CMI34" t="s">
        <v>2631</v>
      </c>
      <c r="CMJ34" t="s">
        <v>2632</v>
      </c>
      <c r="CMK34" t="s">
        <v>2633</v>
      </c>
      <c r="CML34" t="s">
        <v>2634</v>
      </c>
      <c r="CMM34" t="s">
        <v>2635</v>
      </c>
      <c r="CMN34" t="s">
        <v>2636</v>
      </c>
      <c r="CMO34" t="s">
        <v>2637</v>
      </c>
      <c r="CMP34" t="s">
        <v>2638</v>
      </c>
      <c r="CMQ34" t="s">
        <v>2639</v>
      </c>
      <c r="CMR34" t="s">
        <v>2640</v>
      </c>
      <c r="CMS34" t="s">
        <v>2641</v>
      </c>
      <c r="CMT34" t="s">
        <v>2642</v>
      </c>
      <c r="CMU34" t="s">
        <v>2643</v>
      </c>
      <c r="CMV34" t="s">
        <v>2644</v>
      </c>
      <c r="CMW34" t="s">
        <v>2645</v>
      </c>
      <c r="CMX34" t="s">
        <v>2646</v>
      </c>
      <c r="CMY34" t="s">
        <v>2647</v>
      </c>
      <c r="CMZ34" t="s">
        <v>2648</v>
      </c>
      <c r="CNA34" t="s">
        <v>2649</v>
      </c>
      <c r="CNB34" t="s">
        <v>2650</v>
      </c>
      <c r="CNC34" t="s">
        <v>2651</v>
      </c>
      <c r="CND34" t="s">
        <v>2652</v>
      </c>
      <c r="CNE34" t="s">
        <v>2653</v>
      </c>
      <c r="CNF34" t="s">
        <v>2654</v>
      </c>
      <c r="CNG34" t="s">
        <v>2655</v>
      </c>
      <c r="CNH34" t="s">
        <v>2656</v>
      </c>
      <c r="CNI34" t="s">
        <v>2657</v>
      </c>
      <c r="CNJ34" t="s">
        <v>2658</v>
      </c>
      <c r="CNK34" t="s">
        <v>2659</v>
      </c>
      <c r="CNL34" t="s">
        <v>2660</v>
      </c>
      <c r="CNM34" t="s">
        <v>2661</v>
      </c>
      <c r="CNN34" t="s">
        <v>2662</v>
      </c>
      <c r="CNO34" t="s">
        <v>2663</v>
      </c>
      <c r="CNP34" t="s">
        <v>2664</v>
      </c>
      <c r="CNQ34" t="s">
        <v>2665</v>
      </c>
      <c r="CNR34" t="s">
        <v>2666</v>
      </c>
      <c r="CNS34" t="s">
        <v>2667</v>
      </c>
      <c r="CNT34" t="s">
        <v>2668</v>
      </c>
      <c r="CNU34" t="s">
        <v>2669</v>
      </c>
      <c r="CNV34" t="s">
        <v>2670</v>
      </c>
      <c r="CNW34" t="s">
        <v>2671</v>
      </c>
      <c r="CNX34" t="s">
        <v>2672</v>
      </c>
      <c r="CNY34" t="s">
        <v>2673</v>
      </c>
      <c r="CNZ34" t="s">
        <v>2674</v>
      </c>
      <c r="COA34" t="s">
        <v>2675</v>
      </c>
      <c r="COB34" t="s">
        <v>2676</v>
      </c>
      <c r="COC34" t="s">
        <v>2677</v>
      </c>
      <c r="COD34" t="s">
        <v>2678</v>
      </c>
      <c r="COE34" t="s">
        <v>2679</v>
      </c>
      <c r="COF34" t="s">
        <v>2680</v>
      </c>
      <c r="COG34" t="s">
        <v>2681</v>
      </c>
      <c r="COH34" t="s">
        <v>2682</v>
      </c>
      <c r="COI34" t="s">
        <v>2683</v>
      </c>
      <c r="COJ34" t="s">
        <v>2684</v>
      </c>
      <c r="COK34" t="s">
        <v>2685</v>
      </c>
      <c r="COL34" t="s">
        <v>2686</v>
      </c>
      <c r="COM34" t="s">
        <v>2687</v>
      </c>
      <c r="CON34" t="s">
        <v>2688</v>
      </c>
      <c r="COO34" t="s">
        <v>2689</v>
      </c>
      <c r="COP34" t="s">
        <v>2690</v>
      </c>
      <c r="COQ34" t="s">
        <v>2691</v>
      </c>
      <c r="COR34" t="s">
        <v>2692</v>
      </c>
      <c r="COS34" t="s">
        <v>2693</v>
      </c>
      <c r="COT34" t="s">
        <v>2694</v>
      </c>
      <c r="COU34" t="s">
        <v>2695</v>
      </c>
      <c r="COV34" t="s">
        <v>2696</v>
      </c>
      <c r="COW34" t="s">
        <v>2697</v>
      </c>
      <c r="COX34" t="s">
        <v>2698</v>
      </c>
      <c r="COY34" t="s">
        <v>2699</v>
      </c>
      <c r="COZ34" t="s">
        <v>2700</v>
      </c>
      <c r="CPA34" t="s">
        <v>2701</v>
      </c>
      <c r="CPB34" t="s">
        <v>2702</v>
      </c>
      <c r="CPC34" t="s">
        <v>2703</v>
      </c>
      <c r="CPD34" t="s">
        <v>2704</v>
      </c>
      <c r="CPE34" t="s">
        <v>2705</v>
      </c>
      <c r="CPF34" t="s">
        <v>2706</v>
      </c>
      <c r="CPG34" t="s">
        <v>2707</v>
      </c>
      <c r="CPH34" t="s">
        <v>2708</v>
      </c>
      <c r="CPI34" t="s">
        <v>2709</v>
      </c>
      <c r="CPJ34" t="s">
        <v>2710</v>
      </c>
      <c r="CPK34" t="s">
        <v>2711</v>
      </c>
      <c r="CPL34" t="s">
        <v>2712</v>
      </c>
      <c r="CPM34" t="s">
        <v>2713</v>
      </c>
      <c r="CPN34" t="s">
        <v>2714</v>
      </c>
      <c r="CPO34" t="s">
        <v>2715</v>
      </c>
      <c r="CPP34" t="s">
        <v>2716</v>
      </c>
      <c r="CPQ34" t="s">
        <v>2717</v>
      </c>
      <c r="CPR34" t="s">
        <v>2718</v>
      </c>
      <c r="CPS34" t="s">
        <v>2719</v>
      </c>
      <c r="CPT34" t="s">
        <v>2720</v>
      </c>
      <c r="CPU34" t="s">
        <v>2721</v>
      </c>
      <c r="CPV34" t="s">
        <v>2722</v>
      </c>
      <c r="CPW34" t="s">
        <v>2723</v>
      </c>
      <c r="CPX34" t="s">
        <v>2724</v>
      </c>
      <c r="CPY34" t="s">
        <v>2725</v>
      </c>
      <c r="CPZ34" t="s">
        <v>2726</v>
      </c>
      <c r="CQA34" t="s">
        <v>2727</v>
      </c>
      <c r="CQB34" t="s">
        <v>2728</v>
      </c>
      <c r="CQC34" t="s">
        <v>2729</v>
      </c>
      <c r="CQD34" t="s">
        <v>2730</v>
      </c>
      <c r="CQE34" t="s">
        <v>2731</v>
      </c>
      <c r="CQF34" t="s">
        <v>2732</v>
      </c>
      <c r="CQG34" t="s">
        <v>2733</v>
      </c>
      <c r="CQH34" t="s">
        <v>2734</v>
      </c>
      <c r="CQI34" t="s">
        <v>2735</v>
      </c>
      <c r="CQJ34" t="s">
        <v>2736</v>
      </c>
      <c r="CQK34" t="s">
        <v>2737</v>
      </c>
      <c r="CQL34" t="s">
        <v>2738</v>
      </c>
      <c r="CQM34" t="s">
        <v>2739</v>
      </c>
      <c r="CQN34" t="s">
        <v>2740</v>
      </c>
      <c r="CQO34" t="s">
        <v>2741</v>
      </c>
      <c r="CQP34" t="s">
        <v>2742</v>
      </c>
      <c r="CQQ34" t="s">
        <v>2743</v>
      </c>
      <c r="CQR34" t="s">
        <v>2744</v>
      </c>
      <c r="CQS34" t="s">
        <v>2745</v>
      </c>
      <c r="CQT34" t="s">
        <v>2746</v>
      </c>
      <c r="CQU34" t="s">
        <v>2747</v>
      </c>
      <c r="CQV34" t="s">
        <v>2748</v>
      </c>
      <c r="CQW34" t="s">
        <v>2749</v>
      </c>
      <c r="CQX34" t="s">
        <v>2750</v>
      </c>
      <c r="CQY34" t="s">
        <v>2751</v>
      </c>
      <c r="CQZ34" t="s">
        <v>2752</v>
      </c>
      <c r="CRA34" t="s">
        <v>2753</v>
      </c>
      <c r="CRB34" t="s">
        <v>2754</v>
      </c>
      <c r="CRC34" t="s">
        <v>2755</v>
      </c>
      <c r="CRD34" t="s">
        <v>2756</v>
      </c>
      <c r="CRE34" t="s">
        <v>2757</v>
      </c>
      <c r="CRF34" t="s">
        <v>2758</v>
      </c>
      <c r="CRG34" t="s">
        <v>2759</v>
      </c>
      <c r="CRH34" t="s">
        <v>2760</v>
      </c>
      <c r="CRI34" t="s">
        <v>2761</v>
      </c>
      <c r="CRJ34" t="s">
        <v>2762</v>
      </c>
      <c r="CRK34" t="s">
        <v>2763</v>
      </c>
      <c r="CRL34" t="s">
        <v>2764</v>
      </c>
      <c r="CRM34" t="s">
        <v>2765</v>
      </c>
      <c r="CRN34" t="s">
        <v>2766</v>
      </c>
      <c r="CRO34" t="s">
        <v>2767</v>
      </c>
      <c r="CRP34" t="s">
        <v>2768</v>
      </c>
      <c r="CRQ34" t="s">
        <v>2769</v>
      </c>
      <c r="CRR34" t="s">
        <v>2770</v>
      </c>
      <c r="CRS34" t="s">
        <v>2771</v>
      </c>
      <c r="CRT34" t="s">
        <v>2772</v>
      </c>
      <c r="CRU34" t="s">
        <v>2773</v>
      </c>
      <c r="CRV34" t="s">
        <v>2774</v>
      </c>
      <c r="CRW34" t="s">
        <v>2775</v>
      </c>
      <c r="CRX34" t="s">
        <v>2776</v>
      </c>
      <c r="CRY34" t="s">
        <v>2777</v>
      </c>
      <c r="CRZ34" t="s">
        <v>2778</v>
      </c>
      <c r="CSA34" t="s">
        <v>2779</v>
      </c>
      <c r="CSB34" t="s">
        <v>2780</v>
      </c>
      <c r="CSC34" t="s">
        <v>2781</v>
      </c>
      <c r="CSD34" t="s">
        <v>2782</v>
      </c>
      <c r="CSE34" t="s">
        <v>2783</v>
      </c>
      <c r="CSF34" t="s">
        <v>2784</v>
      </c>
      <c r="CSG34" t="s">
        <v>2785</v>
      </c>
      <c r="CSH34" t="s">
        <v>2786</v>
      </c>
      <c r="CSI34" t="s">
        <v>2787</v>
      </c>
      <c r="CSJ34" t="s">
        <v>2788</v>
      </c>
      <c r="CSK34" t="s">
        <v>2789</v>
      </c>
      <c r="CSL34" t="s">
        <v>2790</v>
      </c>
      <c r="CSM34" t="s">
        <v>2791</v>
      </c>
      <c r="CSN34" t="s">
        <v>2792</v>
      </c>
      <c r="CSO34" t="s">
        <v>2793</v>
      </c>
      <c r="CSP34" t="s">
        <v>2794</v>
      </c>
      <c r="CSQ34" t="s">
        <v>2795</v>
      </c>
      <c r="CSR34" t="s">
        <v>2796</v>
      </c>
      <c r="CSS34" t="s">
        <v>2797</v>
      </c>
      <c r="CST34" t="s">
        <v>2798</v>
      </c>
      <c r="CSU34" t="s">
        <v>2799</v>
      </c>
      <c r="CSV34" t="s">
        <v>2800</v>
      </c>
      <c r="CSW34" t="s">
        <v>2801</v>
      </c>
      <c r="CSX34" t="s">
        <v>2802</v>
      </c>
      <c r="CSY34" t="s">
        <v>2803</v>
      </c>
      <c r="CSZ34" t="s">
        <v>2804</v>
      </c>
      <c r="CTA34" t="s">
        <v>2805</v>
      </c>
      <c r="CTB34" t="s">
        <v>2806</v>
      </c>
      <c r="CTC34" t="s">
        <v>2807</v>
      </c>
      <c r="CTD34" t="s">
        <v>2808</v>
      </c>
      <c r="CTE34" t="s">
        <v>2809</v>
      </c>
      <c r="CTF34" t="s">
        <v>2810</v>
      </c>
      <c r="CTG34" t="s">
        <v>2811</v>
      </c>
      <c r="CTH34" t="s">
        <v>2812</v>
      </c>
      <c r="CTI34" t="s">
        <v>2813</v>
      </c>
      <c r="CTJ34" t="s">
        <v>2814</v>
      </c>
      <c r="CTK34" t="s">
        <v>2815</v>
      </c>
      <c r="CTL34" t="s">
        <v>2816</v>
      </c>
      <c r="CTM34" t="s">
        <v>2817</v>
      </c>
      <c r="CTN34" t="s">
        <v>2818</v>
      </c>
      <c r="CTO34" t="s">
        <v>2819</v>
      </c>
      <c r="CTP34" t="s">
        <v>2820</v>
      </c>
      <c r="CTQ34" t="s">
        <v>2821</v>
      </c>
      <c r="CTR34" t="s">
        <v>2822</v>
      </c>
      <c r="CTS34" t="s">
        <v>2823</v>
      </c>
      <c r="CTT34" t="s">
        <v>2824</v>
      </c>
      <c r="CTU34" t="s">
        <v>2825</v>
      </c>
      <c r="CTV34" t="s">
        <v>2826</v>
      </c>
      <c r="CTW34" t="s">
        <v>2827</v>
      </c>
      <c r="CTX34" t="s">
        <v>2828</v>
      </c>
      <c r="CTY34" t="s">
        <v>2829</v>
      </c>
      <c r="CTZ34" t="s">
        <v>2830</v>
      </c>
      <c r="CUA34" t="s">
        <v>2831</v>
      </c>
      <c r="CUB34" t="s">
        <v>2832</v>
      </c>
      <c r="CUC34" t="s">
        <v>2833</v>
      </c>
      <c r="CUD34" t="s">
        <v>2834</v>
      </c>
      <c r="CUE34" t="s">
        <v>2835</v>
      </c>
      <c r="CUF34" t="s">
        <v>2836</v>
      </c>
      <c r="CUG34" t="s">
        <v>2837</v>
      </c>
      <c r="CUH34" t="s">
        <v>2838</v>
      </c>
      <c r="CUI34" t="s">
        <v>2839</v>
      </c>
      <c r="CUJ34" t="s">
        <v>2840</v>
      </c>
      <c r="CUK34" t="s">
        <v>2841</v>
      </c>
      <c r="CUL34" t="s">
        <v>2842</v>
      </c>
      <c r="CUM34" t="s">
        <v>2843</v>
      </c>
      <c r="CUN34" t="s">
        <v>2844</v>
      </c>
      <c r="CUO34" t="s">
        <v>2845</v>
      </c>
      <c r="CUP34" t="s">
        <v>2846</v>
      </c>
      <c r="CUQ34" t="s">
        <v>2847</v>
      </c>
      <c r="CUR34" t="s">
        <v>2848</v>
      </c>
      <c r="CUS34" t="s">
        <v>2849</v>
      </c>
      <c r="CUT34" t="s">
        <v>2850</v>
      </c>
      <c r="CUU34" t="s">
        <v>2851</v>
      </c>
      <c r="CUV34" t="s">
        <v>2852</v>
      </c>
      <c r="CUW34" t="s">
        <v>2853</v>
      </c>
      <c r="CUX34" t="s">
        <v>2854</v>
      </c>
      <c r="CUY34" t="s">
        <v>2855</v>
      </c>
      <c r="CUZ34" t="s">
        <v>2856</v>
      </c>
      <c r="CVA34" t="s">
        <v>2857</v>
      </c>
      <c r="CVB34" t="s">
        <v>2858</v>
      </c>
      <c r="CVC34" t="s">
        <v>2859</v>
      </c>
      <c r="CVD34" t="s">
        <v>2860</v>
      </c>
      <c r="CVE34" t="s">
        <v>2861</v>
      </c>
      <c r="CVF34" t="s">
        <v>2862</v>
      </c>
      <c r="CVG34" t="s">
        <v>2863</v>
      </c>
      <c r="CVH34" t="s">
        <v>2864</v>
      </c>
      <c r="CVI34" t="s">
        <v>2865</v>
      </c>
      <c r="CVJ34" t="s">
        <v>2866</v>
      </c>
      <c r="CVK34" t="s">
        <v>2867</v>
      </c>
      <c r="CVL34" t="s">
        <v>2868</v>
      </c>
      <c r="CVM34" t="s">
        <v>2869</v>
      </c>
      <c r="CVN34" t="s">
        <v>2870</v>
      </c>
      <c r="CVO34" t="s">
        <v>2871</v>
      </c>
      <c r="CVP34" t="s">
        <v>2872</v>
      </c>
      <c r="CVQ34" t="s">
        <v>2873</v>
      </c>
      <c r="CVR34" t="s">
        <v>2874</v>
      </c>
      <c r="CVS34" t="s">
        <v>2875</v>
      </c>
      <c r="CVT34" t="s">
        <v>2876</v>
      </c>
      <c r="CVU34" t="s">
        <v>2877</v>
      </c>
      <c r="CVV34" t="s">
        <v>2878</v>
      </c>
      <c r="CVW34" t="s">
        <v>2879</v>
      </c>
      <c r="CVX34" t="s">
        <v>2880</v>
      </c>
      <c r="CVY34" t="s">
        <v>2881</v>
      </c>
      <c r="CVZ34" t="s">
        <v>2882</v>
      </c>
      <c r="CWA34" t="s">
        <v>2883</v>
      </c>
      <c r="CWB34" t="s">
        <v>2884</v>
      </c>
      <c r="CWC34" t="s">
        <v>2885</v>
      </c>
      <c r="CWD34" t="s">
        <v>2886</v>
      </c>
      <c r="CWE34" t="s">
        <v>2887</v>
      </c>
      <c r="CWF34" t="s">
        <v>2888</v>
      </c>
      <c r="CWG34" t="s">
        <v>2889</v>
      </c>
      <c r="CWH34" t="s">
        <v>2890</v>
      </c>
      <c r="CWI34" t="s">
        <v>2891</v>
      </c>
      <c r="CWJ34" t="s">
        <v>2892</v>
      </c>
      <c r="CWK34" t="s">
        <v>2893</v>
      </c>
      <c r="CWL34" t="s">
        <v>2894</v>
      </c>
      <c r="CWM34" t="s">
        <v>2895</v>
      </c>
      <c r="CWN34" t="s">
        <v>2896</v>
      </c>
      <c r="CWO34" t="s">
        <v>2897</v>
      </c>
      <c r="CWP34" t="s">
        <v>2898</v>
      </c>
      <c r="CWQ34" t="s">
        <v>2899</v>
      </c>
      <c r="CWR34" t="s">
        <v>2900</v>
      </c>
      <c r="CWS34" t="s">
        <v>2901</v>
      </c>
      <c r="CWT34" t="s">
        <v>2902</v>
      </c>
      <c r="CWU34" t="s">
        <v>2903</v>
      </c>
      <c r="CWV34" t="s">
        <v>2904</v>
      </c>
      <c r="CWW34" t="s">
        <v>2905</v>
      </c>
      <c r="CWX34" t="s">
        <v>2906</v>
      </c>
      <c r="CWY34" t="s">
        <v>2907</v>
      </c>
      <c r="CWZ34" t="s">
        <v>2908</v>
      </c>
      <c r="CXA34" t="s">
        <v>2909</v>
      </c>
      <c r="CXB34" t="s">
        <v>2910</v>
      </c>
      <c r="CXC34" t="s">
        <v>2911</v>
      </c>
      <c r="CXD34" t="s">
        <v>2912</v>
      </c>
      <c r="CXE34" t="s">
        <v>2913</v>
      </c>
      <c r="CXF34" t="s">
        <v>2914</v>
      </c>
      <c r="CXG34" t="s">
        <v>2915</v>
      </c>
      <c r="CXH34" t="s">
        <v>2916</v>
      </c>
      <c r="CXI34" t="s">
        <v>2917</v>
      </c>
      <c r="CXJ34" t="s">
        <v>2918</v>
      </c>
      <c r="CXK34" t="s">
        <v>2919</v>
      </c>
      <c r="CXL34" t="s">
        <v>2920</v>
      </c>
      <c r="CXM34" t="s">
        <v>2921</v>
      </c>
      <c r="CXN34" t="s">
        <v>2922</v>
      </c>
      <c r="CXO34" t="s">
        <v>2923</v>
      </c>
      <c r="CXP34" t="s">
        <v>2924</v>
      </c>
      <c r="CXQ34" t="s">
        <v>2925</v>
      </c>
      <c r="CXR34" t="s">
        <v>2926</v>
      </c>
      <c r="CXS34" t="s">
        <v>2927</v>
      </c>
      <c r="CXT34" t="s">
        <v>2928</v>
      </c>
      <c r="CXU34" t="s">
        <v>2929</v>
      </c>
      <c r="CXV34" t="s">
        <v>2930</v>
      </c>
      <c r="CXW34" t="s">
        <v>2931</v>
      </c>
      <c r="CXX34" t="s">
        <v>2932</v>
      </c>
      <c r="CXY34" t="s">
        <v>2933</v>
      </c>
      <c r="CXZ34" t="s">
        <v>2934</v>
      </c>
      <c r="CYA34" t="s">
        <v>2935</v>
      </c>
      <c r="CYB34" t="s">
        <v>2936</v>
      </c>
      <c r="CYC34" t="s">
        <v>2937</v>
      </c>
      <c r="CYD34" t="s">
        <v>2938</v>
      </c>
      <c r="CYE34" t="s">
        <v>2939</v>
      </c>
      <c r="CYF34" t="s">
        <v>2940</v>
      </c>
      <c r="CYG34" t="s">
        <v>2941</v>
      </c>
      <c r="CYH34" t="s">
        <v>2942</v>
      </c>
      <c r="CYI34" t="s">
        <v>2943</v>
      </c>
      <c r="CYJ34" t="s">
        <v>2944</v>
      </c>
      <c r="CYK34" t="s">
        <v>2945</v>
      </c>
      <c r="CYL34" t="s">
        <v>2946</v>
      </c>
      <c r="CYM34" t="s">
        <v>2947</v>
      </c>
      <c r="CYN34" t="s">
        <v>2948</v>
      </c>
      <c r="CYO34" t="s">
        <v>2949</v>
      </c>
      <c r="CYP34" t="s">
        <v>2950</v>
      </c>
      <c r="CYQ34" t="s">
        <v>2951</v>
      </c>
      <c r="CYR34" t="s">
        <v>2952</v>
      </c>
      <c r="CYS34" t="s">
        <v>2953</v>
      </c>
      <c r="CYT34" t="s">
        <v>2954</v>
      </c>
      <c r="CYU34" t="s">
        <v>2955</v>
      </c>
      <c r="CYV34" t="s">
        <v>2956</v>
      </c>
      <c r="CYW34" t="s">
        <v>2957</v>
      </c>
      <c r="CYX34" t="s">
        <v>2958</v>
      </c>
      <c r="CYY34" t="s">
        <v>2959</v>
      </c>
      <c r="CYZ34" t="s">
        <v>2960</v>
      </c>
      <c r="CZA34" t="s">
        <v>2961</v>
      </c>
      <c r="CZB34" t="s">
        <v>2962</v>
      </c>
      <c r="CZC34" t="s">
        <v>2963</v>
      </c>
      <c r="CZD34" t="s">
        <v>2964</v>
      </c>
      <c r="CZE34" t="s">
        <v>2965</v>
      </c>
      <c r="CZF34" t="s">
        <v>2966</v>
      </c>
      <c r="CZG34" t="s">
        <v>2967</v>
      </c>
      <c r="CZH34" t="s">
        <v>2968</v>
      </c>
      <c r="CZI34" t="s">
        <v>2969</v>
      </c>
      <c r="CZJ34" t="s">
        <v>2970</v>
      </c>
      <c r="CZK34" t="s">
        <v>2971</v>
      </c>
      <c r="CZL34" t="s">
        <v>2972</v>
      </c>
      <c r="CZM34" t="s">
        <v>2973</v>
      </c>
      <c r="CZN34" t="s">
        <v>2974</v>
      </c>
      <c r="CZO34" t="s">
        <v>2975</v>
      </c>
      <c r="CZP34" t="s">
        <v>2976</v>
      </c>
      <c r="CZQ34" t="s">
        <v>2977</v>
      </c>
      <c r="CZR34" t="s">
        <v>2978</v>
      </c>
      <c r="CZS34" t="s">
        <v>2979</v>
      </c>
      <c r="CZT34" t="s">
        <v>2980</v>
      </c>
      <c r="CZU34" t="s">
        <v>2981</v>
      </c>
      <c r="CZV34" t="s">
        <v>2982</v>
      </c>
      <c r="CZW34" t="s">
        <v>2983</v>
      </c>
      <c r="CZX34" t="s">
        <v>2984</v>
      </c>
      <c r="CZY34" t="s">
        <v>2985</v>
      </c>
      <c r="CZZ34" t="s">
        <v>2986</v>
      </c>
      <c r="DAA34" t="s">
        <v>2987</v>
      </c>
      <c r="DAB34" t="s">
        <v>2988</v>
      </c>
      <c r="DAC34" t="s">
        <v>2989</v>
      </c>
      <c r="DAD34" t="s">
        <v>2990</v>
      </c>
      <c r="DAE34" t="s">
        <v>2991</v>
      </c>
      <c r="DAF34" t="s">
        <v>2992</v>
      </c>
      <c r="DAG34" t="s">
        <v>2993</v>
      </c>
      <c r="DAH34" t="s">
        <v>2994</v>
      </c>
      <c r="DAI34" t="s">
        <v>2995</v>
      </c>
      <c r="DAJ34" t="s">
        <v>2996</v>
      </c>
      <c r="DAK34" t="s">
        <v>2997</v>
      </c>
      <c r="DAL34" t="s">
        <v>2998</v>
      </c>
      <c r="DAM34" t="s">
        <v>2999</v>
      </c>
      <c r="DAN34" t="s">
        <v>3000</v>
      </c>
      <c r="DAO34" t="s">
        <v>3001</v>
      </c>
      <c r="DAP34" t="s">
        <v>3002</v>
      </c>
      <c r="DAQ34" t="s">
        <v>3003</v>
      </c>
      <c r="DAR34" t="s">
        <v>3004</v>
      </c>
      <c r="DAS34" t="s">
        <v>3005</v>
      </c>
      <c r="DAT34" t="s">
        <v>3006</v>
      </c>
      <c r="DAU34" t="s">
        <v>3007</v>
      </c>
      <c r="DAV34" t="s">
        <v>3008</v>
      </c>
      <c r="DAW34" t="s">
        <v>3009</v>
      </c>
      <c r="DAX34" t="s">
        <v>3010</v>
      </c>
      <c r="DAY34" t="s">
        <v>3011</v>
      </c>
      <c r="DAZ34" t="s">
        <v>3012</v>
      </c>
      <c r="DBA34" t="s">
        <v>3013</v>
      </c>
      <c r="DBB34" t="s">
        <v>3014</v>
      </c>
      <c r="DBC34" t="s">
        <v>3015</v>
      </c>
      <c r="DBD34" t="s">
        <v>3016</v>
      </c>
      <c r="DBE34" t="s">
        <v>3017</v>
      </c>
      <c r="DBF34" t="s">
        <v>3018</v>
      </c>
      <c r="DBG34" t="s">
        <v>3019</v>
      </c>
      <c r="DBH34" t="s">
        <v>3020</v>
      </c>
      <c r="DBI34" t="s">
        <v>3021</v>
      </c>
      <c r="DBJ34" t="s">
        <v>3022</v>
      </c>
      <c r="DBK34" t="s">
        <v>3023</v>
      </c>
      <c r="DBL34" t="s">
        <v>3024</v>
      </c>
      <c r="DBM34" t="s">
        <v>3025</v>
      </c>
      <c r="DBN34" t="s">
        <v>3026</v>
      </c>
      <c r="DBO34" t="s">
        <v>3027</v>
      </c>
      <c r="DBP34" t="s">
        <v>3028</v>
      </c>
      <c r="DBQ34" t="s">
        <v>3029</v>
      </c>
      <c r="DBR34" t="s">
        <v>3030</v>
      </c>
      <c r="DBS34" t="s">
        <v>3031</v>
      </c>
      <c r="DBT34" t="s">
        <v>3032</v>
      </c>
      <c r="DBU34" t="s">
        <v>3033</v>
      </c>
      <c r="DBV34" t="s">
        <v>3034</v>
      </c>
      <c r="DBW34" t="s">
        <v>3035</v>
      </c>
      <c r="DBX34" t="s">
        <v>3036</v>
      </c>
      <c r="DBY34" t="s">
        <v>3037</v>
      </c>
      <c r="DBZ34" t="s">
        <v>3038</v>
      </c>
      <c r="DCA34" t="s">
        <v>3039</v>
      </c>
      <c r="DCB34" t="s">
        <v>3040</v>
      </c>
      <c r="DCC34" t="s">
        <v>3041</v>
      </c>
      <c r="DCD34" t="s">
        <v>3042</v>
      </c>
      <c r="DCE34" t="s">
        <v>3043</v>
      </c>
      <c r="DCF34" t="s">
        <v>3044</v>
      </c>
      <c r="DCG34" t="s">
        <v>3045</v>
      </c>
      <c r="DCH34" t="s">
        <v>3046</v>
      </c>
      <c r="DCI34" t="s">
        <v>3047</v>
      </c>
      <c r="DCJ34" t="s">
        <v>3048</v>
      </c>
      <c r="DCK34" t="s">
        <v>3049</v>
      </c>
      <c r="DCL34" t="s">
        <v>3050</v>
      </c>
      <c r="DCM34" t="s">
        <v>3051</v>
      </c>
      <c r="DCN34" t="s">
        <v>3052</v>
      </c>
      <c r="DCO34" t="s">
        <v>3053</v>
      </c>
      <c r="DCP34" t="s">
        <v>3054</v>
      </c>
      <c r="DCQ34" t="s">
        <v>3055</v>
      </c>
      <c r="DCR34" t="s">
        <v>3056</v>
      </c>
      <c r="DCS34" t="s">
        <v>3057</v>
      </c>
      <c r="DCT34" t="s">
        <v>3058</v>
      </c>
      <c r="DCU34" t="s">
        <v>3059</v>
      </c>
      <c r="DCV34" t="s">
        <v>3060</v>
      </c>
      <c r="DCW34" t="s">
        <v>3061</v>
      </c>
      <c r="DCX34" t="s">
        <v>3062</v>
      </c>
      <c r="DCY34" t="s">
        <v>3063</v>
      </c>
      <c r="DCZ34" t="s">
        <v>3064</v>
      </c>
      <c r="DDA34" t="s">
        <v>3065</v>
      </c>
      <c r="DDB34" t="s">
        <v>3066</v>
      </c>
      <c r="DDC34" t="s">
        <v>3067</v>
      </c>
      <c r="DDD34" t="s">
        <v>3068</v>
      </c>
      <c r="DDE34" t="s">
        <v>3069</v>
      </c>
      <c r="DDF34" t="s">
        <v>3070</v>
      </c>
      <c r="DDG34" t="s">
        <v>3071</v>
      </c>
      <c r="DDH34" t="s">
        <v>3072</v>
      </c>
      <c r="DDI34" t="s">
        <v>3073</v>
      </c>
      <c r="DDJ34" t="s">
        <v>3074</v>
      </c>
      <c r="DDK34" t="s">
        <v>3075</v>
      </c>
      <c r="DDL34" t="s">
        <v>3076</v>
      </c>
      <c r="DDM34" t="s">
        <v>3077</v>
      </c>
      <c r="DDN34" t="s">
        <v>3078</v>
      </c>
      <c r="DDO34" t="s">
        <v>3079</v>
      </c>
      <c r="DDP34" t="s">
        <v>3080</v>
      </c>
      <c r="DDQ34" t="s">
        <v>3081</v>
      </c>
      <c r="DDR34" t="s">
        <v>3082</v>
      </c>
      <c r="DDS34" t="s">
        <v>3083</v>
      </c>
      <c r="DDT34" t="s">
        <v>3084</v>
      </c>
      <c r="DDU34" t="s">
        <v>3085</v>
      </c>
      <c r="DDV34" t="s">
        <v>3086</v>
      </c>
      <c r="DDW34" t="s">
        <v>3087</v>
      </c>
      <c r="DDX34" t="s">
        <v>3088</v>
      </c>
      <c r="DDY34" t="s">
        <v>3089</v>
      </c>
      <c r="DDZ34" t="s">
        <v>3090</v>
      </c>
      <c r="DEA34" t="s">
        <v>3091</v>
      </c>
      <c r="DEB34" t="s">
        <v>3092</v>
      </c>
      <c r="DEC34" t="s">
        <v>3093</v>
      </c>
      <c r="DED34" t="s">
        <v>3094</v>
      </c>
      <c r="DEE34" t="s">
        <v>3095</v>
      </c>
      <c r="DEF34" t="s">
        <v>3096</v>
      </c>
      <c r="DEG34" t="s">
        <v>3097</v>
      </c>
      <c r="DEH34" t="s">
        <v>3098</v>
      </c>
      <c r="DEI34" t="s">
        <v>3099</v>
      </c>
      <c r="DEJ34" t="s">
        <v>3100</v>
      </c>
      <c r="DEK34" t="s">
        <v>3101</v>
      </c>
      <c r="DEL34" t="s">
        <v>3102</v>
      </c>
      <c r="DEM34" t="s">
        <v>3103</v>
      </c>
      <c r="DEN34" t="s">
        <v>3104</v>
      </c>
      <c r="DEO34" t="s">
        <v>3105</v>
      </c>
      <c r="DEP34" t="s">
        <v>3106</v>
      </c>
      <c r="DEQ34" t="s">
        <v>3107</v>
      </c>
      <c r="DER34" t="s">
        <v>3108</v>
      </c>
      <c r="DES34" t="s">
        <v>3109</v>
      </c>
      <c r="DET34" t="s">
        <v>3110</v>
      </c>
      <c r="DEU34" t="s">
        <v>3111</v>
      </c>
      <c r="DEV34" t="s">
        <v>3112</v>
      </c>
      <c r="DEW34" t="s">
        <v>3113</v>
      </c>
      <c r="DEX34" t="s">
        <v>3114</v>
      </c>
      <c r="DEY34" t="s">
        <v>3115</v>
      </c>
      <c r="DEZ34" t="s">
        <v>3116</v>
      </c>
      <c r="DFA34" t="s">
        <v>3117</v>
      </c>
      <c r="DFB34" t="s">
        <v>3118</v>
      </c>
      <c r="DFC34" t="s">
        <v>3119</v>
      </c>
      <c r="DFD34" t="s">
        <v>3120</v>
      </c>
      <c r="DFE34" t="s">
        <v>3121</v>
      </c>
      <c r="DFF34" t="s">
        <v>3122</v>
      </c>
      <c r="DFG34" t="s">
        <v>3123</v>
      </c>
      <c r="DFH34" t="s">
        <v>3124</v>
      </c>
      <c r="DFI34" t="s">
        <v>3125</v>
      </c>
      <c r="DFJ34" t="s">
        <v>3126</v>
      </c>
      <c r="DFK34" t="s">
        <v>3127</v>
      </c>
      <c r="DFL34" t="s">
        <v>3128</v>
      </c>
      <c r="DFM34" t="s">
        <v>3129</v>
      </c>
      <c r="DFN34" t="s">
        <v>3130</v>
      </c>
      <c r="DFO34" t="s">
        <v>3131</v>
      </c>
      <c r="DFP34" t="s">
        <v>3132</v>
      </c>
      <c r="DFQ34" t="s">
        <v>3133</v>
      </c>
      <c r="DFR34" t="s">
        <v>3134</v>
      </c>
      <c r="DFS34" t="s">
        <v>3135</v>
      </c>
      <c r="DFT34" t="s">
        <v>3136</v>
      </c>
      <c r="DFU34" t="s">
        <v>3137</v>
      </c>
      <c r="DFV34" t="s">
        <v>3138</v>
      </c>
      <c r="DFW34" t="s">
        <v>3139</v>
      </c>
      <c r="DFX34" t="s">
        <v>3140</v>
      </c>
      <c r="DFY34" t="s">
        <v>3141</v>
      </c>
      <c r="DFZ34" t="s">
        <v>3142</v>
      </c>
      <c r="DGA34" t="s">
        <v>3143</v>
      </c>
      <c r="DGB34" t="s">
        <v>3144</v>
      </c>
      <c r="DGC34" t="s">
        <v>3145</v>
      </c>
      <c r="DGD34" t="s">
        <v>3146</v>
      </c>
      <c r="DGE34" t="s">
        <v>3147</v>
      </c>
      <c r="DGF34" t="s">
        <v>3148</v>
      </c>
      <c r="DGG34" t="s">
        <v>3149</v>
      </c>
      <c r="DGH34" t="s">
        <v>3150</v>
      </c>
      <c r="DGI34" t="s">
        <v>3151</v>
      </c>
      <c r="DGJ34" t="s">
        <v>3152</v>
      </c>
      <c r="DGK34" t="s">
        <v>3153</v>
      </c>
      <c r="DGL34" t="s">
        <v>3154</v>
      </c>
      <c r="DGM34" t="s">
        <v>3155</v>
      </c>
      <c r="DGN34" t="s">
        <v>3156</v>
      </c>
      <c r="DGO34" t="s">
        <v>3157</v>
      </c>
      <c r="DGP34" t="s">
        <v>3158</v>
      </c>
      <c r="DGQ34" t="s">
        <v>3159</v>
      </c>
      <c r="DGR34" t="s">
        <v>3160</v>
      </c>
      <c r="DGS34" t="s">
        <v>3161</v>
      </c>
      <c r="DGT34" t="s">
        <v>3162</v>
      </c>
      <c r="DGU34" t="s">
        <v>3163</v>
      </c>
      <c r="DGV34" t="s">
        <v>3164</v>
      </c>
      <c r="DGW34" t="s">
        <v>3165</v>
      </c>
      <c r="DGX34" t="s">
        <v>3166</v>
      </c>
      <c r="DGY34" t="s">
        <v>3167</v>
      </c>
      <c r="DGZ34" t="s">
        <v>3168</v>
      </c>
      <c r="DHA34" t="s">
        <v>3169</v>
      </c>
      <c r="DHB34" t="s">
        <v>3170</v>
      </c>
      <c r="DHC34" t="s">
        <v>3171</v>
      </c>
      <c r="DHD34" t="s">
        <v>3172</v>
      </c>
      <c r="DHE34" t="s">
        <v>3173</v>
      </c>
      <c r="DHF34" t="s">
        <v>3174</v>
      </c>
      <c r="DHG34" t="s">
        <v>3175</v>
      </c>
      <c r="DHH34" t="s">
        <v>3176</v>
      </c>
      <c r="DHI34" t="s">
        <v>3177</v>
      </c>
      <c r="DHJ34" t="s">
        <v>3178</v>
      </c>
      <c r="DHK34" t="s">
        <v>3179</v>
      </c>
      <c r="DHL34" t="s">
        <v>3180</v>
      </c>
      <c r="DHM34" t="s">
        <v>3181</v>
      </c>
      <c r="DHN34" t="s">
        <v>3182</v>
      </c>
      <c r="DHO34" t="s">
        <v>3183</v>
      </c>
      <c r="DHP34" t="s">
        <v>3184</v>
      </c>
      <c r="DHQ34" t="s">
        <v>3185</v>
      </c>
      <c r="DHR34" t="s">
        <v>3186</v>
      </c>
      <c r="DHS34" t="s">
        <v>3187</v>
      </c>
      <c r="DHT34" t="s">
        <v>3188</v>
      </c>
      <c r="DHU34" t="s">
        <v>3189</v>
      </c>
      <c r="DHV34" t="s">
        <v>3190</v>
      </c>
      <c r="DHW34" t="s">
        <v>3191</v>
      </c>
      <c r="DHX34" t="s">
        <v>3192</v>
      </c>
      <c r="DHY34" t="s">
        <v>3193</v>
      </c>
      <c r="DHZ34" t="s">
        <v>3194</v>
      </c>
      <c r="DIA34" t="s">
        <v>3195</v>
      </c>
      <c r="DIB34" t="s">
        <v>3196</v>
      </c>
      <c r="DIC34" t="s">
        <v>3197</v>
      </c>
      <c r="DID34" t="s">
        <v>3198</v>
      </c>
      <c r="DIE34" t="s">
        <v>3199</v>
      </c>
      <c r="DIF34" t="s">
        <v>3200</v>
      </c>
      <c r="DIG34" t="s">
        <v>3201</v>
      </c>
      <c r="DIH34" t="s">
        <v>3202</v>
      </c>
      <c r="DII34" t="s">
        <v>3203</v>
      </c>
      <c r="DIJ34" t="s">
        <v>3204</v>
      </c>
      <c r="DIK34" t="s">
        <v>3205</v>
      </c>
      <c r="DIL34" t="s">
        <v>3206</v>
      </c>
      <c r="DIM34" t="s">
        <v>3207</v>
      </c>
      <c r="DIN34" t="s">
        <v>3208</v>
      </c>
      <c r="DIO34" t="s">
        <v>3209</v>
      </c>
      <c r="DIP34" t="s">
        <v>3210</v>
      </c>
      <c r="DIQ34" t="s">
        <v>3211</v>
      </c>
      <c r="DIR34" t="s">
        <v>3212</v>
      </c>
      <c r="DIS34" t="s">
        <v>3213</v>
      </c>
      <c r="DIT34" t="s">
        <v>3214</v>
      </c>
      <c r="DIU34" t="s">
        <v>3215</v>
      </c>
      <c r="DIV34" t="s">
        <v>3216</v>
      </c>
      <c r="DIW34" t="s">
        <v>3217</v>
      </c>
      <c r="DIX34" t="s">
        <v>3218</v>
      </c>
      <c r="DIY34" t="s">
        <v>3219</v>
      </c>
      <c r="DIZ34" t="s">
        <v>3220</v>
      </c>
      <c r="DJA34" t="s">
        <v>3221</v>
      </c>
      <c r="DJB34" t="s">
        <v>3222</v>
      </c>
      <c r="DJC34" t="s">
        <v>3223</v>
      </c>
      <c r="DJD34" t="s">
        <v>3224</v>
      </c>
      <c r="DJE34" t="s">
        <v>3225</v>
      </c>
      <c r="DJF34" t="s">
        <v>3226</v>
      </c>
      <c r="DJG34" t="s">
        <v>3227</v>
      </c>
      <c r="DJH34" t="s">
        <v>3228</v>
      </c>
      <c r="DJI34" t="s">
        <v>3229</v>
      </c>
      <c r="DJJ34" t="s">
        <v>3230</v>
      </c>
      <c r="DJK34" t="s">
        <v>3231</v>
      </c>
      <c r="DJL34" t="s">
        <v>3232</v>
      </c>
      <c r="DJM34" t="s">
        <v>3233</v>
      </c>
      <c r="DJN34" t="s">
        <v>3234</v>
      </c>
      <c r="DJO34" t="s">
        <v>3235</v>
      </c>
      <c r="DJP34" t="s">
        <v>3236</v>
      </c>
      <c r="DJQ34" t="s">
        <v>3237</v>
      </c>
      <c r="DJR34" t="s">
        <v>3238</v>
      </c>
      <c r="DJS34" t="s">
        <v>3239</v>
      </c>
      <c r="DJT34" t="s">
        <v>3240</v>
      </c>
      <c r="DJU34" t="s">
        <v>3241</v>
      </c>
      <c r="DJV34" t="s">
        <v>3242</v>
      </c>
      <c r="DJW34" t="s">
        <v>3243</v>
      </c>
      <c r="DJX34" t="s">
        <v>3244</v>
      </c>
      <c r="DJY34" t="s">
        <v>3245</v>
      </c>
      <c r="DJZ34" t="s">
        <v>3246</v>
      </c>
      <c r="DKA34" t="s">
        <v>3247</v>
      </c>
      <c r="DKB34" t="s">
        <v>3248</v>
      </c>
      <c r="DKC34" t="s">
        <v>3249</v>
      </c>
      <c r="DKD34" t="s">
        <v>3250</v>
      </c>
      <c r="DKE34" t="s">
        <v>3251</v>
      </c>
      <c r="DKF34" t="s">
        <v>3252</v>
      </c>
      <c r="DKG34" t="s">
        <v>3253</v>
      </c>
      <c r="DKH34" t="s">
        <v>3254</v>
      </c>
      <c r="DKI34" t="s">
        <v>3255</v>
      </c>
      <c r="DKJ34" t="s">
        <v>3256</v>
      </c>
      <c r="DKK34" t="s">
        <v>3257</v>
      </c>
      <c r="DKL34" t="s">
        <v>3258</v>
      </c>
      <c r="DKM34" t="s">
        <v>3259</v>
      </c>
      <c r="DKN34" t="s">
        <v>3260</v>
      </c>
      <c r="DKO34" t="s">
        <v>3261</v>
      </c>
      <c r="DKP34" t="s">
        <v>3262</v>
      </c>
      <c r="DKQ34" t="s">
        <v>3263</v>
      </c>
      <c r="DKR34" t="s">
        <v>3264</v>
      </c>
      <c r="DKS34" t="s">
        <v>3265</v>
      </c>
      <c r="DKT34" t="s">
        <v>3266</v>
      </c>
      <c r="DKU34" t="s">
        <v>3267</v>
      </c>
      <c r="DKV34" t="s">
        <v>3268</v>
      </c>
      <c r="DKW34" t="s">
        <v>3269</v>
      </c>
      <c r="DKX34" t="s">
        <v>3270</v>
      </c>
      <c r="DKY34" t="s">
        <v>3271</v>
      </c>
      <c r="DKZ34" t="s">
        <v>3272</v>
      </c>
      <c r="DLA34" t="s">
        <v>3273</v>
      </c>
      <c r="DLB34" t="s">
        <v>3274</v>
      </c>
      <c r="DLC34" t="s">
        <v>3275</v>
      </c>
      <c r="DLD34" t="s">
        <v>3276</v>
      </c>
      <c r="DLE34" t="s">
        <v>3277</v>
      </c>
      <c r="DLF34" t="s">
        <v>3278</v>
      </c>
      <c r="DLG34" t="s">
        <v>3279</v>
      </c>
      <c r="DLH34" t="s">
        <v>3280</v>
      </c>
      <c r="DLI34" t="s">
        <v>3281</v>
      </c>
      <c r="DLJ34" t="s">
        <v>3282</v>
      </c>
      <c r="DLK34" t="s">
        <v>3283</v>
      </c>
      <c r="DLL34" t="s">
        <v>3284</v>
      </c>
      <c r="DLM34" t="s">
        <v>3285</v>
      </c>
      <c r="DLN34" t="s">
        <v>3286</v>
      </c>
      <c r="DLO34" t="s">
        <v>3287</v>
      </c>
      <c r="DLP34" t="s">
        <v>3288</v>
      </c>
      <c r="DLQ34" t="s">
        <v>3289</v>
      </c>
      <c r="DLR34" t="s">
        <v>3290</v>
      </c>
      <c r="DLS34" t="s">
        <v>3291</v>
      </c>
      <c r="DLT34" t="s">
        <v>3292</v>
      </c>
      <c r="DLU34" t="s">
        <v>3293</v>
      </c>
      <c r="DLV34" t="s">
        <v>3294</v>
      </c>
      <c r="DLW34" t="s">
        <v>3295</v>
      </c>
      <c r="DLX34" t="s">
        <v>3296</v>
      </c>
      <c r="DLY34" t="s">
        <v>3297</v>
      </c>
      <c r="DLZ34" t="s">
        <v>3298</v>
      </c>
      <c r="DMA34" t="s">
        <v>3299</v>
      </c>
      <c r="DMB34" t="s">
        <v>3300</v>
      </c>
      <c r="DMC34" t="s">
        <v>3301</v>
      </c>
      <c r="DMD34" t="s">
        <v>3302</v>
      </c>
      <c r="DME34" t="s">
        <v>3303</v>
      </c>
      <c r="DMF34" t="s">
        <v>3304</v>
      </c>
      <c r="DMG34" t="s">
        <v>3305</v>
      </c>
      <c r="DMH34" t="s">
        <v>3306</v>
      </c>
      <c r="DMI34" t="s">
        <v>3307</v>
      </c>
      <c r="DMJ34" t="s">
        <v>3308</v>
      </c>
      <c r="DMK34" t="s">
        <v>3309</v>
      </c>
      <c r="DML34" t="s">
        <v>3310</v>
      </c>
      <c r="DMM34" t="s">
        <v>3311</v>
      </c>
      <c r="DMN34" t="s">
        <v>3312</v>
      </c>
      <c r="DMO34" t="s">
        <v>3313</v>
      </c>
      <c r="DMP34" t="s">
        <v>3314</v>
      </c>
      <c r="DMQ34" t="s">
        <v>3315</v>
      </c>
      <c r="DMR34" t="s">
        <v>3316</v>
      </c>
      <c r="DMS34" t="s">
        <v>3317</v>
      </c>
      <c r="DMT34" t="s">
        <v>3318</v>
      </c>
      <c r="DMU34" t="s">
        <v>3319</v>
      </c>
      <c r="DMV34" t="s">
        <v>3320</v>
      </c>
      <c r="DMW34" t="s">
        <v>3321</v>
      </c>
      <c r="DMX34" t="s">
        <v>3322</v>
      </c>
      <c r="DMY34" t="s">
        <v>3323</v>
      </c>
      <c r="DMZ34" t="s">
        <v>3324</v>
      </c>
      <c r="DNA34" t="s">
        <v>3325</v>
      </c>
      <c r="DNB34" t="s">
        <v>3326</v>
      </c>
      <c r="DNC34" t="s">
        <v>3327</v>
      </c>
      <c r="DND34" t="s">
        <v>3328</v>
      </c>
      <c r="DNE34" t="s">
        <v>3329</v>
      </c>
      <c r="DNF34" t="s">
        <v>3330</v>
      </c>
      <c r="DNG34" t="s">
        <v>3331</v>
      </c>
      <c r="DNH34" t="s">
        <v>3332</v>
      </c>
      <c r="DNI34" t="s">
        <v>3333</v>
      </c>
      <c r="DNJ34" t="s">
        <v>3334</v>
      </c>
      <c r="DNK34" t="s">
        <v>3335</v>
      </c>
      <c r="DNL34" t="s">
        <v>3336</v>
      </c>
      <c r="DNM34" t="s">
        <v>3337</v>
      </c>
      <c r="DNN34" t="s">
        <v>3338</v>
      </c>
      <c r="DNO34" t="s">
        <v>3339</v>
      </c>
      <c r="DNP34" t="s">
        <v>3340</v>
      </c>
      <c r="DNQ34" t="s">
        <v>3341</v>
      </c>
      <c r="DNR34" t="s">
        <v>3342</v>
      </c>
      <c r="DNS34" t="s">
        <v>3343</v>
      </c>
      <c r="DNT34" t="s">
        <v>3344</v>
      </c>
      <c r="DNU34" t="s">
        <v>3345</v>
      </c>
      <c r="DNV34" t="s">
        <v>3346</v>
      </c>
      <c r="DNW34" t="s">
        <v>3347</v>
      </c>
      <c r="DNX34" t="s">
        <v>3348</v>
      </c>
      <c r="DNY34" t="s">
        <v>3349</v>
      </c>
      <c r="DNZ34" t="s">
        <v>3350</v>
      </c>
      <c r="DOA34" t="s">
        <v>3351</v>
      </c>
      <c r="DOB34" t="s">
        <v>3352</v>
      </c>
      <c r="DOC34" t="s">
        <v>3353</v>
      </c>
      <c r="DOD34" t="s">
        <v>3354</v>
      </c>
      <c r="DOE34" t="s">
        <v>3355</v>
      </c>
      <c r="DOF34" t="s">
        <v>3356</v>
      </c>
      <c r="DOG34" t="s">
        <v>3357</v>
      </c>
      <c r="DOH34" t="s">
        <v>3358</v>
      </c>
      <c r="DOI34" t="s">
        <v>3359</v>
      </c>
      <c r="DOJ34" t="s">
        <v>3360</v>
      </c>
      <c r="DOK34" t="s">
        <v>3361</v>
      </c>
      <c r="DOL34" t="s">
        <v>3362</v>
      </c>
      <c r="DOM34" t="s">
        <v>3363</v>
      </c>
      <c r="DON34" t="s">
        <v>3364</v>
      </c>
      <c r="DOO34" t="s">
        <v>3365</v>
      </c>
      <c r="DOP34" t="s">
        <v>3366</v>
      </c>
      <c r="DOQ34" t="s">
        <v>3367</v>
      </c>
      <c r="DOR34" t="s">
        <v>3368</v>
      </c>
      <c r="DOS34" t="s">
        <v>3369</v>
      </c>
      <c r="DOT34" t="s">
        <v>3370</v>
      </c>
      <c r="DOU34" t="s">
        <v>3371</v>
      </c>
      <c r="DOV34" t="s">
        <v>3372</v>
      </c>
      <c r="DOW34" t="s">
        <v>3373</v>
      </c>
      <c r="DOX34" t="s">
        <v>3374</v>
      </c>
      <c r="DOY34" t="s">
        <v>3375</v>
      </c>
      <c r="DOZ34" t="s">
        <v>3376</v>
      </c>
      <c r="DPA34" t="s">
        <v>3377</v>
      </c>
      <c r="DPB34" t="s">
        <v>3378</v>
      </c>
      <c r="DPC34" t="s">
        <v>3379</v>
      </c>
      <c r="DPD34" t="s">
        <v>3380</v>
      </c>
      <c r="DPE34" t="s">
        <v>3381</v>
      </c>
      <c r="DPF34" t="s">
        <v>3382</v>
      </c>
      <c r="DPG34" t="s">
        <v>3383</v>
      </c>
      <c r="DPH34" t="s">
        <v>3384</v>
      </c>
      <c r="DPI34" t="s">
        <v>3385</v>
      </c>
      <c r="DPJ34" t="s">
        <v>3386</v>
      </c>
      <c r="DPK34" t="s">
        <v>3387</v>
      </c>
      <c r="DPL34" t="s">
        <v>3388</v>
      </c>
      <c r="DPM34" t="s">
        <v>3389</v>
      </c>
      <c r="DPN34" t="s">
        <v>3390</v>
      </c>
      <c r="DPO34" t="s">
        <v>3391</v>
      </c>
      <c r="DPP34" t="s">
        <v>3392</v>
      </c>
      <c r="DPQ34" t="s">
        <v>3393</v>
      </c>
      <c r="DPR34" t="s">
        <v>3394</v>
      </c>
      <c r="DPS34" t="s">
        <v>3395</v>
      </c>
      <c r="DPT34" t="s">
        <v>3396</v>
      </c>
      <c r="DPU34" t="s">
        <v>3397</v>
      </c>
      <c r="DPV34" t="s">
        <v>3398</v>
      </c>
      <c r="DPW34" t="s">
        <v>3399</v>
      </c>
      <c r="DPX34" t="s">
        <v>3400</v>
      </c>
      <c r="DPY34" t="s">
        <v>3401</v>
      </c>
      <c r="DPZ34" t="s">
        <v>3402</v>
      </c>
      <c r="DQA34" t="s">
        <v>3403</v>
      </c>
      <c r="DQB34" t="s">
        <v>3404</v>
      </c>
      <c r="DQC34" t="s">
        <v>3405</v>
      </c>
      <c r="DQD34" t="s">
        <v>3406</v>
      </c>
      <c r="DQE34" t="s">
        <v>3407</v>
      </c>
      <c r="DQF34" t="s">
        <v>3408</v>
      </c>
      <c r="DQG34" t="s">
        <v>3409</v>
      </c>
      <c r="DQH34" t="s">
        <v>3410</v>
      </c>
      <c r="DQI34" t="s">
        <v>3411</v>
      </c>
      <c r="DQJ34" t="s">
        <v>3412</v>
      </c>
      <c r="DQK34" t="s">
        <v>3413</v>
      </c>
      <c r="DQL34" t="s">
        <v>3414</v>
      </c>
      <c r="DQM34" t="s">
        <v>3415</v>
      </c>
      <c r="DQN34" t="s">
        <v>3416</v>
      </c>
      <c r="DQO34" t="s">
        <v>3417</v>
      </c>
      <c r="DQP34" t="s">
        <v>3418</v>
      </c>
      <c r="DQQ34" t="s">
        <v>3419</v>
      </c>
      <c r="DQR34" t="s">
        <v>3420</v>
      </c>
      <c r="DQS34" t="s">
        <v>3421</v>
      </c>
      <c r="DQT34" t="s">
        <v>3422</v>
      </c>
      <c r="DQU34" t="s">
        <v>3423</v>
      </c>
      <c r="DQV34" t="s">
        <v>3424</v>
      </c>
      <c r="DQW34" t="s">
        <v>3425</v>
      </c>
      <c r="DQX34" t="s">
        <v>3426</v>
      </c>
      <c r="DQY34" t="s">
        <v>3427</v>
      </c>
      <c r="DQZ34" t="s">
        <v>3428</v>
      </c>
      <c r="DRA34" t="s">
        <v>3429</v>
      </c>
      <c r="DRB34" t="s">
        <v>3430</v>
      </c>
      <c r="DRC34" t="s">
        <v>3431</v>
      </c>
      <c r="DRD34" t="s">
        <v>3432</v>
      </c>
      <c r="DRE34" t="s">
        <v>3433</v>
      </c>
      <c r="DRF34" t="s">
        <v>3434</v>
      </c>
      <c r="DRG34" t="s">
        <v>3435</v>
      </c>
      <c r="DRH34" t="s">
        <v>3436</v>
      </c>
      <c r="DRI34" t="s">
        <v>3437</v>
      </c>
      <c r="DRJ34" t="s">
        <v>3438</v>
      </c>
      <c r="DRK34" t="s">
        <v>3439</v>
      </c>
      <c r="DRL34" t="s">
        <v>3440</v>
      </c>
      <c r="DRM34" t="s">
        <v>3441</v>
      </c>
      <c r="DRN34" t="s">
        <v>3442</v>
      </c>
      <c r="DRO34" t="s">
        <v>3443</v>
      </c>
      <c r="DRP34" t="s">
        <v>3444</v>
      </c>
      <c r="DRQ34" t="s">
        <v>3445</v>
      </c>
      <c r="DRR34" t="s">
        <v>3446</v>
      </c>
      <c r="DRS34" t="s">
        <v>3447</v>
      </c>
      <c r="DRT34" t="s">
        <v>3448</v>
      </c>
      <c r="DRU34" t="s">
        <v>3449</v>
      </c>
      <c r="DRV34" t="s">
        <v>3450</v>
      </c>
      <c r="DRW34" t="s">
        <v>3451</v>
      </c>
      <c r="DRX34" t="s">
        <v>3452</v>
      </c>
      <c r="DRY34" t="s">
        <v>3453</v>
      </c>
      <c r="DRZ34" t="s">
        <v>3454</v>
      </c>
      <c r="DSA34" t="s">
        <v>3455</v>
      </c>
      <c r="DSB34" t="s">
        <v>3456</v>
      </c>
      <c r="DSC34" t="s">
        <v>3457</v>
      </c>
      <c r="DSD34" t="s">
        <v>3458</v>
      </c>
      <c r="DSE34" t="s">
        <v>3459</v>
      </c>
      <c r="DSF34" t="s">
        <v>3460</v>
      </c>
      <c r="DSG34" t="s">
        <v>3461</v>
      </c>
      <c r="DSH34" t="s">
        <v>3462</v>
      </c>
      <c r="DSI34" t="s">
        <v>3463</v>
      </c>
      <c r="DSJ34" t="s">
        <v>3464</v>
      </c>
      <c r="DSK34" t="s">
        <v>3465</v>
      </c>
      <c r="DSL34" t="s">
        <v>3466</v>
      </c>
      <c r="DSM34" t="s">
        <v>3467</v>
      </c>
      <c r="DSN34" t="s">
        <v>3468</v>
      </c>
      <c r="DSO34" t="s">
        <v>3469</v>
      </c>
      <c r="DSP34" t="s">
        <v>3470</v>
      </c>
      <c r="DSQ34" t="s">
        <v>3471</v>
      </c>
      <c r="DSR34" t="s">
        <v>3472</v>
      </c>
      <c r="DSS34" t="s">
        <v>3473</v>
      </c>
      <c r="DST34" t="s">
        <v>3474</v>
      </c>
      <c r="DSU34" t="s">
        <v>3475</v>
      </c>
      <c r="DSV34" t="s">
        <v>3476</v>
      </c>
      <c r="DSW34" t="s">
        <v>3477</v>
      </c>
      <c r="DSX34" t="s">
        <v>3478</v>
      </c>
      <c r="DSY34" t="s">
        <v>3479</v>
      </c>
      <c r="DSZ34" t="s">
        <v>3480</v>
      </c>
      <c r="DTA34" t="s">
        <v>3481</v>
      </c>
      <c r="DTB34" t="s">
        <v>3482</v>
      </c>
      <c r="DTC34" t="s">
        <v>3483</v>
      </c>
      <c r="DTD34" t="s">
        <v>3484</v>
      </c>
      <c r="DTE34" t="s">
        <v>3485</v>
      </c>
      <c r="DTF34" t="s">
        <v>3486</v>
      </c>
      <c r="DTG34" t="s">
        <v>3487</v>
      </c>
      <c r="DTH34" t="s">
        <v>3488</v>
      </c>
      <c r="DTI34" t="s">
        <v>3489</v>
      </c>
      <c r="DTJ34" t="s">
        <v>3490</v>
      </c>
      <c r="DTK34" t="s">
        <v>3491</v>
      </c>
      <c r="DTL34" t="s">
        <v>3492</v>
      </c>
      <c r="DTM34" t="s">
        <v>3493</v>
      </c>
      <c r="DTN34" t="s">
        <v>3494</v>
      </c>
      <c r="DTO34" t="s">
        <v>3495</v>
      </c>
      <c r="DTP34" t="s">
        <v>3496</v>
      </c>
      <c r="DTQ34" t="s">
        <v>3497</v>
      </c>
      <c r="DTR34" t="s">
        <v>3498</v>
      </c>
      <c r="DTS34" t="s">
        <v>3499</v>
      </c>
      <c r="DTT34" t="s">
        <v>3500</v>
      </c>
      <c r="DTU34" t="s">
        <v>3501</v>
      </c>
      <c r="DTV34" t="s">
        <v>3502</v>
      </c>
      <c r="DTW34" t="s">
        <v>3503</v>
      </c>
      <c r="DTX34" t="s">
        <v>3504</v>
      </c>
      <c r="DTY34" t="s">
        <v>3505</v>
      </c>
      <c r="DTZ34" t="s">
        <v>3506</v>
      </c>
      <c r="DUA34" t="s">
        <v>3507</v>
      </c>
      <c r="DUB34" t="s">
        <v>3508</v>
      </c>
      <c r="DUC34" t="s">
        <v>3509</v>
      </c>
      <c r="DUD34" t="s">
        <v>3510</v>
      </c>
      <c r="DUE34" t="s">
        <v>3511</v>
      </c>
      <c r="DUF34" t="s">
        <v>3512</v>
      </c>
      <c r="DUG34" t="s">
        <v>3513</v>
      </c>
      <c r="DUH34" t="s">
        <v>3514</v>
      </c>
      <c r="DUI34" t="s">
        <v>3515</v>
      </c>
      <c r="DUJ34" t="s">
        <v>3516</v>
      </c>
      <c r="DUK34" t="s">
        <v>3517</v>
      </c>
      <c r="DUL34" t="s">
        <v>3518</v>
      </c>
      <c r="DUM34" t="s">
        <v>3519</v>
      </c>
      <c r="DUN34" t="s">
        <v>3520</v>
      </c>
      <c r="DUO34" t="s">
        <v>3521</v>
      </c>
      <c r="DUP34" t="s">
        <v>3522</v>
      </c>
      <c r="DUQ34" t="s">
        <v>3523</v>
      </c>
      <c r="DUR34" t="s">
        <v>3524</v>
      </c>
      <c r="DUS34" t="s">
        <v>3525</v>
      </c>
      <c r="DUT34" t="s">
        <v>3526</v>
      </c>
      <c r="DUU34" t="s">
        <v>3527</v>
      </c>
      <c r="DUV34" t="s">
        <v>3528</v>
      </c>
      <c r="DUW34" t="s">
        <v>3529</v>
      </c>
      <c r="DUX34" t="s">
        <v>3530</v>
      </c>
      <c r="DUY34" t="s">
        <v>3531</v>
      </c>
      <c r="DUZ34" t="s">
        <v>3532</v>
      </c>
      <c r="DVA34" t="s">
        <v>3533</v>
      </c>
      <c r="DVB34" t="s">
        <v>3534</v>
      </c>
      <c r="DVC34" t="s">
        <v>3535</v>
      </c>
      <c r="DVD34" t="s">
        <v>3536</v>
      </c>
      <c r="DVE34" t="s">
        <v>3537</v>
      </c>
      <c r="DVF34" t="s">
        <v>3538</v>
      </c>
      <c r="DVG34" t="s">
        <v>3539</v>
      </c>
      <c r="DVH34" t="s">
        <v>3540</v>
      </c>
      <c r="DVI34" t="s">
        <v>3541</v>
      </c>
      <c r="DVJ34" t="s">
        <v>3542</v>
      </c>
      <c r="DVK34" t="s">
        <v>3543</v>
      </c>
      <c r="DVL34" t="s">
        <v>3544</v>
      </c>
      <c r="DVM34" t="s">
        <v>3545</v>
      </c>
      <c r="DVN34" t="s">
        <v>3546</v>
      </c>
      <c r="DVO34" t="s">
        <v>3547</v>
      </c>
      <c r="DVP34" t="s">
        <v>3548</v>
      </c>
      <c r="DVQ34" t="s">
        <v>3549</v>
      </c>
      <c r="DVR34" t="s">
        <v>3550</v>
      </c>
      <c r="DVS34" t="s">
        <v>3551</v>
      </c>
      <c r="DVT34" t="s">
        <v>3552</v>
      </c>
      <c r="DVU34" t="s">
        <v>3553</v>
      </c>
      <c r="DVV34" t="s">
        <v>3554</v>
      </c>
      <c r="DVW34" t="s">
        <v>3555</v>
      </c>
      <c r="DVX34" t="s">
        <v>3556</v>
      </c>
      <c r="DVY34" t="s">
        <v>3557</v>
      </c>
      <c r="DVZ34" t="s">
        <v>3558</v>
      </c>
      <c r="DWA34" t="s">
        <v>3559</v>
      </c>
      <c r="DWB34" t="s">
        <v>3560</v>
      </c>
      <c r="DWC34" t="s">
        <v>3561</v>
      </c>
      <c r="DWD34" t="s">
        <v>3562</v>
      </c>
      <c r="DWE34" t="s">
        <v>3563</v>
      </c>
      <c r="DWF34" t="s">
        <v>3564</v>
      </c>
      <c r="DWG34" t="s">
        <v>3565</v>
      </c>
      <c r="DWH34" t="s">
        <v>3566</v>
      </c>
      <c r="DWI34" t="s">
        <v>3567</v>
      </c>
      <c r="DWJ34" t="s">
        <v>3568</v>
      </c>
      <c r="DWK34" t="s">
        <v>3569</v>
      </c>
      <c r="DWL34" t="s">
        <v>3570</v>
      </c>
      <c r="DWM34" t="s">
        <v>3571</v>
      </c>
      <c r="DWN34" t="s">
        <v>3572</v>
      </c>
      <c r="DWO34" t="s">
        <v>3573</v>
      </c>
      <c r="DWP34" t="s">
        <v>3574</v>
      </c>
      <c r="DWQ34" t="s">
        <v>3575</v>
      </c>
      <c r="DWR34" t="s">
        <v>3576</v>
      </c>
      <c r="DWS34" t="s">
        <v>3577</v>
      </c>
      <c r="DWT34" t="s">
        <v>3578</v>
      </c>
      <c r="DWU34" t="s">
        <v>3579</v>
      </c>
      <c r="DWV34" t="s">
        <v>3580</v>
      </c>
      <c r="DWW34" t="s">
        <v>3581</v>
      </c>
      <c r="DWX34" t="s">
        <v>3582</v>
      </c>
      <c r="DWY34" t="s">
        <v>3583</v>
      </c>
      <c r="DWZ34" t="s">
        <v>3584</v>
      </c>
      <c r="DXA34" t="s">
        <v>3585</v>
      </c>
      <c r="DXB34" t="s">
        <v>3586</v>
      </c>
      <c r="DXC34" t="s">
        <v>3587</v>
      </c>
      <c r="DXD34" t="s">
        <v>3588</v>
      </c>
      <c r="DXE34" t="s">
        <v>3589</v>
      </c>
      <c r="DXF34" t="s">
        <v>3590</v>
      </c>
      <c r="DXG34" t="s">
        <v>3591</v>
      </c>
      <c r="DXH34" t="s">
        <v>3592</v>
      </c>
      <c r="DXI34" t="s">
        <v>3593</v>
      </c>
      <c r="DXJ34" t="s">
        <v>3594</v>
      </c>
      <c r="DXK34" t="s">
        <v>3595</v>
      </c>
      <c r="DXL34" t="s">
        <v>3596</v>
      </c>
      <c r="DXM34" t="s">
        <v>3597</v>
      </c>
      <c r="DXN34" t="s">
        <v>3598</v>
      </c>
      <c r="DXO34" t="s">
        <v>3599</v>
      </c>
      <c r="DXP34" t="s">
        <v>3600</v>
      </c>
      <c r="DXQ34" t="s">
        <v>3601</v>
      </c>
      <c r="DXR34" t="s">
        <v>3602</v>
      </c>
      <c r="DXS34" t="s">
        <v>3603</v>
      </c>
      <c r="DXT34" t="s">
        <v>3604</v>
      </c>
      <c r="DXU34" t="s">
        <v>3605</v>
      </c>
      <c r="DXV34" t="s">
        <v>3606</v>
      </c>
      <c r="DXW34" t="s">
        <v>3607</v>
      </c>
      <c r="DXX34" t="s">
        <v>3608</v>
      </c>
      <c r="DXY34" t="s">
        <v>3609</v>
      </c>
      <c r="DXZ34" t="s">
        <v>3610</v>
      </c>
      <c r="DYA34" t="s">
        <v>3611</v>
      </c>
      <c r="DYB34" t="s">
        <v>3612</v>
      </c>
      <c r="DYC34" t="s">
        <v>3613</v>
      </c>
      <c r="DYD34" t="s">
        <v>3614</v>
      </c>
      <c r="DYE34" t="s">
        <v>3615</v>
      </c>
      <c r="DYF34" t="s">
        <v>3616</v>
      </c>
      <c r="DYG34" t="s">
        <v>3617</v>
      </c>
      <c r="DYH34" t="s">
        <v>3618</v>
      </c>
      <c r="DYI34" t="s">
        <v>3619</v>
      </c>
      <c r="DYJ34" t="s">
        <v>3620</v>
      </c>
      <c r="DYK34" t="s">
        <v>3621</v>
      </c>
      <c r="DYL34" t="s">
        <v>3622</v>
      </c>
      <c r="DYM34" t="s">
        <v>3623</v>
      </c>
      <c r="DYN34" t="s">
        <v>3624</v>
      </c>
      <c r="DYO34" t="s">
        <v>3625</v>
      </c>
      <c r="DYP34" t="s">
        <v>3626</v>
      </c>
      <c r="DYQ34" t="s">
        <v>3627</v>
      </c>
      <c r="DYR34" t="s">
        <v>3628</v>
      </c>
      <c r="DYS34" t="s">
        <v>3629</v>
      </c>
      <c r="DYT34" t="s">
        <v>3630</v>
      </c>
      <c r="DYU34" t="s">
        <v>3631</v>
      </c>
      <c r="DYV34" t="s">
        <v>3632</v>
      </c>
      <c r="DYW34" t="s">
        <v>3633</v>
      </c>
      <c r="DYX34" t="s">
        <v>3634</v>
      </c>
      <c r="DYY34" t="s">
        <v>3635</v>
      </c>
      <c r="DYZ34" t="s">
        <v>3636</v>
      </c>
      <c r="DZA34" t="s">
        <v>3637</v>
      </c>
      <c r="DZB34" t="s">
        <v>3638</v>
      </c>
      <c r="DZC34" t="s">
        <v>3639</v>
      </c>
      <c r="DZD34" t="s">
        <v>3640</v>
      </c>
      <c r="DZE34" t="s">
        <v>3641</v>
      </c>
      <c r="DZF34" t="s">
        <v>3642</v>
      </c>
      <c r="DZG34" t="s">
        <v>3643</v>
      </c>
      <c r="DZH34" t="s">
        <v>3644</v>
      </c>
      <c r="DZI34" t="s">
        <v>3645</v>
      </c>
      <c r="DZJ34" t="s">
        <v>3646</v>
      </c>
      <c r="DZK34" t="s">
        <v>3647</v>
      </c>
      <c r="DZL34" t="s">
        <v>3648</v>
      </c>
      <c r="DZM34" t="s">
        <v>3649</v>
      </c>
      <c r="DZN34" t="s">
        <v>3650</v>
      </c>
      <c r="DZO34" t="s">
        <v>3651</v>
      </c>
      <c r="DZP34" t="s">
        <v>3652</v>
      </c>
      <c r="DZQ34" t="s">
        <v>3653</v>
      </c>
      <c r="DZR34" t="s">
        <v>3654</v>
      </c>
      <c r="DZS34" t="s">
        <v>3655</v>
      </c>
      <c r="DZT34" t="s">
        <v>3656</v>
      </c>
      <c r="DZU34" t="s">
        <v>3657</v>
      </c>
      <c r="DZV34" t="s">
        <v>3658</v>
      </c>
      <c r="DZW34" t="s">
        <v>3659</v>
      </c>
      <c r="DZX34" t="s">
        <v>3660</v>
      </c>
      <c r="DZY34" t="s">
        <v>3661</v>
      </c>
      <c r="DZZ34" t="s">
        <v>3662</v>
      </c>
      <c r="EAA34" t="s">
        <v>3663</v>
      </c>
      <c r="EAB34" t="s">
        <v>3664</v>
      </c>
      <c r="EAC34" t="s">
        <v>3665</v>
      </c>
      <c r="EAD34" t="s">
        <v>3666</v>
      </c>
      <c r="EAE34" t="s">
        <v>3667</v>
      </c>
      <c r="EAF34" t="s">
        <v>3668</v>
      </c>
      <c r="EAG34" t="s">
        <v>3669</v>
      </c>
      <c r="EAH34" t="s">
        <v>3670</v>
      </c>
      <c r="EAI34" t="s">
        <v>3671</v>
      </c>
      <c r="EAJ34" t="s">
        <v>3672</v>
      </c>
      <c r="EAK34" t="s">
        <v>3673</v>
      </c>
      <c r="EAL34" t="s">
        <v>3674</v>
      </c>
      <c r="EAM34" t="s">
        <v>3675</v>
      </c>
      <c r="EAN34" t="s">
        <v>3676</v>
      </c>
      <c r="EAO34" t="s">
        <v>3677</v>
      </c>
      <c r="EAP34" t="s">
        <v>3678</v>
      </c>
      <c r="EAQ34" t="s">
        <v>3679</v>
      </c>
      <c r="EAR34" t="s">
        <v>3680</v>
      </c>
      <c r="EAS34" t="s">
        <v>3681</v>
      </c>
      <c r="EAT34" t="s">
        <v>3682</v>
      </c>
      <c r="EAU34" t="s">
        <v>3683</v>
      </c>
      <c r="EAV34" t="s">
        <v>3684</v>
      </c>
      <c r="EAW34" t="s">
        <v>3685</v>
      </c>
      <c r="EAX34" t="s">
        <v>3686</v>
      </c>
      <c r="EAY34" t="s">
        <v>3687</v>
      </c>
      <c r="EAZ34" t="s">
        <v>3688</v>
      </c>
      <c r="EBA34" t="s">
        <v>3689</v>
      </c>
      <c r="EBB34" t="s">
        <v>3690</v>
      </c>
      <c r="EBC34" t="s">
        <v>3691</v>
      </c>
      <c r="EBD34" t="s">
        <v>3692</v>
      </c>
      <c r="EBE34" t="s">
        <v>3693</v>
      </c>
      <c r="EBF34" t="s">
        <v>3694</v>
      </c>
      <c r="EBG34" t="s">
        <v>3695</v>
      </c>
      <c r="EBH34" t="s">
        <v>3696</v>
      </c>
      <c r="EBI34" t="s">
        <v>3697</v>
      </c>
      <c r="EBJ34" t="s">
        <v>3698</v>
      </c>
      <c r="EBK34" t="s">
        <v>3699</v>
      </c>
      <c r="EBL34" t="s">
        <v>3700</v>
      </c>
      <c r="EBM34" t="s">
        <v>3701</v>
      </c>
      <c r="EBN34" t="s">
        <v>3702</v>
      </c>
      <c r="EBO34" t="s">
        <v>3703</v>
      </c>
      <c r="EBP34" t="s">
        <v>3704</v>
      </c>
      <c r="EBQ34" t="s">
        <v>3705</v>
      </c>
      <c r="EBR34" t="s">
        <v>3706</v>
      </c>
      <c r="EBS34" t="s">
        <v>3707</v>
      </c>
      <c r="EBT34" t="s">
        <v>3708</v>
      </c>
      <c r="EBU34" t="s">
        <v>3709</v>
      </c>
      <c r="EBV34" t="s">
        <v>3710</v>
      </c>
      <c r="EBW34" t="s">
        <v>3711</v>
      </c>
      <c r="EBX34" t="s">
        <v>3712</v>
      </c>
      <c r="EBY34" t="s">
        <v>3713</v>
      </c>
      <c r="EBZ34" t="s">
        <v>3714</v>
      </c>
      <c r="ECA34" t="s">
        <v>3715</v>
      </c>
      <c r="ECB34" t="s">
        <v>3716</v>
      </c>
      <c r="ECC34" t="s">
        <v>3717</v>
      </c>
      <c r="ECD34" t="s">
        <v>3718</v>
      </c>
      <c r="ECE34" t="s">
        <v>3719</v>
      </c>
      <c r="ECF34" t="s">
        <v>3720</v>
      </c>
      <c r="ECG34" t="s">
        <v>3721</v>
      </c>
      <c r="ECH34" t="s">
        <v>3722</v>
      </c>
      <c r="ECI34" t="s">
        <v>3723</v>
      </c>
      <c r="ECJ34" t="s">
        <v>3724</v>
      </c>
      <c r="ECK34" t="s">
        <v>3725</v>
      </c>
      <c r="ECL34" t="s">
        <v>3726</v>
      </c>
      <c r="ECM34" t="s">
        <v>3727</v>
      </c>
      <c r="ECN34" t="s">
        <v>3728</v>
      </c>
      <c r="ECO34" t="s">
        <v>3729</v>
      </c>
      <c r="ECP34" t="s">
        <v>3730</v>
      </c>
      <c r="ECQ34" t="s">
        <v>3731</v>
      </c>
      <c r="ECR34" t="s">
        <v>3732</v>
      </c>
      <c r="ECS34" t="s">
        <v>3733</v>
      </c>
      <c r="ECT34" t="s">
        <v>3734</v>
      </c>
      <c r="ECU34" t="s">
        <v>3735</v>
      </c>
      <c r="ECV34" t="s">
        <v>3736</v>
      </c>
      <c r="ECW34" t="s">
        <v>3737</v>
      </c>
      <c r="ECX34" t="s">
        <v>3738</v>
      </c>
      <c r="ECY34" t="s">
        <v>3739</v>
      </c>
      <c r="ECZ34" t="s">
        <v>3740</v>
      </c>
      <c r="EDA34" t="s">
        <v>3741</v>
      </c>
      <c r="EDB34" t="s">
        <v>3742</v>
      </c>
      <c r="EDC34" t="s">
        <v>3743</v>
      </c>
      <c r="EDD34" t="s">
        <v>3744</v>
      </c>
      <c r="EDE34" t="s">
        <v>3745</v>
      </c>
      <c r="EDF34" t="s">
        <v>3746</v>
      </c>
      <c r="EDG34" t="s">
        <v>3747</v>
      </c>
      <c r="EDH34" t="s">
        <v>3748</v>
      </c>
      <c r="EDI34" t="s">
        <v>3749</v>
      </c>
      <c r="EDJ34" t="s">
        <v>3750</v>
      </c>
      <c r="EDK34" t="s">
        <v>3751</v>
      </c>
      <c r="EDL34" t="s">
        <v>3752</v>
      </c>
      <c r="EDM34" t="s">
        <v>3753</v>
      </c>
      <c r="EDN34" t="s">
        <v>3754</v>
      </c>
      <c r="EDO34" t="s">
        <v>3755</v>
      </c>
      <c r="EDP34" t="s">
        <v>3756</v>
      </c>
      <c r="EDQ34" t="s">
        <v>3757</v>
      </c>
      <c r="EDR34" t="s">
        <v>3758</v>
      </c>
      <c r="EDS34" t="s">
        <v>3759</v>
      </c>
      <c r="EDT34" t="s">
        <v>3760</v>
      </c>
      <c r="EDU34" t="s">
        <v>3761</v>
      </c>
      <c r="EDV34" t="s">
        <v>3762</v>
      </c>
      <c r="EDW34" t="s">
        <v>3763</v>
      </c>
      <c r="EDX34" t="s">
        <v>3764</v>
      </c>
      <c r="EDY34" t="s">
        <v>3765</v>
      </c>
      <c r="EDZ34" t="s">
        <v>3766</v>
      </c>
      <c r="EEA34" t="s">
        <v>3767</v>
      </c>
      <c r="EEB34" t="s">
        <v>3768</v>
      </c>
      <c r="EEC34" t="s">
        <v>3769</v>
      </c>
      <c r="EED34" t="s">
        <v>3770</v>
      </c>
      <c r="EEE34" t="s">
        <v>3771</v>
      </c>
      <c r="EEF34" t="s">
        <v>3772</v>
      </c>
      <c r="EEG34" t="s">
        <v>3773</v>
      </c>
      <c r="EEH34" t="s">
        <v>3774</v>
      </c>
      <c r="EEI34" t="s">
        <v>3775</v>
      </c>
      <c r="EEJ34" t="s">
        <v>3776</v>
      </c>
      <c r="EEK34" t="s">
        <v>3777</v>
      </c>
      <c r="EEL34" t="s">
        <v>3778</v>
      </c>
      <c r="EEM34" t="s">
        <v>3779</v>
      </c>
      <c r="EEN34" t="s">
        <v>3780</v>
      </c>
      <c r="EEO34" t="s">
        <v>3781</v>
      </c>
      <c r="EEP34" t="s">
        <v>3782</v>
      </c>
      <c r="EEQ34" t="s">
        <v>3783</v>
      </c>
      <c r="EER34" t="s">
        <v>3784</v>
      </c>
      <c r="EES34" t="s">
        <v>3785</v>
      </c>
      <c r="EET34" t="s">
        <v>3786</v>
      </c>
      <c r="EEU34" t="s">
        <v>3787</v>
      </c>
      <c r="EEV34" t="s">
        <v>3788</v>
      </c>
      <c r="EEW34" t="s">
        <v>3789</v>
      </c>
      <c r="EEX34" t="s">
        <v>3790</v>
      </c>
      <c r="EEY34" t="s">
        <v>3791</v>
      </c>
      <c r="EEZ34" t="s">
        <v>3792</v>
      </c>
      <c r="EFA34" t="s">
        <v>3793</v>
      </c>
      <c r="EFB34" t="s">
        <v>3794</v>
      </c>
      <c r="EFC34" t="s">
        <v>3795</v>
      </c>
      <c r="EFD34" t="s">
        <v>3796</v>
      </c>
      <c r="EFE34" t="s">
        <v>3797</v>
      </c>
      <c r="EFF34" t="s">
        <v>3798</v>
      </c>
      <c r="EFG34" t="s">
        <v>3799</v>
      </c>
      <c r="EFH34" t="s">
        <v>3800</v>
      </c>
      <c r="EFI34" t="s">
        <v>3801</v>
      </c>
      <c r="EFJ34" t="s">
        <v>3802</v>
      </c>
      <c r="EFK34" t="s">
        <v>3803</v>
      </c>
      <c r="EFL34" t="s">
        <v>3804</v>
      </c>
      <c r="EFM34" t="s">
        <v>3805</v>
      </c>
      <c r="EFN34" t="s">
        <v>3806</v>
      </c>
      <c r="EFO34" t="s">
        <v>3807</v>
      </c>
      <c r="EFP34" t="s">
        <v>3808</v>
      </c>
      <c r="EFQ34" t="s">
        <v>3809</v>
      </c>
      <c r="EFR34" t="s">
        <v>3810</v>
      </c>
      <c r="EFS34" t="s">
        <v>3811</v>
      </c>
      <c r="EFT34" t="s">
        <v>3812</v>
      </c>
      <c r="EFU34" t="s">
        <v>3813</v>
      </c>
      <c r="EFV34" t="s">
        <v>3814</v>
      </c>
      <c r="EFW34" t="s">
        <v>3815</v>
      </c>
      <c r="EFX34" t="s">
        <v>3816</v>
      </c>
      <c r="EFY34" t="s">
        <v>3817</v>
      </c>
      <c r="EFZ34" t="s">
        <v>3818</v>
      </c>
      <c r="EGA34" t="s">
        <v>3819</v>
      </c>
      <c r="EGB34" t="s">
        <v>3820</v>
      </c>
      <c r="EGC34" t="s">
        <v>3821</v>
      </c>
      <c r="EGD34" t="s">
        <v>3822</v>
      </c>
      <c r="EGE34" t="s">
        <v>3823</v>
      </c>
      <c r="EGF34" t="s">
        <v>3824</v>
      </c>
      <c r="EGG34" t="s">
        <v>3825</v>
      </c>
      <c r="EGH34" t="s">
        <v>3826</v>
      </c>
      <c r="EGI34" t="s">
        <v>3827</v>
      </c>
      <c r="EGJ34" t="s">
        <v>3828</v>
      </c>
      <c r="EGK34" t="s">
        <v>3829</v>
      </c>
      <c r="EGL34" t="s">
        <v>3830</v>
      </c>
      <c r="EGM34" t="s">
        <v>3831</v>
      </c>
      <c r="EGN34" t="s">
        <v>3832</v>
      </c>
      <c r="EGO34" t="s">
        <v>3833</v>
      </c>
      <c r="EGP34" t="s">
        <v>3834</v>
      </c>
      <c r="EGQ34" t="s">
        <v>3835</v>
      </c>
      <c r="EGR34" t="s">
        <v>3836</v>
      </c>
      <c r="EGS34" t="s">
        <v>3837</v>
      </c>
      <c r="EGT34" t="s">
        <v>3838</v>
      </c>
      <c r="EGU34" t="s">
        <v>3839</v>
      </c>
      <c r="EGV34" t="s">
        <v>3840</v>
      </c>
      <c r="EGW34" t="s">
        <v>3841</v>
      </c>
      <c r="EGX34" t="s">
        <v>3842</v>
      </c>
      <c r="EGY34" t="s">
        <v>3843</v>
      </c>
      <c r="EGZ34" t="s">
        <v>3844</v>
      </c>
      <c r="EHA34" t="s">
        <v>3845</v>
      </c>
      <c r="EHB34" t="s">
        <v>3846</v>
      </c>
      <c r="EHC34" t="s">
        <v>3847</v>
      </c>
      <c r="EHD34" t="s">
        <v>3848</v>
      </c>
      <c r="EHE34" t="s">
        <v>3849</v>
      </c>
      <c r="EHF34" t="s">
        <v>3850</v>
      </c>
      <c r="EHG34" t="s">
        <v>3851</v>
      </c>
      <c r="EHH34" t="s">
        <v>3852</v>
      </c>
      <c r="EHI34" t="s">
        <v>3853</v>
      </c>
      <c r="EHJ34" t="s">
        <v>3854</v>
      </c>
      <c r="EHK34" t="s">
        <v>3855</v>
      </c>
      <c r="EHL34" t="s">
        <v>3856</v>
      </c>
      <c r="EHM34" t="s">
        <v>3857</v>
      </c>
      <c r="EHN34" t="s">
        <v>3858</v>
      </c>
      <c r="EHO34" t="s">
        <v>3859</v>
      </c>
      <c r="EHP34" t="s">
        <v>3860</v>
      </c>
      <c r="EHQ34" t="s">
        <v>3861</v>
      </c>
      <c r="EHR34" t="s">
        <v>3862</v>
      </c>
      <c r="EHS34" t="s">
        <v>3863</v>
      </c>
      <c r="EHT34" t="s">
        <v>3864</v>
      </c>
      <c r="EHU34" t="s">
        <v>3865</v>
      </c>
      <c r="EHV34" t="s">
        <v>3866</v>
      </c>
      <c r="EHW34" t="s">
        <v>3867</v>
      </c>
      <c r="EHX34" t="s">
        <v>3868</v>
      </c>
      <c r="EHY34" t="s">
        <v>3869</v>
      </c>
      <c r="EHZ34" t="s">
        <v>3870</v>
      </c>
      <c r="EIA34" t="s">
        <v>3871</v>
      </c>
      <c r="EIB34" t="s">
        <v>3872</v>
      </c>
      <c r="EIC34" t="s">
        <v>3873</v>
      </c>
      <c r="EID34" t="s">
        <v>3874</v>
      </c>
      <c r="EIE34" t="s">
        <v>3875</v>
      </c>
      <c r="EIF34" t="s">
        <v>3876</v>
      </c>
      <c r="EIG34" t="s">
        <v>3877</v>
      </c>
      <c r="EIH34" t="s">
        <v>3878</v>
      </c>
      <c r="EII34" t="s">
        <v>3879</v>
      </c>
      <c r="EIJ34" t="s">
        <v>3880</v>
      </c>
      <c r="EIK34" t="s">
        <v>3881</v>
      </c>
      <c r="EIL34" t="s">
        <v>3882</v>
      </c>
      <c r="EIM34" t="s">
        <v>3883</v>
      </c>
      <c r="EIN34" t="s">
        <v>3884</v>
      </c>
      <c r="EIO34" t="s">
        <v>3885</v>
      </c>
      <c r="EIP34" t="s">
        <v>3886</v>
      </c>
      <c r="EIQ34" t="s">
        <v>3887</v>
      </c>
      <c r="EIR34" t="s">
        <v>3888</v>
      </c>
      <c r="EIS34" t="s">
        <v>3889</v>
      </c>
      <c r="EIT34" t="s">
        <v>3890</v>
      </c>
      <c r="EIU34" t="s">
        <v>3891</v>
      </c>
      <c r="EIV34" t="s">
        <v>3892</v>
      </c>
      <c r="EIW34" t="s">
        <v>3893</v>
      </c>
      <c r="EIX34" t="s">
        <v>3894</v>
      </c>
      <c r="EIY34" t="s">
        <v>3895</v>
      </c>
      <c r="EIZ34" t="s">
        <v>3896</v>
      </c>
      <c r="EJA34" t="s">
        <v>3897</v>
      </c>
      <c r="EJB34" t="s">
        <v>3898</v>
      </c>
      <c r="EJC34" t="s">
        <v>3899</v>
      </c>
      <c r="EJD34" t="s">
        <v>3900</v>
      </c>
      <c r="EJE34" t="s">
        <v>3901</v>
      </c>
      <c r="EJF34" t="s">
        <v>3902</v>
      </c>
      <c r="EJG34" t="s">
        <v>3903</v>
      </c>
      <c r="EJH34" t="s">
        <v>3904</v>
      </c>
      <c r="EJI34" t="s">
        <v>3905</v>
      </c>
      <c r="EJJ34" t="s">
        <v>3906</v>
      </c>
      <c r="EJK34" t="s">
        <v>3907</v>
      </c>
      <c r="EJL34" t="s">
        <v>3908</v>
      </c>
      <c r="EJM34" t="s">
        <v>3909</v>
      </c>
      <c r="EJN34" t="s">
        <v>3910</v>
      </c>
      <c r="EJO34" t="s">
        <v>3911</v>
      </c>
      <c r="EJP34" t="s">
        <v>3912</v>
      </c>
      <c r="EJQ34" t="s">
        <v>3913</v>
      </c>
      <c r="EJR34" t="s">
        <v>3914</v>
      </c>
      <c r="EJS34" t="s">
        <v>3915</v>
      </c>
      <c r="EJT34" t="s">
        <v>3916</v>
      </c>
      <c r="EJU34" t="s">
        <v>3917</v>
      </c>
      <c r="EJV34" t="s">
        <v>3918</v>
      </c>
      <c r="EJW34" t="s">
        <v>3919</v>
      </c>
      <c r="EJX34" t="s">
        <v>3920</v>
      </c>
      <c r="EJY34" t="s">
        <v>3921</v>
      </c>
      <c r="EJZ34" t="s">
        <v>3922</v>
      </c>
      <c r="EKA34" t="s">
        <v>3923</v>
      </c>
      <c r="EKB34" t="s">
        <v>3924</v>
      </c>
      <c r="EKC34" t="s">
        <v>3925</v>
      </c>
      <c r="EKD34" t="s">
        <v>3926</v>
      </c>
      <c r="EKE34" t="s">
        <v>3927</v>
      </c>
      <c r="EKF34" t="s">
        <v>3928</v>
      </c>
      <c r="EKG34" t="s">
        <v>3929</v>
      </c>
      <c r="EKH34" t="s">
        <v>3930</v>
      </c>
      <c r="EKI34" t="s">
        <v>3931</v>
      </c>
      <c r="EKJ34" t="s">
        <v>3932</v>
      </c>
      <c r="EKK34" t="s">
        <v>3933</v>
      </c>
      <c r="EKL34" t="s">
        <v>3934</v>
      </c>
      <c r="EKM34" t="s">
        <v>3935</v>
      </c>
      <c r="EKN34" t="s">
        <v>3936</v>
      </c>
      <c r="EKO34" t="s">
        <v>3937</v>
      </c>
      <c r="EKP34" t="s">
        <v>3938</v>
      </c>
      <c r="EKQ34" t="s">
        <v>3939</v>
      </c>
      <c r="EKR34" t="s">
        <v>3940</v>
      </c>
      <c r="EKS34" t="s">
        <v>3941</v>
      </c>
      <c r="EKT34" t="s">
        <v>3942</v>
      </c>
      <c r="EKU34" t="s">
        <v>3943</v>
      </c>
      <c r="EKV34" t="s">
        <v>3944</v>
      </c>
      <c r="EKW34" t="s">
        <v>3945</v>
      </c>
      <c r="EKX34" t="s">
        <v>3946</v>
      </c>
      <c r="EKY34" t="s">
        <v>3947</v>
      </c>
      <c r="EKZ34" t="s">
        <v>3948</v>
      </c>
      <c r="ELA34" t="s">
        <v>3949</v>
      </c>
      <c r="ELB34" t="s">
        <v>3950</v>
      </c>
      <c r="ELC34" t="s">
        <v>3951</v>
      </c>
      <c r="ELD34" t="s">
        <v>3952</v>
      </c>
      <c r="ELE34" t="s">
        <v>3953</v>
      </c>
      <c r="ELF34" t="s">
        <v>3954</v>
      </c>
      <c r="ELG34" t="s">
        <v>3955</v>
      </c>
      <c r="ELH34" t="s">
        <v>3956</v>
      </c>
      <c r="ELI34" t="s">
        <v>3957</v>
      </c>
      <c r="ELJ34" t="s">
        <v>3958</v>
      </c>
      <c r="ELK34" t="s">
        <v>3959</v>
      </c>
      <c r="ELL34" t="s">
        <v>3960</v>
      </c>
      <c r="ELM34" t="s">
        <v>3961</v>
      </c>
      <c r="ELN34" t="s">
        <v>3962</v>
      </c>
      <c r="ELO34" t="s">
        <v>3963</v>
      </c>
      <c r="ELP34" t="s">
        <v>3964</v>
      </c>
      <c r="ELQ34" t="s">
        <v>3965</v>
      </c>
      <c r="ELR34" t="s">
        <v>3966</v>
      </c>
      <c r="ELS34" t="s">
        <v>3967</v>
      </c>
      <c r="ELT34" t="s">
        <v>3968</v>
      </c>
      <c r="ELU34" t="s">
        <v>3969</v>
      </c>
      <c r="ELV34" t="s">
        <v>3970</v>
      </c>
      <c r="ELW34" t="s">
        <v>3971</v>
      </c>
      <c r="ELX34" t="s">
        <v>3972</v>
      </c>
      <c r="ELY34" t="s">
        <v>3973</v>
      </c>
      <c r="ELZ34" t="s">
        <v>3974</v>
      </c>
      <c r="EMA34" t="s">
        <v>3975</v>
      </c>
      <c r="EMB34" t="s">
        <v>3976</v>
      </c>
      <c r="EMC34" t="s">
        <v>3977</v>
      </c>
      <c r="EMD34" t="s">
        <v>3978</v>
      </c>
      <c r="EME34" t="s">
        <v>3979</v>
      </c>
      <c r="EMF34" t="s">
        <v>3980</v>
      </c>
      <c r="EMG34" t="s">
        <v>3981</v>
      </c>
      <c r="EMH34" t="s">
        <v>3982</v>
      </c>
      <c r="EMI34" t="s">
        <v>3983</v>
      </c>
      <c r="EMJ34" t="s">
        <v>3984</v>
      </c>
      <c r="EMK34" t="s">
        <v>3985</v>
      </c>
      <c r="EML34" t="s">
        <v>3986</v>
      </c>
      <c r="EMM34" t="s">
        <v>3987</v>
      </c>
      <c r="EMN34" t="s">
        <v>3988</v>
      </c>
      <c r="EMO34" t="s">
        <v>3989</v>
      </c>
      <c r="EMP34" t="s">
        <v>3990</v>
      </c>
      <c r="EMQ34" t="s">
        <v>3991</v>
      </c>
      <c r="EMR34" t="s">
        <v>3992</v>
      </c>
      <c r="EMS34" t="s">
        <v>3993</v>
      </c>
      <c r="EMT34" t="s">
        <v>3994</v>
      </c>
      <c r="EMU34" t="s">
        <v>3995</v>
      </c>
      <c r="EMV34" t="s">
        <v>3996</v>
      </c>
      <c r="EMW34" t="s">
        <v>3997</v>
      </c>
      <c r="EMX34" t="s">
        <v>3998</v>
      </c>
      <c r="EMY34" t="s">
        <v>3999</v>
      </c>
      <c r="EMZ34" t="s">
        <v>4000</v>
      </c>
      <c r="ENA34" t="s">
        <v>4001</v>
      </c>
      <c r="ENB34" t="s">
        <v>4002</v>
      </c>
      <c r="ENC34" t="s">
        <v>4003</v>
      </c>
      <c r="END34" t="s">
        <v>4004</v>
      </c>
      <c r="ENE34" t="s">
        <v>4005</v>
      </c>
      <c r="ENF34" t="s">
        <v>4006</v>
      </c>
      <c r="ENG34" t="s">
        <v>4007</v>
      </c>
      <c r="ENH34" t="s">
        <v>4008</v>
      </c>
      <c r="ENI34" t="s">
        <v>4009</v>
      </c>
      <c r="ENJ34" t="s">
        <v>4010</v>
      </c>
      <c r="ENK34" t="s">
        <v>4011</v>
      </c>
      <c r="ENL34" t="s">
        <v>4012</v>
      </c>
      <c r="ENM34" t="s">
        <v>4013</v>
      </c>
      <c r="ENN34" t="s">
        <v>4014</v>
      </c>
      <c r="ENO34" t="s">
        <v>4015</v>
      </c>
      <c r="ENP34" t="s">
        <v>4016</v>
      </c>
      <c r="ENQ34" t="s">
        <v>4017</v>
      </c>
      <c r="ENR34" t="s">
        <v>4018</v>
      </c>
      <c r="ENS34" t="s">
        <v>4019</v>
      </c>
      <c r="ENT34" t="s">
        <v>4020</v>
      </c>
      <c r="ENU34" t="s">
        <v>4021</v>
      </c>
      <c r="ENV34" t="s">
        <v>4022</v>
      </c>
      <c r="ENW34" t="s">
        <v>4023</v>
      </c>
      <c r="ENX34" t="s">
        <v>4024</v>
      </c>
      <c r="ENY34" t="s">
        <v>4025</v>
      </c>
      <c r="ENZ34" t="s">
        <v>4026</v>
      </c>
      <c r="EOA34" t="s">
        <v>4027</v>
      </c>
      <c r="EOB34" t="s">
        <v>4028</v>
      </c>
      <c r="EOC34" t="s">
        <v>4029</v>
      </c>
      <c r="EOD34" t="s">
        <v>4030</v>
      </c>
      <c r="EOE34" t="s">
        <v>4031</v>
      </c>
      <c r="EOF34" t="s">
        <v>4032</v>
      </c>
      <c r="EOG34" t="s">
        <v>4033</v>
      </c>
      <c r="EOH34" t="s">
        <v>4034</v>
      </c>
      <c r="EOI34" t="s">
        <v>4035</v>
      </c>
      <c r="EOJ34" t="s">
        <v>4036</v>
      </c>
      <c r="EOK34" t="s">
        <v>4037</v>
      </c>
      <c r="EOL34" t="s">
        <v>4038</v>
      </c>
      <c r="EOM34" t="s">
        <v>4039</v>
      </c>
      <c r="EON34" t="s">
        <v>4040</v>
      </c>
      <c r="EOO34" t="s">
        <v>4041</v>
      </c>
      <c r="EOP34" t="s">
        <v>4042</v>
      </c>
      <c r="EOQ34" t="s">
        <v>4043</v>
      </c>
      <c r="EOR34" t="s">
        <v>4044</v>
      </c>
      <c r="EOS34" t="s">
        <v>4045</v>
      </c>
      <c r="EOT34" t="s">
        <v>4046</v>
      </c>
      <c r="EOU34" t="s">
        <v>4047</v>
      </c>
      <c r="EOV34" t="s">
        <v>4048</v>
      </c>
      <c r="EOW34" t="s">
        <v>4049</v>
      </c>
      <c r="EOX34" t="s">
        <v>4050</v>
      </c>
      <c r="EOY34" t="s">
        <v>4051</v>
      </c>
      <c r="EOZ34" t="s">
        <v>4052</v>
      </c>
      <c r="EPA34" t="s">
        <v>4053</v>
      </c>
      <c r="EPB34" t="s">
        <v>4054</v>
      </c>
      <c r="EPC34" t="s">
        <v>4055</v>
      </c>
      <c r="EPD34" t="s">
        <v>4056</v>
      </c>
      <c r="EPE34" t="s">
        <v>4057</v>
      </c>
      <c r="EPF34" t="s">
        <v>4058</v>
      </c>
      <c r="EPG34" t="s">
        <v>4059</v>
      </c>
      <c r="EPH34" t="s">
        <v>4060</v>
      </c>
      <c r="EPI34" t="s">
        <v>4061</v>
      </c>
      <c r="EPJ34" t="s">
        <v>4062</v>
      </c>
      <c r="EPK34" t="s">
        <v>4063</v>
      </c>
      <c r="EPL34" t="s">
        <v>4064</v>
      </c>
      <c r="EPM34" t="s">
        <v>4065</v>
      </c>
      <c r="EPN34" t="s">
        <v>4066</v>
      </c>
      <c r="EPO34" t="s">
        <v>4067</v>
      </c>
      <c r="EPP34" t="s">
        <v>4068</v>
      </c>
      <c r="EPQ34" t="s">
        <v>4069</v>
      </c>
      <c r="EPR34" t="s">
        <v>4070</v>
      </c>
      <c r="EPS34" t="s">
        <v>4071</v>
      </c>
      <c r="EPT34" t="s">
        <v>4072</v>
      </c>
      <c r="EPU34" t="s">
        <v>4073</v>
      </c>
      <c r="EPV34" t="s">
        <v>4074</v>
      </c>
      <c r="EPW34" t="s">
        <v>4075</v>
      </c>
      <c r="EPX34" t="s">
        <v>4076</v>
      </c>
      <c r="EPY34" t="s">
        <v>4077</v>
      </c>
      <c r="EPZ34" t="s">
        <v>4078</v>
      </c>
      <c r="EQA34" t="s">
        <v>4079</v>
      </c>
      <c r="EQB34" t="s">
        <v>4080</v>
      </c>
      <c r="EQC34" t="s">
        <v>4081</v>
      </c>
      <c r="EQD34" t="s">
        <v>4082</v>
      </c>
      <c r="EQE34" t="s">
        <v>4083</v>
      </c>
      <c r="EQF34" t="s">
        <v>4084</v>
      </c>
      <c r="EQG34" t="s">
        <v>4085</v>
      </c>
      <c r="EQH34" t="s">
        <v>4086</v>
      </c>
      <c r="EQI34" t="s">
        <v>4087</v>
      </c>
      <c r="EQJ34" t="s">
        <v>4088</v>
      </c>
      <c r="EQK34" t="s">
        <v>4089</v>
      </c>
      <c r="EQL34" t="s">
        <v>4090</v>
      </c>
      <c r="EQM34" t="s">
        <v>4091</v>
      </c>
      <c r="EQN34" t="s">
        <v>4092</v>
      </c>
      <c r="EQO34" t="s">
        <v>4093</v>
      </c>
      <c r="EQP34" t="s">
        <v>4094</v>
      </c>
      <c r="EQQ34" t="s">
        <v>4095</v>
      </c>
      <c r="EQR34" t="s">
        <v>4096</v>
      </c>
      <c r="EQS34" t="s">
        <v>4097</v>
      </c>
      <c r="EQT34" t="s">
        <v>4098</v>
      </c>
      <c r="EQU34" t="s">
        <v>4099</v>
      </c>
      <c r="EQV34" t="s">
        <v>4100</v>
      </c>
      <c r="EQW34" t="s">
        <v>4101</v>
      </c>
      <c r="EQX34" t="s">
        <v>4102</v>
      </c>
      <c r="EQY34" t="s">
        <v>4103</v>
      </c>
      <c r="EQZ34" t="s">
        <v>4104</v>
      </c>
      <c r="ERA34" t="s">
        <v>4105</v>
      </c>
      <c r="ERB34" t="s">
        <v>4106</v>
      </c>
      <c r="ERC34" t="s">
        <v>4107</v>
      </c>
      <c r="ERD34" t="s">
        <v>4108</v>
      </c>
      <c r="ERE34" t="s">
        <v>4109</v>
      </c>
      <c r="ERF34" t="s">
        <v>4110</v>
      </c>
      <c r="ERG34" t="s">
        <v>4111</v>
      </c>
      <c r="ERH34" t="s">
        <v>4112</v>
      </c>
      <c r="ERI34" t="s">
        <v>4113</v>
      </c>
      <c r="ERJ34" t="s">
        <v>4114</v>
      </c>
      <c r="ERK34" t="s">
        <v>4115</v>
      </c>
      <c r="ERL34" t="s">
        <v>4116</v>
      </c>
      <c r="ERM34" t="s">
        <v>4117</v>
      </c>
      <c r="ERN34" t="s">
        <v>4118</v>
      </c>
      <c r="ERO34" t="s">
        <v>4119</v>
      </c>
      <c r="ERP34" t="s">
        <v>4120</v>
      </c>
      <c r="ERQ34" t="s">
        <v>4121</v>
      </c>
      <c r="ERR34" t="s">
        <v>4122</v>
      </c>
      <c r="ERS34" t="s">
        <v>4123</v>
      </c>
      <c r="ERT34" t="s">
        <v>4124</v>
      </c>
      <c r="ERU34" t="s">
        <v>4125</v>
      </c>
      <c r="ERV34" t="s">
        <v>4126</v>
      </c>
      <c r="ERW34" t="s">
        <v>4127</v>
      </c>
      <c r="ERX34" t="s">
        <v>4128</v>
      </c>
      <c r="ERY34" t="s">
        <v>4129</v>
      </c>
      <c r="ERZ34" t="s">
        <v>4130</v>
      </c>
      <c r="ESA34" t="s">
        <v>4131</v>
      </c>
      <c r="ESB34" t="s">
        <v>4132</v>
      </c>
      <c r="ESC34" t="s">
        <v>4133</v>
      </c>
      <c r="ESD34" t="s">
        <v>4134</v>
      </c>
      <c r="ESE34" t="s">
        <v>4135</v>
      </c>
      <c r="ESF34" t="s">
        <v>4136</v>
      </c>
      <c r="ESG34" t="s">
        <v>4137</v>
      </c>
      <c r="ESH34" t="s">
        <v>4138</v>
      </c>
      <c r="ESI34" t="s">
        <v>4139</v>
      </c>
      <c r="ESJ34" t="s">
        <v>4140</v>
      </c>
      <c r="ESK34" t="s">
        <v>4141</v>
      </c>
      <c r="ESL34" t="s">
        <v>4142</v>
      </c>
      <c r="ESM34" t="s">
        <v>4143</v>
      </c>
      <c r="ESN34" t="s">
        <v>4144</v>
      </c>
      <c r="ESO34" t="s">
        <v>4145</v>
      </c>
      <c r="ESP34" t="s">
        <v>4146</v>
      </c>
      <c r="ESQ34" t="s">
        <v>4147</v>
      </c>
      <c r="ESR34" t="s">
        <v>4148</v>
      </c>
      <c r="ESS34" t="s">
        <v>4149</v>
      </c>
      <c r="EST34" t="s">
        <v>4150</v>
      </c>
      <c r="ESU34" t="s">
        <v>4151</v>
      </c>
      <c r="ESV34" t="s">
        <v>4152</v>
      </c>
      <c r="ESW34" t="s">
        <v>4153</v>
      </c>
      <c r="ESX34" t="s">
        <v>4154</v>
      </c>
      <c r="ESY34" t="s">
        <v>4155</v>
      </c>
      <c r="ESZ34" t="s">
        <v>4156</v>
      </c>
      <c r="ETA34" t="s">
        <v>4157</v>
      </c>
      <c r="ETB34" t="s">
        <v>4158</v>
      </c>
      <c r="ETC34" t="s">
        <v>4159</v>
      </c>
      <c r="ETD34" t="s">
        <v>4160</v>
      </c>
      <c r="ETE34" t="s">
        <v>4161</v>
      </c>
      <c r="ETF34" t="s">
        <v>4162</v>
      </c>
      <c r="ETG34" t="s">
        <v>4163</v>
      </c>
      <c r="ETH34" t="s">
        <v>4164</v>
      </c>
      <c r="ETI34" t="s">
        <v>4165</v>
      </c>
      <c r="ETJ34" t="s">
        <v>4166</v>
      </c>
      <c r="ETK34" t="s">
        <v>4167</v>
      </c>
      <c r="ETL34" t="s">
        <v>4168</v>
      </c>
      <c r="ETM34" t="s">
        <v>4169</v>
      </c>
      <c r="ETN34" t="s">
        <v>4170</v>
      </c>
      <c r="ETO34" t="s">
        <v>4171</v>
      </c>
      <c r="ETP34" t="s">
        <v>4172</v>
      </c>
      <c r="ETQ34" t="s">
        <v>4173</v>
      </c>
      <c r="ETR34" t="s">
        <v>4174</v>
      </c>
      <c r="ETS34" t="s">
        <v>4175</v>
      </c>
      <c r="ETT34" t="s">
        <v>4176</v>
      </c>
      <c r="ETU34" t="s">
        <v>4177</v>
      </c>
      <c r="ETV34" t="s">
        <v>4178</v>
      </c>
      <c r="ETW34" t="s">
        <v>4179</v>
      </c>
      <c r="ETX34" t="s">
        <v>4180</v>
      </c>
      <c r="ETY34" t="s">
        <v>4181</v>
      </c>
      <c r="ETZ34" t="s">
        <v>4182</v>
      </c>
      <c r="EUA34" t="s">
        <v>4183</v>
      </c>
      <c r="EUB34" t="s">
        <v>4184</v>
      </c>
      <c r="EUC34" t="s">
        <v>4185</v>
      </c>
      <c r="EUD34" t="s">
        <v>4186</v>
      </c>
      <c r="EUE34" t="s">
        <v>4187</v>
      </c>
      <c r="EUF34" t="s">
        <v>4188</v>
      </c>
      <c r="EUG34" t="s">
        <v>4189</v>
      </c>
      <c r="EUH34" t="s">
        <v>4190</v>
      </c>
      <c r="EUI34" t="s">
        <v>4191</v>
      </c>
      <c r="EUJ34" t="s">
        <v>4192</v>
      </c>
      <c r="EUK34" t="s">
        <v>4193</v>
      </c>
      <c r="EUL34" t="s">
        <v>4194</v>
      </c>
      <c r="EUM34" t="s">
        <v>4195</v>
      </c>
      <c r="EUN34" t="s">
        <v>4196</v>
      </c>
      <c r="EUO34" t="s">
        <v>4197</v>
      </c>
      <c r="EUP34" t="s">
        <v>4198</v>
      </c>
      <c r="EUQ34" t="s">
        <v>4199</v>
      </c>
      <c r="EUR34" t="s">
        <v>4200</v>
      </c>
      <c r="EUS34" t="s">
        <v>4201</v>
      </c>
      <c r="EUT34" t="s">
        <v>4202</v>
      </c>
      <c r="EUU34" t="s">
        <v>4203</v>
      </c>
      <c r="EUV34" t="s">
        <v>4204</v>
      </c>
      <c r="EUW34" t="s">
        <v>4205</v>
      </c>
      <c r="EUX34" t="s">
        <v>4206</v>
      </c>
      <c r="EUY34" t="s">
        <v>4207</v>
      </c>
      <c r="EUZ34" t="s">
        <v>4208</v>
      </c>
      <c r="EVA34" t="s">
        <v>4209</v>
      </c>
      <c r="EVB34" t="s">
        <v>4210</v>
      </c>
      <c r="EVC34" t="s">
        <v>4211</v>
      </c>
      <c r="EVD34" t="s">
        <v>4212</v>
      </c>
      <c r="EVE34" t="s">
        <v>4213</v>
      </c>
      <c r="EVF34" t="s">
        <v>4214</v>
      </c>
      <c r="EVG34" t="s">
        <v>4215</v>
      </c>
      <c r="EVH34" t="s">
        <v>4216</v>
      </c>
      <c r="EVI34" t="s">
        <v>4217</v>
      </c>
      <c r="EVJ34" t="s">
        <v>4218</v>
      </c>
      <c r="EVK34" t="s">
        <v>4219</v>
      </c>
      <c r="EVL34" t="s">
        <v>4220</v>
      </c>
      <c r="EVM34" t="s">
        <v>4221</v>
      </c>
      <c r="EVN34" t="s">
        <v>4222</v>
      </c>
      <c r="EVO34" t="s">
        <v>4223</v>
      </c>
      <c r="EVP34" t="s">
        <v>4224</v>
      </c>
      <c r="EVQ34" t="s">
        <v>4225</v>
      </c>
      <c r="EVR34" t="s">
        <v>4226</v>
      </c>
      <c r="EVS34" t="s">
        <v>4227</v>
      </c>
      <c r="EVT34" t="s">
        <v>4228</v>
      </c>
      <c r="EVU34" t="s">
        <v>4229</v>
      </c>
      <c r="EVV34" t="s">
        <v>4230</v>
      </c>
      <c r="EVW34" t="s">
        <v>4231</v>
      </c>
      <c r="EVX34" t="s">
        <v>4232</v>
      </c>
      <c r="EVY34" t="s">
        <v>4233</v>
      </c>
      <c r="EVZ34" t="s">
        <v>4234</v>
      </c>
      <c r="EWA34" t="s">
        <v>4235</v>
      </c>
      <c r="EWB34" t="s">
        <v>4236</v>
      </c>
      <c r="EWC34" t="s">
        <v>4237</v>
      </c>
      <c r="EWD34" t="s">
        <v>4238</v>
      </c>
      <c r="EWE34" t="s">
        <v>4239</v>
      </c>
      <c r="EWF34" t="s">
        <v>4240</v>
      </c>
      <c r="EWG34" t="s">
        <v>4241</v>
      </c>
      <c r="EWH34" t="s">
        <v>4242</v>
      </c>
      <c r="EWI34" t="s">
        <v>4243</v>
      </c>
      <c r="EWJ34" t="s">
        <v>4244</v>
      </c>
      <c r="EWK34" t="s">
        <v>4245</v>
      </c>
      <c r="EWL34" t="s">
        <v>4246</v>
      </c>
      <c r="EWM34" t="s">
        <v>4247</v>
      </c>
      <c r="EWN34" t="s">
        <v>4248</v>
      </c>
      <c r="EWO34" t="s">
        <v>4249</v>
      </c>
      <c r="EWP34" t="s">
        <v>4250</v>
      </c>
      <c r="EWQ34" t="s">
        <v>4251</v>
      </c>
      <c r="EWR34" t="s">
        <v>4252</v>
      </c>
      <c r="EWS34" t="s">
        <v>4253</v>
      </c>
      <c r="EWT34" t="s">
        <v>4254</v>
      </c>
      <c r="EWU34" t="s">
        <v>4255</v>
      </c>
      <c r="EWV34" t="s">
        <v>4256</v>
      </c>
      <c r="EWW34" t="s">
        <v>4257</v>
      </c>
      <c r="EWX34" t="s">
        <v>4258</v>
      </c>
      <c r="EWY34" t="s">
        <v>4259</v>
      </c>
      <c r="EWZ34" t="s">
        <v>4260</v>
      </c>
      <c r="EXA34" t="s">
        <v>4261</v>
      </c>
      <c r="EXB34" t="s">
        <v>4262</v>
      </c>
      <c r="EXC34" t="s">
        <v>4263</v>
      </c>
      <c r="EXD34" t="s">
        <v>4264</v>
      </c>
      <c r="EXE34" t="s">
        <v>4265</v>
      </c>
      <c r="EXF34" t="s">
        <v>4266</v>
      </c>
      <c r="EXG34" t="s">
        <v>4267</v>
      </c>
      <c r="EXH34" t="s">
        <v>4268</v>
      </c>
      <c r="EXI34" t="s">
        <v>4269</v>
      </c>
      <c r="EXJ34" t="s">
        <v>4270</v>
      </c>
      <c r="EXK34" t="s">
        <v>4271</v>
      </c>
      <c r="EXL34" t="s">
        <v>4272</v>
      </c>
      <c r="EXM34" t="s">
        <v>4273</v>
      </c>
      <c r="EXN34" t="s">
        <v>4274</v>
      </c>
      <c r="EXO34" t="s">
        <v>4275</v>
      </c>
      <c r="EXP34" t="s">
        <v>4276</v>
      </c>
      <c r="EXQ34" t="s">
        <v>4277</v>
      </c>
      <c r="EXR34" t="s">
        <v>4278</v>
      </c>
      <c r="EXS34" t="s">
        <v>4279</v>
      </c>
      <c r="EXT34" t="s">
        <v>4280</v>
      </c>
      <c r="EXU34" t="s">
        <v>4281</v>
      </c>
      <c r="EXV34" t="s">
        <v>4282</v>
      </c>
      <c r="EXW34" t="s">
        <v>4283</v>
      </c>
      <c r="EXX34" t="s">
        <v>4284</v>
      </c>
      <c r="EXY34" t="s">
        <v>4285</v>
      </c>
      <c r="EXZ34" t="s">
        <v>4286</v>
      </c>
      <c r="EYA34" t="s">
        <v>4287</v>
      </c>
      <c r="EYB34" t="s">
        <v>4288</v>
      </c>
      <c r="EYC34" t="s">
        <v>4289</v>
      </c>
      <c r="EYD34" t="s">
        <v>4290</v>
      </c>
      <c r="EYE34" t="s">
        <v>4291</v>
      </c>
      <c r="EYF34" t="s">
        <v>4292</v>
      </c>
      <c r="EYG34" t="s">
        <v>4293</v>
      </c>
      <c r="EYH34" t="s">
        <v>4294</v>
      </c>
      <c r="EYI34" t="s">
        <v>4295</v>
      </c>
      <c r="EYJ34" t="s">
        <v>4296</v>
      </c>
      <c r="EYK34" t="s">
        <v>4297</v>
      </c>
      <c r="EYL34" t="s">
        <v>4298</v>
      </c>
      <c r="EYM34" t="s">
        <v>4299</v>
      </c>
      <c r="EYN34" t="s">
        <v>4300</v>
      </c>
      <c r="EYO34" t="s">
        <v>4301</v>
      </c>
      <c r="EYP34" t="s">
        <v>4302</v>
      </c>
      <c r="EYQ34" t="s">
        <v>4303</v>
      </c>
      <c r="EYR34" t="s">
        <v>4304</v>
      </c>
      <c r="EYS34" t="s">
        <v>4305</v>
      </c>
      <c r="EYT34" t="s">
        <v>4306</v>
      </c>
      <c r="EYU34" t="s">
        <v>4307</v>
      </c>
      <c r="EYV34" t="s">
        <v>4308</v>
      </c>
      <c r="EYW34" t="s">
        <v>4309</v>
      </c>
      <c r="EYX34" t="s">
        <v>4310</v>
      </c>
      <c r="EYY34" t="s">
        <v>4311</v>
      </c>
      <c r="EYZ34" t="s">
        <v>4312</v>
      </c>
      <c r="EZA34" t="s">
        <v>4313</v>
      </c>
      <c r="EZB34" t="s">
        <v>4314</v>
      </c>
      <c r="EZC34" t="s">
        <v>4315</v>
      </c>
      <c r="EZD34" t="s">
        <v>4316</v>
      </c>
      <c r="EZE34" t="s">
        <v>4317</v>
      </c>
      <c r="EZF34" t="s">
        <v>4318</v>
      </c>
      <c r="EZG34" t="s">
        <v>4319</v>
      </c>
      <c r="EZH34" t="s">
        <v>4320</v>
      </c>
      <c r="EZI34" t="s">
        <v>4321</v>
      </c>
      <c r="EZJ34" t="s">
        <v>4322</v>
      </c>
      <c r="EZK34" t="s">
        <v>4323</v>
      </c>
      <c r="EZL34" t="s">
        <v>4324</v>
      </c>
      <c r="EZM34" t="s">
        <v>4325</v>
      </c>
      <c r="EZN34" t="s">
        <v>4326</v>
      </c>
      <c r="EZO34" t="s">
        <v>4327</v>
      </c>
      <c r="EZP34" t="s">
        <v>4328</v>
      </c>
      <c r="EZQ34" t="s">
        <v>4329</v>
      </c>
      <c r="EZR34" t="s">
        <v>4330</v>
      </c>
      <c r="EZS34" t="s">
        <v>4331</v>
      </c>
      <c r="EZT34" t="s">
        <v>4332</v>
      </c>
      <c r="EZU34" t="s">
        <v>4333</v>
      </c>
      <c r="EZV34" t="s">
        <v>4334</v>
      </c>
      <c r="EZW34" t="s">
        <v>4335</v>
      </c>
      <c r="EZX34" t="s">
        <v>4336</v>
      </c>
      <c r="EZY34" t="s">
        <v>4337</v>
      </c>
      <c r="EZZ34" t="s">
        <v>4338</v>
      </c>
      <c r="FAA34" t="s">
        <v>4339</v>
      </c>
      <c r="FAB34" t="s">
        <v>4340</v>
      </c>
      <c r="FAC34" t="s">
        <v>4341</v>
      </c>
      <c r="FAD34" t="s">
        <v>4342</v>
      </c>
      <c r="FAE34" t="s">
        <v>4343</v>
      </c>
      <c r="FAF34" t="s">
        <v>4344</v>
      </c>
      <c r="FAG34" t="s">
        <v>4345</v>
      </c>
      <c r="FAH34" t="s">
        <v>4346</v>
      </c>
      <c r="FAI34" t="s">
        <v>4347</v>
      </c>
      <c r="FAJ34" t="s">
        <v>4348</v>
      </c>
      <c r="FAK34" t="s">
        <v>4349</v>
      </c>
      <c r="FAL34" t="s">
        <v>4350</v>
      </c>
      <c r="FAM34" t="s">
        <v>4351</v>
      </c>
      <c r="FAN34" t="s">
        <v>4352</v>
      </c>
      <c r="FAO34" t="s">
        <v>4353</v>
      </c>
      <c r="FAP34" t="s">
        <v>4354</v>
      </c>
      <c r="FAQ34" t="s">
        <v>4355</v>
      </c>
      <c r="FAR34" t="s">
        <v>4356</v>
      </c>
      <c r="FAS34" t="s">
        <v>4357</v>
      </c>
      <c r="FAT34" t="s">
        <v>4358</v>
      </c>
      <c r="FAU34" t="s">
        <v>4359</v>
      </c>
      <c r="FAV34" t="s">
        <v>4360</v>
      </c>
      <c r="FAW34" t="s">
        <v>4361</v>
      </c>
      <c r="FAX34" t="s">
        <v>4362</v>
      </c>
      <c r="FAY34" t="s">
        <v>4363</v>
      </c>
      <c r="FAZ34" t="s">
        <v>4364</v>
      </c>
      <c r="FBA34" t="s">
        <v>4365</v>
      </c>
      <c r="FBB34" t="s">
        <v>4366</v>
      </c>
      <c r="FBC34" t="s">
        <v>4367</v>
      </c>
      <c r="FBD34" t="s">
        <v>4368</v>
      </c>
      <c r="FBE34" t="s">
        <v>4369</v>
      </c>
      <c r="FBF34" t="s">
        <v>4370</v>
      </c>
      <c r="FBG34" t="s">
        <v>4371</v>
      </c>
      <c r="FBH34" t="s">
        <v>4372</v>
      </c>
      <c r="FBI34" t="s">
        <v>4373</v>
      </c>
      <c r="FBJ34" t="s">
        <v>4374</v>
      </c>
      <c r="FBK34" t="s">
        <v>4375</v>
      </c>
      <c r="FBL34" t="s">
        <v>4376</v>
      </c>
      <c r="FBM34" t="s">
        <v>4377</v>
      </c>
      <c r="FBN34" t="s">
        <v>4378</v>
      </c>
      <c r="FBO34" t="s">
        <v>4379</v>
      </c>
      <c r="FBP34" t="s">
        <v>4380</v>
      </c>
      <c r="FBQ34" t="s">
        <v>4381</v>
      </c>
      <c r="FBR34" t="s">
        <v>4382</v>
      </c>
      <c r="FBS34" t="s">
        <v>4383</v>
      </c>
      <c r="FBT34" t="s">
        <v>4384</v>
      </c>
      <c r="FBU34" t="s">
        <v>4385</v>
      </c>
      <c r="FBV34" t="s">
        <v>4386</v>
      </c>
      <c r="FBW34" t="s">
        <v>4387</v>
      </c>
      <c r="FBX34" t="s">
        <v>4388</v>
      </c>
      <c r="FBY34" t="s">
        <v>4389</v>
      </c>
      <c r="FBZ34" t="s">
        <v>4390</v>
      </c>
      <c r="FCA34" t="s">
        <v>4391</v>
      </c>
      <c r="FCB34" t="s">
        <v>4392</v>
      </c>
      <c r="FCC34" t="s">
        <v>4393</v>
      </c>
      <c r="FCD34" t="s">
        <v>4394</v>
      </c>
      <c r="FCE34" t="s">
        <v>4395</v>
      </c>
      <c r="FCF34" t="s">
        <v>4396</v>
      </c>
      <c r="FCG34" t="s">
        <v>4397</v>
      </c>
      <c r="FCH34" t="s">
        <v>4398</v>
      </c>
      <c r="FCI34" t="s">
        <v>4399</v>
      </c>
      <c r="FCJ34" t="s">
        <v>4400</v>
      </c>
      <c r="FCK34" t="s">
        <v>4401</v>
      </c>
      <c r="FCL34" t="s">
        <v>4402</v>
      </c>
      <c r="FCM34" t="s">
        <v>4403</v>
      </c>
      <c r="FCN34" t="s">
        <v>4404</v>
      </c>
      <c r="FCO34" t="s">
        <v>4405</v>
      </c>
      <c r="FCP34" t="s">
        <v>4406</v>
      </c>
      <c r="FCQ34" t="s">
        <v>4407</v>
      </c>
      <c r="FCR34" t="s">
        <v>4408</v>
      </c>
      <c r="FCS34" t="s">
        <v>4409</v>
      </c>
      <c r="FCT34" t="s">
        <v>4410</v>
      </c>
      <c r="FCU34" t="s">
        <v>4411</v>
      </c>
      <c r="FCV34" t="s">
        <v>4412</v>
      </c>
      <c r="FCW34" t="s">
        <v>4413</v>
      </c>
      <c r="FCX34" t="s">
        <v>4414</v>
      </c>
      <c r="FCY34" t="s">
        <v>4415</v>
      </c>
      <c r="FCZ34" t="s">
        <v>4416</v>
      </c>
      <c r="FDA34" t="s">
        <v>4417</v>
      </c>
      <c r="FDB34" t="s">
        <v>4418</v>
      </c>
      <c r="FDC34" t="s">
        <v>4419</v>
      </c>
      <c r="FDD34" t="s">
        <v>4420</v>
      </c>
      <c r="FDE34" t="s">
        <v>4421</v>
      </c>
      <c r="FDF34" t="s">
        <v>4422</v>
      </c>
      <c r="FDG34" t="s">
        <v>4423</v>
      </c>
      <c r="FDH34" t="s">
        <v>4424</v>
      </c>
      <c r="FDI34" t="s">
        <v>4425</v>
      </c>
      <c r="FDJ34" t="s">
        <v>4426</v>
      </c>
      <c r="FDK34" t="s">
        <v>4427</v>
      </c>
      <c r="FDL34" t="s">
        <v>4428</v>
      </c>
      <c r="FDM34" t="s">
        <v>4429</v>
      </c>
      <c r="FDN34" t="s">
        <v>4430</v>
      </c>
      <c r="FDO34" t="s">
        <v>4431</v>
      </c>
      <c r="FDP34" t="s">
        <v>4432</v>
      </c>
      <c r="FDQ34" t="s">
        <v>4433</v>
      </c>
      <c r="FDR34" t="s">
        <v>4434</v>
      </c>
      <c r="FDS34" t="s">
        <v>4435</v>
      </c>
      <c r="FDT34" t="s">
        <v>4436</v>
      </c>
      <c r="FDU34" t="s">
        <v>4437</v>
      </c>
      <c r="FDV34" t="s">
        <v>4438</v>
      </c>
      <c r="FDW34" t="s">
        <v>4439</v>
      </c>
      <c r="FDX34" t="s">
        <v>4440</v>
      </c>
      <c r="FDY34" t="s">
        <v>4441</v>
      </c>
      <c r="FDZ34" t="s">
        <v>4442</v>
      </c>
      <c r="FEA34" t="s">
        <v>4443</v>
      </c>
      <c r="FEB34" t="s">
        <v>4444</v>
      </c>
      <c r="FEC34" t="s">
        <v>4445</v>
      </c>
      <c r="FED34" t="s">
        <v>4446</v>
      </c>
      <c r="FEE34" t="s">
        <v>4447</v>
      </c>
      <c r="FEF34" t="s">
        <v>4448</v>
      </c>
      <c r="FEG34" t="s">
        <v>4449</v>
      </c>
      <c r="FEH34" t="s">
        <v>4450</v>
      </c>
      <c r="FEI34" t="s">
        <v>4451</v>
      </c>
      <c r="FEJ34" t="s">
        <v>4452</v>
      </c>
      <c r="FEK34" t="s">
        <v>4453</v>
      </c>
      <c r="FEL34" t="s">
        <v>4454</v>
      </c>
      <c r="FEM34" t="s">
        <v>4455</v>
      </c>
      <c r="FEN34" t="s">
        <v>4456</v>
      </c>
      <c r="FEO34" t="s">
        <v>4457</v>
      </c>
      <c r="FEP34" t="s">
        <v>4458</v>
      </c>
      <c r="FEQ34" t="s">
        <v>4459</v>
      </c>
      <c r="FER34" t="s">
        <v>4460</v>
      </c>
      <c r="FES34" t="s">
        <v>4461</v>
      </c>
      <c r="FET34" t="s">
        <v>4462</v>
      </c>
      <c r="FEU34" t="s">
        <v>4463</v>
      </c>
      <c r="FEV34" t="s">
        <v>4464</v>
      </c>
      <c r="FEW34" t="s">
        <v>4465</v>
      </c>
      <c r="FEX34" t="s">
        <v>4466</v>
      </c>
      <c r="FEY34" t="s">
        <v>4467</v>
      </c>
      <c r="FEZ34" t="s">
        <v>4468</v>
      </c>
      <c r="FFA34" t="s">
        <v>4469</v>
      </c>
      <c r="FFB34" t="s">
        <v>4470</v>
      </c>
      <c r="FFC34" t="s">
        <v>4471</v>
      </c>
      <c r="FFD34" t="s">
        <v>4472</v>
      </c>
      <c r="FFE34" t="s">
        <v>4473</v>
      </c>
      <c r="FFF34" t="s">
        <v>4474</v>
      </c>
      <c r="FFG34" t="s">
        <v>4475</v>
      </c>
      <c r="FFH34" t="s">
        <v>4476</v>
      </c>
      <c r="FFI34" t="s">
        <v>4477</v>
      </c>
      <c r="FFJ34" t="s">
        <v>4478</v>
      </c>
      <c r="FFK34" t="s">
        <v>4479</v>
      </c>
      <c r="FFL34" t="s">
        <v>4480</v>
      </c>
      <c r="FFM34" t="s">
        <v>4481</v>
      </c>
      <c r="FFN34" t="s">
        <v>4482</v>
      </c>
      <c r="FFO34" t="s">
        <v>4483</v>
      </c>
      <c r="FFP34" t="s">
        <v>4484</v>
      </c>
      <c r="FFQ34" t="s">
        <v>4485</v>
      </c>
      <c r="FFR34" t="s">
        <v>4486</v>
      </c>
      <c r="FFS34" t="s">
        <v>4487</v>
      </c>
      <c r="FFT34" t="s">
        <v>4488</v>
      </c>
      <c r="FFU34" t="s">
        <v>4489</v>
      </c>
      <c r="FFV34" t="s">
        <v>4490</v>
      </c>
      <c r="FFW34" t="s">
        <v>4491</v>
      </c>
      <c r="FFX34" t="s">
        <v>4492</v>
      </c>
      <c r="FFY34" t="s">
        <v>4493</v>
      </c>
      <c r="FFZ34" t="s">
        <v>4494</v>
      </c>
      <c r="FGA34" t="s">
        <v>4495</v>
      </c>
      <c r="FGB34" t="s">
        <v>4496</v>
      </c>
      <c r="FGC34" t="s">
        <v>4497</v>
      </c>
      <c r="FGD34" t="s">
        <v>4498</v>
      </c>
      <c r="FGE34" t="s">
        <v>4499</v>
      </c>
      <c r="FGF34" t="s">
        <v>4500</v>
      </c>
      <c r="FGG34" t="s">
        <v>4501</v>
      </c>
      <c r="FGH34" t="s">
        <v>4502</v>
      </c>
      <c r="FGI34" t="s">
        <v>4503</v>
      </c>
      <c r="FGJ34" t="s">
        <v>4504</v>
      </c>
      <c r="FGK34" t="s">
        <v>4505</v>
      </c>
      <c r="FGL34" t="s">
        <v>4506</v>
      </c>
      <c r="FGM34" t="s">
        <v>4507</v>
      </c>
      <c r="FGN34" t="s">
        <v>4508</v>
      </c>
      <c r="FGO34" t="s">
        <v>4509</v>
      </c>
      <c r="FGP34" t="s">
        <v>4510</v>
      </c>
      <c r="FGQ34" t="s">
        <v>4511</v>
      </c>
      <c r="FGR34" t="s">
        <v>4512</v>
      </c>
      <c r="FGS34" t="s">
        <v>4513</v>
      </c>
      <c r="FGT34" t="s">
        <v>4514</v>
      </c>
      <c r="FGU34" t="s">
        <v>4515</v>
      </c>
      <c r="FGV34" t="s">
        <v>4516</v>
      </c>
      <c r="FGW34" t="s">
        <v>4517</v>
      </c>
      <c r="FGX34" t="s">
        <v>4518</v>
      </c>
      <c r="FGY34" t="s">
        <v>4519</v>
      </c>
      <c r="FGZ34" t="s">
        <v>4520</v>
      </c>
      <c r="FHA34" t="s">
        <v>4521</v>
      </c>
      <c r="FHB34" t="s">
        <v>4522</v>
      </c>
      <c r="FHC34" t="s">
        <v>4523</v>
      </c>
      <c r="FHD34" t="s">
        <v>4524</v>
      </c>
      <c r="FHE34" t="s">
        <v>4525</v>
      </c>
      <c r="FHF34" t="s">
        <v>4526</v>
      </c>
      <c r="FHG34" t="s">
        <v>4527</v>
      </c>
      <c r="FHH34" t="s">
        <v>4528</v>
      </c>
      <c r="FHI34" t="s">
        <v>4529</v>
      </c>
      <c r="FHJ34" t="s">
        <v>4530</v>
      </c>
      <c r="FHK34" t="s">
        <v>4531</v>
      </c>
      <c r="FHL34" t="s">
        <v>4532</v>
      </c>
      <c r="FHM34" t="s">
        <v>4533</v>
      </c>
      <c r="FHN34" t="s">
        <v>4534</v>
      </c>
      <c r="FHO34" t="s">
        <v>4535</v>
      </c>
      <c r="FHP34" t="s">
        <v>4536</v>
      </c>
      <c r="FHQ34" t="s">
        <v>4537</v>
      </c>
      <c r="FHR34" t="s">
        <v>4538</v>
      </c>
      <c r="FHS34" t="s">
        <v>4539</v>
      </c>
      <c r="FHT34" t="s">
        <v>4540</v>
      </c>
      <c r="FHU34" t="s">
        <v>4541</v>
      </c>
      <c r="FHV34" t="s">
        <v>4542</v>
      </c>
      <c r="FHW34" t="s">
        <v>4543</v>
      </c>
      <c r="FHX34" t="s">
        <v>4544</v>
      </c>
      <c r="FHY34" t="s">
        <v>4545</v>
      </c>
      <c r="FHZ34" t="s">
        <v>4546</v>
      </c>
      <c r="FIA34" t="s">
        <v>4547</v>
      </c>
      <c r="FIB34" t="s">
        <v>4548</v>
      </c>
      <c r="FIC34" t="s">
        <v>4549</v>
      </c>
      <c r="FID34" t="s">
        <v>4550</v>
      </c>
      <c r="FIE34" t="s">
        <v>4551</v>
      </c>
      <c r="FIF34" t="s">
        <v>4552</v>
      </c>
      <c r="FIG34" t="s">
        <v>4553</v>
      </c>
      <c r="FIH34" t="s">
        <v>4554</v>
      </c>
      <c r="FII34" t="s">
        <v>4555</v>
      </c>
      <c r="FIJ34" t="s">
        <v>4556</v>
      </c>
      <c r="FIK34" t="s">
        <v>4557</v>
      </c>
      <c r="FIL34" t="s">
        <v>4558</v>
      </c>
      <c r="FIM34" t="s">
        <v>4559</v>
      </c>
      <c r="FIN34" t="s">
        <v>4560</v>
      </c>
      <c r="FIO34" t="s">
        <v>4561</v>
      </c>
      <c r="FIP34" t="s">
        <v>4562</v>
      </c>
      <c r="FIQ34" t="s">
        <v>4563</v>
      </c>
      <c r="FIR34" t="s">
        <v>4564</v>
      </c>
      <c r="FIS34" t="s">
        <v>4565</v>
      </c>
      <c r="FIT34" t="s">
        <v>4566</v>
      </c>
      <c r="FIU34" t="s">
        <v>4567</v>
      </c>
      <c r="FIV34" t="s">
        <v>4568</v>
      </c>
      <c r="FIW34" t="s">
        <v>4569</v>
      </c>
      <c r="FIX34" t="s">
        <v>4570</v>
      </c>
      <c r="FIY34" t="s">
        <v>4571</v>
      </c>
      <c r="FIZ34" t="s">
        <v>4572</v>
      </c>
      <c r="FJA34" t="s">
        <v>4573</v>
      </c>
      <c r="FJB34" t="s">
        <v>4574</v>
      </c>
      <c r="FJC34" t="s">
        <v>4575</v>
      </c>
      <c r="FJD34" t="s">
        <v>4576</v>
      </c>
      <c r="FJE34" t="s">
        <v>4577</v>
      </c>
      <c r="FJF34" t="s">
        <v>4578</v>
      </c>
      <c r="FJG34" t="s">
        <v>4579</v>
      </c>
      <c r="FJH34" t="s">
        <v>4580</v>
      </c>
      <c r="FJI34" t="s">
        <v>4581</v>
      </c>
      <c r="FJJ34" t="s">
        <v>4582</v>
      </c>
      <c r="FJK34" t="s">
        <v>4583</v>
      </c>
      <c r="FJL34" t="s">
        <v>4584</v>
      </c>
      <c r="FJM34" t="s">
        <v>4585</v>
      </c>
      <c r="FJN34" t="s">
        <v>4586</v>
      </c>
      <c r="FJO34" t="s">
        <v>4587</v>
      </c>
      <c r="FJP34" t="s">
        <v>4588</v>
      </c>
      <c r="FJQ34" t="s">
        <v>4589</v>
      </c>
      <c r="FJR34" t="s">
        <v>4590</v>
      </c>
      <c r="FJS34" t="s">
        <v>4591</v>
      </c>
      <c r="FJT34" t="s">
        <v>4592</v>
      </c>
      <c r="FJU34" t="s">
        <v>4593</v>
      </c>
      <c r="FJV34" t="s">
        <v>4594</v>
      </c>
      <c r="FJW34" t="s">
        <v>4595</v>
      </c>
      <c r="FJX34" t="s">
        <v>4596</v>
      </c>
      <c r="FJY34" t="s">
        <v>4597</v>
      </c>
      <c r="FJZ34" t="s">
        <v>4598</v>
      </c>
      <c r="FKA34" t="s">
        <v>4599</v>
      </c>
      <c r="FKB34" t="s">
        <v>4600</v>
      </c>
      <c r="FKC34" t="s">
        <v>4601</v>
      </c>
      <c r="FKD34" t="s">
        <v>4602</v>
      </c>
      <c r="FKE34" t="s">
        <v>4603</v>
      </c>
      <c r="FKF34" t="s">
        <v>4604</v>
      </c>
      <c r="FKG34" t="s">
        <v>4605</v>
      </c>
      <c r="FKH34" t="s">
        <v>4606</v>
      </c>
      <c r="FKI34" t="s">
        <v>4607</v>
      </c>
      <c r="FKJ34" t="s">
        <v>4608</v>
      </c>
      <c r="FKK34" t="s">
        <v>4609</v>
      </c>
      <c r="FKL34" t="s">
        <v>4610</v>
      </c>
      <c r="FKM34" t="s">
        <v>4611</v>
      </c>
      <c r="FKN34" t="s">
        <v>4612</v>
      </c>
      <c r="FKO34" t="s">
        <v>4613</v>
      </c>
      <c r="FKP34" t="s">
        <v>4614</v>
      </c>
      <c r="FKQ34" t="s">
        <v>4615</v>
      </c>
      <c r="FKR34" t="s">
        <v>4616</v>
      </c>
      <c r="FKS34" t="s">
        <v>4617</v>
      </c>
      <c r="FKT34" t="s">
        <v>4618</v>
      </c>
      <c r="FKU34" t="s">
        <v>4619</v>
      </c>
      <c r="FKV34" t="s">
        <v>4620</v>
      </c>
      <c r="FKW34" t="s">
        <v>4621</v>
      </c>
      <c r="FKX34" t="s">
        <v>4622</v>
      </c>
      <c r="FKY34" t="s">
        <v>4623</v>
      </c>
      <c r="FKZ34" t="s">
        <v>4624</v>
      </c>
      <c r="FLA34" t="s">
        <v>4625</v>
      </c>
      <c r="FLB34" t="s">
        <v>4626</v>
      </c>
      <c r="FLC34" t="s">
        <v>4627</v>
      </c>
      <c r="FLD34" t="s">
        <v>4628</v>
      </c>
      <c r="FLE34" t="s">
        <v>4629</v>
      </c>
      <c r="FLF34" t="s">
        <v>4630</v>
      </c>
      <c r="FLG34" t="s">
        <v>4631</v>
      </c>
      <c r="FLH34" t="s">
        <v>4632</v>
      </c>
      <c r="FLI34" t="s">
        <v>4633</v>
      </c>
      <c r="FLJ34" t="s">
        <v>4634</v>
      </c>
      <c r="FLK34" t="s">
        <v>4635</v>
      </c>
      <c r="FLL34" t="s">
        <v>4636</v>
      </c>
      <c r="FLM34" t="s">
        <v>4637</v>
      </c>
      <c r="FLN34" t="s">
        <v>4638</v>
      </c>
      <c r="FLO34" t="s">
        <v>4639</v>
      </c>
      <c r="FLP34" t="s">
        <v>4640</v>
      </c>
      <c r="FLQ34" t="s">
        <v>4641</v>
      </c>
      <c r="FLR34" t="s">
        <v>4642</v>
      </c>
      <c r="FLS34" t="s">
        <v>4643</v>
      </c>
      <c r="FLT34" t="s">
        <v>4644</v>
      </c>
      <c r="FLU34" t="s">
        <v>4645</v>
      </c>
      <c r="FLV34" t="s">
        <v>4646</v>
      </c>
      <c r="FLW34" t="s">
        <v>4647</v>
      </c>
      <c r="FLX34" t="s">
        <v>4648</v>
      </c>
      <c r="FLY34" t="s">
        <v>4649</v>
      </c>
      <c r="FLZ34" t="s">
        <v>4650</v>
      </c>
      <c r="FMA34" t="s">
        <v>4651</v>
      </c>
      <c r="FMB34" t="s">
        <v>4652</v>
      </c>
      <c r="FMC34" t="s">
        <v>4653</v>
      </c>
      <c r="FMD34" t="s">
        <v>4654</v>
      </c>
      <c r="FME34" t="s">
        <v>4655</v>
      </c>
      <c r="FMF34" t="s">
        <v>4656</v>
      </c>
      <c r="FMG34" t="s">
        <v>4657</v>
      </c>
      <c r="FMH34" t="s">
        <v>4658</v>
      </c>
      <c r="FMI34" t="s">
        <v>4659</v>
      </c>
      <c r="FMJ34" t="s">
        <v>4660</v>
      </c>
      <c r="FMK34" t="s">
        <v>4661</v>
      </c>
      <c r="FML34" t="s">
        <v>4662</v>
      </c>
      <c r="FMM34" t="s">
        <v>4663</v>
      </c>
      <c r="FMN34" t="s">
        <v>4664</v>
      </c>
      <c r="FMO34" t="s">
        <v>4665</v>
      </c>
      <c r="FMP34" t="s">
        <v>4666</v>
      </c>
      <c r="FMQ34" t="s">
        <v>4667</v>
      </c>
      <c r="FMR34" t="s">
        <v>4668</v>
      </c>
      <c r="FMS34" t="s">
        <v>4669</v>
      </c>
      <c r="FMT34" t="s">
        <v>4670</v>
      </c>
      <c r="FMU34" t="s">
        <v>4671</v>
      </c>
      <c r="FMV34" t="s">
        <v>4672</v>
      </c>
      <c r="FMW34" t="s">
        <v>4673</v>
      </c>
      <c r="FMX34" t="s">
        <v>4674</v>
      </c>
      <c r="FMY34" t="s">
        <v>4675</v>
      </c>
      <c r="FMZ34" t="s">
        <v>4676</v>
      </c>
      <c r="FNA34" t="s">
        <v>4677</v>
      </c>
      <c r="FNB34" t="s">
        <v>4678</v>
      </c>
      <c r="FNC34" t="s">
        <v>4679</v>
      </c>
      <c r="FND34" t="s">
        <v>4680</v>
      </c>
      <c r="FNE34" t="s">
        <v>4681</v>
      </c>
      <c r="FNF34" t="s">
        <v>4682</v>
      </c>
      <c r="FNG34" t="s">
        <v>4683</v>
      </c>
      <c r="FNH34" t="s">
        <v>4684</v>
      </c>
      <c r="FNI34" t="s">
        <v>4685</v>
      </c>
      <c r="FNJ34" t="s">
        <v>4686</v>
      </c>
      <c r="FNK34" t="s">
        <v>4687</v>
      </c>
      <c r="FNL34" t="s">
        <v>4688</v>
      </c>
      <c r="FNM34" t="s">
        <v>4689</v>
      </c>
      <c r="FNN34" t="s">
        <v>4690</v>
      </c>
      <c r="FNO34" t="s">
        <v>4691</v>
      </c>
      <c r="FNP34" t="s">
        <v>4692</v>
      </c>
      <c r="FNQ34" t="s">
        <v>4693</v>
      </c>
      <c r="FNR34" t="s">
        <v>4694</v>
      </c>
      <c r="FNS34" t="s">
        <v>4695</v>
      </c>
      <c r="FNT34" t="s">
        <v>4696</v>
      </c>
      <c r="FNU34" t="s">
        <v>4697</v>
      </c>
      <c r="FNV34" t="s">
        <v>4698</v>
      </c>
      <c r="FNW34" t="s">
        <v>4699</v>
      </c>
      <c r="FNX34" t="s">
        <v>4700</v>
      </c>
      <c r="FNY34" t="s">
        <v>4701</v>
      </c>
      <c r="FNZ34" t="s">
        <v>4702</v>
      </c>
      <c r="FOA34" t="s">
        <v>4703</v>
      </c>
      <c r="FOB34" t="s">
        <v>4704</v>
      </c>
      <c r="FOC34" t="s">
        <v>4705</v>
      </c>
      <c r="FOD34" t="s">
        <v>4706</v>
      </c>
      <c r="FOE34" t="s">
        <v>4707</v>
      </c>
      <c r="FOF34" t="s">
        <v>4708</v>
      </c>
      <c r="FOG34" t="s">
        <v>4709</v>
      </c>
      <c r="FOH34" t="s">
        <v>4710</v>
      </c>
      <c r="FOI34" t="s">
        <v>4711</v>
      </c>
      <c r="FOJ34" t="s">
        <v>4712</v>
      </c>
      <c r="FOK34" t="s">
        <v>4713</v>
      </c>
      <c r="FOL34" t="s">
        <v>4714</v>
      </c>
      <c r="FOM34" t="s">
        <v>4715</v>
      </c>
      <c r="FON34" t="s">
        <v>4716</v>
      </c>
      <c r="FOO34" t="s">
        <v>4717</v>
      </c>
      <c r="FOP34" t="s">
        <v>4718</v>
      </c>
      <c r="FOQ34" t="s">
        <v>4719</v>
      </c>
      <c r="FOR34" t="s">
        <v>4720</v>
      </c>
      <c r="FOS34" t="s">
        <v>4721</v>
      </c>
      <c r="FOT34" t="s">
        <v>4722</v>
      </c>
      <c r="FOU34" t="s">
        <v>4723</v>
      </c>
      <c r="FOV34" t="s">
        <v>4724</v>
      </c>
      <c r="FOW34" t="s">
        <v>4725</v>
      </c>
      <c r="FOX34" t="s">
        <v>4726</v>
      </c>
      <c r="FOY34" t="s">
        <v>4727</v>
      </c>
      <c r="FOZ34" t="s">
        <v>4728</v>
      </c>
      <c r="FPA34" t="s">
        <v>4729</v>
      </c>
      <c r="FPB34" t="s">
        <v>4730</v>
      </c>
      <c r="FPC34" t="s">
        <v>4731</v>
      </c>
      <c r="FPD34" t="s">
        <v>4732</v>
      </c>
      <c r="FPE34" t="s">
        <v>4733</v>
      </c>
      <c r="FPF34" t="s">
        <v>4734</v>
      </c>
      <c r="FPG34" t="s">
        <v>4735</v>
      </c>
      <c r="FPH34" t="s">
        <v>4736</v>
      </c>
      <c r="FPI34" t="s">
        <v>4737</v>
      </c>
      <c r="FPJ34" t="s">
        <v>4738</v>
      </c>
      <c r="FPK34" t="s">
        <v>4739</v>
      </c>
      <c r="FPL34" t="s">
        <v>4740</v>
      </c>
      <c r="FPM34" t="s">
        <v>4741</v>
      </c>
      <c r="FPN34" t="s">
        <v>4742</v>
      </c>
      <c r="FPO34" t="s">
        <v>4743</v>
      </c>
      <c r="FPP34" t="s">
        <v>4744</v>
      </c>
      <c r="FPQ34" t="s">
        <v>4745</v>
      </c>
      <c r="FPR34" t="s">
        <v>4746</v>
      </c>
      <c r="FPS34" t="s">
        <v>4747</v>
      </c>
      <c r="FPT34" t="s">
        <v>4748</v>
      </c>
      <c r="FPU34" t="s">
        <v>4749</v>
      </c>
      <c r="FPV34" t="s">
        <v>4750</v>
      </c>
      <c r="FPW34" t="s">
        <v>4751</v>
      </c>
      <c r="FPX34" t="s">
        <v>4752</v>
      </c>
      <c r="FPY34" t="s">
        <v>4753</v>
      </c>
      <c r="FPZ34" t="s">
        <v>4754</v>
      </c>
      <c r="FQA34" t="s">
        <v>4755</v>
      </c>
      <c r="FQB34" t="s">
        <v>4756</v>
      </c>
      <c r="FQC34" t="s">
        <v>4757</v>
      </c>
      <c r="FQD34" t="s">
        <v>4758</v>
      </c>
      <c r="FQE34" t="s">
        <v>4759</v>
      </c>
      <c r="FQF34" t="s">
        <v>4760</v>
      </c>
      <c r="FQG34" t="s">
        <v>4761</v>
      </c>
      <c r="FQH34" t="s">
        <v>4762</v>
      </c>
      <c r="FQI34" t="s">
        <v>4763</v>
      </c>
      <c r="FQJ34" t="s">
        <v>4764</v>
      </c>
      <c r="FQK34" t="s">
        <v>4765</v>
      </c>
      <c r="FQL34" t="s">
        <v>4766</v>
      </c>
      <c r="FQM34" t="s">
        <v>4767</v>
      </c>
      <c r="FQN34" t="s">
        <v>4768</v>
      </c>
      <c r="FQO34" t="s">
        <v>4769</v>
      </c>
      <c r="FQP34" t="s">
        <v>4770</v>
      </c>
      <c r="FQQ34" t="s">
        <v>4771</v>
      </c>
      <c r="FQR34" t="s">
        <v>4772</v>
      </c>
      <c r="FQS34" t="s">
        <v>4773</v>
      </c>
      <c r="FQT34" t="s">
        <v>4774</v>
      </c>
      <c r="FQU34" t="s">
        <v>4775</v>
      </c>
      <c r="FQV34" t="s">
        <v>4776</v>
      </c>
      <c r="FQW34" t="s">
        <v>4777</v>
      </c>
      <c r="FQX34" t="s">
        <v>4778</v>
      </c>
      <c r="FQY34" t="s">
        <v>4779</v>
      </c>
      <c r="FQZ34" t="s">
        <v>4780</v>
      </c>
      <c r="FRA34" t="s">
        <v>4781</v>
      </c>
      <c r="FRB34" t="s">
        <v>4782</v>
      </c>
      <c r="FRC34" t="s">
        <v>4783</v>
      </c>
      <c r="FRD34" t="s">
        <v>4784</v>
      </c>
      <c r="FRE34" t="s">
        <v>4785</v>
      </c>
      <c r="FRF34" t="s">
        <v>4786</v>
      </c>
      <c r="FRG34" t="s">
        <v>4787</v>
      </c>
      <c r="FRH34" t="s">
        <v>4788</v>
      </c>
      <c r="FRI34" t="s">
        <v>4789</v>
      </c>
      <c r="FRJ34" t="s">
        <v>4790</v>
      </c>
      <c r="FRK34" t="s">
        <v>4791</v>
      </c>
      <c r="FRL34" t="s">
        <v>4792</v>
      </c>
      <c r="FRM34" t="s">
        <v>4793</v>
      </c>
      <c r="FRN34" t="s">
        <v>4794</v>
      </c>
      <c r="FRO34" t="s">
        <v>4795</v>
      </c>
      <c r="FRP34" t="s">
        <v>4796</v>
      </c>
      <c r="FRQ34" t="s">
        <v>4797</v>
      </c>
      <c r="FRR34" t="s">
        <v>4798</v>
      </c>
      <c r="FRS34" t="s">
        <v>4799</v>
      </c>
      <c r="FRT34" t="s">
        <v>4800</v>
      </c>
      <c r="FRU34" t="s">
        <v>4801</v>
      </c>
      <c r="FRV34" t="s">
        <v>4802</v>
      </c>
      <c r="FRW34" t="s">
        <v>4803</v>
      </c>
      <c r="FRX34" t="s">
        <v>4804</v>
      </c>
      <c r="FRY34" t="s">
        <v>4805</v>
      </c>
      <c r="FRZ34" t="s">
        <v>4806</v>
      </c>
      <c r="FSA34" t="s">
        <v>4807</v>
      </c>
      <c r="FSB34" t="s">
        <v>4808</v>
      </c>
      <c r="FSC34" t="s">
        <v>4809</v>
      </c>
      <c r="FSD34" t="s">
        <v>4810</v>
      </c>
      <c r="FSE34" t="s">
        <v>4811</v>
      </c>
      <c r="FSF34" t="s">
        <v>4812</v>
      </c>
      <c r="FSG34" t="s">
        <v>4813</v>
      </c>
      <c r="FSH34" t="s">
        <v>4814</v>
      </c>
      <c r="FSI34" t="s">
        <v>4815</v>
      </c>
      <c r="FSJ34" t="s">
        <v>4816</v>
      </c>
      <c r="FSK34" t="s">
        <v>4817</v>
      </c>
      <c r="FSL34" t="s">
        <v>4818</v>
      </c>
      <c r="FSM34" t="s">
        <v>4819</v>
      </c>
      <c r="FSN34" t="s">
        <v>4820</v>
      </c>
      <c r="FSO34" t="s">
        <v>4821</v>
      </c>
      <c r="FSP34" t="s">
        <v>4822</v>
      </c>
      <c r="FSQ34" t="s">
        <v>4823</v>
      </c>
      <c r="FSR34" t="s">
        <v>4824</v>
      </c>
      <c r="FSS34" t="s">
        <v>4825</v>
      </c>
      <c r="FST34" t="s">
        <v>4826</v>
      </c>
      <c r="FSU34" t="s">
        <v>4827</v>
      </c>
      <c r="FSV34" t="s">
        <v>4828</v>
      </c>
      <c r="FSW34" t="s">
        <v>4829</v>
      </c>
      <c r="FSX34" t="s">
        <v>4830</v>
      </c>
      <c r="FSY34" t="s">
        <v>4831</v>
      </c>
      <c r="FSZ34" t="s">
        <v>4832</v>
      </c>
      <c r="FTA34" t="s">
        <v>4833</v>
      </c>
      <c r="FTB34" t="s">
        <v>4834</v>
      </c>
      <c r="FTC34" t="s">
        <v>4835</v>
      </c>
      <c r="FTD34" t="s">
        <v>4836</v>
      </c>
      <c r="FTE34" t="s">
        <v>4837</v>
      </c>
      <c r="FTF34" t="s">
        <v>4838</v>
      </c>
      <c r="FTG34" t="s">
        <v>4839</v>
      </c>
      <c r="FTH34" t="s">
        <v>4840</v>
      </c>
      <c r="FTI34" t="s">
        <v>4841</v>
      </c>
      <c r="FTJ34" t="s">
        <v>4842</v>
      </c>
      <c r="FTK34" t="s">
        <v>4843</v>
      </c>
      <c r="FTL34" t="s">
        <v>4844</v>
      </c>
      <c r="FTM34" t="s">
        <v>4845</v>
      </c>
      <c r="FTN34" t="s">
        <v>4846</v>
      </c>
      <c r="FTO34" t="s">
        <v>4847</v>
      </c>
      <c r="FTP34" t="s">
        <v>4848</v>
      </c>
      <c r="FTQ34" t="s">
        <v>4849</v>
      </c>
      <c r="FTR34" t="s">
        <v>4850</v>
      </c>
      <c r="FTS34" t="s">
        <v>4851</v>
      </c>
      <c r="FTT34" t="s">
        <v>4852</v>
      </c>
      <c r="FTU34" t="s">
        <v>4853</v>
      </c>
      <c r="FTV34" t="s">
        <v>4854</v>
      </c>
      <c r="FTW34" t="s">
        <v>4855</v>
      </c>
      <c r="FTX34" t="s">
        <v>4856</v>
      </c>
      <c r="FTY34" t="s">
        <v>4857</v>
      </c>
      <c r="FTZ34" t="s">
        <v>4858</v>
      </c>
      <c r="FUA34" t="s">
        <v>4859</v>
      </c>
      <c r="FUB34" t="s">
        <v>4860</v>
      </c>
      <c r="FUC34" t="s">
        <v>4861</v>
      </c>
      <c r="FUD34" t="s">
        <v>4862</v>
      </c>
      <c r="FUE34" t="s">
        <v>4863</v>
      </c>
      <c r="FUF34" t="s">
        <v>4864</v>
      </c>
      <c r="FUG34" t="s">
        <v>4865</v>
      </c>
      <c r="FUH34" t="s">
        <v>4866</v>
      </c>
      <c r="FUI34" t="s">
        <v>4867</v>
      </c>
      <c r="FUJ34" t="s">
        <v>4868</v>
      </c>
      <c r="FUK34" t="s">
        <v>4869</v>
      </c>
      <c r="FUL34" t="s">
        <v>4870</v>
      </c>
      <c r="FUM34" t="s">
        <v>4871</v>
      </c>
      <c r="FUN34" t="s">
        <v>4872</v>
      </c>
      <c r="FUO34" t="s">
        <v>4873</v>
      </c>
      <c r="FUP34" t="s">
        <v>4874</v>
      </c>
      <c r="FUQ34" t="s">
        <v>4875</v>
      </c>
      <c r="FUR34" t="s">
        <v>4876</v>
      </c>
      <c r="FUS34" t="s">
        <v>4877</v>
      </c>
      <c r="FUT34" t="s">
        <v>4878</v>
      </c>
      <c r="FUU34" t="s">
        <v>4879</v>
      </c>
      <c r="FUV34" t="s">
        <v>4880</v>
      </c>
      <c r="FUW34" t="s">
        <v>4881</v>
      </c>
      <c r="FUX34" t="s">
        <v>4882</v>
      </c>
      <c r="FUY34" t="s">
        <v>4883</v>
      </c>
      <c r="FUZ34" t="s">
        <v>4884</v>
      </c>
      <c r="FVA34" t="s">
        <v>4885</v>
      </c>
      <c r="FVB34" t="s">
        <v>4886</v>
      </c>
      <c r="FVC34" t="s">
        <v>4887</v>
      </c>
      <c r="FVD34" t="s">
        <v>4888</v>
      </c>
      <c r="FVE34" t="s">
        <v>4889</v>
      </c>
      <c r="FVF34" t="s">
        <v>4890</v>
      </c>
      <c r="FVG34" t="s">
        <v>4891</v>
      </c>
      <c r="FVH34" t="s">
        <v>4892</v>
      </c>
      <c r="FVI34" t="s">
        <v>4893</v>
      </c>
      <c r="FVJ34" t="s">
        <v>4894</v>
      </c>
      <c r="FVK34" t="s">
        <v>4895</v>
      </c>
      <c r="FVL34" t="s">
        <v>4896</v>
      </c>
      <c r="FVM34" t="s">
        <v>4897</v>
      </c>
      <c r="FVN34" t="s">
        <v>4898</v>
      </c>
      <c r="FVO34" t="s">
        <v>4899</v>
      </c>
      <c r="FVP34" t="s">
        <v>4900</v>
      </c>
      <c r="FVQ34" t="s">
        <v>4901</v>
      </c>
      <c r="FVR34" t="s">
        <v>4902</v>
      </c>
      <c r="FVS34" t="s">
        <v>4903</v>
      </c>
      <c r="FVT34" t="s">
        <v>4904</v>
      </c>
      <c r="FVU34" t="s">
        <v>4905</v>
      </c>
      <c r="FVV34" t="s">
        <v>4906</v>
      </c>
      <c r="FVW34" t="s">
        <v>4907</v>
      </c>
      <c r="FVX34" t="s">
        <v>4908</v>
      </c>
      <c r="FVY34" t="s">
        <v>4909</v>
      </c>
      <c r="FVZ34" t="s">
        <v>4910</v>
      </c>
      <c r="FWA34" t="s">
        <v>4911</v>
      </c>
      <c r="FWB34" t="s">
        <v>4912</v>
      </c>
      <c r="FWC34" t="s">
        <v>4913</v>
      </c>
      <c r="FWD34" t="s">
        <v>4914</v>
      </c>
      <c r="FWE34" t="s">
        <v>4915</v>
      </c>
      <c r="FWF34" t="s">
        <v>4916</v>
      </c>
      <c r="FWG34" t="s">
        <v>4917</v>
      </c>
      <c r="FWH34" t="s">
        <v>4918</v>
      </c>
      <c r="FWI34" t="s">
        <v>4919</v>
      </c>
      <c r="FWJ34" t="s">
        <v>4920</v>
      </c>
      <c r="FWK34" t="s">
        <v>4921</v>
      </c>
      <c r="FWL34" t="s">
        <v>4922</v>
      </c>
      <c r="FWM34" t="s">
        <v>4923</v>
      </c>
      <c r="FWN34" t="s">
        <v>4924</v>
      </c>
      <c r="FWO34" t="s">
        <v>4925</v>
      </c>
      <c r="FWP34" t="s">
        <v>4926</v>
      </c>
      <c r="FWQ34" t="s">
        <v>4927</v>
      </c>
      <c r="FWR34" t="s">
        <v>4928</v>
      </c>
      <c r="FWS34" t="s">
        <v>4929</v>
      </c>
      <c r="FWT34" t="s">
        <v>4930</v>
      </c>
      <c r="FWU34" t="s">
        <v>4931</v>
      </c>
      <c r="FWV34" t="s">
        <v>4932</v>
      </c>
      <c r="FWW34" t="s">
        <v>4933</v>
      </c>
      <c r="FWX34" t="s">
        <v>4934</v>
      </c>
      <c r="FWY34" t="s">
        <v>4935</v>
      </c>
      <c r="FWZ34" t="s">
        <v>4936</v>
      </c>
      <c r="FXA34" t="s">
        <v>4937</v>
      </c>
      <c r="FXB34" t="s">
        <v>4938</v>
      </c>
      <c r="FXC34" t="s">
        <v>4939</v>
      </c>
      <c r="FXD34" t="s">
        <v>4940</v>
      </c>
      <c r="FXE34" t="s">
        <v>4941</v>
      </c>
      <c r="FXF34" t="s">
        <v>4942</v>
      </c>
      <c r="FXG34" t="s">
        <v>4943</v>
      </c>
      <c r="FXH34" t="s">
        <v>4944</v>
      </c>
      <c r="FXI34" t="s">
        <v>4945</v>
      </c>
      <c r="FXJ34" t="s">
        <v>4946</v>
      </c>
      <c r="FXK34" t="s">
        <v>4947</v>
      </c>
      <c r="FXL34" t="s">
        <v>4948</v>
      </c>
      <c r="FXM34" t="s">
        <v>4949</v>
      </c>
      <c r="FXN34" t="s">
        <v>4950</v>
      </c>
      <c r="FXO34" t="s">
        <v>4951</v>
      </c>
      <c r="FXP34" t="s">
        <v>4952</v>
      </c>
      <c r="FXQ34" t="s">
        <v>4953</v>
      </c>
      <c r="FXR34" t="s">
        <v>4954</v>
      </c>
      <c r="FXS34" t="s">
        <v>4955</v>
      </c>
      <c r="FXT34" t="s">
        <v>4956</v>
      </c>
      <c r="FXU34" t="s">
        <v>4957</v>
      </c>
      <c r="FXV34" t="s">
        <v>4958</v>
      </c>
      <c r="FXW34" t="s">
        <v>4959</v>
      </c>
      <c r="FXX34" t="s">
        <v>4960</v>
      </c>
      <c r="FXY34" t="s">
        <v>4961</v>
      </c>
      <c r="FXZ34" t="s">
        <v>4962</v>
      </c>
      <c r="FYA34" t="s">
        <v>4963</v>
      </c>
      <c r="FYB34" t="s">
        <v>4964</v>
      </c>
      <c r="FYC34" t="s">
        <v>4965</v>
      </c>
      <c r="FYD34" t="s">
        <v>4966</v>
      </c>
      <c r="FYE34" t="s">
        <v>4967</v>
      </c>
      <c r="FYF34" t="s">
        <v>4968</v>
      </c>
      <c r="FYG34" t="s">
        <v>4969</v>
      </c>
      <c r="FYH34" t="s">
        <v>4970</v>
      </c>
      <c r="FYI34" t="s">
        <v>4971</v>
      </c>
      <c r="FYJ34" t="s">
        <v>4972</v>
      </c>
      <c r="FYK34" t="s">
        <v>4973</v>
      </c>
      <c r="FYL34" t="s">
        <v>4974</v>
      </c>
      <c r="FYM34" t="s">
        <v>4975</v>
      </c>
      <c r="FYN34" t="s">
        <v>4976</v>
      </c>
      <c r="FYO34" t="s">
        <v>4977</v>
      </c>
      <c r="FYP34" t="s">
        <v>4978</v>
      </c>
      <c r="FYQ34" t="s">
        <v>4979</v>
      </c>
      <c r="FYR34" t="s">
        <v>4980</v>
      </c>
      <c r="FYS34" t="s">
        <v>4981</v>
      </c>
      <c r="FYT34" t="s">
        <v>4982</v>
      </c>
      <c r="FYU34" t="s">
        <v>4983</v>
      </c>
      <c r="FYV34" t="s">
        <v>4984</v>
      </c>
      <c r="FYW34" t="s">
        <v>4985</v>
      </c>
      <c r="FYX34" t="s">
        <v>4986</v>
      </c>
      <c r="FYY34" t="s">
        <v>4987</v>
      </c>
      <c r="FYZ34" t="s">
        <v>4988</v>
      </c>
      <c r="FZA34" t="s">
        <v>4989</v>
      </c>
      <c r="FZB34" t="s">
        <v>4990</v>
      </c>
      <c r="FZC34" t="s">
        <v>4991</v>
      </c>
      <c r="FZD34" t="s">
        <v>4992</v>
      </c>
      <c r="FZE34" t="s">
        <v>4993</v>
      </c>
      <c r="FZF34" t="s">
        <v>4994</v>
      </c>
      <c r="FZG34" t="s">
        <v>4995</v>
      </c>
      <c r="FZH34" t="s">
        <v>4996</v>
      </c>
      <c r="FZI34" t="s">
        <v>4997</v>
      </c>
      <c r="FZJ34" t="s">
        <v>4998</v>
      </c>
      <c r="FZK34" t="s">
        <v>4999</v>
      </c>
      <c r="FZL34" t="s">
        <v>5000</v>
      </c>
      <c r="FZM34" t="s">
        <v>5001</v>
      </c>
      <c r="FZN34" t="s">
        <v>5002</v>
      </c>
      <c r="FZO34" t="s">
        <v>5003</v>
      </c>
      <c r="FZP34" t="s">
        <v>5004</v>
      </c>
      <c r="FZQ34" t="s">
        <v>5005</v>
      </c>
      <c r="FZR34" t="s">
        <v>5006</v>
      </c>
      <c r="FZS34" t="s">
        <v>5007</v>
      </c>
      <c r="FZT34" t="s">
        <v>5008</v>
      </c>
      <c r="FZU34" t="s">
        <v>5009</v>
      </c>
      <c r="FZV34" t="s">
        <v>5010</v>
      </c>
      <c r="FZW34" t="s">
        <v>5011</v>
      </c>
      <c r="FZX34" t="s">
        <v>5012</v>
      </c>
      <c r="FZY34" t="s">
        <v>5013</v>
      </c>
      <c r="FZZ34" t="s">
        <v>5014</v>
      </c>
      <c r="GAA34" t="s">
        <v>5015</v>
      </c>
      <c r="GAB34" t="s">
        <v>5016</v>
      </c>
      <c r="GAC34" t="s">
        <v>5017</v>
      </c>
      <c r="GAD34" t="s">
        <v>5018</v>
      </c>
      <c r="GAE34" t="s">
        <v>5019</v>
      </c>
      <c r="GAF34" t="s">
        <v>5020</v>
      </c>
      <c r="GAG34" t="s">
        <v>5021</v>
      </c>
      <c r="GAH34" t="s">
        <v>5022</v>
      </c>
      <c r="GAI34" t="s">
        <v>5023</v>
      </c>
      <c r="GAJ34" t="s">
        <v>5024</v>
      </c>
      <c r="GAK34" t="s">
        <v>5025</v>
      </c>
      <c r="GAL34" t="s">
        <v>5026</v>
      </c>
      <c r="GAM34" t="s">
        <v>5027</v>
      </c>
      <c r="GAN34" t="s">
        <v>5028</v>
      </c>
      <c r="GAO34" t="s">
        <v>5029</v>
      </c>
      <c r="GAP34" t="s">
        <v>5030</v>
      </c>
      <c r="GAQ34" t="s">
        <v>5031</v>
      </c>
      <c r="GAR34" t="s">
        <v>5032</v>
      </c>
      <c r="GAS34" t="s">
        <v>5033</v>
      </c>
      <c r="GAT34" t="s">
        <v>5034</v>
      </c>
      <c r="GAU34" t="s">
        <v>5035</v>
      </c>
      <c r="GAV34" t="s">
        <v>5036</v>
      </c>
      <c r="GAW34" t="s">
        <v>5037</v>
      </c>
      <c r="GAX34" t="s">
        <v>5038</v>
      </c>
      <c r="GAY34" t="s">
        <v>5039</v>
      </c>
      <c r="GAZ34" t="s">
        <v>5040</v>
      </c>
      <c r="GBA34" t="s">
        <v>5041</v>
      </c>
      <c r="GBB34" t="s">
        <v>5042</v>
      </c>
      <c r="GBC34" t="s">
        <v>5043</v>
      </c>
      <c r="GBD34" t="s">
        <v>5044</v>
      </c>
      <c r="GBE34" t="s">
        <v>5045</v>
      </c>
      <c r="GBF34" t="s">
        <v>5046</v>
      </c>
      <c r="GBG34" t="s">
        <v>5047</v>
      </c>
      <c r="GBH34" t="s">
        <v>5048</v>
      </c>
      <c r="GBI34" t="s">
        <v>5049</v>
      </c>
      <c r="GBJ34" t="s">
        <v>5050</v>
      </c>
      <c r="GBK34" t="s">
        <v>5051</v>
      </c>
      <c r="GBL34" t="s">
        <v>5052</v>
      </c>
      <c r="GBM34" t="s">
        <v>5053</v>
      </c>
      <c r="GBN34" t="s">
        <v>5054</v>
      </c>
      <c r="GBO34" t="s">
        <v>5055</v>
      </c>
      <c r="GBP34" t="s">
        <v>5056</v>
      </c>
      <c r="GBQ34" t="s">
        <v>5057</v>
      </c>
      <c r="GBR34" t="s">
        <v>5058</v>
      </c>
      <c r="GBS34" t="s">
        <v>5059</v>
      </c>
      <c r="GBT34" t="s">
        <v>5060</v>
      </c>
      <c r="GBU34" t="s">
        <v>5061</v>
      </c>
      <c r="GBV34" t="s">
        <v>5062</v>
      </c>
      <c r="GBW34" t="s">
        <v>5063</v>
      </c>
      <c r="GBX34" t="s">
        <v>5064</v>
      </c>
      <c r="GBY34" t="s">
        <v>5065</v>
      </c>
      <c r="GBZ34" t="s">
        <v>5066</v>
      </c>
      <c r="GCA34" t="s">
        <v>5067</v>
      </c>
      <c r="GCB34" t="s">
        <v>5068</v>
      </c>
      <c r="GCC34" t="s">
        <v>5069</v>
      </c>
      <c r="GCD34" t="s">
        <v>5070</v>
      </c>
      <c r="GCE34" t="s">
        <v>5071</v>
      </c>
      <c r="GCF34" t="s">
        <v>5072</v>
      </c>
      <c r="GCG34" t="s">
        <v>5073</v>
      </c>
      <c r="GCH34" t="s">
        <v>5074</v>
      </c>
      <c r="GCI34" t="s">
        <v>5075</v>
      </c>
      <c r="GCJ34" t="s">
        <v>5076</v>
      </c>
      <c r="GCK34" t="s">
        <v>5077</v>
      </c>
      <c r="GCL34" t="s">
        <v>5078</v>
      </c>
      <c r="GCM34" t="s">
        <v>5079</v>
      </c>
      <c r="GCN34" t="s">
        <v>5080</v>
      </c>
      <c r="GCO34" t="s">
        <v>5081</v>
      </c>
      <c r="GCP34" t="s">
        <v>5082</v>
      </c>
      <c r="GCQ34" t="s">
        <v>5083</v>
      </c>
      <c r="GCR34" t="s">
        <v>5084</v>
      </c>
      <c r="GCS34" t="s">
        <v>5085</v>
      </c>
      <c r="GCT34" t="s">
        <v>5086</v>
      </c>
      <c r="GCU34" t="s">
        <v>5087</v>
      </c>
      <c r="GCV34" t="s">
        <v>5088</v>
      </c>
      <c r="GCW34" t="s">
        <v>5089</v>
      </c>
      <c r="GCX34" t="s">
        <v>5090</v>
      </c>
      <c r="GCY34" t="s">
        <v>5091</v>
      </c>
      <c r="GCZ34" t="s">
        <v>5092</v>
      </c>
      <c r="GDA34" t="s">
        <v>5093</v>
      </c>
      <c r="GDB34" t="s">
        <v>5094</v>
      </c>
      <c r="GDC34" t="s">
        <v>5095</v>
      </c>
      <c r="GDD34" t="s">
        <v>5096</v>
      </c>
      <c r="GDE34" t="s">
        <v>5097</v>
      </c>
      <c r="GDF34" t="s">
        <v>5098</v>
      </c>
      <c r="GDG34" t="s">
        <v>5099</v>
      </c>
      <c r="GDH34" t="s">
        <v>5100</v>
      </c>
      <c r="GDI34" t="s">
        <v>5101</v>
      </c>
      <c r="GDJ34" t="s">
        <v>5102</v>
      </c>
      <c r="GDK34" t="s">
        <v>5103</v>
      </c>
      <c r="GDL34" t="s">
        <v>5104</v>
      </c>
      <c r="GDM34" t="s">
        <v>5105</v>
      </c>
      <c r="GDN34" t="s">
        <v>5106</v>
      </c>
      <c r="GDO34" t="s">
        <v>5107</v>
      </c>
      <c r="GDP34" t="s">
        <v>5108</v>
      </c>
      <c r="GDQ34" t="s">
        <v>5109</v>
      </c>
      <c r="GDR34" t="s">
        <v>5110</v>
      </c>
      <c r="GDS34" t="s">
        <v>5111</v>
      </c>
      <c r="GDT34" t="s">
        <v>5112</v>
      </c>
      <c r="GDU34" t="s">
        <v>5113</v>
      </c>
      <c r="GDV34" t="s">
        <v>5114</v>
      </c>
      <c r="GDW34" t="s">
        <v>5115</v>
      </c>
      <c r="GDX34" t="s">
        <v>5116</v>
      </c>
      <c r="GDY34" t="s">
        <v>5117</v>
      </c>
      <c r="GDZ34" t="s">
        <v>5118</v>
      </c>
      <c r="GEA34" t="s">
        <v>5119</v>
      </c>
      <c r="GEB34" t="s">
        <v>5120</v>
      </c>
      <c r="GEC34" t="s">
        <v>5121</v>
      </c>
      <c r="GED34" t="s">
        <v>5122</v>
      </c>
      <c r="GEE34" t="s">
        <v>5123</v>
      </c>
      <c r="GEF34" t="s">
        <v>5124</v>
      </c>
      <c r="GEG34" t="s">
        <v>5125</v>
      </c>
      <c r="GEH34" t="s">
        <v>5126</v>
      </c>
      <c r="GEI34" t="s">
        <v>5127</v>
      </c>
      <c r="GEJ34" t="s">
        <v>5128</v>
      </c>
      <c r="GEK34" t="s">
        <v>5129</v>
      </c>
      <c r="GEL34" t="s">
        <v>5130</v>
      </c>
      <c r="GEM34" t="s">
        <v>5131</v>
      </c>
      <c r="GEN34" t="s">
        <v>5132</v>
      </c>
      <c r="GEO34" t="s">
        <v>5133</v>
      </c>
      <c r="GEP34" t="s">
        <v>5134</v>
      </c>
      <c r="GEQ34" t="s">
        <v>5135</v>
      </c>
      <c r="GER34" t="s">
        <v>5136</v>
      </c>
      <c r="GES34" t="s">
        <v>5137</v>
      </c>
      <c r="GET34" t="s">
        <v>5138</v>
      </c>
      <c r="GEU34" t="s">
        <v>5139</v>
      </c>
      <c r="GEV34" t="s">
        <v>5140</v>
      </c>
      <c r="GEW34" t="s">
        <v>5141</v>
      </c>
      <c r="GEX34" t="s">
        <v>5142</v>
      </c>
      <c r="GEY34" t="s">
        <v>5143</v>
      </c>
      <c r="GEZ34" t="s">
        <v>5144</v>
      </c>
      <c r="GFA34" t="s">
        <v>5145</v>
      </c>
      <c r="GFB34" t="s">
        <v>5146</v>
      </c>
      <c r="GFC34" t="s">
        <v>5147</v>
      </c>
      <c r="GFD34" t="s">
        <v>5148</v>
      </c>
      <c r="GFE34" t="s">
        <v>5149</v>
      </c>
      <c r="GFF34" t="s">
        <v>5150</v>
      </c>
      <c r="GFG34" t="s">
        <v>5151</v>
      </c>
      <c r="GFH34" t="s">
        <v>5152</v>
      </c>
      <c r="GFI34" t="s">
        <v>5153</v>
      </c>
      <c r="GFJ34" t="s">
        <v>5154</v>
      </c>
      <c r="GFK34" t="s">
        <v>5155</v>
      </c>
      <c r="GFL34" t="s">
        <v>5156</v>
      </c>
      <c r="GFM34" t="s">
        <v>5157</v>
      </c>
      <c r="GFN34" t="s">
        <v>5158</v>
      </c>
      <c r="GFO34" t="s">
        <v>5159</v>
      </c>
      <c r="GFP34" t="s">
        <v>5160</v>
      </c>
      <c r="GFQ34" t="s">
        <v>5161</v>
      </c>
      <c r="GFR34" t="s">
        <v>5162</v>
      </c>
      <c r="GFS34" t="s">
        <v>5163</v>
      </c>
      <c r="GFT34" t="s">
        <v>5164</v>
      </c>
      <c r="GFU34" t="s">
        <v>5165</v>
      </c>
      <c r="GFV34" t="s">
        <v>5166</v>
      </c>
      <c r="GFW34" t="s">
        <v>5167</v>
      </c>
      <c r="GFX34" t="s">
        <v>5168</v>
      </c>
      <c r="GFY34" t="s">
        <v>5169</v>
      </c>
      <c r="GFZ34" t="s">
        <v>5170</v>
      </c>
      <c r="GGA34" t="s">
        <v>5171</v>
      </c>
      <c r="GGB34" t="s">
        <v>5172</v>
      </c>
      <c r="GGC34" t="s">
        <v>5173</v>
      </c>
      <c r="GGD34" t="s">
        <v>5174</v>
      </c>
      <c r="GGE34" t="s">
        <v>5175</v>
      </c>
      <c r="GGF34" t="s">
        <v>5176</v>
      </c>
      <c r="GGG34" t="s">
        <v>5177</v>
      </c>
      <c r="GGH34" t="s">
        <v>5178</v>
      </c>
      <c r="GGI34" t="s">
        <v>5179</v>
      </c>
      <c r="GGJ34" t="s">
        <v>5180</v>
      </c>
      <c r="GGK34" t="s">
        <v>5181</v>
      </c>
      <c r="GGL34" t="s">
        <v>5182</v>
      </c>
      <c r="GGM34" t="s">
        <v>5183</v>
      </c>
      <c r="GGN34" t="s">
        <v>5184</v>
      </c>
      <c r="GGO34" t="s">
        <v>5185</v>
      </c>
      <c r="GGP34" t="s">
        <v>5186</v>
      </c>
      <c r="GGQ34" t="s">
        <v>5187</v>
      </c>
      <c r="GGR34" t="s">
        <v>5188</v>
      </c>
      <c r="GGS34" t="s">
        <v>5189</v>
      </c>
      <c r="GGT34" t="s">
        <v>5190</v>
      </c>
      <c r="GGU34" t="s">
        <v>5191</v>
      </c>
      <c r="GGV34" t="s">
        <v>5192</v>
      </c>
      <c r="GGW34" t="s">
        <v>5193</v>
      </c>
      <c r="GGX34" t="s">
        <v>5194</v>
      </c>
      <c r="GGY34" t="s">
        <v>5195</v>
      </c>
      <c r="GGZ34" t="s">
        <v>5196</v>
      </c>
      <c r="GHA34" t="s">
        <v>5197</v>
      </c>
      <c r="GHB34" t="s">
        <v>5198</v>
      </c>
      <c r="GHC34" t="s">
        <v>5199</v>
      </c>
      <c r="GHD34" t="s">
        <v>5200</v>
      </c>
      <c r="GHE34" t="s">
        <v>5201</v>
      </c>
      <c r="GHF34" t="s">
        <v>5202</v>
      </c>
      <c r="GHG34" t="s">
        <v>5203</v>
      </c>
      <c r="GHH34" t="s">
        <v>5204</v>
      </c>
      <c r="GHI34" t="s">
        <v>5205</v>
      </c>
      <c r="GHJ34" t="s">
        <v>5206</v>
      </c>
      <c r="GHK34" t="s">
        <v>5207</v>
      </c>
      <c r="GHL34" t="s">
        <v>5208</v>
      </c>
      <c r="GHM34" t="s">
        <v>5209</v>
      </c>
      <c r="GHN34" t="s">
        <v>5210</v>
      </c>
      <c r="GHO34" t="s">
        <v>5211</v>
      </c>
      <c r="GHP34" t="s">
        <v>5212</v>
      </c>
      <c r="GHQ34" t="s">
        <v>5213</v>
      </c>
      <c r="GHR34" t="s">
        <v>5214</v>
      </c>
      <c r="GHS34" t="s">
        <v>5215</v>
      </c>
      <c r="GHT34" t="s">
        <v>5216</v>
      </c>
      <c r="GHU34" t="s">
        <v>5217</v>
      </c>
      <c r="GHV34" t="s">
        <v>5218</v>
      </c>
      <c r="GHW34" t="s">
        <v>5219</v>
      </c>
      <c r="GHX34" t="s">
        <v>5220</v>
      </c>
      <c r="GHY34" t="s">
        <v>5221</v>
      </c>
      <c r="GHZ34" t="s">
        <v>5222</v>
      </c>
      <c r="GIA34" t="s">
        <v>5223</v>
      </c>
      <c r="GIB34" t="s">
        <v>5224</v>
      </c>
      <c r="GIC34" t="s">
        <v>5225</v>
      </c>
      <c r="GID34" t="s">
        <v>5226</v>
      </c>
      <c r="GIE34" t="s">
        <v>5227</v>
      </c>
      <c r="GIF34" t="s">
        <v>5228</v>
      </c>
      <c r="GIG34" t="s">
        <v>5229</v>
      </c>
      <c r="GIH34" t="s">
        <v>5230</v>
      </c>
      <c r="GII34" t="s">
        <v>5231</v>
      </c>
      <c r="GIJ34" t="s">
        <v>5232</v>
      </c>
      <c r="GIK34" t="s">
        <v>5233</v>
      </c>
      <c r="GIL34" t="s">
        <v>5234</v>
      </c>
      <c r="GIM34" t="s">
        <v>5235</v>
      </c>
      <c r="GIN34" t="s">
        <v>5236</v>
      </c>
      <c r="GIO34" t="s">
        <v>5237</v>
      </c>
      <c r="GIP34" t="s">
        <v>5238</v>
      </c>
      <c r="GIQ34" t="s">
        <v>5239</v>
      </c>
      <c r="GIR34" t="s">
        <v>5240</v>
      </c>
      <c r="GIS34" t="s">
        <v>5241</v>
      </c>
      <c r="GIT34" t="s">
        <v>5242</v>
      </c>
      <c r="GIU34" t="s">
        <v>5243</v>
      </c>
      <c r="GIV34" t="s">
        <v>5244</v>
      </c>
      <c r="GIW34" t="s">
        <v>5245</v>
      </c>
      <c r="GIX34" t="s">
        <v>5246</v>
      </c>
      <c r="GIY34" t="s">
        <v>5247</v>
      </c>
      <c r="GIZ34" t="s">
        <v>5248</v>
      </c>
      <c r="GJA34" t="s">
        <v>5249</v>
      </c>
      <c r="GJB34" t="s">
        <v>5250</v>
      </c>
      <c r="GJC34" t="s">
        <v>5251</v>
      </c>
      <c r="GJD34" t="s">
        <v>5252</v>
      </c>
      <c r="GJE34" t="s">
        <v>5253</v>
      </c>
      <c r="GJF34" t="s">
        <v>5254</v>
      </c>
      <c r="GJG34" t="s">
        <v>5255</v>
      </c>
      <c r="GJH34" t="s">
        <v>5256</v>
      </c>
      <c r="GJI34" t="s">
        <v>5257</v>
      </c>
      <c r="GJJ34" t="s">
        <v>5258</v>
      </c>
      <c r="GJK34" t="s">
        <v>5259</v>
      </c>
      <c r="GJL34" t="s">
        <v>5260</v>
      </c>
      <c r="GJM34" t="s">
        <v>5261</v>
      </c>
      <c r="GJN34" t="s">
        <v>5262</v>
      </c>
      <c r="GJO34" t="s">
        <v>5263</v>
      </c>
      <c r="GJP34" t="s">
        <v>5264</v>
      </c>
      <c r="GJQ34" t="s">
        <v>5265</v>
      </c>
      <c r="GJR34" t="s">
        <v>5266</v>
      </c>
      <c r="GJS34" t="s">
        <v>5267</v>
      </c>
      <c r="GJT34" t="s">
        <v>5268</v>
      </c>
      <c r="GJU34" t="s">
        <v>5269</v>
      </c>
      <c r="GJV34" t="s">
        <v>5270</v>
      </c>
      <c r="GJW34" t="s">
        <v>5271</v>
      </c>
      <c r="GJX34" t="s">
        <v>5272</v>
      </c>
      <c r="GJY34" t="s">
        <v>5273</v>
      </c>
      <c r="GJZ34" t="s">
        <v>5274</v>
      </c>
      <c r="GKA34" t="s">
        <v>5275</v>
      </c>
      <c r="GKB34" t="s">
        <v>5276</v>
      </c>
      <c r="GKC34" t="s">
        <v>5277</v>
      </c>
      <c r="GKD34" t="s">
        <v>5278</v>
      </c>
      <c r="GKE34" t="s">
        <v>5279</v>
      </c>
      <c r="GKF34" t="s">
        <v>5280</v>
      </c>
      <c r="GKG34" t="s">
        <v>5281</v>
      </c>
      <c r="GKH34" t="s">
        <v>5282</v>
      </c>
      <c r="GKI34" t="s">
        <v>5283</v>
      </c>
      <c r="GKJ34" t="s">
        <v>5284</v>
      </c>
      <c r="GKK34" t="s">
        <v>5285</v>
      </c>
      <c r="GKL34" t="s">
        <v>5286</v>
      </c>
      <c r="GKM34" t="s">
        <v>5287</v>
      </c>
      <c r="GKN34" t="s">
        <v>5288</v>
      </c>
      <c r="GKO34" t="s">
        <v>5289</v>
      </c>
      <c r="GKP34" t="s">
        <v>5290</v>
      </c>
      <c r="GKQ34" t="s">
        <v>5291</v>
      </c>
      <c r="GKR34" t="s">
        <v>5292</v>
      </c>
      <c r="GKS34" t="s">
        <v>5293</v>
      </c>
      <c r="GKT34" t="s">
        <v>5294</v>
      </c>
      <c r="GKU34" t="s">
        <v>5295</v>
      </c>
      <c r="GKV34" t="s">
        <v>5296</v>
      </c>
      <c r="GKW34" t="s">
        <v>5297</v>
      </c>
      <c r="GKX34" t="s">
        <v>5298</v>
      </c>
      <c r="GKY34" t="s">
        <v>5299</v>
      </c>
      <c r="GKZ34" t="s">
        <v>5300</v>
      </c>
      <c r="GLA34" t="s">
        <v>5301</v>
      </c>
      <c r="GLB34" t="s">
        <v>5302</v>
      </c>
      <c r="GLC34" t="s">
        <v>5303</v>
      </c>
      <c r="GLD34" t="s">
        <v>5304</v>
      </c>
      <c r="GLE34" t="s">
        <v>5305</v>
      </c>
      <c r="GLF34" t="s">
        <v>5306</v>
      </c>
      <c r="GLG34" t="s">
        <v>5307</v>
      </c>
      <c r="GLH34" t="s">
        <v>5308</v>
      </c>
      <c r="GLI34" t="s">
        <v>5309</v>
      </c>
      <c r="GLJ34" t="s">
        <v>5310</v>
      </c>
      <c r="GLK34" t="s">
        <v>5311</v>
      </c>
      <c r="GLL34" t="s">
        <v>5312</v>
      </c>
      <c r="GLM34" t="s">
        <v>5313</v>
      </c>
      <c r="GLN34" t="s">
        <v>5314</v>
      </c>
      <c r="GLO34" t="s">
        <v>5315</v>
      </c>
      <c r="GLP34" t="s">
        <v>5316</v>
      </c>
      <c r="GLQ34" t="s">
        <v>5317</v>
      </c>
      <c r="GLR34" t="s">
        <v>5318</v>
      </c>
      <c r="GLS34" t="s">
        <v>5319</v>
      </c>
      <c r="GLT34" t="s">
        <v>5320</v>
      </c>
      <c r="GLU34" t="s">
        <v>5321</v>
      </c>
      <c r="GLV34" t="s">
        <v>5322</v>
      </c>
      <c r="GLW34" t="s">
        <v>5323</v>
      </c>
      <c r="GLX34" t="s">
        <v>5324</v>
      </c>
      <c r="GLY34" t="s">
        <v>5325</v>
      </c>
      <c r="GLZ34" t="s">
        <v>5326</v>
      </c>
      <c r="GMA34" t="s">
        <v>5327</v>
      </c>
      <c r="GMB34" t="s">
        <v>5328</v>
      </c>
      <c r="GMC34" t="s">
        <v>5329</v>
      </c>
      <c r="GMD34" t="s">
        <v>5330</v>
      </c>
      <c r="GME34" t="s">
        <v>5331</v>
      </c>
      <c r="GMF34" t="s">
        <v>5332</v>
      </c>
      <c r="GMG34" t="s">
        <v>5333</v>
      </c>
      <c r="GMH34" t="s">
        <v>5334</v>
      </c>
      <c r="GMI34" t="s">
        <v>5335</v>
      </c>
      <c r="GMJ34" t="s">
        <v>5336</v>
      </c>
      <c r="GMK34" t="s">
        <v>5337</v>
      </c>
      <c r="GML34" t="s">
        <v>5338</v>
      </c>
      <c r="GMM34" t="s">
        <v>5339</v>
      </c>
      <c r="GMN34" t="s">
        <v>5340</v>
      </c>
      <c r="GMO34" t="s">
        <v>5341</v>
      </c>
      <c r="GMP34" t="s">
        <v>5342</v>
      </c>
      <c r="GMQ34" t="s">
        <v>5343</v>
      </c>
      <c r="GMR34" t="s">
        <v>5344</v>
      </c>
      <c r="GMS34" t="s">
        <v>5345</v>
      </c>
      <c r="GMT34" t="s">
        <v>5346</v>
      </c>
      <c r="GMU34" t="s">
        <v>5347</v>
      </c>
      <c r="GMV34" t="s">
        <v>5348</v>
      </c>
      <c r="GMW34" t="s">
        <v>5349</v>
      </c>
      <c r="GMX34" t="s">
        <v>5350</v>
      </c>
      <c r="GMY34" t="s">
        <v>5351</v>
      </c>
      <c r="GMZ34" t="s">
        <v>5352</v>
      </c>
      <c r="GNA34" t="s">
        <v>5353</v>
      </c>
      <c r="GNB34" t="s">
        <v>5354</v>
      </c>
      <c r="GNC34" t="s">
        <v>5355</v>
      </c>
      <c r="GND34" t="s">
        <v>5356</v>
      </c>
      <c r="GNE34" t="s">
        <v>5357</v>
      </c>
      <c r="GNF34" t="s">
        <v>5358</v>
      </c>
      <c r="GNG34" t="s">
        <v>5359</v>
      </c>
      <c r="GNH34" t="s">
        <v>5360</v>
      </c>
      <c r="GNI34" t="s">
        <v>5361</v>
      </c>
      <c r="GNJ34" t="s">
        <v>5362</v>
      </c>
      <c r="GNK34" t="s">
        <v>5363</v>
      </c>
      <c r="GNL34" t="s">
        <v>5364</v>
      </c>
      <c r="GNM34" t="s">
        <v>5365</v>
      </c>
      <c r="GNN34" t="s">
        <v>5366</v>
      </c>
      <c r="GNO34" t="s">
        <v>5367</v>
      </c>
      <c r="GNP34" t="s">
        <v>5368</v>
      </c>
      <c r="GNQ34" t="s">
        <v>5369</v>
      </c>
      <c r="GNR34" t="s">
        <v>5370</v>
      </c>
      <c r="GNS34" t="s">
        <v>5371</v>
      </c>
      <c r="GNT34" t="s">
        <v>5372</v>
      </c>
      <c r="GNU34" t="s">
        <v>5373</v>
      </c>
      <c r="GNV34" t="s">
        <v>5374</v>
      </c>
      <c r="GNW34" t="s">
        <v>5375</v>
      </c>
      <c r="GNX34" t="s">
        <v>5376</v>
      </c>
      <c r="GNY34" t="s">
        <v>5377</v>
      </c>
      <c r="GNZ34" t="s">
        <v>5378</v>
      </c>
      <c r="GOA34" t="s">
        <v>5379</v>
      </c>
      <c r="GOB34" t="s">
        <v>5380</v>
      </c>
      <c r="GOC34" t="s">
        <v>5381</v>
      </c>
      <c r="GOD34" t="s">
        <v>5382</v>
      </c>
      <c r="GOE34" t="s">
        <v>5383</v>
      </c>
      <c r="GOF34" t="s">
        <v>5384</v>
      </c>
      <c r="GOG34" t="s">
        <v>5385</v>
      </c>
      <c r="GOH34" t="s">
        <v>5386</v>
      </c>
      <c r="GOI34" t="s">
        <v>5387</v>
      </c>
      <c r="GOJ34" t="s">
        <v>5388</v>
      </c>
      <c r="GOK34" t="s">
        <v>5389</v>
      </c>
      <c r="GOL34" t="s">
        <v>5390</v>
      </c>
      <c r="GOM34" t="s">
        <v>5391</v>
      </c>
      <c r="GON34" t="s">
        <v>5392</v>
      </c>
      <c r="GOO34" t="s">
        <v>5393</v>
      </c>
      <c r="GOP34" t="s">
        <v>5394</v>
      </c>
      <c r="GOQ34" t="s">
        <v>5395</v>
      </c>
      <c r="GOR34" t="s">
        <v>5396</v>
      </c>
      <c r="GOS34" t="s">
        <v>5397</v>
      </c>
      <c r="GOT34" t="s">
        <v>5398</v>
      </c>
      <c r="GOU34" t="s">
        <v>5399</v>
      </c>
      <c r="GOV34" t="s">
        <v>5400</v>
      </c>
      <c r="GOW34" t="s">
        <v>5401</v>
      </c>
      <c r="GOX34" t="s">
        <v>5402</v>
      </c>
      <c r="GOY34" t="s">
        <v>5403</v>
      </c>
      <c r="GOZ34" t="s">
        <v>5404</v>
      </c>
      <c r="GPA34" t="s">
        <v>5405</v>
      </c>
      <c r="GPB34" t="s">
        <v>5406</v>
      </c>
      <c r="GPC34" t="s">
        <v>5407</v>
      </c>
      <c r="GPD34" t="s">
        <v>5408</v>
      </c>
      <c r="GPE34" t="s">
        <v>5409</v>
      </c>
      <c r="GPF34" t="s">
        <v>5410</v>
      </c>
      <c r="GPG34" t="s">
        <v>5411</v>
      </c>
      <c r="GPH34" t="s">
        <v>5412</v>
      </c>
      <c r="GPI34" t="s">
        <v>5413</v>
      </c>
      <c r="GPJ34" t="s">
        <v>5414</v>
      </c>
      <c r="GPK34" t="s">
        <v>5415</v>
      </c>
      <c r="GPL34" t="s">
        <v>5416</v>
      </c>
      <c r="GPM34" t="s">
        <v>5417</v>
      </c>
      <c r="GPN34" t="s">
        <v>5418</v>
      </c>
      <c r="GPO34" t="s">
        <v>5419</v>
      </c>
      <c r="GPP34" t="s">
        <v>5420</v>
      </c>
      <c r="GPQ34" t="s">
        <v>5421</v>
      </c>
      <c r="GPR34" t="s">
        <v>5422</v>
      </c>
      <c r="GPS34" t="s">
        <v>5423</v>
      </c>
      <c r="GPT34" t="s">
        <v>5424</v>
      </c>
      <c r="GPU34" t="s">
        <v>5425</v>
      </c>
      <c r="GPV34" t="s">
        <v>5426</v>
      </c>
      <c r="GPW34" t="s">
        <v>5427</v>
      </c>
      <c r="GPX34" t="s">
        <v>5428</v>
      </c>
      <c r="GPY34" t="s">
        <v>5429</v>
      </c>
      <c r="GPZ34" t="s">
        <v>5430</v>
      </c>
      <c r="GQA34" t="s">
        <v>5431</v>
      </c>
      <c r="GQB34" t="s">
        <v>5432</v>
      </c>
      <c r="GQC34" t="s">
        <v>5433</v>
      </c>
      <c r="GQD34" t="s">
        <v>5434</v>
      </c>
      <c r="GQE34" t="s">
        <v>5435</v>
      </c>
      <c r="GQF34" t="s">
        <v>5436</v>
      </c>
      <c r="GQG34" t="s">
        <v>5437</v>
      </c>
      <c r="GQH34" t="s">
        <v>5438</v>
      </c>
      <c r="GQI34" t="s">
        <v>5439</v>
      </c>
      <c r="GQJ34" t="s">
        <v>5440</v>
      </c>
      <c r="GQK34" t="s">
        <v>5441</v>
      </c>
      <c r="GQL34" t="s">
        <v>5442</v>
      </c>
      <c r="GQM34" t="s">
        <v>5443</v>
      </c>
      <c r="GQN34" t="s">
        <v>5444</v>
      </c>
      <c r="GQO34" t="s">
        <v>5445</v>
      </c>
      <c r="GQP34" t="s">
        <v>5446</v>
      </c>
      <c r="GQQ34" t="s">
        <v>5447</v>
      </c>
      <c r="GQR34" t="s">
        <v>5448</v>
      </c>
      <c r="GQS34" t="s">
        <v>5449</v>
      </c>
      <c r="GQT34" t="s">
        <v>5450</v>
      </c>
      <c r="GQU34" t="s">
        <v>5451</v>
      </c>
      <c r="GQV34" t="s">
        <v>5452</v>
      </c>
      <c r="GQW34" t="s">
        <v>5453</v>
      </c>
      <c r="GQX34" t="s">
        <v>5454</v>
      </c>
      <c r="GQY34" t="s">
        <v>5455</v>
      </c>
      <c r="GQZ34" t="s">
        <v>5456</v>
      </c>
      <c r="GRA34" t="s">
        <v>5457</v>
      </c>
      <c r="GRB34" t="s">
        <v>5458</v>
      </c>
      <c r="GRC34" t="s">
        <v>5459</v>
      </c>
      <c r="GRD34" t="s">
        <v>5460</v>
      </c>
      <c r="GRE34" t="s">
        <v>5461</v>
      </c>
      <c r="GRF34" t="s">
        <v>5462</v>
      </c>
      <c r="GRG34" t="s">
        <v>5463</v>
      </c>
      <c r="GRH34" t="s">
        <v>5464</v>
      </c>
      <c r="GRI34" t="s">
        <v>5465</v>
      </c>
      <c r="GRJ34" t="s">
        <v>5466</v>
      </c>
      <c r="GRK34" t="s">
        <v>5467</v>
      </c>
      <c r="GRL34" t="s">
        <v>5468</v>
      </c>
      <c r="GRM34" t="s">
        <v>5469</v>
      </c>
      <c r="GRN34" t="s">
        <v>5470</v>
      </c>
      <c r="GRO34" t="s">
        <v>5471</v>
      </c>
      <c r="GRP34" t="s">
        <v>5472</v>
      </c>
      <c r="GRQ34" t="s">
        <v>5473</v>
      </c>
      <c r="GRR34" t="s">
        <v>5474</v>
      </c>
      <c r="GRS34" t="s">
        <v>5475</v>
      </c>
      <c r="GRT34" t="s">
        <v>5476</v>
      </c>
      <c r="GRU34" t="s">
        <v>5477</v>
      </c>
      <c r="GRV34" t="s">
        <v>5478</v>
      </c>
      <c r="GRW34" t="s">
        <v>5479</v>
      </c>
      <c r="GRX34" t="s">
        <v>5480</v>
      </c>
      <c r="GRY34" t="s">
        <v>5481</v>
      </c>
      <c r="GRZ34" t="s">
        <v>5482</v>
      </c>
      <c r="GSA34" t="s">
        <v>5483</v>
      </c>
      <c r="GSB34" t="s">
        <v>5484</v>
      </c>
      <c r="GSC34" t="s">
        <v>5485</v>
      </c>
      <c r="GSD34" t="s">
        <v>5486</v>
      </c>
      <c r="GSE34" t="s">
        <v>5487</v>
      </c>
      <c r="GSF34" t="s">
        <v>5488</v>
      </c>
      <c r="GSG34" t="s">
        <v>5489</v>
      </c>
      <c r="GSH34" t="s">
        <v>5490</v>
      </c>
      <c r="GSI34" t="s">
        <v>5491</v>
      </c>
      <c r="GSJ34" t="s">
        <v>5492</v>
      </c>
      <c r="GSK34" t="s">
        <v>5493</v>
      </c>
      <c r="GSL34" t="s">
        <v>5494</v>
      </c>
      <c r="GSM34" t="s">
        <v>5495</v>
      </c>
      <c r="GSN34" t="s">
        <v>5496</v>
      </c>
      <c r="GSO34" t="s">
        <v>5497</v>
      </c>
      <c r="GSP34" t="s">
        <v>5498</v>
      </c>
      <c r="GSQ34" t="s">
        <v>5499</v>
      </c>
      <c r="GSR34" t="s">
        <v>5500</v>
      </c>
      <c r="GSS34" t="s">
        <v>5501</v>
      </c>
      <c r="GST34" t="s">
        <v>5502</v>
      </c>
      <c r="GSU34" t="s">
        <v>5503</v>
      </c>
      <c r="GSV34" t="s">
        <v>5504</v>
      </c>
      <c r="GSW34" t="s">
        <v>5505</v>
      </c>
      <c r="GSX34" t="s">
        <v>5506</v>
      </c>
      <c r="GSY34" t="s">
        <v>5507</v>
      </c>
      <c r="GSZ34" t="s">
        <v>5508</v>
      </c>
      <c r="GTA34" t="s">
        <v>5509</v>
      </c>
      <c r="GTB34" t="s">
        <v>5510</v>
      </c>
      <c r="GTC34" t="s">
        <v>5511</v>
      </c>
      <c r="GTD34" t="s">
        <v>5512</v>
      </c>
      <c r="GTE34" t="s">
        <v>5513</v>
      </c>
      <c r="GTF34" t="s">
        <v>5514</v>
      </c>
      <c r="GTG34" t="s">
        <v>5515</v>
      </c>
      <c r="GTH34" t="s">
        <v>5516</v>
      </c>
      <c r="GTI34" t="s">
        <v>5517</v>
      </c>
      <c r="GTJ34" t="s">
        <v>5518</v>
      </c>
      <c r="GTK34" t="s">
        <v>5519</v>
      </c>
      <c r="GTL34" t="s">
        <v>5520</v>
      </c>
      <c r="GTM34" t="s">
        <v>5521</v>
      </c>
      <c r="GTN34" t="s">
        <v>5522</v>
      </c>
      <c r="GTO34" t="s">
        <v>5523</v>
      </c>
      <c r="GTP34" t="s">
        <v>5524</v>
      </c>
      <c r="GTQ34" t="s">
        <v>5525</v>
      </c>
      <c r="GTR34" t="s">
        <v>5526</v>
      </c>
      <c r="GTS34" t="s">
        <v>5527</v>
      </c>
      <c r="GTT34" t="s">
        <v>5528</v>
      </c>
      <c r="GTU34" t="s">
        <v>5529</v>
      </c>
      <c r="GTV34" t="s">
        <v>5530</v>
      </c>
      <c r="GTW34" t="s">
        <v>5531</v>
      </c>
      <c r="GTX34" t="s">
        <v>5532</v>
      </c>
      <c r="GTY34" t="s">
        <v>5533</v>
      </c>
      <c r="GTZ34" t="s">
        <v>5534</v>
      </c>
      <c r="GUA34" t="s">
        <v>5535</v>
      </c>
      <c r="GUB34" t="s">
        <v>5536</v>
      </c>
      <c r="GUC34" t="s">
        <v>5537</v>
      </c>
      <c r="GUD34" t="s">
        <v>5538</v>
      </c>
      <c r="GUE34" t="s">
        <v>5539</v>
      </c>
      <c r="GUF34" t="s">
        <v>5540</v>
      </c>
      <c r="GUG34" t="s">
        <v>5541</v>
      </c>
      <c r="GUH34" t="s">
        <v>5542</v>
      </c>
      <c r="GUI34" t="s">
        <v>5543</v>
      </c>
      <c r="GUJ34" t="s">
        <v>5544</v>
      </c>
      <c r="GUK34" t="s">
        <v>5545</v>
      </c>
      <c r="GUL34" t="s">
        <v>5546</v>
      </c>
      <c r="GUM34" t="s">
        <v>5547</v>
      </c>
      <c r="GUN34" t="s">
        <v>5548</v>
      </c>
      <c r="GUO34" t="s">
        <v>5549</v>
      </c>
      <c r="GUP34" t="s">
        <v>5550</v>
      </c>
      <c r="GUQ34" t="s">
        <v>5551</v>
      </c>
      <c r="GUR34" t="s">
        <v>5552</v>
      </c>
      <c r="GUS34" t="s">
        <v>5553</v>
      </c>
      <c r="GUT34" t="s">
        <v>5554</v>
      </c>
      <c r="GUU34" t="s">
        <v>5555</v>
      </c>
      <c r="GUV34" t="s">
        <v>5556</v>
      </c>
      <c r="GUW34" t="s">
        <v>5557</v>
      </c>
      <c r="GUX34" t="s">
        <v>5558</v>
      </c>
      <c r="GUY34" t="s">
        <v>5559</v>
      </c>
      <c r="GUZ34" t="s">
        <v>5560</v>
      </c>
      <c r="GVA34" t="s">
        <v>5561</v>
      </c>
      <c r="GVB34" t="s">
        <v>5562</v>
      </c>
      <c r="GVC34" t="s">
        <v>5563</v>
      </c>
      <c r="GVD34" t="s">
        <v>5564</v>
      </c>
      <c r="GVE34" t="s">
        <v>5565</v>
      </c>
      <c r="GVF34" t="s">
        <v>5566</v>
      </c>
      <c r="GVG34" t="s">
        <v>5567</v>
      </c>
      <c r="GVH34" t="s">
        <v>5568</v>
      </c>
      <c r="GVI34" t="s">
        <v>5569</v>
      </c>
      <c r="GVJ34" t="s">
        <v>5570</v>
      </c>
      <c r="GVK34" t="s">
        <v>5571</v>
      </c>
      <c r="GVL34" t="s">
        <v>5572</v>
      </c>
      <c r="GVM34" t="s">
        <v>5573</v>
      </c>
      <c r="GVN34" t="s">
        <v>5574</v>
      </c>
      <c r="GVO34" t="s">
        <v>5575</v>
      </c>
      <c r="GVP34" t="s">
        <v>5576</v>
      </c>
      <c r="GVQ34" t="s">
        <v>5577</v>
      </c>
      <c r="GVR34" t="s">
        <v>5578</v>
      </c>
      <c r="GVS34" t="s">
        <v>5579</v>
      </c>
      <c r="GVT34" t="s">
        <v>5580</v>
      </c>
      <c r="GVU34" t="s">
        <v>5581</v>
      </c>
      <c r="GVV34" t="s">
        <v>5582</v>
      </c>
      <c r="GVW34" t="s">
        <v>5583</v>
      </c>
      <c r="GVX34" t="s">
        <v>5584</v>
      </c>
      <c r="GVY34" t="s">
        <v>5585</v>
      </c>
      <c r="GVZ34" t="s">
        <v>5586</v>
      </c>
      <c r="GWA34" t="s">
        <v>5587</v>
      </c>
      <c r="GWB34" t="s">
        <v>5588</v>
      </c>
      <c r="GWC34" t="s">
        <v>5589</v>
      </c>
      <c r="GWD34" t="s">
        <v>5590</v>
      </c>
      <c r="GWE34" t="s">
        <v>5591</v>
      </c>
      <c r="GWF34" t="s">
        <v>5592</v>
      </c>
      <c r="GWG34" t="s">
        <v>5593</v>
      </c>
      <c r="GWH34" t="s">
        <v>5594</v>
      </c>
      <c r="GWI34" t="s">
        <v>5595</v>
      </c>
      <c r="GWJ34" t="s">
        <v>5596</v>
      </c>
      <c r="GWK34" t="s">
        <v>5597</v>
      </c>
      <c r="GWL34" t="s">
        <v>5598</v>
      </c>
      <c r="GWM34" t="s">
        <v>5599</v>
      </c>
      <c r="GWN34" t="s">
        <v>5600</v>
      </c>
      <c r="GWO34" t="s">
        <v>5601</v>
      </c>
      <c r="GWP34" t="s">
        <v>5602</v>
      </c>
      <c r="GWQ34" t="s">
        <v>5603</v>
      </c>
      <c r="GWR34" t="s">
        <v>5604</v>
      </c>
      <c r="GWS34" t="s">
        <v>5605</v>
      </c>
      <c r="GWT34" t="s">
        <v>5606</v>
      </c>
      <c r="GWU34" t="s">
        <v>5607</v>
      </c>
      <c r="GWV34" t="s">
        <v>5608</v>
      </c>
      <c r="GWW34" t="s">
        <v>5609</v>
      </c>
      <c r="GWX34" t="s">
        <v>5610</v>
      </c>
      <c r="GWY34" t="s">
        <v>5611</v>
      </c>
      <c r="GWZ34" t="s">
        <v>5612</v>
      </c>
      <c r="GXA34" t="s">
        <v>5613</v>
      </c>
      <c r="GXB34" t="s">
        <v>5614</v>
      </c>
      <c r="GXC34" t="s">
        <v>5615</v>
      </c>
      <c r="GXD34" t="s">
        <v>5616</v>
      </c>
      <c r="GXE34" t="s">
        <v>5617</v>
      </c>
      <c r="GXF34" t="s">
        <v>5618</v>
      </c>
      <c r="GXG34" t="s">
        <v>5619</v>
      </c>
      <c r="GXH34" t="s">
        <v>5620</v>
      </c>
      <c r="GXI34" t="s">
        <v>5621</v>
      </c>
      <c r="GXJ34" t="s">
        <v>5622</v>
      </c>
      <c r="GXK34" t="s">
        <v>5623</v>
      </c>
      <c r="GXL34" t="s">
        <v>5624</v>
      </c>
      <c r="GXM34" t="s">
        <v>5625</v>
      </c>
      <c r="GXN34" t="s">
        <v>5626</v>
      </c>
      <c r="GXO34" t="s">
        <v>5627</v>
      </c>
      <c r="GXP34" t="s">
        <v>5628</v>
      </c>
      <c r="GXQ34" t="s">
        <v>5629</v>
      </c>
      <c r="GXR34" t="s">
        <v>5630</v>
      </c>
      <c r="GXS34" t="s">
        <v>5631</v>
      </c>
      <c r="GXT34" t="s">
        <v>5632</v>
      </c>
      <c r="GXU34" t="s">
        <v>5633</v>
      </c>
      <c r="GXV34" t="s">
        <v>5634</v>
      </c>
      <c r="GXW34" t="s">
        <v>5635</v>
      </c>
      <c r="GXX34" t="s">
        <v>5636</v>
      </c>
      <c r="GXY34" t="s">
        <v>5637</v>
      </c>
      <c r="GXZ34" t="s">
        <v>5638</v>
      </c>
      <c r="GYA34" t="s">
        <v>5639</v>
      </c>
      <c r="GYB34" t="s">
        <v>5640</v>
      </c>
      <c r="GYC34" t="s">
        <v>5641</v>
      </c>
      <c r="GYD34" t="s">
        <v>5642</v>
      </c>
      <c r="GYE34" t="s">
        <v>5643</v>
      </c>
      <c r="GYF34" t="s">
        <v>5644</v>
      </c>
      <c r="GYG34" t="s">
        <v>5645</v>
      </c>
      <c r="GYH34" t="s">
        <v>5646</v>
      </c>
      <c r="GYI34" t="s">
        <v>5647</v>
      </c>
      <c r="GYJ34" t="s">
        <v>5648</v>
      </c>
      <c r="GYK34" t="s">
        <v>5649</v>
      </c>
      <c r="GYL34" t="s">
        <v>5650</v>
      </c>
      <c r="GYM34" t="s">
        <v>5651</v>
      </c>
      <c r="GYN34" t="s">
        <v>5652</v>
      </c>
      <c r="GYO34" t="s">
        <v>5653</v>
      </c>
      <c r="GYP34" t="s">
        <v>5654</v>
      </c>
      <c r="GYQ34" t="s">
        <v>5655</v>
      </c>
      <c r="GYR34" t="s">
        <v>5656</v>
      </c>
      <c r="GYS34" t="s">
        <v>5657</v>
      </c>
      <c r="GYT34" t="s">
        <v>5658</v>
      </c>
      <c r="GYU34" t="s">
        <v>5659</v>
      </c>
      <c r="GYV34" t="s">
        <v>5660</v>
      </c>
      <c r="GYW34" t="s">
        <v>5661</v>
      </c>
      <c r="GYX34" t="s">
        <v>5662</v>
      </c>
      <c r="GYY34" t="s">
        <v>5663</v>
      </c>
      <c r="GYZ34" t="s">
        <v>5664</v>
      </c>
      <c r="GZA34" t="s">
        <v>5665</v>
      </c>
      <c r="GZB34" t="s">
        <v>5666</v>
      </c>
      <c r="GZC34" t="s">
        <v>5667</v>
      </c>
      <c r="GZD34" t="s">
        <v>5668</v>
      </c>
      <c r="GZE34" t="s">
        <v>5669</v>
      </c>
      <c r="GZF34" t="s">
        <v>5670</v>
      </c>
      <c r="GZG34" t="s">
        <v>5671</v>
      </c>
      <c r="GZH34" t="s">
        <v>5672</v>
      </c>
      <c r="GZI34" t="s">
        <v>5673</v>
      </c>
      <c r="GZJ34" t="s">
        <v>5674</v>
      </c>
      <c r="GZK34" t="s">
        <v>5675</v>
      </c>
      <c r="GZL34" t="s">
        <v>5676</v>
      </c>
      <c r="GZM34" t="s">
        <v>5677</v>
      </c>
      <c r="GZN34" t="s">
        <v>5678</v>
      </c>
      <c r="GZO34" t="s">
        <v>5679</v>
      </c>
      <c r="GZP34" t="s">
        <v>5680</v>
      </c>
      <c r="GZQ34" t="s">
        <v>5681</v>
      </c>
      <c r="GZR34" t="s">
        <v>5682</v>
      </c>
      <c r="GZS34" t="s">
        <v>5683</v>
      </c>
      <c r="GZT34" t="s">
        <v>5684</v>
      </c>
      <c r="GZU34" t="s">
        <v>5685</v>
      </c>
      <c r="GZV34" t="s">
        <v>5686</v>
      </c>
      <c r="GZW34" t="s">
        <v>5687</v>
      </c>
      <c r="GZX34" t="s">
        <v>5688</v>
      </c>
      <c r="GZY34" t="s">
        <v>5689</v>
      </c>
      <c r="GZZ34" t="s">
        <v>5690</v>
      </c>
      <c r="HAA34" t="s">
        <v>5691</v>
      </c>
      <c r="HAB34" t="s">
        <v>5692</v>
      </c>
      <c r="HAC34" t="s">
        <v>5693</v>
      </c>
      <c r="HAD34" t="s">
        <v>5694</v>
      </c>
      <c r="HAE34" t="s">
        <v>5695</v>
      </c>
      <c r="HAF34" t="s">
        <v>5696</v>
      </c>
      <c r="HAG34" t="s">
        <v>5697</v>
      </c>
      <c r="HAH34" t="s">
        <v>5698</v>
      </c>
      <c r="HAI34" t="s">
        <v>5699</v>
      </c>
      <c r="HAJ34" t="s">
        <v>5700</v>
      </c>
      <c r="HAK34" t="s">
        <v>5701</v>
      </c>
      <c r="HAL34" t="s">
        <v>5702</v>
      </c>
      <c r="HAM34" t="s">
        <v>5703</v>
      </c>
      <c r="HAN34" t="s">
        <v>5704</v>
      </c>
      <c r="HAO34" t="s">
        <v>5705</v>
      </c>
      <c r="HAP34" t="s">
        <v>5706</v>
      </c>
      <c r="HAQ34" t="s">
        <v>5707</v>
      </c>
      <c r="HAR34" t="s">
        <v>5708</v>
      </c>
      <c r="HAS34" t="s">
        <v>5709</v>
      </c>
      <c r="HAT34" t="s">
        <v>5710</v>
      </c>
      <c r="HAU34" t="s">
        <v>5711</v>
      </c>
      <c r="HAV34" t="s">
        <v>5712</v>
      </c>
      <c r="HAW34" t="s">
        <v>5713</v>
      </c>
      <c r="HAX34" t="s">
        <v>5714</v>
      </c>
      <c r="HAY34" t="s">
        <v>5715</v>
      </c>
      <c r="HAZ34" t="s">
        <v>5716</v>
      </c>
      <c r="HBA34" t="s">
        <v>5717</v>
      </c>
      <c r="HBB34" t="s">
        <v>5718</v>
      </c>
      <c r="HBC34" t="s">
        <v>5719</v>
      </c>
      <c r="HBD34" t="s">
        <v>5720</v>
      </c>
      <c r="HBE34" t="s">
        <v>5721</v>
      </c>
      <c r="HBF34" t="s">
        <v>5722</v>
      </c>
      <c r="HBG34" t="s">
        <v>5723</v>
      </c>
      <c r="HBH34" t="s">
        <v>5724</v>
      </c>
      <c r="HBI34" t="s">
        <v>5725</v>
      </c>
      <c r="HBJ34" t="s">
        <v>5726</v>
      </c>
      <c r="HBK34" t="s">
        <v>5727</v>
      </c>
      <c r="HBL34" t="s">
        <v>5728</v>
      </c>
      <c r="HBM34" t="s">
        <v>5729</v>
      </c>
      <c r="HBN34" t="s">
        <v>5730</v>
      </c>
      <c r="HBO34" t="s">
        <v>5731</v>
      </c>
      <c r="HBP34" t="s">
        <v>5732</v>
      </c>
      <c r="HBQ34" t="s">
        <v>5733</v>
      </c>
      <c r="HBR34" t="s">
        <v>5734</v>
      </c>
      <c r="HBS34" t="s">
        <v>5735</v>
      </c>
      <c r="HBT34" t="s">
        <v>5736</v>
      </c>
      <c r="HBU34" t="s">
        <v>5737</v>
      </c>
      <c r="HBV34" t="s">
        <v>5738</v>
      </c>
      <c r="HBW34" t="s">
        <v>5739</v>
      </c>
      <c r="HBX34" t="s">
        <v>5740</v>
      </c>
      <c r="HBY34" t="s">
        <v>5741</v>
      </c>
      <c r="HBZ34" t="s">
        <v>5742</v>
      </c>
      <c r="HCA34" t="s">
        <v>5743</v>
      </c>
      <c r="HCB34" t="s">
        <v>5744</v>
      </c>
      <c r="HCC34" t="s">
        <v>5745</v>
      </c>
      <c r="HCD34" t="s">
        <v>5746</v>
      </c>
      <c r="HCE34" t="s">
        <v>5747</v>
      </c>
      <c r="HCF34" t="s">
        <v>5748</v>
      </c>
      <c r="HCG34" t="s">
        <v>5749</v>
      </c>
      <c r="HCH34" t="s">
        <v>5750</v>
      </c>
      <c r="HCI34" t="s">
        <v>5751</v>
      </c>
      <c r="HCJ34" t="s">
        <v>5752</v>
      </c>
      <c r="HCK34" t="s">
        <v>5753</v>
      </c>
      <c r="HCL34" t="s">
        <v>5754</v>
      </c>
      <c r="HCM34" t="s">
        <v>5755</v>
      </c>
      <c r="HCN34" t="s">
        <v>5756</v>
      </c>
      <c r="HCO34" t="s">
        <v>5757</v>
      </c>
      <c r="HCP34" t="s">
        <v>5758</v>
      </c>
      <c r="HCQ34" t="s">
        <v>5759</v>
      </c>
      <c r="HCR34" t="s">
        <v>5760</v>
      </c>
      <c r="HCS34" t="s">
        <v>5761</v>
      </c>
      <c r="HCT34" t="s">
        <v>5762</v>
      </c>
      <c r="HCU34" t="s">
        <v>5763</v>
      </c>
      <c r="HCV34" t="s">
        <v>5764</v>
      </c>
      <c r="HCW34" t="s">
        <v>5765</v>
      </c>
      <c r="HCX34" t="s">
        <v>5766</v>
      </c>
      <c r="HCY34" t="s">
        <v>5767</v>
      </c>
      <c r="HCZ34" t="s">
        <v>5768</v>
      </c>
      <c r="HDA34" t="s">
        <v>5769</v>
      </c>
      <c r="HDB34" t="s">
        <v>5770</v>
      </c>
      <c r="HDC34" t="s">
        <v>5771</v>
      </c>
      <c r="HDD34" t="s">
        <v>5772</v>
      </c>
      <c r="HDE34" t="s">
        <v>5773</v>
      </c>
      <c r="HDF34" t="s">
        <v>5774</v>
      </c>
      <c r="HDG34" t="s">
        <v>5775</v>
      </c>
      <c r="HDH34" t="s">
        <v>5776</v>
      </c>
      <c r="HDI34" t="s">
        <v>5777</v>
      </c>
      <c r="HDJ34" t="s">
        <v>5778</v>
      </c>
      <c r="HDK34" t="s">
        <v>5779</v>
      </c>
      <c r="HDL34" t="s">
        <v>5780</v>
      </c>
      <c r="HDM34" t="s">
        <v>5781</v>
      </c>
      <c r="HDN34" t="s">
        <v>5782</v>
      </c>
      <c r="HDO34" t="s">
        <v>5783</v>
      </c>
      <c r="HDP34" t="s">
        <v>5784</v>
      </c>
      <c r="HDQ34" t="s">
        <v>5785</v>
      </c>
      <c r="HDR34" t="s">
        <v>5786</v>
      </c>
      <c r="HDS34" t="s">
        <v>5787</v>
      </c>
      <c r="HDT34" t="s">
        <v>5788</v>
      </c>
      <c r="HDU34" t="s">
        <v>5789</v>
      </c>
      <c r="HDV34" t="s">
        <v>5790</v>
      </c>
      <c r="HDW34" t="s">
        <v>5791</v>
      </c>
      <c r="HDX34" t="s">
        <v>5792</v>
      </c>
      <c r="HDY34" t="s">
        <v>5793</v>
      </c>
      <c r="HDZ34" t="s">
        <v>5794</v>
      </c>
      <c r="HEA34" t="s">
        <v>5795</v>
      </c>
      <c r="HEB34" t="s">
        <v>5796</v>
      </c>
      <c r="HEC34" t="s">
        <v>5797</v>
      </c>
      <c r="HED34" t="s">
        <v>5798</v>
      </c>
      <c r="HEE34" t="s">
        <v>5799</v>
      </c>
      <c r="HEF34" t="s">
        <v>5800</v>
      </c>
      <c r="HEG34" t="s">
        <v>5801</v>
      </c>
      <c r="HEH34" t="s">
        <v>5802</v>
      </c>
      <c r="HEI34" t="s">
        <v>5803</v>
      </c>
      <c r="HEJ34" t="s">
        <v>5804</v>
      </c>
      <c r="HEK34" t="s">
        <v>5805</v>
      </c>
      <c r="HEL34" t="s">
        <v>5806</v>
      </c>
      <c r="HEM34" t="s">
        <v>5807</v>
      </c>
      <c r="HEN34" t="s">
        <v>5808</v>
      </c>
      <c r="HEO34" t="s">
        <v>5809</v>
      </c>
      <c r="HEP34" t="s">
        <v>5810</v>
      </c>
      <c r="HEQ34" t="s">
        <v>5811</v>
      </c>
      <c r="HER34" t="s">
        <v>5812</v>
      </c>
      <c r="HES34" t="s">
        <v>5813</v>
      </c>
      <c r="HET34" t="s">
        <v>5814</v>
      </c>
      <c r="HEU34" t="s">
        <v>5815</v>
      </c>
      <c r="HEV34" t="s">
        <v>5816</v>
      </c>
      <c r="HEW34" t="s">
        <v>5817</v>
      </c>
      <c r="HEX34" t="s">
        <v>5818</v>
      </c>
      <c r="HEY34" t="s">
        <v>5819</v>
      </c>
      <c r="HEZ34" t="s">
        <v>5820</v>
      </c>
      <c r="HFA34" t="s">
        <v>5821</v>
      </c>
      <c r="HFB34" t="s">
        <v>5822</v>
      </c>
      <c r="HFC34" t="s">
        <v>5823</v>
      </c>
      <c r="HFD34" t="s">
        <v>5824</v>
      </c>
      <c r="HFE34" t="s">
        <v>5825</v>
      </c>
      <c r="HFF34" t="s">
        <v>5826</v>
      </c>
      <c r="HFG34" t="s">
        <v>5827</v>
      </c>
      <c r="HFH34" t="s">
        <v>5828</v>
      </c>
      <c r="HFI34" t="s">
        <v>5829</v>
      </c>
      <c r="HFJ34" t="s">
        <v>5830</v>
      </c>
      <c r="HFK34" t="s">
        <v>5831</v>
      </c>
      <c r="HFL34" t="s">
        <v>5832</v>
      </c>
      <c r="HFM34" t="s">
        <v>5833</v>
      </c>
      <c r="HFN34" t="s">
        <v>5834</v>
      </c>
      <c r="HFO34" t="s">
        <v>5835</v>
      </c>
      <c r="HFP34" t="s">
        <v>5836</v>
      </c>
      <c r="HFQ34" t="s">
        <v>5837</v>
      </c>
      <c r="HFR34" t="s">
        <v>5838</v>
      </c>
      <c r="HFS34" t="s">
        <v>5839</v>
      </c>
      <c r="HFT34" t="s">
        <v>5840</v>
      </c>
      <c r="HFU34" t="s">
        <v>5841</v>
      </c>
      <c r="HFV34" t="s">
        <v>5842</v>
      </c>
      <c r="HFW34" t="s">
        <v>5843</v>
      </c>
      <c r="HFX34" t="s">
        <v>5844</v>
      </c>
      <c r="HFY34" t="s">
        <v>5845</v>
      </c>
      <c r="HFZ34" t="s">
        <v>5846</v>
      </c>
      <c r="HGA34" t="s">
        <v>5847</v>
      </c>
      <c r="HGB34" t="s">
        <v>5848</v>
      </c>
      <c r="HGC34" t="s">
        <v>5849</v>
      </c>
      <c r="HGD34" t="s">
        <v>5850</v>
      </c>
      <c r="HGE34" t="s">
        <v>5851</v>
      </c>
      <c r="HGF34" t="s">
        <v>5852</v>
      </c>
      <c r="HGG34" t="s">
        <v>5853</v>
      </c>
      <c r="HGH34" t="s">
        <v>5854</v>
      </c>
      <c r="HGI34" t="s">
        <v>5855</v>
      </c>
      <c r="HGJ34" t="s">
        <v>5856</v>
      </c>
      <c r="HGK34" t="s">
        <v>5857</v>
      </c>
      <c r="HGL34" t="s">
        <v>5858</v>
      </c>
      <c r="HGM34" t="s">
        <v>5859</v>
      </c>
      <c r="HGN34" t="s">
        <v>5860</v>
      </c>
      <c r="HGO34" t="s">
        <v>5861</v>
      </c>
      <c r="HGP34" t="s">
        <v>5862</v>
      </c>
      <c r="HGQ34" t="s">
        <v>5863</v>
      </c>
      <c r="HGR34" t="s">
        <v>5864</v>
      </c>
      <c r="HGS34" t="s">
        <v>5865</v>
      </c>
      <c r="HGT34" t="s">
        <v>5866</v>
      </c>
      <c r="HGU34" t="s">
        <v>5867</v>
      </c>
      <c r="HGV34" t="s">
        <v>5868</v>
      </c>
      <c r="HGW34" t="s">
        <v>5869</v>
      </c>
      <c r="HGX34" t="s">
        <v>5870</v>
      </c>
      <c r="HGY34" t="s">
        <v>5871</v>
      </c>
      <c r="HGZ34" t="s">
        <v>5872</v>
      </c>
      <c r="HHA34" t="s">
        <v>5873</v>
      </c>
      <c r="HHB34" t="s">
        <v>5874</v>
      </c>
      <c r="HHC34" t="s">
        <v>5875</v>
      </c>
      <c r="HHD34" t="s">
        <v>5876</v>
      </c>
      <c r="HHE34" t="s">
        <v>5877</v>
      </c>
      <c r="HHF34" t="s">
        <v>5878</v>
      </c>
      <c r="HHG34" t="s">
        <v>5879</v>
      </c>
      <c r="HHH34" t="s">
        <v>5880</v>
      </c>
      <c r="HHI34" t="s">
        <v>5881</v>
      </c>
      <c r="HHJ34" t="s">
        <v>5882</v>
      </c>
      <c r="HHK34" t="s">
        <v>5883</v>
      </c>
      <c r="HHL34" t="s">
        <v>5884</v>
      </c>
      <c r="HHM34" t="s">
        <v>5885</v>
      </c>
      <c r="HHN34" t="s">
        <v>5886</v>
      </c>
      <c r="HHO34" t="s">
        <v>5887</v>
      </c>
      <c r="HHP34" t="s">
        <v>5888</v>
      </c>
      <c r="HHQ34" t="s">
        <v>5889</v>
      </c>
      <c r="HHR34" t="s">
        <v>5890</v>
      </c>
      <c r="HHS34" t="s">
        <v>5891</v>
      </c>
      <c r="HHT34" t="s">
        <v>5892</v>
      </c>
      <c r="HHU34" t="s">
        <v>5893</v>
      </c>
      <c r="HHV34" t="s">
        <v>5894</v>
      </c>
      <c r="HHW34" t="s">
        <v>5895</v>
      </c>
      <c r="HHX34" t="s">
        <v>5896</v>
      </c>
      <c r="HHY34" t="s">
        <v>5897</v>
      </c>
      <c r="HHZ34" t="s">
        <v>5898</v>
      </c>
      <c r="HIA34" t="s">
        <v>5899</v>
      </c>
      <c r="HIB34" t="s">
        <v>5900</v>
      </c>
      <c r="HIC34" t="s">
        <v>5901</v>
      </c>
      <c r="HID34" t="s">
        <v>5902</v>
      </c>
      <c r="HIE34" t="s">
        <v>5903</v>
      </c>
      <c r="HIF34" t="s">
        <v>5904</v>
      </c>
      <c r="HIG34" t="s">
        <v>5905</v>
      </c>
      <c r="HIH34" t="s">
        <v>5906</v>
      </c>
      <c r="HII34" t="s">
        <v>5907</v>
      </c>
      <c r="HIJ34" t="s">
        <v>5908</v>
      </c>
      <c r="HIK34" t="s">
        <v>5909</v>
      </c>
      <c r="HIL34" t="s">
        <v>5910</v>
      </c>
      <c r="HIM34" t="s">
        <v>5911</v>
      </c>
      <c r="HIN34" t="s">
        <v>5912</v>
      </c>
      <c r="HIO34" t="s">
        <v>5913</v>
      </c>
      <c r="HIP34" t="s">
        <v>5914</v>
      </c>
      <c r="HIQ34" t="s">
        <v>5915</v>
      </c>
      <c r="HIR34" t="s">
        <v>5916</v>
      </c>
      <c r="HIS34" t="s">
        <v>5917</v>
      </c>
      <c r="HIT34" t="s">
        <v>5918</v>
      </c>
      <c r="HIU34" t="s">
        <v>5919</v>
      </c>
      <c r="HIV34" t="s">
        <v>5920</v>
      </c>
      <c r="HIW34" t="s">
        <v>5921</v>
      </c>
      <c r="HIX34" t="s">
        <v>5922</v>
      </c>
      <c r="HIY34" t="s">
        <v>5923</v>
      </c>
      <c r="HIZ34" t="s">
        <v>5924</v>
      </c>
      <c r="HJA34" t="s">
        <v>5925</v>
      </c>
      <c r="HJB34" t="s">
        <v>5926</v>
      </c>
      <c r="HJC34" t="s">
        <v>5927</v>
      </c>
      <c r="HJD34" t="s">
        <v>5928</v>
      </c>
      <c r="HJE34" t="s">
        <v>5929</v>
      </c>
      <c r="HJF34" t="s">
        <v>5930</v>
      </c>
      <c r="HJG34" t="s">
        <v>5931</v>
      </c>
      <c r="HJH34" t="s">
        <v>5932</v>
      </c>
      <c r="HJI34" t="s">
        <v>5933</v>
      </c>
      <c r="HJJ34" t="s">
        <v>5934</v>
      </c>
      <c r="HJK34" t="s">
        <v>5935</v>
      </c>
      <c r="HJL34" t="s">
        <v>5936</v>
      </c>
      <c r="HJM34" t="s">
        <v>5937</v>
      </c>
      <c r="HJN34" t="s">
        <v>5938</v>
      </c>
      <c r="HJO34" t="s">
        <v>5939</v>
      </c>
      <c r="HJP34" t="s">
        <v>5940</v>
      </c>
      <c r="HJQ34" t="s">
        <v>5941</v>
      </c>
      <c r="HJR34" t="s">
        <v>5942</v>
      </c>
      <c r="HJS34" t="s">
        <v>5943</v>
      </c>
      <c r="HJT34" t="s">
        <v>5944</v>
      </c>
      <c r="HJU34" t="s">
        <v>5945</v>
      </c>
      <c r="HJV34" t="s">
        <v>5946</v>
      </c>
      <c r="HJW34" t="s">
        <v>5947</v>
      </c>
      <c r="HJX34" t="s">
        <v>5948</v>
      </c>
      <c r="HJY34" t="s">
        <v>5949</v>
      </c>
      <c r="HJZ34" t="s">
        <v>5950</v>
      </c>
      <c r="HKA34" t="s">
        <v>5951</v>
      </c>
      <c r="HKB34" t="s">
        <v>5952</v>
      </c>
      <c r="HKC34" t="s">
        <v>5953</v>
      </c>
      <c r="HKD34" t="s">
        <v>5954</v>
      </c>
      <c r="HKE34" t="s">
        <v>5955</v>
      </c>
      <c r="HKF34" t="s">
        <v>5956</v>
      </c>
      <c r="HKG34" t="s">
        <v>5957</v>
      </c>
      <c r="HKH34" t="s">
        <v>5958</v>
      </c>
      <c r="HKI34" t="s">
        <v>5959</v>
      </c>
      <c r="HKJ34" t="s">
        <v>5960</v>
      </c>
      <c r="HKK34" t="s">
        <v>5961</v>
      </c>
      <c r="HKL34" t="s">
        <v>5962</v>
      </c>
      <c r="HKM34" t="s">
        <v>5963</v>
      </c>
      <c r="HKN34" t="s">
        <v>5964</v>
      </c>
      <c r="HKO34" t="s">
        <v>5965</v>
      </c>
      <c r="HKP34" t="s">
        <v>5966</v>
      </c>
      <c r="HKQ34" t="s">
        <v>5967</v>
      </c>
      <c r="HKR34" t="s">
        <v>5968</v>
      </c>
      <c r="HKS34" t="s">
        <v>5969</v>
      </c>
      <c r="HKT34" t="s">
        <v>5970</v>
      </c>
      <c r="HKU34" t="s">
        <v>5971</v>
      </c>
      <c r="HKV34" t="s">
        <v>5972</v>
      </c>
      <c r="HKW34" t="s">
        <v>5973</v>
      </c>
      <c r="HKX34" t="s">
        <v>5974</v>
      </c>
      <c r="HKY34" t="s">
        <v>5975</v>
      </c>
      <c r="HKZ34" t="s">
        <v>5976</v>
      </c>
      <c r="HLA34" t="s">
        <v>5977</v>
      </c>
      <c r="HLB34" t="s">
        <v>5978</v>
      </c>
      <c r="HLC34" t="s">
        <v>5979</v>
      </c>
      <c r="HLD34" t="s">
        <v>5980</v>
      </c>
      <c r="HLE34" t="s">
        <v>5981</v>
      </c>
      <c r="HLF34" t="s">
        <v>5982</v>
      </c>
      <c r="HLG34" t="s">
        <v>5983</v>
      </c>
      <c r="HLH34" t="s">
        <v>5984</v>
      </c>
      <c r="HLI34" t="s">
        <v>5985</v>
      </c>
      <c r="HLJ34" t="s">
        <v>5986</v>
      </c>
      <c r="HLK34" t="s">
        <v>5987</v>
      </c>
      <c r="HLL34" t="s">
        <v>5988</v>
      </c>
      <c r="HLM34" t="s">
        <v>5989</v>
      </c>
      <c r="HLN34" t="s">
        <v>5990</v>
      </c>
      <c r="HLO34" t="s">
        <v>5991</v>
      </c>
      <c r="HLP34" t="s">
        <v>5992</v>
      </c>
      <c r="HLQ34" t="s">
        <v>5993</v>
      </c>
      <c r="HLR34" t="s">
        <v>5994</v>
      </c>
      <c r="HLS34" t="s">
        <v>5995</v>
      </c>
      <c r="HLT34" t="s">
        <v>5996</v>
      </c>
      <c r="HLU34" t="s">
        <v>5997</v>
      </c>
      <c r="HLV34" t="s">
        <v>5998</v>
      </c>
      <c r="HLW34" t="s">
        <v>5999</v>
      </c>
      <c r="HLX34" t="s">
        <v>6000</v>
      </c>
      <c r="HLY34" t="s">
        <v>6001</v>
      </c>
      <c r="HLZ34" t="s">
        <v>6002</v>
      </c>
      <c r="HMA34" t="s">
        <v>6003</v>
      </c>
      <c r="HMB34" t="s">
        <v>6004</v>
      </c>
      <c r="HMC34" t="s">
        <v>6005</v>
      </c>
      <c r="HMD34" t="s">
        <v>6006</v>
      </c>
      <c r="HME34" t="s">
        <v>6007</v>
      </c>
      <c r="HMF34" t="s">
        <v>6008</v>
      </c>
      <c r="HMG34" t="s">
        <v>6009</v>
      </c>
      <c r="HMH34" t="s">
        <v>6010</v>
      </c>
      <c r="HMI34" t="s">
        <v>6011</v>
      </c>
      <c r="HMJ34" t="s">
        <v>6012</v>
      </c>
      <c r="HMK34" t="s">
        <v>6013</v>
      </c>
      <c r="HML34" t="s">
        <v>6014</v>
      </c>
      <c r="HMM34" t="s">
        <v>6015</v>
      </c>
      <c r="HMN34" t="s">
        <v>6016</v>
      </c>
      <c r="HMO34" t="s">
        <v>6017</v>
      </c>
      <c r="HMP34" t="s">
        <v>6018</v>
      </c>
      <c r="HMQ34" t="s">
        <v>6019</v>
      </c>
      <c r="HMR34" t="s">
        <v>6020</v>
      </c>
      <c r="HMS34" t="s">
        <v>6021</v>
      </c>
      <c r="HMT34" t="s">
        <v>6022</v>
      </c>
      <c r="HMU34" t="s">
        <v>6023</v>
      </c>
      <c r="HMV34" t="s">
        <v>6024</v>
      </c>
      <c r="HMW34" t="s">
        <v>6025</v>
      </c>
      <c r="HMX34" t="s">
        <v>6026</v>
      </c>
      <c r="HMY34" t="s">
        <v>6027</v>
      </c>
      <c r="HMZ34" t="s">
        <v>6028</v>
      </c>
      <c r="HNA34" t="s">
        <v>6029</v>
      </c>
      <c r="HNB34" t="s">
        <v>6030</v>
      </c>
      <c r="HNC34" t="s">
        <v>6031</v>
      </c>
      <c r="HND34" t="s">
        <v>6032</v>
      </c>
      <c r="HNE34" t="s">
        <v>6033</v>
      </c>
      <c r="HNF34" t="s">
        <v>6034</v>
      </c>
      <c r="HNG34" t="s">
        <v>6035</v>
      </c>
      <c r="HNH34" t="s">
        <v>6036</v>
      </c>
      <c r="HNI34" t="s">
        <v>6037</v>
      </c>
      <c r="HNJ34" t="s">
        <v>6038</v>
      </c>
      <c r="HNK34" t="s">
        <v>6039</v>
      </c>
      <c r="HNL34" t="s">
        <v>6040</v>
      </c>
      <c r="HNM34" t="s">
        <v>6041</v>
      </c>
      <c r="HNN34" t="s">
        <v>6042</v>
      </c>
      <c r="HNO34" t="s">
        <v>6043</v>
      </c>
      <c r="HNP34" t="s">
        <v>6044</v>
      </c>
      <c r="HNQ34" t="s">
        <v>6045</v>
      </c>
      <c r="HNR34" t="s">
        <v>6046</v>
      </c>
      <c r="HNS34" t="s">
        <v>6047</v>
      </c>
      <c r="HNT34" t="s">
        <v>6048</v>
      </c>
      <c r="HNU34" t="s">
        <v>6049</v>
      </c>
      <c r="HNV34" t="s">
        <v>6050</v>
      </c>
      <c r="HNW34" t="s">
        <v>6051</v>
      </c>
      <c r="HNX34" t="s">
        <v>6052</v>
      </c>
      <c r="HNY34" t="s">
        <v>6053</v>
      </c>
      <c r="HNZ34" t="s">
        <v>6054</v>
      </c>
      <c r="HOA34" t="s">
        <v>6055</v>
      </c>
      <c r="HOB34" t="s">
        <v>6056</v>
      </c>
      <c r="HOC34" t="s">
        <v>6057</v>
      </c>
      <c r="HOD34" t="s">
        <v>6058</v>
      </c>
      <c r="HOE34" t="s">
        <v>6059</v>
      </c>
      <c r="HOF34" t="s">
        <v>6060</v>
      </c>
      <c r="HOG34" t="s">
        <v>6061</v>
      </c>
      <c r="HOH34" t="s">
        <v>6062</v>
      </c>
      <c r="HOI34" t="s">
        <v>6063</v>
      </c>
      <c r="HOJ34" t="s">
        <v>6064</v>
      </c>
      <c r="HOK34" t="s">
        <v>6065</v>
      </c>
      <c r="HOL34" t="s">
        <v>6066</v>
      </c>
      <c r="HOM34" t="s">
        <v>6067</v>
      </c>
      <c r="HON34" t="s">
        <v>6068</v>
      </c>
      <c r="HOO34" t="s">
        <v>6069</v>
      </c>
      <c r="HOP34" t="s">
        <v>6070</v>
      </c>
      <c r="HOQ34" t="s">
        <v>6071</v>
      </c>
      <c r="HOR34" t="s">
        <v>6072</v>
      </c>
      <c r="HOS34" t="s">
        <v>6073</v>
      </c>
      <c r="HOT34" t="s">
        <v>6074</v>
      </c>
      <c r="HOU34" t="s">
        <v>6075</v>
      </c>
      <c r="HOV34" t="s">
        <v>6076</v>
      </c>
      <c r="HOW34" t="s">
        <v>6077</v>
      </c>
      <c r="HOX34" t="s">
        <v>6078</v>
      </c>
      <c r="HOY34" t="s">
        <v>6079</v>
      </c>
      <c r="HOZ34" t="s">
        <v>6080</v>
      </c>
      <c r="HPA34" t="s">
        <v>6081</v>
      </c>
      <c r="HPB34" t="s">
        <v>6082</v>
      </c>
      <c r="HPC34" t="s">
        <v>6083</v>
      </c>
      <c r="HPD34" t="s">
        <v>6084</v>
      </c>
      <c r="HPE34" t="s">
        <v>6085</v>
      </c>
      <c r="HPF34" t="s">
        <v>6086</v>
      </c>
      <c r="HPG34" t="s">
        <v>6087</v>
      </c>
      <c r="HPH34" t="s">
        <v>6088</v>
      </c>
      <c r="HPI34" t="s">
        <v>6089</v>
      </c>
      <c r="HPJ34" t="s">
        <v>6090</v>
      </c>
      <c r="HPK34" t="s">
        <v>6091</v>
      </c>
      <c r="HPL34" t="s">
        <v>6092</v>
      </c>
      <c r="HPM34" t="s">
        <v>6093</v>
      </c>
      <c r="HPN34" t="s">
        <v>6094</v>
      </c>
      <c r="HPO34" t="s">
        <v>6095</v>
      </c>
      <c r="HPP34" t="s">
        <v>6096</v>
      </c>
      <c r="HPQ34" t="s">
        <v>6097</v>
      </c>
      <c r="HPR34" t="s">
        <v>6098</v>
      </c>
      <c r="HPS34" t="s">
        <v>6099</v>
      </c>
      <c r="HPT34" t="s">
        <v>6100</v>
      </c>
      <c r="HPU34" t="s">
        <v>6101</v>
      </c>
      <c r="HPV34" t="s">
        <v>6102</v>
      </c>
      <c r="HPW34" t="s">
        <v>6103</v>
      </c>
      <c r="HPX34" t="s">
        <v>6104</v>
      </c>
      <c r="HPY34" t="s">
        <v>6105</v>
      </c>
      <c r="HPZ34" t="s">
        <v>6106</v>
      </c>
      <c r="HQA34" t="s">
        <v>6107</v>
      </c>
      <c r="HQB34" t="s">
        <v>6108</v>
      </c>
      <c r="HQC34" t="s">
        <v>6109</v>
      </c>
      <c r="HQD34" t="s">
        <v>6110</v>
      </c>
      <c r="HQE34" t="s">
        <v>6111</v>
      </c>
      <c r="HQF34" t="s">
        <v>6112</v>
      </c>
      <c r="HQG34" t="s">
        <v>6113</v>
      </c>
      <c r="HQH34" t="s">
        <v>6114</v>
      </c>
      <c r="HQI34" t="s">
        <v>6115</v>
      </c>
      <c r="HQJ34" t="s">
        <v>6116</v>
      </c>
      <c r="HQK34" t="s">
        <v>6117</v>
      </c>
      <c r="HQL34" t="s">
        <v>6118</v>
      </c>
      <c r="HQM34" t="s">
        <v>6119</v>
      </c>
      <c r="HQN34" t="s">
        <v>6120</v>
      </c>
      <c r="HQO34" t="s">
        <v>6121</v>
      </c>
      <c r="HQP34" t="s">
        <v>6122</v>
      </c>
      <c r="HQQ34" t="s">
        <v>6123</v>
      </c>
      <c r="HQR34" t="s">
        <v>6124</v>
      </c>
      <c r="HQS34" t="s">
        <v>6125</v>
      </c>
      <c r="HQT34" t="s">
        <v>6126</v>
      </c>
      <c r="HQU34" t="s">
        <v>6127</v>
      </c>
      <c r="HQV34" t="s">
        <v>6128</v>
      </c>
      <c r="HQW34" t="s">
        <v>6129</v>
      </c>
      <c r="HQX34" t="s">
        <v>6130</v>
      </c>
      <c r="HQY34" t="s">
        <v>6131</v>
      </c>
      <c r="HQZ34" t="s">
        <v>6132</v>
      </c>
      <c r="HRA34" t="s">
        <v>6133</v>
      </c>
      <c r="HRB34" t="s">
        <v>6134</v>
      </c>
      <c r="HRC34" t="s">
        <v>6135</v>
      </c>
      <c r="HRD34" t="s">
        <v>6136</v>
      </c>
      <c r="HRE34" t="s">
        <v>6137</v>
      </c>
      <c r="HRF34" t="s">
        <v>6138</v>
      </c>
      <c r="HRG34" t="s">
        <v>6139</v>
      </c>
      <c r="HRH34" t="s">
        <v>6140</v>
      </c>
      <c r="HRI34" t="s">
        <v>6141</v>
      </c>
      <c r="HRJ34" t="s">
        <v>6142</v>
      </c>
      <c r="HRK34" t="s">
        <v>6143</v>
      </c>
      <c r="HRL34" t="s">
        <v>6144</v>
      </c>
      <c r="HRM34" t="s">
        <v>6145</v>
      </c>
      <c r="HRN34" t="s">
        <v>6146</v>
      </c>
      <c r="HRO34" t="s">
        <v>6147</v>
      </c>
      <c r="HRP34" t="s">
        <v>6148</v>
      </c>
      <c r="HRQ34" t="s">
        <v>6149</v>
      </c>
      <c r="HRR34" t="s">
        <v>6150</v>
      </c>
      <c r="HRS34" t="s">
        <v>6151</v>
      </c>
      <c r="HRT34" t="s">
        <v>6152</v>
      </c>
      <c r="HRU34" t="s">
        <v>6153</v>
      </c>
      <c r="HRV34" t="s">
        <v>6154</v>
      </c>
      <c r="HRW34" t="s">
        <v>6155</v>
      </c>
      <c r="HRX34" t="s">
        <v>6156</v>
      </c>
      <c r="HRY34" t="s">
        <v>6157</v>
      </c>
      <c r="HRZ34" t="s">
        <v>6158</v>
      </c>
      <c r="HSA34" t="s">
        <v>6159</v>
      </c>
      <c r="HSB34" t="s">
        <v>6160</v>
      </c>
      <c r="HSC34" t="s">
        <v>6161</v>
      </c>
      <c r="HSD34" t="s">
        <v>6162</v>
      </c>
      <c r="HSE34" t="s">
        <v>6163</v>
      </c>
      <c r="HSF34" t="s">
        <v>6164</v>
      </c>
      <c r="HSG34" t="s">
        <v>6165</v>
      </c>
      <c r="HSH34" t="s">
        <v>6166</v>
      </c>
      <c r="HSI34" t="s">
        <v>6167</v>
      </c>
      <c r="HSJ34" t="s">
        <v>6168</v>
      </c>
      <c r="HSK34" t="s">
        <v>6169</v>
      </c>
      <c r="HSL34" t="s">
        <v>6170</v>
      </c>
      <c r="HSM34" t="s">
        <v>6171</v>
      </c>
      <c r="HSN34" t="s">
        <v>6172</v>
      </c>
      <c r="HSO34" t="s">
        <v>6173</v>
      </c>
      <c r="HSP34" t="s">
        <v>6174</v>
      </c>
      <c r="HSQ34" t="s">
        <v>6175</v>
      </c>
      <c r="HSR34" t="s">
        <v>6176</v>
      </c>
      <c r="HSS34" t="s">
        <v>6177</v>
      </c>
      <c r="HST34" t="s">
        <v>6178</v>
      </c>
      <c r="HSU34" t="s">
        <v>6179</v>
      </c>
      <c r="HSV34" t="s">
        <v>6180</v>
      </c>
      <c r="HSW34" t="s">
        <v>6181</v>
      </c>
      <c r="HSX34" t="s">
        <v>6182</v>
      </c>
      <c r="HSY34" t="s">
        <v>6183</v>
      </c>
      <c r="HSZ34" t="s">
        <v>6184</v>
      </c>
      <c r="HTA34" t="s">
        <v>6185</v>
      </c>
      <c r="HTB34" t="s">
        <v>6186</v>
      </c>
      <c r="HTC34" t="s">
        <v>6187</v>
      </c>
      <c r="HTD34" t="s">
        <v>6188</v>
      </c>
      <c r="HTE34" t="s">
        <v>6189</v>
      </c>
      <c r="HTF34" t="s">
        <v>6190</v>
      </c>
      <c r="HTG34" t="s">
        <v>6191</v>
      </c>
      <c r="HTH34" t="s">
        <v>6192</v>
      </c>
      <c r="HTI34" t="s">
        <v>6193</v>
      </c>
      <c r="HTJ34" t="s">
        <v>6194</v>
      </c>
      <c r="HTK34" t="s">
        <v>6195</v>
      </c>
      <c r="HTL34" t="s">
        <v>6196</v>
      </c>
      <c r="HTM34" t="s">
        <v>6197</v>
      </c>
      <c r="HTN34" t="s">
        <v>6198</v>
      </c>
      <c r="HTO34" t="s">
        <v>6199</v>
      </c>
      <c r="HTP34" t="s">
        <v>6200</v>
      </c>
      <c r="HTQ34" t="s">
        <v>6201</v>
      </c>
      <c r="HTR34" t="s">
        <v>6202</v>
      </c>
      <c r="HTS34" t="s">
        <v>6203</v>
      </c>
      <c r="HTT34" t="s">
        <v>6204</v>
      </c>
      <c r="HTU34" t="s">
        <v>6205</v>
      </c>
      <c r="HTV34" t="s">
        <v>6206</v>
      </c>
      <c r="HTW34" t="s">
        <v>6207</v>
      </c>
      <c r="HTX34" t="s">
        <v>6208</v>
      </c>
      <c r="HTY34" t="s">
        <v>6209</v>
      </c>
      <c r="HTZ34" t="s">
        <v>6210</v>
      </c>
      <c r="HUA34" t="s">
        <v>6211</v>
      </c>
      <c r="HUB34" t="s">
        <v>6212</v>
      </c>
      <c r="HUC34" t="s">
        <v>6213</v>
      </c>
      <c r="HUD34" t="s">
        <v>6214</v>
      </c>
      <c r="HUE34" t="s">
        <v>6215</v>
      </c>
      <c r="HUF34" t="s">
        <v>6216</v>
      </c>
      <c r="HUG34" t="s">
        <v>6217</v>
      </c>
      <c r="HUH34" t="s">
        <v>6218</v>
      </c>
      <c r="HUI34" t="s">
        <v>6219</v>
      </c>
      <c r="HUJ34" t="s">
        <v>6220</v>
      </c>
      <c r="HUK34" t="s">
        <v>6221</v>
      </c>
      <c r="HUL34" t="s">
        <v>6222</v>
      </c>
      <c r="HUM34" t="s">
        <v>6223</v>
      </c>
      <c r="HUN34" t="s">
        <v>6224</v>
      </c>
      <c r="HUO34" t="s">
        <v>6225</v>
      </c>
      <c r="HUP34" t="s">
        <v>6226</v>
      </c>
      <c r="HUQ34" t="s">
        <v>6227</v>
      </c>
      <c r="HUR34" t="s">
        <v>6228</v>
      </c>
      <c r="HUS34" t="s">
        <v>6229</v>
      </c>
      <c r="HUT34" t="s">
        <v>6230</v>
      </c>
      <c r="HUU34" t="s">
        <v>6231</v>
      </c>
      <c r="HUV34" t="s">
        <v>6232</v>
      </c>
      <c r="HUW34" t="s">
        <v>6233</v>
      </c>
      <c r="HUX34" t="s">
        <v>6234</v>
      </c>
      <c r="HUY34" t="s">
        <v>6235</v>
      </c>
      <c r="HUZ34" t="s">
        <v>6236</v>
      </c>
      <c r="HVA34" t="s">
        <v>6237</v>
      </c>
      <c r="HVB34" t="s">
        <v>6238</v>
      </c>
      <c r="HVC34" t="s">
        <v>6239</v>
      </c>
      <c r="HVD34" t="s">
        <v>6240</v>
      </c>
      <c r="HVE34" t="s">
        <v>6241</v>
      </c>
      <c r="HVF34" t="s">
        <v>6242</v>
      </c>
      <c r="HVG34" t="s">
        <v>6243</v>
      </c>
      <c r="HVH34" t="s">
        <v>6244</v>
      </c>
      <c r="HVI34" t="s">
        <v>6245</v>
      </c>
      <c r="HVJ34" t="s">
        <v>6246</v>
      </c>
      <c r="HVK34" t="s">
        <v>6247</v>
      </c>
      <c r="HVL34" t="s">
        <v>6248</v>
      </c>
      <c r="HVM34" t="s">
        <v>6249</v>
      </c>
      <c r="HVN34" t="s">
        <v>6250</v>
      </c>
      <c r="HVO34" t="s">
        <v>6251</v>
      </c>
      <c r="HVP34" t="s">
        <v>6252</v>
      </c>
      <c r="HVQ34" t="s">
        <v>6253</v>
      </c>
      <c r="HVR34" t="s">
        <v>6254</v>
      </c>
      <c r="HVS34" t="s">
        <v>6255</v>
      </c>
      <c r="HVT34" t="s">
        <v>6256</v>
      </c>
      <c r="HVU34" t="s">
        <v>6257</v>
      </c>
      <c r="HVV34" t="s">
        <v>6258</v>
      </c>
      <c r="HVW34" t="s">
        <v>6259</v>
      </c>
      <c r="HVX34" t="s">
        <v>6260</v>
      </c>
      <c r="HVY34" t="s">
        <v>6261</v>
      </c>
      <c r="HVZ34" t="s">
        <v>6262</v>
      </c>
      <c r="HWA34" t="s">
        <v>6263</v>
      </c>
      <c r="HWB34" t="s">
        <v>6264</v>
      </c>
      <c r="HWC34" t="s">
        <v>6265</v>
      </c>
      <c r="HWD34" t="s">
        <v>6266</v>
      </c>
      <c r="HWE34" t="s">
        <v>6267</v>
      </c>
      <c r="HWF34" t="s">
        <v>6268</v>
      </c>
      <c r="HWG34" t="s">
        <v>6269</v>
      </c>
      <c r="HWH34" t="s">
        <v>6270</v>
      </c>
      <c r="HWI34" t="s">
        <v>6271</v>
      </c>
      <c r="HWJ34" t="s">
        <v>6272</v>
      </c>
      <c r="HWK34" t="s">
        <v>6273</v>
      </c>
      <c r="HWL34" t="s">
        <v>6274</v>
      </c>
      <c r="HWM34" t="s">
        <v>6275</v>
      </c>
      <c r="HWN34" t="s">
        <v>6276</v>
      </c>
      <c r="HWO34" t="s">
        <v>6277</v>
      </c>
      <c r="HWP34" t="s">
        <v>6278</v>
      </c>
      <c r="HWQ34" t="s">
        <v>6279</v>
      </c>
      <c r="HWR34" t="s">
        <v>6280</v>
      </c>
      <c r="HWS34" t="s">
        <v>6281</v>
      </c>
      <c r="HWT34" t="s">
        <v>6282</v>
      </c>
      <c r="HWU34" t="s">
        <v>6283</v>
      </c>
      <c r="HWV34" t="s">
        <v>6284</v>
      </c>
      <c r="HWW34" t="s">
        <v>6285</v>
      </c>
      <c r="HWX34" t="s">
        <v>6286</v>
      </c>
      <c r="HWY34" t="s">
        <v>6287</v>
      </c>
      <c r="HWZ34" t="s">
        <v>6288</v>
      </c>
      <c r="HXA34" t="s">
        <v>6289</v>
      </c>
      <c r="HXB34" t="s">
        <v>6290</v>
      </c>
      <c r="HXC34" t="s">
        <v>6291</v>
      </c>
      <c r="HXD34" t="s">
        <v>6292</v>
      </c>
      <c r="HXE34" t="s">
        <v>6293</v>
      </c>
      <c r="HXF34" t="s">
        <v>6294</v>
      </c>
      <c r="HXG34" t="s">
        <v>6295</v>
      </c>
      <c r="HXH34" t="s">
        <v>6296</v>
      </c>
      <c r="HXI34" t="s">
        <v>6297</v>
      </c>
      <c r="HXJ34" t="s">
        <v>6298</v>
      </c>
      <c r="HXK34" t="s">
        <v>6299</v>
      </c>
      <c r="HXL34" t="s">
        <v>6300</v>
      </c>
      <c r="HXM34" t="s">
        <v>6301</v>
      </c>
      <c r="HXN34" t="s">
        <v>6302</v>
      </c>
      <c r="HXO34" t="s">
        <v>6303</v>
      </c>
      <c r="HXP34" t="s">
        <v>6304</v>
      </c>
      <c r="HXQ34" t="s">
        <v>6305</v>
      </c>
      <c r="HXR34" t="s">
        <v>6306</v>
      </c>
      <c r="HXS34" t="s">
        <v>6307</v>
      </c>
      <c r="HXT34" t="s">
        <v>6308</v>
      </c>
      <c r="HXU34" t="s">
        <v>6309</v>
      </c>
      <c r="HXV34" t="s">
        <v>6310</v>
      </c>
      <c r="HXW34" t="s">
        <v>6311</v>
      </c>
      <c r="HXX34" t="s">
        <v>6312</v>
      </c>
      <c r="HXY34" t="s">
        <v>6313</v>
      </c>
      <c r="HXZ34" t="s">
        <v>6314</v>
      </c>
      <c r="HYA34" t="s">
        <v>6315</v>
      </c>
      <c r="HYB34" t="s">
        <v>6316</v>
      </c>
      <c r="HYC34" t="s">
        <v>6317</v>
      </c>
      <c r="HYD34" t="s">
        <v>6318</v>
      </c>
      <c r="HYE34" t="s">
        <v>6319</v>
      </c>
      <c r="HYF34" t="s">
        <v>6320</v>
      </c>
      <c r="HYG34" t="s">
        <v>6321</v>
      </c>
      <c r="HYH34" t="s">
        <v>6322</v>
      </c>
      <c r="HYI34" t="s">
        <v>6323</v>
      </c>
      <c r="HYJ34" t="s">
        <v>6324</v>
      </c>
      <c r="HYK34" t="s">
        <v>6325</v>
      </c>
      <c r="HYL34" t="s">
        <v>6326</v>
      </c>
      <c r="HYM34" t="s">
        <v>6327</v>
      </c>
      <c r="HYN34" t="s">
        <v>6328</v>
      </c>
      <c r="HYO34" t="s">
        <v>6329</v>
      </c>
      <c r="HYP34" t="s">
        <v>6330</v>
      </c>
      <c r="HYQ34" t="s">
        <v>6331</v>
      </c>
      <c r="HYR34" t="s">
        <v>6332</v>
      </c>
      <c r="HYS34" t="s">
        <v>6333</v>
      </c>
      <c r="HYT34" t="s">
        <v>6334</v>
      </c>
      <c r="HYU34" t="s">
        <v>6335</v>
      </c>
      <c r="HYV34" t="s">
        <v>6336</v>
      </c>
      <c r="HYW34" t="s">
        <v>6337</v>
      </c>
      <c r="HYX34" t="s">
        <v>6338</v>
      </c>
      <c r="HYY34" t="s">
        <v>6339</v>
      </c>
      <c r="HYZ34" t="s">
        <v>6340</v>
      </c>
      <c r="HZA34" t="s">
        <v>6341</v>
      </c>
      <c r="HZB34" t="s">
        <v>6342</v>
      </c>
      <c r="HZC34" t="s">
        <v>6343</v>
      </c>
      <c r="HZD34" t="s">
        <v>6344</v>
      </c>
      <c r="HZE34" t="s">
        <v>6345</v>
      </c>
      <c r="HZF34" t="s">
        <v>6346</v>
      </c>
      <c r="HZG34" t="s">
        <v>6347</v>
      </c>
      <c r="HZH34" t="s">
        <v>6348</v>
      </c>
      <c r="HZI34" t="s">
        <v>6349</v>
      </c>
      <c r="HZJ34" t="s">
        <v>6350</v>
      </c>
      <c r="HZK34" t="s">
        <v>6351</v>
      </c>
      <c r="HZL34" t="s">
        <v>6352</v>
      </c>
      <c r="HZM34" t="s">
        <v>6353</v>
      </c>
      <c r="HZN34" t="s">
        <v>6354</v>
      </c>
      <c r="HZO34" t="s">
        <v>6355</v>
      </c>
      <c r="HZP34" t="s">
        <v>6356</v>
      </c>
      <c r="HZQ34" t="s">
        <v>6357</v>
      </c>
      <c r="HZR34" t="s">
        <v>6358</v>
      </c>
      <c r="HZS34" t="s">
        <v>6359</v>
      </c>
      <c r="HZT34" t="s">
        <v>6360</v>
      </c>
      <c r="HZU34" t="s">
        <v>6361</v>
      </c>
      <c r="HZV34" t="s">
        <v>6362</v>
      </c>
      <c r="HZW34" t="s">
        <v>6363</v>
      </c>
      <c r="HZX34" t="s">
        <v>6364</v>
      </c>
      <c r="HZY34" t="s">
        <v>6365</v>
      </c>
      <c r="HZZ34" t="s">
        <v>6366</v>
      </c>
      <c r="IAA34" t="s">
        <v>6367</v>
      </c>
      <c r="IAB34" t="s">
        <v>6368</v>
      </c>
      <c r="IAC34" t="s">
        <v>6369</v>
      </c>
      <c r="IAD34" t="s">
        <v>6370</v>
      </c>
      <c r="IAE34" t="s">
        <v>6371</v>
      </c>
      <c r="IAF34" t="s">
        <v>6372</v>
      </c>
      <c r="IAG34" t="s">
        <v>6373</v>
      </c>
      <c r="IAH34" t="s">
        <v>6374</v>
      </c>
      <c r="IAI34" t="s">
        <v>6375</v>
      </c>
      <c r="IAJ34" t="s">
        <v>6376</v>
      </c>
      <c r="IAK34" t="s">
        <v>6377</v>
      </c>
      <c r="IAL34" t="s">
        <v>6378</v>
      </c>
      <c r="IAM34" t="s">
        <v>6379</v>
      </c>
      <c r="IAN34" t="s">
        <v>6380</v>
      </c>
      <c r="IAO34" t="s">
        <v>6381</v>
      </c>
      <c r="IAP34" t="s">
        <v>6382</v>
      </c>
      <c r="IAQ34" t="s">
        <v>6383</v>
      </c>
      <c r="IAR34" t="s">
        <v>6384</v>
      </c>
      <c r="IAS34" t="s">
        <v>6385</v>
      </c>
      <c r="IAT34" t="s">
        <v>6386</v>
      </c>
      <c r="IAU34" t="s">
        <v>6387</v>
      </c>
      <c r="IAV34" t="s">
        <v>6388</v>
      </c>
      <c r="IAW34" t="s">
        <v>6389</v>
      </c>
      <c r="IAX34" t="s">
        <v>6390</v>
      </c>
      <c r="IAY34" t="s">
        <v>6391</v>
      </c>
      <c r="IAZ34" t="s">
        <v>6392</v>
      </c>
      <c r="IBA34" t="s">
        <v>6393</v>
      </c>
      <c r="IBB34" t="s">
        <v>6394</v>
      </c>
      <c r="IBC34" t="s">
        <v>6395</v>
      </c>
      <c r="IBD34" t="s">
        <v>6396</v>
      </c>
      <c r="IBE34" t="s">
        <v>6397</v>
      </c>
      <c r="IBF34" t="s">
        <v>6398</v>
      </c>
      <c r="IBG34" t="s">
        <v>6399</v>
      </c>
      <c r="IBH34" t="s">
        <v>6400</v>
      </c>
      <c r="IBI34" t="s">
        <v>6401</v>
      </c>
      <c r="IBJ34" t="s">
        <v>6402</v>
      </c>
      <c r="IBK34" t="s">
        <v>6403</v>
      </c>
      <c r="IBL34" t="s">
        <v>6404</v>
      </c>
      <c r="IBM34" t="s">
        <v>6405</v>
      </c>
      <c r="IBN34" t="s">
        <v>6406</v>
      </c>
      <c r="IBO34" t="s">
        <v>6407</v>
      </c>
      <c r="IBP34" t="s">
        <v>6408</v>
      </c>
      <c r="IBQ34" t="s">
        <v>6409</v>
      </c>
      <c r="IBR34" t="s">
        <v>6410</v>
      </c>
      <c r="IBS34" t="s">
        <v>6411</v>
      </c>
      <c r="IBT34" t="s">
        <v>6412</v>
      </c>
      <c r="IBU34" t="s">
        <v>6413</v>
      </c>
      <c r="IBV34" t="s">
        <v>6414</v>
      </c>
      <c r="IBW34" t="s">
        <v>6415</v>
      </c>
      <c r="IBX34" t="s">
        <v>6416</v>
      </c>
      <c r="IBY34" t="s">
        <v>6417</v>
      </c>
      <c r="IBZ34" t="s">
        <v>6418</v>
      </c>
      <c r="ICA34" t="s">
        <v>6419</v>
      </c>
      <c r="ICB34" t="s">
        <v>6420</v>
      </c>
      <c r="ICC34" t="s">
        <v>6421</v>
      </c>
      <c r="ICD34" t="s">
        <v>6422</v>
      </c>
      <c r="ICE34" t="s">
        <v>6423</v>
      </c>
      <c r="ICF34" t="s">
        <v>6424</v>
      </c>
      <c r="ICG34" t="s">
        <v>6425</v>
      </c>
      <c r="ICH34" t="s">
        <v>6426</v>
      </c>
      <c r="ICI34" t="s">
        <v>6427</v>
      </c>
      <c r="ICJ34" t="s">
        <v>6428</v>
      </c>
      <c r="ICK34" t="s">
        <v>6429</v>
      </c>
      <c r="ICL34" t="s">
        <v>6430</v>
      </c>
      <c r="ICM34" t="s">
        <v>6431</v>
      </c>
      <c r="ICN34" t="s">
        <v>6432</v>
      </c>
      <c r="ICO34" t="s">
        <v>6433</v>
      </c>
      <c r="ICP34" t="s">
        <v>6434</v>
      </c>
      <c r="ICQ34" t="s">
        <v>6435</v>
      </c>
      <c r="ICR34" t="s">
        <v>6436</v>
      </c>
      <c r="ICS34" t="s">
        <v>6437</v>
      </c>
      <c r="ICT34" t="s">
        <v>6438</v>
      </c>
      <c r="ICU34" t="s">
        <v>6439</v>
      </c>
      <c r="ICV34" t="s">
        <v>6440</v>
      </c>
      <c r="ICW34" t="s">
        <v>6441</v>
      </c>
      <c r="ICX34" t="s">
        <v>6442</v>
      </c>
      <c r="ICY34" t="s">
        <v>6443</v>
      </c>
      <c r="ICZ34" t="s">
        <v>6444</v>
      </c>
      <c r="IDA34" t="s">
        <v>6445</v>
      </c>
      <c r="IDB34" t="s">
        <v>6446</v>
      </c>
      <c r="IDC34" t="s">
        <v>6447</v>
      </c>
      <c r="IDD34" t="s">
        <v>6448</v>
      </c>
      <c r="IDE34" t="s">
        <v>6449</v>
      </c>
      <c r="IDF34" t="s">
        <v>6450</v>
      </c>
      <c r="IDG34" t="s">
        <v>6451</v>
      </c>
      <c r="IDH34" t="s">
        <v>6452</v>
      </c>
      <c r="IDI34" t="s">
        <v>6453</v>
      </c>
      <c r="IDJ34" t="s">
        <v>6454</v>
      </c>
      <c r="IDK34" t="s">
        <v>6455</v>
      </c>
      <c r="IDL34" t="s">
        <v>6456</v>
      </c>
      <c r="IDM34" t="s">
        <v>6457</v>
      </c>
      <c r="IDN34" t="s">
        <v>6458</v>
      </c>
      <c r="IDO34" t="s">
        <v>6459</v>
      </c>
      <c r="IDP34" t="s">
        <v>6460</v>
      </c>
      <c r="IDQ34" t="s">
        <v>6461</v>
      </c>
      <c r="IDR34" t="s">
        <v>6462</v>
      </c>
      <c r="IDS34" t="s">
        <v>6463</v>
      </c>
      <c r="IDT34" t="s">
        <v>6464</v>
      </c>
      <c r="IDU34" t="s">
        <v>6465</v>
      </c>
      <c r="IDV34" t="s">
        <v>6466</v>
      </c>
      <c r="IDW34" t="s">
        <v>6467</v>
      </c>
      <c r="IDX34" t="s">
        <v>6468</v>
      </c>
      <c r="IDY34" t="s">
        <v>6469</v>
      </c>
      <c r="IDZ34" t="s">
        <v>6470</v>
      </c>
      <c r="IEA34" t="s">
        <v>6471</v>
      </c>
      <c r="IEB34" t="s">
        <v>6472</v>
      </c>
      <c r="IEC34" t="s">
        <v>6473</v>
      </c>
      <c r="IED34" t="s">
        <v>6474</v>
      </c>
      <c r="IEE34" t="s">
        <v>6475</v>
      </c>
      <c r="IEF34" t="s">
        <v>6476</v>
      </c>
      <c r="IEG34" t="s">
        <v>6477</v>
      </c>
      <c r="IEH34" t="s">
        <v>6478</v>
      </c>
      <c r="IEI34" t="s">
        <v>6479</v>
      </c>
      <c r="IEJ34" t="s">
        <v>6480</v>
      </c>
      <c r="IEK34" t="s">
        <v>6481</v>
      </c>
      <c r="IEL34" t="s">
        <v>6482</v>
      </c>
      <c r="IEM34" t="s">
        <v>6483</v>
      </c>
      <c r="IEN34" t="s">
        <v>6484</v>
      </c>
      <c r="IEO34" t="s">
        <v>6485</v>
      </c>
      <c r="IEP34" t="s">
        <v>6486</v>
      </c>
      <c r="IEQ34" t="s">
        <v>6487</v>
      </c>
      <c r="IER34" t="s">
        <v>6488</v>
      </c>
      <c r="IES34" t="s">
        <v>6489</v>
      </c>
      <c r="IET34" t="s">
        <v>6490</v>
      </c>
      <c r="IEU34" t="s">
        <v>6491</v>
      </c>
      <c r="IEV34" t="s">
        <v>6492</v>
      </c>
      <c r="IEW34" t="s">
        <v>6493</v>
      </c>
      <c r="IEX34" t="s">
        <v>6494</v>
      </c>
      <c r="IEY34" t="s">
        <v>6495</v>
      </c>
      <c r="IEZ34" t="s">
        <v>6496</v>
      </c>
      <c r="IFA34" t="s">
        <v>6497</v>
      </c>
      <c r="IFB34" t="s">
        <v>6498</v>
      </c>
      <c r="IFC34" t="s">
        <v>6499</v>
      </c>
      <c r="IFD34" t="s">
        <v>6500</v>
      </c>
      <c r="IFE34" t="s">
        <v>6501</v>
      </c>
      <c r="IFF34" t="s">
        <v>6502</v>
      </c>
      <c r="IFG34" t="s">
        <v>6503</v>
      </c>
      <c r="IFH34" t="s">
        <v>6504</v>
      </c>
      <c r="IFI34" t="s">
        <v>6505</v>
      </c>
      <c r="IFJ34" t="s">
        <v>6506</v>
      </c>
      <c r="IFK34" t="s">
        <v>6507</v>
      </c>
      <c r="IFL34" t="s">
        <v>6508</v>
      </c>
      <c r="IFM34" t="s">
        <v>6509</v>
      </c>
      <c r="IFN34" t="s">
        <v>6510</v>
      </c>
      <c r="IFO34" t="s">
        <v>6511</v>
      </c>
      <c r="IFP34" t="s">
        <v>6512</v>
      </c>
      <c r="IFQ34" t="s">
        <v>6513</v>
      </c>
      <c r="IFR34" t="s">
        <v>6514</v>
      </c>
      <c r="IFS34" t="s">
        <v>6515</v>
      </c>
      <c r="IFT34" t="s">
        <v>6516</v>
      </c>
      <c r="IFU34" t="s">
        <v>6517</v>
      </c>
      <c r="IFV34" t="s">
        <v>6518</v>
      </c>
      <c r="IFW34" t="s">
        <v>6519</v>
      </c>
      <c r="IFX34" t="s">
        <v>6520</v>
      </c>
      <c r="IFY34" t="s">
        <v>6521</v>
      </c>
      <c r="IFZ34" t="s">
        <v>6522</v>
      </c>
      <c r="IGA34" t="s">
        <v>6523</v>
      </c>
      <c r="IGB34" t="s">
        <v>6524</v>
      </c>
      <c r="IGC34" t="s">
        <v>6525</v>
      </c>
      <c r="IGD34" t="s">
        <v>6526</v>
      </c>
      <c r="IGE34" t="s">
        <v>6527</v>
      </c>
      <c r="IGF34" t="s">
        <v>6528</v>
      </c>
      <c r="IGG34" t="s">
        <v>6529</v>
      </c>
      <c r="IGH34" t="s">
        <v>6530</v>
      </c>
      <c r="IGI34" t="s">
        <v>6531</v>
      </c>
      <c r="IGJ34" t="s">
        <v>6532</v>
      </c>
      <c r="IGK34" t="s">
        <v>6533</v>
      </c>
      <c r="IGL34" t="s">
        <v>6534</v>
      </c>
      <c r="IGM34" t="s">
        <v>6535</v>
      </c>
      <c r="IGN34" t="s">
        <v>6536</v>
      </c>
      <c r="IGO34" t="s">
        <v>6537</v>
      </c>
      <c r="IGP34" t="s">
        <v>6538</v>
      </c>
      <c r="IGQ34" t="s">
        <v>6539</v>
      </c>
      <c r="IGR34" t="s">
        <v>6540</v>
      </c>
      <c r="IGS34" t="s">
        <v>6541</v>
      </c>
      <c r="IGT34" t="s">
        <v>6542</v>
      </c>
      <c r="IGU34" t="s">
        <v>6543</v>
      </c>
      <c r="IGV34" t="s">
        <v>6544</v>
      </c>
      <c r="IGW34" t="s">
        <v>6545</v>
      </c>
      <c r="IGX34" t="s">
        <v>6546</v>
      </c>
      <c r="IGY34" t="s">
        <v>6547</v>
      </c>
      <c r="IGZ34" t="s">
        <v>6548</v>
      </c>
      <c r="IHA34" t="s">
        <v>6549</v>
      </c>
      <c r="IHB34" t="s">
        <v>6550</v>
      </c>
      <c r="IHC34" t="s">
        <v>6551</v>
      </c>
      <c r="IHD34" t="s">
        <v>6552</v>
      </c>
      <c r="IHE34" t="s">
        <v>6553</v>
      </c>
      <c r="IHF34" t="s">
        <v>6554</v>
      </c>
      <c r="IHG34" t="s">
        <v>6555</v>
      </c>
      <c r="IHH34" t="s">
        <v>6556</v>
      </c>
      <c r="IHI34" t="s">
        <v>6557</v>
      </c>
      <c r="IHJ34" t="s">
        <v>6558</v>
      </c>
      <c r="IHK34" t="s">
        <v>6559</v>
      </c>
      <c r="IHL34" t="s">
        <v>6560</v>
      </c>
      <c r="IHM34" t="s">
        <v>6561</v>
      </c>
      <c r="IHN34" t="s">
        <v>6562</v>
      </c>
      <c r="IHO34" t="s">
        <v>6563</v>
      </c>
      <c r="IHP34" t="s">
        <v>6564</v>
      </c>
      <c r="IHQ34" t="s">
        <v>6565</v>
      </c>
      <c r="IHR34" t="s">
        <v>6566</v>
      </c>
      <c r="IHS34" t="s">
        <v>6567</v>
      </c>
      <c r="IHT34" t="s">
        <v>6568</v>
      </c>
      <c r="IHU34" t="s">
        <v>6569</v>
      </c>
      <c r="IHV34" t="s">
        <v>6570</v>
      </c>
      <c r="IHW34" t="s">
        <v>6571</v>
      </c>
      <c r="IHX34" t="s">
        <v>6572</v>
      </c>
      <c r="IHY34" t="s">
        <v>6573</v>
      </c>
      <c r="IHZ34" t="s">
        <v>6574</v>
      </c>
      <c r="IIA34" t="s">
        <v>6575</v>
      </c>
      <c r="IIB34" t="s">
        <v>6576</v>
      </c>
      <c r="IIC34" t="s">
        <v>6577</v>
      </c>
      <c r="IID34" t="s">
        <v>6578</v>
      </c>
      <c r="IIE34" t="s">
        <v>6579</v>
      </c>
      <c r="IIF34" t="s">
        <v>6580</v>
      </c>
      <c r="IIG34" t="s">
        <v>6581</v>
      </c>
      <c r="IIH34" t="s">
        <v>6582</v>
      </c>
      <c r="III34" t="s">
        <v>6583</v>
      </c>
      <c r="IIJ34" t="s">
        <v>6584</v>
      </c>
      <c r="IIK34" t="s">
        <v>6585</v>
      </c>
      <c r="IIL34" t="s">
        <v>6586</v>
      </c>
      <c r="IIM34" t="s">
        <v>6587</v>
      </c>
      <c r="IIN34" t="s">
        <v>6588</v>
      </c>
      <c r="IIO34" t="s">
        <v>6589</v>
      </c>
      <c r="IIP34" t="s">
        <v>6590</v>
      </c>
      <c r="IIQ34" t="s">
        <v>6591</v>
      </c>
      <c r="IIR34" t="s">
        <v>6592</v>
      </c>
      <c r="IIS34" t="s">
        <v>6593</v>
      </c>
      <c r="IIT34" t="s">
        <v>6594</v>
      </c>
      <c r="IIU34" t="s">
        <v>6595</v>
      </c>
      <c r="IIV34" t="s">
        <v>6596</v>
      </c>
      <c r="IIW34" t="s">
        <v>6597</v>
      </c>
      <c r="IIX34" t="s">
        <v>6598</v>
      </c>
      <c r="IIY34" t="s">
        <v>6599</v>
      </c>
      <c r="IIZ34" t="s">
        <v>6600</v>
      </c>
      <c r="IJA34" t="s">
        <v>6601</v>
      </c>
      <c r="IJB34" t="s">
        <v>6602</v>
      </c>
      <c r="IJC34" t="s">
        <v>6603</v>
      </c>
      <c r="IJD34" t="s">
        <v>6604</v>
      </c>
      <c r="IJE34" t="s">
        <v>6605</v>
      </c>
      <c r="IJF34" t="s">
        <v>6606</v>
      </c>
      <c r="IJG34" t="s">
        <v>6607</v>
      </c>
      <c r="IJH34" t="s">
        <v>6608</v>
      </c>
      <c r="IJI34" t="s">
        <v>6609</v>
      </c>
      <c r="IJJ34" t="s">
        <v>6610</v>
      </c>
      <c r="IJK34" t="s">
        <v>6611</v>
      </c>
      <c r="IJL34" t="s">
        <v>6612</v>
      </c>
      <c r="IJM34" t="s">
        <v>6613</v>
      </c>
      <c r="IJN34" t="s">
        <v>6614</v>
      </c>
      <c r="IJO34" t="s">
        <v>6615</v>
      </c>
      <c r="IJP34" t="s">
        <v>6616</v>
      </c>
      <c r="IJQ34" t="s">
        <v>6617</v>
      </c>
      <c r="IJR34" t="s">
        <v>6618</v>
      </c>
      <c r="IJS34" t="s">
        <v>6619</v>
      </c>
      <c r="IJT34" t="s">
        <v>6620</v>
      </c>
      <c r="IJU34" t="s">
        <v>6621</v>
      </c>
      <c r="IJV34" t="s">
        <v>6622</v>
      </c>
      <c r="IJW34" t="s">
        <v>6623</v>
      </c>
      <c r="IJX34" t="s">
        <v>6624</v>
      </c>
      <c r="IJY34" t="s">
        <v>6625</v>
      </c>
      <c r="IJZ34" t="s">
        <v>6626</v>
      </c>
      <c r="IKA34" t="s">
        <v>6627</v>
      </c>
      <c r="IKB34" t="s">
        <v>6628</v>
      </c>
      <c r="IKC34" t="s">
        <v>6629</v>
      </c>
      <c r="IKD34" t="s">
        <v>6630</v>
      </c>
      <c r="IKE34" t="s">
        <v>6631</v>
      </c>
      <c r="IKF34" t="s">
        <v>6632</v>
      </c>
      <c r="IKG34" t="s">
        <v>6633</v>
      </c>
      <c r="IKH34" t="s">
        <v>6634</v>
      </c>
      <c r="IKI34" t="s">
        <v>6635</v>
      </c>
      <c r="IKJ34" t="s">
        <v>6636</v>
      </c>
      <c r="IKK34" t="s">
        <v>6637</v>
      </c>
      <c r="IKL34" t="s">
        <v>6638</v>
      </c>
      <c r="IKM34" t="s">
        <v>6639</v>
      </c>
      <c r="IKN34" t="s">
        <v>6640</v>
      </c>
      <c r="IKO34" t="s">
        <v>6641</v>
      </c>
      <c r="IKP34" t="s">
        <v>6642</v>
      </c>
      <c r="IKQ34" t="s">
        <v>6643</v>
      </c>
      <c r="IKR34" t="s">
        <v>6644</v>
      </c>
      <c r="IKS34" t="s">
        <v>6645</v>
      </c>
      <c r="IKT34" t="s">
        <v>6646</v>
      </c>
      <c r="IKU34" t="s">
        <v>6647</v>
      </c>
      <c r="IKV34" t="s">
        <v>6648</v>
      </c>
      <c r="IKW34" t="s">
        <v>6649</v>
      </c>
      <c r="IKX34" t="s">
        <v>6650</v>
      </c>
      <c r="IKY34" t="s">
        <v>6651</v>
      </c>
      <c r="IKZ34" t="s">
        <v>6652</v>
      </c>
      <c r="ILA34" t="s">
        <v>6653</v>
      </c>
      <c r="ILB34" t="s">
        <v>6654</v>
      </c>
      <c r="ILC34" t="s">
        <v>6655</v>
      </c>
      <c r="ILD34" t="s">
        <v>6656</v>
      </c>
      <c r="ILE34" t="s">
        <v>6657</v>
      </c>
      <c r="ILF34" t="s">
        <v>6658</v>
      </c>
      <c r="ILG34" t="s">
        <v>6659</v>
      </c>
      <c r="ILH34" t="s">
        <v>6660</v>
      </c>
      <c r="ILI34" t="s">
        <v>6661</v>
      </c>
      <c r="ILJ34" t="s">
        <v>6662</v>
      </c>
      <c r="ILK34" t="s">
        <v>6663</v>
      </c>
      <c r="ILL34" t="s">
        <v>6664</v>
      </c>
      <c r="ILM34" t="s">
        <v>6665</v>
      </c>
      <c r="ILN34" t="s">
        <v>6666</v>
      </c>
      <c r="ILO34" t="s">
        <v>6667</v>
      </c>
      <c r="ILP34" t="s">
        <v>6668</v>
      </c>
      <c r="ILQ34" t="s">
        <v>6669</v>
      </c>
      <c r="ILR34" t="s">
        <v>6670</v>
      </c>
      <c r="ILS34" t="s">
        <v>6671</v>
      </c>
      <c r="ILT34" t="s">
        <v>6672</v>
      </c>
      <c r="ILU34" t="s">
        <v>6673</v>
      </c>
      <c r="ILV34" t="s">
        <v>6674</v>
      </c>
      <c r="ILW34" t="s">
        <v>6675</v>
      </c>
      <c r="ILX34" t="s">
        <v>6676</v>
      </c>
      <c r="ILY34" t="s">
        <v>6677</v>
      </c>
      <c r="ILZ34" t="s">
        <v>6678</v>
      </c>
      <c r="IMA34" t="s">
        <v>6679</v>
      </c>
      <c r="IMB34" t="s">
        <v>6680</v>
      </c>
      <c r="IMC34" t="s">
        <v>6681</v>
      </c>
      <c r="IMD34" t="s">
        <v>6682</v>
      </c>
      <c r="IME34" t="s">
        <v>6683</v>
      </c>
      <c r="IMF34" t="s">
        <v>6684</v>
      </c>
      <c r="IMG34" t="s">
        <v>6685</v>
      </c>
      <c r="IMH34" t="s">
        <v>6686</v>
      </c>
      <c r="IMI34" t="s">
        <v>6687</v>
      </c>
      <c r="IMJ34" t="s">
        <v>6688</v>
      </c>
      <c r="IMK34" t="s">
        <v>6689</v>
      </c>
      <c r="IML34" t="s">
        <v>6690</v>
      </c>
      <c r="IMM34" t="s">
        <v>6691</v>
      </c>
      <c r="IMN34" t="s">
        <v>6692</v>
      </c>
      <c r="IMO34" t="s">
        <v>6693</v>
      </c>
      <c r="IMP34" t="s">
        <v>6694</v>
      </c>
      <c r="IMQ34" t="s">
        <v>6695</v>
      </c>
      <c r="IMR34" t="s">
        <v>6696</v>
      </c>
      <c r="IMS34" t="s">
        <v>6697</v>
      </c>
      <c r="IMT34" t="s">
        <v>6698</v>
      </c>
      <c r="IMU34" t="s">
        <v>6699</v>
      </c>
      <c r="IMV34" t="s">
        <v>6700</v>
      </c>
      <c r="IMW34" t="s">
        <v>6701</v>
      </c>
      <c r="IMX34" t="s">
        <v>6702</v>
      </c>
      <c r="IMY34" t="s">
        <v>6703</v>
      </c>
      <c r="IMZ34" t="s">
        <v>6704</v>
      </c>
      <c r="INA34" t="s">
        <v>6705</v>
      </c>
      <c r="INB34" t="s">
        <v>6706</v>
      </c>
      <c r="INC34" t="s">
        <v>6707</v>
      </c>
      <c r="IND34" t="s">
        <v>6708</v>
      </c>
      <c r="INE34" t="s">
        <v>6709</v>
      </c>
      <c r="INF34" t="s">
        <v>6710</v>
      </c>
      <c r="ING34" t="s">
        <v>6711</v>
      </c>
      <c r="INH34" t="s">
        <v>6712</v>
      </c>
      <c r="INI34" t="s">
        <v>6713</v>
      </c>
      <c r="INJ34" t="s">
        <v>6714</v>
      </c>
      <c r="INK34" t="s">
        <v>6715</v>
      </c>
      <c r="INL34" t="s">
        <v>6716</v>
      </c>
      <c r="INM34" t="s">
        <v>6717</v>
      </c>
      <c r="INN34" t="s">
        <v>6718</v>
      </c>
      <c r="INO34" t="s">
        <v>6719</v>
      </c>
      <c r="INP34" t="s">
        <v>6720</v>
      </c>
      <c r="INQ34" t="s">
        <v>6721</v>
      </c>
      <c r="INR34" t="s">
        <v>6722</v>
      </c>
      <c r="INS34" t="s">
        <v>6723</v>
      </c>
      <c r="INT34" t="s">
        <v>6724</v>
      </c>
      <c r="INU34" t="s">
        <v>6725</v>
      </c>
      <c r="INV34" t="s">
        <v>6726</v>
      </c>
      <c r="INW34" t="s">
        <v>6727</v>
      </c>
      <c r="INX34" t="s">
        <v>6728</v>
      </c>
      <c r="INY34" t="s">
        <v>6729</v>
      </c>
      <c r="INZ34" t="s">
        <v>6730</v>
      </c>
      <c r="IOA34" t="s">
        <v>6731</v>
      </c>
      <c r="IOB34" t="s">
        <v>6732</v>
      </c>
      <c r="IOC34" t="s">
        <v>6733</v>
      </c>
      <c r="IOD34" t="s">
        <v>6734</v>
      </c>
      <c r="IOE34" t="s">
        <v>6735</v>
      </c>
      <c r="IOF34" t="s">
        <v>6736</v>
      </c>
      <c r="IOG34" t="s">
        <v>6737</v>
      </c>
      <c r="IOH34" t="s">
        <v>6738</v>
      </c>
      <c r="IOI34" t="s">
        <v>6739</v>
      </c>
      <c r="IOJ34" t="s">
        <v>6740</v>
      </c>
      <c r="IOK34" t="s">
        <v>6741</v>
      </c>
      <c r="IOL34" t="s">
        <v>6742</v>
      </c>
      <c r="IOM34" t="s">
        <v>6743</v>
      </c>
      <c r="ION34" t="s">
        <v>6744</v>
      </c>
      <c r="IOO34" t="s">
        <v>6745</v>
      </c>
      <c r="IOP34" t="s">
        <v>6746</v>
      </c>
      <c r="IOQ34" t="s">
        <v>6747</v>
      </c>
      <c r="IOR34" t="s">
        <v>6748</v>
      </c>
      <c r="IOS34" t="s">
        <v>6749</v>
      </c>
      <c r="IOT34" t="s">
        <v>6750</v>
      </c>
      <c r="IOU34" t="s">
        <v>6751</v>
      </c>
      <c r="IOV34" t="s">
        <v>6752</v>
      </c>
      <c r="IOW34" t="s">
        <v>6753</v>
      </c>
      <c r="IOX34" t="s">
        <v>6754</v>
      </c>
      <c r="IOY34" t="s">
        <v>6755</v>
      </c>
      <c r="IOZ34" t="s">
        <v>6756</v>
      </c>
      <c r="IPA34" t="s">
        <v>6757</v>
      </c>
      <c r="IPB34" t="s">
        <v>6758</v>
      </c>
      <c r="IPC34" t="s">
        <v>6759</v>
      </c>
      <c r="IPD34" t="s">
        <v>6760</v>
      </c>
      <c r="IPE34" t="s">
        <v>6761</v>
      </c>
      <c r="IPF34" t="s">
        <v>6762</v>
      </c>
      <c r="IPG34" t="s">
        <v>6763</v>
      </c>
      <c r="IPH34" t="s">
        <v>6764</v>
      </c>
      <c r="IPI34" t="s">
        <v>6765</v>
      </c>
      <c r="IPJ34" t="s">
        <v>6766</v>
      </c>
      <c r="IPK34" t="s">
        <v>6767</v>
      </c>
      <c r="IPL34" t="s">
        <v>6768</v>
      </c>
      <c r="IPM34" t="s">
        <v>6769</v>
      </c>
      <c r="IPN34" t="s">
        <v>6770</v>
      </c>
      <c r="IPO34" t="s">
        <v>6771</v>
      </c>
      <c r="IPP34" t="s">
        <v>6772</v>
      </c>
      <c r="IPQ34" t="s">
        <v>6773</v>
      </c>
      <c r="IPR34" t="s">
        <v>6774</v>
      </c>
      <c r="IPS34" t="s">
        <v>6775</v>
      </c>
      <c r="IPT34" t="s">
        <v>6776</v>
      </c>
      <c r="IPU34" t="s">
        <v>6777</v>
      </c>
      <c r="IPV34" t="s">
        <v>6778</v>
      </c>
      <c r="IPW34" t="s">
        <v>6779</v>
      </c>
      <c r="IPX34" t="s">
        <v>6780</v>
      </c>
      <c r="IPY34" t="s">
        <v>6781</v>
      </c>
      <c r="IPZ34" t="s">
        <v>6782</v>
      </c>
      <c r="IQA34" t="s">
        <v>6783</v>
      </c>
      <c r="IQB34" t="s">
        <v>6784</v>
      </c>
      <c r="IQC34" t="s">
        <v>6785</v>
      </c>
      <c r="IQD34" t="s">
        <v>6786</v>
      </c>
      <c r="IQE34" t="s">
        <v>6787</v>
      </c>
      <c r="IQF34" t="s">
        <v>6788</v>
      </c>
      <c r="IQG34" t="s">
        <v>6789</v>
      </c>
      <c r="IQH34" t="s">
        <v>6790</v>
      </c>
      <c r="IQI34" t="s">
        <v>6791</v>
      </c>
      <c r="IQJ34" t="s">
        <v>6792</v>
      </c>
      <c r="IQK34" t="s">
        <v>6793</v>
      </c>
      <c r="IQL34" t="s">
        <v>6794</v>
      </c>
      <c r="IQM34" t="s">
        <v>6795</v>
      </c>
      <c r="IQN34" t="s">
        <v>6796</v>
      </c>
      <c r="IQO34" t="s">
        <v>6797</v>
      </c>
      <c r="IQP34" t="s">
        <v>6798</v>
      </c>
      <c r="IQQ34" t="s">
        <v>6799</v>
      </c>
      <c r="IQR34" t="s">
        <v>6800</v>
      </c>
      <c r="IQS34" t="s">
        <v>6801</v>
      </c>
      <c r="IQT34" t="s">
        <v>6802</v>
      </c>
      <c r="IQU34" t="s">
        <v>6803</v>
      </c>
      <c r="IQV34" t="s">
        <v>6804</v>
      </c>
      <c r="IQW34" t="s">
        <v>6805</v>
      </c>
      <c r="IQX34" t="s">
        <v>6806</v>
      </c>
      <c r="IQY34" t="s">
        <v>6807</v>
      </c>
      <c r="IQZ34" t="s">
        <v>6808</v>
      </c>
      <c r="IRA34" t="s">
        <v>6809</v>
      </c>
      <c r="IRB34" t="s">
        <v>6810</v>
      </c>
      <c r="IRC34" t="s">
        <v>6811</v>
      </c>
      <c r="IRD34" t="s">
        <v>6812</v>
      </c>
      <c r="IRE34" t="s">
        <v>6813</v>
      </c>
      <c r="IRF34" t="s">
        <v>6814</v>
      </c>
      <c r="IRG34" t="s">
        <v>6815</v>
      </c>
      <c r="IRH34" t="s">
        <v>6816</v>
      </c>
      <c r="IRI34" t="s">
        <v>6817</v>
      </c>
      <c r="IRJ34" t="s">
        <v>6818</v>
      </c>
      <c r="IRK34" t="s">
        <v>6819</v>
      </c>
      <c r="IRL34" t="s">
        <v>6820</v>
      </c>
      <c r="IRM34" t="s">
        <v>6821</v>
      </c>
      <c r="IRN34" t="s">
        <v>6822</v>
      </c>
      <c r="IRO34" t="s">
        <v>6823</v>
      </c>
      <c r="IRP34" t="s">
        <v>6824</v>
      </c>
      <c r="IRQ34" t="s">
        <v>6825</v>
      </c>
      <c r="IRR34" t="s">
        <v>6826</v>
      </c>
      <c r="IRS34" t="s">
        <v>6827</v>
      </c>
      <c r="IRT34" t="s">
        <v>6828</v>
      </c>
      <c r="IRU34" t="s">
        <v>6829</v>
      </c>
      <c r="IRV34" t="s">
        <v>6830</v>
      </c>
      <c r="IRW34" t="s">
        <v>6831</v>
      </c>
      <c r="IRX34" t="s">
        <v>6832</v>
      </c>
      <c r="IRY34" t="s">
        <v>6833</v>
      </c>
      <c r="IRZ34" t="s">
        <v>6834</v>
      </c>
      <c r="ISA34" t="s">
        <v>6835</v>
      </c>
      <c r="ISB34" t="s">
        <v>6836</v>
      </c>
      <c r="ISC34" t="s">
        <v>6837</v>
      </c>
      <c r="ISD34" t="s">
        <v>6838</v>
      </c>
      <c r="ISE34" t="s">
        <v>6839</v>
      </c>
      <c r="ISF34" t="s">
        <v>6840</v>
      </c>
      <c r="ISG34" t="s">
        <v>6841</v>
      </c>
      <c r="ISH34" t="s">
        <v>6842</v>
      </c>
      <c r="ISI34" t="s">
        <v>6843</v>
      </c>
      <c r="ISJ34" t="s">
        <v>6844</v>
      </c>
      <c r="ISK34" t="s">
        <v>6845</v>
      </c>
      <c r="ISL34" t="s">
        <v>6846</v>
      </c>
      <c r="ISM34" t="s">
        <v>6847</v>
      </c>
      <c r="ISN34" t="s">
        <v>6848</v>
      </c>
      <c r="ISO34" t="s">
        <v>6849</v>
      </c>
      <c r="ISP34" t="s">
        <v>6850</v>
      </c>
      <c r="ISQ34" t="s">
        <v>6851</v>
      </c>
      <c r="ISR34" t="s">
        <v>6852</v>
      </c>
      <c r="ISS34" t="s">
        <v>6853</v>
      </c>
      <c r="IST34" t="s">
        <v>6854</v>
      </c>
      <c r="ISU34" t="s">
        <v>6855</v>
      </c>
      <c r="ISV34" t="s">
        <v>6856</v>
      </c>
      <c r="ISW34" t="s">
        <v>6857</v>
      </c>
      <c r="ISX34" t="s">
        <v>6858</v>
      </c>
      <c r="ISY34" t="s">
        <v>6859</v>
      </c>
      <c r="ISZ34" t="s">
        <v>6860</v>
      </c>
      <c r="ITA34" t="s">
        <v>6861</v>
      </c>
      <c r="ITB34" t="s">
        <v>6862</v>
      </c>
      <c r="ITC34" t="s">
        <v>6863</v>
      </c>
      <c r="ITD34" t="s">
        <v>6864</v>
      </c>
      <c r="ITE34" t="s">
        <v>6865</v>
      </c>
      <c r="ITF34" t="s">
        <v>6866</v>
      </c>
      <c r="ITG34" t="s">
        <v>6867</v>
      </c>
      <c r="ITH34" t="s">
        <v>6868</v>
      </c>
      <c r="ITI34" t="s">
        <v>6869</v>
      </c>
      <c r="ITJ34" t="s">
        <v>6870</v>
      </c>
      <c r="ITK34" t="s">
        <v>6871</v>
      </c>
      <c r="ITL34" t="s">
        <v>6872</v>
      </c>
      <c r="ITM34" t="s">
        <v>6873</v>
      </c>
      <c r="ITN34" t="s">
        <v>6874</v>
      </c>
      <c r="ITO34" t="s">
        <v>6875</v>
      </c>
      <c r="ITP34" t="s">
        <v>6876</v>
      </c>
      <c r="ITQ34" t="s">
        <v>6877</v>
      </c>
      <c r="ITR34" t="s">
        <v>6878</v>
      </c>
      <c r="ITS34" t="s">
        <v>6879</v>
      </c>
      <c r="ITT34" t="s">
        <v>6880</v>
      </c>
      <c r="ITU34" t="s">
        <v>6881</v>
      </c>
      <c r="ITV34" t="s">
        <v>6882</v>
      </c>
      <c r="ITW34" t="s">
        <v>6883</v>
      </c>
      <c r="ITX34" t="s">
        <v>6884</v>
      </c>
      <c r="ITY34" t="s">
        <v>6885</v>
      </c>
      <c r="ITZ34" t="s">
        <v>6886</v>
      </c>
      <c r="IUA34" t="s">
        <v>6887</v>
      </c>
      <c r="IUB34" t="s">
        <v>6888</v>
      </c>
      <c r="IUC34" t="s">
        <v>6889</v>
      </c>
      <c r="IUD34" t="s">
        <v>6890</v>
      </c>
      <c r="IUE34" t="s">
        <v>6891</v>
      </c>
      <c r="IUF34" t="s">
        <v>6892</v>
      </c>
      <c r="IUG34" t="s">
        <v>6893</v>
      </c>
      <c r="IUH34" t="s">
        <v>6894</v>
      </c>
      <c r="IUI34" t="s">
        <v>6895</v>
      </c>
      <c r="IUJ34" t="s">
        <v>6896</v>
      </c>
      <c r="IUK34" t="s">
        <v>6897</v>
      </c>
      <c r="IUL34" t="s">
        <v>6898</v>
      </c>
      <c r="IUM34" t="s">
        <v>6899</v>
      </c>
      <c r="IUN34" t="s">
        <v>6900</v>
      </c>
      <c r="IUO34" t="s">
        <v>6901</v>
      </c>
      <c r="IUP34" t="s">
        <v>6902</v>
      </c>
      <c r="IUQ34" t="s">
        <v>6903</v>
      </c>
      <c r="IUR34" t="s">
        <v>6904</v>
      </c>
      <c r="IUS34" t="s">
        <v>6905</v>
      </c>
      <c r="IUT34" t="s">
        <v>6906</v>
      </c>
      <c r="IUU34" t="s">
        <v>6907</v>
      </c>
      <c r="IUV34" t="s">
        <v>6908</v>
      </c>
      <c r="IUW34" t="s">
        <v>6909</v>
      </c>
      <c r="IUX34" t="s">
        <v>6910</v>
      </c>
      <c r="IUY34" t="s">
        <v>6911</v>
      </c>
      <c r="IUZ34" t="s">
        <v>6912</v>
      </c>
      <c r="IVA34" t="s">
        <v>6913</v>
      </c>
      <c r="IVB34" t="s">
        <v>6914</v>
      </c>
      <c r="IVC34" t="s">
        <v>6915</v>
      </c>
      <c r="IVD34" t="s">
        <v>6916</v>
      </c>
      <c r="IVE34" t="s">
        <v>6917</v>
      </c>
      <c r="IVF34" t="s">
        <v>6918</v>
      </c>
      <c r="IVG34" t="s">
        <v>6919</v>
      </c>
      <c r="IVH34" t="s">
        <v>6920</v>
      </c>
      <c r="IVI34" t="s">
        <v>6921</v>
      </c>
      <c r="IVJ34" t="s">
        <v>6922</v>
      </c>
      <c r="IVK34" t="s">
        <v>6923</v>
      </c>
      <c r="IVL34" t="s">
        <v>6924</v>
      </c>
      <c r="IVM34" t="s">
        <v>6925</v>
      </c>
      <c r="IVN34" t="s">
        <v>6926</v>
      </c>
      <c r="IVO34" t="s">
        <v>6927</v>
      </c>
      <c r="IVP34" t="s">
        <v>6928</v>
      </c>
      <c r="IVQ34" t="s">
        <v>6929</v>
      </c>
      <c r="IVR34" t="s">
        <v>6930</v>
      </c>
      <c r="IVS34" t="s">
        <v>6931</v>
      </c>
      <c r="IVT34" t="s">
        <v>6932</v>
      </c>
      <c r="IVU34" t="s">
        <v>6933</v>
      </c>
      <c r="IVV34" t="s">
        <v>6934</v>
      </c>
      <c r="IVW34" t="s">
        <v>6935</v>
      </c>
      <c r="IVX34" t="s">
        <v>6936</v>
      </c>
      <c r="IVY34" t="s">
        <v>6937</v>
      </c>
      <c r="IVZ34" t="s">
        <v>6938</v>
      </c>
      <c r="IWA34" t="s">
        <v>6939</v>
      </c>
      <c r="IWB34" t="s">
        <v>6940</v>
      </c>
      <c r="IWC34" t="s">
        <v>6941</v>
      </c>
      <c r="IWD34" t="s">
        <v>6942</v>
      </c>
      <c r="IWE34" t="s">
        <v>6943</v>
      </c>
      <c r="IWF34" t="s">
        <v>6944</v>
      </c>
      <c r="IWG34" t="s">
        <v>6945</v>
      </c>
      <c r="IWH34" t="s">
        <v>6946</v>
      </c>
      <c r="IWI34" t="s">
        <v>6947</v>
      </c>
      <c r="IWJ34" t="s">
        <v>6948</v>
      </c>
      <c r="IWK34" t="s">
        <v>6949</v>
      </c>
      <c r="IWL34" t="s">
        <v>6950</v>
      </c>
      <c r="IWM34" t="s">
        <v>6951</v>
      </c>
      <c r="IWN34" t="s">
        <v>6952</v>
      </c>
      <c r="IWO34" t="s">
        <v>6953</v>
      </c>
      <c r="IWP34" t="s">
        <v>6954</v>
      </c>
      <c r="IWQ34" t="s">
        <v>6955</v>
      </c>
      <c r="IWR34" t="s">
        <v>6956</v>
      </c>
      <c r="IWS34" t="s">
        <v>6957</v>
      </c>
      <c r="IWT34" t="s">
        <v>6958</v>
      </c>
      <c r="IWU34" t="s">
        <v>6959</v>
      </c>
      <c r="IWV34" t="s">
        <v>6960</v>
      </c>
      <c r="IWW34" t="s">
        <v>6961</v>
      </c>
      <c r="IWX34" t="s">
        <v>6962</v>
      </c>
      <c r="IWY34" t="s">
        <v>6963</v>
      </c>
      <c r="IWZ34" t="s">
        <v>6964</v>
      </c>
      <c r="IXA34" t="s">
        <v>6965</v>
      </c>
      <c r="IXB34" t="s">
        <v>6966</v>
      </c>
      <c r="IXC34" t="s">
        <v>6967</v>
      </c>
      <c r="IXD34" t="s">
        <v>6968</v>
      </c>
      <c r="IXE34" t="s">
        <v>6969</v>
      </c>
      <c r="IXF34" t="s">
        <v>6970</v>
      </c>
      <c r="IXG34" t="s">
        <v>6971</v>
      </c>
      <c r="IXH34" t="s">
        <v>6972</v>
      </c>
      <c r="IXI34" t="s">
        <v>6973</v>
      </c>
      <c r="IXJ34" t="s">
        <v>6974</v>
      </c>
      <c r="IXK34" t="s">
        <v>6975</v>
      </c>
      <c r="IXL34" t="s">
        <v>6976</v>
      </c>
      <c r="IXM34" t="s">
        <v>6977</v>
      </c>
      <c r="IXN34" t="s">
        <v>6978</v>
      </c>
      <c r="IXO34" t="s">
        <v>6979</v>
      </c>
      <c r="IXP34" t="s">
        <v>6980</v>
      </c>
      <c r="IXQ34" t="s">
        <v>6981</v>
      </c>
      <c r="IXR34" t="s">
        <v>6982</v>
      </c>
      <c r="IXS34" t="s">
        <v>6983</v>
      </c>
      <c r="IXT34" t="s">
        <v>6984</v>
      </c>
      <c r="IXU34" t="s">
        <v>6985</v>
      </c>
      <c r="IXV34" t="s">
        <v>6986</v>
      </c>
      <c r="IXW34" t="s">
        <v>6987</v>
      </c>
      <c r="IXX34" t="s">
        <v>6988</v>
      </c>
      <c r="IXY34" t="s">
        <v>6989</v>
      </c>
      <c r="IXZ34" t="s">
        <v>6990</v>
      </c>
      <c r="IYA34" t="s">
        <v>6991</v>
      </c>
      <c r="IYB34" t="s">
        <v>6992</v>
      </c>
      <c r="IYC34" t="s">
        <v>6993</v>
      </c>
      <c r="IYD34" t="s">
        <v>6994</v>
      </c>
      <c r="IYE34" t="s">
        <v>6995</v>
      </c>
      <c r="IYF34" t="s">
        <v>6996</v>
      </c>
      <c r="IYG34" t="s">
        <v>6997</v>
      </c>
      <c r="IYH34" t="s">
        <v>6998</v>
      </c>
      <c r="IYI34" t="s">
        <v>6999</v>
      </c>
      <c r="IYJ34" t="s">
        <v>7000</v>
      </c>
      <c r="IYK34" t="s">
        <v>7001</v>
      </c>
      <c r="IYL34" t="s">
        <v>7002</v>
      </c>
      <c r="IYM34" t="s">
        <v>7003</v>
      </c>
      <c r="IYN34" t="s">
        <v>7004</v>
      </c>
      <c r="IYO34" t="s">
        <v>7005</v>
      </c>
      <c r="IYP34" t="s">
        <v>7006</v>
      </c>
      <c r="IYQ34" t="s">
        <v>7007</v>
      </c>
      <c r="IYR34" t="s">
        <v>7008</v>
      </c>
      <c r="IYS34" t="s">
        <v>7009</v>
      </c>
      <c r="IYT34" t="s">
        <v>7010</v>
      </c>
      <c r="IYU34" t="s">
        <v>7011</v>
      </c>
      <c r="IYV34" t="s">
        <v>7012</v>
      </c>
      <c r="IYW34" t="s">
        <v>7013</v>
      </c>
      <c r="IYX34" t="s">
        <v>7014</v>
      </c>
      <c r="IYY34" t="s">
        <v>7015</v>
      </c>
      <c r="IYZ34" t="s">
        <v>7016</v>
      </c>
      <c r="IZA34" t="s">
        <v>7017</v>
      </c>
      <c r="IZB34" t="s">
        <v>7018</v>
      </c>
      <c r="IZC34" t="s">
        <v>7019</v>
      </c>
      <c r="IZD34" t="s">
        <v>7020</v>
      </c>
      <c r="IZE34" t="s">
        <v>7021</v>
      </c>
      <c r="IZF34" t="s">
        <v>7022</v>
      </c>
      <c r="IZG34" t="s">
        <v>7023</v>
      </c>
      <c r="IZH34" t="s">
        <v>7024</v>
      </c>
      <c r="IZI34" t="s">
        <v>7025</v>
      </c>
      <c r="IZJ34" t="s">
        <v>7026</v>
      </c>
      <c r="IZK34" t="s">
        <v>7027</v>
      </c>
      <c r="IZL34" t="s">
        <v>7028</v>
      </c>
      <c r="IZM34" t="s">
        <v>7029</v>
      </c>
      <c r="IZN34" t="s">
        <v>7030</v>
      </c>
      <c r="IZO34" t="s">
        <v>7031</v>
      </c>
      <c r="IZP34" t="s">
        <v>7032</v>
      </c>
      <c r="IZQ34" t="s">
        <v>7033</v>
      </c>
      <c r="IZR34" t="s">
        <v>7034</v>
      </c>
      <c r="IZS34" t="s">
        <v>7035</v>
      </c>
      <c r="IZT34" t="s">
        <v>7036</v>
      </c>
      <c r="IZU34" t="s">
        <v>7037</v>
      </c>
      <c r="IZV34" t="s">
        <v>7038</v>
      </c>
      <c r="IZW34" t="s">
        <v>7039</v>
      </c>
      <c r="IZX34" t="s">
        <v>7040</v>
      </c>
      <c r="IZY34" t="s">
        <v>7041</v>
      </c>
      <c r="IZZ34" t="s">
        <v>7042</v>
      </c>
      <c r="JAA34" t="s">
        <v>7043</v>
      </c>
      <c r="JAB34" t="s">
        <v>7044</v>
      </c>
      <c r="JAC34" t="s">
        <v>7045</v>
      </c>
      <c r="JAD34" t="s">
        <v>7046</v>
      </c>
      <c r="JAE34" t="s">
        <v>7047</v>
      </c>
      <c r="JAF34" t="s">
        <v>7048</v>
      </c>
      <c r="JAG34" t="s">
        <v>7049</v>
      </c>
      <c r="JAH34" t="s">
        <v>7050</v>
      </c>
      <c r="JAI34" t="s">
        <v>7051</v>
      </c>
      <c r="JAJ34" t="s">
        <v>7052</v>
      </c>
      <c r="JAK34" t="s">
        <v>7053</v>
      </c>
      <c r="JAL34" t="s">
        <v>7054</v>
      </c>
      <c r="JAM34" t="s">
        <v>7055</v>
      </c>
      <c r="JAN34" t="s">
        <v>7056</v>
      </c>
      <c r="JAO34" t="s">
        <v>7057</v>
      </c>
      <c r="JAP34" t="s">
        <v>7058</v>
      </c>
      <c r="JAQ34" t="s">
        <v>7059</v>
      </c>
      <c r="JAR34" t="s">
        <v>7060</v>
      </c>
      <c r="JAS34" t="s">
        <v>7061</v>
      </c>
      <c r="JAT34" t="s">
        <v>7062</v>
      </c>
      <c r="JAU34" t="s">
        <v>7063</v>
      </c>
      <c r="JAV34" t="s">
        <v>7064</v>
      </c>
      <c r="JAW34" t="s">
        <v>7065</v>
      </c>
      <c r="JAX34" t="s">
        <v>7066</v>
      </c>
      <c r="JAY34" t="s">
        <v>7067</v>
      </c>
      <c r="JAZ34" t="s">
        <v>7068</v>
      </c>
      <c r="JBA34" t="s">
        <v>7069</v>
      </c>
      <c r="JBB34" t="s">
        <v>7070</v>
      </c>
      <c r="JBC34" t="s">
        <v>7071</v>
      </c>
      <c r="JBD34" t="s">
        <v>7072</v>
      </c>
      <c r="JBE34" t="s">
        <v>7073</v>
      </c>
      <c r="JBF34" t="s">
        <v>7074</v>
      </c>
      <c r="JBG34" t="s">
        <v>7075</v>
      </c>
      <c r="JBH34" t="s">
        <v>7076</v>
      </c>
      <c r="JBI34" t="s">
        <v>7077</v>
      </c>
      <c r="JBJ34" t="s">
        <v>7078</v>
      </c>
      <c r="JBK34" t="s">
        <v>7079</v>
      </c>
      <c r="JBL34" t="s">
        <v>7080</v>
      </c>
      <c r="JBM34" t="s">
        <v>7081</v>
      </c>
      <c r="JBN34" t="s">
        <v>7082</v>
      </c>
      <c r="JBO34" t="s">
        <v>7083</v>
      </c>
      <c r="JBP34" t="s">
        <v>7084</v>
      </c>
      <c r="JBQ34" t="s">
        <v>7085</v>
      </c>
      <c r="JBR34" t="s">
        <v>7086</v>
      </c>
      <c r="JBS34" t="s">
        <v>7087</v>
      </c>
      <c r="JBT34" t="s">
        <v>7088</v>
      </c>
      <c r="JBU34" t="s">
        <v>7089</v>
      </c>
      <c r="JBV34" t="s">
        <v>7090</v>
      </c>
      <c r="JBW34" t="s">
        <v>7091</v>
      </c>
      <c r="JBX34" t="s">
        <v>7092</v>
      </c>
      <c r="JBY34" t="s">
        <v>7093</v>
      </c>
      <c r="JBZ34" t="s">
        <v>7094</v>
      </c>
      <c r="JCA34" t="s">
        <v>7095</v>
      </c>
      <c r="JCB34" t="s">
        <v>7096</v>
      </c>
      <c r="JCC34" t="s">
        <v>7097</v>
      </c>
      <c r="JCD34" t="s">
        <v>7098</v>
      </c>
      <c r="JCE34" t="s">
        <v>7099</v>
      </c>
      <c r="JCF34" t="s">
        <v>7100</v>
      </c>
      <c r="JCG34" t="s">
        <v>7101</v>
      </c>
      <c r="JCH34" t="s">
        <v>7102</v>
      </c>
      <c r="JCI34" t="s">
        <v>7103</v>
      </c>
      <c r="JCJ34" t="s">
        <v>7104</v>
      </c>
      <c r="JCK34" t="s">
        <v>7105</v>
      </c>
      <c r="JCL34" t="s">
        <v>7106</v>
      </c>
      <c r="JCM34" t="s">
        <v>7107</v>
      </c>
      <c r="JCN34" t="s">
        <v>7108</v>
      </c>
      <c r="JCO34" t="s">
        <v>7109</v>
      </c>
      <c r="JCP34" t="s">
        <v>7110</v>
      </c>
      <c r="JCQ34" t="s">
        <v>7111</v>
      </c>
      <c r="JCR34" t="s">
        <v>7112</v>
      </c>
      <c r="JCS34" t="s">
        <v>7113</v>
      </c>
      <c r="JCT34" t="s">
        <v>7114</v>
      </c>
      <c r="JCU34" t="s">
        <v>7115</v>
      </c>
      <c r="JCV34" t="s">
        <v>7116</v>
      </c>
      <c r="JCW34" t="s">
        <v>7117</v>
      </c>
      <c r="JCX34" t="s">
        <v>7118</v>
      </c>
      <c r="JCY34" t="s">
        <v>7119</v>
      </c>
      <c r="JCZ34" t="s">
        <v>7120</v>
      </c>
      <c r="JDA34" t="s">
        <v>7121</v>
      </c>
      <c r="JDB34" t="s">
        <v>7122</v>
      </c>
      <c r="JDC34" t="s">
        <v>7123</v>
      </c>
      <c r="JDD34" t="s">
        <v>7124</v>
      </c>
      <c r="JDE34" t="s">
        <v>7125</v>
      </c>
      <c r="JDF34" t="s">
        <v>7126</v>
      </c>
      <c r="JDG34" t="s">
        <v>7127</v>
      </c>
      <c r="JDH34" t="s">
        <v>7128</v>
      </c>
      <c r="JDI34" t="s">
        <v>7129</v>
      </c>
      <c r="JDJ34" t="s">
        <v>7130</v>
      </c>
      <c r="JDK34" t="s">
        <v>7131</v>
      </c>
      <c r="JDL34" t="s">
        <v>7132</v>
      </c>
      <c r="JDM34" t="s">
        <v>7133</v>
      </c>
      <c r="JDN34" t="s">
        <v>7134</v>
      </c>
      <c r="JDO34" t="s">
        <v>7135</v>
      </c>
      <c r="JDP34" t="s">
        <v>7136</v>
      </c>
      <c r="JDQ34" t="s">
        <v>7137</v>
      </c>
      <c r="JDR34" t="s">
        <v>7138</v>
      </c>
      <c r="JDS34" t="s">
        <v>7139</v>
      </c>
      <c r="JDT34" t="s">
        <v>7140</v>
      </c>
      <c r="JDU34" t="s">
        <v>7141</v>
      </c>
      <c r="JDV34" t="s">
        <v>7142</v>
      </c>
      <c r="JDW34" t="s">
        <v>7143</v>
      </c>
      <c r="JDX34" t="s">
        <v>7144</v>
      </c>
      <c r="JDY34" t="s">
        <v>7145</v>
      </c>
      <c r="JDZ34" t="s">
        <v>7146</v>
      </c>
      <c r="JEA34" t="s">
        <v>7147</v>
      </c>
      <c r="JEB34" t="s">
        <v>7148</v>
      </c>
      <c r="JEC34" t="s">
        <v>7149</v>
      </c>
      <c r="JED34" t="s">
        <v>7150</v>
      </c>
      <c r="JEE34" t="s">
        <v>7151</v>
      </c>
      <c r="JEF34" t="s">
        <v>7152</v>
      </c>
      <c r="JEG34" t="s">
        <v>7153</v>
      </c>
      <c r="JEH34" t="s">
        <v>7154</v>
      </c>
      <c r="JEI34" t="s">
        <v>7155</v>
      </c>
      <c r="JEJ34" t="s">
        <v>7156</v>
      </c>
      <c r="JEK34" t="s">
        <v>7157</v>
      </c>
      <c r="JEL34" t="s">
        <v>7158</v>
      </c>
      <c r="JEM34" t="s">
        <v>7159</v>
      </c>
      <c r="JEN34" t="s">
        <v>7160</v>
      </c>
      <c r="JEO34" t="s">
        <v>7161</v>
      </c>
      <c r="JEP34" t="s">
        <v>7162</v>
      </c>
      <c r="JEQ34" t="s">
        <v>7163</v>
      </c>
      <c r="JER34" t="s">
        <v>7164</v>
      </c>
      <c r="JES34" t="s">
        <v>7165</v>
      </c>
      <c r="JET34" t="s">
        <v>7166</v>
      </c>
      <c r="JEU34" t="s">
        <v>7167</v>
      </c>
      <c r="JEV34" t="s">
        <v>7168</v>
      </c>
      <c r="JEW34" t="s">
        <v>7169</v>
      </c>
      <c r="JEX34" t="s">
        <v>7170</v>
      </c>
      <c r="JEY34" t="s">
        <v>7171</v>
      </c>
      <c r="JEZ34" t="s">
        <v>7172</v>
      </c>
      <c r="JFA34" t="s">
        <v>7173</v>
      </c>
      <c r="JFB34" t="s">
        <v>7174</v>
      </c>
      <c r="JFC34" t="s">
        <v>7175</v>
      </c>
      <c r="JFD34" t="s">
        <v>7176</v>
      </c>
      <c r="JFE34" t="s">
        <v>7177</v>
      </c>
      <c r="JFF34" t="s">
        <v>7178</v>
      </c>
      <c r="JFG34" t="s">
        <v>7179</v>
      </c>
      <c r="JFH34" t="s">
        <v>7180</v>
      </c>
      <c r="JFI34" t="s">
        <v>7181</v>
      </c>
      <c r="JFJ34" t="s">
        <v>7182</v>
      </c>
      <c r="JFK34" t="s">
        <v>7183</v>
      </c>
      <c r="JFL34" t="s">
        <v>7184</v>
      </c>
      <c r="JFM34" t="s">
        <v>7185</v>
      </c>
      <c r="JFN34" t="s">
        <v>7186</v>
      </c>
      <c r="JFO34" t="s">
        <v>7187</v>
      </c>
      <c r="JFP34" t="s">
        <v>7188</v>
      </c>
      <c r="JFQ34" t="s">
        <v>7189</v>
      </c>
      <c r="JFR34" t="s">
        <v>7190</v>
      </c>
      <c r="JFS34" t="s">
        <v>7191</v>
      </c>
      <c r="JFT34" t="s">
        <v>7192</v>
      </c>
      <c r="JFU34" t="s">
        <v>7193</v>
      </c>
      <c r="JFV34" t="s">
        <v>7194</v>
      </c>
      <c r="JFW34" t="s">
        <v>7195</v>
      </c>
      <c r="JFX34" t="s">
        <v>7196</v>
      </c>
      <c r="JFY34" t="s">
        <v>7197</v>
      </c>
      <c r="JFZ34" t="s">
        <v>7198</v>
      </c>
      <c r="JGA34" t="s">
        <v>7199</v>
      </c>
      <c r="JGB34" t="s">
        <v>7200</v>
      </c>
      <c r="JGC34" t="s">
        <v>7201</v>
      </c>
      <c r="JGD34" t="s">
        <v>7202</v>
      </c>
      <c r="JGE34" t="s">
        <v>7203</v>
      </c>
      <c r="JGF34" t="s">
        <v>7204</v>
      </c>
      <c r="JGG34" t="s">
        <v>7205</v>
      </c>
      <c r="JGH34" t="s">
        <v>7206</v>
      </c>
      <c r="JGI34" t="s">
        <v>7207</v>
      </c>
      <c r="JGJ34" t="s">
        <v>7208</v>
      </c>
      <c r="JGK34" t="s">
        <v>7209</v>
      </c>
      <c r="JGL34" t="s">
        <v>7210</v>
      </c>
      <c r="JGM34" t="s">
        <v>7211</v>
      </c>
      <c r="JGN34" t="s">
        <v>7212</v>
      </c>
      <c r="JGO34" t="s">
        <v>7213</v>
      </c>
      <c r="JGP34" t="s">
        <v>7214</v>
      </c>
      <c r="JGQ34" t="s">
        <v>7215</v>
      </c>
      <c r="JGR34" t="s">
        <v>7216</v>
      </c>
      <c r="JGS34" t="s">
        <v>7217</v>
      </c>
      <c r="JGT34" t="s">
        <v>7218</v>
      </c>
      <c r="JGU34" t="s">
        <v>7219</v>
      </c>
      <c r="JGV34" t="s">
        <v>7220</v>
      </c>
      <c r="JGW34" t="s">
        <v>7221</v>
      </c>
      <c r="JGX34" t="s">
        <v>7222</v>
      </c>
      <c r="JGY34" t="s">
        <v>7223</v>
      </c>
      <c r="JGZ34" t="s">
        <v>7224</v>
      </c>
      <c r="JHA34" t="s">
        <v>7225</v>
      </c>
      <c r="JHB34" t="s">
        <v>7226</v>
      </c>
      <c r="JHC34" t="s">
        <v>7227</v>
      </c>
      <c r="JHD34" t="s">
        <v>7228</v>
      </c>
      <c r="JHE34" t="s">
        <v>7229</v>
      </c>
      <c r="JHF34" t="s">
        <v>7230</v>
      </c>
      <c r="JHG34" t="s">
        <v>7231</v>
      </c>
      <c r="JHH34" t="s">
        <v>7232</v>
      </c>
      <c r="JHI34" t="s">
        <v>7233</v>
      </c>
      <c r="JHJ34" t="s">
        <v>7234</v>
      </c>
      <c r="JHK34" t="s">
        <v>7235</v>
      </c>
      <c r="JHL34" t="s">
        <v>7236</v>
      </c>
      <c r="JHM34" t="s">
        <v>7237</v>
      </c>
      <c r="JHN34" t="s">
        <v>7238</v>
      </c>
      <c r="JHO34" t="s">
        <v>7239</v>
      </c>
      <c r="JHP34" t="s">
        <v>7240</v>
      </c>
      <c r="JHQ34" t="s">
        <v>7241</v>
      </c>
      <c r="JHR34" t="s">
        <v>7242</v>
      </c>
      <c r="JHS34" t="s">
        <v>7243</v>
      </c>
      <c r="JHT34" t="s">
        <v>7244</v>
      </c>
      <c r="JHU34" t="s">
        <v>7245</v>
      </c>
      <c r="JHV34" t="s">
        <v>7246</v>
      </c>
      <c r="JHW34" t="s">
        <v>7247</v>
      </c>
      <c r="JHX34" t="s">
        <v>7248</v>
      </c>
      <c r="JHY34" t="s">
        <v>7249</v>
      </c>
      <c r="JHZ34" t="s">
        <v>7250</v>
      </c>
      <c r="JIA34" t="s">
        <v>7251</v>
      </c>
      <c r="JIB34" t="s">
        <v>7252</v>
      </c>
      <c r="JIC34" t="s">
        <v>7253</v>
      </c>
      <c r="JID34" t="s">
        <v>7254</v>
      </c>
      <c r="JIE34" t="s">
        <v>7255</v>
      </c>
      <c r="JIF34" t="s">
        <v>7256</v>
      </c>
      <c r="JIG34" t="s">
        <v>7257</v>
      </c>
      <c r="JIH34" t="s">
        <v>7258</v>
      </c>
      <c r="JII34" t="s">
        <v>7259</v>
      </c>
      <c r="JIJ34" t="s">
        <v>7260</v>
      </c>
      <c r="JIK34" t="s">
        <v>7261</v>
      </c>
      <c r="JIL34" t="s">
        <v>7262</v>
      </c>
      <c r="JIM34" t="s">
        <v>7263</v>
      </c>
      <c r="JIN34" t="s">
        <v>7264</v>
      </c>
      <c r="JIO34" t="s">
        <v>7265</v>
      </c>
      <c r="JIP34" t="s">
        <v>7266</v>
      </c>
      <c r="JIQ34" t="s">
        <v>7267</v>
      </c>
      <c r="JIR34" t="s">
        <v>7268</v>
      </c>
      <c r="JIS34" t="s">
        <v>7269</v>
      </c>
      <c r="JIT34" t="s">
        <v>7270</v>
      </c>
      <c r="JIU34" t="s">
        <v>7271</v>
      </c>
      <c r="JIV34" t="s">
        <v>7272</v>
      </c>
      <c r="JIW34" t="s">
        <v>7273</v>
      </c>
      <c r="JIX34" t="s">
        <v>7274</v>
      </c>
      <c r="JIY34" t="s">
        <v>7275</v>
      </c>
      <c r="JIZ34" t="s">
        <v>7276</v>
      </c>
      <c r="JJA34" t="s">
        <v>7277</v>
      </c>
      <c r="JJB34" t="s">
        <v>7278</v>
      </c>
      <c r="JJC34" t="s">
        <v>7279</v>
      </c>
      <c r="JJD34" t="s">
        <v>7280</v>
      </c>
      <c r="JJE34" t="s">
        <v>7281</v>
      </c>
      <c r="JJF34" t="s">
        <v>7282</v>
      </c>
      <c r="JJG34" t="s">
        <v>7283</v>
      </c>
      <c r="JJH34" t="s">
        <v>7284</v>
      </c>
      <c r="JJI34" t="s">
        <v>7285</v>
      </c>
      <c r="JJJ34" t="s">
        <v>7286</v>
      </c>
      <c r="JJK34" t="s">
        <v>7287</v>
      </c>
      <c r="JJL34" t="s">
        <v>7288</v>
      </c>
      <c r="JJM34" t="s">
        <v>7289</v>
      </c>
      <c r="JJN34" t="s">
        <v>7290</v>
      </c>
      <c r="JJO34" t="s">
        <v>7291</v>
      </c>
      <c r="JJP34" t="s">
        <v>7292</v>
      </c>
      <c r="JJQ34" t="s">
        <v>7293</v>
      </c>
      <c r="JJR34" t="s">
        <v>7294</v>
      </c>
      <c r="JJS34" t="s">
        <v>7295</v>
      </c>
      <c r="JJT34" t="s">
        <v>7296</v>
      </c>
      <c r="JJU34" t="s">
        <v>7297</v>
      </c>
      <c r="JJV34" t="s">
        <v>7298</v>
      </c>
      <c r="JJW34" t="s">
        <v>7299</v>
      </c>
      <c r="JJX34" t="s">
        <v>7300</v>
      </c>
      <c r="JJY34" t="s">
        <v>7301</v>
      </c>
      <c r="JJZ34" t="s">
        <v>7302</v>
      </c>
      <c r="JKA34" t="s">
        <v>7303</v>
      </c>
      <c r="JKB34" t="s">
        <v>7304</v>
      </c>
      <c r="JKC34" t="s">
        <v>7305</v>
      </c>
      <c r="JKD34" t="s">
        <v>7306</v>
      </c>
      <c r="JKE34" t="s">
        <v>7307</v>
      </c>
      <c r="JKF34" t="s">
        <v>7308</v>
      </c>
      <c r="JKG34" t="s">
        <v>7309</v>
      </c>
      <c r="JKH34" t="s">
        <v>7310</v>
      </c>
      <c r="JKI34" t="s">
        <v>7311</v>
      </c>
      <c r="JKJ34" t="s">
        <v>7312</v>
      </c>
      <c r="JKK34" t="s">
        <v>7313</v>
      </c>
      <c r="JKL34" t="s">
        <v>7314</v>
      </c>
      <c r="JKM34" t="s">
        <v>7315</v>
      </c>
      <c r="JKN34" t="s">
        <v>7316</v>
      </c>
      <c r="JKO34" t="s">
        <v>7317</v>
      </c>
      <c r="JKP34" t="s">
        <v>7318</v>
      </c>
      <c r="JKQ34" t="s">
        <v>7319</v>
      </c>
      <c r="JKR34" t="s">
        <v>7320</v>
      </c>
      <c r="JKS34" t="s">
        <v>7321</v>
      </c>
      <c r="JKT34" t="s">
        <v>7322</v>
      </c>
      <c r="JKU34" t="s">
        <v>7323</v>
      </c>
      <c r="JKV34" t="s">
        <v>7324</v>
      </c>
      <c r="JKW34" t="s">
        <v>7325</v>
      </c>
      <c r="JKX34" t="s">
        <v>7326</v>
      </c>
      <c r="JKY34" t="s">
        <v>7327</v>
      </c>
      <c r="JKZ34" t="s">
        <v>7328</v>
      </c>
      <c r="JLA34" t="s">
        <v>7329</v>
      </c>
      <c r="JLB34" t="s">
        <v>7330</v>
      </c>
      <c r="JLC34" t="s">
        <v>7331</v>
      </c>
      <c r="JLD34" t="s">
        <v>7332</v>
      </c>
      <c r="JLE34" t="s">
        <v>7333</v>
      </c>
      <c r="JLF34" t="s">
        <v>7334</v>
      </c>
      <c r="JLG34" t="s">
        <v>7335</v>
      </c>
      <c r="JLH34" t="s">
        <v>7336</v>
      </c>
      <c r="JLI34" t="s">
        <v>7337</v>
      </c>
      <c r="JLJ34" t="s">
        <v>7338</v>
      </c>
      <c r="JLK34" t="s">
        <v>7339</v>
      </c>
      <c r="JLL34" t="s">
        <v>7340</v>
      </c>
      <c r="JLM34" t="s">
        <v>7341</v>
      </c>
      <c r="JLN34" t="s">
        <v>7342</v>
      </c>
      <c r="JLO34" t="s">
        <v>7343</v>
      </c>
      <c r="JLP34" t="s">
        <v>7344</v>
      </c>
      <c r="JLQ34" t="s">
        <v>7345</v>
      </c>
      <c r="JLR34" t="s">
        <v>7346</v>
      </c>
      <c r="JLS34" t="s">
        <v>7347</v>
      </c>
      <c r="JLT34" t="s">
        <v>7348</v>
      </c>
      <c r="JLU34" t="s">
        <v>7349</v>
      </c>
      <c r="JLV34" t="s">
        <v>7350</v>
      </c>
      <c r="JLW34" t="s">
        <v>7351</v>
      </c>
      <c r="JLX34" t="s">
        <v>7352</v>
      </c>
      <c r="JLY34" t="s">
        <v>7353</v>
      </c>
      <c r="JLZ34" t="s">
        <v>7354</v>
      </c>
      <c r="JMA34" t="s">
        <v>7355</v>
      </c>
      <c r="JMB34" t="s">
        <v>7356</v>
      </c>
      <c r="JMC34" t="s">
        <v>7357</v>
      </c>
      <c r="JMD34" t="s">
        <v>7358</v>
      </c>
      <c r="JME34" t="s">
        <v>7359</v>
      </c>
      <c r="JMF34" t="s">
        <v>7360</v>
      </c>
      <c r="JMG34" t="s">
        <v>7361</v>
      </c>
      <c r="JMH34" t="s">
        <v>7362</v>
      </c>
      <c r="JMI34" t="s">
        <v>7363</v>
      </c>
      <c r="JMJ34" t="s">
        <v>7364</v>
      </c>
      <c r="JMK34" t="s">
        <v>7365</v>
      </c>
      <c r="JML34" t="s">
        <v>7366</v>
      </c>
      <c r="JMM34" t="s">
        <v>7367</v>
      </c>
      <c r="JMN34" t="s">
        <v>7368</v>
      </c>
      <c r="JMO34" t="s">
        <v>7369</v>
      </c>
      <c r="JMP34" t="s">
        <v>7370</v>
      </c>
      <c r="JMQ34" t="s">
        <v>7371</v>
      </c>
      <c r="JMR34" t="s">
        <v>7372</v>
      </c>
      <c r="JMS34" t="s">
        <v>7373</v>
      </c>
      <c r="JMT34" t="s">
        <v>7374</v>
      </c>
      <c r="JMU34" t="s">
        <v>7375</v>
      </c>
      <c r="JMV34" t="s">
        <v>7376</v>
      </c>
      <c r="JMW34" t="s">
        <v>7377</v>
      </c>
      <c r="JMX34" t="s">
        <v>7378</v>
      </c>
      <c r="JMY34" t="s">
        <v>7379</v>
      </c>
      <c r="JMZ34" t="s">
        <v>7380</v>
      </c>
      <c r="JNA34" t="s">
        <v>7381</v>
      </c>
      <c r="JNB34" t="s">
        <v>7382</v>
      </c>
      <c r="JNC34" t="s">
        <v>7383</v>
      </c>
      <c r="JND34" t="s">
        <v>7384</v>
      </c>
      <c r="JNE34" t="s">
        <v>7385</v>
      </c>
      <c r="JNF34" t="s">
        <v>7386</v>
      </c>
      <c r="JNG34" t="s">
        <v>7387</v>
      </c>
      <c r="JNH34" t="s">
        <v>7388</v>
      </c>
      <c r="JNI34" t="s">
        <v>7389</v>
      </c>
      <c r="JNJ34" t="s">
        <v>7390</v>
      </c>
      <c r="JNK34" t="s">
        <v>7391</v>
      </c>
      <c r="JNL34" t="s">
        <v>7392</v>
      </c>
      <c r="JNM34" t="s">
        <v>7393</v>
      </c>
      <c r="JNN34" t="s">
        <v>7394</v>
      </c>
      <c r="JNO34" t="s">
        <v>7395</v>
      </c>
      <c r="JNP34" t="s">
        <v>7396</v>
      </c>
      <c r="JNQ34" t="s">
        <v>7397</v>
      </c>
      <c r="JNR34" t="s">
        <v>7398</v>
      </c>
      <c r="JNS34" t="s">
        <v>7399</v>
      </c>
      <c r="JNT34" t="s">
        <v>7400</v>
      </c>
      <c r="JNU34" t="s">
        <v>7401</v>
      </c>
      <c r="JNV34" t="s">
        <v>7402</v>
      </c>
      <c r="JNW34" t="s">
        <v>7403</v>
      </c>
      <c r="JNX34" t="s">
        <v>7404</v>
      </c>
      <c r="JNY34" t="s">
        <v>7405</v>
      </c>
      <c r="JNZ34" t="s">
        <v>7406</v>
      </c>
      <c r="JOA34" t="s">
        <v>7407</v>
      </c>
      <c r="JOB34" t="s">
        <v>7408</v>
      </c>
      <c r="JOC34" t="s">
        <v>7409</v>
      </c>
      <c r="JOD34" t="s">
        <v>7410</v>
      </c>
      <c r="JOE34" t="s">
        <v>7411</v>
      </c>
      <c r="JOF34" t="s">
        <v>7412</v>
      </c>
      <c r="JOG34" t="s">
        <v>7413</v>
      </c>
      <c r="JOH34" t="s">
        <v>7414</v>
      </c>
      <c r="JOI34" t="s">
        <v>7415</v>
      </c>
      <c r="JOJ34" t="s">
        <v>7416</v>
      </c>
      <c r="JOK34" t="s">
        <v>7417</v>
      </c>
      <c r="JOL34" t="s">
        <v>7418</v>
      </c>
      <c r="JOM34" t="s">
        <v>7419</v>
      </c>
      <c r="JON34" t="s">
        <v>7420</v>
      </c>
      <c r="JOO34" t="s">
        <v>7421</v>
      </c>
      <c r="JOP34" t="s">
        <v>7422</v>
      </c>
      <c r="JOQ34" t="s">
        <v>7423</v>
      </c>
      <c r="JOR34" t="s">
        <v>7424</v>
      </c>
      <c r="JOS34" t="s">
        <v>7425</v>
      </c>
      <c r="JOT34" t="s">
        <v>7426</v>
      </c>
      <c r="JOU34" t="s">
        <v>7427</v>
      </c>
      <c r="JOV34" t="s">
        <v>7428</v>
      </c>
      <c r="JOW34" t="s">
        <v>7429</v>
      </c>
      <c r="JOX34" t="s">
        <v>7430</v>
      </c>
      <c r="JOY34" t="s">
        <v>7431</v>
      </c>
      <c r="JOZ34" t="s">
        <v>7432</v>
      </c>
      <c r="JPA34" t="s">
        <v>7433</v>
      </c>
      <c r="JPB34" t="s">
        <v>7434</v>
      </c>
      <c r="JPC34" t="s">
        <v>7435</v>
      </c>
      <c r="JPD34" t="s">
        <v>7436</v>
      </c>
      <c r="JPE34" t="s">
        <v>7437</v>
      </c>
      <c r="JPF34" t="s">
        <v>7438</v>
      </c>
      <c r="JPG34" t="s">
        <v>7439</v>
      </c>
      <c r="JPH34" t="s">
        <v>7440</v>
      </c>
      <c r="JPI34" t="s">
        <v>7441</v>
      </c>
      <c r="JPJ34" t="s">
        <v>7442</v>
      </c>
      <c r="JPK34" t="s">
        <v>7443</v>
      </c>
      <c r="JPL34" t="s">
        <v>7444</v>
      </c>
      <c r="JPM34" t="s">
        <v>7445</v>
      </c>
      <c r="JPN34" t="s">
        <v>7446</v>
      </c>
      <c r="JPO34" t="s">
        <v>7447</v>
      </c>
      <c r="JPP34" t="s">
        <v>7448</v>
      </c>
      <c r="JPQ34" t="s">
        <v>7449</v>
      </c>
      <c r="JPR34" t="s">
        <v>7450</v>
      </c>
      <c r="JPS34" t="s">
        <v>7451</v>
      </c>
      <c r="JPT34" t="s">
        <v>7452</v>
      </c>
      <c r="JPU34" t="s">
        <v>7453</v>
      </c>
      <c r="JPV34" t="s">
        <v>7454</v>
      </c>
      <c r="JPW34" t="s">
        <v>7455</v>
      </c>
      <c r="JPX34" t="s">
        <v>7456</v>
      </c>
      <c r="JPY34" t="s">
        <v>7457</v>
      </c>
      <c r="JPZ34" t="s">
        <v>7458</v>
      </c>
      <c r="JQA34" t="s">
        <v>7459</v>
      </c>
      <c r="JQB34" t="s">
        <v>7460</v>
      </c>
      <c r="JQC34" t="s">
        <v>7461</v>
      </c>
      <c r="JQD34" t="s">
        <v>7462</v>
      </c>
      <c r="JQE34" t="s">
        <v>7463</v>
      </c>
      <c r="JQF34" t="s">
        <v>7464</v>
      </c>
      <c r="JQG34" t="s">
        <v>7465</v>
      </c>
      <c r="JQH34" t="s">
        <v>7466</v>
      </c>
      <c r="JQI34" t="s">
        <v>7467</v>
      </c>
      <c r="JQJ34" t="s">
        <v>7468</v>
      </c>
      <c r="JQK34" t="s">
        <v>7469</v>
      </c>
      <c r="JQL34" t="s">
        <v>7470</v>
      </c>
      <c r="JQM34" t="s">
        <v>7471</v>
      </c>
      <c r="JQN34" t="s">
        <v>7472</v>
      </c>
      <c r="JQO34" t="s">
        <v>7473</v>
      </c>
      <c r="JQP34" t="s">
        <v>7474</v>
      </c>
      <c r="JQQ34" t="s">
        <v>7475</v>
      </c>
      <c r="JQR34" t="s">
        <v>7476</v>
      </c>
      <c r="JQS34" t="s">
        <v>7477</v>
      </c>
      <c r="JQT34" t="s">
        <v>7478</v>
      </c>
      <c r="JQU34" t="s">
        <v>7479</v>
      </c>
      <c r="JQV34" t="s">
        <v>7480</v>
      </c>
      <c r="JQW34" t="s">
        <v>7481</v>
      </c>
      <c r="JQX34" t="s">
        <v>7482</v>
      </c>
      <c r="JQY34" t="s">
        <v>7483</v>
      </c>
      <c r="JQZ34" t="s">
        <v>7484</v>
      </c>
      <c r="JRA34" t="s">
        <v>7485</v>
      </c>
      <c r="JRB34" t="s">
        <v>7486</v>
      </c>
      <c r="JRC34" t="s">
        <v>7487</v>
      </c>
      <c r="JRD34" t="s">
        <v>7488</v>
      </c>
      <c r="JRE34" t="s">
        <v>7489</v>
      </c>
      <c r="JRF34" t="s">
        <v>7490</v>
      </c>
      <c r="JRG34" t="s">
        <v>7491</v>
      </c>
      <c r="JRH34" t="s">
        <v>7492</v>
      </c>
      <c r="JRI34" t="s">
        <v>7493</v>
      </c>
      <c r="JRJ34" t="s">
        <v>7494</v>
      </c>
      <c r="JRK34" t="s">
        <v>7495</v>
      </c>
      <c r="JRL34" t="s">
        <v>7496</v>
      </c>
      <c r="JRM34" t="s">
        <v>7497</v>
      </c>
      <c r="JRN34" t="s">
        <v>7498</v>
      </c>
      <c r="JRO34" t="s">
        <v>7499</v>
      </c>
      <c r="JRP34" t="s">
        <v>7500</v>
      </c>
      <c r="JRQ34" t="s">
        <v>7501</v>
      </c>
      <c r="JRR34" t="s">
        <v>7502</v>
      </c>
      <c r="JRS34" t="s">
        <v>7503</v>
      </c>
      <c r="JRT34" t="s">
        <v>7504</v>
      </c>
      <c r="JRU34" t="s">
        <v>7505</v>
      </c>
      <c r="JRV34" t="s">
        <v>7506</v>
      </c>
      <c r="JRW34" t="s">
        <v>7507</v>
      </c>
      <c r="JRX34" t="s">
        <v>7508</v>
      </c>
      <c r="JRY34" t="s">
        <v>7509</v>
      </c>
      <c r="JRZ34" t="s">
        <v>7510</v>
      </c>
      <c r="JSA34" t="s">
        <v>7511</v>
      </c>
      <c r="JSB34" t="s">
        <v>7512</v>
      </c>
      <c r="JSC34" t="s">
        <v>7513</v>
      </c>
      <c r="JSD34" t="s">
        <v>7514</v>
      </c>
      <c r="JSE34" t="s">
        <v>7515</v>
      </c>
      <c r="JSF34" t="s">
        <v>7516</v>
      </c>
      <c r="JSG34" t="s">
        <v>7517</v>
      </c>
      <c r="JSH34" t="s">
        <v>7518</v>
      </c>
      <c r="JSI34" t="s">
        <v>7519</v>
      </c>
      <c r="JSJ34" t="s">
        <v>7520</v>
      </c>
      <c r="JSK34" t="s">
        <v>7521</v>
      </c>
      <c r="JSL34" t="s">
        <v>7522</v>
      </c>
      <c r="JSM34" t="s">
        <v>7523</v>
      </c>
      <c r="JSN34" t="s">
        <v>7524</v>
      </c>
      <c r="JSO34" t="s">
        <v>7525</v>
      </c>
      <c r="JSP34" t="s">
        <v>7526</v>
      </c>
      <c r="JSQ34" t="s">
        <v>7527</v>
      </c>
      <c r="JSR34" t="s">
        <v>7528</v>
      </c>
      <c r="JSS34" t="s">
        <v>7529</v>
      </c>
      <c r="JST34" t="s">
        <v>7530</v>
      </c>
      <c r="JSU34" t="s">
        <v>7531</v>
      </c>
      <c r="JSV34" t="s">
        <v>7532</v>
      </c>
      <c r="JSW34" t="s">
        <v>7533</v>
      </c>
      <c r="JSX34" t="s">
        <v>7534</v>
      </c>
      <c r="JSY34" t="s">
        <v>7535</v>
      </c>
      <c r="JSZ34" t="s">
        <v>7536</v>
      </c>
      <c r="JTA34" t="s">
        <v>7537</v>
      </c>
      <c r="JTB34" t="s">
        <v>7538</v>
      </c>
      <c r="JTC34" t="s">
        <v>7539</v>
      </c>
      <c r="JTD34" t="s">
        <v>7540</v>
      </c>
      <c r="JTE34" t="s">
        <v>7541</v>
      </c>
      <c r="JTF34" t="s">
        <v>7542</v>
      </c>
      <c r="JTG34" t="s">
        <v>7543</v>
      </c>
      <c r="JTH34" t="s">
        <v>7544</v>
      </c>
      <c r="JTI34" t="s">
        <v>7545</v>
      </c>
      <c r="JTJ34" t="s">
        <v>7546</v>
      </c>
      <c r="JTK34" t="s">
        <v>7547</v>
      </c>
      <c r="JTL34" t="s">
        <v>7548</v>
      </c>
      <c r="JTM34" t="s">
        <v>7549</v>
      </c>
      <c r="JTN34" t="s">
        <v>7550</v>
      </c>
      <c r="JTO34" t="s">
        <v>7551</v>
      </c>
      <c r="JTP34" t="s">
        <v>7552</v>
      </c>
      <c r="JTQ34" t="s">
        <v>7553</v>
      </c>
      <c r="JTR34" t="s">
        <v>7554</v>
      </c>
      <c r="JTS34" t="s">
        <v>7555</v>
      </c>
      <c r="JTT34" t="s">
        <v>7556</v>
      </c>
      <c r="JTU34" t="s">
        <v>7557</v>
      </c>
      <c r="JTV34" t="s">
        <v>7558</v>
      </c>
      <c r="JTW34" t="s">
        <v>7559</v>
      </c>
      <c r="JTX34" t="s">
        <v>7560</v>
      </c>
      <c r="JTY34" t="s">
        <v>7561</v>
      </c>
      <c r="JTZ34" t="s">
        <v>7562</v>
      </c>
      <c r="JUA34" t="s">
        <v>7563</v>
      </c>
      <c r="JUB34" t="s">
        <v>7564</v>
      </c>
      <c r="JUC34" t="s">
        <v>7565</v>
      </c>
      <c r="JUD34" t="s">
        <v>7566</v>
      </c>
      <c r="JUE34" t="s">
        <v>7567</v>
      </c>
      <c r="JUF34" t="s">
        <v>7568</v>
      </c>
      <c r="JUG34" t="s">
        <v>7569</v>
      </c>
      <c r="JUH34" t="s">
        <v>7570</v>
      </c>
      <c r="JUI34" t="s">
        <v>7571</v>
      </c>
      <c r="JUJ34" t="s">
        <v>7572</v>
      </c>
      <c r="JUK34" t="s">
        <v>7573</v>
      </c>
      <c r="JUL34" t="s">
        <v>7574</v>
      </c>
      <c r="JUM34" t="s">
        <v>7575</v>
      </c>
      <c r="JUN34" t="s">
        <v>7576</v>
      </c>
      <c r="JUO34" t="s">
        <v>7577</v>
      </c>
      <c r="JUP34" t="s">
        <v>7578</v>
      </c>
      <c r="JUQ34" t="s">
        <v>7579</v>
      </c>
      <c r="JUR34" t="s">
        <v>7580</v>
      </c>
      <c r="JUS34" t="s">
        <v>7581</v>
      </c>
      <c r="JUT34" t="s">
        <v>7582</v>
      </c>
      <c r="JUU34" t="s">
        <v>7583</v>
      </c>
      <c r="JUV34" t="s">
        <v>7584</v>
      </c>
      <c r="JUW34" t="s">
        <v>7585</v>
      </c>
      <c r="JUX34" t="s">
        <v>7586</v>
      </c>
      <c r="JUY34" t="s">
        <v>7587</v>
      </c>
      <c r="JUZ34" t="s">
        <v>7588</v>
      </c>
      <c r="JVA34" t="s">
        <v>7589</v>
      </c>
      <c r="JVB34" t="s">
        <v>7590</v>
      </c>
      <c r="JVC34" t="s">
        <v>7591</v>
      </c>
      <c r="JVD34" t="s">
        <v>7592</v>
      </c>
      <c r="JVE34" t="s">
        <v>7593</v>
      </c>
      <c r="JVF34" t="s">
        <v>7594</v>
      </c>
      <c r="JVG34" t="s">
        <v>7595</v>
      </c>
      <c r="JVH34" t="s">
        <v>7596</v>
      </c>
      <c r="JVI34" t="s">
        <v>7597</v>
      </c>
      <c r="JVJ34" t="s">
        <v>7598</v>
      </c>
      <c r="JVK34" t="s">
        <v>7599</v>
      </c>
      <c r="JVL34" t="s">
        <v>7600</v>
      </c>
      <c r="JVM34" t="s">
        <v>7601</v>
      </c>
      <c r="JVN34" t="s">
        <v>7602</v>
      </c>
      <c r="JVO34" t="s">
        <v>7603</v>
      </c>
      <c r="JVP34" t="s">
        <v>7604</v>
      </c>
      <c r="JVQ34" t="s">
        <v>7605</v>
      </c>
      <c r="JVR34" t="s">
        <v>7606</v>
      </c>
      <c r="JVS34" t="s">
        <v>7607</v>
      </c>
      <c r="JVT34" t="s">
        <v>7608</v>
      </c>
      <c r="JVU34" t="s">
        <v>7609</v>
      </c>
      <c r="JVV34" t="s">
        <v>7610</v>
      </c>
      <c r="JVW34" t="s">
        <v>7611</v>
      </c>
      <c r="JVX34" t="s">
        <v>7612</v>
      </c>
      <c r="JVY34" t="s">
        <v>7613</v>
      </c>
      <c r="JVZ34" t="s">
        <v>7614</v>
      </c>
      <c r="JWA34" t="s">
        <v>7615</v>
      </c>
      <c r="JWB34" t="s">
        <v>7616</v>
      </c>
      <c r="JWC34" t="s">
        <v>7617</v>
      </c>
      <c r="JWD34" t="s">
        <v>7618</v>
      </c>
      <c r="JWE34" t="s">
        <v>7619</v>
      </c>
      <c r="JWF34" t="s">
        <v>7620</v>
      </c>
      <c r="JWG34" t="s">
        <v>7621</v>
      </c>
      <c r="JWH34" t="s">
        <v>7622</v>
      </c>
      <c r="JWI34" t="s">
        <v>7623</v>
      </c>
      <c r="JWJ34" t="s">
        <v>7624</v>
      </c>
      <c r="JWK34" t="s">
        <v>7625</v>
      </c>
      <c r="JWL34" t="s">
        <v>7626</v>
      </c>
      <c r="JWM34" t="s">
        <v>7627</v>
      </c>
      <c r="JWN34" t="s">
        <v>7628</v>
      </c>
      <c r="JWO34" t="s">
        <v>7629</v>
      </c>
      <c r="JWP34" t="s">
        <v>7630</v>
      </c>
      <c r="JWQ34" t="s">
        <v>7631</v>
      </c>
      <c r="JWR34" t="s">
        <v>7632</v>
      </c>
      <c r="JWS34" t="s">
        <v>7633</v>
      </c>
      <c r="JWT34" t="s">
        <v>7634</v>
      </c>
      <c r="JWU34" t="s">
        <v>7635</v>
      </c>
      <c r="JWV34" t="s">
        <v>7636</v>
      </c>
      <c r="JWW34" t="s">
        <v>7637</v>
      </c>
      <c r="JWX34" t="s">
        <v>7638</v>
      </c>
      <c r="JWY34" t="s">
        <v>7639</v>
      </c>
      <c r="JWZ34" t="s">
        <v>7640</v>
      </c>
      <c r="JXA34" t="s">
        <v>7641</v>
      </c>
      <c r="JXB34" t="s">
        <v>7642</v>
      </c>
      <c r="JXC34" t="s">
        <v>7643</v>
      </c>
      <c r="JXD34" t="s">
        <v>7644</v>
      </c>
      <c r="JXE34" t="s">
        <v>7645</v>
      </c>
      <c r="JXF34" t="s">
        <v>7646</v>
      </c>
      <c r="JXG34" t="s">
        <v>7647</v>
      </c>
      <c r="JXH34" t="s">
        <v>7648</v>
      </c>
      <c r="JXI34" t="s">
        <v>7649</v>
      </c>
      <c r="JXJ34" t="s">
        <v>7650</v>
      </c>
      <c r="JXK34" t="s">
        <v>7651</v>
      </c>
      <c r="JXL34" t="s">
        <v>7652</v>
      </c>
      <c r="JXM34" t="s">
        <v>7653</v>
      </c>
      <c r="JXN34" t="s">
        <v>7654</v>
      </c>
      <c r="JXO34" t="s">
        <v>7655</v>
      </c>
      <c r="JXP34" t="s">
        <v>7656</v>
      </c>
      <c r="JXQ34" t="s">
        <v>7657</v>
      </c>
      <c r="JXR34" t="s">
        <v>7658</v>
      </c>
      <c r="JXS34" t="s">
        <v>7659</v>
      </c>
      <c r="JXT34" t="s">
        <v>7660</v>
      </c>
      <c r="JXU34" t="s">
        <v>7661</v>
      </c>
      <c r="JXV34" t="s">
        <v>7662</v>
      </c>
      <c r="JXW34" t="s">
        <v>7663</v>
      </c>
      <c r="JXX34" t="s">
        <v>7664</v>
      </c>
      <c r="JXY34" t="s">
        <v>7665</v>
      </c>
      <c r="JXZ34" t="s">
        <v>7666</v>
      </c>
      <c r="JYA34" t="s">
        <v>7667</v>
      </c>
      <c r="JYB34" t="s">
        <v>7668</v>
      </c>
      <c r="JYC34" t="s">
        <v>7669</v>
      </c>
      <c r="JYD34" t="s">
        <v>7670</v>
      </c>
      <c r="JYE34" t="s">
        <v>7671</v>
      </c>
      <c r="JYF34" t="s">
        <v>7672</v>
      </c>
      <c r="JYG34" t="s">
        <v>7673</v>
      </c>
      <c r="JYH34" t="s">
        <v>7674</v>
      </c>
      <c r="JYI34" t="s">
        <v>7675</v>
      </c>
      <c r="JYJ34" t="s">
        <v>7676</v>
      </c>
      <c r="JYK34" t="s">
        <v>7677</v>
      </c>
      <c r="JYL34" t="s">
        <v>7678</v>
      </c>
      <c r="JYM34" t="s">
        <v>7679</v>
      </c>
      <c r="JYN34" t="s">
        <v>7680</v>
      </c>
      <c r="JYO34" t="s">
        <v>7681</v>
      </c>
      <c r="JYP34" t="s">
        <v>7682</v>
      </c>
      <c r="JYQ34" t="s">
        <v>7683</v>
      </c>
      <c r="JYR34" t="s">
        <v>7684</v>
      </c>
      <c r="JYS34" t="s">
        <v>7685</v>
      </c>
      <c r="JYT34" t="s">
        <v>7686</v>
      </c>
      <c r="JYU34" t="s">
        <v>7687</v>
      </c>
      <c r="JYV34" t="s">
        <v>7688</v>
      </c>
      <c r="JYW34" t="s">
        <v>7689</v>
      </c>
      <c r="JYX34" t="s">
        <v>7690</v>
      </c>
      <c r="JYY34" t="s">
        <v>7691</v>
      </c>
      <c r="JYZ34" t="s">
        <v>7692</v>
      </c>
      <c r="JZA34" t="s">
        <v>7693</v>
      </c>
      <c r="JZB34" t="s">
        <v>7694</v>
      </c>
      <c r="JZC34" t="s">
        <v>7695</v>
      </c>
      <c r="JZD34" t="s">
        <v>7696</v>
      </c>
      <c r="JZE34" t="s">
        <v>7697</v>
      </c>
      <c r="JZF34" t="s">
        <v>7698</v>
      </c>
      <c r="JZG34" t="s">
        <v>7699</v>
      </c>
      <c r="JZH34" t="s">
        <v>7700</v>
      </c>
      <c r="JZI34" t="s">
        <v>7701</v>
      </c>
      <c r="JZJ34" t="s">
        <v>7702</v>
      </c>
      <c r="JZK34" t="s">
        <v>7703</v>
      </c>
      <c r="JZL34" t="s">
        <v>7704</v>
      </c>
      <c r="JZM34" t="s">
        <v>7705</v>
      </c>
      <c r="JZN34" t="s">
        <v>7706</v>
      </c>
      <c r="JZO34" t="s">
        <v>7707</v>
      </c>
      <c r="JZP34" t="s">
        <v>7708</v>
      </c>
      <c r="JZQ34" t="s">
        <v>7709</v>
      </c>
      <c r="JZR34" t="s">
        <v>7710</v>
      </c>
      <c r="JZS34" t="s">
        <v>7711</v>
      </c>
      <c r="JZT34" t="s">
        <v>7712</v>
      </c>
      <c r="JZU34" t="s">
        <v>7713</v>
      </c>
      <c r="JZV34" t="s">
        <v>7714</v>
      </c>
      <c r="JZW34" t="s">
        <v>7715</v>
      </c>
      <c r="JZX34" t="s">
        <v>7716</v>
      </c>
      <c r="JZY34" t="s">
        <v>7717</v>
      </c>
      <c r="JZZ34" t="s">
        <v>7718</v>
      </c>
      <c r="KAA34" t="s">
        <v>7719</v>
      </c>
      <c r="KAB34" t="s">
        <v>7720</v>
      </c>
      <c r="KAC34" t="s">
        <v>7721</v>
      </c>
      <c r="KAD34" t="s">
        <v>7722</v>
      </c>
      <c r="KAE34" t="s">
        <v>7723</v>
      </c>
      <c r="KAF34" t="s">
        <v>7724</v>
      </c>
      <c r="KAG34" t="s">
        <v>7725</v>
      </c>
      <c r="KAH34" t="s">
        <v>7726</v>
      </c>
      <c r="KAI34" t="s">
        <v>7727</v>
      </c>
      <c r="KAJ34" t="s">
        <v>7728</v>
      </c>
      <c r="KAK34" t="s">
        <v>7729</v>
      </c>
      <c r="KAL34" t="s">
        <v>7730</v>
      </c>
      <c r="KAM34" t="s">
        <v>7731</v>
      </c>
      <c r="KAN34" t="s">
        <v>7732</v>
      </c>
      <c r="KAO34" t="s">
        <v>7733</v>
      </c>
      <c r="KAP34" t="s">
        <v>7734</v>
      </c>
      <c r="KAQ34" t="s">
        <v>7735</v>
      </c>
      <c r="KAR34" t="s">
        <v>7736</v>
      </c>
      <c r="KAS34" t="s">
        <v>7737</v>
      </c>
      <c r="KAT34" t="s">
        <v>7738</v>
      </c>
      <c r="KAU34" t="s">
        <v>7739</v>
      </c>
      <c r="KAV34" t="s">
        <v>7740</v>
      </c>
      <c r="KAW34" t="s">
        <v>7741</v>
      </c>
      <c r="KAX34" t="s">
        <v>7742</v>
      </c>
      <c r="KAY34" t="s">
        <v>7743</v>
      </c>
      <c r="KAZ34" t="s">
        <v>7744</v>
      </c>
      <c r="KBA34" t="s">
        <v>7745</v>
      </c>
      <c r="KBB34" t="s">
        <v>7746</v>
      </c>
      <c r="KBC34" t="s">
        <v>7747</v>
      </c>
      <c r="KBD34" t="s">
        <v>7748</v>
      </c>
      <c r="KBE34" t="s">
        <v>7749</v>
      </c>
      <c r="KBF34" t="s">
        <v>7750</v>
      </c>
      <c r="KBG34" t="s">
        <v>7751</v>
      </c>
      <c r="KBH34" t="s">
        <v>7752</v>
      </c>
      <c r="KBI34" t="s">
        <v>7753</v>
      </c>
      <c r="KBJ34" t="s">
        <v>7754</v>
      </c>
      <c r="KBK34" t="s">
        <v>7755</v>
      </c>
      <c r="KBL34" t="s">
        <v>7756</v>
      </c>
      <c r="KBM34" t="s">
        <v>7757</v>
      </c>
      <c r="KBN34" t="s">
        <v>7758</v>
      </c>
      <c r="KBO34" t="s">
        <v>7759</v>
      </c>
      <c r="KBP34" t="s">
        <v>7760</v>
      </c>
      <c r="KBQ34" t="s">
        <v>7761</v>
      </c>
      <c r="KBR34" t="s">
        <v>7762</v>
      </c>
      <c r="KBS34" t="s">
        <v>7763</v>
      </c>
      <c r="KBT34" t="s">
        <v>7764</v>
      </c>
      <c r="KBU34" t="s">
        <v>7765</v>
      </c>
      <c r="KBV34" t="s">
        <v>7766</v>
      </c>
      <c r="KBW34" t="s">
        <v>7767</v>
      </c>
      <c r="KBX34" t="s">
        <v>7768</v>
      </c>
      <c r="KBY34" t="s">
        <v>7769</v>
      </c>
      <c r="KBZ34" t="s">
        <v>7770</v>
      </c>
      <c r="KCA34" t="s">
        <v>7771</v>
      </c>
      <c r="KCB34" t="s">
        <v>7772</v>
      </c>
      <c r="KCC34" t="s">
        <v>7773</v>
      </c>
      <c r="KCD34" t="s">
        <v>7774</v>
      </c>
      <c r="KCE34" t="s">
        <v>7775</v>
      </c>
      <c r="KCF34" t="s">
        <v>7776</v>
      </c>
      <c r="KCG34" t="s">
        <v>7777</v>
      </c>
      <c r="KCH34" t="s">
        <v>7778</v>
      </c>
      <c r="KCI34" t="s">
        <v>7779</v>
      </c>
      <c r="KCJ34" t="s">
        <v>7780</v>
      </c>
      <c r="KCK34" t="s">
        <v>7781</v>
      </c>
      <c r="KCL34" t="s">
        <v>7782</v>
      </c>
      <c r="KCM34" t="s">
        <v>7783</v>
      </c>
      <c r="KCN34" t="s">
        <v>7784</v>
      </c>
      <c r="KCO34" t="s">
        <v>7785</v>
      </c>
      <c r="KCP34" t="s">
        <v>7786</v>
      </c>
      <c r="KCQ34" t="s">
        <v>7787</v>
      </c>
      <c r="KCR34" t="s">
        <v>7788</v>
      </c>
      <c r="KCS34" t="s">
        <v>7789</v>
      </c>
      <c r="KCT34" t="s">
        <v>7790</v>
      </c>
      <c r="KCU34" t="s">
        <v>7791</v>
      </c>
      <c r="KCV34" t="s">
        <v>7792</v>
      </c>
      <c r="KCW34" t="s">
        <v>7793</v>
      </c>
      <c r="KCX34" t="s">
        <v>7794</v>
      </c>
      <c r="KCY34" t="s">
        <v>7795</v>
      </c>
      <c r="KCZ34" t="s">
        <v>7796</v>
      </c>
      <c r="KDA34" t="s">
        <v>7797</v>
      </c>
      <c r="KDB34" t="s">
        <v>7798</v>
      </c>
      <c r="KDC34" t="s">
        <v>7799</v>
      </c>
      <c r="KDD34" t="s">
        <v>7800</v>
      </c>
      <c r="KDE34" t="s">
        <v>7801</v>
      </c>
      <c r="KDF34" t="s">
        <v>7802</v>
      </c>
      <c r="KDG34" t="s">
        <v>7803</v>
      </c>
      <c r="KDH34" t="s">
        <v>7804</v>
      </c>
      <c r="KDI34" t="s">
        <v>7805</v>
      </c>
      <c r="KDJ34" t="s">
        <v>7806</v>
      </c>
      <c r="KDK34" t="s">
        <v>7807</v>
      </c>
      <c r="KDL34" t="s">
        <v>7808</v>
      </c>
      <c r="KDM34" t="s">
        <v>7809</v>
      </c>
      <c r="KDN34" t="s">
        <v>7810</v>
      </c>
      <c r="KDO34" t="s">
        <v>7811</v>
      </c>
      <c r="KDP34" t="s">
        <v>7812</v>
      </c>
      <c r="KDQ34" t="s">
        <v>7813</v>
      </c>
      <c r="KDR34" t="s">
        <v>7814</v>
      </c>
      <c r="KDS34" t="s">
        <v>7815</v>
      </c>
      <c r="KDT34" t="s">
        <v>7816</v>
      </c>
      <c r="KDU34" t="s">
        <v>7817</v>
      </c>
      <c r="KDV34" t="s">
        <v>7818</v>
      </c>
      <c r="KDW34" t="s">
        <v>7819</v>
      </c>
      <c r="KDX34" t="s">
        <v>7820</v>
      </c>
      <c r="KDY34" t="s">
        <v>7821</v>
      </c>
      <c r="KDZ34" t="s">
        <v>7822</v>
      </c>
      <c r="KEA34" t="s">
        <v>7823</v>
      </c>
      <c r="KEB34" t="s">
        <v>7824</v>
      </c>
      <c r="KEC34" t="s">
        <v>7825</v>
      </c>
      <c r="KED34" t="s">
        <v>7826</v>
      </c>
      <c r="KEE34" t="s">
        <v>7827</v>
      </c>
      <c r="KEF34" t="s">
        <v>7828</v>
      </c>
      <c r="KEG34" t="s">
        <v>7829</v>
      </c>
      <c r="KEH34" t="s">
        <v>7830</v>
      </c>
      <c r="KEI34" t="s">
        <v>7831</v>
      </c>
      <c r="KEJ34" t="s">
        <v>7832</v>
      </c>
      <c r="KEK34" t="s">
        <v>7833</v>
      </c>
      <c r="KEL34" t="s">
        <v>7834</v>
      </c>
      <c r="KEM34" t="s">
        <v>7835</v>
      </c>
      <c r="KEN34" t="s">
        <v>7836</v>
      </c>
      <c r="KEO34" t="s">
        <v>7837</v>
      </c>
      <c r="KEP34" t="s">
        <v>7838</v>
      </c>
      <c r="KEQ34" t="s">
        <v>7839</v>
      </c>
      <c r="KER34" t="s">
        <v>7840</v>
      </c>
      <c r="KES34" t="s">
        <v>7841</v>
      </c>
      <c r="KET34" t="s">
        <v>7842</v>
      </c>
      <c r="KEU34" t="s">
        <v>7843</v>
      </c>
      <c r="KEV34" t="s">
        <v>7844</v>
      </c>
      <c r="KEW34" t="s">
        <v>7845</v>
      </c>
      <c r="KEX34" t="s">
        <v>7846</v>
      </c>
      <c r="KEY34" t="s">
        <v>7847</v>
      </c>
      <c r="KEZ34" t="s">
        <v>7848</v>
      </c>
      <c r="KFA34" t="s">
        <v>7849</v>
      </c>
      <c r="KFB34" t="s">
        <v>7850</v>
      </c>
      <c r="KFC34" t="s">
        <v>7851</v>
      </c>
      <c r="KFD34" t="s">
        <v>7852</v>
      </c>
      <c r="KFE34" t="s">
        <v>7853</v>
      </c>
      <c r="KFF34" t="s">
        <v>7854</v>
      </c>
      <c r="KFG34" t="s">
        <v>7855</v>
      </c>
      <c r="KFH34" t="s">
        <v>7856</v>
      </c>
      <c r="KFI34" t="s">
        <v>7857</v>
      </c>
      <c r="KFJ34" t="s">
        <v>7858</v>
      </c>
      <c r="KFK34" t="s">
        <v>7859</v>
      </c>
      <c r="KFL34" t="s">
        <v>7860</v>
      </c>
      <c r="KFM34" t="s">
        <v>7861</v>
      </c>
      <c r="KFN34" t="s">
        <v>7862</v>
      </c>
      <c r="KFO34" t="s">
        <v>7863</v>
      </c>
      <c r="KFP34" t="s">
        <v>7864</v>
      </c>
      <c r="KFQ34" t="s">
        <v>7865</v>
      </c>
      <c r="KFR34" t="s">
        <v>7866</v>
      </c>
      <c r="KFS34" t="s">
        <v>7867</v>
      </c>
      <c r="KFT34" t="s">
        <v>7868</v>
      </c>
      <c r="KFU34" t="s">
        <v>7869</v>
      </c>
      <c r="KFV34" t="s">
        <v>7870</v>
      </c>
      <c r="KFW34" t="s">
        <v>7871</v>
      </c>
      <c r="KFX34" t="s">
        <v>7872</v>
      </c>
      <c r="KFY34" t="s">
        <v>7873</v>
      </c>
      <c r="KFZ34" t="s">
        <v>7874</v>
      </c>
      <c r="KGA34" t="s">
        <v>7875</v>
      </c>
      <c r="KGB34" t="s">
        <v>7876</v>
      </c>
      <c r="KGC34" t="s">
        <v>7877</v>
      </c>
      <c r="KGD34" t="s">
        <v>7878</v>
      </c>
      <c r="KGE34" t="s">
        <v>7879</v>
      </c>
      <c r="KGF34" t="s">
        <v>7880</v>
      </c>
      <c r="KGG34" t="s">
        <v>7881</v>
      </c>
      <c r="KGH34" t="s">
        <v>7882</v>
      </c>
      <c r="KGI34" t="s">
        <v>7883</v>
      </c>
      <c r="KGJ34" t="s">
        <v>7884</v>
      </c>
      <c r="KGK34" t="s">
        <v>7885</v>
      </c>
      <c r="KGL34" t="s">
        <v>7886</v>
      </c>
      <c r="KGM34" t="s">
        <v>7887</v>
      </c>
      <c r="KGN34" t="s">
        <v>7888</v>
      </c>
      <c r="KGO34" t="s">
        <v>7889</v>
      </c>
      <c r="KGP34" t="s">
        <v>7890</v>
      </c>
      <c r="KGQ34" t="s">
        <v>7891</v>
      </c>
      <c r="KGR34" t="s">
        <v>7892</v>
      </c>
      <c r="KGS34" t="s">
        <v>7893</v>
      </c>
      <c r="KGT34" t="s">
        <v>7894</v>
      </c>
      <c r="KGU34" t="s">
        <v>7895</v>
      </c>
      <c r="KGV34" t="s">
        <v>7896</v>
      </c>
      <c r="KGW34" t="s">
        <v>7897</v>
      </c>
      <c r="KGX34" t="s">
        <v>7898</v>
      </c>
      <c r="KGY34" t="s">
        <v>7899</v>
      </c>
      <c r="KGZ34" t="s">
        <v>7900</v>
      </c>
      <c r="KHA34" t="s">
        <v>7901</v>
      </c>
      <c r="KHB34" t="s">
        <v>7902</v>
      </c>
      <c r="KHC34" t="s">
        <v>7903</v>
      </c>
      <c r="KHD34" t="s">
        <v>7904</v>
      </c>
      <c r="KHE34" t="s">
        <v>7905</v>
      </c>
      <c r="KHF34" t="s">
        <v>7906</v>
      </c>
      <c r="KHG34" t="s">
        <v>7907</v>
      </c>
      <c r="KHH34" t="s">
        <v>7908</v>
      </c>
      <c r="KHI34" t="s">
        <v>7909</v>
      </c>
      <c r="KHJ34" t="s">
        <v>7910</v>
      </c>
      <c r="KHK34" t="s">
        <v>7911</v>
      </c>
      <c r="KHL34" t="s">
        <v>7912</v>
      </c>
      <c r="KHM34" t="s">
        <v>7913</v>
      </c>
      <c r="KHN34" t="s">
        <v>7914</v>
      </c>
      <c r="KHO34" t="s">
        <v>7915</v>
      </c>
      <c r="KHP34" t="s">
        <v>7916</v>
      </c>
      <c r="KHQ34" t="s">
        <v>7917</v>
      </c>
      <c r="KHR34" t="s">
        <v>7918</v>
      </c>
      <c r="KHS34" t="s">
        <v>7919</v>
      </c>
      <c r="KHT34" t="s">
        <v>7920</v>
      </c>
      <c r="KHU34" t="s">
        <v>7921</v>
      </c>
      <c r="KHV34" t="s">
        <v>7922</v>
      </c>
      <c r="KHW34" t="s">
        <v>7923</v>
      </c>
      <c r="KHX34" t="s">
        <v>7924</v>
      </c>
      <c r="KHY34" t="s">
        <v>7925</v>
      </c>
      <c r="KHZ34" t="s">
        <v>7926</v>
      </c>
      <c r="KIA34" t="s">
        <v>7927</v>
      </c>
      <c r="KIB34" t="s">
        <v>7928</v>
      </c>
      <c r="KIC34" t="s">
        <v>7929</v>
      </c>
      <c r="KID34" t="s">
        <v>7930</v>
      </c>
      <c r="KIE34" t="s">
        <v>7931</v>
      </c>
      <c r="KIF34" t="s">
        <v>7932</v>
      </c>
      <c r="KIG34" t="s">
        <v>7933</v>
      </c>
      <c r="KIH34" t="s">
        <v>7934</v>
      </c>
      <c r="KII34" t="s">
        <v>7935</v>
      </c>
      <c r="KIJ34" t="s">
        <v>7936</v>
      </c>
      <c r="KIK34" t="s">
        <v>7937</v>
      </c>
      <c r="KIL34" t="s">
        <v>7938</v>
      </c>
      <c r="KIM34" t="s">
        <v>7939</v>
      </c>
      <c r="KIN34" t="s">
        <v>7940</v>
      </c>
      <c r="KIO34" t="s">
        <v>7941</v>
      </c>
      <c r="KIP34" t="s">
        <v>7942</v>
      </c>
      <c r="KIQ34" t="s">
        <v>7943</v>
      </c>
      <c r="KIR34" t="s">
        <v>7944</v>
      </c>
      <c r="KIS34" t="s">
        <v>7945</v>
      </c>
      <c r="KIT34" t="s">
        <v>7946</v>
      </c>
      <c r="KIU34" t="s">
        <v>7947</v>
      </c>
      <c r="KIV34" t="s">
        <v>7948</v>
      </c>
      <c r="KIW34" t="s">
        <v>7949</v>
      </c>
      <c r="KIX34" t="s">
        <v>7950</v>
      </c>
      <c r="KIY34" t="s">
        <v>7951</v>
      </c>
      <c r="KIZ34" t="s">
        <v>7952</v>
      </c>
      <c r="KJA34" t="s">
        <v>7953</v>
      </c>
      <c r="KJB34" t="s">
        <v>7954</v>
      </c>
      <c r="KJC34" t="s">
        <v>7955</v>
      </c>
      <c r="KJD34" t="s">
        <v>7956</v>
      </c>
      <c r="KJE34" t="s">
        <v>7957</v>
      </c>
      <c r="KJF34" t="s">
        <v>7958</v>
      </c>
      <c r="KJG34" t="s">
        <v>7959</v>
      </c>
      <c r="KJH34" t="s">
        <v>7960</v>
      </c>
      <c r="KJI34" t="s">
        <v>7961</v>
      </c>
      <c r="KJJ34" t="s">
        <v>7962</v>
      </c>
      <c r="KJK34" t="s">
        <v>7963</v>
      </c>
      <c r="KJL34" t="s">
        <v>7964</v>
      </c>
      <c r="KJM34" t="s">
        <v>7965</v>
      </c>
      <c r="KJN34" t="s">
        <v>7966</v>
      </c>
      <c r="KJO34" t="s">
        <v>7967</v>
      </c>
      <c r="KJP34" t="s">
        <v>7968</v>
      </c>
      <c r="KJQ34" t="s">
        <v>7969</v>
      </c>
      <c r="KJR34" t="s">
        <v>7970</v>
      </c>
      <c r="KJS34" t="s">
        <v>7971</v>
      </c>
      <c r="KJT34" t="s">
        <v>7972</v>
      </c>
      <c r="KJU34" t="s">
        <v>7973</v>
      </c>
      <c r="KJV34" t="s">
        <v>7974</v>
      </c>
      <c r="KJW34" t="s">
        <v>7975</v>
      </c>
      <c r="KJX34" t="s">
        <v>7976</v>
      </c>
      <c r="KJY34" t="s">
        <v>7977</v>
      </c>
      <c r="KJZ34" t="s">
        <v>7978</v>
      </c>
      <c r="KKA34" t="s">
        <v>7979</v>
      </c>
      <c r="KKB34" t="s">
        <v>7980</v>
      </c>
      <c r="KKC34" t="s">
        <v>7981</v>
      </c>
      <c r="KKD34" t="s">
        <v>7982</v>
      </c>
      <c r="KKE34" t="s">
        <v>7983</v>
      </c>
      <c r="KKF34" t="s">
        <v>7984</v>
      </c>
      <c r="KKG34" t="s">
        <v>7985</v>
      </c>
      <c r="KKH34" t="s">
        <v>7986</v>
      </c>
      <c r="KKI34" t="s">
        <v>7987</v>
      </c>
      <c r="KKJ34" t="s">
        <v>7988</v>
      </c>
      <c r="KKK34" t="s">
        <v>7989</v>
      </c>
      <c r="KKL34" t="s">
        <v>7990</v>
      </c>
      <c r="KKM34" t="s">
        <v>7991</v>
      </c>
      <c r="KKN34" t="s">
        <v>7992</v>
      </c>
      <c r="KKO34" t="s">
        <v>7993</v>
      </c>
      <c r="KKP34" t="s">
        <v>7994</v>
      </c>
      <c r="KKQ34" t="s">
        <v>7995</v>
      </c>
      <c r="KKR34" t="s">
        <v>7996</v>
      </c>
      <c r="KKS34" t="s">
        <v>7997</v>
      </c>
      <c r="KKT34" t="s">
        <v>7998</v>
      </c>
      <c r="KKU34" t="s">
        <v>7999</v>
      </c>
      <c r="KKV34" t="s">
        <v>8000</v>
      </c>
      <c r="KKW34" t="s">
        <v>8001</v>
      </c>
      <c r="KKX34" t="s">
        <v>8002</v>
      </c>
      <c r="KKY34" t="s">
        <v>8003</v>
      </c>
      <c r="KKZ34" t="s">
        <v>8004</v>
      </c>
      <c r="KLA34" t="s">
        <v>8005</v>
      </c>
      <c r="KLB34" t="s">
        <v>8006</v>
      </c>
      <c r="KLC34" t="s">
        <v>8007</v>
      </c>
      <c r="KLD34" t="s">
        <v>8008</v>
      </c>
      <c r="KLE34" t="s">
        <v>8009</v>
      </c>
      <c r="KLF34" t="s">
        <v>8010</v>
      </c>
      <c r="KLG34" t="s">
        <v>8011</v>
      </c>
      <c r="KLH34" t="s">
        <v>8012</v>
      </c>
      <c r="KLI34" t="s">
        <v>8013</v>
      </c>
      <c r="KLJ34" t="s">
        <v>8014</v>
      </c>
      <c r="KLK34" t="s">
        <v>8015</v>
      </c>
      <c r="KLL34" t="s">
        <v>8016</v>
      </c>
      <c r="KLM34" t="s">
        <v>8017</v>
      </c>
      <c r="KLN34" t="s">
        <v>8018</v>
      </c>
      <c r="KLO34" t="s">
        <v>8019</v>
      </c>
      <c r="KLP34" t="s">
        <v>8020</v>
      </c>
      <c r="KLQ34" t="s">
        <v>8021</v>
      </c>
      <c r="KLR34" t="s">
        <v>8022</v>
      </c>
      <c r="KLS34" t="s">
        <v>8023</v>
      </c>
      <c r="KLT34" t="s">
        <v>8024</v>
      </c>
      <c r="KLU34" t="s">
        <v>8025</v>
      </c>
      <c r="KLV34" t="s">
        <v>8026</v>
      </c>
      <c r="KLW34" t="s">
        <v>8027</v>
      </c>
      <c r="KLX34" t="s">
        <v>8028</v>
      </c>
      <c r="KLY34" t="s">
        <v>8029</v>
      </c>
      <c r="KLZ34" t="s">
        <v>8030</v>
      </c>
      <c r="KMA34" t="s">
        <v>8031</v>
      </c>
      <c r="KMB34" t="s">
        <v>8032</v>
      </c>
      <c r="KMC34" t="s">
        <v>8033</v>
      </c>
      <c r="KMD34" t="s">
        <v>8034</v>
      </c>
      <c r="KME34" t="s">
        <v>8035</v>
      </c>
      <c r="KMF34" t="s">
        <v>8036</v>
      </c>
      <c r="KMG34" t="s">
        <v>8037</v>
      </c>
      <c r="KMH34" t="s">
        <v>8038</v>
      </c>
      <c r="KMI34" t="s">
        <v>8039</v>
      </c>
      <c r="KMJ34" t="s">
        <v>8040</v>
      </c>
      <c r="KMK34" t="s">
        <v>8041</v>
      </c>
      <c r="KML34" t="s">
        <v>8042</v>
      </c>
      <c r="KMM34" t="s">
        <v>8043</v>
      </c>
      <c r="KMN34" t="s">
        <v>8044</v>
      </c>
      <c r="KMO34" t="s">
        <v>8045</v>
      </c>
      <c r="KMP34" t="s">
        <v>8046</v>
      </c>
      <c r="KMQ34" t="s">
        <v>8047</v>
      </c>
      <c r="KMR34" t="s">
        <v>8048</v>
      </c>
      <c r="KMS34" t="s">
        <v>8049</v>
      </c>
      <c r="KMT34" t="s">
        <v>8050</v>
      </c>
      <c r="KMU34" t="s">
        <v>8051</v>
      </c>
      <c r="KMV34" t="s">
        <v>8052</v>
      </c>
      <c r="KMW34" t="s">
        <v>8053</v>
      </c>
      <c r="KMX34" t="s">
        <v>8054</v>
      </c>
      <c r="KMY34" t="s">
        <v>8055</v>
      </c>
      <c r="KMZ34" t="s">
        <v>8056</v>
      </c>
      <c r="KNA34" t="s">
        <v>8057</v>
      </c>
      <c r="KNB34" t="s">
        <v>8058</v>
      </c>
      <c r="KNC34" t="s">
        <v>8059</v>
      </c>
      <c r="KND34" t="s">
        <v>8060</v>
      </c>
      <c r="KNE34" t="s">
        <v>8061</v>
      </c>
      <c r="KNF34" t="s">
        <v>8062</v>
      </c>
      <c r="KNG34" t="s">
        <v>8063</v>
      </c>
      <c r="KNH34" t="s">
        <v>8064</v>
      </c>
      <c r="KNI34" t="s">
        <v>8065</v>
      </c>
      <c r="KNJ34" t="s">
        <v>8066</v>
      </c>
      <c r="KNK34" t="s">
        <v>8067</v>
      </c>
      <c r="KNL34" t="s">
        <v>8068</v>
      </c>
      <c r="KNM34" t="s">
        <v>8069</v>
      </c>
      <c r="KNN34" t="s">
        <v>8070</v>
      </c>
      <c r="KNO34" t="s">
        <v>8071</v>
      </c>
      <c r="KNP34" t="s">
        <v>8072</v>
      </c>
      <c r="KNQ34" t="s">
        <v>8073</v>
      </c>
      <c r="KNR34" t="s">
        <v>8074</v>
      </c>
      <c r="KNS34" t="s">
        <v>8075</v>
      </c>
      <c r="KNT34" t="s">
        <v>8076</v>
      </c>
      <c r="KNU34" t="s">
        <v>8077</v>
      </c>
      <c r="KNV34" t="s">
        <v>8078</v>
      </c>
      <c r="KNW34" t="s">
        <v>8079</v>
      </c>
      <c r="KNX34" t="s">
        <v>8080</v>
      </c>
      <c r="KNY34" t="s">
        <v>8081</v>
      </c>
      <c r="KNZ34" t="s">
        <v>8082</v>
      </c>
      <c r="KOA34" t="s">
        <v>8083</v>
      </c>
      <c r="KOB34" t="s">
        <v>8084</v>
      </c>
      <c r="KOC34" t="s">
        <v>8085</v>
      </c>
      <c r="KOD34" t="s">
        <v>8086</v>
      </c>
      <c r="KOE34" t="s">
        <v>8087</v>
      </c>
      <c r="KOF34" t="s">
        <v>8088</v>
      </c>
      <c r="KOG34" t="s">
        <v>8089</v>
      </c>
      <c r="KOH34" t="s">
        <v>8090</v>
      </c>
      <c r="KOI34" t="s">
        <v>8091</v>
      </c>
      <c r="KOJ34" t="s">
        <v>8092</v>
      </c>
      <c r="KOK34" t="s">
        <v>8093</v>
      </c>
      <c r="KOL34" t="s">
        <v>8094</v>
      </c>
      <c r="KOM34" t="s">
        <v>8095</v>
      </c>
      <c r="KON34" t="s">
        <v>8096</v>
      </c>
      <c r="KOO34" t="s">
        <v>8097</v>
      </c>
      <c r="KOP34" t="s">
        <v>8098</v>
      </c>
      <c r="KOQ34" t="s">
        <v>8099</v>
      </c>
      <c r="KOR34" t="s">
        <v>8100</v>
      </c>
      <c r="KOS34" t="s">
        <v>8101</v>
      </c>
      <c r="KOT34" t="s">
        <v>8102</v>
      </c>
      <c r="KOU34" t="s">
        <v>8103</v>
      </c>
      <c r="KOV34" t="s">
        <v>8104</v>
      </c>
      <c r="KOW34" t="s">
        <v>8105</v>
      </c>
      <c r="KOX34" t="s">
        <v>8106</v>
      </c>
      <c r="KOY34" t="s">
        <v>8107</v>
      </c>
      <c r="KOZ34" t="s">
        <v>8108</v>
      </c>
      <c r="KPA34" t="s">
        <v>8109</v>
      </c>
      <c r="KPB34" t="s">
        <v>8110</v>
      </c>
      <c r="KPC34" t="s">
        <v>8111</v>
      </c>
      <c r="KPD34" t="s">
        <v>8112</v>
      </c>
      <c r="KPE34" t="s">
        <v>8113</v>
      </c>
      <c r="KPF34" t="s">
        <v>8114</v>
      </c>
      <c r="KPG34" t="s">
        <v>8115</v>
      </c>
      <c r="KPH34" t="s">
        <v>8116</v>
      </c>
      <c r="KPI34" t="s">
        <v>8117</v>
      </c>
      <c r="KPJ34" t="s">
        <v>8118</v>
      </c>
      <c r="KPK34" t="s">
        <v>8119</v>
      </c>
      <c r="KPL34" t="s">
        <v>8120</v>
      </c>
      <c r="KPM34" t="s">
        <v>8121</v>
      </c>
      <c r="KPN34" t="s">
        <v>8122</v>
      </c>
      <c r="KPO34" t="s">
        <v>8123</v>
      </c>
      <c r="KPP34" t="s">
        <v>8124</v>
      </c>
      <c r="KPQ34" t="s">
        <v>8125</v>
      </c>
      <c r="KPR34" t="s">
        <v>8126</v>
      </c>
      <c r="KPS34" t="s">
        <v>8127</v>
      </c>
      <c r="KPT34" t="s">
        <v>8128</v>
      </c>
      <c r="KPU34" t="s">
        <v>8129</v>
      </c>
      <c r="KPV34" t="s">
        <v>8130</v>
      </c>
      <c r="KPW34" t="s">
        <v>8131</v>
      </c>
      <c r="KPX34" t="s">
        <v>8132</v>
      </c>
      <c r="KPY34" t="s">
        <v>8133</v>
      </c>
      <c r="KPZ34" t="s">
        <v>8134</v>
      </c>
      <c r="KQA34" t="s">
        <v>8135</v>
      </c>
      <c r="KQB34" t="s">
        <v>8136</v>
      </c>
      <c r="KQC34" t="s">
        <v>8137</v>
      </c>
      <c r="KQD34" t="s">
        <v>8138</v>
      </c>
      <c r="KQE34" t="s">
        <v>8139</v>
      </c>
      <c r="KQF34" t="s">
        <v>8140</v>
      </c>
      <c r="KQG34" t="s">
        <v>8141</v>
      </c>
      <c r="KQH34" t="s">
        <v>8142</v>
      </c>
      <c r="KQI34" t="s">
        <v>8143</v>
      </c>
      <c r="KQJ34" t="s">
        <v>8144</v>
      </c>
      <c r="KQK34" t="s">
        <v>8145</v>
      </c>
      <c r="KQL34" t="s">
        <v>8146</v>
      </c>
      <c r="KQM34" t="s">
        <v>8147</v>
      </c>
      <c r="KQN34" t="s">
        <v>8148</v>
      </c>
      <c r="KQO34" t="s">
        <v>8149</v>
      </c>
      <c r="KQP34" t="s">
        <v>8150</v>
      </c>
      <c r="KQQ34" t="s">
        <v>8151</v>
      </c>
      <c r="KQR34" t="s">
        <v>8152</v>
      </c>
      <c r="KQS34" t="s">
        <v>8153</v>
      </c>
      <c r="KQT34" t="s">
        <v>8154</v>
      </c>
      <c r="KQU34" t="s">
        <v>8155</v>
      </c>
      <c r="KQV34" t="s">
        <v>8156</v>
      </c>
      <c r="KQW34" t="s">
        <v>8157</v>
      </c>
      <c r="KQX34" t="s">
        <v>8158</v>
      </c>
      <c r="KQY34" t="s">
        <v>8159</v>
      </c>
      <c r="KQZ34" t="s">
        <v>8160</v>
      </c>
      <c r="KRA34" t="s">
        <v>8161</v>
      </c>
      <c r="KRB34" t="s">
        <v>8162</v>
      </c>
      <c r="KRC34" t="s">
        <v>8163</v>
      </c>
      <c r="KRD34" t="s">
        <v>8164</v>
      </c>
      <c r="KRE34" t="s">
        <v>8165</v>
      </c>
      <c r="KRF34" t="s">
        <v>8166</v>
      </c>
      <c r="KRG34" t="s">
        <v>8167</v>
      </c>
      <c r="KRH34" t="s">
        <v>8168</v>
      </c>
      <c r="KRI34" t="s">
        <v>8169</v>
      </c>
      <c r="KRJ34" t="s">
        <v>8170</v>
      </c>
      <c r="KRK34" t="s">
        <v>8171</v>
      </c>
      <c r="KRL34" t="s">
        <v>8172</v>
      </c>
      <c r="KRM34" t="s">
        <v>8173</v>
      </c>
      <c r="KRN34" t="s">
        <v>8174</v>
      </c>
      <c r="KRO34" t="s">
        <v>8175</v>
      </c>
      <c r="KRP34" t="s">
        <v>8176</v>
      </c>
      <c r="KRQ34" t="s">
        <v>8177</v>
      </c>
      <c r="KRR34" t="s">
        <v>8178</v>
      </c>
      <c r="KRS34" t="s">
        <v>8179</v>
      </c>
      <c r="KRT34" t="s">
        <v>8180</v>
      </c>
      <c r="KRU34" t="s">
        <v>8181</v>
      </c>
      <c r="KRV34" t="s">
        <v>8182</v>
      </c>
      <c r="KRW34" t="s">
        <v>8183</v>
      </c>
      <c r="KRX34" t="s">
        <v>8184</v>
      </c>
      <c r="KRY34" t="s">
        <v>8185</v>
      </c>
      <c r="KRZ34" t="s">
        <v>8186</v>
      </c>
      <c r="KSA34" t="s">
        <v>8187</v>
      </c>
      <c r="KSB34" t="s">
        <v>8188</v>
      </c>
      <c r="KSC34" t="s">
        <v>8189</v>
      </c>
      <c r="KSD34" t="s">
        <v>8190</v>
      </c>
      <c r="KSE34" t="s">
        <v>8191</v>
      </c>
      <c r="KSF34" t="s">
        <v>8192</v>
      </c>
      <c r="KSG34" t="s">
        <v>8193</v>
      </c>
      <c r="KSH34" t="s">
        <v>8194</v>
      </c>
      <c r="KSI34" t="s">
        <v>8195</v>
      </c>
      <c r="KSJ34" t="s">
        <v>8196</v>
      </c>
      <c r="KSK34" t="s">
        <v>8197</v>
      </c>
      <c r="KSL34" t="s">
        <v>8198</v>
      </c>
      <c r="KSM34" t="s">
        <v>8199</v>
      </c>
      <c r="KSN34" t="s">
        <v>8200</v>
      </c>
      <c r="KSO34" t="s">
        <v>8201</v>
      </c>
      <c r="KSP34" t="s">
        <v>8202</v>
      </c>
      <c r="KSQ34" t="s">
        <v>8203</v>
      </c>
      <c r="KSR34" t="s">
        <v>8204</v>
      </c>
      <c r="KSS34" t="s">
        <v>8205</v>
      </c>
      <c r="KST34" t="s">
        <v>8206</v>
      </c>
      <c r="KSU34" t="s">
        <v>8207</v>
      </c>
      <c r="KSV34" t="s">
        <v>8208</v>
      </c>
      <c r="KSW34" t="s">
        <v>8209</v>
      </c>
      <c r="KSX34" t="s">
        <v>8210</v>
      </c>
      <c r="KSY34" t="s">
        <v>8211</v>
      </c>
      <c r="KSZ34" t="s">
        <v>8212</v>
      </c>
      <c r="KTA34" t="s">
        <v>8213</v>
      </c>
      <c r="KTB34" t="s">
        <v>8214</v>
      </c>
      <c r="KTC34" t="s">
        <v>8215</v>
      </c>
      <c r="KTD34" t="s">
        <v>8216</v>
      </c>
      <c r="KTE34" t="s">
        <v>8217</v>
      </c>
      <c r="KTF34" t="s">
        <v>8218</v>
      </c>
      <c r="KTG34" t="s">
        <v>8219</v>
      </c>
      <c r="KTH34" t="s">
        <v>8220</v>
      </c>
      <c r="KTI34" t="s">
        <v>8221</v>
      </c>
      <c r="KTJ34" t="s">
        <v>8222</v>
      </c>
      <c r="KTK34" t="s">
        <v>8223</v>
      </c>
      <c r="KTL34" t="s">
        <v>8224</v>
      </c>
      <c r="KTM34" t="s">
        <v>8225</v>
      </c>
      <c r="KTN34" t="s">
        <v>8226</v>
      </c>
      <c r="KTO34" t="s">
        <v>8227</v>
      </c>
      <c r="KTP34" t="s">
        <v>8228</v>
      </c>
      <c r="KTQ34" t="s">
        <v>8229</v>
      </c>
      <c r="KTR34" t="s">
        <v>8230</v>
      </c>
      <c r="KTS34" t="s">
        <v>8231</v>
      </c>
      <c r="KTT34" t="s">
        <v>8232</v>
      </c>
      <c r="KTU34" t="s">
        <v>8233</v>
      </c>
      <c r="KTV34" t="s">
        <v>8234</v>
      </c>
      <c r="KTW34" t="s">
        <v>8235</v>
      </c>
      <c r="KTX34" t="s">
        <v>8236</v>
      </c>
      <c r="KTY34" t="s">
        <v>8237</v>
      </c>
      <c r="KTZ34" t="s">
        <v>8238</v>
      </c>
      <c r="KUA34" t="s">
        <v>8239</v>
      </c>
      <c r="KUB34" t="s">
        <v>8240</v>
      </c>
      <c r="KUC34" t="s">
        <v>8241</v>
      </c>
      <c r="KUD34" t="s">
        <v>8242</v>
      </c>
      <c r="KUE34" t="s">
        <v>8243</v>
      </c>
      <c r="KUF34" t="s">
        <v>8244</v>
      </c>
      <c r="KUG34" t="s">
        <v>8245</v>
      </c>
      <c r="KUH34" t="s">
        <v>8246</v>
      </c>
      <c r="KUI34" t="s">
        <v>8247</v>
      </c>
      <c r="KUJ34" t="s">
        <v>8248</v>
      </c>
      <c r="KUK34" t="s">
        <v>8249</v>
      </c>
      <c r="KUL34" t="s">
        <v>8250</v>
      </c>
      <c r="KUM34" t="s">
        <v>8251</v>
      </c>
      <c r="KUN34" t="s">
        <v>8252</v>
      </c>
      <c r="KUO34" t="s">
        <v>8253</v>
      </c>
      <c r="KUP34" t="s">
        <v>8254</v>
      </c>
      <c r="KUQ34" t="s">
        <v>8255</v>
      </c>
      <c r="KUR34" t="s">
        <v>8256</v>
      </c>
      <c r="KUS34" t="s">
        <v>8257</v>
      </c>
      <c r="KUT34" t="s">
        <v>8258</v>
      </c>
      <c r="KUU34" t="s">
        <v>8259</v>
      </c>
      <c r="KUV34" t="s">
        <v>8260</v>
      </c>
      <c r="KUW34" t="s">
        <v>8261</v>
      </c>
      <c r="KUX34" t="s">
        <v>8262</v>
      </c>
      <c r="KUY34" t="s">
        <v>8263</v>
      </c>
      <c r="KUZ34" t="s">
        <v>8264</v>
      </c>
      <c r="KVA34" t="s">
        <v>8265</v>
      </c>
      <c r="KVB34" t="s">
        <v>8266</v>
      </c>
      <c r="KVC34" t="s">
        <v>8267</v>
      </c>
      <c r="KVD34" t="s">
        <v>8268</v>
      </c>
      <c r="KVE34" t="s">
        <v>8269</v>
      </c>
      <c r="KVF34" t="s">
        <v>8270</v>
      </c>
      <c r="KVG34" t="s">
        <v>8271</v>
      </c>
      <c r="KVH34" t="s">
        <v>8272</v>
      </c>
      <c r="KVI34" t="s">
        <v>8273</v>
      </c>
      <c r="KVJ34" t="s">
        <v>8274</v>
      </c>
      <c r="KVK34" t="s">
        <v>8275</v>
      </c>
      <c r="KVL34" t="s">
        <v>8276</v>
      </c>
      <c r="KVM34" t="s">
        <v>8277</v>
      </c>
      <c r="KVN34" t="s">
        <v>8278</v>
      </c>
      <c r="KVO34" t="s">
        <v>8279</v>
      </c>
      <c r="KVP34" t="s">
        <v>8280</v>
      </c>
      <c r="KVQ34" t="s">
        <v>8281</v>
      </c>
      <c r="KVR34" t="s">
        <v>8282</v>
      </c>
      <c r="KVS34" t="s">
        <v>8283</v>
      </c>
      <c r="KVT34" t="s">
        <v>8284</v>
      </c>
      <c r="KVU34" t="s">
        <v>8285</v>
      </c>
      <c r="KVV34" t="s">
        <v>8286</v>
      </c>
      <c r="KVW34" t="s">
        <v>8287</v>
      </c>
      <c r="KVX34" t="s">
        <v>8288</v>
      </c>
      <c r="KVY34" t="s">
        <v>8289</v>
      </c>
      <c r="KVZ34" t="s">
        <v>8290</v>
      </c>
      <c r="KWA34" t="s">
        <v>8291</v>
      </c>
      <c r="KWB34" t="s">
        <v>8292</v>
      </c>
      <c r="KWC34" t="s">
        <v>8293</v>
      </c>
      <c r="KWD34" t="s">
        <v>8294</v>
      </c>
      <c r="KWE34" t="s">
        <v>8295</v>
      </c>
      <c r="KWF34" t="s">
        <v>8296</v>
      </c>
      <c r="KWG34" t="s">
        <v>8297</v>
      </c>
      <c r="KWH34" t="s">
        <v>8298</v>
      </c>
      <c r="KWI34" t="s">
        <v>8299</v>
      </c>
      <c r="KWJ34" t="s">
        <v>8300</v>
      </c>
      <c r="KWK34" t="s">
        <v>8301</v>
      </c>
      <c r="KWL34" t="s">
        <v>8302</v>
      </c>
      <c r="KWM34" t="s">
        <v>8303</v>
      </c>
      <c r="KWN34" t="s">
        <v>8304</v>
      </c>
      <c r="KWO34" t="s">
        <v>8305</v>
      </c>
      <c r="KWP34" t="s">
        <v>8306</v>
      </c>
      <c r="KWQ34" t="s">
        <v>8307</v>
      </c>
      <c r="KWR34" t="s">
        <v>8308</v>
      </c>
      <c r="KWS34" t="s">
        <v>8309</v>
      </c>
      <c r="KWT34" t="s">
        <v>8310</v>
      </c>
      <c r="KWU34" t="s">
        <v>8311</v>
      </c>
      <c r="KWV34" t="s">
        <v>8312</v>
      </c>
      <c r="KWW34" t="s">
        <v>8313</v>
      </c>
      <c r="KWX34" t="s">
        <v>8314</v>
      </c>
      <c r="KWY34" t="s">
        <v>8315</v>
      </c>
      <c r="KWZ34" t="s">
        <v>8316</v>
      </c>
      <c r="KXA34" t="s">
        <v>8317</v>
      </c>
      <c r="KXB34" t="s">
        <v>8318</v>
      </c>
      <c r="KXC34" t="s">
        <v>8319</v>
      </c>
      <c r="KXD34" t="s">
        <v>8320</v>
      </c>
      <c r="KXE34" t="s">
        <v>8321</v>
      </c>
      <c r="KXF34" t="s">
        <v>8322</v>
      </c>
      <c r="KXG34" t="s">
        <v>8323</v>
      </c>
      <c r="KXH34" t="s">
        <v>8324</v>
      </c>
      <c r="KXI34" t="s">
        <v>8325</v>
      </c>
      <c r="KXJ34" t="s">
        <v>8326</v>
      </c>
      <c r="KXK34" t="s">
        <v>8327</v>
      </c>
      <c r="KXL34" t="s">
        <v>8328</v>
      </c>
      <c r="KXM34" t="s">
        <v>8329</v>
      </c>
      <c r="KXN34" t="s">
        <v>8330</v>
      </c>
      <c r="KXO34" t="s">
        <v>8331</v>
      </c>
      <c r="KXP34" t="s">
        <v>8332</v>
      </c>
      <c r="KXQ34" t="s">
        <v>8333</v>
      </c>
      <c r="KXR34" t="s">
        <v>8334</v>
      </c>
      <c r="KXS34" t="s">
        <v>8335</v>
      </c>
      <c r="KXT34" t="s">
        <v>8336</v>
      </c>
      <c r="KXU34" t="s">
        <v>8337</v>
      </c>
      <c r="KXV34" t="s">
        <v>8338</v>
      </c>
      <c r="KXW34" t="s">
        <v>8339</v>
      </c>
      <c r="KXX34" t="s">
        <v>8340</v>
      </c>
      <c r="KXY34" t="s">
        <v>8341</v>
      </c>
      <c r="KXZ34" t="s">
        <v>8342</v>
      </c>
      <c r="KYA34" t="s">
        <v>8343</v>
      </c>
      <c r="KYB34" t="s">
        <v>8344</v>
      </c>
      <c r="KYC34" t="s">
        <v>8345</v>
      </c>
      <c r="KYD34" t="s">
        <v>8346</v>
      </c>
      <c r="KYE34" t="s">
        <v>8347</v>
      </c>
      <c r="KYF34" t="s">
        <v>8348</v>
      </c>
      <c r="KYG34" t="s">
        <v>8349</v>
      </c>
      <c r="KYH34" t="s">
        <v>8350</v>
      </c>
      <c r="KYI34" t="s">
        <v>8351</v>
      </c>
      <c r="KYJ34" t="s">
        <v>8352</v>
      </c>
      <c r="KYK34" t="s">
        <v>8353</v>
      </c>
      <c r="KYL34" t="s">
        <v>8354</v>
      </c>
      <c r="KYM34" t="s">
        <v>8355</v>
      </c>
      <c r="KYN34" t="s">
        <v>8356</v>
      </c>
      <c r="KYO34" t="s">
        <v>8357</v>
      </c>
      <c r="KYP34" t="s">
        <v>8358</v>
      </c>
      <c r="KYQ34" t="s">
        <v>8359</v>
      </c>
      <c r="KYR34" t="s">
        <v>8360</v>
      </c>
      <c r="KYS34" t="s">
        <v>8361</v>
      </c>
      <c r="KYT34" t="s">
        <v>8362</v>
      </c>
      <c r="KYU34" t="s">
        <v>8363</v>
      </c>
      <c r="KYV34" t="s">
        <v>8364</v>
      </c>
      <c r="KYW34" t="s">
        <v>8365</v>
      </c>
      <c r="KYX34" t="s">
        <v>8366</v>
      </c>
      <c r="KYY34" t="s">
        <v>8367</v>
      </c>
      <c r="KYZ34" t="s">
        <v>8368</v>
      </c>
      <c r="KZA34" t="s">
        <v>8369</v>
      </c>
      <c r="KZB34" t="s">
        <v>8370</v>
      </c>
      <c r="KZC34" t="s">
        <v>8371</v>
      </c>
      <c r="KZD34" t="s">
        <v>8372</v>
      </c>
      <c r="KZE34" t="s">
        <v>8373</v>
      </c>
      <c r="KZF34" t="s">
        <v>8374</v>
      </c>
      <c r="KZG34" t="s">
        <v>8375</v>
      </c>
      <c r="KZH34" t="s">
        <v>8376</v>
      </c>
      <c r="KZI34" t="s">
        <v>8377</v>
      </c>
      <c r="KZJ34" t="s">
        <v>8378</v>
      </c>
      <c r="KZK34" t="s">
        <v>8379</v>
      </c>
      <c r="KZL34" t="s">
        <v>8380</v>
      </c>
      <c r="KZM34" t="s">
        <v>8381</v>
      </c>
      <c r="KZN34" t="s">
        <v>8382</v>
      </c>
      <c r="KZO34" t="s">
        <v>8383</v>
      </c>
      <c r="KZP34" t="s">
        <v>8384</v>
      </c>
      <c r="KZQ34" t="s">
        <v>8385</v>
      </c>
      <c r="KZR34" t="s">
        <v>8386</v>
      </c>
      <c r="KZS34" t="s">
        <v>8387</v>
      </c>
      <c r="KZT34" t="s">
        <v>8388</v>
      </c>
      <c r="KZU34" t="s">
        <v>8389</v>
      </c>
      <c r="KZV34" t="s">
        <v>8390</v>
      </c>
      <c r="KZW34" t="s">
        <v>8391</v>
      </c>
      <c r="KZX34" t="s">
        <v>8392</v>
      </c>
      <c r="KZY34" t="s">
        <v>8393</v>
      </c>
      <c r="KZZ34" t="s">
        <v>8394</v>
      </c>
      <c r="LAA34" t="s">
        <v>8395</v>
      </c>
      <c r="LAB34" t="s">
        <v>8396</v>
      </c>
      <c r="LAC34" t="s">
        <v>8397</v>
      </c>
      <c r="LAD34" t="s">
        <v>8398</v>
      </c>
      <c r="LAE34" t="s">
        <v>8399</v>
      </c>
      <c r="LAF34" t="s">
        <v>8400</v>
      </c>
      <c r="LAG34" t="s">
        <v>8401</v>
      </c>
      <c r="LAH34" t="s">
        <v>8402</v>
      </c>
      <c r="LAI34" t="s">
        <v>8403</v>
      </c>
      <c r="LAJ34" t="s">
        <v>8404</v>
      </c>
      <c r="LAK34" t="s">
        <v>8405</v>
      </c>
      <c r="LAL34" t="s">
        <v>8406</v>
      </c>
      <c r="LAM34" t="s">
        <v>8407</v>
      </c>
      <c r="LAN34" t="s">
        <v>8408</v>
      </c>
      <c r="LAO34" t="s">
        <v>8409</v>
      </c>
      <c r="LAP34" t="s">
        <v>8410</v>
      </c>
      <c r="LAQ34" t="s">
        <v>8411</v>
      </c>
      <c r="LAR34" t="s">
        <v>8412</v>
      </c>
      <c r="LAS34" t="s">
        <v>8413</v>
      </c>
      <c r="LAT34" t="s">
        <v>8414</v>
      </c>
      <c r="LAU34" t="s">
        <v>8415</v>
      </c>
      <c r="LAV34" t="s">
        <v>8416</v>
      </c>
      <c r="LAW34" t="s">
        <v>8417</v>
      </c>
      <c r="LAX34" t="s">
        <v>8418</v>
      </c>
      <c r="LAY34" t="s">
        <v>8419</v>
      </c>
      <c r="LAZ34" t="s">
        <v>8420</v>
      </c>
      <c r="LBA34" t="s">
        <v>8421</v>
      </c>
      <c r="LBB34" t="s">
        <v>8422</v>
      </c>
      <c r="LBC34" t="s">
        <v>8423</v>
      </c>
      <c r="LBD34" t="s">
        <v>8424</v>
      </c>
      <c r="LBE34" t="s">
        <v>8425</v>
      </c>
      <c r="LBF34" t="s">
        <v>8426</v>
      </c>
      <c r="LBG34" t="s">
        <v>8427</v>
      </c>
      <c r="LBH34" t="s">
        <v>8428</v>
      </c>
      <c r="LBI34" t="s">
        <v>8429</v>
      </c>
      <c r="LBJ34" t="s">
        <v>8430</v>
      </c>
      <c r="LBK34" t="s">
        <v>8431</v>
      </c>
      <c r="LBL34" t="s">
        <v>8432</v>
      </c>
      <c r="LBM34" t="s">
        <v>8433</v>
      </c>
      <c r="LBN34" t="s">
        <v>8434</v>
      </c>
      <c r="LBO34" t="s">
        <v>8435</v>
      </c>
      <c r="LBP34" t="s">
        <v>8436</v>
      </c>
      <c r="LBQ34" t="s">
        <v>8437</v>
      </c>
      <c r="LBR34" t="s">
        <v>8438</v>
      </c>
      <c r="LBS34" t="s">
        <v>8439</v>
      </c>
      <c r="LBT34" t="s">
        <v>8440</v>
      </c>
      <c r="LBU34" t="s">
        <v>8441</v>
      </c>
      <c r="LBV34" t="s">
        <v>8442</v>
      </c>
      <c r="LBW34" t="s">
        <v>8443</v>
      </c>
      <c r="LBX34" t="s">
        <v>8444</v>
      </c>
      <c r="LBY34" t="s">
        <v>8445</v>
      </c>
      <c r="LBZ34" t="s">
        <v>8446</v>
      </c>
      <c r="LCA34" t="s">
        <v>8447</v>
      </c>
      <c r="LCB34" t="s">
        <v>8448</v>
      </c>
      <c r="LCC34" t="s">
        <v>8449</v>
      </c>
      <c r="LCD34" t="s">
        <v>8450</v>
      </c>
      <c r="LCE34" t="s">
        <v>8451</v>
      </c>
      <c r="LCF34" t="s">
        <v>8452</v>
      </c>
      <c r="LCG34" t="s">
        <v>8453</v>
      </c>
      <c r="LCH34" t="s">
        <v>8454</v>
      </c>
      <c r="LCI34" t="s">
        <v>8455</v>
      </c>
      <c r="LCJ34" t="s">
        <v>8456</v>
      </c>
      <c r="LCK34" t="s">
        <v>8457</v>
      </c>
      <c r="LCL34" t="s">
        <v>8458</v>
      </c>
      <c r="LCM34" t="s">
        <v>8459</v>
      </c>
      <c r="LCN34" t="s">
        <v>8460</v>
      </c>
      <c r="LCO34" t="s">
        <v>8461</v>
      </c>
      <c r="LCP34" t="s">
        <v>8462</v>
      </c>
      <c r="LCQ34" t="s">
        <v>8463</v>
      </c>
      <c r="LCR34" t="s">
        <v>8464</v>
      </c>
      <c r="LCS34" t="s">
        <v>8465</v>
      </c>
      <c r="LCT34" t="s">
        <v>8466</v>
      </c>
      <c r="LCU34" t="s">
        <v>8467</v>
      </c>
      <c r="LCV34" t="s">
        <v>8468</v>
      </c>
      <c r="LCW34" t="s">
        <v>8469</v>
      </c>
      <c r="LCX34" t="s">
        <v>8470</v>
      </c>
      <c r="LCY34" t="s">
        <v>8471</v>
      </c>
      <c r="LCZ34" t="s">
        <v>8472</v>
      </c>
      <c r="LDA34" t="s">
        <v>8473</v>
      </c>
      <c r="LDB34" t="s">
        <v>8474</v>
      </c>
      <c r="LDC34" t="s">
        <v>8475</v>
      </c>
      <c r="LDD34" t="s">
        <v>8476</v>
      </c>
      <c r="LDE34" t="s">
        <v>8477</v>
      </c>
      <c r="LDF34" t="s">
        <v>8478</v>
      </c>
      <c r="LDG34" t="s">
        <v>8479</v>
      </c>
      <c r="LDH34" t="s">
        <v>8480</v>
      </c>
      <c r="LDI34" t="s">
        <v>8481</v>
      </c>
      <c r="LDJ34" t="s">
        <v>8482</v>
      </c>
      <c r="LDK34" t="s">
        <v>8483</v>
      </c>
      <c r="LDL34" t="s">
        <v>8484</v>
      </c>
      <c r="LDM34" t="s">
        <v>8485</v>
      </c>
      <c r="LDN34" t="s">
        <v>8486</v>
      </c>
      <c r="LDO34" t="s">
        <v>8487</v>
      </c>
      <c r="LDP34" t="s">
        <v>8488</v>
      </c>
      <c r="LDQ34" t="s">
        <v>8489</v>
      </c>
      <c r="LDR34" t="s">
        <v>8490</v>
      </c>
      <c r="LDS34" t="s">
        <v>8491</v>
      </c>
      <c r="LDT34" t="s">
        <v>8492</v>
      </c>
      <c r="LDU34" t="s">
        <v>8493</v>
      </c>
      <c r="LDV34" t="s">
        <v>8494</v>
      </c>
      <c r="LDW34" t="s">
        <v>8495</v>
      </c>
      <c r="LDX34" t="s">
        <v>8496</v>
      </c>
      <c r="LDY34" t="s">
        <v>8497</v>
      </c>
      <c r="LDZ34" t="s">
        <v>8498</v>
      </c>
      <c r="LEA34" t="s">
        <v>8499</v>
      </c>
      <c r="LEB34" t="s">
        <v>8500</v>
      </c>
      <c r="LEC34" t="s">
        <v>8501</v>
      </c>
      <c r="LED34" t="s">
        <v>8502</v>
      </c>
      <c r="LEE34" t="s">
        <v>8503</v>
      </c>
      <c r="LEF34" t="s">
        <v>8504</v>
      </c>
      <c r="LEG34" t="s">
        <v>8505</v>
      </c>
      <c r="LEH34" t="s">
        <v>8506</v>
      </c>
      <c r="LEI34" t="s">
        <v>8507</v>
      </c>
      <c r="LEJ34" t="s">
        <v>8508</v>
      </c>
      <c r="LEK34" t="s">
        <v>8509</v>
      </c>
      <c r="LEL34" t="s">
        <v>8510</v>
      </c>
      <c r="LEM34" t="s">
        <v>8511</v>
      </c>
      <c r="LEN34" t="s">
        <v>8512</v>
      </c>
      <c r="LEO34" t="s">
        <v>8513</v>
      </c>
      <c r="LEP34" t="s">
        <v>8514</v>
      </c>
      <c r="LEQ34" t="s">
        <v>8515</v>
      </c>
      <c r="LER34" t="s">
        <v>8516</v>
      </c>
      <c r="LES34" t="s">
        <v>8517</v>
      </c>
      <c r="LET34" t="s">
        <v>8518</v>
      </c>
      <c r="LEU34" t="s">
        <v>8519</v>
      </c>
      <c r="LEV34" t="s">
        <v>8520</v>
      </c>
      <c r="LEW34" t="s">
        <v>8521</v>
      </c>
      <c r="LEX34" t="s">
        <v>8522</v>
      </c>
      <c r="LEY34" t="s">
        <v>8523</v>
      </c>
      <c r="LEZ34" t="s">
        <v>8524</v>
      </c>
      <c r="LFA34" t="s">
        <v>8525</v>
      </c>
      <c r="LFB34" t="s">
        <v>8526</v>
      </c>
      <c r="LFC34" t="s">
        <v>8527</v>
      </c>
      <c r="LFD34" t="s">
        <v>8528</v>
      </c>
      <c r="LFE34" t="s">
        <v>8529</v>
      </c>
      <c r="LFF34" t="s">
        <v>8530</v>
      </c>
      <c r="LFG34" t="s">
        <v>8531</v>
      </c>
      <c r="LFH34" t="s">
        <v>8532</v>
      </c>
      <c r="LFI34" t="s">
        <v>8533</v>
      </c>
      <c r="LFJ34" t="s">
        <v>8534</v>
      </c>
      <c r="LFK34" t="s">
        <v>8535</v>
      </c>
      <c r="LFL34" t="s">
        <v>8536</v>
      </c>
      <c r="LFM34" t="s">
        <v>8537</v>
      </c>
      <c r="LFN34" t="s">
        <v>8538</v>
      </c>
      <c r="LFO34" t="s">
        <v>8539</v>
      </c>
      <c r="LFP34" t="s">
        <v>8540</v>
      </c>
      <c r="LFQ34" t="s">
        <v>8541</v>
      </c>
      <c r="LFR34" t="s">
        <v>8542</v>
      </c>
      <c r="LFS34" t="s">
        <v>8543</v>
      </c>
      <c r="LFT34" t="s">
        <v>8544</v>
      </c>
      <c r="LFU34" t="s">
        <v>8545</v>
      </c>
      <c r="LFV34" t="s">
        <v>8546</v>
      </c>
      <c r="LFW34" t="s">
        <v>8547</v>
      </c>
      <c r="LFX34" t="s">
        <v>8548</v>
      </c>
      <c r="LFY34" t="s">
        <v>8549</v>
      </c>
      <c r="LFZ34" t="s">
        <v>8550</v>
      </c>
      <c r="LGA34" t="s">
        <v>8551</v>
      </c>
      <c r="LGB34" t="s">
        <v>8552</v>
      </c>
      <c r="LGC34" t="s">
        <v>8553</v>
      </c>
      <c r="LGD34" t="s">
        <v>8554</v>
      </c>
      <c r="LGE34" t="s">
        <v>8555</v>
      </c>
      <c r="LGF34" t="s">
        <v>8556</v>
      </c>
      <c r="LGG34" t="s">
        <v>8557</v>
      </c>
      <c r="LGH34" t="s">
        <v>8558</v>
      </c>
      <c r="LGI34" t="s">
        <v>8559</v>
      </c>
      <c r="LGJ34" t="s">
        <v>8560</v>
      </c>
      <c r="LGK34" t="s">
        <v>8561</v>
      </c>
      <c r="LGL34" t="s">
        <v>8562</v>
      </c>
      <c r="LGM34" t="s">
        <v>8563</v>
      </c>
      <c r="LGN34" t="s">
        <v>8564</v>
      </c>
      <c r="LGO34" t="s">
        <v>8565</v>
      </c>
      <c r="LGP34" t="s">
        <v>8566</v>
      </c>
      <c r="LGQ34" t="s">
        <v>8567</v>
      </c>
      <c r="LGR34" t="s">
        <v>8568</v>
      </c>
      <c r="LGS34" t="s">
        <v>8569</v>
      </c>
      <c r="LGT34" t="s">
        <v>8570</v>
      </c>
      <c r="LGU34" t="s">
        <v>8571</v>
      </c>
      <c r="LGV34" t="s">
        <v>8572</v>
      </c>
      <c r="LGW34" t="s">
        <v>8573</v>
      </c>
      <c r="LGX34" t="s">
        <v>8574</v>
      </c>
      <c r="LGY34" t="s">
        <v>8575</v>
      </c>
      <c r="LGZ34" t="s">
        <v>8576</v>
      </c>
      <c r="LHA34" t="s">
        <v>8577</v>
      </c>
      <c r="LHB34" t="s">
        <v>8578</v>
      </c>
      <c r="LHC34" t="s">
        <v>8579</v>
      </c>
      <c r="LHD34" t="s">
        <v>8580</v>
      </c>
      <c r="LHE34" t="s">
        <v>8581</v>
      </c>
      <c r="LHF34" t="s">
        <v>8582</v>
      </c>
      <c r="LHG34" t="s">
        <v>8583</v>
      </c>
      <c r="LHH34" t="s">
        <v>8584</v>
      </c>
      <c r="LHI34" t="s">
        <v>8585</v>
      </c>
      <c r="LHJ34" t="s">
        <v>8586</v>
      </c>
      <c r="LHK34" t="s">
        <v>8587</v>
      </c>
      <c r="LHL34" t="s">
        <v>8588</v>
      </c>
      <c r="LHM34" t="s">
        <v>8589</v>
      </c>
      <c r="LHN34" t="s">
        <v>8590</v>
      </c>
      <c r="LHO34" t="s">
        <v>8591</v>
      </c>
      <c r="LHP34" t="s">
        <v>8592</v>
      </c>
      <c r="LHQ34" t="s">
        <v>8593</v>
      </c>
      <c r="LHR34" t="s">
        <v>8594</v>
      </c>
      <c r="LHS34" t="s">
        <v>8595</v>
      </c>
      <c r="LHT34" t="s">
        <v>8596</v>
      </c>
      <c r="LHU34" t="s">
        <v>8597</v>
      </c>
      <c r="LHV34" t="s">
        <v>8598</v>
      </c>
      <c r="LHW34" t="s">
        <v>8599</v>
      </c>
      <c r="LHX34" t="s">
        <v>8600</v>
      </c>
      <c r="LHY34" t="s">
        <v>8601</v>
      </c>
      <c r="LHZ34" t="s">
        <v>8602</v>
      </c>
      <c r="LIA34" t="s">
        <v>8603</v>
      </c>
      <c r="LIB34" t="s">
        <v>8604</v>
      </c>
      <c r="LIC34" t="s">
        <v>8605</v>
      </c>
      <c r="LID34" t="s">
        <v>8606</v>
      </c>
      <c r="LIE34" t="s">
        <v>8607</v>
      </c>
      <c r="LIF34" t="s">
        <v>8608</v>
      </c>
      <c r="LIG34" t="s">
        <v>8609</v>
      </c>
      <c r="LIH34" t="s">
        <v>8610</v>
      </c>
      <c r="LII34" t="s">
        <v>8611</v>
      </c>
      <c r="LIJ34" t="s">
        <v>8612</v>
      </c>
      <c r="LIK34" t="s">
        <v>8613</v>
      </c>
      <c r="LIL34" t="s">
        <v>8614</v>
      </c>
      <c r="LIM34" t="s">
        <v>8615</v>
      </c>
      <c r="LIN34" t="s">
        <v>8616</v>
      </c>
      <c r="LIO34" t="s">
        <v>8617</v>
      </c>
      <c r="LIP34" t="s">
        <v>8618</v>
      </c>
      <c r="LIQ34" t="s">
        <v>8619</v>
      </c>
      <c r="LIR34" t="s">
        <v>8620</v>
      </c>
      <c r="LIS34" t="s">
        <v>8621</v>
      </c>
      <c r="LIT34" t="s">
        <v>8622</v>
      </c>
      <c r="LIU34" t="s">
        <v>8623</v>
      </c>
      <c r="LIV34" t="s">
        <v>8624</v>
      </c>
      <c r="LIW34" t="s">
        <v>8625</v>
      </c>
      <c r="LIX34" t="s">
        <v>8626</v>
      </c>
      <c r="LIY34" t="s">
        <v>8627</v>
      </c>
      <c r="LIZ34" t="s">
        <v>8628</v>
      </c>
      <c r="LJA34" t="s">
        <v>8629</v>
      </c>
      <c r="LJB34" t="s">
        <v>8630</v>
      </c>
      <c r="LJC34" t="s">
        <v>8631</v>
      </c>
      <c r="LJD34" t="s">
        <v>8632</v>
      </c>
      <c r="LJE34" t="s">
        <v>8633</v>
      </c>
      <c r="LJF34" t="s">
        <v>8634</v>
      </c>
      <c r="LJG34" t="s">
        <v>8635</v>
      </c>
      <c r="LJH34" t="s">
        <v>8636</v>
      </c>
      <c r="LJI34" t="s">
        <v>8637</v>
      </c>
      <c r="LJJ34" t="s">
        <v>8638</v>
      </c>
      <c r="LJK34" t="s">
        <v>8639</v>
      </c>
      <c r="LJL34" t="s">
        <v>8640</v>
      </c>
      <c r="LJM34" t="s">
        <v>8641</v>
      </c>
      <c r="LJN34" t="s">
        <v>8642</v>
      </c>
      <c r="LJO34" t="s">
        <v>8643</v>
      </c>
      <c r="LJP34" t="s">
        <v>8644</v>
      </c>
      <c r="LJQ34" t="s">
        <v>8645</v>
      </c>
      <c r="LJR34" t="s">
        <v>8646</v>
      </c>
      <c r="LJS34" t="s">
        <v>8647</v>
      </c>
      <c r="LJT34" t="s">
        <v>8648</v>
      </c>
      <c r="LJU34" t="s">
        <v>8649</v>
      </c>
      <c r="LJV34" t="s">
        <v>8650</v>
      </c>
      <c r="LJW34" t="s">
        <v>8651</v>
      </c>
      <c r="LJX34" t="s">
        <v>8652</v>
      </c>
      <c r="LJY34" t="s">
        <v>8653</v>
      </c>
      <c r="LJZ34" t="s">
        <v>8654</v>
      </c>
      <c r="LKA34" t="s">
        <v>8655</v>
      </c>
      <c r="LKB34" t="s">
        <v>8656</v>
      </c>
      <c r="LKC34" t="s">
        <v>8657</v>
      </c>
      <c r="LKD34" t="s">
        <v>8658</v>
      </c>
      <c r="LKE34" t="s">
        <v>8659</v>
      </c>
      <c r="LKF34" t="s">
        <v>8660</v>
      </c>
      <c r="LKG34" t="s">
        <v>8661</v>
      </c>
      <c r="LKH34" t="s">
        <v>8662</v>
      </c>
      <c r="LKI34" t="s">
        <v>8663</v>
      </c>
      <c r="LKJ34" t="s">
        <v>8664</v>
      </c>
      <c r="LKK34" t="s">
        <v>8665</v>
      </c>
      <c r="LKL34" t="s">
        <v>8666</v>
      </c>
      <c r="LKM34" t="s">
        <v>8667</v>
      </c>
      <c r="LKN34" t="s">
        <v>8668</v>
      </c>
      <c r="LKO34" t="s">
        <v>8669</v>
      </c>
      <c r="LKP34" t="s">
        <v>8670</v>
      </c>
      <c r="LKQ34" t="s">
        <v>8671</v>
      </c>
      <c r="LKR34" t="s">
        <v>8672</v>
      </c>
      <c r="LKS34" t="s">
        <v>8673</v>
      </c>
      <c r="LKT34" t="s">
        <v>8674</v>
      </c>
      <c r="LKU34" t="s">
        <v>8675</v>
      </c>
      <c r="LKV34" t="s">
        <v>8676</v>
      </c>
      <c r="LKW34" t="s">
        <v>8677</v>
      </c>
      <c r="LKX34" t="s">
        <v>8678</v>
      </c>
      <c r="LKY34" t="s">
        <v>8679</v>
      </c>
      <c r="LKZ34" t="s">
        <v>8680</v>
      </c>
      <c r="LLA34" t="s">
        <v>8681</v>
      </c>
      <c r="LLB34" t="s">
        <v>8682</v>
      </c>
      <c r="LLC34" t="s">
        <v>8683</v>
      </c>
      <c r="LLD34" t="s">
        <v>8684</v>
      </c>
      <c r="LLE34" t="s">
        <v>8685</v>
      </c>
      <c r="LLF34" t="s">
        <v>8686</v>
      </c>
      <c r="LLG34" t="s">
        <v>8687</v>
      </c>
      <c r="LLH34" t="s">
        <v>8688</v>
      </c>
      <c r="LLI34" t="s">
        <v>8689</v>
      </c>
      <c r="LLJ34" t="s">
        <v>8690</v>
      </c>
      <c r="LLK34" t="s">
        <v>8691</v>
      </c>
      <c r="LLL34" t="s">
        <v>8692</v>
      </c>
      <c r="LLM34" t="s">
        <v>8693</v>
      </c>
      <c r="LLN34" t="s">
        <v>8694</v>
      </c>
      <c r="LLO34" t="s">
        <v>8695</v>
      </c>
      <c r="LLP34" t="s">
        <v>8696</v>
      </c>
      <c r="LLQ34" t="s">
        <v>8697</v>
      </c>
      <c r="LLR34" t="s">
        <v>8698</v>
      </c>
      <c r="LLS34" t="s">
        <v>8699</v>
      </c>
      <c r="LLT34" t="s">
        <v>8700</v>
      </c>
      <c r="LLU34" t="s">
        <v>8701</v>
      </c>
      <c r="LLV34" t="s">
        <v>8702</v>
      </c>
      <c r="LLW34" t="s">
        <v>8703</v>
      </c>
      <c r="LLX34" t="s">
        <v>8704</v>
      </c>
      <c r="LLY34" t="s">
        <v>8705</v>
      </c>
      <c r="LLZ34" t="s">
        <v>8706</v>
      </c>
      <c r="LMA34" t="s">
        <v>8707</v>
      </c>
      <c r="LMB34" t="s">
        <v>8708</v>
      </c>
      <c r="LMC34" t="s">
        <v>8709</v>
      </c>
      <c r="LMD34" t="s">
        <v>8710</v>
      </c>
      <c r="LME34" t="s">
        <v>8711</v>
      </c>
      <c r="LMF34" t="s">
        <v>8712</v>
      </c>
      <c r="LMG34" t="s">
        <v>8713</v>
      </c>
      <c r="LMH34" t="s">
        <v>8714</v>
      </c>
      <c r="LMI34" t="s">
        <v>8715</v>
      </c>
      <c r="LMJ34" t="s">
        <v>8716</v>
      </c>
      <c r="LMK34" t="s">
        <v>8717</v>
      </c>
      <c r="LML34" t="s">
        <v>8718</v>
      </c>
      <c r="LMM34" t="s">
        <v>8719</v>
      </c>
      <c r="LMN34" t="s">
        <v>8720</v>
      </c>
      <c r="LMO34" t="s">
        <v>8721</v>
      </c>
      <c r="LMP34" t="s">
        <v>8722</v>
      </c>
      <c r="LMQ34" t="s">
        <v>8723</v>
      </c>
      <c r="LMR34" t="s">
        <v>8724</v>
      </c>
      <c r="LMS34" t="s">
        <v>8725</v>
      </c>
      <c r="LMT34" t="s">
        <v>8726</v>
      </c>
      <c r="LMU34" t="s">
        <v>8727</v>
      </c>
      <c r="LMV34" t="s">
        <v>8728</v>
      </c>
      <c r="LMW34" t="s">
        <v>8729</v>
      </c>
      <c r="LMX34" t="s">
        <v>8730</v>
      </c>
      <c r="LMY34" t="s">
        <v>8731</v>
      </c>
      <c r="LMZ34" t="s">
        <v>8732</v>
      </c>
      <c r="LNA34" t="s">
        <v>8733</v>
      </c>
      <c r="LNB34" t="s">
        <v>8734</v>
      </c>
      <c r="LNC34" t="s">
        <v>8735</v>
      </c>
      <c r="LND34" t="s">
        <v>8736</v>
      </c>
      <c r="LNE34" t="s">
        <v>8737</v>
      </c>
      <c r="LNF34" t="s">
        <v>8738</v>
      </c>
      <c r="LNG34" t="s">
        <v>8739</v>
      </c>
      <c r="LNH34" t="s">
        <v>8740</v>
      </c>
      <c r="LNI34" t="s">
        <v>8741</v>
      </c>
      <c r="LNJ34" t="s">
        <v>8742</v>
      </c>
      <c r="LNK34" t="s">
        <v>8743</v>
      </c>
      <c r="LNL34" t="s">
        <v>8744</v>
      </c>
      <c r="LNM34" t="s">
        <v>8745</v>
      </c>
      <c r="LNN34" t="s">
        <v>8746</v>
      </c>
      <c r="LNO34" t="s">
        <v>8747</v>
      </c>
      <c r="LNP34" t="s">
        <v>8748</v>
      </c>
      <c r="LNQ34" t="s">
        <v>8749</v>
      </c>
      <c r="LNR34" t="s">
        <v>8750</v>
      </c>
      <c r="LNS34" t="s">
        <v>8751</v>
      </c>
      <c r="LNT34" t="s">
        <v>8752</v>
      </c>
      <c r="LNU34" t="s">
        <v>8753</v>
      </c>
      <c r="LNV34" t="s">
        <v>8754</v>
      </c>
      <c r="LNW34" t="s">
        <v>8755</v>
      </c>
      <c r="LNX34" t="s">
        <v>8756</v>
      </c>
      <c r="LNY34" t="s">
        <v>8757</v>
      </c>
      <c r="LNZ34" t="s">
        <v>8758</v>
      </c>
      <c r="LOA34" t="s">
        <v>8759</v>
      </c>
      <c r="LOB34" t="s">
        <v>8760</v>
      </c>
      <c r="LOC34" t="s">
        <v>8761</v>
      </c>
      <c r="LOD34" t="s">
        <v>8762</v>
      </c>
      <c r="LOE34" t="s">
        <v>8763</v>
      </c>
      <c r="LOF34" t="s">
        <v>8764</v>
      </c>
      <c r="LOG34" t="s">
        <v>8765</v>
      </c>
      <c r="LOH34" t="s">
        <v>8766</v>
      </c>
      <c r="LOI34" t="s">
        <v>8767</v>
      </c>
      <c r="LOJ34" t="s">
        <v>8768</v>
      </c>
      <c r="LOK34" t="s">
        <v>8769</v>
      </c>
      <c r="LOL34" t="s">
        <v>8770</v>
      </c>
      <c r="LOM34" t="s">
        <v>8771</v>
      </c>
      <c r="LON34" t="s">
        <v>8772</v>
      </c>
      <c r="LOO34" t="s">
        <v>8773</v>
      </c>
      <c r="LOP34" t="s">
        <v>8774</v>
      </c>
      <c r="LOQ34" t="s">
        <v>8775</v>
      </c>
      <c r="LOR34" t="s">
        <v>8776</v>
      </c>
      <c r="LOS34" t="s">
        <v>8777</v>
      </c>
      <c r="LOT34" t="s">
        <v>8778</v>
      </c>
      <c r="LOU34" t="s">
        <v>8779</v>
      </c>
      <c r="LOV34" t="s">
        <v>8780</v>
      </c>
      <c r="LOW34" t="s">
        <v>8781</v>
      </c>
      <c r="LOX34" t="s">
        <v>8782</v>
      </c>
      <c r="LOY34" t="s">
        <v>8783</v>
      </c>
      <c r="LOZ34" t="s">
        <v>8784</v>
      </c>
      <c r="LPA34" t="s">
        <v>8785</v>
      </c>
      <c r="LPB34" t="s">
        <v>8786</v>
      </c>
      <c r="LPC34" t="s">
        <v>8787</v>
      </c>
      <c r="LPD34" t="s">
        <v>8788</v>
      </c>
      <c r="LPE34" t="s">
        <v>8789</v>
      </c>
      <c r="LPF34" t="s">
        <v>8790</v>
      </c>
      <c r="LPG34" t="s">
        <v>8791</v>
      </c>
      <c r="LPH34" t="s">
        <v>8792</v>
      </c>
      <c r="LPI34" t="s">
        <v>8793</v>
      </c>
      <c r="LPJ34" t="s">
        <v>8794</v>
      </c>
      <c r="LPK34" t="s">
        <v>8795</v>
      </c>
      <c r="LPL34" t="s">
        <v>8796</v>
      </c>
      <c r="LPM34" t="s">
        <v>8797</v>
      </c>
      <c r="LPN34" t="s">
        <v>8798</v>
      </c>
      <c r="LPO34" t="s">
        <v>8799</v>
      </c>
      <c r="LPP34" t="s">
        <v>8800</v>
      </c>
      <c r="LPQ34" t="s">
        <v>8801</v>
      </c>
      <c r="LPR34" t="s">
        <v>8802</v>
      </c>
      <c r="LPS34" t="s">
        <v>8803</v>
      </c>
      <c r="LPT34" t="s">
        <v>8804</v>
      </c>
      <c r="LPU34" t="s">
        <v>8805</v>
      </c>
      <c r="LPV34" t="s">
        <v>8806</v>
      </c>
      <c r="LPW34" t="s">
        <v>8807</v>
      </c>
      <c r="LPX34" t="s">
        <v>8808</v>
      </c>
      <c r="LPY34" t="s">
        <v>8809</v>
      </c>
      <c r="LPZ34" t="s">
        <v>8810</v>
      </c>
      <c r="LQA34" t="s">
        <v>8811</v>
      </c>
      <c r="LQB34" t="s">
        <v>8812</v>
      </c>
      <c r="LQC34" t="s">
        <v>8813</v>
      </c>
      <c r="LQD34" t="s">
        <v>8814</v>
      </c>
      <c r="LQE34" t="s">
        <v>8815</v>
      </c>
      <c r="LQF34" t="s">
        <v>8816</v>
      </c>
      <c r="LQG34" t="s">
        <v>8817</v>
      </c>
      <c r="LQH34" t="s">
        <v>8818</v>
      </c>
      <c r="LQI34" t="s">
        <v>8819</v>
      </c>
      <c r="LQJ34" t="s">
        <v>8820</v>
      </c>
      <c r="LQK34" t="s">
        <v>8821</v>
      </c>
      <c r="LQL34" t="s">
        <v>8822</v>
      </c>
      <c r="LQM34" t="s">
        <v>8823</v>
      </c>
      <c r="LQN34" t="s">
        <v>8824</v>
      </c>
      <c r="LQO34" t="s">
        <v>8825</v>
      </c>
      <c r="LQP34" t="s">
        <v>8826</v>
      </c>
      <c r="LQQ34" t="s">
        <v>8827</v>
      </c>
      <c r="LQR34" t="s">
        <v>8828</v>
      </c>
      <c r="LQS34" t="s">
        <v>8829</v>
      </c>
      <c r="LQT34" t="s">
        <v>8830</v>
      </c>
      <c r="LQU34" t="s">
        <v>8831</v>
      </c>
      <c r="LQV34" t="s">
        <v>8832</v>
      </c>
      <c r="LQW34" t="s">
        <v>8833</v>
      </c>
      <c r="LQX34" t="s">
        <v>8834</v>
      </c>
      <c r="LQY34" t="s">
        <v>8835</v>
      </c>
      <c r="LQZ34" t="s">
        <v>8836</v>
      </c>
      <c r="LRA34" t="s">
        <v>8837</v>
      </c>
      <c r="LRB34" t="s">
        <v>8838</v>
      </c>
      <c r="LRC34" t="s">
        <v>8839</v>
      </c>
      <c r="LRD34" t="s">
        <v>8840</v>
      </c>
      <c r="LRE34" t="s">
        <v>8841</v>
      </c>
      <c r="LRF34" t="s">
        <v>8842</v>
      </c>
      <c r="LRG34" t="s">
        <v>8843</v>
      </c>
      <c r="LRH34" t="s">
        <v>8844</v>
      </c>
      <c r="LRI34" t="s">
        <v>8845</v>
      </c>
      <c r="LRJ34" t="s">
        <v>8846</v>
      </c>
      <c r="LRK34" t="s">
        <v>8847</v>
      </c>
      <c r="LRL34" t="s">
        <v>8848</v>
      </c>
      <c r="LRM34" t="s">
        <v>8849</v>
      </c>
      <c r="LRN34" t="s">
        <v>8850</v>
      </c>
      <c r="LRO34" t="s">
        <v>8851</v>
      </c>
      <c r="LRP34" t="s">
        <v>8852</v>
      </c>
      <c r="LRQ34" t="s">
        <v>8853</v>
      </c>
      <c r="LRR34" t="s">
        <v>8854</v>
      </c>
      <c r="LRS34" t="s">
        <v>8855</v>
      </c>
      <c r="LRT34" t="s">
        <v>8856</v>
      </c>
      <c r="LRU34" t="s">
        <v>8857</v>
      </c>
      <c r="LRV34" t="s">
        <v>8858</v>
      </c>
      <c r="LRW34" t="s">
        <v>8859</v>
      </c>
      <c r="LRX34" t="s">
        <v>8860</v>
      </c>
      <c r="LRY34" t="s">
        <v>8861</v>
      </c>
      <c r="LRZ34" t="s">
        <v>8862</v>
      </c>
      <c r="LSA34" t="s">
        <v>8863</v>
      </c>
      <c r="LSB34" t="s">
        <v>8864</v>
      </c>
      <c r="LSC34" t="s">
        <v>8865</v>
      </c>
      <c r="LSD34" t="s">
        <v>8866</v>
      </c>
      <c r="LSE34" t="s">
        <v>8867</v>
      </c>
      <c r="LSF34" t="s">
        <v>8868</v>
      </c>
      <c r="LSG34" t="s">
        <v>8869</v>
      </c>
      <c r="LSH34" t="s">
        <v>8870</v>
      </c>
      <c r="LSI34" t="s">
        <v>8871</v>
      </c>
      <c r="LSJ34" t="s">
        <v>8872</v>
      </c>
      <c r="LSK34" t="s">
        <v>8873</v>
      </c>
      <c r="LSL34" t="s">
        <v>8874</v>
      </c>
      <c r="LSM34" t="s">
        <v>8875</v>
      </c>
      <c r="LSN34" t="s">
        <v>8876</v>
      </c>
      <c r="LSO34" t="s">
        <v>8877</v>
      </c>
      <c r="LSP34" t="s">
        <v>8878</v>
      </c>
      <c r="LSQ34" t="s">
        <v>8879</v>
      </c>
      <c r="LSR34" t="s">
        <v>8880</v>
      </c>
      <c r="LSS34" t="s">
        <v>8881</v>
      </c>
      <c r="LST34" t="s">
        <v>8882</v>
      </c>
      <c r="LSU34" t="s">
        <v>8883</v>
      </c>
      <c r="LSV34" t="s">
        <v>8884</v>
      </c>
      <c r="LSW34" t="s">
        <v>8885</v>
      </c>
      <c r="LSX34" t="s">
        <v>8886</v>
      </c>
      <c r="LSY34" t="s">
        <v>8887</v>
      </c>
      <c r="LSZ34" t="s">
        <v>8888</v>
      </c>
      <c r="LTA34" t="s">
        <v>8889</v>
      </c>
      <c r="LTB34" t="s">
        <v>8890</v>
      </c>
      <c r="LTC34" t="s">
        <v>8891</v>
      </c>
      <c r="LTD34" t="s">
        <v>8892</v>
      </c>
      <c r="LTE34" t="s">
        <v>8893</v>
      </c>
      <c r="LTF34" t="s">
        <v>8894</v>
      </c>
      <c r="LTG34" t="s">
        <v>8895</v>
      </c>
      <c r="LTH34" t="s">
        <v>8896</v>
      </c>
      <c r="LTI34" t="s">
        <v>8897</v>
      </c>
      <c r="LTJ34" t="s">
        <v>8898</v>
      </c>
      <c r="LTK34" t="s">
        <v>8899</v>
      </c>
      <c r="LTL34" t="s">
        <v>8900</v>
      </c>
      <c r="LTM34" t="s">
        <v>8901</v>
      </c>
      <c r="LTN34" t="s">
        <v>8902</v>
      </c>
      <c r="LTO34" t="s">
        <v>8903</v>
      </c>
      <c r="LTP34" t="s">
        <v>8904</v>
      </c>
      <c r="LTQ34" t="s">
        <v>8905</v>
      </c>
      <c r="LTR34" t="s">
        <v>8906</v>
      </c>
      <c r="LTS34" t="s">
        <v>8907</v>
      </c>
      <c r="LTT34" t="s">
        <v>8908</v>
      </c>
      <c r="LTU34" t="s">
        <v>8909</v>
      </c>
      <c r="LTV34" t="s">
        <v>8910</v>
      </c>
      <c r="LTW34" t="s">
        <v>8911</v>
      </c>
      <c r="LTX34" t="s">
        <v>8912</v>
      </c>
      <c r="LTY34" t="s">
        <v>8913</v>
      </c>
      <c r="LTZ34" t="s">
        <v>8914</v>
      </c>
      <c r="LUA34" t="s">
        <v>8915</v>
      </c>
      <c r="LUB34" t="s">
        <v>8916</v>
      </c>
      <c r="LUC34" t="s">
        <v>8917</v>
      </c>
      <c r="LUD34" t="s">
        <v>8918</v>
      </c>
      <c r="LUE34" t="s">
        <v>8919</v>
      </c>
      <c r="LUF34" t="s">
        <v>8920</v>
      </c>
      <c r="LUG34" t="s">
        <v>8921</v>
      </c>
      <c r="LUH34" t="s">
        <v>8922</v>
      </c>
      <c r="LUI34" t="s">
        <v>8923</v>
      </c>
      <c r="LUJ34" t="s">
        <v>8924</v>
      </c>
      <c r="LUK34" t="s">
        <v>8925</v>
      </c>
      <c r="LUL34" t="s">
        <v>8926</v>
      </c>
      <c r="LUM34" t="s">
        <v>8927</v>
      </c>
      <c r="LUN34" t="s">
        <v>8928</v>
      </c>
      <c r="LUO34" t="s">
        <v>8929</v>
      </c>
      <c r="LUP34" t="s">
        <v>8930</v>
      </c>
      <c r="LUQ34" t="s">
        <v>8931</v>
      </c>
      <c r="LUR34" t="s">
        <v>8932</v>
      </c>
      <c r="LUS34" t="s">
        <v>8933</v>
      </c>
      <c r="LUT34" t="s">
        <v>8934</v>
      </c>
      <c r="LUU34" t="s">
        <v>8935</v>
      </c>
      <c r="LUV34" t="s">
        <v>8936</v>
      </c>
      <c r="LUW34" t="s">
        <v>8937</v>
      </c>
      <c r="LUX34" t="s">
        <v>8938</v>
      </c>
      <c r="LUY34" t="s">
        <v>8939</v>
      </c>
      <c r="LUZ34" t="s">
        <v>8940</v>
      </c>
      <c r="LVA34" t="s">
        <v>8941</v>
      </c>
      <c r="LVB34" t="s">
        <v>8942</v>
      </c>
      <c r="LVC34" t="s">
        <v>8943</v>
      </c>
      <c r="LVD34" t="s">
        <v>8944</v>
      </c>
      <c r="LVE34" t="s">
        <v>8945</v>
      </c>
      <c r="LVF34" t="s">
        <v>8946</v>
      </c>
      <c r="LVG34" t="s">
        <v>8947</v>
      </c>
      <c r="LVH34" t="s">
        <v>8948</v>
      </c>
      <c r="LVI34" t="s">
        <v>8949</v>
      </c>
      <c r="LVJ34" t="s">
        <v>8950</v>
      </c>
      <c r="LVK34" t="s">
        <v>8951</v>
      </c>
      <c r="LVL34" t="s">
        <v>8952</v>
      </c>
      <c r="LVM34" t="s">
        <v>8953</v>
      </c>
      <c r="LVN34" t="s">
        <v>8954</v>
      </c>
      <c r="LVO34" t="s">
        <v>8955</v>
      </c>
      <c r="LVP34" t="s">
        <v>8956</v>
      </c>
      <c r="LVQ34" t="s">
        <v>8957</v>
      </c>
      <c r="LVR34" t="s">
        <v>8958</v>
      </c>
      <c r="LVS34" t="s">
        <v>8959</v>
      </c>
      <c r="LVT34" t="s">
        <v>8960</v>
      </c>
      <c r="LVU34" t="s">
        <v>8961</v>
      </c>
      <c r="LVV34" t="s">
        <v>8962</v>
      </c>
      <c r="LVW34" t="s">
        <v>8963</v>
      </c>
      <c r="LVX34" t="s">
        <v>8964</v>
      </c>
      <c r="LVY34" t="s">
        <v>8965</v>
      </c>
      <c r="LVZ34" t="s">
        <v>8966</v>
      </c>
      <c r="LWA34" t="s">
        <v>8967</v>
      </c>
      <c r="LWB34" t="s">
        <v>8968</v>
      </c>
      <c r="LWC34" t="s">
        <v>8969</v>
      </c>
      <c r="LWD34" t="s">
        <v>8970</v>
      </c>
      <c r="LWE34" t="s">
        <v>8971</v>
      </c>
      <c r="LWF34" t="s">
        <v>8972</v>
      </c>
      <c r="LWG34" t="s">
        <v>8973</v>
      </c>
      <c r="LWH34" t="s">
        <v>8974</v>
      </c>
      <c r="LWI34" t="s">
        <v>8975</v>
      </c>
      <c r="LWJ34" t="s">
        <v>8976</v>
      </c>
      <c r="LWK34" t="s">
        <v>8977</v>
      </c>
      <c r="LWL34" t="s">
        <v>8978</v>
      </c>
      <c r="LWM34" t="s">
        <v>8979</v>
      </c>
      <c r="LWN34" t="s">
        <v>8980</v>
      </c>
      <c r="LWO34" t="s">
        <v>8981</v>
      </c>
      <c r="LWP34" t="s">
        <v>8982</v>
      </c>
      <c r="LWQ34" t="s">
        <v>8983</v>
      </c>
      <c r="LWR34" t="s">
        <v>8984</v>
      </c>
      <c r="LWS34" t="s">
        <v>8985</v>
      </c>
      <c r="LWT34" t="s">
        <v>8986</v>
      </c>
      <c r="LWU34" t="s">
        <v>8987</v>
      </c>
      <c r="LWV34" t="s">
        <v>8988</v>
      </c>
      <c r="LWW34" t="s">
        <v>8989</v>
      </c>
      <c r="LWX34" t="s">
        <v>8990</v>
      </c>
      <c r="LWY34" t="s">
        <v>8991</v>
      </c>
      <c r="LWZ34" t="s">
        <v>8992</v>
      </c>
      <c r="LXA34" t="s">
        <v>8993</v>
      </c>
      <c r="LXB34" t="s">
        <v>8994</v>
      </c>
      <c r="LXC34" t="s">
        <v>8995</v>
      </c>
      <c r="LXD34" t="s">
        <v>8996</v>
      </c>
      <c r="LXE34" t="s">
        <v>8997</v>
      </c>
      <c r="LXF34" t="s">
        <v>8998</v>
      </c>
      <c r="LXG34" t="s">
        <v>8999</v>
      </c>
      <c r="LXH34" t="s">
        <v>9000</v>
      </c>
      <c r="LXI34" t="s">
        <v>9001</v>
      </c>
      <c r="LXJ34" t="s">
        <v>9002</v>
      </c>
      <c r="LXK34" t="s">
        <v>9003</v>
      </c>
      <c r="LXL34" t="s">
        <v>9004</v>
      </c>
      <c r="LXM34" t="s">
        <v>9005</v>
      </c>
      <c r="LXN34" t="s">
        <v>9006</v>
      </c>
      <c r="LXO34" t="s">
        <v>9007</v>
      </c>
      <c r="LXP34" t="s">
        <v>9008</v>
      </c>
      <c r="LXQ34" t="s">
        <v>9009</v>
      </c>
      <c r="LXR34" t="s">
        <v>9010</v>
      </c>
      <c r="LXS34" t="s">
        <v>9011</v>
      </c>
      <c r="LXT34" t="s">
        <v>9012</v>
      </c>
      <c r="LXU34" t="s">
        <v>9013</v>
      </c>
      <c r="LXV34" t="s">
        <v>9014</v>
      </c>
      <c r="LXW34" t="s">
        <v>9015</v>
      </c>
      <c r="LXX34" t="s">
        <v>9016</v>
      </c>
      <c r="LXY34" t="s">
        <v>9017</v>
      </c>
      <c r="LXZ34" t="s">
        <v>9018</v>
      </c>
      <c r="LYA34" t="s">
        <v>9019</v>
      </c>
      <c r="LYB34" t="s">
        <v>9020</v>
      </c>
      <c r="LYC34" t="s">
        <v>9021</v>
      </c>
      <c r="LYD34" t="s">
        <v>9022</v>
      </c>
      <c r="LYE34" t="s">
        <v>9023</v>
      </c>
      <c r="LYF34" t="s">
        <v>9024</v>
      </c>
      <c r="LYG34" t="s">
        <v>9025</v>
      </c>
      <c r="LYH34" t="s">
        <v>9026</v>
      </c>
      <c r="LYI34" t="s">
        <v>9027</v>
      </c>
      <c r="LYJ34" t="s">
        <v>9028</v>
      </c>
      <c r="LYK34" t="s">
        <v>9029</v>
      </c>
      <c r="LYL34" t="s">
        <v>9030</v>
      </c>
      <c r="LYM34" t="s">
        <v>9031</v>
      </c>
      <c r="LYN34" t="s">
        <v>9032</v>
      </c>
      <c r="LYO34" t="s">
        <v>9033</v>
      </c>
      <c r="LYP34" t="s">
        <v>9034</v>
      </c>
      <c r="LYQ34" t="s">
        <v>9035</v>
      </c>
      <c r="LYR34" t="s">
        <v>9036</v>
      </c>
      <c r="LYS34" t="s">
        <v>9037</v>
      </c>
      <c r="LYT34" t="s">
        <v>9038</v>
      </c>
      <c r="LYU34" t="s">
        <v>9039</v>
      </c>
      <c r="LYV34" t="s">
        <v>9040</v>
      </c>
      <c r="LYW34" t="s">
        <v>9041</v>
      </c>
      <c r="LYX34" t="s">
        <v>9042</v>
      </c>
      <c r="LYY34" t="s">
        <v>9043</v>
      </c>
      <c r="LYZ34" t="s">
        <v>9044</v>
      </c>
      <c r="LZA34" t="s">
        <v>9045</v>
      </c>
      <c r="LZB34" t="s">
        <v>9046</v>
      </c>
      <c r="LZC34" t="s">
        <v>9047</v>
      </c>
      <c r="LZD34" t="s">
        <v>9048</v>
      </c>
      <c r="LZE34" t="s">
        <v>9049</v>
      </c>
      <c r="LZF34" t="s">
        <v>9050</v>
      </c>
      <c r="LZG34" t="s">
        <v>9051</v>
      </c>
      <c r="LZH34" t="s">
        <v>9052</v>
      </c>
      <c r="LZI34" t="s">
        <v>9053</v>
      </c>
      <c r="LZJ34" t="s">
        <v>9054</v>
      </c>
      <c r="LZK34" t="s">
        <v>9055</v>
      </c>
      <c r="LZL34" t="s">
        <v>9056</v>
      </c>
      <c r="LZM34" t="s">
        <v>9057</v>
      </c>
      <c r="LZN34" t="s">
        <v>9058</v>
      </c>
      <c r="LZO34" t="s">
        <v>9059</v>
      </c>
      <c r="LZP34" t="s">
        <v>9060</v>
      </c>
      <c r="LZQ34" t="s">
        <v>9061</v>
      </c>
      <c r="LZR34" t="s">
        <v>9062</v>
      </c>
      <c r="LZS34" t="s">
        <v>9063</v>
      </c>
      <c r="LZT34" t="s">
        <v>9064</v>
      </c>
      <c r="LZU34" t="s">
        <v>9065</v>
      </c>
      <c r="LZV34" t="s">
        <v>9066</v>
      </c>
      <c r="LZW34" t="s">
        <v>9067</v>
      </c>
      <c r="LZX34" t="s">
        <v>9068</v>
      </c>
      <c r="LZY34" t="s">
        <v>9069</v>
      </c>
      <c r="LZZ34" t="s">
        <v>9070</v>
      </c>
      <c r="MAA34" t="s">
        <v>9071</v>
      </c>
      <c r="MAB34" t="s">
        <v>9072</v>
      </c>
      <c r="MAC34" t="s">
        <v>9073</v>
      </c>
      <c r="MAD34" t="s">
        <v>9074</v>
      </c>
      <c r="MAE34" t="s">
        <v>9075</v>
      </c>
      <c r="MAF34" t="s">
        <v>9076</v>
      </c>
      <c r="MAG34" t="s">
        <v>9077</v>
      </c>
      <c r="MAH34" t="s">
        <v>9078</v>
      </c>
      <c r="MAI34" t="s">
        <v>9079</v>
      </c>
      <c r="MAJ34" t="s">
        <v>9080</v>
      </c>
      <c r="MAK34" t="s">
        <v>9081</v>
      </c>
      <c r="MAL34" t="s">
        <v>9082</v>
      </c>
      <c r="MAM34" t="s">
        <v>9083</v>
      </c>
      <c r="MAN34" t="s">
        <v>9084</v>
      </c>
      <c r="MAO34" t="s">
        <v>9085</v>
      </c>
      <c r="MAP34" t="s">
        <v>9086</v>
      </c>
      <c r="MAQ34" t="s">
        <v>9087</v>
      </c>
      <c r="MAR34" t="s">
        <v>9088</v>
      </c>
      <c r="MAS34" t="s">
        <v>9089</v>
      </c>
      <c r="MAT34" t="s">
        <v>9090</v>
      </c>
      <c r="MAU34" t="s">
        <v>9091</v>
      </c>
      <c r="MAV34" t="s">
        <v>9092</v>
      </c>
      <c r="MAW34" t="s">
        <v>9093</v>
      </c>
      <c r="MAX34" t="s">
        <v>9094</v>
      </c>
      <c r="MAY34" t="s">
        <v>9095</v>
      </c>
      <c r="MAZ34" t="s">
        <v>9096</v>
      </c>
      <c r="MBA34" t="s">
        <v>9097</v>
      </c>
      <c r="MBB34" t="s">
        <v>9098</v>
      </c>
      <c r="MBC34" t="s">
        <v>9099</v>
      </c>
      <c r="MBD34" t="s">
        <v>9100</v>
      </c>
      <c r="MBE34" t="s">
        <v>9101</v>
      </c>
      <c r="MBF34" t="s">
        <v>9102</v>
      </c>
      <c r="MBG34" t="s">
        <v>9103</v>
      </c>
      <c r="MBH34" t="s">
        <v>9104</v>
      </c>
      <c r="MBI34" t="s">
        <v>9105</v>
      </c>
      <c r="MBJ34" t="s">
        <v>9106</v>
      </c>
      <c r="MBK34" t="s">
        <v>9107</v>
      </c>
      <c r="MBL34" t="s">
        <v>9108</v>
      </c>
      <c r="MBM34" t="s">
        <v>9109</v>
      </c>
      <c r="MBN34" t="s">
        <v>9110</v>
      </c>
      <c r="MBO34" t="s">
        <v>9111</v>
      </c>
      <c r="MBP34" t="s">
        <v>9112</v>
      </c>
      <c r="MBQ34" t="s">
        <v>9113</v>
      </c>
      <c r="MBR34" t="s">
        <v>9114</v>
      </c>
      <c r="MBS34" t="s">
        <v>9115</v>
      </c>
      <c r="MBT34" t="s">
        <v>9116</v>
      </c>
      <c r="MBU34" t="s">
        <v>9117</v>
      </c>
      <c r="MBV34" t="s">
        <v>9118</v>
      </c>
      <c r="MBW34" t="s">
        <v>9119</v>
      </c>
      <c r="MBX34" t="s">
        <v>9120</v>
      </c>
      <c r="MBY34" t="s">
        <v>9121</v>
      </c>
      <c r="MBZ34" t="s">
        <v>9122</v>
      </c>
      <c r="MCA34" t="s">
        <v>9123</v>
      </c>
      <c r="MCB34" t="s">
        <v>9124</v>
      </c>
      <c r="MCC34" t="s">
        <v>9125</v>
      </c>
      <c r="MCD34" t="s">
        <v>9126</v>
      </c>
      <c r="MCE34" t="s">
        <v>9127</v>
      </c>
      <c r="MCF34" t="s">
        <v>9128</v>
      </c>
      <c r="MCG34" t="s">
        <v>9129</v>
      </c>
      <c r="MCH34" t="s">
        <v>9130</v>
      </c>
      <c r="MCI34" t="s">
        <v>9131</v>
      </c>
      <c r="MCJ34" t="s">
        <v>9132</v>
      </c>
      <c r="MCK34" t="s">
        <v>9133</v>
      </c>
      <c r="MCL34" t="s">
        <v>9134</v>
      </c>
      <c r="MCM34" t="s">
        <v>9135</v>
      </c>
      <c r="MCN34" t="s">
        <v>9136</v>
      </c>
      <c r="MCO34" t="s">
        <v>9137</v>
      </c>
      <c r="MCP34" t="s">
        <v>9138</v>
      </c>
      <c r="MCQ34" t="s">
        <v>9139</v>
      </c>
      <c r="MCR34" t="s">
        <v>9140</v>
      </c>
      <c r="MCS34" t="s">
        <v>9141</v>
      </c>
      <c r="MCT34" t="s">
        <v>9142</v>
      </c>
      <c r="MCU34" t="s">
        <v>9143</v>
      </c>
      <c r="MCV34" t="s">
        <v>9144</v>
      </c>
      <c r="MCW34" t="s">
        <v>9145</v>
      </c>
      <c r="MCX34" t="s">
        <v>9146</v>
      </c>
      <c r="MCY34" t="s">
        <v>9147</v>
      </c>
      <c r="MCZ34" t="s">
        <v>9148</v>
      </c>
      <c r="MDA34" t="s">
        <v>9149</v>
      </c>
      <c r="MDB34" t="s">
        <v>9150</v>
      </c>
      <c r="MDC34" t="s">
        <v>9151</v>
      </c>
      <c r="MDD34" t="s">
        <v>9152</v>
      </c>
      <c r="MDE34" t="s">
        <v>9153</v>
      </c>
      <c r="MDF34" t="s">
        <v>9154</v>
      </c>
      <c r="MDG34" t="s">
        <v>9155</v>
      </c>
      <c r="MDH34" t="s">
        <v>9156</v>
      </c>
      <c r="MDI34" t="s">
        <v>9157</v>
      </c>
      <c r="MDJ34" t="s">
        <v>9158</v>
      </c>
      <c r="MDK34" t="s">
        <v>9159</v>
      </c>
      <c r="MDL34" t="s">
        <v>9160</v>
      </c>
      <c r="MDM34" t="s">
        <v>9161</v>
      </c>
      <c r="MDN34" t="s">
        <v>9162</v>
      </c>
      <c r="MDO34" t="s">
        <v>9163</v>
      </c>
      <c r="MDP34" t="s">
        <v>9164</v>
      </c>
      <c r="MDQ34" t="s">
        <v>9165</v>
      </c>
      <c r="MDR34" t="s">
        <v>9166</v>
      </c>
      <c r="MDS34" t="s">
        <v>9167</v>
      </c>
      <c r="MDT34" t="s">
        <v>9168</v>
      </c>
      <c r="MDU34" t="s">
        <v>9169</v>
      </c>
      <c r="MDV34" t="s">
        <v>9170</v>
      </c>
      <c r="MDW34" t="s">
        <v>9171</v>
      </c>
      <c r="MDX34" t="s">
        <v>9172</v>
      </c>
      <c r="MDY34" t="s">
        <v>9173</v>
      </c>
      <c r="MDZ34" t="s">
        <v>9174</v>
      </c>
      <c r="MEA34" t="s">
        <v>9175</v>
      </c>
      <c r="MEB34" t="s">
        <v>9176</v>
      </c>
      <c r="MEC34" t="s">
        <v>9177</v>
      </c>
      <c r="MED34" t="s">
        <v>9178</v>
      </c>
      <c r="MEE34" t="s">
        <v>9179</v>
      </c>
      <c r="MEF34" t="s">
        <v>9180</v>
      </c>
      <c r="MEG34" t="s">
        <v>9181</v>
      </c>
      <c r="MEH34" t="s">
        <v>9182</v>
      </c>
      <c r="MEI34" t="s">
        <v>9183</v>
      </c>
      <c r="MEJ34" t="s">
        <v>9184</v>
      </c>
      <c r="MEK34" t="s">
        <v>9185</v>
      </c>
      <c r="MEL34" t="s">
        <v>9186</v>
      </c>
      <c r="MEM34" t="s">
        <v>9187</v>
      </c>
      <c r="MEN34" t="s">
        <v>9188</v>
      </c>
      <c r="MEO34" t="s">
        <v>9189</v>
      </c>
      <c r="MEP34" t="s">
        <v>9190</v>
      </c>
      <c r="MEQ34" t="s">
        <v>9191</v>
      </c>
      <c r="MER34" t="s">
        <v>9192</v>
      </c>
      <c r="MES34" t="s">
        <v>9193</v>
      </c>
      <c r="MET34" t="s">
        <v>9194</v>
      </c>
      <c r="MEU34" t="s">
        <v>9195</v>
      </c>
      <c r="MEV34" t="s">
        <v>9196</v>
      </c>
      <c r="MEW34" t="s">
        <v>9197</v>
      </c>
      <c r="MEX34" t="s">
        <v>9198</v>
      </c>
      <c r="MEY34" t="s">
        <v>9199</v>
      </c>
      <c r="MEZ34" t="s">
        <v>9200</v>
      </c>
      <c r="MFA34" t="s">
        <v>9201</v>
      </c>
      <c r="MFB34" t="s">
        <v>9202</v>
      </c>
      <c r="MFC34" t="s">
        <v>9203</v>
      </c>
      <c r="MFD34" t="s">
        <v>9204</v>
      </c>
      <c r="MFE34" t="s">
        <v>9205</v>
      </c>
      <c r="MFF34" t="s">
        <v>9206</v>
      </c>
      <c r="MFG34" t="s">
        <v>9207</v>
      </c>
      <c r="MFH34" t="s">
        <v>9208</v>
      </c>
      <c r="MFI34" t="s">
        <v>9209</v>
      </c>
      <c r="MFJ34" t="s">
        <v>9210</v>
      </c>
      <c r="MFK34" t="s">
        <v>9211</v>
      </c>
      <c r="MFL34" t="s">
        <v>9212</v>
      </c>
      <c r="MFM34" t="s">
        <v>9213</v>
      </c>
      <c r="MFN34" t="s">
        <v>9214</v>
      </c>
      <c r="MFO34" t="s">
        <v>9215</v>
      </c>
      <c r="MFP34" t="s">
        <v>9216</v>
      </c>
      <c r="MFQ34" t="s">
        <v>9217</v>
      </c>
      <c r="MFR34" t="s">
        <v>9218</v>
      </c>
      <c r="MFS34" t="s">
        <v>9219</v>
      </c>
      <c r="MFT34" t="s">
        <v>9220</v>
      </c>
      <c r="MFU34" t="s">
        <v>9221</v>
      </c>
      <c r="MFV34" t="s">
        <v>9222</v>
      </c>
      <c r="MFW34" t="s">
        <v>9223</v>
      </c>
      <c r="MFX34" t="s">
        <v>9224</v>
      </c>
      <c r="MFY34" t="s">
        <v>9225</v>
      </c>
      <c r="MFZ34" t="s">
        <v>9226</v>
      </c>
      <c r="MGA34" t="s">
        <v>9227</v>
      </c>
      <c r="MGB34" t="s">
        <v>9228</v>
      </c>
      <c r="MGC34" t="s">
        <v>9229</v>
      </c>
      <c r="MGD34" t="s">
        <v>9230</v>
      </c>
      <c r="MGE34" t="s">
        <v>9231</v>
      </c>
      <c r="MGF34" t="s">
        <v>9232</v>
      </c>
      <c r="MGG34" t="s">
        <v>9233</v>
      </c>
      <c r="MGH34" t="s">
        <v>9234</v>
      </c>
      <c r="MGI34" t="s">
        <v>9235</v>
      </c>
      <c r="MGJ34" t="s">
        <v>9236</v>
      </c>
      <c r="MGK34" t="s">
        <v>9237</v>
      </c>
      <c r="MGL34" t="s">
        <v>9238</v>
      </c>
      <c r="MGM34" t="s">
        <v>9239</v>
      </c>
      <c r="MGN34" t="s">
        <v>9240</v>
      </c>
      <c r="MGO34" t="s">
        <v>9241</v>
      </c>
      <c r="MGP34" t="s">
        <v>9242</v>
      </c>
      <c r="MGQ34" t="s">
        <v>9243</v>
      </c>
      <c r="MGR34" t="s">
        <v>9244</v>
      </c>
      <c r="MGS34" t="s">
        <v>9245</v>
      </c>
      <c r="MGT34" t="s">
        <v>9246</v>
      </c>
      <c r="MGU34" t="s">
        <v>9247</v>
      </c>
      <c r="MGV34" t="s">
        <v>9248</v>
      </c>
      <c r="MGW34" t="s">
        <v>9249</v>
      </c>
      <c r="MGX34" t="s">
        <v>9250</v>
      </c>
      <c r="MGY34" t="s">
        <v>9251</v>
      </c>
      <c r="MGZ34" t="s">
        <v>9252</v>
      </c>
      <c r="MHA34" t="s">
        <v>9253</v>
      </c>
      <c r="MHB34" t="s">
        <v>9254</v>
      </c>
      <c r="MHC34" t="s">
        <v>9255</v>
      </c>
      <c r="MHD34" t="s">
        <v>9256</v>
      </c>
      <c r="MHE34" t="s">
        <v>9257</v>
      </c>
      <c r="MHF34" t="s">
        <v>9258</v>
      </c>
      <c r="MHG34" t="s">
        <v>9259</v>
      </c>
      <c r="MHH34" t="s">
        <v>9260</v>
      </c>
      <c r="MHI34" t="s">
        <v>9261</v>
      </c>
      <c r="MHJ34" t="s">
        <v>9262</v>
      </c>
      <c r="MHK34" t="s">
        <v>9263</v>
      </c>
      <c r="MHL34" t="s">
        <v>9264</v>
      </c>
      <c r="MHM34" t="s">
        <v>9265</v>
      </c>
      <c r="MHN34" t="s">
        <v>9266</v>
      </c>
      <c r="MHO34" t="s">
        <v>9267</v>
      </c>
      <c r="MHP34" t="s">
        <v>9268</v>
      </c>
      <c r="MHQ34" t="s">
        <v>9269</v>
      </c>
      <c r="MHR34" t="s">
        <v>9270</v>
      </c>
      <c r="MHS34" t="s">
        <v>9271</v>
      </c>
      <c r="MHT34" t="s">
        <v>9272</v>
      </c>
      <c r="MHU34" t="s">
        <v>9273</v>
      </c>
      <c r="MHV34" t="s">
        <v>9274</v>
      </c>
      <c r="MHW34" t="s">
        <v>9275</v>
      </c>
      <c r="MHX34" t="s">
        <v>9276</v>
      </c>
      <c r="MHY34" t="s">
        <v>9277</v>
      </c>
      <c r="MHZ34" t="s">
        <v>9278</v>
      </c>
      <c r="MIA34" t="s">
        <v>9279</v>
      </c>
      <c r="MIB34" t="s">
        <v>9280</v>
      </c>
      <c r="MIC34" t="s">
        <v>9281</v>
      </c>
      <c r="MID34" t="s">
        <v>9282</v>
      </c>
      <c r="MIE34" t="s">
        <v>9283</v>
      </c>
      <c r="MIF34" t="s">
        <v>9284</v>
      </c>
      <c r="MIG34" t="s">
        <v>9285</v>
      </c>
      <c r="MIH34" t="s">
        <v>9286</v>
      </c>
      <c r="MII34" t="s">
        <v>9287</v>
      </c>
      <c r="MIJ34" t="s">
        <v>9288</v>
      </c>
      <c r="MIK34" t="s">
        <v>9289</v>
      </c>
      <c r="MIL34" t="s">
        <v>9290</v>
      </c>
      <c r="MIM34" t="s">
        <v>9291</v>
      </c>
      <c r="MIN34" t="s">
        <v>9292</v>
      </c>
      <c r="MIO34" t="s">
        <v>9293</v>
      </c>
      <c r="MIP34" t="s">
        <v>9294</v>
      </c>
      <c r="MIQ34" t="s">
        <v>9295</v>
      </c>
      <c r="MIR34" t="s">
        <v>9296</v>
      </c>
      <c r="MIS34" t="s">
        <v>9297</v>
      </c>
      <c r="MIT34" t="s">
        <v>9298</v>
      </c>
      <c r="MIU34" t="s">
        <v>9299</v>
      </c>
      <c r="MIV34" t="s">
        <v>9300</v>
      </c>
      <c r="MIW34" t="s">
        <v>9301</v>
      </c>
      <c r="MIX34" t="s">
        <v>9302</v>
      </c>
      <c r="MIY34" t="s">
        <v>9303</v>
      </c>
      <c r="MIZ34" t="s">
        <v>9304</v>
      </c>
      <c r="MJA34" t="s">
        <v>9305</v>
      </c>
      <c r="MJB34" t="s">
        <v>9306</v>
      </c>
      <c r="MJC34" t="s">
        <v>9307</v>
      </c>
      <c r="MJD34" t="s">
        <v>9308</v>
      </c>
      <c r="MJE34" t="s">
        <v>9309</v>
      </c>
      <c r="MJF34" t="s">
        <v>9310</v>
      </c>
      <c r="MJG34" t="s">
        <v>9311</v>
      </c>
      <c r="MJH34" t="s">
        <v>9312</v>
      </c>
      <c r="MJI34" t="s">
        <v>9313</v>
      </c>
      <c r="MJJ34" t="s">
        <v>9314</v>
      </c>
      <c r="MJK34" t="s">
        <v>9315</v>
      </c>
      <c r="MJL34" t="s">
        <v>9316</v>
      </c>
      <c r="MJM34" t="s">
        <v>9317</v>
      </c>
      <c r="MJN34" t="s">
        <v>9318</v>
      </c>
      <c r="MJO34" t="s">
        <v>9319</v>
      </c>
      <c r="MJP34" t="s">
        <v>9320</v>
      </c>
      <c r="MJQ34" t="s">
        <v>9321</v>
      </c>
      <c r="MJR34" t="s">
        <v>9322</v>
      </c>
      <c r="MJS34" t="s">
        <v>9323</v>
      </c>
      <c r="MJT34" t="s">
        <v>9324</v>
      </c>
      <c r="MJU34" t="s">
        <v>9325</v>
      </c>
      <c r="MJV34" t="s">
        <v>9326</v>
      </c>
      <c r="MJW34" t="s">
        <v>9327</v>
      </c>
      <c r="MJX34" t="s">
        <v>9328</v>
      </c>
      <c r="MJY34" t="s">
        <v>9329</v>
      </c>
      <c r="MJZ34" t="s">
        <v>9330</v>
      </c>
      <c r="MKA34" t="s">
        <v>9331</v>
      </c>
      <c r="MKB34" t="s">
        <v>9332</v>
      </c>
      <c r="MKC34" t="s">
        <v>9333</v>
      </c>
      <c r="MKD34" t="s">
        <v>9334</v>
      </c>
      <c r="MKE34" t="s">
        <v>9335</v>
      </c>
      <c r="MKF34" t="s">
        <v>9336</v>
      </c>
      <c r="MKG34" t="s">
        <v>9337</v>
      </c>
      <c r="MKH34" t="s">
        <v>9338</v>
      </c>
      <c r="MKI34" t="s">
        <v>9339</v>
      </c>
      <c r="MKJ34" t="s">
        <v>9340</v>
      </c>
      <c r="MKK34" t="s">
        <v>9341</v>
      </c>
      <c r="MKL34" t="s">
        <v>9342</v>
      </c>
      <c r="MKM34" t="s">
        <v>9343</v>
      </c>
      <c r="MKN34" t="s">
        <v>9344</v>
      </c>
      <c r="MKO34" t="s">
        <v>9345</v>
      </c>
      <c r="MKP34" t="s">
        <v>9346</v>
      </c>
      <c r="MKQ34" t="s">
        <v>9347</v>
      </c>
      <c r="MKR34" t="s">
        <v>9348</v>
      </c>
      <c r="MKS34" t="s">
        <v>9349</v>
      </c>
      <c r="MKT34" t="s">
        <v>9350</v>
      </c>
      <c r="MKU34" t="s">
        <v>9351</v>
      </c>
      <c r="MKV34" t="s">
        <v>9352</v>
      </c>
      <c r="MKW34" t="s">
        <v>9353</v>
      </c>
      <c r="MKX34" t="s">
        <v>9354</v>
      </c>
      <c r="MKY34" t="s">
        <v>9355</v>
      </c>
      <c r="MKZ34" t="s">
        <v>9356</v>
      </c>
      <c r="MLA34" t="s">
        <v>9357</v>
      </c>
      <c r="MLB34" t="s">
        <v>9358</v>
      </c>
      <c r="MLC34" t="s">
        <v>9359</v>
      </c>
      <c r="MLD34" t="s">
        <v>9360</v>
      </c>
      <c r="MLE34" t="s">
        <v>9361</v>
      </c>
      <c r="MLF34" t="s">
        <v>9362</v>
      </c>
      <c r="MLG34" t="s">
        <v>9363</v>
      </c>
      <c r="MLH34" t="s">
        <v>9364</v>
      </c>
      <c r="MLI34" t="s">
        <v>9365</v>
      </c>
      <c r="MLJ34" t="s">
        <v>9366</v>
      </c>
      <c r="MLK34" t="s">
        <v>9367</v>
      </c>
      <c r="MLL34" t="s">
        <v>9368</v>
      </c>
      <c r="MLM34" t="s">
        <v>9369</v>
      </c>
      <c r="MLN34" t="s">
        <v>9370</v>
      </c>
      <c r="MLO34" t="s">
        <v>9371</v>
      </c>
      <c r="MLP34" t="s">
        <v>9372</v>
      </c>
      <c r="MLQ34" t="s">
        <v>9373</v>
      </c>
      <c r="MLR34" t="s">
        <v>9374</v>
      </c>
      <c r="MLS34" t="s">
        <v>9375</v>
      </c>
      <c r="MLT34" t="s">
        <v>9376</v>
      </c>
      <c r="MLU34" t="s">
        <v>9377</v>
      </c>
      <c r="MLV34" t="s">
        <v>9378</v>
      </c>
      <c r="MLW34" t="s">
        <v>9379</v>
      </c>
      <c r="MLX34" t="s">
        <v>9380</v>
      </c>
      <c r="MLY34" t="s">
        <v>9381</v>
      </c>
      <c r="MLZ34" t="s">
        <v>9382</v>
      </c>
      <c r="MMA34" t="s">
        <v>9383</v>
      </c>
      <c r="MMB34" t="s">
        <v>9384</v>
      </c>
      <c r="MMC34" t="s">
        <v>9385</v>
      </c>
      <c r="MMD34" t="s">
        <v>9386</v>
      </c>
      <c r="MME34" t="s">
        <v>9387</v>
      </c>
      <c r="MMF34" t="s">
        <v>9388</v>
      </c>
      <c r="MMG34" t="s">
        <v>9389</v>
      </c>
      <c r="MMH34" t="s">
        <v>9390</v>
      </c>
      <c r="MMI34" t="s">
        <v>9391</v>
      </c>
      <c r="MMJ34" t="s">
        <v>9392</v>
      </c>
      <c r="MMK34" t="s">
        <v>9393</v>
      </c>
      <c r="MML34" t="s">
        <v>9394</v>
      </c>
      <c r="MMM34" t="s">
        <v>9395</v>
      </c>
      <c r="MMN34" t="s">
        <v>9396</v>
      </c>
      <c r="MMO34" t="s">
        <v>9397</v>
      </c>
      <c r="MMP34" t="s">
        <v>9398</v>
      </c>
      <c r="MMQ34" t="s">
        <v>9399</v>
      </c>
      <c r="MMR34" t="s">
        <v>9400</v>
      </c>
      <c r="MMS34" t="s">
        <v>9401</v>
      </c>
      <c r="MMT34" t="s">
        <v>9402</v>
      </c>
      <c r="MMU34" t="s">
        <v>9403</v>
      </c>
      <c r="MMV34" t="s">
        <v>9404</v>
      </c>
      <c r="MMW34" t="s">
        <v>9405</v>
      </c>
      <c r="MMX34" t="s">
        <v>9406</v>
      </c>
      <c r="MMY34" t="s">
        <v>9407</v>
      </c>
      <c r="MMZ34" t="s">
        <v>9408</v>
      </c>
      <c r="MNA34" t="s">
        <v>9409</v>
      </c>
      <c r="MNB34" t="s">
        <v>9410</v>
      </c>
      <c r="MNC34" t="s">
        <v>9411</v>
      </c>
      <c r="MND34" t="s">
        <v>9412</v>
      </c>
      <c r="MNE34" t="s">
        <v>9413</v>
      </c>
      <c r="MNF34" t="s">
        <v>9414</v>
      </c>
      <c r="MNG34" t="s">
        <v>9415</v>
      </c>
      <c r="MNH34" t="s">
        <v>9416</v>
      </c>
      <c r="MNI34" t="s">
        <v>9417</v>
      </c>
      <c r="MNJ34" t="s">
        <v>9418</v>
      </c>
      <c r="MNK34" t="s">
        <v>9419</v>
      </c>
      <c r="MNL34" t="s">
        <v>9420</v>
      </c>
      <c r="MNM34" t="s">
        <v>9421</v>
      </c>
      <c r="MNN34" t="s">
        <v>9422</v>
      </c>
      <c r="MNO34" t="s">
        <v>9423</v>
      </c>
      <c r="MNP34" t="s">
        <v>9424</v>
      </c>
      <c r="MNQ34" t="s">
        <v>9425</v>
      </c>
      <c r="MNR34" t="s">
        <v>9426</v>
      </c>
      <c r="MNS34" t="s">
        <v>9427</v>
      </c>
      <c r="MNT34" t="s">
        <v>9428</v>
      </c>
      <c r="MNU34" t="s">
        <v>9429</v>
      </c>
      <c r="MNV34" t="s">
        <v>9430</v>
      </c>
      <c r="MNW34" t="s">
        <v>9431</v>
      </c>
      <c r="MNX34" t="s">
        <v>9432</v>
      </c>
      <c r="MNY34" t="s">
        <v>9433</v>
      </c>
      <c r="MNZ34" t="s">
        <v>9434</v>
      </c>
      <c r="MOA34" t="s">
        <v>9435</v>
      </c>
      <c r="MOB34" t="s">
        <v>9436</v>
      </c>
      <c r="MOC34" t="s">
        <v>9437</v>
      </c>
      <c r="MOD34" t="s">
        <v>9438</v>
      </c>
      <c r="MOE34" t="s">
        <v>9439</v>
      </c>
      <c r="MOF34" t="s">
        <v>9440</v>
      </c>
      <c r="MOG34" t="s">
        <v>9441</v>
      </c>
      <c r="MOH34" t="s">
        <v>9442</v>
      </c>
      <c r="MOI34" t="s">
        <v>9443</v>
      </c>
      <c r="MOJ34" t="s">
        <v>9444</v>
      </c>
      <c r="MOK34" t="s">
        <v>9445</v>
      </c>
      <c r="MOL34" t="s">
        <v>9446</v>
      </c>
      <c r="MOM34" t="s">
        <v>9447</v>
      </c>
      <c r="MON34" t="s">
        <v>9448</v>
      </c>
      <c r="MOO34" t="s">
        <v>9449</v>
      </c>
      <c r="MOP34" t="s">
        <v>9450</v>
      </c>
      <c r="MOQ34" t="s">
        <v>9451</v>
      </c>
      <c r="MOR34" t="s">
        <v>9452</v>
      </c>
      <c r="MOS34" t="s">
        <v>9453</v>
      </c>
      <c r="MOT34" t="s">
        <v>9454</v>
      </c>
      <c r="MOU34" t="s">
        <v>9455</v>
      </c>
      <c r="MOV34" t="s">
        <v>9456</v>
      </c>
      <c r="MOW34" t="s">
        <v>9457</v>
      </c>
      <c r="MOX34" t="s">
        <v>9458</v>
      </c>
      <c r="MOY34" t="s">
        <v>9459</v>
      </c>
      <c r="MOZ34" t="s">
        <v>9460</v>
      </c>
      <c r="MPA34" t="s">
        <v>9461</v>
      </c>
      <c r="MPB34" t="s">
        <v>9462</v>
      </c>
      <c r="MPC34" t="s">
        <v>9463</v>
      </c>
      <c r="MPD34" t="s">
        <v>9464</v>
      </c>
      <c r="MPE34" t="s">
        <v>9465</v>
      </c>
      <c r="MPF34" t="s">
        <v>9466</v>
      </c>
      <c r="MPG34" t="s">
        <v>9467</v>
      </c>
      <c r="MPH34" t="s">
        <v>9468</v>
      </c>
      <c r="MPI34" t="s">
        <v>9469</v>
      </c>
      <c r="MPJ34" t="s">
        <v>9470</v>
      </c>
      <c r="MPK34" t="s">
        <v>9471</v>
      </c>
      <c r="MPL34" t="s">
        <v>9472</v>
      </c>
      <c r="MPM34" t="s">
        <v>9473</v>
      </c>
      <c r="MPN34" t="s">
        <v>9474</v>
      </c>
      <c r="MPO34" t="s">
        <v>9475</v>
      </c>
      <c r="MPP34" t="s">
        <v>9476</v>
      </c>
      <c r="MPQ34" t="s">
        <v>9477</v>
      </c>
      <c r="MPR34" t="s">
        <v>9478</v>
      </c>
      <c r="MPS34" t="s">
        <v>9479</v>
      </c>
      <c r="MPT34" t="s">
        <v>9480</v>
      </c>
      <c r="MPU34" t="s">
        <v>9481</v>
      </c>
      <c r="MPV34" t="s">
        <v>9482</v>
      </c>
      <c r="MPW34" t="s">
        <v>9483</v>
      </c>
      <c r="MPX34" t="s">
        <v>9484</v>
      </c>
      <c r="MPY34" t="s">
        <v>9485</v>
      </c>
      <c r="MPZ34" t="s">
        <v>9486</v>
      </c>
      <c r="MQA34" t="s">
        <v>9487</v>
      </c>
      <c r="MQB34" t="s">
        <v>9488</v>
      </c>
      <c r="MQC34" t="s">
        <v>9489</v>
      </c>
      <c r="MQD34" t="s">
        <v>9490</v>
      </c>
      <c r="MQE34" t="s">
        <v>9491</v>
      </c>
      <c r="MQF34" t="s">
        <v>9492</v>
      </c>
      <c r="MQG34" t="s">
        <v>9493</v>
      </c>
      <c r="MQH34" t="s">
        <v>9494</v>
      </c>
      <c r="MQI34" t="s">
        <v>9495</v>
      </c>
      <c r="MQJ34" t="s">
        <v>9496</v>
      </c>
      <c r="MQK34" t="s">
        <v>9497</v>
      </c>
      <c r="MQL34" t="s">
        <v>9498</v>
      </c>
      <c r="MQM34" t="s">
        <v>9499</v>
      </c>
      <c r="MQN34" t="s">
        <v>9500</v>
      </c>
      <c r="MQO34" t="s">
        <v>9501</v>
      </c>
      <c r="MQP34" t="s">
        <v>9502</v>
      </c>
      <c r="MQQ34" t="s">
        <v>9503</v>
      </c>
      <c r="MQR34" t="s">
        <v>9504</v>
      </c>
      <c r="MQS34" t="s">
        <v>9505</v>
      </c>
      <c r="MQT34" t="s">
        <v>9506</v>
      </c>
      <c r="MQU34" t="s">
        <v>9507</v>
      </c>
      <c r="MQV34" t="s">
        <v>9508</v>
      </c>
      <c r="MQW34" t="s">
        <v>9509</v>
      </c>
      <c r="MQX34" t="s">
        <v>9510</v>
      </c>
      <c r="MQY34" t="s">
        <v>9511</v>
      </c>
      <c r="MQZ34" t="s">
        <v>9512</v>
      </c>
      <c r="MRA34" t="s">
        <v>9513</v>
      </c>
      <c r="MRB34" t="s">
        <v>9514</v>
      </c>
      <c r="MRC34" t="s">
        <v>9515</v>
      </c>
      <c r="MRD34" t="s">
        <v>9516</v>
      </c>
      <c r="MRE34" t="s">
        <v>9517</v>
      </c>
      <c r="MRF34" t="s">
        <v>9518</v>
      </c>
      <c r="MRG34" t="s">
        <v>9519</v>
      </c>
      <c r="MRH34" t="s">
        <v>9520</v>
      </c>
      <c r="MRI34" t="s">
        <v>9521</v>
      </c>
      <c r="MRJ34" t="s">
        <v>9522</v>
      </c>
      <c r="MRK34" t="s">
        <v>9523</v>
      </c>
      <c r="MRL34" t="s">
        <v>9524</v>
      </c>
      <c r="MRM34" t="s">
        <v>9525</v>
      </c>
      <c r="MRN34" t="s">
        <v>9526</v>
      </c>
      <c r="MRO34" t="s">
        <v>9527</v>
      </c>
      <c r="MRP34" t="s">
        <v>9528</v>
      </c>
      <c r="MRQ34" t="s">
        <v>9529</v>
      </c>
      <c r="MRR34" t="s">
        <v>9530</v>
      </c>
      <c r="MRS34" t="s">
        <v>9531</v>
      </c>
      <c r="MRT34" t="s">
        <v>9532</v>
      </c>
      <c r="MRU34" t="s">
        <v>9533</v>
      </c>
      <c r="MRV34" t="s">
        <v>9534</v>
      </c>
      <c r="MRW34" t="s">
        <v>9535</v>
      </c>
      <c r="MRX34" t="s">
        <v>9536</v>
      </c>
      <c r="MRY34" t="s">
        <v>9537</v>
      </c>
      <c r="MRZ34" t="s">
        <v>9538</v>
      </c>
      <c r="MSA34" t="s">
        <v>9539</v>
      </c>
      <c r="MSB34" t="s">
        <v>9540</v>
      </c>
      <c r="MSC34" t="s">
        <v>9541</v>
      </c>
      <c r="MSD34" t="s">
        <v>9542</v>
      </c>
      <c r="MSE34" t="s">
        <v>9543</v>
      </c>
      <c r="MSF34" t="s">
        <v>9544</v>
      </c>
      <c r="MSG34" t="s">
        <v>9545</v>
      </c>
      <c r="MSH34" t="s">
        <v>9546</v>
      </c>
      <c r="MSI34" t="s">
        <v>9547</v>
      </c>
      <c r="MSJ34" t="s">
        <v>9548</v>
      </c>
      <c r="MSK34" t="s">
        <v>9549</v>
      </c>
      <c r="MSL34" t="s">
        <v>9550</v>
      </c>
      <c r="MSM34" t="s">
        <v>9551</v>
      </c>
      <c r="MSN34" t="s">
        <v>9552</v>
      </c>
      <c r="MSO34" t="s">
        <v>9553</v>
      </c>
      <c r="MSP34" t="s">
        <v>9554</v>
      </c>
      <c r="MSQ34" t="s">
        <v>9555</v>
      </c>
      <c r="MSR34" t="s">
        <v>9556</v>
      </c>
      <c r="MSS34" t="s">
        <v>9557</v>
      </c>
      <c r="MST34" t="s">
        <v>9558</v>
      </c>
      <c r="MSU34" t="s">
        <v>9559</v>
      </c>
      <c r="MSV34" t="s">
        <v>9560</v>
      </c>
      <c r="MSW34" t="s">
        <v>9561</v>
      </c>
      <c r="MSX34" t="s">
        <v>9562</v>
      </c>
      <c r="MSY34" t="s">
        <v>9563</v>
      </c>
      <c r="MSZ34" t="s">
        <v>9564</v>
      </c>
      <c r="MTA34" t="s">
        <v>9565</v>
      </c>
      <c r="MTB34" t="s">
        <v>9566</v>
      </c>
      <c r="MTC34" t="s">
        <v>9567</v>
      </c>
      <c r="MTD34" t="s">
        <v>9568</v>
      </c>
      <c r="MTE34" t="s">
        <v>9569</v>
      </c>
      <c r="MTF34" t="s">
        <v>9570</v>
      </c>
      <c r="MTG34" t="s">
        <v>9571</v>
      </c>
      <c r="MTH34" t="s">
        <v>9572</v>
      </c>
      <c r="MTI34" t="s">
        <v>9573</v>
      </c>
      <c r="MTJ34" t="s">
        <v>9574</v>
      </c>
      <c r="MTK34" t="s">
        <v>9575</v>
      </c>
      <c r="MTL34" t="s">
        <v>9576</v>
      </c>
      <c r="MTM34" t="s">
        <v>9577</v>
      </c>
      <c r="MTN34" t="s">
        <v>9578</v>
      </c>
      <c r="MTO34" t="s">
        <v>9579</v>
      </c>
      <c r="MTP34" t="s">
        <v>9580</v>
      </c>
      <c r="MTQ34" t="s">
        <v>9581</v>
      </c>
      <c r="MTR34" t="s">
        <v>9582</v>
      </c>
      <c r="MTS34" t="s">
        <v>9583</v>
      </c>
      <c r="MTT34" t="s">
        <v>9584</v>
      </c>
      <c r="MTU34" t="s">
        <v>9585</v>
      </c>
      <c r="MTV34" t="s">
        <v>9586</v>
      </c>
      <c r="MTW34" t="s">
        <v>9587</v>
      </c>
      <c r="MTX34" t="s">
        <v>9588</v>
      </c>
      <c r="MTY34" t="s">
        <v>9589</v>
      </c>
      <c r="MTZ34" t="s">
        <v>9590</v>
      </c>
      <c r="MUA34" t="s">
        <v>9591</v>
      </c>
      <c r="MUB34" t="s">
        <v>9592</v>
      </c>
      <c r="MUC34" t="s">
        <v>9593</v>
      </c>
      <c r="MUD34" t="s">
        <v>9594</v>
      </c>
      <c r="MUE34" t="s">
        <v>9595</v>
      </c>
      <c r="MUF34" t="s">
        <v>9596</v>
      </c>
      <c r="MUG34" t="s">
        <v>9597</v>
      </c>
      <c r="MUH34" t="s">
        <v>9598</v>
      </c>
      <c r="MUI34" t="s">
        <v>9599</v>
      </c>
      <c r="MUJ34" t="s">
        <v>9600</v>
      </c>
      <c r="MUK34" t="s">
        <v>9601</v>
      </c>
      <c r="MUL34" t="s">
        <v>9602</v>
      </c>
      <c r="MUM34" t="s">
        <v>9603</v>
      </c>
      <c r="MUN34" t="s">
        <v>9604</v>
      </c>
      <c r="MUO34" t="s">
        <v>9605</v>
      </c>
      <c r="MUP34" t="s">
        <v>9606</v>
      </c>
      <c r="MUQ34" t="s">
        <v>9607</v>
      </c>
      <c r="MUR34" t="s">
        <v>9608</v>
      </c>
      <c r="MUS34" t="s">
        <v>9609</v>
      </c>
      <c r="MUT34" t="s">
        <v>9610</v>
      </c>
      <c r="MUU34" t="s">
        <v>9611</v>
      </c>
      <c r="MUV34" t="s">
        <v>9612</v>
      </c>
      <c r="MUW34" t="s">
        <v>9613</v>
      </c>
      <c r="MUX34" t="s">
        <v>9614</v>
      </c>
      <c r="MUY34" t="s">
        <v>9615</v>
      </c>
      <c r="MUZ34" t="s">
        <v>9616</v>
      </c>
      <c r="MVA34" t="s">
        <v>9617</v>
      </c>
      <c r="MVB34" t="s">
        <v>9618</v>
      </c>
      <c r="MVC34" t="s">
        <v>9619</v>
      </c>
      <c r="MVD34" t="s">
        <v>9620</v>
      </c>
      <c r="MVE34" t="s">
        <v>9621</v>
      </c>
      <c r="MVF34" t="s">
        <v>9622</v>
      </c>
      <c r="MVG34" t="s">
        <v>9623</v>
      </c>
      <c r="MVH34" t="s">
        <v>9624</v>
      </c>
      <c r="MVI34" t="s">
        <v>9625</v>
      </c>
      <c r="MVJ34" t="s">
        <v>9626</v>
      </c>
      <c r="MVK34" t="s">
        <v>9627</v>
      </c>
      <c r="MVL34" t="s">
        <v>9628</v>
      </c>
      <c r="MVM34" t="s">
        <v>9629</v>
      </c>
      <c r="MVN34" t="s">
        <v>9630</v>
      </c>
      <c r="MVO34" t="s">
        <v>9631</v>
      </c>
      <c r="MVP34" t="s">
        <v>9632</v>
      </c>
      <c r="MVQ34" t="s">
        <v>9633</v>
      </c>
      <c r="MVR34" t="s">
        <v>9634</v>
      </c>
      <c r="MVS34" t="s">
        <v>9635</v>
      </c>
      <c r="MVT34" t="s">
        <v>9636</v>
      </c>
      <c r="MVU34" t="s">
        <v>9637</v>
      </c>
      <c r="MVV34" t="s">
        <v>9638</v>
      </c>
      <c r="MVW34" t="s">
        <v>9639</v>
      </c>
      <c r="MVX34" t="s">
        <v>9640</v>
      </c>
      <c r="MVY34" t="s">
        <v>9641</v>
      </c>
      <c r="MVZ34" t="s">
        <v>9642</v>
      </c>
      <c r="MWA34" t="s">
        <v>9643</v>
      </c>
      <c r="MWB34" t="s">
        <v>9644</v>
      </c>
      <c r="MWC34" t="s">
        <v>9645</v>
      </c>
      <c r="MWD34" t="s">
        <v>9646</v>
      </c>
      <c r="MWE34" t="s">
        <v>9647</v>
      </c>
      <c r="MWF34" t="s">
        <v>9648</v>
      </c>
      <c r="MWG34" t="s">
        <v>9649</v>
      </c>
      <c r="MWH34" t="s">
        <v>9650</v>
      </c>
      <c r="MWI34" t="s">
        <v>9651</v>
      </c>
      <c r="MWJ34" t="s">
        <v>9652</v>
      </c>
      <c r="MWK34" t="s">
        <v>9653</v>
      </c>
      <c r="MWL34" t="s">
        <v>9654</v>
      </c>
      <c r="MWM34" t="s">
        <v>9655</v>
      </c>
      <c r="MWN34" t="s">
        <v>9656</v>
      </c>
      <c r="MWO34" t="s">
        <v>9657</v>
      </c>
      <c r="MWP34" t="s">
        <v>9658</v>
      </c>
      <c r="MWQ34" t="s">
        <v>9659</v>
      </c>
      <c r="MWR34" t="s">
        <v>9660</v>
      </c>
      <c r="MWS34" t="s">
        <v>9661</v>
      </c>
      <c r="MWT34" t="s">
        <v>9662</v>
      </c>
      <c r="MWU34" t="s">
        <v>9663</v>
      </c>
      <c r="MWV34" t="s">
        <v>9664</v>
      </c>
      <c r="MWW34" t="s">
        <v>9665</v>
      </c>
      <c r="MWX34" t="s">
        <v>9666</v>
      </c>
      <c r="MWY34" t="s">
        <v>9667</v>
      </c>
      <c r="MWZ34" t="s">
        <v>9668</v>
      </c>
      <c r="MXA34" t="s">
        <v>9669</v>
      </c>
      <c r="MXB34" t="s">
        <v>9670</v>
      </c>
      <c r="MXC34" t="s">
        <v>9671</v>
      </c>
      <c r="MXD34" t="s">
        <v>9672</v>
      </c>
      <c r="MXE34" t="s">
        <v>9673</v>
      </c>
      <c r="MXF34" t="s">
        <v>9674</v>
      </c>
      <c r="MXG34" t="s">
        <v>9675</v>
      </c>
      <c r="MXH34" t="s">
        <v>9676</v>
      </c>
      <c r="MXI34" t="s">
        <v>9677</v>
      </c>
      <c r="MXJ34" t="s">
        <v>9678</v>
      </c>
      <c r="MXK34" t="s">
        <v>9679</v>
      </c>
      <c r="MXL34" t="s">
        <v>9680</v>
      </c>
      <c r="MXM34" t="s">
        <v>9681</v>
      </c>
      <c r="MXN34" t="s">
        <v>9682</v>
      </c>
      <c r="MXO34" t="s">
        <v>9683</v>
      </c>
      <c r="MXP34" t="s">
        <v>9684</v>
      </c>
      <c r="MXQ34" t="s">
        <v>9685</v>
      </c>
      <c r="MXR34" t="s">
        <v>9686</v>
      </c>
      <c r="MXS34" t="s">
        <v>9687</v>
      </c>
      <c r="MXT34" t="s">
        <v>9688</v>
      </c>
      <c r="MXU34" t="s">
        <v>9689</v>
      </c>
      <c r="MXV34" t="s">
        <v>9690</v>
      </c>
      <c r="MXW34" t="s">
        <v>9691</v>
      </c>
      <c r="MXX34" t="s">
        <v>9692</v>
      </c>
      <c r="MXY34" t="s">
        <v>9693</v>
      </c>
      <c r="MXZ34" t="s">
        <v>9694</v>
      </c>
      <c r="MYA34" t="s">
        <v>9695</v>
      </c>
      <c r="MYB34" t="s">
        <v>9696</v>
      </c>
      <c r="MYC34" t="s">
        <v>9697</v>
      </c>
      <c r="MYD34" t="s">
        <v>9698</v>
      </c>
      <c r="MYE34" t="s">
        <v>9699</v>
      </c>
      <c r="MYF34" t="s">
        <v>9700</v>
      </c>
      <c r="MYG34" t="s">
        <v>9701</v>
      </c>
      <c r="MYH34" t="s">
        <v>9702</v>
      </c>
      <c r="MYI34" t="s">
        <v>9703</v>
      </c>
      <c r="MYJ34" t="s">
        <v>9704</v>
      </c>
      <c r="MYK34" t="s">
        <v>9705</v>
      </c>
      <c r="MYL34" t="s">
        <v>9706</v>
      </c>
      <c r="MYM34" t="s">
        <v>9707</v>
      </c>
      <c r="MYN34" t="s">
        <v>9708</v>
      </c>
      <c r="MYO34" t="s">
        <v>9709</v>
      </c>
      <c r="MYP34" t="s">
        <v>9710</v>
      </c>
      <c r="MYQ34" t="s">
        <v>9711</v>
      </c>
      <c r="MYR34" t="s">
        <v>9712</v>
      </c>
      <c r="MYS34" t="s">
        <v>9713</v>
      </c>
      <c r="MYT34" t="s">
        <v>9714</v>
      </c>
      <c r="MYU34" t="s">
        <v>9715</v>
      </c>
      <c r="MYV34" t="s">
        <v>9716</v>
      </c>
      <c r="MYW34" t="s">
        <v>9717</v>
      </c>
      <c r="MYX34" t="s">
        <v>9718</v>
      </c>
      <c r="MYY34" t="s">
        <v>9719</v>
      </c>
      <c r="MYZ34" t="s">
        <v>9720</v>
      </c>
      <c r="MZA34" t="s">
        <v>9721</v>
      </c>
      <c r="MZB34" t="s">
        <v>9722</v>
      </c>
      <c r="MZC34" t="s">
        <v>9723</v>
      </c>
      <c r="MZD34" t="s">
        <v>9724</v>
      </c>
      <c r="MZE34" t="s">
        <v>9725</v>
      </c>
      <c r="MZF34" t="s">
        <v>9726</v>
      </c>
      <c r="MZG34" t="s">
        <v>9727</v>
      </c>
      <c r="MZH34" t="s">
        <v>9728</v>
      </c>
      <c r="MZI34" t="s">
        <v>9729</v>
      </c>
      <c r="MZJ34" t="s">
        <v>9730</v>
      </c>
      <c r="MZK34" t="s">
        <v>9731</v>
      </c>
      <c r="MZL34" t="s">
        <v>9732</v>
      </c>
      <c r="MZM34" t="s">
        <v>9733</v>
      </c>
      <c r="MZN34" t="s">
        <v>9734</v>
      </c>
      <c r="MZO34" t="s">
        <v>9735</v>
      </c>
      <c r="MZP34" t="s">
        <v>9736</v>
      </c>
      <c r="MZQ34" t="s">
        <v>9737</v>
      </c>
      <c r="MZR34" t="s">
        <v>9738</v>
      </c>
      <c r="MZS34" t="s">
        <v>9739</v>
      </c>
      <c r="MZT34" t="s">
        <v>9740</v>
      </c>
      <c r="MZU34" t="s">
        <v>9741</v>
      </c>
      <c r="MZV34" t="s">
        <v>9742</v>
      </c>
      <c r="MZW34" t="s">
        <v>9743</v>
      </c>
      <c r="MZX34" t="s">
        <v>9744</v>
      </c>
      <c r="MZY34" t="s">
        <v>9745</v>
      </c>
      <c r="MZZ34" t="s">
        <v>9746</v>
      </c>
      <c r="NAA34" t="s">
        <v>9747</v>
      </c>
      <c r="NAB34" t="s">
        <v>9748</v>
      </c>
      <c r="NAC34" t="s">
        <v>9749</v>
      </c>
      <c r="NAD34" t="s">
        <v>9750</v>
      </c>
      <c r="NAE34" t="s">
        <v>9751</v>
      </c>
      <c r="NAF34" t="s">
        <v>9752</v>
      </c>
      <c r="NAG34" t="s">
        <v>9753</v>
      </c>
      <c r="NAH34" t="s">
        <v>9754</v>
      </c>
      <c r="NAI34" t="s">
        <v>9755</v>
      </c>
      <c r="NAJ34" t="s">
        <v>9756</v>
      </c>
      <c r="NAK34" t="s">
        <v>9757</v>
      </c>
      <c r="NAL34" t="s">
        <v>9758</v>
      </c>
      <c r="NAM34" t="s">
        <v>9759</v>
      </c>
      <c r="NAN34" t="s">
        <v>9760</v>
      </c>
      <c r="NAO34" t="s">
        <v>9761</v>
      </c>
      <c r="NAP34" t="s">
        <v>9762</v>
      </c>
      <c r="NAQ34" t="s">
        <v>9763</v>
      </c>
      <c r="NAR34" t="s">
        <v>9764</v>
      </c>
      <c r="NAS34" t="s">
        <v>9765</v>
      </c>
      <c r="NAT34" t="s">
        <v>9766</v>
      </c>
      <c r="NAU34" t="s">
        <v>9767</v>
      </c>
      <c r="NAV34" t="s">
        <v>9768</v>
      </c>
      <c r="NAW34" t="s">
        <v>9769</v>
      </c>
      <c r="NAX34" t="s">
        <v>9770</v>
      </c>
      <c r="NAY34" t="s">
        <v>9771</v>
      </c>
      <c r="NAZ34" t="s">
        <v>9772</v>
      </c>
      <c r="NBA34" t="s">
        <v>9773</v>
      </c>
      <c r="NBB34" t="s">
        <v>9774</v>
      </c>
      <c r="NBC34" t="s">
        <v>9775</v>
      </c>
      <c r="NBD34" t="s">
        <v>9776</v>
      </c>
      <c r="NBE34" t="s">
        <v>9777</v>
      </c>
      <c r="NBF34" t="s">
        <v>9778</v>
      </c>
      <c r="NBG34" t="s">
        <v>9779</v>
      </c>
      <c r="NBH34" t="s">
        <v>9780</v>
      </c>
      <c r="NBI34" t="s">
        <v>9781</v>
      </c>
      <c r="NBJ34" t="s">
        <v>9782</v>
      </c>
      <c r="NBK34" t="s">
        <v>9783</v>
      </c>
      <c r="NBL34" t="s">
        <v>9784</v>
      </c>
      <c r="NBM34" t="s">
        <v>9785</v>
      </c>
      <c r="NBN34" t="s">
        <v>9786</v>
      </c>
      <c r="NBO34" t="s">
        <v>9787</v>
      </c>
      <c r="NBP34" t="s">
        <v>9788</v>
      </c>
      <c r="NBQ34" t="s">
        <v>9789</v>
      </c>
      <c r="NBR34" t="s">
        <v>9790</v>
      </c>
      <c r="NBS34" t="s">
        <v>9791</v>
      </c>
      <c r="NBT34" t="s">
        <v>9792</v>
      </c>
      <c r="NBU34" t="s">
        <v>9793</v>
      </c>
      <c r="NBV34" t="s">
        <v>9794</v>
      </c>
      <c r="NBW34" t="s">
        <v>9795</v>
      </c>
      <c r="NBX34" t="s">
        <v>9796</v>
      </c>
      <c r="NBY34" t="s">
        <v>9797</v>
      </c>
      <c r="NBZ34" t="s">
        <v>9798</v>
      </c>
      <c r="NCA34" t="s">
        <v>9799</v>
      </c>
      <c r="NCB34" t="s">
        <v>9800</v>
      </c>
      <c r="NCC34" t="s">
        <v>9801</v>
      </c>
      <c r="NCD34" t="s">
        <v>9802</v>
      </c>
      <c r="NCE34" t="s">
        <v>9803</v>
      </c>
      <c r="NCF34" t="s">
        <v>9804</v>
      </c>
      <c r="NCG34" t="s">
        <v>9805</v>
      </c>
      <c r="NCH34" t="s">
        <v>9806</v>
      </c>
      <c r="NCI34" t="s">
        <v>9807</v>
      </c>
      <c r="NCJ34" t="s">
        <v>9808</v>
      </c>
      <c r="NCK34" t="s">
        <v>9809</v>
      </c>
      <c r="NCL34" t="s">
        <v>9810</v>
      </c>
      <c r="NCM34" t="s">
        <v>9811</v>
      </c>
      <c r="NCN34" t="s">
        <v>9812</v>
      </c>
      <c r="NCO34" t="s">
        <v>9813</v>
      </c>
      <c r="NCP34" t="s">
        <v>9814</v>
      </c>
      <c r="NCQ34" t="s">
        <v>9815</v>
      </c>
      <c r="NCR34" t="s">
        <v>9816</v>
      </c>
      <c r="NCS34" t="s">
        <v>9817</v>
      </c>
      <c r="NCT34" t="s">
        <v>9818</v>
      </c>
      <c r="NCU34" t="s">
        <v>9819</v>
      </c>
      <c r="NCV34" t="s">
        <v>9820</v>
      </c>
      <c r="NCW34" t="s">
        <v>9821</v>
      </c>
      <c r="NCX34" t="s">
        <v>9822</v>
      </c>
      <c r="NCY34" t="s">
        <v>9823</v>
      </c>
      <c r="NCZ34" t="s">
        <v>9824</v>
      </c>
      <c r="NDA34" t="s">
        <v>9825</v>
      </c>
      <c r="NDB34" t="s">
        <v>9826</v>
      </c>
      <c r="NDC34" t="s">
        <v>9827</v>
      </c>
      <c r="NDD34" t="s">
        <v>9828</v>
      </c>
      <c r="NDE34" t="s">
        <v>9829</v>
      </c>
      <c r="NDF34" t="s">
        <v>9830</v>
      </c>
      <c r="NDG34" t="s">
        <v>9831</v>
      </c>
      <c r="NDH34" t="s">
        <v>9832</v>
      </c>
      <c r="NDI34" t="s">
        <v>9833</v>
      </c>
      <c r="NDJ34" t="s">
        <v>9834</v>
      </c>
      <c r="NDK34" t="s">
        <v>9835</v>
      </c>
      <c r="NDL34" t="s">
        <v>9836</v>
      </c>
      <c r="NDM34" t="s">
        <v>9837</v>
      </c>
      <c r="NDN34" t="s">
        <v>9838</v>
      </c>
      <c r="NDO34" t="s">
        <v>9839</v>
      </c>
      <c r="NDP34" t="s">
        <v>9840</v>
      </c>
      <c r="NDQ34" t="s">
        <v>9841</v>
      </c>
      <c r="NDR34" t="s">
        <v>9842</v>
      </c>
      <c r="NDS34" t="s">
        <v>9843</v>
      </c>
      <c r="NDT34" t="s">
        <v>9844</v>
      </c>
      <c r="NDU34" t="s">
        <v>9845</v>
      </c>
      <c r="NDV34" t="s">
        <v>9846</v>
      </c>
      <c r="NDW34" t="s">
        <v>9847</v>
      </c>
      <c r="NDX34" t="s">
        <v>9848</v>
      </c>
      <c r="NDY34" t="s">
        <v>9849</v>
      </c>
      <c r="NDZ34" t="s">
        <v>9850</v>
      </c>
      <c r="NEA34" t="s">
        <v>9851</v>
      </c>
      <c r="NEB34" t="s">
        <v>9852</v>
      </c>
      <c r="NEC34" t="s">
        <v>9853</v>
      </c>
      <c r="NED34" t="s">
        <v>9854</v>
      </c>
      <c r="NEE34" t="s">
        <v>9855</v>
      </c>
      <c r="NEF34" t="s">
        <v>9856</v>
      </c>
      <c r="NEG34" t="s">
        <v>9857</v>
      </c>
      <c r="NEH34" t="s">
        <v>9858</v>
      </c>
      <c r="NEI34" t="s">
        <v>9859</v>
      </c>
      <c r="NEJ34" t="s">
        <v>9860</v>
      </c>
      <c r="NEK34" t="s">
        <v>9861</v>
      </c>
      <c r="NEL34" t="s">
        <v>9862</v>
      </c>
      <c r="NEM34" t="s">
        <v>9863</v>
      </c>
      <c r="NEN34" t="s">
        <v>9864</v>
      </c>
      <c r="NEO34" t="s">
        <v>9865</v>
      </c>
      <c r="NEP34" t="s">
        <v>9866</v>
      </c>
      <c r="NEQ34" t="s">
        <v>9867</v>
      </c>
      <c r="NER34" t="s">
        <v>9868</v>
      </c>
      <c r="NES34" t="s">
        <v>9869</v>
      </c>
      <c r="NET34" t="s">
        <v>9870</v>
      </c>
      <c r="NEU34" t="s">
        <v>9871</v>
      </c>
      <c r="NEV34" t="s">
        <v>9872</v>
      </c>
      <c r="NEW34" t="s">
        <v>9873</v>
      </c>
      <c r="NEX34" t="s">
        <v>9874</v>
      </c>
      <c r="NEY34" t="s">
        <v>9875</v>
      </c>
      <c r="NEZ34" t="s">
        <v>9876</v>
      </c>
      <c r="NFA34" t="s">
        <v>9877</v>
      </c>
      <c r="NFB34" t="s">
        <v>9878</v>
      </c>
      <c r="NFC34" t="s">
        <v>9879</v>
      </c>
      <c r="NFD34" t="s">
        <v>9880</v>
      </c>
      <c r="NFE34" t="s">
        <v>9881</v>
      </c>
      <c r="NFF34" t="s">
        <v>9882</v>
      </c>
      <c r="NFG34" t="s">
        <v>9883</v>
      </c>
      <c r="NFH34" t="s">
        <v>9884</v>
      </c>
      <c r="NFI34" t="s">
        <v>9885</v>
      </c>
      <c r="NFJ34" t="s">
        <v>9886</v>
      </c>
      <c r="NFK34" t="s">
        <v>9887</v>
      </c>
      <c r="NFL34" t="s">
        <v>9888</v>
      </c>
      <c r="NFM34" t="s">
        <v>9889</v>
      </c>
      <c r="NFN34" t="s">
        <v>9890</v>
      </c>
      <c r="NFO34" t="s">
        <v>9891</v>
      </c>
      <c r="NFP34" t="s">
        <v>9892</v>
      </c>
      <c r="NFQ34" t="s">
        <v>9893</v>
      </c>
      <c r="NFR34" t="s">
        <v>9894</v>
      </c>
      <c r="NFS34" t="s">
        <v>9895</v>
      </c>
      <c r="NFT34" t="s">
        <v>9896</v>
      </c>
      <c r="NFU34" t="s">
        <v>9897</v>
      </c>
      <c r="NFV34" t="s">
        <v>9898</v>
      </c>
      <c r="NFW34" t="s">
        <v>9899</v>
      </c>
      <c r="NFX34" t="s">
        <v>9900</v>
      </c>
      <c r="NFY34" t="s">
        <v>9901</v>
      </c>
      <c r="NFZ34" t="s">
        <v>9902</v>
      </c>
      <c r="NGA34" t="s">
        <v>9903</v>
      </c>
      <c r="NGB34" t="s">
        <v>9904</v>
      </c>
      <c r="NGC34" t="s">
        <v>9905</v>
      </c>
      <c r="NGD34" t="s">
        <v>9906</v>
      </c>
      <c r="NGE34" t="s">
        <v>9907</v>
      </c>
      <c r="NGF34" t="s">
        <v>9908</v>
      </c>
      <c r="NGG34" t="s">
        <v>9909</v>
      </c>
      <c r="NGH34" t="s">
        <v>9910</v>
      </c>
      <c r="NGI34" t="s">
        <v>9911</v>
      </c>
      <c r="NGJ34" t="s">
        <v>9912</v>
      </c>
      <c r="NGK34" t="s">
        <v>9913</v>
      </c>
      <c r="NGL34" t="s">
        <v>9914</v>
      </c>
      <c r="NGM34" t="s">
        <v>9915</v>
      </c>
      <c r="NGN34" t="s">
        <v>9916</v>
      </c>
      <c r="NGO34" t="s">
        <v>9917</v>
      </c>
      <c r="NGP34" t="s">
        <v>9918</v>
      </c>
      <c r="NGQ34" t="s">
        <v>9919</v>
      </c>
      <c r="NGR34" t="s">
        <v>9920</v>
      </c>
      <c r="NGS34" t="s">
        <v>9921</v>
      </c>
      <c r="NGT34" t="s">
        <v>9922</v>
      </c>
      <c r="NGU34" t="s">
        <v>9923</v>
      </c>
      <c r="NGV34" t="s">
        <v>9924</v>
      </c>
      <c r="NGW34" t="s">
        <v>9925</v>
      </c>
      <c r="NGX34" t="s">
        <v>9926</v>
      </c>
      <c r="NGY34" t="s">
        <v>9927</v>
      </c>
      <c r="NGZ34" t="s">
        <v>9928</v>
      </c>
      <c r="NHA34" t="s">
        <v>9929</v>
      </c>
      <c r="NHB34" t="s">
        <v>9930</v>
      </c>
      <c r="NHC34" t="s">
        <v>9931</v>
      </c>
      <c r="NHD34" t="s">
        <v>9932</v>
      </c>
      <c r="NHE34" t="s">
        <v>9933</v>
      </c>
      <c r="NHF34" t="s">
        <v>9934</v>
      </c>
      <c r="NHG34" t="s">
        <v>9935</v>
      </c>
      <c r="NHH34" t="s">
        <v>9936</v>
      </c>
      <c r="NHI34" t="s">
        <v>9937</v>
      </c>
      <c r="NHJ34" t="s">
        <v>9938</v>
      </c>
      <c r="NHK34" t="s">
        <v>9939</v>
      </c>
      <c r="NHL34" t="s">
        <v>9940</v>
      </c>
      <c r="NHM34" t="s">
        <v>9941</v>
      </c>
      <c r="NHN34" t="s">
        <v>9942</v>
      </c>
      <c r="NHO34" t="s">
        <v>9943</v>
      </c>
      <c r="NHP34" t="s">
        <v>9944</v>
      </c>
      <c r="NHQ34" t="s">
        <v>9945</v>
      </c>
      <c r="NHR34" t="s">
        <v>9946</v>
      </c>
      <c r="NHS34" t="s">
        <v>9947</v>
      </c>
      <c r="NHT34" t="s">
        <v>9948</v>
      </c>
      <c r="NHU34" t="s">
        <v>9949</v>
      </c>
      <c r="NHV34" t="s">
        <v>9950</v>
      </c>
      <c r="NHW34" t="s">
        <v>9951</v>
      </c>
      <c r="NHX34" t="s">
        <v>9952</v>
      </c>
      <c r="NHY34" t="s">
        <v>9953</v>
      </c>
      <c r="NHZ34" t="s">
        <v>9954</v>
      </c>
      <c r="NIA34" t="s">
        <v>9955</v>
      </c>
      <c r="NIB34" t="s">
        <v>9956</v>
      </c>
      <c r="NIC34" t="s">
        <v>9957</v>
      </c>
      <c r="NID34" t="s">
        <v>9958</v>
      </c>
      <c r="NIE34" t="s">
        <v>9959</v>
      </c>
      <c r="NIF34" t="s">
        <v>9960</v>
      </c>
      <c r="NIG34" t="s">
        <v>9961</v>
      </c>
      <c r="NIH34" t="s">
        <v>9962</v>
      </c>
      <c r="NII34" t="s">
        <v>9963</v>
      </c>
      <c r="NIJ34" t="s">
        <v>9964</v>
      </c>
      <c r="NIK34" t="s">
        <v>9965</v>
      </c>
      <c r="NIL34" t="s">
        <v>9966</v>
      </c>
      <c r="NIM34" t="s">
        <v>9967</v>
      </c>
      <c r="NIN34" t="s">
        <v>9968</v>
      </c>
      <c r="NIO34" t="s">
        <v>9969</v>
      </c>
      <c r="NIP34" t="s">
        <v>9970</v>
      </c>
      <c r="NIQ34" t="s">
        <v>9971</v>
      </c>
      <c r="NIR34" t="s">
        <v>9972</v>
      </c>
      <c r="NIS34" t="s">
        <v>9973</v>
      </c>
      <c r="NIT34" t="s">
        <v>9974</v>
      </c>
      <c r="NIU34" t="s">
        <v>9975</v>
      </c>
      <c r="NIV34" t="s">
        <v>9976</v>
      </c>
      <c r="NIW34" t="s">
        <v>9977</v>
      </c>
      <c r="NIX34" t="s">
        <v>9978</v>
      </c>
      <c r="NIY34" t="s">
        <v>9979</v>
      </c>
      <c r="NIZ34" t="s">
        <v>9980</v>
      </c>
      <c r="NJA34" t="s">
        <v>9981</v>
      </c>
      <c r="NJB34" t="s">
        <v>9982</v>
      </c>
      <c r="NJC34" t="s">
        <v>9983</v>
      </c>
      <c r="NJD34" t="s">
        <v>9984</v>
      </c>
      <c r="NJE34" t="s">
        <v>9985</v>
      </c>
      <c r="NJF34" t="s">
        <v>9986</v>
      </c>
      <c r="NJG34" t="s">
        <v>9987</v>
      </c>
      <c r="NJH34" t="s">
        <v>9988</v>
      </c>
      <c r="NJI34" t="s">
        <v>9989</v>
      </c>
      <c r="NJJ34" t="s">
        <v>9990</v>
      </c>
      <c r="NJK34" t="s">
        <v>9991</v>
      </c>
      <c r="NJL34" t="s">
        <v>9992</v>
      </c>
      <c r="NJM34" t="s">
        <v>9993</v>
      </c>
      <c r="NJN34" t="s">
        <v>9994</v>
      </c>
      <c r="NJO34" t="s">
        <v>9995</v>
      </c>
      <c r="NJP34" t="s">
        <v>9996</v>
      </c>
      <c r="NJQ34" t="s">
        <v>9997</v>
      </c>
      <c r="NJR34" t="s">
        <v>9998</v>
      </c>
      <c r="NJS34" t="s">
        <v>9999</v>
      </c>
      <c r="NJT34" t="s">
        <v>10000</v>
      </c>
      <c r="NJU34" t="s">
        <v>10001</v>
      </c>
      <c r="NJV34" t="s">
        <v>10002</v>
      </c>
      <c r="NJW34" t="s">
        <v>10003</v>
      </c>
      <c r="NJX34" t="s">
        <v>10004</v>
      </c>
      <c r="NJY34" t="s">
        <v>10005</v>
      </c>
      <c r="NJZ34" t="s">
        <v>10006</v>
      </c>
      <c r="NKA34" t="s">
        <v>10007</v>
      </c>
      <c r="NKB34" t="s">
        <v>10008</v>
      </c>
      <c r="NKC34" t="s">
        <v>10009</v>
      </c>
      <c r="NKD34" t="s">
        <v>10010</v>
      </c>
      <c r="NKE34" t="s">
        <v>10011</v>
      </c>
      <c r="NKF34" t="s">
        <v>10012</v>
      </c>
      <c r="NKG34" t="s">
        <v>10013</v>
      </c>
      <c r="NKH34" t="s">
        <v>10014</v>
      </c>
      <c r="NKI34" t="s">
        <v>10015</v>
      </c>
      <c r="NKJ34" t="s">
        <v>10016</v>
      </c>
      <c r="NKK34" t="s">
        <v>10017</v>
      </c>
      <c r="NKL34" t="s">
        <v>10018</v>
      </c>
      <c r="NKM34" t="s">
        <v>10019</v>
      </c>
      <c r="NKN34" t="s">
        <v>10020</v>
      </c>
      <c r="NKO34" t="s">
        <v>10021</v>
      </c>
      <c r="NKP34" t="s">
        <v>10022</v>
      </c>
      <c r="NKQ34" t="s">
        <v>10023</v>
      </c>
      <c r="NKR34" t="s">
        <v>10024</v>
      </c>
      <c r="NKS34" t="s">
        <v>10025</v>
      </c>
      <c r="NKT34" t="s">
        <v>10026</v>
      </c>
      <c r="NKU34" t="s">
        <v>10027</v>
      </c>
      <c r="NKV34" t="s">
        <v>10028</v>
      </c>
      <c r="NKW34" t="s">
        <v>10029</v>
      </c>
      <c r="NKX34" t="s">
        <v>10030</v>
      </c>
      <c r="NKY34" t="s">
        <v>10031</v>
      </c>
      <c r="NKZ34" t="s">
        <v>10032</v>
      </c>
      <c r="NLA34" t="s">
        <v>10033</v>
      </c>
      <c r="NLB34" t="s">
        <v>10034</v>
      </c>
      <c r="NLC34" t="s">
        <v>10035</v>
      </c>
      <c r="NLD34" t="s">
        <v>10036</v>
      </c>
      <c r="NLE34" t="s">
        <v>10037</v>
      </c>
      <c r="NLF34" t="s">
        <v>10038</v>
      </c>
      <c r="NLG34" t="s">
        <v>10039</v>
      </c>
      <c r="NLH34" t="s">
        <v>10040</v>
      </c>
      <c r="NLI34" t="s">
        <v>10041</v>
      </c>
      <c r="NLJ34" t="s">
        <v>10042</v>
      </c>
      <c r="NLK34" t="s">
        <v>10043</v>
      </c>
      <c r="NLL34" t="s">
        <v>10044</v>
      </c>
      <c r="NLM34" t="s">
        <v>10045</v>
      </c>
      <c r="NLN34" t="s">
        <v>10046</v>
      </c>
      <c r="NLO34" t="s">
        <v>10047</v>
      </c>
      <c r="NLP34" t="s">
        <v>10048</v>
      </c>
      <c r="NLQ34" t="s">
        <v>10049</v>
      </c>
      <c r="NLR34" t="s">
        <v>10050</v>
      </c>
      <c r="NLS34" t="s">
        <v>10051</v>
      </c>
      <c r="NLT34" t="s">
        <v>10052</v>
      </c>
      <c r="NLU34" t="s">
        <v>10053</v>
      </c>
      <c r="NLV34" t="s">
        <v>10054</v>
      </c>
      <c r="NLW34" t="s">
        <v>10055</v>
      </c>
      <c r="NLX34" t="s">
        <v>10056</v>
      </c>
      <c r="NLY34" t="s">
        <v>10057</v>
      </c>
      <c r="NLZ34" t="s">
        <v>10058</v>
      </c>
      <c r="NMA34" t="s">
        <v>10059</v>
      </c>
      <c r="NMB34" t="s">
        <v>10060</v>
      </c>
      <c r="NMC34" t="s">
        <v>10061</v>
      </c>
      <c r="NMD34" t="s">
        <v>10062</v>
      </c>
      <c r="NME34" t="s">
        <v>10063</v>
      </c>
      <c r="NMF34" t="s">
        <v>10064</v>
      </c>
      <c r="NMG34" t="s">
        <v>10065</v>
      </c>
      <c r="NMH34" t="s">
        <v>10066</v>
      </c>
      <c r="NMI34" t="s">
        <v>10067</v>
      </c>
      <c r="NMJ34" t="s">
        <v>10068</v>
      </c>
      <c r="NMK34" t="s">
        <v>10069</v>
      </c>
      <c r="NML34" t="s">
        <v>10070</v>
      </c>
      <c r="NMM34" t="s">
        <v>10071</v>
      </c>
      <c r="NMN34" t="s">
        <v>10072</v>
      </c>
      <c r="NMO34" t="s">
        <v>10073</v>
      </c>
      <c r="NMP34" t="s">
        <v>10074</v>
      </c>
      <c r="NMQ34" t="s">
        <v>10075</v>
      </c>
      <c r="NMR34" t="s">
        <v>10076</v>
      </c>
      <c r="NMS34" t="s">
        <v>10077</v>
      </c>
      <c r="NMT34" t="s">
        <v>10078</v>
      </c>
      <c r="NMU34" t="s">
        <v>10079</v>
      </c>
      <c r="NMV34" t="s">
        <v>10080</v>
      </c>
      <c r="NMW34" t="s">
        <v>10081</v>
      </c>
      <c r="NMX34" t="s">
        <v>10082</v>
      </c>
      <c r="NMY34" t="s">
        <v>10083</v>
      </c>
      <c r="NMZ34" t="s">
        <v>10084</v>
      </c>
      <c r="NNA34" t="s">
        <v>10085</v>
      </c>
      <c r="NNB34" t="s">
        <v>10086</v>
      </c>
      <c r="NNC34" t="s">
        <v>10087</v>
      </c>
      <c r="NND34" t="s">
        <v>10088</v>
      </c>
      <c r="NNE34" t="s">
        <v>10089</v>
      </c>
      <c r="NNF34" t="s">
        <v>10090</v>
      </c>
      <c r="NNG34" t="s">
        <v>10091</v>
      </c>
      <c r="NNH34" t="s">
        <v>10092</v>
      </c>
      <c r="NNI34" t="s">
        <v>10093</v>
      </c>
      <c r="NNJ34" t="s">
        <v>10094</v>
      </c>
      <c r="NNK34" t="s">
        <v>10095</v>
      </c>
      <c r="NNL34" t="s">
        <v>10096</v>
      </c>
      <c r="NNM34" t="s">
        <v>10097</v>
      </c>
      <c r="NNN34" t="s">
        <v>10098</v>
      </c>
      <c r="NNO34" t="s">
        <v>10099</v>
      </c>
      <c r="NNP34" t="s">
        <v>10100</v>
      </c>
      <c r="NNQ34" t="s">
        <v>10101</v>
      </c>
      <c r="NNR34" t="s">
        <v>10102</v>
      </c>
      <c r="NNS34" t="s">
        <v>10103</v>
      </c>
      <c r="NNT34" t="s">
        <v>10104</v>
      </c>
      <c r="NNU34" t="s">
        <v>10105</v>
      </c>
      <c r="NNV34" t="s">
        <v>10106</v>
      </c>
      <c r="NNW34" t="s">
        <v>10107</v>
      </c>
      <c r="NNX34" t="s">
        <v>10108</v>
      </c>
      <c r="NNY34" t="s">
        <v>10109</v>
      </c>
      <c r="NNZ34" t="s">
        <v>10110</v>
      </c>
      <c r="NOA34" t="s">
        <v>10111</v>
      </c>
      <c r="NOB34" t="s">
        <v>10112</v>
      </c>
      <c r="NOC34" t="s">
        <v>10113</v>
      </c>
      <c r="NOD34" t="s">
        <v>10114</v>
      </c>
      <c r="NOE34" t="s">
        <v>10115</v>
      </c>
      <c r="NOF34" t="s">
        <v>10116</v>
      </c>
      <c r="NOG34" t="s">
        <v>10117</v>
      </c>
      <c r="NOH34" t="s">
        <v>10118</v>
      </c>
      <c r="NOI34" t="s">
        <v>10119</v>
      </c>
      <c r="NOJ34" t="s">
        <v>10120</v>
      </c>
      <c r="NOK34" t="s">
        <v>10121</v>
      </c>
      <c r="NOL34" t="s">
        <v>10122</v>
      </c>
      <c r="NOM34" t="s">
        <v>10123</v>
      </c>
      <c r="NON34" t="s">
        <v>10124</v>
      </c>
      <c r="NOO34" t="s">
        <v>10125</v>
      </c>
      <c r="NOP34" t="s">
        <v>10126</v>
      </c>
      <c r="NOQ34" t="s">
        <v>10127</v>
      </c>
      <c r="NOR34" t="s">
        <v>10128</v>
      </c>
      <c r="NOS34" t="s">
        <v>10129</v>
      </c>
      <c r="NOT34" t="s">
        <v>10130</v>
      </c>
      <c r="NOU34" t="s">
        <v>10131</v>
      </c>
      <c r="NOV34" t="s">
        <v>10132</v>
      </c>
      <c r="NOW34" t="s">
        <v>10133</v>
      </c>
      <c r="NOX34" t="s">
        <v>10134</v>
      </c>
      <c r="NOY34" t="s">
        <v>10135</v>
      </c>
      <c r="NOZ34" t="s">
        <v>10136</v>
      </c>
      <c r="NPA34" t="s">
        <v>10137</v>
      </c>
      <c r="NPB34" t="s">
        <v>10138</v>
      </c>
      <c r="NPC34" t="s">
        <v>10139</v>
      </c>
      <c r="NPD34" t="s">
        <v>10140</v>
      </c>
      <c r="NPE34" t="s">
        <v>10141</v>
      </c>
      <c r="NPF34" t="s">
        <v>10142</v>
      </c>
      <c r="NPG34" t="s">
        <v>10143</v>
      </c>
      <c r="NPH34" t="s">
        <v>10144</v>
      </c>
      <c r="NPI34" t="s">
        <v>10145</v>
      </c>
      <c r="NPJ34" t="s">
        <v>10146</v>
      </c>
      <c r="NPK34" t="s">
        <v>10147</v>
      </c>
      <c r="NPL34" t="s">
        <v>10148</v>
      </c>
      <c r="NPM34" t="s">
        <v>10149</v>
      </c>
      <c r="NPN34" t="s">
        <v>10150</v>
      </c>
      <c r="NPO34" t="s">
        <v>10151</v>
      </c>
      <c r="NPP34" t="s">
        <v>10152</v>
      </c>
      <c r="NPQ34" t="s">
        <v>10153</v>
      </c>
      <c r="NPR34" t="s">
        <v>10154</v>
      </c>
      <c r="NPS34" t="s">
        <v>10155</v>
      </c>
      <c r="NPT34" t="s">
        <v>10156</v>
      </c>
      <c r="NPU34" t="s">
        <v>10157</v>
      </c>
      <c r="NPV34" t="s">
        <v>10158</v>
      </c>
      <c r="NPW34" t="s">
        <v>10159</v>
      </c>
      <c r="NPX34" t="s">
        <v>10160</v>
      </c>
      <c r="NPY34" t="s">
        <v>10161</v>
      </c>
      <c r="NPZ34" t="s">
        <v>10162</v>
      </c>
      <c r="NQA34" t="s">
        <v>10163</v>
      </c>
      <c r="NQB34" t="s">
        <v>10164</v>
      </c>
      <c r="NQC34" t="s">
        <v>10165</v>
      </c>
      <c r="NQD34" t="s">
        <v>10166</v>
      </c>
      <c r="NQE34" t="s">
        <v>10167</v>
      </c>
      <c r="NQF34" t="s">
        <v>10168</v>
      </c>
      <c r="NQG34" t="s">
        <v>10169</v>
      </c>
      <c r="NQH34" t="s">
        <v>10170</v>
      </c>
      <c r="NQI34" t="s">
        <v>10171</v>
      </c>
      <c r="NQJ34" t="s">
        <v>10172</v>
      </c>
      <c r="NQK34" t="s">
        <v>10173</v>
      </c>
      <c r="NQL34" t="s">
        <v>10174</v>
      </c>
      <c r="NQM34" t="s">
        <v>10175</v>
      </c>
      <c r="NQN34" t="s">
        <v>10176</v>
      </c>
      <c r="NQO34" t="s">
        <v>10177</v>
      </c>
      <c r="NQP34" t="s">
        <v>10178</v>
      </c>
      <c r="NQQ34" t="s">
        <v>10179</v>
      </c>
      <c r="NQR34" t="s">
        <v>10180</v>
      </c>
      <c r="NQS34" t="s">
        <v>10181</v>
      </c>
      <c r="NQT34" t="s">
        <v>10182</v>
      </c>
      <c r="NQU34" t="s">
        <v>10183</v>
      </c>
      <c r="NQV34" t="s">
        <v>10184</v>
      </c>
      <c r="NQW34" t="s">
        <v>10185</v>
      </c>
      <c r="NQX34" t="s">
        <v>10186</v>
      </c>
      <c r="NQY34" t="s">
        <v>10187</v>
      </c>
      <c r="NQZ34" t="s">
        <v>10188</v>
      </c>
      <c r="NRA34" t="s">
        <v>10189</v>
      </c>
      <c r="NRB34" t="s">
        <v>10190</v>
      </c>
      <c r="NRC34" t="s">
        <v>10191</v>
      </c>
      <c r="NRD34" t="s">
        <v>10192</v>
      </c>
      <c r="NRE34" t="s">
        <v>10193</v>
      </c>
      <c r="NRF34" t="s">
        <v>10194</v>
      </c>
      <c r="NRG34" t="s">
        <v>10195</v>
      </c>
      <c r="NRH34" t="s">
        <v>10196</v>
      </c>
      <c r="NRI34" t="s">
        <v>10197</v>
      </c>
      <c r="NRJ34" t="s">
        <v>10198</v>
      </c>
      <c r="NRK34" t="s">
        <v>10199</v>
      </c>
      <c r="NRL34" t="s">
        <v>10200</v>
      </c>
      <c r="NRM34" t="s">
        <v>10201</v>
      </c>
      <c r="NRN34" t="s">
        <v>10202</v>
      </c>
      <c r="NRO34" t="s">
        <v>10203</v>
      </c>
      <c r="NRP34" t="s">
        <v>10204</v>
      </c>
      <c r="NRQ34" t="s">
        <v>10205</v>
      </c>
      <c r="NRR34" t="s">
        <v>10206</v>
      </c>
      <c r="NRS34" t="s">
        <v>10207</v>
      </c>
      <c r="NRT34" t="s">
        <v>10208</v>
      </c>
      <c r="NRU34" t="s">
        <v>10209</v>
      </c>
      <c r="NRV34" t="s">
        <v>10210</v>
      </c>
      <c r="NRW34" t="s">
        <v>10211</v>
      </c>
      <c r="NRX34" t="s">
        <v>10212</v>
      </c>
      <c r="NRY34" t="s">
        <v>10213</v>
      </c>
      <c r="NRZ34" t="s">
        <v>10214</v>
      </c>
      <c r="NSA34" t="s">
        <v>10215</v>
      </c>
      <c r="NSB34" t="s">
        <v>10216</v>
      </c>
      <c r="NSC34" t="s">
        <v>10217</v>
      </c>
      <c r="NSD34" t="s">
        <v>10218</v>
      </c>
      <c r="NSE34" t="s">
        <v>10219</v>
      </c>
      <c r="NSF34" t="s">
        <v>10220</v>
      </c>
      <c r="NSG34" t="s">
        <v>10221</v>
      </c>
      <c r="NSH34" t="s">
        <v>10222</v>
      </c>
      <c r="NSI34" t="s">
        <v>10223</v>
      </c>
      <c r="NSJ34" t="s">
        <v>10224</v>
      </c>
      <c r="NSK34" t="s">
        <v>10225</v>
      </c>
      <c r="NSL34" t="s">
        <v>10226</v>
      </c>
      <c r="NSM34" t="s">
        <v>10227</v>
      </c>
      <c r="NSN34" t="s">
        <v>10228</v>
      </c>
      <c r="NSO34" t="s">
        <v>10229</v>
      </c>
      <c r="NSP34" t="s">
        <v>10230</v>
      </c>
      <c r="NSQ34" t="s">
        <v>10231</v>
      </c>
      <c r="NSR34" t="s">
        <v>10232</v>
      </c>
      <c r="NSS34" t="s">
        <v>10233</v>
      </c>
      <c r="NST34" t="s">
        <v>10234</v>
      </c>
      <c r="NSU34" t="s">
        <v>10235</v>
      </c>
      <c r="NSV34" t="s">
        <v>10236</v>
      </c>
      <c r="NSW34" t="s">
        <v>10237</v>
      </c>
      <c r="NSX34" t="s">
        <v>10238</v>
      </c>
      <c r="NSY34" t="s">
        <v>10239</v>
      </c>
      <c r="NSZ34" t="s">
        <v>10240</v>
      </c>
      <c r="NTA34" t="s">
        <v>10241</v>
      </c>
      <c r="NTB34" t="s">
        <v>10242</v>
      </c>
      <c r="NTC34" t="s">
        <v>10243</v>
      </c>
      <c r="NTD34" t="s">
        <v>10244</v>
      </c>
      <c r="NTE34" t="s">
        <v>10245</v>
      </c>
      <c r="NTF34" t="s">
        <v>10246</v>
      </c>
      <c r="NTG34" t="s">
        <v>10247</v>
      </c>
      <c r="NTH34" t="s">
        <v>10248</v>
      </c>
      <c r="NTI34" t="s">
        <v>10249</v>
      </c>
      <c r="NTJ34" t="s">
        <v>10250</v>
      </c>
      <c r="NTK34" t="s">
        <v>10251</v>
      </c>
      <c r="NTL34" t="s">
        <v>10252</v>
      </c>
      <c r="NTM34" t="s">
        <v>10253</v>
      </c>
      <c r="NTN34" t="s">
        <v>10254</v>
      </c>
      <c r="NTO34" t="s">
        <v>10255</v>
      </c>
      <c r="NTP34" t="s">
        <v>10256</v>
      </c>
      <c r="NTQ34" t="s">
        <v>10257</v>
      </c>
      <c r="NTR34" t="s">
        <v>10258</v>
      </c>
      <c r="NTS34" t="s">
        <v>10259</v>
      </c>
      <c r="NTT34" t="s">
        <v>10260</v>
      </c>
      <c r="NTU34" t="s">
        <v>10261</v>
      </c>
      <c r="NTV34" t="s">
        <v>10262</v>
      </c>
      <c r="NTW34" t="s">
        <v>10263</v>
      </c>
      <c r="NTX34" t="s">
        <v>10264</v>
      </c>
      <c r="NTY34" t="s">
        <v>10265</v>
      </c>
      <c r="NTZ34" t="s">
        <v>10266</v>
      </c>
      <c r="NUA34" t="s">
        <v>10267</v>
      </c>
      <c r="NUB34" t="s">
        <v>10268</v>
      </c>
      <c r="NUC34" t="s">
        <v>10269</v>
      </c>
      <c r="NUD34" t="s">
        <v>10270</v>
      </c>
      <c r="NUE34" t="s">
        <v>10271</v>
      </c>
      <c r="NUF34" t="s">
        <v>10272</v>
      </c>
      <c r="NUG34" t="s">
        <v>10273</v>
      </c>
      <c r="NUH34" t="s">
        <v>10274</v>
      </c>
      <c r="NUI34" t="s">
        <v>10275</v>
      </c>
      <c r="NUJ34" t="s">
        <v>10276</v>
      </c>
      <c r="NUK34" t="s">
        <v>10277</v>
      </c>
      <c r="NUL34" t="s">
        <v>10278</v>
      </c>
      <c r="NUM34" t="s">
        <v>10279</v>
      </c>
      <c r="NUN34" t="s">
        <v>10280</v>
      </c>
      <c r="NUO34" t="s">
        <v>10281</v>
      </c>
      <c r="NUP34" t="s">
        <v>10282</v>
      </c>
      <c r="NUQ34" t="s">
        <v>10283</v>
      </c>
      <c r="NUR34" t="s">
        <v>10284</v>
      </c>
      <c r="NUS34" t="s">
        <v>10285</v>
      </c>
      <c r="NUT34" t="s">
        <v>10286</v>
      </c>
      <c r="NUU34" t="s">
        <v>10287</v>
      </c>
      <c r="NUV34" t="s">
        <v>10288</v>
      </c>
      <c r="NUW34" t="s">
        <v>10289</v>
      </c>
      <c r="NUX34" t="s">
        <v>10290</v>
      </c>
      <c r="NUY34" t="s">
        <v>10291</v>
      </c>
      <c r="NUZ34" t="s">
        <v>10292</v>
      </c>
      <c r="NVA34" t="s">
        <v>10293</v>
      </c>
      <c r="NVB34" t="s">
        <v>10294</v>
      </c>
      <c r="NVC34" t="s">
        <v>10295</v>
      </c>
      <c r="NVD34" t="s">
        <v>10296</v>
      </c>
      <c r="NVE34" t="s">
        <v>10297</v>
      </c>
      <c r="NVF34" t="s">
        <v>10298</v>
      </c>
      <c r="NVG34" t="s">
        <v>10299</v>
      </c>
      <c r="NVH34" t="s">
        <v>10300</v>
      </c>
      <c r="NVI34" t="s">
        <v>10301</v>
      </c>
      <c r="NVJ34" t="s">
        <v>10302</v>
      </c>
      <c r="NVK34" t="s">
        <v>10303</v>
      </c>
      <c r="NVL34" t="s">
        <v>10304</v>
      </c>
      <c r="NVM34" t="s">
        <v>10305</v>
      </c>
      <c r="NVN34" t="s">
        <v>10306</v>
      </c>
      <c r="NVO34" t="s">
        <v>10307</v>
      </c>
      <c r="NVP34" t="s">
        <v>10308</v>
      </c>
      <c r="NVQ34" t="s">
        <v>10309</v>
      </c>
      <c r="NVR34" t="s">
        <v>10310</v>
      </c>
      <c r="NVS34" t="s">
        <v>10311</v>
      </c>
      <c r="NVT34" t="s">
        <v>10312</v>
      </c>
      <c r="NVU34" t="s">
        <v>10313</v>
      </c>
      <c r="NVV34" t="s">
        <v>10314</v>
      </c>
      <c r="NVW34" t="s">
        <v>10315</v>
      </c>
      <c r="NVX34" t="s">
        <v>10316</v>
      </c>
      <c r="NVY34" t="s">
        <v>10317</v>
      </c>
      <c r="NVZ34" t="s">
        <v>10318</v>
      </c>
      <c r="NWA34" t="s">
        <v>10319</v>
      </c>
      <c r="NWB34" t="s">
        <v>10320</v>
      </c>
      <c r="NWC34" t="s">
        <v>10321</v>
      </c>
      <c r="NWD34" t="s">
        <v>10322</v>
      </c>
      <c r="NWE34" t="s">
        <v>10323</v>
      </c>
      <c r="NWF34" t="s">
        <v>10324</v>
      </c>
      <c r="NWG34" t="s">
        <v>10325</v>
      </c>
      <c r="NWH34" t="s">
        <v>10326</v>
      </c>
      <c r="NWI34" t="s">
        <v>10327</v>
      </c>
      <c r="NWJ34" t="s">
        <v>10328</v>
      </c>
      <c r="NWK34" t="s">
        <v>10329</v>
      </c>
      <c r="NWL34" t="s">
        <v>10330</v>
      </c>
      <c r="NWM34" t="s">
        <v>10331</v>
      </c>
      <c r="NWN34" t="s">
        <v>10332</v>
      </c>
      <c r="NWO34" t="s">
        <v>10333</v>
      </c>
      <c r="NWP34" t="s">
        <v>10334</v>
      </c>
      <c r="NWQ34" t="s">
        <v>10335</v>
      </c>
      <c r="NWR34" t="s">
        <v>10336</v>
      </c>
      <c r="NWS34" t="s">
        <v>10337</v>
      </c>
      <c r="NWT34" t="s">
        <v>10338</v>
      </c>
      <c r="NWU34" t="s">
        <v>10339</v>
      </c>
      <c r="NWV34" t="s">
        <v>10340</v>
      </c>
      <c r="NWW34" t="s">
        <v>10341</v>
      </c>
      <c r="NWX34" t="s">
        <v>10342</v>
      </c>
      <c r="NWY34" t="s">
        <v>10343</v>
      </c>
      <c r="NWZ34" t="s">
        <v>10344</v>
      </c>
      <c r="NXA34" t="s">
        <v>10345</v>
      </c>
      <c r="NXB34" t="s">
        <v>10346</v>
      </c>
      <c r="NXC34" t="s">
        <v>10347</v>
      </c>
      <c r="NXD34" t="s">
        <v>10348</v>
      </c>
      <c r="NXE34" t="s">
        <v>10349</v>
      </c>
      <c r="NXF34" t="s">
        <v>10350</v>
      </c>
      <c r="NXG34" t="s">
        <v>10351</v>
      </c>
      <c r="NXH34" t="s">
        <v>10352</v>
      </c>
      <c r="NXI34" t="s">
        <v>10353</v>
      </c>
      <c r="NXJ34" t="s">
        <v>10354</v>
      </c>
      <c r="NXK34" t="s">
        <v>10355</v>
      </c>
      <c r="NXL34" t="s">
        <v>10356</v>
      </c>
      <c r="NXM34" t="s">
        <v>10357</v>
      </c>
      <c r="NXN34" t="s">
        <v>10358</v>
      </c>
      <c r="NXO34" t="s">
        <v>10359</v>
      </c>
      <c r="NXP34" t="s">
        <v>10360</v>
      </c>
      <c r="NXQ34" t="s">
        <v>10361</v>
      </c>
      <c r="NXR34" t="s">
        <v>10362</v>
      </c>
      <c r="NXS34" t="s">
        <v>10363</v>
      </c>
      <c r="NXT34" t="s">
        <v>10364</v>
      </c>
      <c r="NXU34" t="s">
        <v>10365</v>
      </c>
      <c r="NXV34" t="s">
        <v>10366</v>
      </c>
      <c r="NXW34" t="s">
        <v>10367</v>
      </c>
      <c r="NXX34" t="s">
        <v>10368</v>
      </c>
      <c r="NXY34" t="s">
        <v>10369</v>
      </c>
      <c r="NXZ34" t="s">
        <v>10370</v>
      </c>
      <c r="NYA34" t="s">
        <v>10371</v>
      </c>
      <c r="NYB34" t="s">
        <v>10372</v>
      </c>
      <c r="NYC34" t="s">
        <v>10373</v>
      </c>
      <c r="NYD34" t="s">
        <v>10374</v>
      </c>
      <c r="NYE34" t="s">
        <v>10375</v>
      </c>
      <c r="NYF34" t="s">
        <v>10376</v>
      </c>
      <c r="NYG34" t="s">
        <v>10377</v>
      </c>
      <c r="NYH34" t="s">
        <v>10378</v>
      </c>
      <c r="NYI34" t="s">
        <v>10379</v>
      </c>
      <c r="NYJ34" t="s">
        <v>10380</v>
      </c>
      <c r="NYK34" t="s">
        <v>10381</v>
      </c>
      <c r="NYL34" t="s">
        <v>10382</v>
      </c>
      <c r="NYM34" t="s">
        <v>10383</v>
      </c>
      <c r="NYN34" t="s">
        <v>10384</v>
      </c>
      <c r="NYO34" t="s">
        <v>10385</v>
      </c>
      <c r="NYP34" t="s">
        <v>10386</v>
      </c>
      <c r="NYQ34" t="s">
        <v>10387</v>
      </c>
      <c r="NYR34" t="s">
        <v>10388</v>
      </c>
      <c r="NYS34" t="s">
        <v>10389</v>
      </c>
      <c r="NYT34" t="s">
        <v>10390</v>
      </c>
      <c r="NYU34" t="s">
        <v>10391</v>
      </c>
      <c r="NYV34" t="s">
        <v>10392</v>
      </c>
      <c r="NYW34" t="s">
        <v>10393</v>
      </c>
      <c r="NYX34" t="s">
        <v>10394</v>
      </c>
      <c r="NYY34" t="s">
        <v>10395</v>
      </c>
      <c r="NYZ34" t="s">
        <v>10396</v>
      </c>
      <c r="NZA34" t="s">
        <v>10397</v>
      </c>
      <c r="NZB34" t="s">
        <v>10398</v>
      </c>
      <c r="NZC34" t="s">
        <v>10399</v>
      </c>
      <c r="NZD34" t="s">
        <v>10400</v>
      </c>
      <c r="NZE34" t="s">
        <v>10401</v>
      </c>
      <c r="NZF34" t="s">
        <v>10402</v>
      </c>
      <c r="NZG34" t="s">
        <v>10403</v>
      </c>
      <c r="NZH34" t="s">
        <v>10404</v>
      </c>
      <c r="NZI34" t="s">
        <v>10405</v>
      </c>
      <c r="NZJ34" t="s">
        <v>10406</v>
      </c>
      <c r="NZK34" t="s">
        <v>10407</v>
      </c>
      <c r="NZL34" t="s">
        <v>10408</v>
      </c>
      <c r="NZM34" t="s">
        <v>10409</v>
      </c>
      <c r="NZN34" t="s">
        <v>10410</v>
      </c>
      <c r="NZO34" t="s">
        <v>10411</v>
      </c>
      <c r="NZP34" t="s">
        <v>10412</v>
      </c>
      <c r="NZQ34" t="s">
        <v>10413</v>
      </c>
      <c r="NZR34" t="s">
        <v>10414</v>
      </c>
      <c r="NZS34" t="s">
        <v>10415</v>
      </c>
      <c r="NZT34" t="s">
        <v>10416</v>
      </c>
      <c r="NZU34" t="s">
        <v>10417</v>
      </c>
      <c r="NZV34" t="s">
        <v>10418</v>
      </c>
      <c r="NZW34" t="s">
        <v>10419</v>
      </c>
      <c r="NZX34" t="s">
        <v>10420</v>
      </c>
      <c r="NZY34" t="s">
        <v>10421</v>
      </c>
      <c r="NZZ34" t="s">
        <v>10422</v>
      </c>
      <c r="OAA34" t="s">
        <v>10423</v>
      </c>
      <c r="OAB34" t="s">
        <v>10424</v>
      </c>
      <c r="OAC34" t="s">
        <v>10425</v>
      </c>
      <c r="OAD34" t="s">
        <v>10426</v>
      </c>
      <c r="OAE34" t="s">
        <v>10427</v>
      </c>
      <c r="OAF34" t="s">
        <v>10428</v>
      </c>
      <c r="OAG34" t="s">
        <v>10429</v>
      </c>
      <c r="OAH34" t="s">
        <v>10430</v>
      </c>
      <c r="OAI34" t="s">
        <v>10431</v>
      </c>
      <c r="OAJ34" t="s">
        <v>10432</v>
      </c>
      <c r="OAK34" t="s">
        <v>10433</v>
      </c>
      <c r="OAL34" t="s">
        <v>10434</v>
      </c>
      <c r="OAM34" t="s">
        <v>10435</v>
      </c>
      <c r="OAN34" t="s">
        <v>10436</v>
      </c>
      <c r="OAO34" t="s">
        <v>10437</v>
      </c>
      <c r="OAP34" t="s">
        <v>10438</v>
      </c>
      <c r="OAQ34" t="s">
        <v>10439</v>
      </c>
      <c r="OAR34" t="s">
        <v>10440</v>
      </c>
      <c r="OAS34" t="s">
        <v>10441</v>
      </c>
      <c r="OAT34" t="s">
        <v>10442</v>
      </c>
      <c r="OAU34" t="s">
        <v>10443</v>
      </c>
      <c r="OAV34" t="s">
        <v>10444</v>
      </c>
      <c r="OAW34" t="s">
        <v>10445</v>
      </c>
      <c r="OAX34" t="s">
        <v>10446</v>
      </c>
      <c r="OAY34" t="s">
        <v>10447</v>
      </c>
      <c r="OAZ34" t="s">
        <v>10448</v>
      </c>
      <c r="OBA34" t="s">
        <v>10449</v>
      </c>
      <c r="OBB34" t="s">
        <v>10450</v>
      </c>
      <c r="OBC34" t="s">
        <v>10451</v>
      </c>
      <c r="OBD34" t="s">
        <v>10452</v>
      </c>
      <c r="OBE34" t="s">
        <v>10453</v>
      </c>
      <c r="OBF34" t="s">
        <v>10454</v>
      </c>
      <c r="OBG34" t="s">
        <v>10455</v>
      </c>
      <c r="OBH34" t="s">
        <v>10456</v>
      </c>
      <c r="OBI34" t="s">
        <v>10457</v>
      </c>
      <c r="OBJ34" t="s">
        <v>10458</v>
      </c>
      <c r="OBK34" t="s">
        <v>10459</v>
      </c>
      <c r="OBL34" t="s">
        <v>10460</v>
      </c>
      <c r="OBM34" t="s">
        <v>10461</v>
      </c>
      <c r="OBN34" t="s">
        <v>10462</v>
      </c>
      <c r="OBO34" t="s">
        <v>10463</v>
      </c>
      <c r="OBP34" t="s">
        <v>10464</v>
      </c>
      <c r="OBQ34" t="s">
        <v>10465</v>
      </c>
      <c r="OBR34" t="s">
        <v>10466</v>
      </c>
      <c r="OBS34" t="s">
        <v>10467</v>
      </c>
      <c r="OBT34" t="s">
        <v>10468</v>
      </c>
      <c r="OBU34" t="s">
        <v>10469</v>
      </c>
      <c r="OBV34" t="s">
        <v>10470</v>
      </c>
      <c r="OBW34" t="s">
        <v>10471</v>
      </c>
      <c r="OBX34" t="s">
        <v>10472</v>
      </c>
      <c r="OBY34" t="s">
        <v>10473</v>
      </c>
      <c r="OBZ34" t="s">
        <v>10474</v>
      </c>
      <c r="OCA34" t="s">
        <v>10475</v>
      </c>
      <c r="OCB34" t="s">
        <v>10476</v>
      </c>
      <c r="OCC34" t="s">
        <v>10477</v>
      </c>
      <c r="OCD34" t="s">
        <v>10478</v>
      </c>
      <c r="OCE34" t="s">
        <v>10479</v>
      </c>
      <c r="OCF34" t="s">
        <v>10480</v>
      </c>
      <c r="OCG34" t="s">
        <v>10481</v>
      </c>
      <c r="OCH34" t="s">
        <v>10482</v>
      </c>
      <c r="OCI34" t="s">
        <v>10483</v>
      </c>
      <c r="OCJ34" t="s">
        <v>10484</v>
      </c>
      <c r="OCK34" t="s">
        <v>10485</v>
      </c>
      <c r="OCL34" t="s">
        <v>10486</v>
      </c>
      <c r="OCM34" t="s">
        <v>10487</v>
      </c>
      <c r="OCN34" t="s">
        <v>10488</v>
      </c>
      <c r="OCO34" t="s">
        <v>10489</v>
      </c>
      <c r="OCP34" t="s">
        <v>10490</v>
      </c>
      <c r="OCQ34" t="s">
        <v>10491</v>
      </c>
      <c r="OCR34" t="s">
        <v>10492</v>
      </c>
      <c r="OCS34" t="s">
        <v>10493</v>
      </c>
      <c r="OCT34" t="s">
        <v>10494</v>
      </c>
      <c r="OCU34" t="s">
        <v>10495</v>
      </c>
      <c r="OCV34" t="s">
        <v>10496</v>
      </c>
      <c r="OCW34" t="s">
        <v>10497</v>
      </c>
      <c r="OCX34" t="s">
        <v>10498</v>
      </c>
      <c r="OCY34" t="s">
        <v>10499</v>
      </c>
      <c r="OCZ34" t="s">
        <v>10500</v>
      </c>
      <c r="ODA34" t="s">
        <v>10501</v>
      </c>
      <c r="ODB34" t="s">
        <v>10502</v>
      </c>
      <c r="ODC34" t="s">
        <v>10503</v>
      </c>
      <c r="ODD34" t="s">
        <v>10504</v>
      </c>
      <c r="ODE34" t="s">
        <v>10505</v>
      </c>
      <c r="ODF34" t="s">
        <v>10506</v>
      </c>
      <c r="ODG34" t="s">
        <v>10507</v>
      </c>
      <c r="ODH34" t="s">
        <v>10508</v>
      </c>
      <c r="ODI34" t="s">
        <v>10509</v>
      </c>
      <c r="ODJ34" t="s">
        <v>10510</v>
      </c>
      <c r="ODK34" t="s">
        <v>10511</v>
      </c>
      <c r="ODL34" t="s">
        <v>10512</v>
      </c>
      <c r="ODM34" t="s">
        <v>10513</v>
      </c>
      <c r="ODN34" t="s">
        <v>10514</v>
      </c>
      <c r="ODO34" t="s">
        <v>10515</v>
      </c>
      <c r="ODP34" t="s">
        <v>10516</v>
      </c>
      <c r="ODQ34" t="s">
        <v>10517</v>
      </c>
      <c r="ODR34" t="s">
        <v>10518</v>
      </c>
      <c r="ODS34" t="s">
        <v>10519</v>
      </c>
      <c r="ODT34" t="s">
        <v>10520</v>
      </c>
      <c r="ODU34" t="s">
        <v>10521</v>
      </c>
      <c r="ODV34" t="s">
        <v>10522</v>
      </c>
      <c r="ODW34" t="s">
        <v>10523</v>
      </c>
      <c r="ODX34" t="s">
        <v>10524</v>
      </c>
      <c r="ODY34" t="s">
        <v>10525</v>
      </c>
      <c r="ODZ34" t="s">
        <v>10526</v>
      </c>
      <c r="OEA34" t="s">
        <v>10527</v>
      </c>
      <c r="OEB34" t="s">
        <v>10528</v>
      </c>
      <c r="OEC34" t="s">
        <v>10529</v>
      </c>
      <c r="OED34" t="s">
        <v>10530</v>
      </c>
      <c r="OEE34" t="s">
        <v>10531</v>
      </c>
      <c r="OEF34" t="s">
        <v>10532</v>
      </c>
      <c r="OEG34" t="s">
        <v>10533</v>
      </c>
      <c r="OEH34" t="s">
        <v>10534</v>
      </c>
      <c r="OEI34" t="s">
        <v>10535</v>
      </c>
      <c r="OEJ34" t="s">
        <v>10536</v>
      </c>
      <c r="OEK34" t="s">
        <v>10537</v>
      </c>
      <c r="OEL34" t="s">
        <v>10538</v>
      </c>
      <c r="OEM34" t="s">
        <v>10539</v>
      </c>
      <c r="OEN34" t="s">
        <v>10540</v>
      </c>
      <c r="OEO34" t="s">
        <v>10541</v>
      </c>
      <c r="OEP34" t="s">
        <v>10542</v>
      </c>
      <c r="OEQ34" t="s">
        <v>10543</v>
      </c>
      <c r="OER34" t="s">
        <v>10544</v>
      </c>
      <c r="OES34" t="s">
        <v>10545</v>
      </c>
      <c r="OET34" t="s">
        <v>10546</v>
      </c>
      <c r="OEU34" t="s">
        <v>10547</v>
      </c>
      <c r="OEV34" t="s">
        <v>10548</v>
      </c>
      <c r="OEW34" t="s">
        <v>10549</v>
      </c>
      <c r="OEX34" t="s">
        <v>10550</v>
      </c>
      <c r="OEY34" t="s">
        <v>10551</v>
      </c>
      <c r="OEZ34" t="s">
        <v>10552</v>
      </c>
      <c r="OFA34" t="s">
        <v>10553</v>
      </c>
      <c r="OFB34" t="s">
        <v>10554</v>
      </c>
      <c r="OFC34" t="s">
        <v>10555</v>
      </c>
      <c r="OFD34" t="s">
        <v>10556</v>
      </c>
      <c r="OFE34" t="s">
        <v>10557</v>
      </c>
      <c r="OFF34" t="s">
        <v>10558</v>
      </c>
      <c r="OFG34" t="s">
        <v>10559</v>
      </c>
      <c r="OFH34" t="s">
        <v>10560</v>
      </c>
      <c r="OFI34" t="s">
        <v>10561</v>
      </c>
      <c r="OFJ34" t="s">
        <v>10562</v>
      </c>
      <c r="OFK34" t="s">
        <v>10563</v>
      </c>
      <c r="OFL34" t="s">
        <v>10564</v>
      </c>
      <c r="OFM34" t="s">
        <v>10565</v>
      </c>
      <c r="OFN34" t="s">
        <v>10566</v>
      </c>
      <c r="OFO34" t="s">
        <v>10567</v>
      </c>
      <c r="OFP34" t="s">
        <v>10568</v>
      </c>
      <c r="OFQ34" t="s">
        <v>10569</v>
      </c>
      <c r="OFR34" t="s">
        <v>10570</v>
      </c>
      <c r="OFS34" t="s">
        <v>10571</v>
      </c>
      <c r="OFT34" t="s">
        <v>10572</v>
      </c>
      <c r="OFU34" t="s">
        <v>10573</v>
      </c>
      <c r="OFV34" t="s">
        <v>10574</v>
      </c>
      <c r="OFW34" t="s">
        <v>10575</v>
      </c>
      <c r="OFX34" t="s">
        <v>10576</v>
      </c>
      <c r="OFY34" t="s">
        <v>10577</v>
      </c>
      <c r="OFZ34" t="s">
        <v>10578</v>
      </c>
      <c r="OGA34" t="s">
        <v>10579</v>
      </c>
      <c r="OGB34" t="s">
        <v>10580</v>
      </c>
      <c r="OGC34" t="s">
        <v>10581</v>
      </c>
      <c r="OGD34" t="s">
        <v>10582</v>
      </c>
      <c r="OGE34" t="s">
        <v>10583</v>
      </c>
      <c r="OGF34" t="s">
        <v>10584</v>
      </c>
      <c r="OGG34" t="s">
        <v>10585</v>
      </c>
      <c r="OGH34" t="s">
        <v>10586</v>
      </c>
      <c r="OGI34" t="s">
        <v>10587</v>
      </c>
      <c r="OGJ34" t="s">
        <v>10588</v>
      </c>
      <c r="OGK34" t="s">
        <v>10589</v>
      </c>
      <c r="OGL34" t="s">
        <v>10590</v>
      </c>
      <c r="OGM34" t="s">
        <v>10591</v>
      </c>
      <c r="OGN34" t="s">
        <v>10592</v>
      </c>
      <c r="OGO34" t="s">
        <v>10593</v>
      </c>
      <c r="OGP34" t="s">
        <v>10594</v>
      </c>
      <c r="OGQ34" t="s">
        <v>10595</v>
      </c>
      <c r="OGR34" t="s">
        <v>10596</v>
      </c>
      <c r="OGS34" t="s">
        <v>10597</v>
      </c>
      <c r="OGT34" t="s">
        <v>10598</v>
      </c>
      <c r="OGU34" t="s">
        <v>10599</v>
      </c>
      <c r="OGV34" t="s">
        <v>10600</v>
      </c>
      <c r="OGW34" t="s">
        <v>10601</v>
      </c>
      <c r="OGX34" t="s">
        <v>10602</v>
      </c>
      <c r="OGY34" t="s">
        <v>10603</v>
      </c>
      <c r="OGZ34" t="s">
        <v>10604</v>
      </c>
      <c r="OHA34" t="s">
        <v>10605</v>
      </c>
      <c r="OHB34" t="s">
        <v>10606</v>
      </c>
      <c r="OHC34" t="s">
        <v>10607</v>
      </c>
      <c r="OHD34" t="s">
        <v>10608</v>
      </c>
      <c r="OHE34" t="s">
        <v>10609</v>
      </c>
      <c r="OHF34" t="s">
        <v>10610</v>
      </c>
      <c r="OHG34" t="s">
        <v>10611</v>
      </c>
      <c r="OHH34" t="s">
        <v>10612</v>
      </c>
      <c r="OHI34" t="s">
        <v>10613</v>
      </c>
      <c r="OHJ34" t="s">
        <v>10614</v>
      </c>
      <c r="OHK34" t="s">
        <v>10615</v>
      </c>
      <c r="OHL34" t="s">
        <v>10616</v>
      </c>
      <c r="OHM34" t="s">
        <v>10617</v>
      </c>
      <c r="OHN34" t="s">
        <v>10618</v>
      </c>
      <c r="OHO34" t="s">
        <v>10619</v>
      </c>
      <c r="OHP34" t="s">
        <v>10620</v>
      </c>
      <c r="OHQ34" t="s">
        <v>10621</v>
      </c>
      <c r="OHR34" t="s">
        <v>10622</v>
      </c>
      <c r="OHS34" t="s">
        <v>10623</v>
      </c>
      <c r="OHT34" t="s">
        <v>10624</v>
      </c>
      <c r="OHU34" t="s">
        <v>10625</v>
      </c>
      <c r="OHV34" t="s">
        <v>10626</v>
      </c>
      <c r="OHW34" t="s">
        <v>10627</v>
      </c>
      <c r="OHX34" t="s">
        <v>10628</v>
      </c>
      <c r="OHY34" t="s">
        <v>10629</v>
      </c>
      <c r="OHZ34" t="s">
        <v>10630</v>
      </c>
      <c r="OIA34" t="s">
        <v>10631</v>
      </c>
      <c r="OIB34" t="s">
        <v>10632</v>
      </c>
      <c r="OIC34" t="s">
        <v>10633</v>
      </c>
      <c r="OID34" t="s">
        <v>10634</v>
      </c>
      <c r="OIE34" t="s">
        <v>10635</v>
      </c>
      <c r="OIF34" t="s">
        <v>10636</v>
      </c>
      <c r="OIG34" t="s">
        <v>10637</v>
      </c>
      <c r="OIH34" t="s">
        <v>10638</v>
      </c>
      <c r="OII34" t="s">
        <v>10639</v>
      </c>
      <c r="OIJ34" t="s">
        <v>10640</v>
      </c>
      <c r="OIK34" t="s">
        <v>10641</v>
      </c>
      <c r="OIL34" t="s">
        <v>10642</v>
      </c>
      <c r="OIM34" t="s">
        <v>10643</v>
      </c>
      <c r="OIN34" t="s">
        <v>10644</v>
      </c>
      <c r="OIO34" t="s">
        <v>10645</v>
      </c>
      <c r="OIP34" t="s">
        <v>10646</v>
      </c>
      <c r="OIQ34" t="s">
        <v>10647</v>
      </c>
      <c r="OIR34" t="s">
        <v>10648</v>
      </c>
      <c r="OIS34" t="s">
        <v>10649</v>
      </c>
      <c r="OIT34" t="s">
        <v>10650</v>
      </c>
      <c r="OIU34" t="s">
        <v>10651</v>
      </c>
      <c r="OIV34" t="s">
        <v>10652</v>
      </c>
      <c r="OIW34" t="s">
        <v>10653</v>
      </c>
      <c r="OIX34" t="s">
        <v>10654</v>
      </c>
      <c r="OIY34" t="s">
        <v>10655</v>
      </c>
      <c r="OIZ34" t="s">
        <v>10656</v>
      </c>
      <c r="OJA34" t="s">
        <v>10657</v>
      </c>
      <c r="OJB34" t="s">
        <v>10658</v>
      </c>
      <c r="OJC34" t="s">
        <v>10659</v>
      </c>
      <c r="OJD34" t="s">
        <v>10660</v>
      </c>
      <c r="OJE34" t="s">
        <v>10661</v>
      </c>
      <c r="OJF34" t="s">
        <v>10662</v>
      </c>
      <c r="OJG34" t="s">
        <v>10663</v>
      </c>
      <c r="OJH34" t="s">
        <v>10664</v>
      </c>
      <c r="OJI34" t="s">
        <v>10665</v>
      </c>
      <c r="OJJ34" t="s">
        <v>10666</v>
      </c>
      <c r="OJK34" t="s">
        <v>10667</v>
      </c>
      <c r="OJL34" t="s">
        <v>10668</v>
      </c>
      <c r="OJM34" t="s">
        <v>10669</v>
      </c>
      <c r="OJN34" t="s">
        <v>10670</v>
      </c>
      <c r="OJO34" t="s">
        <v>10671</v>
      </c>
      <c r="OJP34" t="s">
        <v>10672</v>
      </c>
      <c r="OJQ34" t="s">
        <v>10673</v>
      </c>
      <c r="OJR34" t="s">
        <v>10674</v>
      </c>
      <c r="OJS34" t="s">
        <v>10675</v>
      </c>
      <c r="OJT34" t="s">
        <v>10676</v>
      </c>
      <c r="OJU34" t="s">
        <v>10677</v>
      </c>
      <c r="OJV34" t="s">
        <v>10678</v>
      </c>
      <c r="OJW34" t="s">
        <v>10679</v>
      </c>
      <c r="OJX34" t="s">
        <v>10680</v>
      </c>
      <c r="OJY34" t="s">
        <v>10681</v>
      </c>
      <c r="OJZ34" t="s">
        <v>10682</v>
      </c>
      <c r="OKA34" t="s">
        <v>10683</v>
      </c>
      <c r="OKB34" t="s">
        <v>10684</v>
      </c>
      <c r="OKC34" t="s">
        <v>10685</v>
      </c>
      <c r="OKD34" t="s">
        <v>10686</v>
      </c>
      <c r="OKE34" t="s">
        <v>10687</v>
      </c>
      <c r="OKF34" t="s">
        <v>10688</v>
      </c>
      <c r="OKG34" t="s">
        <v>10689</v>
      </c>
      <c r="OKH34" t="s">
        <v>10690</v>
      </c>
      <c r="OKI34" t="s">
        <v>10691</v>
      </c>
      <c r="OKJ34" t="s">
        <v>10692</v>
      </c>
      <c r="OKK34" t="s">
        <v>10693</v>
      </c>
      <c r="OKL34" t="s">
        <v>10694</v>
      </c>
      <c r="OKM34" t="s">
        <v>10695</v>
      </c>
      <c r="OKN34" t="s">
        <v>10696</v>
      </c>
      <c r="OKO34" t="s">
        <v>10697</v>
      </c>
      <c r="OKP34" t="s">
        <v>10698</v>
      </c>
      <c r="OKQ34" t="s">
        <v>10699</v>
      </c>
      <c r="OKR34" t="s">
        <v>10700</v>
      </c>
      <c r="OKS34" t="s">
        <v>10701</v>
      </c>
      <c r="OKT34" t="s">
        <v>10702</v>
      </c>
      <c r="OKU34" t="s">
        <v>10703</v>
      </c>
      <c r="OKV34" t="s">
        <v>10704</v>
      </c>
      <c r="OKW34" t="s">
        <v>10705</v>
      </c>
      <c r="OKX34" t="s">
        <v>10706</v>
      </c>
      <c r="OKY34" t="s">
        <v>10707</v>
      </c>
      <c r="OKZ34" t="s">
        <v>10708</v>
      </c>
      <c r="OLA34" t="s">
        <v>10709</v>
      </c>
      <c r="OLB34" t="s">
        <v>10710</v>
      </c>
      <c r="OLC34" t="s">
        <v>10711</v>
      </c>
      <c r="OLD34" t="s">
        <v>10712</v>
      </c>
      <c r="OLE34" t="s">
        <v>10713</v>
      </c>
      <c r="OLF34" t="s">
        <v>10714</v>
      </c>
      <c r="OLG34" t="s">
        <v>10715</v>
      </c>
      <c r="OLH34" t="s">
        <v>10716</v>
      </c>
      <c r="OLI34" t="s">
        <v>10717</v>
      </c>
      <c r="OLJ34" t="s">
        <v>10718</v>
      </c>
      <c r="OLK34" t="s">
        <v>10719</v>
      </c>
      <c r="OLL34" t="s">
        <v>10720</v>
      </c>
      <c r="OLM34" t="s">
        <v>10721</v>
      </c>
      <c r="OLN34" t="s">
        <v>10722</v>
      </c>
      <c r="OLO34" t="s">
        <v>10723</v>
      </c>
      <c r="OLP34" t="s">
        <v>10724</v>
      </c>
      <c r="OLQ34" t="s">
        <v>10725</v>
      </c>
      <c r="OLR34" t="s">
        <v>10726</v>
      </c>
      <c r="OLS34" t="s">
        <v>10727</v>
      </c>
      <c r="OLT34" t="s">
        <v>10728</v>
      </c>
      <c r="OLU34" t="s">
        <v>10729</v>
      </c>
      <c r="OLV34" t="s">
        <v>10730</v>
      </c>
      <c r="OLW34" t="s">
        <v>10731</v>
      </c>
      <c r="OLX34" t="s">
        <v>10732</v>
      </c>
      <c r="OLY34" t="s">
        <v>10733</v>
      </c>
      <c r="OLZ34" t="s">
        <v>10734</v>
      </c>
      <c r="OMA34" t="s">
        <v>10735</v>
      </c>
      <c r="OMB34" t="s">
        <v>10736</v>
      </c>
      <c r="OMC34" t="s">
        <v>10737</v>
      </c>
      <c r="OMD34" t="s">
        <v>10738</v>
      </c>
      <c r="OME34" t="s">
        <v>10739</v>
      </c>
      <c r="OMF34" t="s">
        <v>10740</v>
      </c>
      <c r="OMG34" t="s">
        <v>10741</v>
      </c>
      <c r="OMH34" t="s">
        <v>10742</v>
      </c>
      <c r="OMI34" t="s">
        <v>10743</v>
      </c>
      <c r="OMJ34" t="s">
        <v>10744</v>
      </c>
      <c r="OMK34" t="s">
        <v>10745</v>
      </c>
      <c r="OML34" t="s">
        <v>10746</v>
      </c>
      <c r="OMM34" t="s">
        <v>10747</v>
      </c>
      <c r="OMN34" t="s">
        <v>10748</v>
      </c>
      <c r="OMO34" t="s">
        <v>10749</v>
      </c>
      <c r="OMP34" t="s">
        <v>10750</v>
      </c>
      <c r="OMQ34" t="s">
        <v>10751</v>
      </c>
      <c r="OMR34" t="s">
        <v>10752</v>
      </c>
      <c r="OMS34" t="s">
        <v>10753</v>
      </c>
      <c r="OMT34" t="s">
        <v>10754</v>
      </c>
      <c r="OMU34" t="s">
        <v>10755</v>
      </c>
      <c r="OMV34" t="s">
        <v>10756</v>
      </c>
      <c r="OMW34" t="s">
        <v>10757</v>
      </c>
      <c r="OMX34" t="s">
        <v>10758</v>
      </c>
      <c r="OMY34" t="s">
        <v>10759</v>
      </c>
      <c r="OMZ34" t="s">
        <v>10760</v>
      </c>
      <c r="ONA34" t="s">
        <v>10761</v>
      </c>
      <c r="ONB34" t="s">
        <v>10762</v>
      </c>
      <c r="ONC34" t="s">
        <v>10763</v>
      </c>
      <c r="OND34" t="s">
        <v>10764</v>
      </c>
      <c r="ONE34" t="s">
        <v>10765</v>
      </c>
      <c r="ONF34" t="s">
        <v>10766</v>
      </c>
      <c r="ONG34" t="s">
        <v>10767</v>
      </c>
      <c r="ONH34" t="s">
        <v>10768</v>
      </c>
      <c r="ONI34" t="s">
        <v>10769</v>
      </c>
      <c r="ONJ34" t="s">
        <v>10770</v>
      </c>
      <c r="ONK34" t="s">
        <v>10771</v>
      </c>
      <c r="ONL34" t="s">
        <v>10772</v>
      </c>
      <c r="ONM34" t="s">
        <v>10773</v>
      </c>
      <c r="ONN34" t="s">
        <v>10774</v>
      </c>
      <c r="ONO34" t="s">
        <v>10775</v>
      </c>
      <c r="ONP34" t="s">
        <v>10776</v>
      </c>
      <c r="ONQ34" t="s">
        <v>10777</v>
      </c>
      <c r="ONR34" t="s">
        <v>10778</v>
      </c>
      <c r="ONS34" t="s">
        <v>10779</v>
      </c>
      <c r="ONT34" t="s">
        <v>10780</v>
      </c>
      <c r="ONU34" t="s">
        <v>10781</v>
      </c>
      <c r="ONV34" t="s">
        <v>10782</v>
      </c>
      <c r="ONW34" t="s">
        <v>10783</v>
      </c>
      <c r="ONX34" t="s">
        <v>10784</v>
      </c>
      <c r="ONY34" t="s">
        <v>10785</v>
      </c>
      <c r="ONZ34" t="s">
        <v>10786</v>
      </c>
      <c r="OOA34" t="s">
        <v>10787</v>
      </c>
      <c r="OOB34" t="s">
        <v>10788</v>
      </c>
      <c r="OOC34" t="s">
        <v>10789</v>
      </c>
      <c r="OOD34" t="s">
        <v>10790</v>
      </c>
      <c r="OOE34" t="s">
        <v>10791</v>
      </c>
      <c r="OOF34" t="s">
        <v>10792</v>
      </c>
      <c r="OOG34" t="s">
        <v>10793</v>
      </c>
      <c r="OOH34" t="s">
        <v>10794</v>
      </c>
      <c r="OOI34" t="s">
        <v>10795</v>
      </c>
      <c r="OOJ34" t="s">
        <v>10796</v>
      </c>
      <c r="OOK34" t="s">
        <v>10797</v>
      </c>
      <c r="OOL34" t="s">
        <v>10798</v>
      </c>
      <c r="OOM34" t="s">
        <v>10799</v>
      </c>
      <c r="OON34" t="s">
        <v>10800</v>
      </c>
      <c r="OOO34" t="s">
        <v>10801</v>
      </c>
      <c r="OOP34" t="s">
        <v>10802</v>
      </c>
      <c r="OOQ34" t="s">
        <v>10803</v>
      </c>
      <c r="OOR34" t="s">
        <v>10804</v>
      </c>
      <c r="OOS34" t="s">
        <v>10805</v>
      </c>
      <c r="OOT34" t="s">
        <v>10806</v>
      </c>
      <c r="OOU34" t="s">
        <v>10807</v>
      </c>
      <c r="OOV34" t="s">
        <v>10808</v>
      </c>
      <c r="OOW34" t="s">
        <v>10809</v>
      </c>
      <c r="OOX34" t="s">
        <v>10810</v>
      </c>
      <c r="OOY34" t="s">
        <v>10811</v>
      </c>
      <c r="OOZ34" t="s">
        <v>10812</v>
      </c>
      <c r="OPA34" t="s">
        <v>10813</v>
      </c>
      <c r="OPB34" t="s">
        <v>10814</v>
      </c>
      <c r="OPC34" t="s">
        <v>10815</v>
      </c>
      <c r="OPD34" t="s">
        <v>10816</v>
      </c>
      <c r="OPE34" t="s">
        <v>10817</v>
      </c>
      <c r="OPF34" t="s">
        <v>10818</v>
      </c>
      <c r="OPG34" t="s">
        <v>10819</v>
      </c>
      <c r="OPH34" t="s">
        <v>10820</v>
      </c>
      <c r="OPI34" t="s">
        <v>10821</v>
      </c>
      <c r="OPJ34" t="s">
        <v>10822</v>
      </c>
      <c r="OPK34" t="s">
        <v>10823</v>
      </c>
      <c r="OPL34" t="s">
        <v>10824</v>
      </c>
      <c r="OPM34" t="s">
        <v>10825</v>
      </c>
      <c r="OPN34" t="s">
        <v>10826</v>
      </c>
      <c r="OPO34" t="s">
        <v>10827</v>
      </c>
      <c r="OPP34" t="s">
        <v>10828</v>
      </c>
      <c r="OPQ34" t="s">
        <v>10829</v>
      </c>
      <c r="OPR34" t="s">
        <v>10830</v>
      </c>
      <c r="OPS34" t="s">
        <v>10831</v>
      </c>
      <c r="OPT34" t="s">
        <v>10832</v>
      </c>
      <c r="OPU34" t="s">
        <v>10833</v>
      </c>
      <c r="OPV34" t="s">
        <v>10834</v>
      </c>
      <c r="OPW34" t="s">
        <v>10835</v>
      </c>
      <c r="OPX34" t="s">
        <v>10836</v>
      </c>
      <c r="OPY34" t="s">
        <v>10837</v>
      </c>
      <c r="OPZ34" t="s">
        <v>10838</v>
      </c>
      <c r="OQA34" t="s">
        <v>10839</v>
      </c>
      <c r="OQB34" t="s">
        <v>10840</v>
      </c>
      <c r="OQC34" t="s">
        <v>10841</v>
      </c>
      <c r="OQD34" t="s">
        <v>10842</v>
      </c>
      <c r="OQE34" t="s">
        <v>10843</v>
      </c>
      <c r="OQF34" t="s">
        <v>10844</v>
      </c>
      <c r="OQG34" t="s">
        <v>10845</v>
      </c>
      <c r="OQH34" t="s">
        <v>10846</v>
      </c>
      <c r="OQI34" t="s">
        <v>10847</v>
      </c>
      <c r="OQJ34" t="s">
        <v>10848</v>
      </c>
      <c r="OQK34" t="s">
        <v>10849</v>
      </c>
      <c r="OQL34" t="s">
        <v>10850</v>
      </c>
      <c r="OQM34" t="s">
        <v>10851</v>
      </c>
      <c r="OQN34" t="s">
        <v>10852</v>
      </c>
      <c r="OQO34" t="s">
        <v>10853</v>
      </c>
      <c r="OQP34" t="s">
        <v>10854</v>
      </c>
      <c r="OQQ34" t="s">
        <v>10855</v>
      </c>
      <c r="OQR34" t="s">
        <v>10856</v>
      </c>
      <c r="OQS34" t="s">
        <v>10857</v>
      </c>
      <c r="OQT34" t="s">
        <v>10858</v>
      </c>
      <c r="OQU34" t="s">
        <v>10859</v>
      </c>
      <c r="OQV34" t="s">
        <v>10860</v>
      </c>
      <c r="OQW34" t="s">
        <v>10861</v>
      </c>
      <c r="OQX34" t="s">
        <v>10862</v>
      </c>
      <c r="OQY34" t="s">
        <v>10863</v>
      </c>
      <c r="OQZ34" t="s">
        <v>10864</v>
      </c>
      <c r="ORA34" t="s">
        <v>10865</v>
      </c>
      <c r="ORB34" t="s">
        <v>10866</v>
      </c>
      <c r="ORC34" t="s">
        <v>10867</v>
      </c>
      <c r="ORD34" t="s">
        <v>10868</v>
      </c>
      <c r="ORE34" t="s">
        <v>10869</v>
      </c>
      <c r="ORF34" t="s">
        <v>10870</v>
      </c>
      <c r="ORG34" t="s">
        <v>10871</v>
      </c>
      <c r="ORH34" t="s">
        <v>10872</v>
      </c>
      <c r="ORI34" t="s">
        <v>10873</v>
      </c>
      <c r="ORJ34" t="s">
        <v>10874</v>
      </c>
      <c r="ORK34" t="s">
        <v>10875</v>
      </c>
      <c r="ORL34" t="s">
        <v>10876</v>
      </c>
      <c r="ORM34" t="s">
        <v>10877</v>
      </c>
      <c r="ORN34" t="s">
        <v>10878</v>
      </c>
      <c r="ORO34" t="s">
        <v>10879</v>
      </c>
      <c r="ORP34" t="s">
        <v>10880</v>
      </c>
      <c r="ORQ34" t="s">
        <v>10881</v>
      </c>
      <c r="ORR34" t="s">
        <v>10882</v>
      </c>
      <c r="ORS34" t="s">
        <v>10883</v>
      </c>
      <c r="ORT34" t="s">
        <v>10884</v>
      </c>
      <c r="ORU34" t="s">
        <v>10885</v>
      </c>
      <c r="ORV34" t="s">
        <v>10886</v>
      </c>
      <c r="ORW34" t="s">
        <v>10887</v>
      </c>
      <c r="ORX34" t="s">
        <v>10888</v>
      </c>
      <c r="ORY34" t="s">
        <v>10889</v>
      </c>
      <c r="ORZ34" t="s">
        <v>10890</v>
      </c>
      <c r="OSA34" t="s">
        <v>10891</v>
      </c>
      <c r="OSB34" t="s">
        <v>10892</v>
      </c>
      <c r="OSC34" t="s">
        <v>10893</v>
      </c>
      <c r="OSD34" t="s">
        <v>10894</v>
      </c>
      <c r="OSE34" t="s">
        <v>10895</v>
      </c>
      <c r="OSF34" t="s">
        <v>10896</v>
      </c>
      <c r="OSG34" t="s">
        <v>10897</v>
      </c>
      <c r="OSH34" t="s">
        <v>10898</v>
      </c>
      <c r="OSI34" t="s">
        <v>10899</v>
      </c>
      <c r="OSJ34" t="s">
        <v>10900</v>
      </c>
      <c r="OSK34" t="s">
        <v>10901</v>
      </c>
      <c r="OSL34" t="s">
        <v>10902</v>
      </c>
      <c r="OSM34" t="s">
        <v>10903</v>
      </c>
      <c r="OSN34" t="s">
        <v>10904</v>
      </c>
      <c r="OSO34" t="s">
        <v>10905</v>
      </c>
      <c r="OSP34" t="s">
        <v>10906</v>
      </c>
      <c r="OSQ34" t="s">
        <v>10907</v>
      </c>
      <c r="OSR34" t="s">
        <v>10908</v>
      </c>
      <c r="OSS34" t="s">
        <v>10909</v>
      </c>
      <c r="OST34" t="s">
        <v>10910</v>
      </c>
      <c r="OSU34" t="s">
        <v>10911</v>
      </c>
      <c r="OSV34" t="s">
        <v>10912</v>
      </c>
      <c r="OSW34" t="s">
        <v>10913</v>
      </c>
      <c r="OSX34" t="s">
        <v>10914</v>
      </c>
      <c r="OSY34" t="s">
        <v>10915</v>
      </c>
      <c r="OSZ34" t="s">
        <v>10916</v>
      </c>
      <c r="OTA34" t="s">
        <v>10917</v>
      </c>
      <c r="OTB34" t="s">
        <v>10918</v>
      </c>
      <c r="OTC34" t="s">
        <v>10919</v>
      </c>
      <c r="OTD34" t="s">
        <v>10920</v>
      </c>
      <c r="OTE34" t="s">
        <v>10921</v>
      </c>
      <c r="OTF34" t="s">
        <v>10922</v>
      </c>
      <c r="OTG34" t="s">
        <v>10923</v>
      </c>
      <c r="OTH34" t="s">
        <v>10924</v>
      </c>
      <c r="OTI34" t="s">
        <v>10925</v>
      </c>
      <c r="OTJ34" t="s">
        <v>10926</v>
      </c>
      <c r="OTK34" t="s">
        <v>10927</v>
      </c>
      <c r="OTL34" t="s">
        <v>10928</v>
      </c>
      <c r="OTM34" t="s">
        <v>10929</v>
      </c>
      <c r="OTN34" t="s">
        <v>10930</v>
      </c>
      <c r="OTO34" t="s">
        <v>10931</v>
      </c>
      <c r="OTP34" t="s">
        <v>10932</v>
      </c>
      <c r="OTQ34" t="s">
        <v>10933</v>
      </c>
      <c r="OTR34" t="s">
        <v>10934</v>
      </c>
      <c r="OTS34" t="s">
        <v>10935</v>
      </c>
      <c r="OTT34" t="s">
        <v>10936</v>
      </c>
      <c r="OTU34" t="s">
        <v>10937</v>
      </c>
      <c r="OTV34" t="s">
        <v>10938</v>
      </c>
      <c r="OTW34" t="s">
        <v>10939</v>
      </c>
      <c r="OTX34" t="s">
        <v>10940</v>
      </c>
      <c r="OTY34" t="s">
        <v>10941</v>
      </c>
      <c r="OTZ34" t="s">
        <v>10942</v>
      </c>
      <c r="OUA34" t="s">
        <v>10943</v>
      </c>
      <c r="OUB34" t="s">
        <v>10944</v>
      </c>
      <c r="OUC34" t="s">
        <v>10945</v>
      </c>
      <c r="OUD34" t="s">
        <v>10946</v>
      </c>
      <c r="OUE34" t="s">
        <v>10947</v>
      </c>
      <c r="OUF34" t="s">
        <v>10948</v>
      </c>
      <c r="OUG34" t="s">
        <v>10949</v>
      </c>
      <c r="OUH34" t="s">
        <v>10950</v>
      </c>
      <c r="OUI34" t="s">
        <v>10951</v>
      </c>
      <c r="OUJ34" t="s">
        <v>10952</v>
      </c>
      <c r="OUK34" t="s">
        <v>10953</v>
      </c>
      <c r="OUL34" t="s">
        <v>10954</v>
      </c>
      <c r="OUM34" t="s">
        <v>10955</v>
      </c>
      <c r="OUN34" t="s">
        <v>10956</v>
      </c>
      <c r="OUO34" t="s">
        <v>10957</v>
      </c>
      <c r="OUP34" t="s">
        <v>10958</v>
      </c>
      <c r="OUQ34" t="s">
        <v>10959</v>
      </c>
      <c r="OUR34" t="s">
        <v>10960</v>
      </c>
      <c r="OUS34" t="s">
        <v>10961</v>
      </c>
      <c r="OUT34" t="s">
        <v>10962</v>
      </c>
      <c r="OUU34" t="s">
        <v>10963</v>
      </c>
      <c r="OUV34" t="s">
        <v>10964</v>
      </c>
      <c r="OUW34" t="s">
        <v>10965</v>
      </c>
      <c r="OUX34" t="s">
        <v>10966</v>
      </c>
      <c r="OUY34" t="s">
        <v>10967</v>
      </c>
      <c r="OUZ34" t="s">
        <v>10968</v>
      </c>
      <c r="OVA34" t="s">
        <v>10969</v>
      </c>
      <c r="OVB34" t="s">
        <v>10970</v>
      </c>
      <c r="OVC34" t="s">
        <v>10971</v>
      </c>
      <c r="OVD34" t="s">
        <v>10972</v>
      </c>
      <c r="OVE34" t="s">
        <v>10973</v>
      </c>
      <c r="OVF34" t="s">
        <v>10974</v>
      </c>
      <c r="OVG34" t="s">
        <v>10975</v>
      </c>
      <c r="OVH34" t="s">
        <v>10976</v>
      </c>
      <c r="OVI34" t="s">
        <v>10977</v>
      </c>
      <c r="OVJ34" t="s">
        <v>10978</v>
      </c>
      <c r="OVK34" t="s">
        <v>10979</v>
      </c>
      <c r="OVL34" t="s">
        <v>10980</v>
      </c>
      <c r="OVM34" t="s">
        <v>10981</v>
      </c>
      <c r="OVN34" t="s">
        <v>10982</v>
      </c>
      <c r="OVO34" t="s">
        <v>10983</v>
      </c>
      <c r="OVP34" t="s">
        <v>10984</v>
      </c>
      <c r="OVQ34" t="s">
        <v>10985</v>
      </c>
      <c r="OVR34" t="s">
        <v>10986</v>
      </c>
      <c r="OVS34" t="s">
        <v>10987</v>
      </c>
      <c r="OVT34" t="s">
        <v>10988</v>
      </c>
      <c r="OVU34" t="s">
        <v>10989</v>
      </c>
      <c r="OVV34" t="s">
        <v>10990</v>
      </c>
      <c r="OVW34" t="s">
        <v>10991</v>
      </c>
      <c r="OVX34" t="s">
        <v>10992</v>
      </c>
      <c r="OVY34" t="s">
        <v>10993</v>
      </c>
      <c r="OVZ34" t="s">
        <v>10994</v>
      </c>
      <c r="OWA34" t="s">
        <v>10995</v>
      </c>
      <c r="OWB34" t="s">
        <v>10996</v>
      </c>
      <c r="OWC34" t="s">
        <v>10997</v>
      </c>
      <c r="OWD34" t="s">
        <v>10998</v>
      </c>
      <c r="OWE34" t="s">
        <v>10999</v>
      </c>
      <c r="OWF34" t="s">
        <v>11000</v>
      </c>
      <c r="OWG34" t="s">
        <v>11001</v>
      </c>
      <c r="OWH34" t="s">
        <v>11002</v>
      </c>
      <c r="OWI34" t="s">
        <v>11003</v>
      </c>
      <c r="OWJ34" t="s">
        <v>11004</v>
      </c>
      <c r="OWK34" t="s">
        <v>11005</v>
      </c>
      <c r="OWL34" t="s">
        <v>11006</v>
      </c>
      <c r="OWM34" t="s">
        <v>11007</v>
      </c>
      <c r="OWN34" t="s">
        <v>11008</v>
      </c>
      <c r="OWO34" t="s">
        <v>11009</v>
      </c>
      <c r="OWP34" t="s">
        <v>11010</v>
      </c>
      <c r="OWQ34" t="s">
        <v>11011</v>
      </c>
      <c r="OWR34" t="s">
        <v>11012</v>
      </c>
      <c r="OWS34" t="s">
        <v>11013</v>
      </c>
      <c r="OWT34" t="s">
        <v>11014</v>
      </c>
      <c r="OWU34" t="s">
        <v>11015</v>
      </c>
      <c r="OWV34" t="s">
        <v>11016</v>
      </c>
      <c r="OWW34" t="s">
        <v>11017</v>
      </c>
      <c r="OWX34" t="s">
        <v>11018</v>
      </c>
      <c r="OWY34" t="s">
        <v>11019</v>
      </c>
      <c r="OWZ34" t="s">
        <v>11020</v>
      </c>
      <c r="OXA34" t="s">
        <v>11021</v>
      </c>
      <c r="OXB34" t="s">
        <v>11022</v>
      </c>
      <c r="OXC34" t="s">
        <v>11023</v>
      </c>
      <c r="OXD34" t="s">
        <v>11024</v>
      </c>
      <c r="OXE34" t="s">
        <v>11025</v>
      </c>
      <c r="OXF34" t="s">
        <v>11026</v>
      </c>
      <c r="OXG34" t="s">
        <v>11027</v>
      </c>
      <c r="OXH34" t="s">
        <v>11028</v>
      </c>
      <c r="OXI34" t="s">
        <v>11029</v>
      </c>
      <c r="OXJ34" t="s">
        <v>11030</v>
      </c>
      <c r="OXK34" t="s">
        <v>11031</v>
      </c>
      <c r="OXL34" t="s">
        <v>11032</v>
      </c>
      <c r="OXM34" t="s">
        <v>11033</v>
      </c>
      <c r="OXN34" t="s">
        <v>11034</v>
      </c>
      <c r="OXO34" t="s">
        <v>11035</v>
      </c>
      <c r="OXP34" t="s">
        <v>11036</v>
      </c>
      <c r="OXQ34" t="s">
        <v>11037</v>
      </c>
      <c r="OXR34" t="s">
        <v>11038</v>
      </c>
      <c r="OXS34" t="s">
        <v>11039</v>
      </c>
      <c r="OXT34" t="s">
        <v>11040</v>
      </c>
      <c r="OXU34" t="s">
        <v>11041</v>
      </c>
      <c r="OXV34" t="s">
        <v>11042</v>
      </c>
      <c r="OXW34" t="s">
        <v>11043</v>
      </c>
      <c r="OXX34" t="s">
        <v>11044</v>
      </c>
      <c r="OXY34" t="s">
        <v>11045</v>
      </c>
      <c r="OXZ34" t="s">
        <v>11046</v>
      </c>
      <c r="OYA34" t="s">
        <v>11047</v>
      </c>
      <c r="OYB34" t="s">
        <v>11048</v>
      </c>
      <c r="OYC34" t="s">
        <v>11049</v>
      </c>
      <c r="OYD34" t="s">
        <v>11050</v>
      </c>
      <c r="OYE34" t="s">
        <v>11051</v>
      </c>
      <c r="OYF34" t="s">
        <v>11052</v>
      </c>
      <c r="OYG34" t="s">
        <v>11053</v>
      </c>
      <c r="OYH34" t="s">
        <v>11054</v>
      </c>
      <c r="OYI34" t="s">
        <v>11055</v>
      </c>
      <c r="OYJ34" t="s">
        <v>11056</v>
      </c>
      <c r="OYK34" t="s">
        <v>11057</v>
      </c>
      <c r="OYL34" t="s">
        <v>11058</v>
      </c>
      <c r="OYM34" t="s">
        <v>11059</v>
      </c>
      <c r="OYN34" t="s">
        <v>11060</v>
      </c>
      <c r="OYO34" t="s">
        <v>11061</v>
      </c>
      <c r="OYP34" t="s">
        <v>11062</v>
      </c>
      <c r="OYQ34" t="s">
        <v>11063</v>
      </c>
      <c r="OYR34" t="s">
        <v>11064</v>
      </c>
      <c r="OYS34" t="s">
        <v>11065</v>
      </c>
      <c r="OYT34" t="s">
        <v>11066</v>
      </c>
      <c r="OYU34" t="s">
        <v>11067</v>
      </c>
      <c r="OYV34" t="s">
        <v>11068</v>
      </c>
      <c r="OYW34" t="s">
        <v>11069</v>
      </c>
      <c r="OYX34" t="s">
        <v>11070</v>
      </c>
      <c r="OYY34" t="s">
        <v>11071</v>
      </c>
      <c r="OYZ34" t="s">
        <v>11072</v>
      </c>
      <c r="OZA34" t="s">
        <v>11073</v>
      </c>
      <c r="OZB34" t="s">
        <v>11074</v>
      </c>
      <c r="OZC34" t="s">
        <v>11075</v>
      </c>
      <c r="OZD34" t="s">
        <v>11076</v>
      </c>
      <c r="OZE34" t="s">
        <v>11077</v>
      </c>
      <c r="OZF34" t="s">
        <v>11078</v>
      </c>
      <c r="OZG34" t="s">
        <v>11079</v>
      </c>
      <c r="OZH34" t="s">
        <v>11080</v>
      </c>
      <c r="OZI34" t="s">
        <v>11081</v>
      </c>
      <c r="OZJ34" t="s">
        <v>11082</v>
      </c>
      <c r="OZK34" t="s">
        <v>11083</v>
      </c>
      <c r="OZL34" t="s">
        <v>11084</v>
      </c>
      <c r="OZM34" t="s">
        <v>11085</v>
      </c>
      <c r="OZN34" t="s">
        <v>11086</v>
      </c>
      <c r="OZO34" t="s">
        <v>11087</v>
      </c>
      <c r="OZP34" t="s">
        <v>11088</v>
      </c>
      <c r="OZQ34" t="s">
        <v>11089</v>
      </c>
      <c r="OZR34" t="s">
        <v>11090</v>
      </c>
      <c r="OZS34" t="s">
        <v>11091</v>
      </c>
      <c r="OZT34" t="s">
        <v>11092</v>
      </c>
      <c r="OZU34" t="s">
        <v>11093</v>
      </c>
      <c r="OZV34" t="s">
        <v>11094</v>
      </c>
      <c r="OZW34" t="s">
        <v>11095</v>
      </c>
      <c r="OZX34" t="s">
        <v>11096</v>
      </c>
      <c r="OZY34" t="s">
        <v>11097</v>
      </c>
      <c r="OZZ34" t="s">
        <v>11098</v>
      </c>
      <c r="PAA34" t="s">
        <v>11099</v>
      </c>
      <c r="PAB34" t="s">
        <v>11100</v>
      </c>
      <c r="PAC34" t="s">
        <v>11101</v>
      </c>
      <c r="PAD34" t="s">
        <v>11102</v>
      </c>
      <c r="PAE34" t="s">
        <v>11103</v>
      </c>
      <c r="PAF34" t="s">
        <v>11104</v>
      </c>
      <c r="PAG34" t="s">
        <v>11105</v>
      </c>
      <c r="PAH34" t="s">
        <v>11106</v>
      </c>
      <c r="PAI34" t="s">
        <v>11107</v>
      </c>
      <c r="PAJ34" t="s">
        <v>11108</v>
      </c>
      <c r="PAK34" t="s">
        <v>11109</v>
      </c>
      <c r="PAL34" t="s">
        <v>11110</v>
      </c>
      <c r="PAM34" t="s">
        <v>11111</v>
      </c>
      <c r="PAN34" t="s">
        <v>11112</v>
      </c>
      <c r="PAO34" t="s">
        <v>11113</v>
      </c>
      <c r="PAP34" t="s">
        <v>11114</v>
      </c>
      <c r="PAQ34" t="s">
        <v>11115</v>
      </c>
      <c r="PAR34" t="s">
        <v>11116</v>
      </c>
      <c r="PAS34" t="s">
        <v>11117</v>
      </c>
      <c r="PAT34" t="s">
        <v>11118</v>
      </c>
      <c r="PAU34" t="s">
        <v>11119</v>
      </c>
      <c r="PAV34" t="s">
        <v>11120</v>
      </c>
      <c r="PAW34" t="s">
        <v>11121</v>
      </c>
      <c r="PAX34" t="s">
        <v>11122</v>
      </c>
      <c r="PAY34" t="s">
        <v>11123</v>
      </c>
      <c r="PAZ34" t="s">
        <v>11124</v>
      </c>
      <c r="PBA34" t="s">
        <v>11125</v>
      </c>
      <c r="PBB34" t="s">
        <v>11126</v>
      </c>
      <c r="PBC34" t="s">
        <v>11127</v>
      </c>
      <c r="PBD34" t="s">
        <v>11128</v>
      </c>
      <c r="PBE34" t="s">
        <v>11129</v>
      </c>
      <c r="PBF34" t="s">
        <v>11130</v>
      </c>
      <c r="PBG34" t="s">
        <v>11131</v>
      </c>
      <c r="PBH34" t="s">
        <v>11132</v>
      </c>
      <c r="PBI34" t="s">
        <v>11133</v>
      </c>
      <c r="PBJ34" t="s">
        <v>11134</v>
      </c>
      <c r="PBK34" t="s">
        <v>11135</v>
      </c>
      <c r="PBL34" t="s">
        <v>11136</v>
      </c>
      <c r="PBM34" t="s">
        <v>11137</v>
      </c>
      <c r="PBN34" t="s">
        <v>11138</v>
      </c>
      <c r="PBO34" t="s">
        <v>11139</v>
      </c>
      <c r="PBP34" t="s">
        <v>11140</v>
      </c>
      <c r="PBQ34" t="s">
        <v>11141</v>
      </c>
      <c r="PBR34" t="s">
        <v>11142</v>
      </c>
      <c r="PBS34" t="s">
        <v>11143</v>
      </c>
      <c r="PBT34" t="s">
        <v>11144</v>
      </c>
      <c r="PBU34" t="s">
        <v>11145</v>
      </c>
      <c r="PBV34" t="s">
        <v>11146</v>
      </c>
      <c r="PBW34" t="s">
        <v>11147</v>
      </c>
      <c r="PBX34" t="s">
        <v>11148</v>
      </c>
      <c r="PBY34" t="s">
        <v>11149</v>
      </c>
      <c r="PBZ34" t="s">
        <v>11150</v>
      </c>
      <c r="PCA34" t="s">
        <v>11151</v>
      </c>
      <c r="PCB34" t="s">
        <v>11152</v>
      </c>
      <c r="PCC34" t="s">
        <v>11153</v>
      </c>
      <c r="PCD34" t="s">
        <v>11154</v>
      </c>
      <c r="PCE34" t="s">
        <v>11155</v>
      </c>
      <c r="PCF34" t="s">
        <v>11156</v>
      </c>
      <c r="PCG34" t="s">
        <v>11157</v>
      </c>
      <c r="PCH34" t="s">
        <v>11158</v>
      </c>
      <c r="PCI34" t="s">
        <v>11159</v>
      </c>
      <c r="PCJ34" t="s">
        <v>11160</v>
      </c>
      <c r="PCK34" t="s">
        <v>11161</v>
      </c>
      <c r="PCL34" t="s">
        <v>11162</v>
      </c>
      <c r="PCM34" t="s">
        <v>11163</v>
      </c>
      <c r="PCN34" t="s">
        <v>11164</v>
      </c>
      <c r="PCO34" t="s">
        <v>11165</v>
      </c>
      <c r="PCP34" t="s">
        <v>11166</v>
      </c>
      <c r="PCQ34" t="s">
        <v>11167</v>
      </c>
      <c r="PCR34" t="s">
        <v>11168</v>
      </c>
      <c r="PCS34" t="s">
        <v>11169</v>
      </c>
      <c r="PCT34" t="s">
        <v>11170</v>
      </c>
      <c r="PCU34" t="s">
        <v>11171</v>
      </c>
      <c r="PCV34" t="s">
        <v>11172</v>
      </c>
      <c r="PCW34" t="s">
        <v>11173</v>
      </c>
      <c r="PCX34" t="s">
        <v>11174</v>
      </c>
      <c r="PCY34" t="s">
        <v>11175</v>
      </c>
      <c r="PCZ34" t="s">
        <v>11176</v>
      </c>
      <c r="PDA34" t="s">
        <v>11177</v>
      </c>
      <c r="PDB34" t="s">
        <v>11178</v>
      </c>
      <c r="PDC34" t="s">
        <v>11179</v>
      </c>
      <c r="PDD34" t="s">
        <v>11180</v>
      </c>
      <c r="PDE34" t="s">
        <v>11181</v>
      </c>
      <c r="PDF34" t="s">
        <v>11182</v>
      </c>
      <c r="PDG34" t="s">
        <v>11183</v>
      </c>
      <c r="PDH34" t="s">
        <v>11184</v>
      </c>
      <c r="PDI34" t="s">
        <v>11185</v>
      </c>
      <c r="PDJ34" t="s">
        <v>11186</v>
      </c>
      <c r="PDK34" t="s">
        <v>11187</v>
      </c>
      <c r="PDL34" t="s">
        <v>11188</v>
      </c>
      <c r="PDM34" t="s">
        <v>11189</v>
      </c>
      <c r="PDN34" t="s">
        <v>11190</v>
      </c>
      <c r="PDO34" t="s">
        <v>11191</v>
      </c>
      <c r="PDP34" t="s">
        <v>11192</v>
      </c>
      <c r="PDQ34" t="s">
        <v>11193</v>
      </c>
      <c r="PDR34" t="s">
        <v>11194</v>
      </c>
      <c r="PDS34" t="s">
        <v>11195</v>
      </c>
      <c r="PDT34" t="s">
        <v>11196</v>
      </c>
      <c r="PDU34" t="s">
        <v>11197</v>
      </c>
      <c r="PDV34" t="s">
        <v>11198</v>
      </c>
      <c r="PDW34" t="s">
        <v>11199</v>
      </c>
      <c r="PDX34" t="s">
        <v>11200</v>
      </c>
      <c r="PDY34" t="s">
        <v>11201</v>
      </c>
      <c r="PDZ34" t="s">
        <v>11202</v>
      </c>
      <c r="PEA34" t="s">
        <v>11203</v>
      </c>
      <c r="PEB34" t="s">
        <v>11204</v>
      </c>
      <c r="PEC34" t="s">
        <v>11205</v>
      </c>
      <c r="PED34" t="s">
        <v>11206</v>
      </c>
      <c r="PEE34" t="s">
        <v>11207</v>
      </c>
      <c r="PEF34" t="s">
        <v>11208</v>
      </c>
      <c r="PEG34" t="s">
        <v>11209</v>
      </c>
      <c r="PEH34" t="s">
        <v>11210</v>
      </c>
      <c r="PEI34" t="s">
        <v>11211</v>
      </c>
      <c r="PEJ34" t="s">
        <v>11212</v>
      </c>
      <c r="PEK34" t="s">
        <v>11213</v>
      </c>
      <c r="PEL34" t="s">
        <v>11214</v>
      </c>
      <c r="PEM34" t="s">
        <v>11215</v>
      </c>
      <c r="PEN34" t="s">
        <v>11216</v>
      </c>
      <c r="PEO34" t="s">
        <v>11217</v>
      </c>
      <c r="PEP34" t="s">
        <v>11218</v>
      </c>
      <c r="PEQ34" t="s">
        <v>11219</v>
      </c>
      <c r="PER34" t="s">
        <v>11220</v>
      </c>
      <c r="PES34" t="s">
        <v>11221</v>
      </c>
      <c r="PET34" t="s">
        <v>11222</v>
      </c>
      <c r="PEU34" t="s">
        <v>11223</v>
      </c>
      <c r="PEV34" t="s">
        <v>11224</v>
      </c>
      <c r="PEW34" t="s">
        <v>11225</v>
      </c>
      <c r="PEX34" t="s">
        <v>11226</v>
      </c>
      <c r="PEY34" t="s">
        <v>11227</v>
      </c>
      <c r="PEZ34" t="s">
        <v>11228</v>
      </c>
      <c r="PFA34" t="s">
        <v>11229</v>
      </c>
      <c r="PFB34" t="s">
        <v>11230</v>
      </c>
      <c r="PFC34" t="s">
        <v>11231</v>
      </c>
      <c r="PFD34" t="s">
        <v>11232</v>
      </c>
      <c r="PFE34" t="s">
        <v>11233</v>
      </c>
      <c r="PFF34" t="s">
        <v>11234</v>
      </c>
      <c r="PFG34" t="s">
        <v>11235</v>
      </c>
      <c r="PFH34" t="s">
        <v>11236</v>
      </c>
      <c r="PFI34" t="s">
        <v>11237</v>
      </c>
      <c r="PFJ34" t="s">
        <v>11238</v>
      </c>
      <c r="PFK34" t="s">
        <v>11239</v>
      </c>
      <c r="PFL34" t="s">
        <v>11240</v>
      </c>
      <c r="PFM34" t="s">
        <v>11241</v>
      </c>
      <c r="PFN34" t="s">
        <v>11242</v>
      </c>
      <c r="PFO34" t="s">
        <v>11243</v>
      </c>
      <c r="PFP34" t="s">
        <v>11244</v>
      </c>
      <c r="PFQ34" t="s">
        <v>11245</v>
      </c>
      <c r="PFR34" t="s">
        <v>11246</v>
      </c>
      <c r="PFS34" t="s">
        <v>11247</v>
      </c>
      <c r="PFT34" t="s">
        <v>11248</v>
      </c>
      <c r="PFU34" t="s">
        <v>11249</v>
      </c>
      <c r="PFV34" t="s">
        <v>11250</v>
      </c>
      <c r="PFW34" t="s">
        <v>11251</v>
      </c>
      <c r="PFX34" t="s">
        <v>11252</v>
      </c>
      <c r="PFY34" t="s">
        <v>11253</v>
      </c>
      <c r="PFZ34" t="s">
        <v>11254</v>
      </c>
      <c r="PGA34" t="s">
        <v>11255</v>
      </c>
      <c r="PGB34" t="s">
        <v>11256</v>
      </c>
      <c r="PGC34" t="s">
        <v>11257</v>
      </c>
      <c r="PGD34" t="s">
        <v>11258</v>
      </c>
      <c r="PGE34" t="s">
        <v>11259</v>
      </c>
      <c r="PGF34" t="s">
        <v>11260</v>
      </c>
      <c r="PGG34" t="s">
        <v>11261</v>
      </c>
      <c r="PGH34" t="s">
        <v>11262</v>
      </c>
      <c r="PGI34" t="s">
        <v>11263</v>
      </c>
      <c r="PGJ34" t="s">
        <v>11264</v>
      </c>
      <c r="PGK34" t="s">
        <v>11265</v>
      </c>
      <c r="PGL34" t="s">
        <v>11266</v>
      </c>
      <c r="PGM34" t="s">
        <v>11267</v>
      </c>
      <c r="PGN34" t="s">
        <v>11268</v>
      </c>
      <c r="PGO34" t="s">
        <v>11269</v>
      </c>
      <c r="PGP34" t="s">
        <v>11270</v>
      </c>
      <c r="PGQ34" t="s">
        <v>11271</v>
      </c>
      <c r="PGR34" t="s">
        <v>11272</v>
      </c>
      <c r="PGS34" t="s">
        <v>11273</v>
      </c>
      <c r="PGT34" t="s">
        <v>11274</v>
      </c>
      <c r="PGU34" t="s">
        <v>11275</v>
      </c>
      <c r="PGV34" t="s">
        <v>11276</v>
      </c>
      <c r="PGW34" t="s">
        <v>11277</v>
      </c>
      <c r="PGX34" t="s">
        <v>11278</v>
      </c>
      <c r="PGY34" t="s">
        <v>11279</v>
      </c>
      <c r="PGZ34" t="s">
        <v>11280</v>
      </c>
      <c r="PHA34" t="s">
        <v>11281</v>
      </c>
      <c r="PHB34" t="s">
        <v>11282</v>
      </c>
      <c r="PHC34" t="s">
        <v>11283</v>
      </c>
      <c r="PHD34" t="s">
        <v>11284</v>
      </c>
      <c r="PHE34" t="s">
        <v>11285</v>
      </c>
      <c r="PHF34" t="s">
        <v>11286</v>
      </c>
      <c r="PHG34" t="s">
        <v>11287</v>
      </c>
      <c r="PHH34" t="s">
        <v>11288</v>
      </c>
      <c r="PHI34" t="s">
        <v>11289</v>
      </c>
      <c r="PHJ34" t="s">
        <v>11290</v>
      </c>
      <c r="PHK34" t="s">
        <v>11291</v>
      </c>
      <c r="PHL34" t="s">
        <v>11292</v>
      </c>
      <c r="PHM34" t="s">
        <v>11293</v>
      </c>
      <c r="PHN34" t="s">
        <v>11294</v>
      </c>
      <c r="PHO34" t="s">
        <v>11295</v>
      </c>
      <c r="PHP34" t="s">
        <v>11296</v>
      </c>
      <c r="PHQ34" t="s">
        <v>11297</v>
      </c>
      <c r="PHR34" t="s">
        <v>11298</v>
      </c>
      <c r="PHS34" t="s">
        <v>11299</v>
      </c>
      <c r="PHT34" t="s">
        <v>11300</v>
      </c>
      <c r="PHU34" t="s">
        <v>11301</v>
      </c>
      <c r="PHV34" t="s">
        <v>11302</v>
      </c>
      <c r="PHW34" t="s">
        <v>11303</v>
      </c>
      <c r="PHX34" t="s">
        <v>11304</v>
      </c>
      <c r="PHY34" t="s">
        <v>11305</v>
      </c>
      <c r="PHZ34" t="s">
        <v>11306</v>
      </c>
      <c r="PIA34" t="s">
        <v>11307</v>
      </c>
      <c r="PIB34" t="s">
        <v>11308</v>
      </c>
      <c r="PIC34" t="s">
        <v>11309</v>
      </c>
      <c r="PID34" t="s">
        <v>11310</v>
      </c>
      <c r="PIE34" t="s">
        <v>11311</v>
      </c>
      <c r="PIF34" t="s">
        <v>11312</v>
      </c>
      <c r="PIG34" t="s">
        <v>11313</v>
      </c>
      <c r="PIH34" t="s">
        <v>11314</v>
      </c>
      <c r="PII34" t="s">
        <v>11315</v>
      </c>
      <c r="PIJ34" t="s">
        <v>11316</v>
      </c>
      <c r="PIK34" t="s">
        <v>11317</v>
      </c>
      <c r="PIL34" t="s">
        <v>11318</v>
      </c>
      <c r="PIM34" t="s">
        <v>11319</v>
      </c>
      <c r="PIN34" t="s">
        <v>11320</v>
      </c>
      <c r="PIO34" t="s">
        <v>11321</v>
      </c>
      <c r="PIP34" t="s">
        <v>11322</v>
      </c>
      <c r="PIQ34" t="s">
        <v>11323</v>
      </c>
      <c r="PIR34" t="s">
        <v>11324</v>
      </c>
      <c r="PIS34" t="s">
        <v>11325</v>
      </c>
      <c r="PIT34" t="s">
        <v>11326</v>
      </c>
      <c r="PIU34" t="s">
        <v>11327</v>
      </c>
      <c r="PIV34" t="s">
        <v>11328</v>
      </c>
      <c r="PIW34" t="s">
        <v>11329</v>
      </c>
      <c r="PIX34" t="s">
        <v>11330</v>
      </c>
      <c r="PIY34" t="s">
        <v>11331</v>
      </c>
      <c r="PIZ34" t="s">
        <v>11332</v>
      </c>
      <c r="PJA34" t="s">
        <v>11333</v>
      </c>
      <c r="PJB34" t="s">
        <v>11334</v>
      </c>
      <c r="PJC34" t="s">
        <v>11335</v>
      </c>
      <c r="PJD34" t="s">
        <v>11336</v>
      </c>
      <c r="PJE34" t="s">
        <v>11337</v>
      </c>
      <c r="PJF34" t="s">
        <v>11338</v>
      </c>
      <c r="PJG34" t="s">
        <v>11339</v>
      </c>
      <c r="PJH34" t="s">
        <v>11340</v>
      </c>
      <c r="PJI34" t="s">
        <v>11341</v>
      </c>
      <c r="PJJ34" t="s">
        <v>11342</v>
      </c>
      <c r="PJK34" t="s">
        <v>11343</v>
      </c>
      <c r="PJL34" t="s">
        <v>11344</v>
      </c>
      <c r="PJM34" t="s">
        <v>11345</v>
      </c>
      <c r="PJN34" t="s">
        <v>11346</v>
      </c>
      <c r="PJO34" t="s">
        <v>11347</v>
      </c>
      <c r="PJP34" t="s">
        <v>11348</v>
      </c>
      <c r="PJQ34" t="s">
        <v>11349</v>
      </c>
      <c r="PJR34" t="s">
        <v>11350</v>
      </c>
      <c r="PJS34" t="s">
        <v>11351</v>
      </c>
      <c r="PJT34" t="s">
        <v>11352</v>
      </c>
      <c r="PJU34" t="s">
        <v>11353</v>
      </c>
      <c r="PJV34" t="s">
        <v>11354</v>
      </c>
      <c r="PJW34" t="s">
        <v>11355</v>
      </c>
      <c r="PJX34" t="s">
        <v>11356</v>
      </c>
      <c r="PJY34" t="s">
        <v>11357</v>
      </c>
      <c r="PJZ34" t="s">
        <v>11358</v>
      </c>
      <c r="PKA34" t="s">
        <v>11359</v>
      </c>
      <c r="PKB34" t="s">
        <v>11360</v>
      </c>
      <c r="PKC34" t="s">
        <v>11361</v>
      </c>
      <c r="PKD34" t="s">
        <v>11362</v>
      </c>
      <c r="PKE34" t="s">
        <v>11363</v>
      </c>
      <c r="PKF34" t="s">
        <v>11364</v>
      </c>
      <c r="PKG34" t="s">
        <v>11365</v>
      </c>
      <c r="PKH34" t="s">
        <v>11366</v>
      </c>
      <c r="PKI34" t="s">
        <v>11367</v>
      </c>
      <c r="PKJ34" t="s">
        <v>11368</v>
      </c>
      <c r="PKK34" t="s">
        <v>11369</v>
      </c>
      <c r="PKL34" t="s">
        <v>11370</v>
      </c>
      <c r="PKM34" t="s">
        <v>11371</v>
      </c>
      <c r="PKN34" t="s">
        <v>11372</v>
      </c>
      <c r="PKO34" t="s">
        <v>11373</v>
      </c>
      <c r="PKP34" t="s">
        <v>11374</v>
      </c>
      <c r="PKQ34" t="s">
        <v>11375</v>
      </c>
      <c r="PKR34" t="s">
        <v>11376</v>
      </c>
      <c r="PKS34" t="s">
        <v>11377</v>
      </c>
      <c r="PKT34" t="s">
        <v>11378</v>
      </c>
      <c r="PKU34" t="s">
        <v>11379</v>
      </c>
      <c r="PKV34" t="s">
        <v>11380</v>
      </c>
      <c r="PKW34" t="s">
        <v>11381</v>
      </c>
      <c r="PKX34" t="s">
        <v>11382</v>
      </c>
      <c r="PKY34" t="s">
        <v>11383</v>
      </c>
      <c r="PKZ34" t="s">
        <v>11384</v>
      </c>
      <c r="PLA34" t="s">
        <v>11385</v>
      </c>
      <c r="PLB34" t="s">
        <v>11386</v>
      </c>
      <c r="PLC34" t="s">
        <v>11387</v>
      </c>
      <c r="PLD34" t="s">
        <v>11388</v>
      </c>
      <c r="PLE34" t="s">
        <v>11389</v>
      </c>
      <c r="PLF34" t="s">
        <v>11390</v>
      </c>
      <c r="PLG34" t="s">
        <v>11391</v>
      </c>
      <c r="PLH34" t="s">
        <v>11392</v>
      </c>
      <c r="PLI34" t="s">
        <v>11393</v>
      </c>
      <c r="PLJ34" t="s">
        <v>11394</v>
      </c>
      <c r="PLK34" t="s">
        <v>11395</v>
      </c>
      <c r="PLL34" t="s">
        <v>11396</v>
      </c>
      <c r="PLM34" t="s">
        <v>11397</v>
      </c>
      <c r="PLN34" t="s">
        <v>11398</v>
      </c>
      <c r="PLO34" t="s">
        <v>11399</v>
      </c>
      <c r="PLP34" t="s">
        <v>11400</v>
      </c>
      <c r="PLQ34" t="s">
        <v>11401</v>
      </c>
      <c r="PLR34" t="s">
        <v>11402</v>
      </c>
      <c r="PLS34" t="s">
        <v>11403</v>
      </c>
      <c r="PLT34" t="s">
        <v>11404</v>
      </c>
      <c r="PLU34" t="s">
        <v>11405</v>
      </c>
      <c r="PLV34" t="s">
        <v>11406</v>
      </c>
      <c r="PLW34" t="s">
        <v>11407</v>
      </c>
      <c r="PLX34" t="s">
        <v>11408</v>
      </c>
      <c r="PLY34" t="s">
        <v>11409</v>
      </c>
      <c r="PLZ34" t="s">
        <v>11410</v>
      </c>
      <c r="PMA34" t="s">
        <v>11411</v>
      </c>
      <c r="PMB34" t="s">
        <v>11412</v>
      </c>
      <c r="PMC34" t="s">
        <v>11413</v>
      </c>
      <c r="PMD34" t="s">
        <v>11414</v>
      </c>
      <c r="PME34" t="s">
        <v>11415</v>
      </c>
      <c r="PMF34" t="s">
        <v>11416</v>
      </c>
      <c r="PMG34" t="s">
        <v>11417</v>
      </c>
      <c r="PMH34" t="s">
        <v>11418</v>
      </c>
      <c r="PMI34" t="s">
        <v>11419</v>
      </c>
      <c r="PMJ34" t="s">
        <v>11420</v>
      </c>
      <c r="PMK34" t="s">
        <v>11421</v>
      </c>
      <c r="PML34" t="s">
        <v>11422</v>
      </c>
      <c r="PMM34" t="s">
        <v>11423</v>
      </c>
      <c r="PMN34" t="s">
        <v>11424</v>
      </c>
      <c r="PMO34" t="s">
        <v>11425</v>
      </c>
      <c r="PMP34" t="s">
        <v>11426</v>
      </c>
      <c r="PMQ34" t="s">
        <v>11427</v>
      </c>
      <c r="PMR34" t="s">
        <v>11428</v>
      </c>
      <c r="PMS34" t="s">
        <v>11429</v>
      </c>
      <c r="PMT34" t="s">
        <v>11430</v>
      </c>
      <c r="PMU34" t="s">
        <v>11431</v>
      </c>
      <c r="PMV34" t="s">
        <v>11432</v>
      </c>
      <c r="PMW34" t="s">
        <v>11433</v>
      </c>
      <c r="PMX34" t="s">
        <v>11434</v>
      </c>
      <c r="PMY34" t="s">
        <v>11435</v>
      </c>
      <c r="PMZ34" t="s">
        <v>11436</v>
      </c>
      <c r="PNA34" t="s">
        <v>11437</v>
      </c>
      <c r="PNB34" t="s">
        <v>11438</v>
      </c>
      <c r="PNC34" t="s">
        <v>11439</v>
      </c>
      <c r="PND34" t="s">
        <v>11440</v>
      </c>
      <c r="PNE34" t="s">
        <v>11441</v>
      </c>
      <c r="PNF34" t="s">
        <v>11442</v>
      </c>
      <c r="PNG34" t="s">
        <v>11443</v>
      </c>
      <c r="PNH34" t="s">
        <v>11444</v>
      </c>
      <c r="PNI34" t="s">
        <v>11445</v>
      </c>
      <c r="PNJ34" t="s">
        <v>11446</v>
      </c>
      <c r="PNK34" t="s">
        <v>11447</v>
      </c>
      <c r="PNL34" t="s">
        <v>11448</v>
      </c>
      <c r="PNM34" t="s">
        <v>11449</v>
      </c>
      <c r="PNN34" t="s">
        <v>11450</v>
      </c>
      <c r="PNO34" t="s">
        <v>11451</v>
      </c>
      <c r="PNP34" t="s">
        <v>11452</v>
      </c>
      <c r="PNQ34" t="s">
        <v>11453</v>
      </c>
      <c r="PNR34" t="s">
        <v>11454</v>
      </c>
      <c r="PNS34" t="s">
        <v>11455</v>
      </c>
      <c r="PNT34" t="s">
        <v>11456</v>
      </c>
      <c r="PNU34" t="s">
        <v>11457</v>
      </c>
      <c r="PNV34" t="s">
        <v>11458</v>
      </c>
      <c r="PNW34" t="s">
        <v>11459</v>
      </c>
      <c r="PNX34" t="s">
        <v>11460</v>
      </c>
      <c r="PNY34" t="s">
        <v>11461</v>
      </c>
      <c r="PNZ34" t="s">
        <v>11462</v>
      </c>
      <c r="POA34" t="s">
        <v>11463</v>
      </c>
      <c r="POB34" t="s">
        <v>11464</v>
      </c>
      <c r="POC34" t="s">
        <v>11465</v>
      </c>
      <c r="POD34" t="s">
        <v>11466</v>
      </c>
      <c r="POE34" t="s">
        <v>11467</v>
      </c>
      <c r="POF34" t="s">
        <v>11468</v>
      </c>
      <c r="POG34" t="s">
        <v>11469</v>
      </c>
      <c r="POH34" t="s">
        <v>11470</v>
      </c>
      <c r="POI34" t="s">
        <v>11471</v>
      </c>
      <c r="POJ34" t="s">
        <v>11472</v>
      </c>
      <c r="POK34" t="s">
        <v>11473</v>
      </c>
      <c r="POL34" t="s">
        <v>11474</v>
      </c>
      <c r="POM34" t="s">
        <v>11475</v>
      </c>
      <c r="PON34" t="s">
        <v>11476</v>
      </c>
      <c r="POO34" t="s">
        <v>11477</v>
      </c>
      <c r="POP34" t="s">
        <v>11478</v>
      </c>
      <c r="POQ34" t="s">
        <v>11479</v>
      </c>
      <c r="POR34" t="s">
        <v>11480</v>
      </c>
      <c r="POS34" t="s">
        <v>11481</v>
      </c>
      <c r="POT34" t="s">
        <v>11482</v>
      </c>
      <c r="POU34" t="s">
        <v>11483</v>
      </c>
      <c r="POV34" t="s">
        <v>11484</v>
      </c>
      <c r="POW34" t="s">
        <v>11485</v>
      </c>
      <c r="POX34" t="s">
        <v>11486</v>
      </c>
      <c r="POY34" t="s">
        <v>11487</v>
      </c>
      <c r="POZ34" t="s">
        <v>11488</v>
      </c>
      <c r="PPA34" t="s">
        <v>11489</v>
      </c>
      <c r="PPB34" t="s">
        <v>11490</v>
      </c>
      <c r="PPC34" t="s">
        <v>11491</v>
      </c>
      <c r="PPD34" t="s">
        <v>11492</v>
      </c>
      <c r="PPE34" t="s">
        <v>11493</v>
      </c>
      <c r="PPF34" t="s">
        <v>11494</v>
      </c>
      <c r="PPG34" t="s">
        <v>11495</v>
      </c>
      <c r="PPH34" t="s">
        <v>11496</v>
      </c>
      <c r="PPI34" t="s">
        <v>11497</v>
      </c>
      <c r="PPJ34" t="s">
        <v>11498</v>
      </c>
      <c r="PPK34" t="s">
        <v>11499</v>
      </c>
      <c r="PPL34" t="s">
        <v>11500</v>
      </c>
      <c r="PPM34" t="s">
        <v>11501</v>
      </c>
      <c r="PPN34" t="s">
        <v>11502</v>
      </c>
      <c r="PPO34" t="s">
        <v>11503</v>
      </c>
      <c r="PPP34" t="s">
        <v>11504</v>
      </c>
      <c r="PPQ34" t="s">
        <v>11505</v>
      </c>
      <c r="PPR34" t="s">
        <v>11506</v>
      </c>
      <c r="PPS34" t="s">
        <v>11507</v>
      </c>
      <c r="PPT34" t="s">
        <v>11508</v>
      </c>
      <c r="PPU34" t="s">
        <v>11509</v>
      </c>
      <c r="PPV34" t="s">
        <v>11510</v>
      </c>
      <c r="PPW34" t="s">
        <v>11511</v>
      </c>
      <c r="PPX34" t="s">
        <v>11512</v>
      </c>
      <c r="PPY34" t="s">
        <v>11513</v>
      </c>
      <c r="PPZ34" t="s">
        <v>11514</v>
      </c>
      <c r="PQA34" t="s">
        <v>11515</v>
      </c>
      <c r="PQB34" t="s">
        <v>11516</v>
      </c>
      <c r="PQC34" t="s">
        <v>11517</v>
      </c>
      <c r="PQD34" t="s">
        <v>11518</v>
      </c>
      <c r="PQE34" t="s">
        <v>11519</v>
      </c>
      <c r="PQF34" t="s">
        <v>11520</v>
      </c>
      <c r="PQG34" t="s">
        <v>11521</v>
      </c>
      <c r="PQH34" t="s">
        <v>11522</v>
      </c>
      <c r="PQI34" t="s">
        <v>11523</v>
      </c>
      <c r="PQJ34" t="s">
        <v>11524</v>
      </c>
      <c r="PQK34" t="s">
        <v>11525</v>
      </c>
      <c r="PQL34" t="s">
        <v>11526</v>
      </c>
      <c r="PQM34" t="s">
        <v>11527</v>
      </c>
      <c r="PQN34" t="s">
        <v>11528</v>
      </c>
      <c r="PQO34" t="s">
        <v>11529</v>
      </c>
      <c r="PQP34" t="s">
        <v>11530</v>
      </c>
      <c r="PQQ34" t="s">
        <v>11531</v>
      </c>
      <c r="PQR34" t="s">
        <v>11532</v>
      </c>
      <c r="PQS34" t="s">
        <v>11533</v>
      </c>
      <c r="PQT34" t="s">
        <v>11534</v>
      </c>
      <c r="PQU34" t="s">
        <v>11535</v>
      </c>
      <c r="PQV34" t="s">
        <v>11536</v>
      </c>
      <c r="PQW34" t="s">
        <v>11537</v>
      </c>
      <c r="PQX34" t="s">
        <v>11538</v>
      </c>
      <c r="PQY34" t="s">
        <v>11539</v>
      </c>
      <c r="PQZ34" t="s">
        <v>11540</v>
      </c>
      <c r="PRA34" t="s">
        <v>11541</v>
      </c>
      <c r="PRB34" t="s">
        <v>11542</v>
      </c>
      <c r="PRC34" t="s">
        <v>11543</v>
      </c>
      <c r="PRD34" t="s">
        <v>11544</v>
      </c>
      <c r="PRE34" t="s">
        <v>11545</v>
      </c>
      <c r="PRF34" t="s">
        <v>11546</v>
      </c>
      <c r="PRG34" t="s">
        <v>11547</v>
      </c>
      <c r="PRH34" t="s">
        <v>11548</v>
      </c>
      <c r="PRI34" t="s">
        <v>11549</v>
      </c>
      <c r="PRJ34" t="s">
        <v>11550</v>
      </c>
      <c r="PRK34" t="s">
        <v>11551</v>
      </c>
      <c r="PRL34" t="s">
        <v>11552</v>
      </c>
      <c r="PRM34" t="s">
        <v>11553</v>
      </c>
      <c r="PRN34" t="s">
        <v>11554</v>
      </c>
      <c r="PRO34" t="s">
        <v>11555</v>
      </c>
      <c r="PRP34" t="s">
        <v>11556</v>
      </c>
      <c r="PRQ34" t="s">
        <v>11557</v>
      </c>
      <c r="PRR34" t="s">
        <v>11558</v>
      </c>
      <c r="PRS34" t="s">
        <v>11559</v>
      </c>
      <c r="PRT34" t="s">
        <v>11560</v>
      </c>
      <c r="PRU34" t="s">
        <v>11561</v>
      </c>
      <c r="PRV34" t="s">
        <v>11562</v>
      </c>
      <c r="PRW34" t="s">
        <v>11563</v>
      </c>
      <c r="PRX34" t="s">
        <v>11564</v>
      </c>
      <c r="PRY34" t="s">
        <v>11565</v>
      </c>
      <c r="PRZ34" t="s">
        <v>11566</v>
      </c>
      <c r="PSA34" t="s">
        <v>11567</v>
      </c>
      <c r="PSB34" t="s">
        <v>11568</v>
      </c>
      <c r="PSC34" t="s">
        <v>11569</v>
      </c>
      <c r="PSD34" t="s">
        <v>11570</v>
      </c>
      <c r="PSE34" t="s">
        <v>11571</v>
      </c>
      <c r="PSF34" t="s">
        <v>11572</v>
      </c>
      <c r="PSG34" t="s">
        <v>11573</v>
      </c>
      <c r="PSH34" t="s">
        <v>11574</v>
      </c>
      <c r="PSI34" t="s">
        <v>11575</v>
      </c>
      <c r="PSJ34" t="s">
        <v>11576</v>
      </c>
      <c r="PSK34" t="s">
        <v>11577</v>
      </c>
      <c r="PSL34" t="s">
        <v>11578</v>
      </c>
      <c r="PSM34" t="s">
        <v>11579</v>
      </c>
      <c r="PSN34" t="s">
        <v>11580</v>
      </c>
      <c r="PSO34" t="s">
        <v>11581</v>
      </c>
      <c r="PSP34" t="s">
        <v>11582</v>
      </c>
      <c r="PSQ34" t="s">
        <v>11583</v>
      </c>
      <c r="PSR34" t="s">
        <v>11584</v>
      </c>
      <c r="PSS34" t="s">
        <v>11585</v>
      </c>
      <c r="PST34" t="s">
        <v>11586</v>
      </c>
      <c r="PSU34" t="s">
        <v>11587</v>
      </c>
      <c r="PSV34" t="s">
        <v>11588</v>
      </c>
      <c r="PSW34" t="s">
        <v>11589</v>
      </c>
      <c r="PSX34" t="s">
        <v>11590</v>
      </c>
      <c r="PSY34" t="s">
        <v>11591</v>
      </c>
      <c r="PSZ34" t="s">
        <v>11592</v>
      </c>
      <c r="PTA34" t="s">
        <v>11593</v>
      </c>
      <c r="PTB34" t="s">
        <v>11594</v>
      </c>
      <c r="PTC34" t="s">
        <v>11595</v>
      </c>
      <c r="PTD34" t="s">
        <v>11596</v>
      </c>
      <c r="PTE34" t="s">
        <v>11597</v>
      </c>
      <c r="PTF34" t="s">
        <v>11598</v>
      </c>
      <c r="PTG34" t="s">
        <v>11599</v>
      </c>
      <c r="PTH34" t="s">
        <v>11600</v>
      </c>
      <c r="PTI34" t="s">
        <v>11601</v>
      </c>
      <c r="PTJ34" t="s">
        <v>11602</v>
      </c>
      <c r="PTK34" t="s">
        <v>11603</v>
      </c>
      <c r="PTL34" t="s">
        <v>11604</v>
      </c>
      <c r="PTM34" t="s">
        <v>11605</v>
      </c>
      <c r="PTN34" t="s">
        <v>11606</v>
      </c>
      <c r="PTO34" t="s">
        <v>11607</v>
      </c>
      <c r="PTP34" t="s">
        <v>11608</v>
      </c>
      <c r="PTQ34" t="s">
        <v>11609</v>
      </c>
      <c r="PTR34" t="s">
        <v>11610</v>
      </c>
      <c r="PTS34" t="s">
        <v>11611</v>
      </c>
      <c r="PTT34" t="s">
        <v>11612</v>
      </c>
      <c r="PTU34" t="s">
        <v>11613</v>
      </c>
      <c r="PTV34" t="s">
        <v>11614</v>
      </c>
      <c r="PTW34" t="s">
        <v>11615</v>
      </c>
      <c r="PTX34" t="s">
        <v>11616</v>
      </c>
      <c r="PTY34" t="s">
        <v>11617</v>
      </c>
      <c r="PTZ34" t="s">
        <v>11618</v>
      </c>
      <c r="PUA34" t="s">
        <v>11619</v>
      </c>
      <c r="PUB34" t="s">
        <v>11620</v>
      </c>
      <c r="PUC34" t="s">
        <v>11621</v>
      </c>
      <c r="PUD34" t="s">
        <v>11622</v>
      </c>
      <c r="PUE34" t="s">
        <v>11623</v>
      </c>
      <c r="PUF34" t="s">
        <v>11624</v>
      </c>
      <c r="PUG34" t="s">
        <v>11625</v>
      </c>
      <c r="PUH34" t="s">
        <v>11626</v>
      </c>
      <c r="PUI34" t="s">
        <v>11627</v>
      </c>
      <c r="PUJ34" t="s">
        <v>11628</v>
      </c>
      <c r="PUK34" t="s">
        <v>11629</v>
      </c>
      <c r="PUL34" t="s">
        <v>11630</v>
      </c>
      <c r="PUM34" t="s">
        <v>11631</v>
      </c>
      <c r="PUN34" t="s">
        <v>11632</v>
      </c>
      <c r="PUO34" t="s">
        <v>11633</v>
      </c>
      <c r="PUP34" t="s">
        <v>11634</v>
      </c>
      <c r="PUQ34" t="s">
        <v>11635</v>
      </c>
      <c r="PUR34" t="s">
        <v>11636</v>
      </c>
      <c r="PUS34" t="s">
        <v>11637</v>
      </c>
      <c r="PUT34" t="s">
        <v>11638</v>
      </c>
      <c r="PUU34" t="s">
        <v>11639</v>
      </c>
      <c r="PUV34" t="s">
        <v>11640</v>
      </c>
      <c r="PUW34" t="s">
        <v>11641</v>
      </c>
      <c r="PUX34" t="s">
        <v>11642</v>
      </c>
      <c r="PUY34" t="s">
        <v>11643</v>
      </c>
      <c r="PUZ34" t="s">
        <v>11644</v>
      </c>
      <c r="PVA34" t="s">
        <v>11645</v>
      </c>
      <c r="PVB34" t="s">
        <v>11646</v>
      </c>
      <c r="PVC34" t="s">
        <v>11647</v>
      </c>
      <c r="PVD34" t="s">
        <v>11648</v>
      </c>
      <c r="PVE34" t="s">
        <v>11649</v>
      </c>
      <c r="PVF34" t="s">
        <v>11650</v>
      </c>
      <c r="PVG34" t="s">
        <v>11651</v>
      </c>
      <c r="PVH34" t="s">
        <v>11652</v>
      </c>
      <c r="PVI34" t="s">
        <v>11653</v>
      </c>
      <c r="PVJ34" t="s">
        <v>11654</v>
      </c>
      <c r="PVK34" t="s">
        <v>11655</v>
      </c>
      <c r="PVL34" t="s">
        <v>11656</v>
      </c>
      <c r="PVM34" t="s">
        <v>11657</v>
      </c>
      <c r="PVN34" t="s">
        <v>11658</v>
      </c>
      <c r="PVO34" t="s">
        <v>11659</v>
      </c>
      <c r="PVP34" t="s">
        <v>11660</v>
      </c>
      <c r="PVQ34" t="s">
        <v>11661</v>
      </c>
      <c r="PVR34" t="s">
        <v>11662</v>
      </c>
      <c r="PVS34" t="s">
        <v>11663</v>
      </c>
      <c r="PVT34" t="s">
        <v>11664</v>
      </c>
      <c r="PVU34" t="s">
        <v>11665</v>
      </c>
      <c r="PVV34" t="s">
        <v>11666</v>
      </c>
      <c r="PVW34" t="s">
        <v>11667</v>
      </c>
      <c r="PVX34" t="s">
        <v>11668</v>
      </c>
      <c r="PVY34" t="s">
        <v>11669</v>
      </c>
      <c r="PVZ34" t="s">
        <v>11670</v>
      </c>
      <c r="PWA34" t="s">
        <v>11671</v>
      </c>
      <c r="PWB34" t="s">
        <v>11672</v>
      </c>
      <c r="PWC34" t="s">
        <v>11673</v>
      </c>
      <c r="PWD34" t="s">
        <v>11674</v>
      </c>
      <c r="PWE34" t="s">
        <v>11675</v>
      </c>
      <c r="PWF34" t="s">
        <v>11676</v>
      </c>
      <c r="PWG34" t="s">
        <v>11677</v>
      </c>
      <c r="PWH34" t="s">
        <v>11678</v>
      </c>
      <c r="PWI34" t="s">
        <v>11679</v>
      </c>
      <c r="PWJ34" t="s">
        <v>11680</v>
      </c>
      <c r="PWK34" t="s">
        <v>11681</v>
      </c>
      <c r="PWL34" t="s">
        <v>11682</v>
      </c>
      <c r="PWM34" t="s">
        <v>11683</v>
      </c>
      <c r="PWN34" t="s">
        <v>11684</v>
      </c>
      <c r="PWO34" t="s">
        <v>11685</v>
      </c>
      <c r="PWP34" t="s">
        <v>11686</v>
      </c>
      <c r="PWQ34" t="s">
        <v>11687</v>
      </c>
      <c r="PWR34" t="s">
        <v>11688</v>
      </c>
      <c r="PWS34" t="s">
        <v>11689</v>
      </c>
      <c r="PWT34" t="s">
        <v>11690</v>
      </c>
      <c r="PWU34" t="s">
        <v>11691</v>
      </c>
      <c r="PWV34" t="s">
        <v>11692</v>
      </c>
      <c r="PWW34" t="s">
        <v>11693</v>
      </c>
      <c r="PWX34" t="s">
        <v>11694</v>
      </c>
      <c r="PWY34" t="s">
        <v>11695</v>
      </c>
      <c r="PWZ34" t="s">
        <v>11696</v>
      </c>
      <c r="PXA34" t="s">
        <v>11697</v>
      </c>
      <c r="PXB34" t="s">
        <v>11698</v>
      </c>
      <c r="PXC34" t="s">
        <v>11699</v>
      </c>
      <c r="PXD34" t="s">
        <v>11700</v>
      </c>
      <c r="PXE34" t="s">
        <v>11701</v>
      </c>
      <c r="PXF34" t="s">
        <v>11702</v>
      </c>
      <c r="PXG34" t="s">
        <v>11703</v>
      </c>
      <c r="PXH34" t="s">
        <v>11704</v>
      </c>
      <c r="PXI34" t="s">
        <v>11705</v>
      </c>
      <c r="PXJ34" t="s">
        <v>11706</v>
      </c>
      <c r="PXK34" t="s">
        <v>11707</v>
      </c>
      <c r="PXL34" t="s">
        <v>11708</v>
      </c>
      <c r="PXM34" t="s">
        <v>11709</v>
      </c>
      <c r="PXN34" t="s">
        <v>11710</v>
      </c>
      <c r="PXO34" t="s">
        <v>11711</v>
      </c>
      <c r="PXP34" t="s">
        <v>11712</v>
      </c>
      <c r="PXQ34" t="s">
        <v>11713</v>
      </c>
      <c r="PXR34" t="s">
        <v>11714</v>
      </c>
      <c r="PXS34" t="s">
        <v>11715</v>
      </c>
      <c r="PXT34" t="s">
        <v>11716</v>
      </c>
      <c r="PXU34" t="s">
        <v>11717</v>
      </c>
      <c r="PXV34" t="s">
        <v>11718</v>
      </c>
      <c r="PXW34" t="s">
        <v>11719</v>
      </c>
      <c r="PXX34" t="s">
        <v>11720</v>
      </c>
      <c r="PXY34" t="s">
        <v>11721</v>
      </c>
      <c r="PXZ34" t="s">
        <v>11722</v>
      </c>
      <c r="PYA34" t="s">
        <v>11723</v>
      </c>
      <c r="PYB34" t="s">
        <v>11724</v>
      </c>
      <c r="PYC34" t="s">
        <v>11725</v>
      </c>
      <c r="PYD34" t="s">
        <v>11726</v>
      </c>
      <c r="PYE34" t="s">
        <v>11727</v>
      </c>
      <c r="PYF34" t="s">
        <v>11728</v>
      </c>
      <c r="PYG34" t="s">
        <v>11729</v>
      </c>
      <c r="PYH34" t="s">
        <v>11730</v>
      </c>
      <c r="PYI34" t="s">
        <v>11731</v>
      </c>
      <c r="PYJ34" t="s">
        <v>11732</v>
      </c>
      <c r="PYK34" t="s">
        <v>11733</v>
      </c>
      <c r="PYL34" t="s">
        <v>11734</v>
      </c>
      <c r="PYM34" t="s">
        <v>11735</v>
      </c>
      <c r="PYN34" t="s">
        <v>11736</v>
      </c>
      <c r="PYO34" t="s">
        <v>11737</v>
      </c>
      <c r="PYP34" t="s">
        <v>11738</v>
      </c>
      <c r="PYQ34" t="s">
        <v>11739</v>
      </c>
      <c r="PYR34" t="s">
        <v>11740</v>
      </c>
      <c r="PYS34" t="s">
        <v>11741</v>
      </c>
      <c r="PYT34" t="s">
        <v>11742</v>
      </c>
      <c r="PYU34" t="s">
        <v>11743</v>
      </c>
      <c r="PYV34" t="s">
        <v>11744</v>
      </c>
      <c r="PYW34" t="s">
        <v>11745</v>
      </c>
      <c r="PYX34" t="s">
        <v>11746</v>
      </c>
      <c r="PYY34" t="s">
        <v>11747</v>
      </c>
      <c r="PYZ34" t="s">
        <v>11748</v>
      </c>
      <c r="PZA34" t="s">
        <v>11749</v>
      </c>
      <c r="PZB34" t="s">
        <v>11750</v>
      </c>
      <c r="PZC34" t="s">
        <v>11751</v>
      </c>
      <c r="PZD34" t="s">
        <v>11752</v>
      </c>
      <c r="PZE34" t="s">
        <v>11753</v>
      </c>
      <c r="PZF34" t="s">
        <v>11754</v>
      </c>
      <c r="PZG34" t="s">
        <v>11755</v>
      </c>
      <c r="PZH34" t="s">
        <v>11756</v>
      </c>
      <c r="PZI34" t="s">
        <v>11757</v>
      </c>
      <c r="PZJ34" t="s">
        <v>11758</v>
      </c>
      <c r="PZK34" t="s">
        <v>11759</v>
      </c>
      <c r="PZL34" t="s">
        <v>11760</v>
      </c>
      <c r="PZM34" t="s">
        <v>11761</v>
      </c>
      <c r="PZN34" t="s">
        <v>11762</v>
      </c>
      <c r="PZO34" t="s">
        <v>11763</v>
      </c>
      <c r="PZP34" t="s">
        <v>11764</v>
      </c>
      <c r="PZQ34" t="s">
        <v>11765</v>
      </c>
      <c r="PZR34" t="s">
        <v>11766</v>
      </c>
      <c r="PZS34" t="s">
        <v>11767</v>
      </c>
      <c r="PZT34" t="s">
        <v>11768</v>
      </c>
      <c r="PZU34" t="s">
        <v>11769</v>
      </c>
      <c r="PZV34" t="s">
        <v>11770</v>
      </c>
      <c r="PZW34" t="s">
        <v>11771</v>
      </c>
      <c r="PZX34" t="s">
        <v>11772</v>
      </c>
      <c r="PZY34" t="s">
        <v>11773</v>
      </c>
      <c r="PZZ34" t="s">
        <v>11774</v>
      </c>
      <c r="QAA34" t="s">
        <v>11775</v>
      </c>
      <c r="QAB34" t="s">
        <v>11776</v>
      </c>
      <c r="QAC34" t="s">
        <v>11777</v>
      </c>
      <c r="QAD34" t="s">
        <v>11778</v>
      </c>
      <c r="QAE34" t="s">
        <v>11779</v>
      </c>
      <c r="QAF34" t="s">
        <v>11780</v>
      </c>
      <c r="QAG34" t="s">
        <v>11781</v>
      </c>
      <c r="QAH34" t="s">
        <v>11782</v>
      </c>
      <c r="QAI34" t="s">
        <v>11783</v>
      </c>
      <c r="QAJ34" t="s">
        <v>11784</v>
      </c>
      <c r="QAK34" t="s">
        <v>11785</v>
      </c>
      <c r="QAL34" t="s">
        <v>11786</v>
      </c>
      <c r="QAM34" t="s">
        <v>11787</v>
      </c>
      <c r="QAN34" t="s">
        <v>11788</v>
      </c>
      <c r="QAO34" t="s">
        <v>11789</v>
      </c>
      <c r="QAP34" t="s">
        <v>11790</v>
      </c>
      <c r="QAQ34" t="s">
        <v>11791</v>
      </c>
      <c r="QAR34" t="s">
        <v>11792</v>
      </c>
      <c r="QAS34" t="s">
        <v>11793</v>
      </c>
      <c r="QAT34" t="s">
        <v>11794</v>
      </c>
      <c r="QAU34" t="s">
        <v>11795</v>
      </c>
      <c r="QAV34" t="s">
        <v>11796</v>
      </c>
      <c r="QAW34" t="s">
        <v>11797</v>
      </c>
      <c r="QAX34" t="s">
        <v>11798</v>
      </c>
      <c r="QAY34" t="s">
        <v>11799</v>
      </c>
      <c r="QAZ34" t="s">
        <v>11800</v>
      </c>
      <c r="QBA34" t="s">
        <v>11801</v>
      </c>
      <c r="QBB34" t="s">
        <v>11802</v>
      </c>
      <c r="QBC34" t="s">
        <v>11803</v>
      </c>
      <c r="QBD34" t="s">
        <v>11804</v>
      </c>
      <c r="QBE34" t="s">
        <v>11805</v>
      </c>
      <c r="QBF34" t="s">
        <v>11806</v>
      </c>
      <c r="QBG34" t="s">
        <v>11807</v>
      </c>
      <c r="QBH34" t="s">
        <v>11808</v>
      </c>
      <c r="QBI34" t="s">
        <v>11809</v>
      </c>
      <c r="QBJ34" t="s">
        <v>11810</v>
      </c>
      <c r="QBK34" t="s">
        <v>11811</v>
      </c>
      <c r="QBL34" t="s">
        <v>11812</v>
      </c>
      <c r="QBM34" t="s">
        <v>11813</v>
      </c>
      <c r="QBN34" t="s">
        <v>11814</v>
      </c>
      <c r="QBO34" t="s">
        <v>11815</v>
      </c>
      <c r="QBP34" t="s">
        <v>11816</v>
      </c>
      <c r="QBQ34" t="s">
        <v>11817</v>
      </c>
      <c r="QBR34" t="s">
        <v>11818</v>
      </c>
      <c r="QBS34" t="s">
        <v>11819</v>
      </c>
      <c r="QBT34" t="s">
        <v>11820</v>
      </c>
      <c r="QBU34" t="s">
        <v>11821</v>
      </c>
      <c r="QBV34" t="s">
        <v>11822</v>
      </c>
      <c r="QBW34" t="s">
        <v>11823</v>
      </c>
      <c r="QBX34" t="s">
        <v>11824</v>
      </c>
      <c r="QBY34" t="s">
        <v>11825</v>
      </c>
      <c r="QBZ34" t="s">
        <v>11826</v>
      </c>
      <c r="QCA34" t="s">
        <v>11827</v>
      </c>
      <c r="QCB34" t="s">
        <v>11828</v>
      </c>
      <c r="QCC34" t="s">
        <v>11829</v>
      </c>
      <c r="QCD34" t="s">
        <v>11830</v>
      </c>
      <c r="QCE34" t="s">
        <v>11831</v>
      </c>
      <c r="QCF34" t="s">
        <v>11832</v>
      </c>
      <c r="QCG34" t="s">
        <v>11833</v>
      </c>
      <c r="QCH34" t="s">
        <v>11834</v>
      </c>
      <c r="QCI34" t="s">
        <v>11835</v>
      </c>
      <c r="QCJ34" t="s">
        <v>11836</v>
      </c>
      <c r="QCK34" t="s">
        <v>11837</v>
      </c>
      <c r="QCL34" t="s">
        <v>11838</v>
      </c>
      <c r="QCM34" t="s">
        <v>11839</v>
      </c>
      <c r="QCN34" t="s">
        <v>11840</v>
      </c>
      <c r="QCO34" t="s">
        <v>11841</v>
      </c>
      <c r="QCP34" t="s">
        <v>11842</v>
      </c>
      <c r="QCQ34" t="s">
        <v>11843</v>
      </c>
      <c r="QCR34" t="s">
        <v>11844</v>
      </c>
      <c r="QCS34" t="s">
        <v>11845</v>
      </c>
      <c r="QCT34" t="s">
        <v>11846</v>
      </c>
      <c r="QCU34" t="s">
        <v>11847</v>
      </c>
      <c r="QCV34" t="s">
        <v>11848</v>
      </c>
      <c r="QCW34" t="s">
        <v>11849</v>
      </c>
      <c r="QCX34" t="s">
        <v>11850</v>
      </c>
      <c r="QCY34" t="s">
        <v>11851</v>
      </c>
      <c r="QCZ34" t="s">
        <v>11852</v>
      </c>
      <c r="QDA34" t="s">
        <v>11853</v>
      </c>
      <c r="QDB34" t="s">
        <v>11854</v>
      </c>
      <c r="QDC34" t="s">
        <v>11855</v>
      </c>
      <c r="QDD34" t="s">
        <v>11856</v>
      </c>
      <c r="QDE34" t="s">
        <v>11857</v>
      </c>
      <c r="QDF34" t="s">
        <v>11858</v>
      </c>
      <c r="QDG34" t="s">
        <v>11859</v>
      </c>
      <c r="QDH34" t="s">
        <v>11860</v>
      </c>
      <c r="QDI34" t="s">
        <v>11861</v>
      </c>
      <c r="QDJ34" t="s">
        <v>11862</v>
      </c>
      <c r="QDK34" t="s">
        <v>11863</v>
      </c>
      <c r="QDL34" t="s">
        <v>11864</v>
      </c>
      <c r="QDM34" t="s">
        <v>11865</v>
      </c>
      <c r="QDN34" t="s">
        <v>11866</v>
      </c>
      <c r="QDO34" t="s">
        <v>11867</v>
      </c>
      <c r="QDP34" t="s">
        <v>11868</v>
      </c>
      <c r="QDQ34" t="s">
        <v>11869</v>
      </c>
      <c r="QDR34" t="s">
        <v>11870</v>
      </c>
      <c r="QDS34" t="s">
        <v>11871</v>
      </c>
      <c r="QDT34" t="s">
        <v>11872</v>
      </c>
      <c r="QDU34" t="s">
        <v>11873</v>
      </c>
      <c r="QDV34" t="s">
        <v>11874</v>
      </c>
      <c r="QDW34" t="s">
        <v>11875</v>
      </c>
      <c r="QDX34" t="s">
        <v>11876</v>
      </c>
      <c r="QDY34" t="s">
        <v>11877</v>
      </c>
      <c r="QDZ34" t="s">
        <v>11878</v>
      </c>
      <c r="QEA34" t="s">
        <v>11879</v>
      </c>
      <c r="QEB34" t="s">
        <v>11880</v>
      </c>
      <c r="QEC34" t="s">
        <v>11881</v>
      </c>
      <c r="QED34" t="s">
        <v>11882</v>
      </c>
      <c r="QEE34" t="s">
        <v>11883</v>
      </c>
      <c r="QEF34" t="s">
        <v>11884</v>
      </c>
      <c r="QEG34" t="s">
        <v>11885</v>
      </c>
      <c r="QEH34" t="s">
        <v>11886</v>
      </c>
      <c r="QEI34" t="s">
        <v>11887</v>
      </c>
      <c r="QEJ34" t="s">
        <v>11888</v>
      </c>
      <c r="QEK34" t="s">
        <v>11889</v>
      </c>
      <c r="QEL34" t="s">
        <v>11890</v>
      </c>
      <c r="QEM34" t="s">
        <v>11891</v>
      </c>
      <c r="QEN34" t="s">
        <v>11892</v>
      </c>
      <c r="QEO34" t="s">
        <v>11893</v>
      </c>
      <c r="QEP34" t="s">
        <v>11894</v>
      </c>
      <c r="QEQ34" t="s">
        <v>11895</v>
      </c>
      <c r="QER34" t="s">
        <v>11896</v>
      </c>
      <c r="QES34" t="s">
        <v>11897</v>
      </c>
      <c r="QET34" t="s">
        <v>11898</v>
      </c>
      <c r="QEU34" t="s">
        <v>11899</v>
      </c>
      <c r="QEV34" t="s">
        <v>11900</v>
      </c>
      <c r="QEW34" t="s">
        <v>11901</v>
      </c>
      <c r="QEX34" t="s">
        <v>11902</v>
      </c>
      <c r="QEY34" t="s">
        <v>11903</v>
      </c>
      <c r="QEZ34" t="s">
        <v>11904</v>
      </c>
      <c r="QFA34" t="s">
        <v>11905</v>
      </c>
      <c r="QFB34" t="s">
        <v>11906</v>
      </c>
      <c r="QFC34" t="s">
        <v>11907</v>
      </c>
      <c r="QFD34" t="s">
        <v>11908</v>
      </c>
      <c r="QFE34" t="s">
        <v>11909</v>
      </c>
      <c r="QFF34" t="s">
        <v>11910</v>
      </c>
      <c r="QFG34" t="s">
        <v>11911</v>
      </c>
      <c r="QFH34" t="s">
        <v>11912</v>
      </c>
      <c r="QFI34" t="s">
        <v>11913</v>
      </c>
      <c r="QFJ34" t="s">
        <v>11914</v>
      </c>
      <c r="QFK34" t="s">
        <v>11915</v>
      </c>
      <c r="QFL34" t="s">
        <v>11916</v>
      </c>
      <c r="QFM34" t="s">
        <v>11917</v>
      </c>
      <c r="QFN34" t="s">
        <v>11918</v>
      </c>
      <c r="QFO34" t="s">
        <v>11919</v>
      </c>
      <c r="QFP34" t="s">
        <v>11920</v>
      </c>
      <c r="QFQ34" t="s">
        <v>11921</v>
      </c>
      <c r="QFR34" t="s">
        <v>11922</v>
      </c>
      <c r="QFS34" t="s">
        <v>11923</v>
      </c>
      <c r="QFT34" t="s">
        <v>11924</v>
      </c>
      <c r="QFU34" t="s">
        <v>11925</v>
      </c>
      <c r="QFV34" t="s">
        <v>11926</v>
      </c>
      <c r="QFW34" t="s">
        <v>11927</v>
      </c>
      <c r="QFX34" t="s">
        <v>11928</v>
      </c>
      <c r="QFY34" t="s">
        <v>11929</v>
      </c>
      <c r="QFZ34" t="s">
        <v>11930</v>
      </c>
      <c r="QGA34" t="s">
        <v>11931</v>
      </c>
      <c r="QGB34" t="s">
        <v>11932</v>
      </c>
      <c r="QGC34" t="s">
        <v>11933</v>
      </c>
      <c r="QGD34" t="s">
        <v>11934</v>
      </c>
      <c r="QGE34" t="s">
        <v>11935</v>
      </c>
      <c r="QGF34" t="s">
        <v>11936</v>
      </c>
      <c r="QGG34" t="s">
        <v>11937</v>
      </c>
      <c r="QGH34" t="s">
        <v>11938</v>
      </c>
      <c r="QGI34" t="s">
        <v>11939</v>
      </c>
      <c r="QGJ34" t="s">
        <v>11940</v>
      </c>
      <c r="QGK34" t="s">
        <v>11941</v>
      </c>
      <c r="QGL34" t="s">
        <v>11942</v>
      </c>
      <c r="QGM34" t="s">
        <v>11943</v>
      </c>
      <c r="QGN34" t="s">
        <v>11944</v>
      </c>
      <c r="QGO34" t="s">
        <v>11945</v>
      </c>
      <c r="QGP34" t="s">
        <v>11946</v>
      </c>
      <c r="QGQ34" t="s">
        <v>11947</v>
      </c>
      <c r="QGR34" t="s">
        <v>11948</v>
      </c>
      <c r="QGS34" t="s">
        <v>11949</v>
      </c>
      <c r="QGT34" t="s">
        <v>11950</v>
      </c>
      <c r="QGU34" t="s">
        <v>11951</v>
      </c>
      <c r="QGV34" t="s">
        <v>11952</v>
      </c>
      <c r="QGW34" t="s">
        <v>11953</v>
      </c>
      <c r="QGX34" t="s">
        <v>11954</v>
      </c>
      <c r="QGY34" t="s">
        <v>11955</v>
      </c>
      <c r="QGZ34" t="s">
        <v>11956</v>
      </c>
      <c r="QHA34" t="s">
        <v>11957</v>
      </c>
      <c r="QHB34" t="s">
        <v>11958</v>
      </c>
      <c r="QHC34" t="s">
        <v>11959</v>
      </c>
      <c r="QHD34" t="s">
        <v>11960</v>
      </c>
      <c r="QHE34" t="s">
        <v>11961</v>
      </c>
      <c r="QHF34" t="s">
        <v>11962</v>
      </c>
      <c r="QHG34" t="s">
        <v>11963</v>
      </c>
      <c r="QHH34" t="s">
        <v>11964</v>
      </c>
      <c r="QHI34" t="s">
        <v>11965</v>
      </c>
      <c r="QHJ34" t="s">
        <v>11966</v>
      </c>
      <c r="QHK34" t="s">
        <v>11967</v>
      </c>
      <c r="QHL34" t="s">
        <v>11968</v>
      </c>
      <c r="QHM34" t="s">
        <v>11969</v>
      </c>
      <c r="QHN34" t="s">
        <v>11970</v>
      </c>
      <c r="QHO34" t="s">
        <v>11971</v>
      </c>
      <c r="QHP34" t="s">
        <v>11972</v>
      </c>
      <c r="QHQ34" t="s">
        <v>11973</v>
      </c>
      <c r="QHR34" t="s">
        <v>11974</v>
      </c>
      <c r="QHS34" t="s">
        <v>11975</v>
      </c>
      <c r="QHT34" t="s">
        <v>11976</v>
      </c>
      <c r="QHU34" t="s">
        <v>11977</v>
      </c>
      <c r="QHV34" t="s">
        <v>11978</v>
      </c>
      <c r="QHW34" t="s">
        <v>11979</v>
      </c>
      <c r="QHX34" t="s">
        <v>11980</v>
      </c>
      <c r="QHY34" t="s">
        <v>11981</v>
      </c>
      <c r="QHZ34" t="s">
        <v>11982</v>
      </c>
      <c r="QIA34" t="s">
        <v>11983</v>
      </c>
      <c r="QIB34" t="s">
        <v>11984</v>
      </c>
      <c r="QIC34" t="s">
        <v>11985</v>
      </c>
      <c r="QID34" t="s">
        <v>11986</v>
      </c>
      <c r="QIE34" t="s">
        <v>11987</v>
      </c>
      <c r="QIF34" t="s">
        <v>11988</v>
      </c>
      <c r="QIG34" t="s">
        <v>11989</v>
      </c>
      <c r="QIH34" t="s">
        <v>11990</v>
      </c>
      <c r="QII34" t="s">
        <v>11991</v>
      </c>
      <c r="QIJ34" t="s">
        <v>11992</v>
      </c>
      <c r="QIK34" t="s">
        <v>11993</v>
      </c>
      <c r="QIL34" t="s">
        <v>11994</v>
      </c>
      <c r="QIM34" t="s">
        <v>11995</v>
      </c>
      <c r="QIN34" t="s">
        <v>11996</v>
      </c>
      <c r="QIO34" t="s">
        <v>11997</v>
      </c>
      <c r="QIP34" t="s">
        <v>11998</v>
      </c>
      <c r="QIQ34" t="s">
        <v>11999</v>
      </c>
      <c r="QIR34" t="s">
        <v>12000</v>
      </c>
      <c r="QIS34" t="s">
        <v>12001</v>
      </c>
      <c r="QIT34" t="s">
        <v>12002</v>
      </c>
      <c r="QIU34" t="s">
        <v>12003</v>
      </c>
      <c r="QIV34" t="s">
        <v>12004</v>
      </c>
      <c r="QIW34" t="s">
        <v>12005</v>
      </c>
      <c r="QIX34" t="s">
        <v>12006</v>
      </c>
      <c r="QIY34" t="s">
        <v>12007</v>
      </c>
      <c r="QIZ34" t="s">
        <v>12008</v>
      </c>
      <c r="QJA34" t="s">
        <v>12009</v>
      </c>
      <c r="QJB34" t="s">
        <v>12010</v>
      </c>
      <c r="QJC34" t="s">
        <v>12011</v>
      </c>
      <c r="QJD34" t="s">
        <v>12012</v>
      </c>
      <c r="QJE34" t="s">
        <v>12013</v>
      </c>
      <c r="QJF34" t="s">
        <v>12014</v>
      </c>
      <c r="QJG34" t="s">
        <v>12015</v>
      </c>
      <c r="QJH34" t="s">
        <v>12016</v>
      </c>
      <c r="QJI34" t="s">
        <v>12017</v>
      </c>
      <c r="QJJ34" t="s">
        <v>12018</v>
      </c>
      <c r="QJK34" t="s">
        <v>12019</v>
      </c>
      <c r="QJL34" t="s">
        <v>12020</v>
      </c>
      <c r="QJM34" t="s">
        <v>12021</v>
      </c>
      <c r="QJN34" t="s">
        <v>12022</v>
      </c>
      <c r="QJO34" t="s">
        <v>12023</v>
      </c>
      <c r="QJP34" t="s">
        <v>12024</v>
      </c>
      <c r="QJQ34" t="s">
        <v>12025</v>
      </c>
      <c r="QJR34" t="s">
        <v>12026</v>
      </c>
      <c r="QJS34" t="s">
        <v>12027</v>
      </c>
      <c r="QJT34" t="s">
        <v>12028</v>
      </c>
      <c r="QJU34" t="s">
        <v>12029</v>
      </c>
      <c r="QJV34" t="s">
        <v>12030</v>
      </c>
      <c r="QJW34" t="s">
        <v>12031</v>
      </c>
      <c r="QJX34" t="s">
        <v>12032</v>
      </c>
      <c r="QJY34" t="s">
        <v>12033</v>
      </c>
      <c r="QJZ34" t="s">
        <v>12034</v>
      </c>
      <c r="QKA34" t="s">
        <v>12035</v>
      </c>
      <c r="QKB34" t="s">
        <v>12036</v>
      </c>
      <c r="QKC34" t="s">
        <v>12037</v>
      </c>
      <c r="QKD34" t="s">
        <v>12038</v>
      </c>
      <c r="QKE34" t="s">
        <v>12039</v>
      </c>
      <c r="QKF34" t="s">
        <v>12040</v>
      </c>
      <c r="QKG34" t="s">
        <v>12041</v>
      </c>
      <c r="QKH34" t="s">
        <v>12042</v>
      </c>
      <c r="QKI34" t="s">
        <v>12043</v>
      </c>
      <c r="QKJ34" t="s">
        <v>12044</v>
      </c>
      <c r="QKK34" t="s">
        <v>12045</v>
      </c>
      <c r="QKL34" t="s">
        <v>12046</v>
      </c>
      <c r="QKM34" t="s">
        <v>12047</v>
      </c>
      <c r="QKN34" t="s">
        <v>12048</v>
      </c>
      <c r="QKO34" t="s">
        <v>12049</v>
      </c>
      <c r="QKP34" t="s">
        <v>12050</v>
      </c>
      <c r="QKQ34" t="s">
        <v>12051</v>
      </c>
      <c r="QKR34" t="s">
        <v>12052</v>
      </c>
      <c r="QKS34" t="s">
        <v>12053</v>
      </c>
      <c r="QKT34" t="s">
        <v>12054</v>
      </c>
      <c r="QKU34" t="s">
        <v>12055</v>
      </c>
      <c r="QKV34" t="s">
        <v>12056</v>
      </c>
      <c r="QKW34" t="s">
        <v>12057</v>
      </c>
      <c r="QKX34" t="s">
        <v>12058</v>
      </c>
      <c r="QKY34" t="s">
        <v>12059</v>
      </c>
      <c r="QKZ34" t="s">
        <v>12060</v>
      </c>
      <c r="QLA34" t="s">
        <v>12061</v>
      </c>
      <c r="QLB34" t="s">
        <v>12062</v>
      </c>
      <c r="QLC34" t="s">
        <v>12063</v>
      </c>
      <c r="QLD34" t="s">
        <v>12064</v>
      </c>
      <c r="QLE34" t="s">
        <v>12065</v>
      </c>
      <c r="QLF34" t="s">
        <v>12066</v>
      </c>
      <c r="QLG34" t="s">
        <v>12067</v>
      </c>
      <c r="QLH34" t="s">
        <v>12068</v>
      </c>
      <c r="QLI34" t="s">
        <v>12069</v>
      </c>
      <c r="QLJ34" t="s">
        <v>12070</v>
      </c>
      <c r="QLK34" t="s">
        <v>12071</v>
      </c>
      <c r="QLL34" t="s">
        <v>12072</v>
      </c>
      <c r="QLM34" t="s">
        <v>12073</v>
      </c>
      <c r="QLN34" t="s">
        <v>12074</v>
      </c>
      <c r="QLO34" t="s">
        <v>12075</v>
      </c>
      <c r="QLP34" t="s">
        <v>12076</v>
      </c>
      <c r="QLQ34" t="s">
        <v>12077</v>
      </c>
      <c r="QLR34" t="s">
        <v>12078</v>
      </c>
      <c r="QLS34" t="s">
        <v>12079</v>
      </c>
      <c r="QLT34" t="s">
        <v>12080</v>
      </c>
      <c r="QLU34" t="s">
        <v>12081</v>
      </c>
      <c r="QLV34" t="s">
        <v>12082</v>
      </c>
      <c r="QLW34" t="s">
        <v>12083</v>
      </c>
      <c r="QLX34" t="s">
        <v>12084</v>
      </c>
      <c r="QLY34" t="s">
        <v>12085</v>
      </c>
      <c r="QLZ34" t="s">
        <v>12086</v>
      </c>
      <c r="QMA34" t="s">
        <v>12087</v>
      </c>
      <c r="QMB34" t="s">
        <v>12088</v>
      </c>
      <c r="QMC34" t="s">
        <v>12089</v>
      </c>
      <c r="QMD34" t="s">
        <v>12090</v>
      </c>
      <c r="QME34" t="s">
        <v>12091</v>
      </c>
      <c r="QMF34" t="s">
        <v>12092</v>
      </c>
      <c r="QMG34" t="s">
        <v>12093</v>
      </c>
      <c r="QMH34" t="s">
        <v>12094</v>
      </c>
      <c r="QMI34" t="s">
        <v>12095</v>
      </c>
      <c r="QMJ34" t="s">
        <v>12096</v>
      </c>
      <c r="QMK34" t="s">
        <v>12097</v>
      </c>
      <c r="QML34" t="s">
        <v>12098</v>
      </c>
      <c r="QMM34" t="s">
        <v>12099</v>
      </c>
      <c r="QMN34" t="s">
        <v>12100</v>
      </c>
      <c r="QMO34" t="s">
        <v>12101</v>
      </c>
      <c r="QMP34" t="s">
        <v>12102</v>
      </c>
      <c r="QMQ34" t="s">
        <v>12103</v>
      </c>
      <c r="QMR34" t="s">
        <v>12104</v>
      </c>
      <c r="QMS34" t="s">
        <v>12105</v>
      </c>
      <c r="QMT34" t="s">
        <v>12106</v>
      </c>
      <c r="QMU34" t="s">
        <v>12107</v>
      </c>
      <c r="QMV34" t="s">
        <v>12108</v>
      </c>
      <c r="QMW34" t="s">
        <v>12109</v>
      </c>
      <c r="QMX34" t="s">
        <v>12110</v>
      </c>
      <c r="QMY34" t="s">
        <v>12111</v>
      </c>
      <c r="QMZ34" t="s">
        <v>12112</v>
      </c>
      <c r="QNA34" t="s">
        <v>12113</v>
      </c>
      <c r="QNB34" t="s">
        <v>12114</v>
      </c>
      <c r="QNC34" t="s">
        <v>12115</v>
      </c>
      <c r="QND34" t="s">
        <v>12116</v>
      </c>
      <c r="QNE34" t="s">
        <v>12117</v>
      </c>
      <c r="QNF34" t="s">
        <v>12118</v>
      </c>
      <c r="QNG34" t="s">
        <v>12119</v>
      </c>
      <c r="QNH34" t="s">
        <v>12120</v>
      </c>
      <c r="QNI34" t="s">
        <v>12121</v>
      </c>
      <c r="QNJ34" t="s">
        <v>12122</v>
      </c>
      <c r="QNK34" t="s">
        <v>12123</v>
      </c>
      <c r="QNL34" t="s">
        <v>12124</v>
      </c>
      <c r="QNM34" t="s">
        <v>12125</v>
      </c>
      <c r="QNN34" t="s">
        <v>12126</v>
      </c>
      <c r="QNO34" t="s">
        <v>12127</v>
      </c>
      <c r="QNP34" t="s">
        <v>12128</v>
      </c>
      <c r="QNQ34" t="s">
        <v>12129</v>
      </c>
      <c r="QNR34" t="s">
        <v>12130</v>
      </c>
      <c r="QNS34" t="s">
        <v>12131</v>
      </c>
      <c r="QNT34" t="s">
        <v>12132</v>
      </c>
      <c r="QNU34" t="s">
        <v>12133</v>
      </c>
      <c r="QNV34" t="s">
        <v>12134</v>
      </c>
      <c r="QNW34" t="s">
        <v>12135</v>
      </c>
      <c r="QNX34" t="s">
        <v>12136</v>
      </c>
      <c r="QNY34" t="s">
        <v>12137</v>
      </c>
      <c r="QNZ34" t="s">
        <v>12138</v>
      </c>
      <c r="QOA34" t="s">
        <v>12139</v>
      </c>
      <c r="QOB34" t="s">
        <v>12140</v>
      </c>
      <c r="QOC34" t="s">
        <v>12141</v>
      </c>
      <c r="QOD34" t="s">
        <v>12142</v>
      </c>
      <c r="QOE34" t="s">
        <v>12143</v>
      </c>
      <c r="QOF34" t="s">
        <v>12144</v>
      </c>
      <c r="QOG34" t="s">
        <v>12145</v>
      </c>
      <c r="QOH34" t="s">
        <v>12146</v>
      </c>
      <c r="QOI34" t="s">
        <v>12147</v>
      </c>
      <c r="QOJ34" t="s">
        <v>12148</v>
      </c>
      <c r="QOK34" t="s">
        <v>12149</v>
      </c>
      <c r="QOL34" t="s">
        <v>12150</v>
      </c>
      <c r="QOM34" t="s">
        <v>12151</v>
      </c>
      <c r="QON34" t="s">
        <v>12152</v>
      </c>
      <c r="QOO34" t="s">
        <v>12153</v>
      </c>
      <c r="QOP34" t="s">
        <v>12154</v>
      </c>
      <c r="QOQ34" t="s">
        <v>12155</v>
      </c>
      <c r="QOR34" t="s">
        <v>12156</v>
      </c>
      <c r="QOS34" t="s">
        <v>12157</v>
      </c>
      <c r="QOT34" t="s">
        <v>12158</v>
      </c>
      <c r="QOU34" t="s">
        <v>12159</v>
      </c>
      <c r="QOV34" t="s">
        <v>12160</v>
      </c>
      <c r="QOW34" t="s">
        <v>12161</v>
      </c>
      <c r="QOX34" t="s">
        <v>12162</v>
      </c>
      <c r="QOY34" t="s">
        <v>12163</v>
      </c>
      <c r="QOZ34" t="s">
        <v>12164</v>
      </c>
      <c r="QPA34" t="s">
        <v>12165</v>
      </c>
      <c r="QPB34" t="s">
        <v>12166</v>
      </c>
      <c r="QPC34" t="s">
        <v>12167</v>
      </c>
      <c r="QPD34" t="s">
        <v>12168</v>
      </c>
      <c r="QPE34" t="s">
        <v>12169</v>
      </c>
      <c r="QPF34" t="s">
        <v>12170</v>
      </c>
      <c r="QPG34" t="s">
        <v>12171</v>
      </c>
      <c r="QPH34" t="s">
        <v>12172</v>
      </c>
      <c r="QPI34" t="s">
        <v>12173</v>
      </c>
      <c r="QPJ34" t="s">
        <v>12174</v>
      </c>
      <c r="QPK34" t="s">
        <v>12175</v>
      </c>
      <c r="QPL34" t="s">
        <v>12176</v>
      </c>
      <c r="QPM34" t="s">
        <v>12177</v>
      </c>
      <c r="QPN34" t="s">
        <v>12178</v>
      </c>
      <c r="QPO34" t="s">
        <v>12179</v>
      </c>
      <c r="QPP34" t="s">
        <v>12180</v>
      </c>
      <c r="QPQ34" t="s">
        <v>12181</v>
      </c>
      <c r="QPR34" t="s">
        <v>12182</v>
      </c>
      <c r="QPS34" t="s">
        <v>12183</v>
      </c>
      <c r="QPT34" t="s">
        <v>12184</v>
      </c>
      <c r="QPU34" t="s">
        <v>12185</v>
      </c>
      <c r="QPV34" t="s">
        <v>12186</v>
      </c>
      <c r="QPW34" t="s">
        <v>12187</v>
      </c>
      <c r="QPX34" t="s">
        <v>12188</v>
      </c>
      <c r="QPY34" t="s">
        <v>12189</v>
      </c>
      <c r="QPZ34" t="s">
        <v>12190</v>
      </c>
      <c r="QQA34" t="s">
        <v>12191</v>
      </c>
      <c r="QQB34" t="s">
        <v>12192</v>
      </c>
      <c r="QQC34" t="s">
        <v>12193</v>
      </c>
      <c r="QQD34" t="s">
        <v>12194</v>
      </c>
      <c r="QQE34" t="s">
        <v>12195</v>
      </c>
      <c r="QQF34" t="s">
        <v>12196</v>
      </c>
      <c r="QQG34" t="s">
        <v>12197</v>
      </c>
      <c r="QQH34" t="s">
        <v>12198</v>
      </c>
      <c r="QQI34" t="s">
        <v>12199</v>
      </c>
      <c r="QQJ34" t="s">
        <v>12200</v>
      </c>
      <c r="QQK34" t="s">
        <v>12201</v>
      </c>
      <c r="QQL34" t="s">
        <v>12202</v>
      </c>
      <c r="QQM34" t="s">
        <v>12203</v>
      </c>
      <c r="QQN34" t="s">
        <v>12204</v>
      </c>
      <c r="QQO34" t="s">
        <v>12205</v>
      </c>
      <c r="QQP34" t="s">
        <v>12206</v>
      </c>
      <c r="QQQ34" t="s">
        <v>12207</v>
      </c>
      <c r="QQR34" t="s">
        <v>12208</v>
      </c>
      <c r="QQS34" t="s">
        <v>12209</v>
      </c>
      <c r="QQT34" t="s">
        <v>12210</v>
      </c>
      <c r="QQU34" t="s">
        <v>12211</v>
      </c>
      <c r="QQV34" t="s">
        <v>12212</v>
      </c>
      <c r="QQW34" t="s">
        <v>12213</v>
      </c>
      <c r="QQX34" t="s">
        <v>12214</v>
      </c>
      <c r="QQY34" t="s">
        <v>12215</v>
      </c>
      <c r="QQZ34" t="s">
        <v>12216</v>
      </c>
      <c r="QRA34" t="s">
        <v>12217</v>
      </c>
      <c r="QRB34" t="s">
        <v>12218</v>
      </c>
      <c r="QRC34" t="s">
        <v>12219</v>
      </c>
      <c r="QRD34" t="s">
        <v>12220</v>
      </c>
      <c r="QRE34" t="s">
        <v>12221</v>
      </c>
      <c r="QRF34" t="s">
        <v>12222</v>
      </c>
      <c r="QRG34" t="s">
        <v>12223</v>
      </c>
      <c r="QRH34" t="s">
        <v>12224</v>
      </c>
      <c r="QRI34" t="s">
        <v>12225</v>
      </c>
      <c r="QRJ34" t="s">
        <v>12226</v>
      </c>
      <c r="QRK34" t="s">
        <v>12227</v>
      </c>
      <c r="QRL34" t="s">
        <v>12228</v>
      </c>
      <c r="QRM34" t="s">
        <v>12229</v>
      </c>
      <c r="QRN34" t="s">
        <v>12230</v>
      </c>
      <c r="QRO34" t="s">
        <v>12231</v>
      </c>
      <c r="QRP34" t="s">
        <v>12232</v>
      </c>
      <c r="QRQ34" t="s">
        <v>12233</v>
      </c>
      <c r="QRR34" t="s">
        <v>12234</v>
      </c>
      <c r="QRS34" t="s">
        <v>12235</v>
      </c>
      <c r="QRT34" t="s">
        <v>12236</v>
      </c>
      <c r="QRU34" t="s">
        <v>12237</v>
      </c>
      <c r="QRV34" t="s">
        <v>12238</v>
      </c>
      <c r="QRW34" t="s">
        <v>12239</v>
      </c>
      <c r="QRX34" t="s">
        <v>12240</v>
      </c>
      <c r="QRY34" t="s">
        <v>12241</v>
      </c>
      <c r="QRZ34" t="s">
        <v>12242</v>
      </c>
      <c r="QSA34" t="s">
        <v>12243</v>
      </c>
      <c r="QSB34" t="s">
        <v>12244</v>
      </c>
      <c r="QSC34" t="s">
        <v>12245</v>
      </c>
      <c r="QSD34" t="s">
        <v>12246</v>
      </c>
      <c r="QSE34" t="s">
        <v>12247</v>
      </c>
      <c r="QSF34" t="s">
        <v>12248</v>
      </c>
      <c r="QSG34" t="s">
        <v>12249</v>
      </c>
      <c r="QSH34" t="s">
        <v>12250</v>
      </c>
      <c r="QSI34" t="s">
        <v>12251</v>
      </c>
      <c r="QSJ34" t="s">
        <v>12252</v>
      </c>
      <c r="QSK34" t="s">
        <v>12253</v>
      </c>
      <c r="QSL34" t="s">
        <v>12254</v>
      </c>
      <c r="QSM34" t="s">
        <v>12255</v>
      </c>
      <c r="QSN34" t="s">
        <v>12256</v>
      </c>
      <c r="QSO34" t="s">
        <v>12257</v>
      </c>
      <c r="QSP34" t="s">
        <v>12258</v>
      </c>
      <c r="QSQ34" t="s">
        <v>12259</v>
      </c>
      <c r="QSR34" t="s">
        <v>12260</v>
      </c>
      <c r="QSS34" t="s">
        <v>12261</v>
      </c>
      <c r="QST34" t="s">
        <v>12262</v>
      </c>
      <c r="QSU34" t="s">
        <v>12263</v>
      </c>
      <c r="QSV34" t="s">
        <v>12264</v>
      </c>
      <c r="QSW34" t="s">
        <v>12265</v>
      </c>
      <c r="QSX34" t="s">
        <v>12266</v>
      </c>
      <c r="QSY34" t="s">
        <v>12267</v>
      </c>
      <c r="QSZ34" t="s">
        <v>12268</v>
      </c>
      <c r="QTA34" t="s">
        <v>12269</v>
      </c>
      <c r="QTB34" t="s">
        <v>12270</v>
      </c>
      <c r="QTC34" t="s">
        <v>12271</v>
      </c>
      <c r="QTD34" t="s">
        <v>12272</v>
      </c>
      <c r="QTE34" t="s">
        <v>12273</v>
      </c>
      <c r="QTF34" t="s">
        <v>12274</v>
      </c>
      <c r="QTG34" t="s">
        <v>12275</v>
      </c>
      <c r="QTH34" t="s">
        <v>12276</v>
      </c>
      <c r="QTI34" t="s">
        <v>12277</v>
      </c>
      <c r="QTJ34" t="s">
        <v>12278</v>
      </c>
      <c r="QTK34" t="s">
        <v>12279</v>
      </c>
      <c r="QTL34" t="s">
        <v>12280</v>
      </c>
      <c r="QTM34" t="s">
        <v>12281</v>
      </c>
      <c r="QTN34" t="s">
        <v>12282</v>
      </c>
      <c r="QTO34" t="s">
        <v>12283</v>
      </c>
      <c r="QTP34" t="s">
        <v>12284</v>
      </c>
      <c r="QTQ34" t="s">
        <v>12285</v>
      </c>
      <c r="QTR34" t="s">
        <v>12286</v>
      </c>
      <c r="QTS34" t="s">
        <v>12287</v>
      </c>
      <c r="QTT34" t="s">
        <v>12288</v>
      </c>
      <c r="QTU34" t="s">
        <v>12289</v>
      </c>
      <c r="QTV34" t="s">
        <v>12290</v>
      </c>
      <c r="QTW34" t="s">
        <v>12291</v>
      </c>
      <c r="QTX34" t="s">
        <v>12292</v>
      </c>
      <c r="QTY34" t="s">
        <v>12293</v>
      </c>
      <c r="QTZ34" t="s">
        <v>12294</v>
      </c>
      <c r="QUA34" t="s">
        <v>12295</v>
      </c>
      <c r="QUB34" t="s">
        <v>12296</v>
      </c>
      <c r="QUC34" t="s">
        <v>12297</v>
      </c>
      <c r="QUD34" t="s">
        <v>12298</v>
      </c>
      <c r="QUE34" t="s">
        <v>12299</v>
      </c>
      <c r="QUF34" t="s">
        <v>12300</v>
      </c>
      <c r="QUG34" t="s">
        <v>12301</v>
      </c>
      <c r="QUH34" t="s">
        <v>12302</v>
      </c>
      <c r="QUI34" t="s">
        <v>12303</v>
      </c>
      <c r="QUJ34" t="s">
        <v>12304</v>
      </c>
      <c r="QUK34" t="s">
        <v>12305</v>
      </c>
      <c r="QUL34" t="s">
        <v>12306</v>
      </c>
      <c r="QUM34" t="s">
        <v>12307</v>
      </c>
      <c r="QUN34" t="s">
        <v>12308</v>
      </c>
      <c r="QUO34" t="s">
        <v>12309</v>
      </c>
      <c r="QUP34" t="s">
        <v>12310</v>
      </c>
      <c r="QUQ34" t="s">
        <v>12311</v>
      </c>
      <c r="QUR34" t="s">
        <v>12312</v>
      </c>
      <c r="QUS34" t="s">
        <v>12313</v>
      </c>
      <c r="QUT34" t="s">
        <v>12314</v>
      </c>
      <c r="QUU34" t="s">
        <v>12315</v>
      </c>
      <c r="QUV34" t="s">
        <v>12316</v>
      </c>
      <c r="QUW34" t="s">
        <v>12317</v>
      </c>
      <c r="QUX34" t="s">
        <v>12318</v>
      </c>
      <c r="QUY34" t="s">
        <v>12319</v>
      </c>
      <c r="QUZ34" t="s">
        <v>12320</v>
      </c>
      <c r="QVA34" t="s">
        <v>12321</v>
      </c>
      <c r="QVB34" t="s">
        <v>12322</v>
      </c>
      <c r="QVC34" t="s">
        <v>12323</v>
      </c>
      <c r="QVD34" t="s">
        <v>12324</v>
      </c>
      <c r="QVE34" t="s">
        <v>12325</v>
      </c>
      <c r="QVF34" t="s">
        <v>12326</v>
      </c>
      <c r="QVG34" t="s">
        <v>12327</v>
      </c>
      <c r="QVH34" t="s">
        <v>12328</v>
      </c>
      <c r="QVI34" t="s">
        <v>12329</v>
      </c>
      <c r="QVJ34" t="s">
        <v>12330</v>
      </c>
      <c r="QVK34" t="s">
        <v>12331</v>
      </c>
      <c r="QVL34" t="s">
        <v>12332</v>
      </c>
      <c r="QVM34" t="s">
        <v>12333</v>
      </c>
      <c r="QVN34" t="s">
        <v>12334</v>
      </c>
      <c r="QVO34" t="s">
        <v>12335</v>
      </c>
      <c r="QVP34" t="s">
        <v>12336</v>
      </c>
      <c r="QVQ34" t="s">
        <v>12337</v>
      </c>
      <c r="QVR34" t="s">
        <v>12338</v>
      </c>
      <c r="QVS34" t="s">
        <v>12339</v>
      </c>
      <c r="QVT34" t="s">
        <v>12340</v>
      </c>
      <c r="QVU34" t="s">
        <v>12341</v>
      </c>
      <c r="QVV34" t="s">
        <v>12342</v>
      </c>
      <c r="QVW34" t="s">
        <v>12343</v>
      </c>
      <c r="QVX34" t="s">
        <v>12344</v>
      </c>
      <c r="QVY34" t="s">
        <v>12345</v>
      </c>
      <c r="QVZ34" t="s">
        <v>12346</v>
      </c>
      <c r="QWA34" t="s">
        <v>12347</v>
      </c>
      <c r="QWB34" t="s">
        <v>12348</v>
      </c>
      <c r="QWC34" t="s">
        <v>12349</v>
      </c>
      <c r="QWD34" t="s">
        <v>12350</v>
      </c>
      <c r="QWE34" t="s">
        <v>12351</v>
      </c>
      <c r="QWF34" t="s">
        <v>12352</v>
      </c>
      <c r="QWG34" t="s">
        <v>12353</v>
      </c>
      <c r="QWH34" t="s">
        <v>12354</v>
      </c>
      <c r="QWI34" t="s">
        <v>12355</v>
      </c>
      <c r="QWJ34" t="s">
        <v>12356</v>
      </c>
      <c r="QWK34" t="s">
        <v>12357</v>
      </c>
      <c r="QWL34" t="s">
        <v>12358</v>
      </c>
      <c r="QWM34" t="s">
        <v>12359</v>
      </c>
      <c r="QWN34" t="s">
        <v>12360</v>
      </c>
      <c r="QWO34" t="s">
        <v>12361</v>
      </c>
      <c r="QWP34" t="s">
        <v>12362</v>
      </c>
      <c r="QWQ34" t="s">
        <v>12363</v>
      </c>
      <c r="QWR34" t="s">
        <v>12364</v>
      </c>
      <c r="QWS34" t="s">
        <v>12365</v>
      </c>
      <c r="QWT34" t="s">
        <v>12366</v>
      </c>
      <c r="QWU34" t="s">
        <v>12367</v>
      </c>
      <c r="QWV34" t="s">
        <v>12368</v>
      </c>
      <c r="QWW34" t="s">
        <v>12369</v>
      </c>
      <c r="QWX34" t="s">
        <v>12370</v>
      </c>
      <c r="QWY34" t="s">
        <v>12371</v>
      </c>
      <c r="QWZ34" t="s">
        <v>12372</v>
      </c>
      <c r="QXA34" t="s">
        <v>12373</v>
      </c>
      <c r="QXB34" t="s">
        <v>12374</v>
      </c>
      <c r="QXC34" t="s">
        <v>12375</v>
      </c>
      <c r="QXD34" t="s">
        <v>12376</v>
      </c>
      <c r="QXE34" t="s">
        <v>12377</v>
      </c>
      <c r="QXF34" t="s">
        <v>12378</v>
      </c>
      <c r="QXG34" t="s">
        <v>12379</v>
      </c>
      <c r="QXH34" t="s">
        <v>12380</v>
      </c>
      <c r="QXI34" t="s">
        <v>12381</v>
      </c>
      <c r="QXJ34" t="s">
        <v>12382</v>
      </c>
      <c r="QXK34" t="s">
        <v>12383</v>
      </c>
      <c r="QXL34" t="s">
        <v>12384</v>
      </c>
      <c r="QXM34" t="s">
        <v>12385</v>
      </c>
      <c r="QXN34" t="s">
        <v>12386</v>
      </c>
      <c r="QXO34" t="s">
        <v>12387</v>
      </c>
      <c r="QXP34" t="s">
        <v>12388</v>
      </c>
      <c r="QXQ34" t="s">
        <v>12389</v>
      </c>
      <c r="QXR34" t="s">
        <v>12390</v>
      </c>
      <c r="QXS34" t="s">
        <v>12391</v>
      </c>
      <c r="QXT34" t="s">
        <v>12392</v>
      </c>
      <c r="QXU34" t="s">
        <v>12393</v>
      </c>
      <c r="QXV34" t="s">
        <v>12394</v>
      </c>
      <c r="QXW34" t="s">
        <v>12395</v>
      </c>
      <c r="QXX34" t="s">
        <v>12396</v>
      </c>
      <c r="QXY34" t="s">
        <v>12397</v>
      </c>
      <c r="QXZ34" t="s">
        <v>12398</v>
      </c>
      <c r="QYA34" t="s">
        <v>12399</v>
      </c>
      <c r="QYB34" t="s">
        <v>12400</v>
      </c>
      <c r="QYC34" t="s">
        <v>12401</v>
      </c>
      <c r="QYD34" t="s">
        <v>12402</v>
      </c>
      <c r="QYE34" t="s">
        <v>12403</v>
      </c>
      <c r="QYF34" t="s">
        <v>12404</v>
      </c>
      <c r="QYG34" t="s">
        <v>12405</v>
      </c>
      <c r="QYH34" t="s">
        <v>12406</v>
      </c>
      <c r="QYI34" t="s">
        <v>12407</v>
      </c>
      <c r="QYJ34" t="s">
        <v>12408</v>
      </c>
      <c r="QYK34" t="s">
        <v>12409</v>
      </c>
      <c r="QYL34" t="s">
        <v>12410</v>
      </c>
      <c r="QYM34" t="s">
        <v>12411</v>
      </c>
      <c r="QYN34" t="s">
        <v>12412</v>
      </c>
      <c r="QYO34" t="s">
        <v>12413</v>
      </c>
      <c r="QYP34" t="s">
        <v>12414</v>
      </c>
      <c r="QYQ34" t="s">
        <v>12415</v>
      </c>
      <c r="QYR34" t="s">
        <v>12416</v>
      </c>
      <c r="QYS34" t="s">
        <v>12417</v>
      </c>
      <c r="QYT34" t="s">
        <v>12418</v>
      </c>
      <c r="QYU34" t="s">
        <v>12419</v>
      </c>
      <c r="QYV34" t="s">
        <v>12420</v>
      </c>
      <c r="QYW34" t="s">
        <v>12421</v>
      </c>
      <c r="QYX34" t="s">
        <v>12422</v>
      </c>
      <c r="QYY34" t="s">
        <v>12423</v>
      </c>
      <c r="QYZ34" t="s">
        <v>12424</v>
      </c>
      <c r="QZA34" t="s">
        <v>12425</v>
      </c>
      <c r="QZB34" t="s">
        <v>12426</v>
      </c>
      <c r="QZC34" t="s">
        <v>12427</v>
      </c>
      <c r="QZD34" t="s">
        <v>12428</v>
      </c>
      <c r="QZE34" t="s">
        <v>12429</v>
      </c>
      <c r="QZF34" t="s">
        <v>12430</v>
      </c>
      <c r="QZG34" t="s">
        <v>12431</v>
      </c>
      <c r="QZH34" t="s">
        <v>12432</v>
      </c>
      <c r="QZI34" t="s">
        <v>12433</v>
      </c>
      <c r="QZJ34" t="s">
        <v>12434</v>
      </c>
      <c r="QZK34" t="s">
        <v>12435</v>
      </c>
      <c r="QZL34" t="s">
        <v>12436</v>
      </c>
      <c r="QZM34" t="s">
        <v>12437</v>
      </c>
      <c r="QZN34" t="s">
        <v>12438</v>
      </c>
      <c r="QZO34" t="s">
        <v>12439</v>
      </c>
      <c r="QZP34" t="s">
        <v>12440</v>
      </c>
      <c r="QZQ34" t="s">
        <v>12441</v>
      </c>
      <c r="QZR34" t="s">
        <v>12442</v>
      </c>
      <c r="QZS34" t="s">
        <v>12443</v>
      </c>
      <c r="QZT34" t="s">
        <v>12444</v>
      </c>
      <c r="QZU34" t="s">
        <v>12445</v>
      </c>
      <c r="QZV34" t="s">
        <v>12446</v>
      </c>
      <c r="QZW34" t="s">
        <v>12447</v>
      </c>
      <c r="QZX34" t="s">
        <v>12448</v>
      </c>
      <c r="QZY34" t="s">
        <v>12449</v>
      </c>
      <c r="QZZ34" t="s">
        <v>12450</v>
      </c>
      <c r="RAA34" t="s">
        <v>12451</v>
      </c>
      <c r="RAB34" t="s">
        <v>12452</v>
      </c>
      <c r="RAC34" t="s">
        <v>12453</v>
      </c>
      <c r="RAD34" t="s">
        <v>12454</v>
      </c>
      <c r="RAE34" t="s">
        <v>12455</v>
      </c>
      <c r="RAF34" t="s">
        <v>12456</v>
      </c>
      <c r="RAG34" t="s">
        <v>12457</v>
      </c>
      <c r="RAH34" t="s">
        <v>12458</v>
      </c>
      <c r="RAI34" t="s">
        <v>12459</v>
      </c>
      <c r="RAJ34" t="s">
        <v>12460</v>
      </c>
      <c r="RAK34" t="s">
        <v>12461</v>
      </c>
      <c r="RAL34" t="s">
        <v>12462</v>
      </c>
      <c r="RAM34" t="s">
        <v>12463</v>
      </c>
      <c r="RAN34" t="s">
        <v>12464</v>
      </c>
      <c r="RAO34" t="s">
        <v>12465</v>
      </c>
      <c r="RAP34" t="s">
        <v>12466</v>
      </c>
      <c r="RAQ34" t="s">
        <v>12467</v>
      </c>
      <c r="RAR34" t="s">
        <v>12468</v>
      </c>
      <c r="RAS34" t="s">
        <v>12469</v>
      </c>
      <c r="RAT34" t="s">
        <v>12470</v>
      </c>
      <c r="RAU34" t="s">
        <v>12471</v>
      </c>
      <c r="RAV34" t="s">
        <v>12472</v>
      </c>
      <c r="RAW34" t="s">
        <v>12473</v>
      </c>
      <c r="RAX34" t="s">
        <v>12474</v>
      </c>
      <c r="RAY34" t="s">
        <v>12475</v>
      </c>
      <c r="RAZ34" t="s">
        <v>12476</v>
      </c>
      <c r="RBA34" t="s">
        <v>12477</v>
      </c>
      <c r="RBB34" t="s">
        <v>12478</v>
      </c>
      <c r="RBC34" t="s">
        <v>12479</v>
      </c>
      <c r="RBD34" t="s">
        <v>12480</v>
      </c>
      <c r="RBE34" t="s">
        <v>12481</v>
      </c>
      <c r="RBF34" t="s">
        <v>12482</v>
      </c>
      <c r="RBG34" t="s">
        <v>12483</v>
      </c>
      <c r="RBH34" t="s">
        <v>12484</v>
      </c>
      <c r="RBI34" t="s">
        <v>12485</v>
      </c>
      <c r="RBJ34" t="s">
        <v>12486</v>
      </c>
      <c r="RBK34" t="s">
        <v>12487</v>
      </c>
      <c r="RBL34" t="s">
        <v>12488</v>
      </c>
      <c r="RBM34" t="s">
        <v>12489</v>
      </c>
      <c r="RBN34" t="s">
        <v>12490</v>
      </c>
      <c r="RBO34" t="s">
        <v>12491</v>
      </c>
      <c r="RBP34" t="s">
        <v>12492</v>
      </c>
      <c r="RBQ34" t="s">
        <v>12493</v>
      </c>
      <c r="RBR34" t="s">
        <v>12494</v>
      </c>
      <c r="RBS34" t="s">
        <v>12495</v>
      </c>
      <c r="RBT34" t="s">
        <v>12496</v>
      </c>
      <c r="RBU34" t="s">
        <v>12497</v>
      </c>
      <c r="RBV34" t="s">
        <v>12498</v>
      </c>
      <c r="RBW34" t="s">
        <v>12499</v>
      </c>
      <c r="RBX34" t="s">
        <v>12500</v>
      </c>
      <c r="RBY34" t="s">
        <v>12501</v>
      </c>
      <c r="RBZ34" t="s">
        <v>12502</v>
      </c>
      <c r="RCA34" t="s">
        <v>12503</v>
      </c>
      <c r="RCB34" t="s">
        <v>12504</v>
      </c>
      <c r="RCC34" t="s">
        <v>12505</v>
      </c>
      <c r="RCD34" t="s">
        <v>12506</v>
      </c>
      <c r="RCE34" t="s">
        <v>12507</v>
      </c>
      <c r="RCF34" t="s">
        <v>12508</v>
      </c>
      <c r="RCG34" t="s">
        <v>12509</v>
      </c>
      <c r="RCH34" t="s">
        <v>12510</v>
      </c>
      <c r="RCI34" t="s">
        <v>12511</v>
      </c>
      <c r="RCJ34" t="s">
        <v>12512</v>
      </c>
      <c r="RCK34" t="s">
        <v>12513</v>
      </c>
      <c r="RCL34" t="s">
        <v>12514</v>
      </c>
      <c r="RCM34" t="s">
        <v>12515</v>
      </c>
      <c r="RCN34" t="s">
        <v>12516</v>
      </c>
      <c r="RCO34" t="s">
        <v>12517</v>
      </c>
      <c r="RCP34" t="s">
        <v>12518</v>
      </c>
      <c r="RCQ34" t="s">
        <v>12519</v>
      </c>
      <c r="RCR34" t="s">
        <v>12520</v>
      </c>
      <c r="RCS34" t="s">
        <v>12521</v>
      </c>
      <c r="RCT34" t="s">
        <v>12522</v>
      </c>
      <c r="RCU34" t="s">
        <v>12523</v>
      </c>
      <c r="RCV34" t="s">
        <v>12524</v>
      </c>
      <c r="RCW34" t="s">
        <v>12525</v>
      </c>
      <c r="RCX34" t="s">
        <v>12526</v>
      </c>
      <c r="RCY34" t="s">
        <v>12527</v>
      </c>
      <c r="RCZ34" t="s">
        <v>12528</v>
      </c>
      <c r="RDA34" t="s">
        <v>12529</v>
      </c>
      <c r="RDB34" t="s">
        <v>12530</v>
      </c>
      <c r="RDC34" t="s">
        <v>12531</v>
      </c>
      <c r="RDD34" t="s">
        <v>12532</v>
      </c>
      <c r="RDE34" t="s">
        <v>12533</v>
      </c>
      <c r="RDF34" t="s">
        <v>12534</v>
      </c>
      <c r="RDG34" t="s">
        <v>12535</v>
      </c>
      <c r="RDH34" t="s">
        <v>12536</v>
      </c>
      <c r="RDI34" t="s">
        <v>12537</v>
      </c>
      <c r="RDJ34" t="s">
        <v>12538</v>
      </c>
      <c r="RDK34" t="s">
        <v>12539</v>
      </c>
      <c r="RDL34" t="s">
        <v>12540</v>
      </c>
      <c r="RDM34" t="s">
        <v>12541</v>
      </c>
      <c r="RDN34" t="s">
        <v>12542</v>
      </c>
      <c r="RDO34" t="s">
        <v>12543</v>
      </c>
      <c r="RDP34" t="s">
        <v>12544</v>
      </c>
      <c r="RDQ34" t="s">
        <v>12545</v>
      </c>
      <c r="RDR34" t="s">
        <v>12546</v>
      </c>
      <c r="RDS34" t="s">
        <v>12547</v>
      </c>
      <c r="RDT34" t="s">
        <v>12548</v>
      </c>
      <c r="RDU34" t="s">
        <v>12549</v>
      </c>
      <c r="RDV34" t="s">
        <v>12550</v>
      </c>
      <c r="RDW34" t="s">
        <v>12551</v>
      </c>
      <c r="RDX34" t="s">
        <v>12552</v>
      </c>
      <c r="RDY34" t="s">
        <v>12553</v>
      </c>
      <c r="RDZ34" t="s">
        <v>12554</v>
      </c>
      <c r="REA34" t="s">
        <v>12555</v>
      </c>
      <c r="REB34" t="s">
        <v>12556</v>
      </c>
      <c r="REC34" t="s">
        <v>12557</v>
      </c>
      <c r="RED34" t="s">
        <v>12558</v>
      </c>
      <c r="REE34" t="s">
        <v>12559</v>
      </c>
      <c r="REF34" t="s">
        <v>12560</v>
      </c>
      <c r="REG34" t="s">
        <v>12561</v>
      </c>
      <c r="REH34" t="s">
        <v>12562</v>
      </c>
      <c r="REI34" t="s">
        <v>12563</v>
      </c>
      <c r="REJ34" t="s">
        <v>12564</v>
      </c>
      <c r="REK34" t="s">
        <v>12565</v>
      </c>
      <c r="REL34" t="s">
        <v>12566</v>
      </c>
      <c r="REM34" t="s">
        <v>12567</v>
      </c>
      <c r="REN34" t="s">
        <v>12568</v>
      </c>
      <c r="REO34" t="s">
        <v>12569</v>
      </c>
      <c r="REP34" t="s">
        <v>12570</v>
      </c>
      <c r="REQ34" t="s">
        <v>12571</v>
      </c>
      <c r="RER34" t="s">
        <v>12572</v>
      </c>
      <c r="RES34" t="s">
        <v>12573</v>
      </c>
      <c r="RET34" t="s">
        <v>12574</v>
      </c>
      <c r="REU34" t="s">
        <v>12575</v>
      </c>
      <c r="REV34" t="s">
        <v>12576</v>
      </c>
      <c r="REW34" t="s">
        <v>12577</v>
      </c>
      <c r="REX34" t="s">
        <v>12578</v>
      </c>
      <c r="REY34" t="s">
        <v>12579</v>
      </c>
      <c r="REZ34" t="s">
        <v>12580</v>
      </c>
      <c r="RFA34" t="s">
        <v>12581</v>
      </c>
      <c r="RFB34" t="s">
        <v>12582</v>
      </c>
      <c r="RFC34" t="s">
        <v>12583</v>
      </c>
      <c r="RFD34" t="s">
        <v>12584</v>
      </c>
      <c r="RFE34" t="s">
        <v>12585</v>
      </c>
      <c r="RFF34" t="s">
        <v>12586</v>
      </c>
      <c r="RFG34" t="s">
        <v>12587</v>
      </c>
      <c r="RFH34" t="s">
        <v>12588</v>
      </c>
      <c r="RFI34" t="s">
        <v>12589</v>
      </c>
      <c r="RFJ34" t="s">
        <v>12590</v>
      </c>
      <c r="RFK34" t="s">
        <v>12591</v>
      </c>
      <c r="RFL34" t="s">
        <v>12592</v>
      </c>
      <c r="RFM34" t="s">
        <v>12593</v>
      </c>
      <c r="RFN34" t="s">
        <v>12594</v>
      </c>
      <c r="RFO34" t="s">
        <v>12595</v>
      </c>
      <c r="RFP34" t="s">
        <v>12596</v>
      </c>
      <c r="RFQ34" t="s">
        <v>12597</v>
      </c>
      <c r="RFR34" t="s">
        <v>12598</v>
      </c>
      <c r="RFS34" t="s">
        <v>12599</v>
      </c>
      <c r="RFT34" t="s">
        <v>12600</v>
      </c>
      <c r="RFU34" t="s">
        <v>12601</v>
      </c>
      <c r="RFV34" t="s">
        <v>12602</v>
      </c>
      <c r="RFW34" t="s">
        <v>12603</v>
      </c>
      <c r="RFX34" t="s">
        <v>12604</v>
      </c>
      <c r="RFY34" t="s">
        <v>12605</v>
      </c>
      <c r="RFZ34" t="s">
        <v>12606</v>
      </c>
      <c r="RGA34" t="s">
        <v>12607</v>
      </c>
      <c r="RGB34" t="s">
        <v>12608</v>
      </c>
      <c r="RGC34" t="s">
        <v>12609</v>
      </c>
      <c r="RGD34" t="s">
        <v>12610</v>
      </c>
      <c r="RGE34" t="s">
        <v>12611</v>
      </c>
      <c r="RGF34" t="s">
        <v>12612</v>
      </c>
      <c r="RGG34" t="s">
        <v>12613</v>
      </c>
      <c r="RGH34" t="s">
        <v>12614</v>
      </c>
      <c r="RGI34" t="s">
        <v>12615</v>
      </c>
      <c r="RGJ34" t="s">
        <v>12616</v>
      </c>
      <c r="RGK34" t="s">
        <v>12617</v>
      </c>
      <c r="RGL34" t="s">
        <v>12618</v>
      </c>
      <c r="RGM34" t="s">
        <v>12619</v>
      </c>
      <c r="RGN34" t="s">
        <v>12620</v>
      </c>
      <c r="RGO34" t="s">
        <v>12621</v>
      </c>
      <c r="RGP34" t="s">
        <v>12622</v>
      </c>
      <c r="RGQ34" t="s">
        <v>12623</v>
      </c>
      <c r="RGR34" t="s">
        <v>12624</v>
      </c>
      <c r="RGS34" t="s">
        <v>12625</v>
      </c>
      <c r="RGT34" t="s">
        <v>12626</v>
      </c>
      <c r="RGU34" t="s">
        <v>12627</v>
      </c>
      <c r="RGV34" t="s">
        <v>12628</v>
      </c>
      <c r="RGW34" t="s">
        <v>12629</v>
      </c>
      <c r="RGX34" t="s">
        <v>12630</v>
      </c>
      <c r="RGY34" t="s">
        <v>12631</v>
      </c>
      <c r="RGZ34" t="s">
        <v>12632</v>
      </c>
      <c r="RHA34" t="s">
        <v>12633</v>
      </c>
      <c r="RHB34" t="s">
        <v>12634</v>
      </c>
      <c r="RHC34" t="s">
        <v>12635</v>
      </c>
      <c r="RHD34" t="s">
        <v>12636</v>
      </c>
      <c r="RHE34" t="s">
        <v>12637</v>
      </c>
      <c r="RHF34" t="s">
        <v>12638</v>
      </c>
      <c r="RHG34" t="s">
        <v>12639</v>
      </c>
      <c r="RHH34" t="s">
        <v>12640</v>
      </c>
      <c r="RHI34" t="s">
        <v>12641</v>
      </c>
      <c r="RHJ34" t="s">
        <v>12642</v>
      </c>
      <c r="RHK34" t="s">
        <v>12643</v>
      </c>
      <c r="RHL34" t="s">
        <v>12644</v>
      </c>
      <c r="RHM34" t="s">
        <v>12645</v>
      </c>
      <c r="RHN34" t="s">
        <v>12646</v>
      </c>
      <c r="RHO34" t="s">
        <v>12647</v>
      </c>
      <c r="RHP34" t="s">
        <v>12648</v>
      </c>
      <c r="RHQ34" t="s">
        <v>12649</v>
      </c>
      <c r="RHR34" t="s">
        <v>12650</v>
      </c>
      <c r="RHS34" t="s">
        <v>12651</v>
      </c>
      <c r="RHT34" t="s">
        <v>12652</v>
      </c>
      <c r="RHU34" t="s">
        <v>12653</v>
      </c>
      <c r="RHV34" t="s">
        <v>12654</v>
      </c>
      <c r="RHW34" t="s">
        <v>12655</v>
      </c>
      <c r="RHX34" t="s">
        <v>12656</v>
      </c>
      <c r="RHY34" t="s">
        <v>12657</v>
      </c>
      <c r="RHZ34" t="s">
        <v>12658</v>
      </c>
      <c r="RIA34" t="s">
        <v>12659</v>
      </c>
      <c r="RIB34" t="s">
        <v>12660</v>
      </c>
      <c r="RIC34" t="s">
        <v>12661</v>
      </c>
      <c r="RID34" t="s">
        <v>12662</v>
      </c>
      <c r="RIE34" t="s">
        <v>12663</v>
      </c>
      <c r="RIF34" t="s">
        <v>12664</v>
      </c>
      <c r="RIG34" t="s">
        <v>12665</v>
      </c>
      <c r="RIH34" t="s">
        <v>12666</v>
      </c>
      <c r="RII34" t="s">
        <v>12667</v>
      </c>
      <c r="RIJ34" t="s">
        <v>12668</v>
      </c>
      <c r="RIK34" t="s">
        <v>12669</v>
      </c>
      <c r="RIL34" t="s">
        <v>12670</v>
      </c>
      <c r="RIM34" t="s">
        <v>12671</v>
      </c>
      <c r="RIN34" t="s">
        <v>12672</v>
      </c>
      <c r="RIO34" t="s">
        <v>12673</v>
      </c>
      <c r="RIP34" t="s">
        <v>12674</v>
      </c>
      <c r="RIQ34" t="s">
        <v>12675</v>
      </c>
      <c r="RIR34" t="s">
        <v>12676</v>
      </c>
      <c r="RIS34" t="s">
        <v>12677</v>
      </c>
      <c r="RIT34" t="s">
        <v>12678</v>
      </c>
      <c r="RIU34" t="s">
        <v>12679</v>
      </c>
      <c r="RIV34" t="s">
        <v>12680</v>
      </c>
      <c r="RIW34" t="s">
        <v>12681</v>
      </c>
      <c r="RIX34" t="s">
        <v>12682</v>
      </c>
      <c r="RIY34" t="s">
        <v>12683</v>
      </c>
      <c r="RIZ34" t="s">
        <v>12684</v>
      </c>
      <c r="RJA34" t="s">
        <v>12685</v>
      </c>
      <c r="RJB34" t="s">
        <v>12686</v>
      </c>
      <c r="RJC34" t="s">
        <v>12687</v>
      </c>
      <c r="RJD34" t="s">
        <v>12688</v>
      </c>
      <c r="RJE34" t="s">
        <v>12689</v>
      </c>
      <c r="RJF34" t="s">
        <v>12690</v>
      </c>
      <c r="RJG34" t="s">
        <v>12691</v>
      </c>
      <c r="RJH34" t="s">
        <v>12692</v>
      </c>
      <c r="RJI34" t="s">
        <v>12693</v>
      </c>
      <c r="RJJ34" t="s">
        <v>12694</v>
      </c>
      <c r="RJK34" t="s">
        <v>12695</v>
      </c>
      <c r="RJL34" t="s">
        <v>12696</v>
      </c>
      <c r="RJM34" t="s">
        <v>12697</v>
      </c>
      <c r="RJN34" t="s">
        <v>12698</v>
      </c>
      <c r="RJO34" t="s">
        <v>12699</v>
      </c>
      <c r="RJP34" t="s">
        <v>12700</v>
      </c>
      <c r="RJQ34" t="s">
        <v>12701</v>
      </c>
      <c r="RJR34" t="s">
        <v>12702</v>
      </c>
      <c r="RJS34" t="s">
        <v>12703</v>
      </c>
      <c r="RJT34" t="s">
        <v>12704</v>
      </c>
      <c r="RJU34" t="s">
        <v>12705</v>
      </c>
      <c r="RJV34" t="s">
        <v>12706</v>
      </c>
      <c r="RJW34" t="s">
        <v>12707</v>
      </c>
      <c r="RJX34" t="s">
        <v>12708</v>
      </c>
      <c r="RJY34" t="s">
        <v>12709</v>
      </c>
      <c r="RJZ34" t="s">
        <v>12710</v>
      </c>
      <c r="RKA34" t="s">
        <v>12711</v>
      </c>
      <c r="RKB34" t="s">
        <v>12712</v>
      </c>
      <c r="RKC34" t="s">
        <v>12713</v>
      </c>
      <c r="RKD34" t="s">
        <v>12714</v>
      </c>
      <c r="RKE34" t="s">
        <v>12715</v>
      </c>
      <c r="RKF34" t="s">
        <v>12716</v>
      </c>
      <c r="RKG34" t="s">
        <v>12717</v>
      </c>
      <c r="RKH34" t="s">
        <v>12718</v>
      </c>
      <c r="RKI34" t="s">
        <v>12719</v>
      </c>
      <c r="RKJ34" t="s">
        <v>12720</v>
      </c>
      <c r="RKK34" t="s">
        <v>12721</v>
      </c>
      <c r="RKL34" t="s">
        <v>12722</v>
      </c>
      <c r="RKM34" t="s">
        <v>12723</v>
      </c>
      <c r="RKN34" t="s">
        <v>12724</v>
      </c>
      <c r="RKO34" t="s">
        <v>12725</v>
      </c>
      <c r="RKP34" t="s">
        <v>12726</v>
      </c>
      <c r="RKQ34" t="s">
        <v>12727</v>
      </c>
      <c r="RKR34" t="s">
        <v>12728</v>
      </c>
      <c r="RKS34" t="s">
        <v>12729</v>
      </c>
      <c r="RKT34" t="s">
        <v>12730</v>
      </c>
      <c r="RKU34" t="s">
        <v>12731</v>
      </c>
      <c r="RKV34" t="s">
        <v>12732</v>
      </c>
      <c r="RKW34" t="s">
        <v>12733</v>
      </c>
      <c r="RKX34" t="s">
        <v>12734</v>
      </c>
      <c r="RKY34" t="s">
        <v>12735</v>
      </c>
      <c r="RKZ34" t="s">
        <v>12736</v>
      </c>
      <c r="RLA34" t="s">
        <v>12737</v>
      </c>
      <c r="RLB34" t="s">
        <v>12738</v>
      </c>
      <c r="RLC34" t="s">
        <v>12739</v>
      </c>
      <c r="RLD34" t="s">
        <v>12740</v>
      </c>
      <c r="RLE34" t="s">
        <v>12741</v>
      </c>
      <c r="RLF34" t="s">
        <v>12742</v>
      </c>
      <c r="RLG34" t="s">
        <v>12743</v>
      </c>
      <c r="RLH34" t="s">
        <v>12744</v>
      </c>
      <c r="RLI34" t="s">
        <v>12745</v>
      </c>
      <c r="RLJ34" t="s">
        <v>12746</v>
      </c>
      <c r="RLK34" t="s">
        <v>12747</v>
      </c>
      <c r="RLL34" t="s">
        <v>12748</v>
      </c>
      <c r="RLM34" t="s">
        <v>12749</v>
      </c>
      <c r="RLN34" t="s">
        <v>12750</v>
      </c>
      <c r="RLO34" t="s">
        <v>12751</v>
      </c>
      <c r="RLP34" t="s">
        <v>12752</v>
      </c>
      <c r="RLQ34" t="s">
        <v>12753</v>
      </c>
      <c r="RLR34" t="s">
        <v>12754</v>
      </c>
      <c r="RLS34" t="s">
        <v>12755</v>
      </c>
      <c r="RLT34" t="s">
        <v>12756</v>
      </c>
      <c r="RLU34" t="s">
        <v>12757</v>
      </c>
      <c r="RLV34" t="s">
        <v>12758</v>
      </c>
      <c r="RLW34" t="s">
        <v>12759</v>
      </c>
      <c r="RLX34" t="s">
        <v>12760</v>
      </c>
      <c r="RLY34" t="s">
        <v>12761</v>
      </c>
      <c r="RLZ34" t="s">
        <v>12762</v>
      </c>
      <c r="RMA34" t="s">
        <v>12763</v>
      </c>
      <c r="RMB34" t="s">
        <v>12764</v>
      </c>
      <c r="RMC34" t="s">
        <v>12765</v>
      </c>
      <c r="RMD34" t="s">
        <v>12766</v>
      </c>
      <c r="RME34" t="s">
        <v>12767</v>
      </c>
      <c r="RMF34" t="s">
        <v>12768</v>
      </c>
      <c r="RMG34" t="s">
        <v>12769</v>
      </c>
      <c r="RMH34" t="s">
        <v>12770</v>
      </c>
      <c r="RMI34" t="s">
        <v>12771</v>
      </c>
      <c r="RMJ34" t="s">
        <v>12772</v>
      </c>
      <c r="RMK34" t="s">
        <v>12773</v>
      </c>
      <c r="RML34" t="s">
        <v>12774</v>
      </c>
      <c r="RMM34" t="s">
        <v>12775</v>
      </c>
      <c r="RMN34" t="s">
        <v>12776</v>
      </c>
      <c r="RMO34" t="s">
        <v>12777</v>
      </c>
      <c r="RMP34" t="s">
        <v>12778</v>
      </c>
      <c r="RMQ34" t="s">
        <v>12779</v>
      </c>
      <c r="RMR34" t="s">
        <v>12780</v>
      </c>
      <c r="RMS34" t="s">
        <v>12781</v>
      </c>
      <c r="RMT34" t="s">
        <v>12782</v>
      </c>
      <c r="RMU34" t="s">
        <v>12783</v>
      </c>
      <c r="RMV34" t="s">
        <v>12784</v>
      </c>
      <c r="RMW34" t="s">
        <v>12785</v>
      </c>
      <c r="RMX34" t="s">
        <v>12786</v>
      </c>
      <c r="RMY34" t="s">
        <v>12787</v>
      </c>
      <c r="RMZ34" t="s">
        <v>12788</v>
      </c>
      <c r="RNA34" t="s">
        <v>12789</v>
      </c>
      <c r="RNB34" t="s">
        <v>12790</v>
      </c>
      <c r="RNC34" t="s">
        <v>12791</v>
      </c>
      <c r="RND34" t="s">
        <v>12792</v>
      </c>
      <c r="RNE34" t="s">
        <v>12793</v>
      </c>
      <c r="RNF34" t="s">
        <v>12794</v>
      </c>
      <c r="RNG34" t="s">
        <v>12795</v>
      </c>
      <c r="RNH34" t="s">
        <v>12796</v>
      </c>
      <c r="RNI34" t="s">
        <v>12797</v>
      </c>
      <c r="RNJ34" t="s">
        <v>12798</v>
      </c>
      <c r="RNK34" t="s">
        <v>12799</v>
      </c>
      <c r="RNL34" t="s">
        <v>12800</v>
      </c>
      <c r="RNM34" t="s">
        <v>12801</v>
      </c>
      <c r="RNN34" t="s">
        <v>12802</v>
      </c>
      <c r="RNO34" t="s">
        <v>12803</v>
      </c>
      <c r="RNP34" t="s">
        <v>12804</v>
      </c>
      <c r="RNQ34" t="s">
        <v>12805</v>
      </c>
      <c r="RNR34" t="s">
        <v>12806</v>
      </c>
      <c r="RNS34" t="s">
        <v>12807</v>
      </c>
      <c r="RNT34" t="s">
        <v>12808</v>
      </c>
      <c r="RNU34" t="s">
        <v>12809</v>
      </c>
      <c r="RNV34" t="s">
        <v>12810</v>
      </c>
      <c r="RNW34" t="s">
        <v>12811</v>
      </c>
      <c r="RNX34" t="s">
        <v>12812</v>
      </c>
      <c r="RNY34" t="s">
        <v>12813</v>
      </c>
      <c r="RNZ34" t="s">
        <v>12814</v>
      </c>
      <c r="ROA34" t="s">
        <v>12815</v>
      </c>
      <c r="ROB34" t="s">
        <v>12816</v>
      </c>
      <c r="ROC34" t="s">
        <v>12817</v>
      </c>
      <c r="ROD34" t="s">
        <v>12818</v>
      </c>
      <c r="ROE34" t="s">
        <v>12819</v>
      </c>
      <c r="ROF34" t="s">
        <v>12820</v>
      </c>
      <c r="ROG34" t="s">
        <v>12821</v>
      </c>
      <c r="ROH34" t="s">
        <v>12822</v>
      </c>
      <c r="ROI34" t="s">
        <v>12823</v>
      </c>
      <c r="ROJ34" t="s">
        <v>12824</v>
      </c>
      <c r="ROK34" t="s">
        <v>12825</v>
      </c>
      <c r="ROL34" t="s">
        <v>12826</v>
      </c>
      <c r="ROM34" t="s">
        <v>12827</v>
      </c>
      <c r="RON34" t="s">
        <v>12828</v>
      </c>
      <c r="ROO34" t="s">
        <v>12829</v>
      </c>
      <c r="ROP34" t="s">
        <v>12830</v>
      </c>
      <c r="ROQ34" t="s">
        <v>12831</v>
      </c>
      <c r="ROR34" t="s">
        <v>12832</v>
      </c>
      <c r="ROS34" t="s">
        <v>12833</v>
      </c>
      <c r="ROT34" t="s">
        <v>12834</v>
      </c>
      <c r="ROU34" t="s">
        <v>12835</v>
      </c>
      <c r="ROV34" t="s">
        <v>12836</v>
      </c>
      <c r="ROW34" t="s">
        <v>12837</v>
      </c>
      <c r="ROX34" t="s">
        <v>12838</v>
      </c>
      <c r="ROY34" t="s">
        <v>12839</v>
      </c>
      <c r="ROZ34" t="s">
        <v>12840</v>
      </c>
      <c r="RPA34" t="s">
        <v>12841</v>
      </c>
      <c r="RPB34" t="s">
        <v>12842</v>
      </c>
      <c r="RPC34" t="s">
        <v>12843</v>
      </c>
      <c r="RPD34" t="s">
        <v>12844</v>
      </c>
      <c r="RPE34" t="s">
        <v>12845</v>
      </c>
      <c r="RPF34" t="s">
        <v>12846</v>
      </c>
      <c r="RPG34" t="s">
        <v>12847</v>
      </c>
      <c r="RPH34" t="s">
        <v>12848</v>
      </c>
      <c r="RPI34" t="s">
        <v>12849</v>
      </c>
      <c r="RPJ34" t="s">
        <v>12850</v>
      </c>
      <c r="RPK34" t="s">
        <v>12851</v>
      </c>
      <c r="RPL34" t="s">
        <v>12852</v>
      </c>
      <c r="RPM34" t="s">
        <v>12853</v>
      </c>
      <c r="RPN34" t="s">
        <v>12854</v>
      </c>
      <c r="RPO34" t="s">
        <v>12855</v>
      </c>
      <c r="RPP34" t="s">
        <v>12856</v>
      </c>
      <c r="RPQ34" t="s">
        <v>12857</v>
      </c>
      <c r="RPR34" t="s">
        <v>12858</v>
      </c>
      <c r="RPS34" t="s">
        <v>12859</v>
      </c>
      <c r="RPT34" t="s">
        <v>12860</v>
      </c>
      <c r="RPU34" t="s">
        <v>12861</v>
      </c>
      <c r="RPV34" t="s">
        <v>12862</v>
      </c>
      <c r="RPW34" t="s">
        <v>12863</v>
      </c>
      <c r="RPX34" t="s">
        <v>12864</v>
      </c>
      <c r="RPY34" t="s">
        <v>12865</v>
      </c>
      <c r="RPZ34" t="s">
        <v>12866</v>
      </c>
      <c r="RQA34" t="s">
        <v>12867</v>
      </c>
      <c r="RQB34" t="s">
        <v>12868</v>
      </c>
      <c r="RQC34" t="s">
        <v>12869</v>
      </c>
      <c r="RQD34" t="s">
        <v>12870</v>
      </c>
      <c r="RQE34" t="s">
        <v>12871</v>
      </c>
      <c r="RQF34" t="s">
        <v>12872</v>
      </c>
      <c r="RQG34" t="s">
        <v>12873</v>
      </c>
      <c r="RQH34" t="s">
        <v>12874</v>
      </c>
      <c r="RQI34" t="s">
        <v>12875</v>
      </c>
      <c r="RQJ34" t="s">
        <v>12876</v>
      </c>
      <c r="RQK34" t="s">
        <v>12877</v>
      </c>
      <c r="RQL34" t="s">
        <v>12878</v>
      </c>
      <c r="RQM34" t="s">
        <v>12879</v>
      </c>
      <c r="RQN34" t="s">
        <v>12880</v>
      </c>
      <c r="RQO34" t="s">
        <v>12881</v>
      </c>
      <c r="RQP34" t="s">
        <v>12882</v>
      </c>
      <c r="RQQ34" t="s">
        <v>12883</v>
      </c>
      <c r="RQR34" t="s">
        <v>12884</v>
      </c>
      <c r="RQS34" t="s">
        <v>12885</v>
      </c>
      <c r="RQT34" t="s">
        <v>12886</v>
      </c>
      <c r="RQU34" t="s">
        <v>12887</v>
      </c>
      <c r="RQV34" t="s">
        <v>12888</v>
      </c>
      <c r="RQW34" t="s">
        <v>12889</v>
      </c>
      <c r="RQX34" t="s">
        <v>12890</v>
      </c>
      <c r="RQY34" t="s">
        <v>12891</v>
      </c>
      <c r="RQZ34" t="s">
        <v>12892</v>
      </c>
      <c r="RRA34" t="s">
        <v>12893</v>
      </c>
      <c r="RRB34" t="s">
        <v>12894</v>
      </c>
      <c r="RRC34" t="s">
        <v>12895</v>
      </c>
      <c r="RRD34" t="s">
        <v>12896</v>
      </c>
      <c r="RRE34" t="s">
        <v>12897</v>
      </c>
      <c r="RRF34" t="s">
        <v>12898</v>
      </c>
      <c r="RRG34" t="s">
        <v>12899</v>
      </c>
      <c r="RRH34" t="s">
        <v>12900</v>
      </c>
      <c r="RRI34" t="s">
        <v>12901</v>
      </c>
      <c r="RRJ34" t="s">
        <v>12902</v>
      </c>
      <c r="RRK34" t="s">
        <v>12903</v>
      </c>
      <c r="RRL34" t="s">
        <v>12904</v>
      </c>
      <c r="RRM34" t="s">
        <v>12905</v>
      </c>
      <c r="RRN34" t="s">
        <v>12906</v>
      </c>
      <c r="RRO34" t="s">
        <v>12907</v>
      </c>
      <c r="RRP34" t="s">
        <v>12908</v>
      </c>
      <c r="RRQ34" t="s">
        <v>12909</v>
      </c>
      <c r="RRR34" t="s">
        <v>12910</v>
      </c>
      <c r="RRS34" t="s">
        <v>12911</v>
      </c>
      <c r="RRT34" t="s">
        <v>12912</v>
      </c>
      <c r="RRU34" t="s">
        <v>12913</v>
      </c>
      <c r="RRV34" t="s">
        <v>12914</v>
      </c>
      <c r="RRW34" t="s">
        <v>12915</v>
      </c>
      <c r="RRX34" t="s">
        <v>12916</v>
      </c>
      <c r="RRY34" t="s">
        <v>12917</v>
      </c>
      <c r="RRZ34" t="s">
        <v>12918</v>
      </c>
      <c r="RSA34" t="s">
        <v>12919</v>
      </c>
      <c r="RSB34" t="s">
        <v>12920</v>
      </c>
      <c r="RSC34" t="s">
        <v>12921</v>
      </c>
      <c r="RSD34" t="s">
        <v>12922</v>
      </c>
      <c r="RSE34" t="s">
        <v>12923</v>
      </c>
      <c r="RSF34" t="s">
        <v>12924</v>
      </c>
      <c r="RSG34" t="s">
        <v>12925</v>
      </c>
      <c r="RSH34" t="s">
        <v>12926</v>
      </c>
      <c r="RSI34" t="s">
        <v>12927</v>
      </c>
      <c r="RSJ34" t="s">
        <v>12928</v>
      </c>
      <c r="RSK34" t="s">
        <v>12929</v>
      </c>
      <c r="RSL34" t="s">
        <v>12930</v>
      </c>
      <c r="RSM34" t="s">
        <v>12931</v>
      </c>
      <c r="RSN34" t="s">
        <v>12932</v>
      </c>
      <c r="RSO34" t="s">
        <v>12933</v>
      </c>
      <c r="RSP34" t="s">
        <v>12934</v>
      </c>
      <c r="RSQ34" t="s">
        <v>12935</v>
      </c>
      <c r="RSR34" t="s">
        <v>12936</v>
      </c>
      <c r="RSS34" t="s">
        <v>12937</v>
      </c>
      <c r="RST34" t="s">
        <v>12938</v>
      </c>
      <c r="RSU34" t="s">
        <v>12939</v>
      </c>
      <c r="RSV34" t="s">
        <v>12940</v>
      </c>
      <c r="RSW34" t="s">
        <v>12941</v>
      </c>
      <c r="RSX34" t="s">
        <v>12942</v>
      </c>
      <c r="RSY34" t="s">
        <v>12943</v>
      </c>
      <c r="RSZ34" t="s">
        <v>12944</v>
      </c>
      <c r="RTA34" t="s">
        <v>12945</v>
      </c>
      <c r="RTB34" t="s">
        <v>12946</v>
      </c>
      <c r="RTC34" t="s">
        <v>12947</v>
      </c>
      <c r="RTD34" t="s">
        <v>12948</v>
      </c>
      <c r="RTE34" t="s">
        <v>12949</v>
      </c>
      <c r="RTF34" t="s">
        <v>12950</v>
      </c>
      <c r="RTG34" t="s">
        <v>12951</v>
      </c>
      <c r="RTH34" t="s">
        <v>12952</v>
      </c>
      <c r="RTI34" t="s">
        <v>12953</v>
      </c>
      <c r="RTJ34" t="s">
        <v>12954</v>
      </c>
      <c r="RTK34" t="s">
        <v>12955</v>
      </c>
      <c r="RTL34" t="s">
        <v>12956</v>
      </c>
      <c r="RTM34" t="s">
        <v>12957</v>
      </c>
      <c r="RTN34" t="s">
        <v>12958</v>
      </c>
      <c r="RTO34" t="s">
        <v>12959</v>
      </c>
      <c r="RTP34" t="s">
        <v>12960</v>
      </c>
      <c r="RTQ34" t="s">
        <v>12961</v>
      </c>
      <c r="RTR34" t="s">
        <v>12962</v>
      </c>
      <c r="RTS34" t="s">
        <v>12963</v>
      </c>
      <c r="RTT34" t="s">
        <v>12964</v>
      </c>
      <c r="RTU34" t="s">
        <v>12965</v>
      </c>
      <c r="RTV34" t="s">
        <v>12966</v>
      </c>
      <c r="RTW34" t="s">
        <v>12967</v>
      </c>
      <c r="RTX34" t="s">
        <v>12968</v>
      </c>
      <c r="RTY34" t="s">
        <v>12969</v>
      </c>
      <c r="RTZ34" t="s">
        <v>12970</v>
      </c>
      <c r="RUA34" t="s">
        <v>12971</v>
      </c>
      <c r="RUB34" t="s">
        <v>12972</v>
      </c>
      <c r="RUC34" t="s">
        <v>12973</v>
      </c>
      <c r="RUD34" t="s">
        <v>12974</v>
      </c>
      <c r="RUE34" t="s">
        <v>12975</v>
      </c>
      <c r="RUF34" t="s">
        <v>12976</v>
      </c>
      <c r="RUG34" t="s">
        <v>12977</v>
      </c>
      <c r="RUH34" t="s">
        <v>12978</v>
      </c>
      <c r="RUI34" t="s">
        <v>12979</v>
      </c>
      <c r="RUJ34" t="s">
        <v>12980</v>
      </c>
      <c r="RUK34" t="s">
        <v>12981</v>
      </c>
      <c r="RUL34" t="s">
        <v>12982</v>
      </c>
      <c r="RUM34" t="s">
        <v>12983</v>
      </c>
      <c r="RUN34" t="s">
        <v>12984</v>
      </c>
      <c r="RUO34" t="s">
        <v>12985</v>
      </c>
      <c r="RUP34" t="s">
        <v>12986</v>
      </c>
      <c r="RUQ34" t="s">
        <v>12987</v>
      </c>
      <c r="RUR34" t="s">
        <v>12988</v>
      </c>
      <c r="RUS34" t="s">
        <v>12989</v>
      </c>
      <c r="RUT34" t="s">
        <v>12990</v>
      </c>
      <c r="RUU34" t="s">
        <v>12991</v>
      </c>
      <c r="RUV34" t="s">
        <v>12992</v>
      </c>
      <c r="RUW34" t="s">
        <v>12993</v>
      </c>
      <c r="RUX34" t="s">
        <v>12994</v>
      </c>
      <c r="RUY34" t="s">
        <v>12995</v>
      </c>
      <c r="RUZ34" t="s">
        <v>12996</v>
      </c>
      <c r="RVA34" t="s">
        <v>12997</v>
      </c>
      <c r="RVB34" t="s">
        <v>12998</v>
      </c>
      <c r="RVC34" t="s">
        <v>12999</v>
      </c>
      <c r="RVD34" t="s">
        <v>13000</v>
      </c>
      <c r="RVE34" t="s">
        <v>13001</v>
      </c>
      <c r="RVF34" t="s">
        <v>13002</v>
      </c>
      <c r="RVG34" t="s">
        <v>13003</v>
      </c>
      <c r="RVH34" t="s">
        <v>13004</v>
      </c>
      <c r="RVI34" t="s">
        <v>13005</v>
      </c>
      <c r="RVJ34" t="s">
        <v>13006</v>
      </c>
      <c r="RVK34" t="s">
        <v>13007</v>
      </c>
      <c r="RVL34" t="s">
        <v>13008</v>
      </c>
      <c r="RVM34" t="s">
        <v>13009</v>
      </c>
      <c r="RVN34" t="s">
        <v>13010</v>
      </c>
      <c r="RVO34" t="s">
        <v>13011</v>
      </c>
      <c r="RVP34" t="s">
        <v>13012</v>
      </c>
      <c r="RVQ34" t="s">
        <v>13013</v>
      </c>
      <c r="RVR34" t="s">
        <v>13014</v>
      </c>
      <c r="RVS34" t="s">
        <v>13015</v>
      </c>
      <c r="RVT34" t="s">
        <v>13016</v>
      </c>
      <c r="RVU34" t="s">
        <v>13017</v>
      </c>
      <c r="RVV34" t="s">
        <v>13018</v>
      </c>
      <c r="RVW34" t="s">
        <v>13019</v>
      </c>
      <c r="RVX34" t="s">
        <v>13020</v>
      </c>
      <c r="RVY34" t="s">
        <v>13021</v>
      </c>
      <c r="RVZ34" t="s">
        <v>13022</v>
      </c>
      <c r="RWA34" t="s">
        <v>13023</v>
      </c>
      <c r="RWB34" t="s">
        <v>13024</v>
      </c>
      <c r="RWC34" t="s">
        <v>13025</v>
      </c>
      <c r="RWD34" t="s">
        <v>13026</v>
      </c>
      <c r="RWE34" t="s">
        <v>13027</v>
      </c>
      <c r="RWF34" t="s">
        <v>13028</v>
      </c>
      <c r="RWG34" t="s">
        <v>13029</v>
      </c>
      <c r="RWH34" t="s">
        <v>13030</v>
      </c>
      <c r="RWI34" t="s">
        <v>13031</v>
      </c>
      <c r="RWJ34" t="s">
        <v>13032</v>
      </c>
      <c r="RWK34" t="s">
        <v>13033</v>
      </c>
      <c r="RWL34" t="s">
        <v>13034</v>
      </c>
      <c r="RWM34" t="s">
        <v>13035</v>
      </c>
      <c r="RWN34" t="s">
        <v>13036</v>
      </c>
      <c r="RWO34" t="s">
        <v>13037</v>
      </c>
      <c r="RWP34" t="s">
        <v>13038</v>
      </c>
      <c r="RWQ34" t="s">
        <v>13039</v>
      </c>
      <c r="RWR34" t="s">
        <v>13040</v>
      </c>
      <c r="RWS34" t="s">
        <v>13041</v>
      </c>
      <c r="RWT34" t="s">
        <v>13042</v>
      </c>
      <c r="RWU34" t="s">
        <v>13043</v>
      </c>
      <c r="RWV34" t="s">
        <v>13044</v>
      </c>
      <c r="RWW34" t="s">
        <v>13045</v>
      </c>
      <c r="RWX34" t="s">
        <v>13046</v>
      </c>
      <c r="RWY34" t="s">
        <v>13047</v>
      </c>
      <c r="RWZ34" t="s">
        <v>13048</v>
      </c>
      <c r="RXA34" t="s">
        <v>13049</v>
      </c>
      <c r="RXB34" t="s">
        <v>13050</v>
      </c>
      <c r="RXC34" t="s">
        <v>13051</v>
      </c>
      <c r="RXD34" t="s">
        <v>13052</v>
      </c>
      <c r="RXE34" t="s">
        <v>13053</v>
      </c>
      <c r="RXF34" t="s">
        <v>13054</v>
      </c>
      <c r="RXG34" t="s">
        <v>13055</v>
      </c>
      <c r="RXH34" t="s">
        <v>13056</v>
      </c>
      <c r="RXI34" t="s">
        <v>13057</v>
      </c>
      <c r="RXJ34" t="s">
        <v>13058</v>
      </c>
      <c r="RXK34" t="s">
        <v>13059</v>
      </c>
      <c r="RXL34" t="s">
        <v>13060</v>
      </c>
      <c r="RXM34" t="s">
        <v>13061</v>
      </c>
      <c r="RXN34" t="s">
        <v>13062</v>
      </c>
      <c r="RXO34" t="s">
        <v>13063</v>
      </c>
      <c r="RXP34" t="s">
        <v>13064</v>
      </c>
      <c r="RXQ34" t="s">
        <v>13065</v>
      </c>
      <c r="RXR34" t="s">
        <v>13066</v>
      </c>
      <c r="RXS34" t="s">
        <v>13067</v>
      </c>
      <c r="RXT34" t="s">
        <v>13068</v>
      </c>
      <c r="RXU34" t="s">
        <v>13069</v>
      </c>
      <c r="RXV34" t="s">
        <v>13070</v>
      </c>
      <c r="RXW34" t="s">
        <v>13071</v>
      </c>
      <c r="RXX34" t="s">
        <v>13072</v>
      </c>
      <c r="RXY34" t="s">
        <v>13073</v>
      </c>
      <c r="RXZ34" t="s">
        <v>13074</v>
      </c>
      <c r="RYA34" t="s">
        <v>13075</v>
      </c>
      <c r="RYB34" t="s">
        <v>13076</v>
      </c>
      <c r="RYC34" t="s">
        <v>13077</v>
      </c>
      <c r="RYD34" t="s">
        <v>13078</v>
      </c>
      <c r="RYE34" t="s">
        <v>13079</v>
      </c>
      <c r="RYF34" t="s">
        <v>13080</v>
      </c>
      <c r="RYG34" t="s">
        <v>13081</v>
      </c>
      <c r="RYH34" t="s">
        <v>13082</v>
      </c>
      <c r="RYI34" t="s">
        <v>13083</v>
      </c>
      <c r="RYJ34" t="s">
        <v>13084</v>
      </c>
      <c r="RYK34" t="s">
        <v>13085</v>
      </c>
      <c r="RYL34" t="s">
        <v>13086</v>
      </c>
      <c r="RYM34" t="s">
        <v>13087</v>
      </c>
      <c r="RYN34" t="s">
        <v>13088</v>
      </c>
      <c r="RYO34" t="s">
        <v>13089</v>
      </c>
      <c r="RYP34" t="s">
        <v>13090</v>
      </c>
      <c r="RYQ34" t="s">
        <v>13091</v>
      </c>
      <c r="RYR34" t="s">
        <v>13092</v>
      </c>
      <c r="RYS34" t="s">
        <v>13093</v>
      </c>
      <c r="RYT34" t="s">
        <v>13094</v>
      </c>
      <c r="RYU34" t="s">
        <v>13095</v>
      </c>
      <c r="RYV34" t="s">
        <v>13096</v>
      </c>
      <c r="RYW34" t="s">
        <v>13097</v>
      </c>
      <c r="RYX34" t="s">
        <v>13098</v>
      </c>
      <c r="RYY34" t="s">
        <v>13099</v>
      </c>
      <c r="RYZ34" t="s">
        <v>13100</v>
      </c>
      <c r="RZA34" t="s">
        <v>13101</v>
      </c>
      <c r="RZB34" t="s">
        <v>13102</v>
      </c>
      <c r="RZC34" t="s">
        <v>13103</v>
      </c>
      <c r="RZD34" t="s">
        <v>13104</v>
      </c>
      <c r="RZE34" t="s">
        <v>13105</v>
      </c>
      <c r="RZF34" t="s">
        <v>13106</v>
      </c>
      <c r="RZG34" t="s">
        <v>13107</v>
      </c>
      <c r="RZH34" t="s">
        <v>13108</v>
      </c>
      <c r="RZI34" t="s">
        <v>13109</v>
      </c>
      <c r="RZJ34" t="s">
        <v>13110</v>
      </c>
      <c r="RZK34" t="s">
        <v>13111</v>
      </c>
      <c r="RZL34" t="s">
        <v>13112</v>
      </c>
      <c r="RZM34" t="s">
        <v>13113</v>
      </c>
      <c r="RZN34" t="s">
        <v>13114</v>
      </c>
      <c r="RZO34" t="s">
        <v>13115</v>
      </c>
      <c r="RZP34" t="s">
        <v>13116</v>
      </c>
      <c r="RZQ34" t="s">
        <v>13117</v>
      </c>
      <c r="RZR34" t="s">
        <v>13118</v>
      </c>
      <c r="RZS34" t="s">
        <v>13119</v>
      </c>
      <c r="RZT34" t="s">
        <v>13120</v>
      </c>
      <c r="RZU34" t="s">
        <v>13121</v>
      </c>
      <c r="RZV34" t="s">
        <v>13122</v>
      </c>
      <c r="RZW34" t="s">
        <v>13123</v>
      </c>
      <c r="RZX34" t="s">
        <v>13124</v>
      </c>
      <c r="RZY34" t="s">
        <v>13125</v>
      </c>
      <c r="RZZ34" t="s">
        <v>13126</v>
      </c>
      <c r="SAA34" t="s">
        <v>13127</v>
      </c>
      <c r="SAB34" t="s">
        <v>13128</v>
      </c>
      <c r="SAC34" t="s">
        <v>13129</v>
      </c>
      <c r="SAD34" t="s">
        <v>13130</v>
      </c>
      <c r="SAE34" t="s">
        <v>13131</v>
      </c>
      <c r="SAF34" t="s">
        <v>13132</v>
      </c>
      <c r="SAG34" t="s">
        <v>13133</v>
      </c>
      <c r="SAH34" t="s">
        <v>13134</v>
      </c>
      <c r="SAI34" t="s">
        <v>13135</v>
      </c>
      <c r="SAJ34" t="s">
        <v>13136</v>
      </c>
      <c r="SAK34" t="s">
        <v>13137</v>
      </c>
      <c r="SAL34" t="s">
        <v>13138</v>
      </c>
      <c r="SAM34" t="s">
        <v>13139</v>
      </c>
      <c r="SAN34" t="s">
        <v>13140</v>
      </c>
      <c r="SAO34" t="s">
        <v>13141</v>
      </c>
      <c r="SAP34" t="s">
        <v>13142</v>
      </c>
      <c r="SAQ34" t="s">
        <v>13143</v>
      </c>
      <c r="SAR34" t="s">
        <v>13144</v>
      </c>
      <c r="SAS34" t="s">
        <v>13145</v>
      </c>
      <c r="SAT34" t="s">
        <v>13146</v>
      </c>
      <c r="SAU34" t="s">
        <v>13147</v>
      </c>
      <c r="SAV34" t="s">
        <v>13148</v>
      </c>
      <c r="SAW34" t="s">
        <v>13149</v>
      </c>
      <c r="SAX34" t="s">
        <v>13150</v>
      </c>
      <c r="SAY34" t="s">
        <v>13151</v>
      </c>
      <c r="SAZ34" t="s">
        <v>13152</v>
      </c>
      <c r="SBA34" t="s">
        <v>13153</v>
      </c>
      <c r="SBB34" t="s">
        <v>13154</v>
      </c>
      <c r="SBC34" t="s">
        <v>13155</v>
      </c>
      <c r="SBD34" t="s">
        <v>13156</v>
      </c>
      <c r="SBE34" t="s">
        <v>13157</v>
      </c>
      <c r="SBF34" t="s">
        <v>13158</v>
      </c>
      <c r="SBG34" t="s">
        <v>13159</v>
      </c>
      <c r="SBH34" t="s">
        <v>13160</v>
      </c>
      <c r="SBI34" t="s">
        <v>13161</v>
      </c>
      <c r="SBJ34" t="s">
        <v>13162</v>
      </c>
      <c r="SBK34" t="s">
        <v>13163</v>
      </c>
      <c r="SBL34" t="s">
        <v>13164</v>
      </c>
      <c r="SBM34" t="s">
        <v>13165</v>
      </c>
      <c r="SBN34" t="s">
        <v>13166</v>
      </c>
      <c r="SBO34" t="s">
        <v>13167</v>
      </c>
      <c r="SBP34" t="s">
        <v>13168</v>
      </c>
      <c r="SBQ34" t="s">
        <v>13169</v>
      </c>
      <c r="SBR34" t="s">
        <v>13170</v>
      </c>
      <c r="SBS34" t="s">
        <v>13171</v>
      </c>
      <c r="SBT34" t="s">
        <v>13172</v>
      </c>
      <c r="SBU34" t="s">
        <v>13173</v>
      </c>
      <c r="SBV34" t="s">
        <v>13174</v>
      </c>
      <c r="SBW34" t="s">
        <v>13175</v>
      </c>
      <c r="SBX34" t="s">
        <v>13176</v>
      </c>
      <c r="SBY34" t="s">
        <v>13177</v>
      </c>
      <c r="SBZ34" t="s">
        <v>13178</v>
      </c>
      <c r="SCA34" t="s">
        <v>13179</v>
      </c>
      <c r="SCB34" t="s">
        <v>13180</v>
      </c>
      <c r="SCC34" t="s">
        <v>13181</v>
      </c>
      <c r="SCD34" t="s">
        <v>13182</v>
      </c>
      <c r="SCE34" t="s">
        <v>13183</v>
      </c>
      <c r="SCF34" t="s">
        <v>13184</v>
      </c>
      <c r="SCG34" t="s">
        <v>13185</v>
      </c>
      <c r="SCH34" t="s">
        <v>13186</v>
      </c>
      <c r="SCI34" t="s">
        <v>13187</v>
      </c>
      <c r="SCJ34" t="s">
        <v>13188</v>
      </c>
      <c r="SCK34" t="s">
        <v>13189</v>
      </c>
      <c r="SCL34" t="s">
        <v>13190</v>
      </c>
      <c r="SCM34" t="s">
        <v>13191</v>
      </c>
      <c r="SCN34" t="s">
        <v>13192</v>
      </c>
      <c r="SCO34" t="s">
        <v>13193</v>
      </c>
      <c r="SCP34" t="s">
        <v>13194</v>
      </c>
      <c r="SCQ34" t="s">
        <v>13195</v>
      </c>
      <c r="SCR34" t="s">
        <v>13196</v>
      </c>
      <c r="SCS34" t="s">
        <v>13197</v>
      </c>
      <c r="SCT34" t="s">
        <v>13198</v>
      </c>
      <c r="SCU34" t="s">
        <v>13199</v>
      </c>
      <c r="SCV34" t="s">
        <v>13200</v>
      </c>
      <c r="SCW34" t="s">
        <v>13201</v>
      </c>
      <c r="SCX34" t="s">
        <v>13202</v>
      </c>
      <c r="SCY34" t="s">
        <v>13203</v>
      </c>
      <c r="SCZ34" t="s">
        <v>13204</v>
      </c>
      <c r="SDA34" t="s">
        <v>13205</v>
      </c>
      <c r="SDB34" t="s">
        <v>13206</v>
      </c>
      <c r="SDC34" t="s">
        <v>13207</v>
      </c>
      <c r="SDD34" t="s">
        <v>13208</v>
      </c>
      <c r="SDE34" t="s">
        <v>13209</v>
      </c>
      <c r="SDF34" t="s">
        <v>13210</v>
      </c>
      <c r="SDG34" t="s">
        <v>13211</v>
      </c>
      <c r="SDH34" t="s">
        <v>13212</v>
      </c>
      <c r="SDI34" t="s">
        <v>13213</v>
      </c>
      <c r="SDJ34" t="s">
        <v>13214</v>
      </c>
      <c r="SDK34" t="s">
        <v>13215</v>
      </c>
      <c r="SDL34" t="s">
        <v>13216</v>
      </c>
      <c r="SDM34" t="s">
        <v>13217</v>
      </c>
      <c r="SDN34" t="s">
        <v>13218</v>
      </c>
      <c r="SDO34" t="s">
        <v>13219</v>
      </c>
      <c r="SDP34" t="s">
        <v>13220</v>
      </c>
      <c r="SDQ34" t="s">
        <v>13221</v>
      </c>
      <c r="SDR34" t="s">
        <v>13222</v>
      </c>
      <c r="SDS34" t="s">
        <v>13223</v>
      </c>
      <c r="SDT34" t="s">
        <v>13224</v>
      </c>
      <c r="SDU34" t="s">
        <v>13225</v>
      </c>
      <c r="SDV34" t="s">
        <v>13226</v>
      </c>
      <c r="SDW34" t="s">
        <v>13227</v>
      </c>
      <c r="SDX34" t="s">
        <v>13228</v>
      </c>
      <c r="SDY34" t="s">
        <v>13229</v>
      </c>
      <c r="SDZ34" t="s">
        <v>13230</v>
      </c>
      <c r="SEA34" t="s">
        <v>13231</v>
      </c>
      <c r="SEB34" t="s">
        <v>13232</v>
      </c>
      <c r="SEC34" t="s">
        <v>13233</v>
      </c>
      <c r="SED34" t="s">
        <v>13234</v>
      </c>
      <c r="SEE34" t="s">
        <v>13235</v>
      </c>
      <c r="SEF34" t="s">
        <v>13236</v>
      </c>
      <c r="SEG34" t="s">
        <v>13237</v>
      </c>
      <c r="SEH34" t="s">
        <v>13238</v>
      </c>
      <c r="SEI34" t="s">
        <v>13239</v>
      </c>
      <c r="SEJ34" t="s">
        <v>13240</v>
      </c>
      <c r="SEK34" t="s">
        <v>13241</v>
      </c>
      <c r="SEL34" t="s">
        <v>13242</v>
      </c>
      <c r="SEM34" t="s">
        <v>13243</v>
      </c>
      <c r="SEN34" t="s">
        <v>13244</v>
      </c>
      <c r="SEO34" t="s">
        <v>13245</v>
      </c>
      <c r="SEP34" t="s">
        <v>13246</v>
      </c>
      <c r="SEQ34" t="s">
        <v>13247</v>
      </c>
      <c r="SER34" t="s">
        <v>13248</v>
      </c>
      <c r="SES34" t="s">
        <v>13249</v>
      </c>
      <c r="SET34" t="s">
        <v>13250</v>
      </c>
      <c r="SEU34" t="s">
        <v>13251</v>
      </c>
      <c r="SEV34" t="s">
        <v>13252</v>
      </c>
      <c r="SEW34" t="s">
        <v>13253</v>
      </c>
      <c r="SEX34" t="s">
        <v>13254</v>
      </c>
      <c r="SEY34" t="s">
        <v>13255</v>
      </c>
      <c r="SEZ34" t="s">
        <v>13256</v>
      </c>
      <c r="SFA34" t="s">
        <v>13257</v>
      </c>
      <c r="SFB34" t="s">
        <v>13258</v>
      </c>
      <c r="SFC34" t="s">
        <v>13259</v>
      </c>
      <c r="SFD34" t="s">
        <v>13260</v>
      </c>
      <c r="SFE34" t="s">
        <v>13261</v>
      </c>
      <c r="SFF34" t="s">
        <v>13262</v>
      </c>
      <c r="SFG34" t="s">
        <v>13263</v>
      </c>
      <c r="SFH34" t="s">
        <v>13264</v>
      </c>
      <c r="SFI34" t="s">
        <v>13265</v>
      </c>
      <c r="SFJ34" t="s">
        <v>13266</v>
      </c>
      <c r="SFK34" t="s">
        <v>13267</v>
      </c>
      <c r="SFL34" t="s">
        <v>13268</v>
      </c>
      <c r="SFM34" t="s">
        <v>13269</v>
      </c>
      <c r="SFN34" t="s">
        <v>13270</v>
      </c>
      <c r="SFO34" t="s">
        <v>13271</v>
      </c>
      <c r="SFP34" t="s">
        <v>13272</v>
      </c>
      <c r="SFQ34" t="s">
        <v>13273</v>
      </c>
      <c r="SFR34" t="s">
        <v>13274</v>
      </c>
      <c r="SFS34" t="s">
        <v>13275</v>
      </c>
      <c r="SFT34" t="s">
        <v>13276</v>
      </c>
      <c r="SFU34" t="s">
        <v>13277</v>
      </c>
      <c r="SFV34" t="s">
        <v>13278</v>
      </c>
      <c r="SFW34" t="s">
        <v>13279</v>
      </c>
      <c r="SFX34" t="s">
        <v>13280</v>
      </c>
      <c r="SFY34" t="s">
        <v>13281</v>
      </c>
      <c r="SFZ34" t="s">
        <v>13282</v>
      </c>
      <c r="SGA34" t="s">
        <v>13283</v>
      </c>
      <c r="SGB34" t="s">
        <v>13284</v>
      </c>
      <c r="SGC34" t="s">
        <v>13285</v>
      </c>
      <c r="SGD34" t="s">
        <v>13286</v>
      </c>
      <c r="SGE34" t="s">
        <v>13287</v>
      </c>
      <c r="SGF34" t="s">
        <v>13288</v>
      </c>
      <c r="SGG34" t="s">
        <v>13289</v>
      </c>
      <c r="SGH34" t="s">
        <v>13290</v>
      </c>
      <c r="SGI34" t="s">
        <v>13291</v>
      </c>
      <c r="SGJ34" t="s">
        <v>13292</v>
      </c>
      <c r="SGK34" t="s">
        <v>13293</v>
      </c>
      <c r="SGL34" t="s">
        <v>13294</v>
      </c>
      <c r="SGM34" t="s">
        <v>13295</v>
      </c>
      <c r="SGN34" t="s">
        <v>13296</v>
      </c>
      <c r="SGO34" t="s">
        <v>13297</v>
      </c>
      <c r="SGP34" t="s">
        <v>13298</v>
      </c>
      <c r="SGQ34" t="s">
        <v>13299</v>
      </c>
      <c r="SGR34" t="s">
        <v>13300</v>
      </c>
      <c r="SGS34" t="s">
        <v>13301</v>
      </c>
      <c r="SGT34" t="s">
        <v>13302</v>
      </c>
      <c r="SGU34" t="s">
        <v>13303</v>
      </c>
      <c r="SGV34" t="s">
        <v>13304</v>
      </c>
      <c r="SGW34" t="s">
        <v>13305</v>
      </c>
      <c r="SGX34" t="s">
        <v>13306</v>
      </c>
      <c r="SGY34" t="s">
        <v>13307</v>
      </c>
      <c r="SGZ34" t="s">
        <v>13308</v>
      </c>
      <c r="SHA34" t="s">
        <v>13309</v>
      </c>
      <c r="SHB34" t="s">
        <v>13310</v>
      </c>
      <c r="SHC34" t="s">
        <v>13311</v>
      </c>
      <c r="SHD34" t="s">
        <v>13312</v>
      </c>
      <c r="SHE34" t="s">
        <v>13313</v>
      </c>
      <c r="SHF34" t="s">
        <v>13314</v>
      </c>
      <c r="SHG34" t="s">
        <v>13315</v>
      </c>
      <c r="SHH34" t="s">
        <v>13316</v>
      </c>
      <c r="SHI34" t="s">
        <v>13317</v>
      </c>
      <c r="SHJ34" t="s">
        <v>13318</v>
      </c>
      <c r="SHK34" t="s">
        <v>13319</v>
      </c>
      <c r="SHL34" t="s">
        <v>13320</v>
      </c>
      <c r="SHM34" t="s">
        <v>13321</v>
      </c>
      <c r="SHN34" t="s">
        <v>13322</v>
      </c>
      <c r="SHO34" t="s">
        <v>13323</v>
      </c>
      <c r="SHP34" t="s">
        <v>13324</v>
      </c>
      <c r="SHQ34" t="s">
        <v>13325</v>
      </c>
      <c r="SHR34" t="s">
        <v>13326</v>
      </c>
      <c r="SHS34" t="s">
        <v>13327</v>
      </c>
      <c r="SHT34" t="s">
        <v>13328</v>
      </c>
      <c r="SHU34" t="s">
        <v>13329</v>
      </c>
      <c r="SHV34" t="s">
        <v>13330</v>
      </c>
      <c r="SHW34" t="s">
        <v>13331</v>
      </c>
      <c r="SHX34" t="s">
        <v>13332</v>
      </c>
      <c r="SHY34" t="s">
        <v>13333</v>
      </c>
      <c r="SHZ34" t="s">
        <v>13334</v>
      </c>
      <c r="SIA34" t="s">
        <v>13335</v>
      </c>
      <c r="SIB34" t="s">
        <v>13336</v>
      </c>
      <c r="SIC34" t="s">
        <v>13337</v>
      </c>
      <c r="SID34" t="s">
        <v>13338</v>
      </c>
      <c r="SIE34" t="s">
        <v>13339</v>
      </c>
      <c r="SIF34" t="s">
        <v>13340</v>
      </c>
      <c r="SIG34" t="s">
        <v>13341</v>
      </c>
      <c r="SIH34" t="s">
        <v>13342</v>
      </c>
      <c r="SII34" t="s">
        <v>13343</v>
      </c>
      <c r="SIJ34" t="s">
        <v>13344</v>
      </c>
      <c r="SIK34" t="s">
        <v>13345</v>
      </c>
      <c r="SIL34" t="s">
        <v>13346</v>
      </c>
      <c r="SIM34" t="s">
        <v>13347</v>
      </c>
      <c r="SIN34" t="s">
        <v>13348</v>
      </c>
      <c r="SIO34" t="s">
        <v>13349</v>
      </c>
      <c r="SIP34" t="s">
        <v>13350</v>
      </c>
      <c r="SIQ34" t="s">
        <v>13351</v>
      </c>
      <c r="SIR34" t="s">
        <v>13352</v>
      </c>
      <c r="SIS34" t="s">
        <v>13353</v>
      </c>
      <c r="SIT34" t="s">
        <v>13354</v>
      </c>
      <c r="SIU34" t="s">
        <v>13355</v>
      </c>
      <c r="SIV34" t="s">
        <v>13356</v>
      </c>
      <c r="SIW34" t="s">
        <v>13357</v>
      </c>
      <c r="SIX34" t="s">
        <v>13358</v>
      </c>
      <c r="SIY34" t="s">
        <v>13359</v>
      </c>
      <c r="SIZ34" t="s">
        <v>13360</v>
      </c>
      <c r="SJA34" t="s">
        <v>13361</v>
      </c>
      <c r="SJB34" t="s">
        <v>13362</v>
      </c>
      <c r="SJC34" t="s">
        <v>13363</v>
      </c>
      <c r="SJD34" t="s">
        <v>13364</v>
      </c>
      <c r="SJE34" t="s">
        <v>13365</v>
      </c>
      <c r="SJF34" t="s">
        <v>13366</v>
      </c>
      <c r="SJG34" t="s">
        <v>13367</v>
      </c>
      <c r="SJH34" t="s">
        <v>13368</v>
      </c>
      <c r="SJI34" t="s">
        <v>13369</v>
      </c>
      <c r="SJJ34" t="s">
        <v>13370</v>
      </c>
      <c r="SJK34" t="s">
        <v>13371</v>
      </c>
      <c r="SJL34" t="s">
        <v>13372</v>
      </c>
      <c r="SJM34" t="s">
        <v>13373</v>
      </c>
      <c r="SJN34" t="s">
        <v>13374</v>
      </c>
      <c r="SJO34" t="s">
        <v>13375</v>
      </c>
      <c r="SJP34" t="s">
        <v>13376</v>
      </c>
      <c r="SJQ34" t="s">
        <v>13377</v>
      </c>
      <c r="SJR34" t="s">
        <v>13378</v>
      </c>
      <c r="SJS34" t="s">
        <v>13379</v>
      </c>
      <c r="SJT34" t="s">
        <v>13380</v>
      </c>
      <c r="SJU34" t="s">
        <v>13381</v>
      </c>
      <c r="SJV34" t="s">
        <v>13382</v>
      </c>
      <c r="SJW34" t="s">
        <v>13383</v>
      </c>
      <c r="SJX34" t="s">
        <v>13384</v>
      </c>
      <c r="SJY34" t="s">
        <v>13385</v>
      </c>
      <c r="SJZ34" t="s">
        <v>13386</v>
      </c>
      <c r="SKA34" t="s">
        <v>13387</v>
      </c>
      <c r="SKB34" t="s">
        <v>13388</v>
      </c>
      <c r="SKC34" t="s">
        <v>13389</v>
      </c>
      <c r="SKD34" t="s">
        <v>13390</v>
      </c>
      <c r="SKE34" t="s">
        <v>13391</v>
      </c>
      <c r="SKF34" t="s">
        <v>13392</v>
      </c>
      <c r="SKG34" t="s">
        <v>13393</v>
      </c>
      <c r="SKH34" t="s">
        <v>13394</v>
      </c>
      <c r="SKI34" t="s">
        <v>13395</v>
      </c>
      <c r="SKJ34" t="s">
        <v>13396</v>
      </c>
      <c r="SKK34" t="s">
        <v>13397</v>
      </c>
      <c r="SKL34" t="s">
        <v>13398</v>
      </c>
      <c r="SKM34" t="s">
        <v>13399</v>
      </c>
      <c r="SKN34" t="s">
        <v>13400</v>
      </c>
      <c r="SKO34" t="s">
        <v>13401</v>
      </c>
      <c r="SKP34" t="s">
        <v>13402</v>
      </c>
      <c r="SKQ34" t="s">
        <v>13403</v>
      </c>
      <c r="SKR34" t="s">
        <v>13404</v>
      </c>
      <c r="SKS34" t="s">
        <v>13405</v>
      </c>
      <c r="SKT34" t="s">
        <v>13406</v>
      </c>
      <c r="SKU34" t="s">
        <v>13407</v>
      </c>
      <c r="SKV34" t="s">
        <v>13408</v>
      </c>
      <c r="SKW34" t="s">
        <v>13409</v>
      </c>
      <c r="SKX34" t="s">
        <v>13410</v>
      </c>
      <c r="SKY34" t="s">
        <v>13411</v>
      </c>
      <c r="SKZ34" t="s">
        <v>13412</v>
      </c>
      <c r="SLA34" t="s">
        <v>13413</v>
      </c>
      <c r="SLB34" t="s">
        <v>13414</v>
      </c>
      <c r="SLC34" t="s">
        <v>13415</v>
      </c>
      <c r="SLD34" t="s">
        <v>13416</v>
      </c>
      <c r="SLE34" t="s">
        <v>13417</v>
      </c>
      <c r="SLF34" t="s">
        <v>13418</v>
      </c>
      <c r="SLG34" t="s">
        <v>13419</v>
      </c>
      <c r="SLH34" t="s">
        <v>13420</v>
      </c>
      <c r="SLI34" t="s">
        <v>13421</v>
      </c>
      <c r="SLJ34" t="s">
        <v>13422</v>
      </c>
      <c r="SLK34" t="s">
        <v>13423</v>
      </c>
      <c r="SLL34" t="s">
        <v>13424</v>
      </c>
      <c r="SLM34" t="s">
        <v>13425</v>
      </c>
      <c r="SLN34" t="s">
        <v>13426</v>
      </c>
      <c r="SLO34" t="s">
        <v>13427</v>
      </c>
      <c r="SLP34" t="s">
        <v>13428</v>
      </c>
      <c r="SLQ34" t="s">
        <v>13429</v>
      </c>
      <c r="SLR34" t="s">
        <v>13430</v>
      </c>
      <c r="SLS34" t="s">
        <v>13431</v>
      </c>
      <c r="SLT34" t="s">
        <v>13432</v>
      </c>
      <c r="SLU34" t="s">
        <v>13433</v>
      </c>
      <c r="SLV34" t="s">
        <v>13434</v>
      </c>
      <c r="SLW34" t="s">
        <v>13435</v>
      </c>
      <c r="SLX34" t="s">
        <v>13436</v>
      </c>
      <c r="SLY34" t="s">
        <v>13437</v>
      </c>
      <c r="SLZ34" t="s">
        <v>13438</v>
      </c>
      <c r="SMA34" t="s">
        <v>13439</v>
      </c>
      <c r="SMB34" t="s">
        <v>13440</v>
      </c>
      <c r="SMC34" t="s">
        <v>13441</v>
      </c>
      <c r="SMD34" t="s">
        <v>13442</v>
      </c>
      <c r="SME34" t="s">
        <v>13443</v>
      </c>
      <c r="SMF34" t="s">
        <v>13444</v>
      </c>
      <c r="SMG34" t="s">
        <v>13445</v>
      </c>
      <c r="SMH34" t="s">
        <v>13446</v>
      </c>
      <c r="SMI34" t="s">
        <v>13447</v>
      </c>
      <c r="SMJ34" t="s">
        <v>13448</v>
      </c>
      <c r="SMK34" t="s">
        <v>13449</v>
      </c>
      <c r="SML34" t="s">
        <v>13450</v>
      </c>
      <c r="SMM34" t="s">
        <v>13451</v>
      </c>
      <c r="SMN34" t="s">
        <v>13452</v>
      </c>
      <c r="SMO34" t="s">
        <v>13453</v>
      </c>
      <c r="SMP34" t="s">
        <v>13454</v>
      </c>
      <c r="SMQ34" t="s">
        <v>13455</v>
      </c>
      <c r="SMR34" t="s">
        <v>13456</v>
      </c>
      <c r="SMS34" t="s">
        <v>13457</v>
      </c>
      <c r="SMT34" t="s">
        <v>13458</v>
      </c>
      <c r="SMU34" t="s">
        <v>13459</v>
      </c>
      <c r="SMV34" t="s">
        <v>13460</v>
      </c>
      <c r="SMW34" t="s">
        <v>13461</v>
      </c>
      <c r="SMX34" t="s">
        <v>13462</v>
      </c>
      <c r="SMY34" t="s">
        <v>13463</v>
      </c>
      <c r="SMZ34" t="s">
        <v>13464</v>
      </c>
      <c r="SNA34" t="s">
        <v>13465</v>
      </c>
      <c r="SNB34" t="s">
        <v>13466</v>
      </c>
      <c r="SNC34" t="s">
        <v>13467</v>
      </c>
      <c r="SND34" t="s">
        <v>13468</v>
      </c>
      <c r="SNE34" t="s">
        <v>13469</v>
      </c>
      <c r="SNF34" t="s">
        <v>13470</v>
      </c>
      <c r="SNG34" t="s">
        <v>13471</v>
      </c>
      <c r="SNH34" t="s">
        <v>13472</v>
      </c>
      <c r="SNI34" t="s">
        <v>13473</v>
      </c>
      <c r="SNJ34" t="s">
        <v>13474</v>
      </c>
      <c r="SNK34" t="s">
        <v>13475</v>
      </c>
      <c r="SNL34" t="s">
        <v>13476</v>
      </c>
      <c r="SNM34" t="s">
        <v>13477</v>
      </c>
      <c r="SNN34" t="s">
        <v>13478</v>
      </c>
      <c r="SNO34" t="s">
        <v>13479</v>
      </c>
      <c r="SNP34" t="s">
        <v>13480</v>
      </c>
      <c r="SNQ34" t="s">
        <v>13481</v>
      </c>
      <c r="SNR34" t="s">
        <v>13482</v>
      </c>
      <c r="SNS34" t="s">
        <v>13483</v>
      </c>
      <c r="SNT34" t="s">
        <v>13484</v>
      </c>
      <c r="SNU34" t="s">
        <v>13485</v>
      </c>
      <c r="SNV34" t="s">
        <v>13486</v>
      </c>
      <c r="SNW34" t="s">
        <v>13487</v>
      </c>
      <c r="SNX34" t="s">
        <v>13488</v>
      </c>
      <c r="SNY34" t="s">
        <v>13489</v>
      </c>
      <c r="SNZ34" t="s">
        <v>13490</v>
      </c>
      <c r="SOA34" t="s">
        <v>13491</v>
      </c>
      <c r="SOB34" t="s">
        <v>13492</v>
      </c>
      <c r="SOC34" t="s">
        <v>13493</v>
      </c>
      <c r="SOD34" t="s">
        <v>13494</v>
      </c>
      <c r="SOE34" t="s">
        <v>13495</v>
      </c>
      <c r="SOF34" t="s">
        <v>13496</v>
      </c>
      <c r="SOG34" t="s">
        <v>13497</v>
      </c>
      <c r="SOH34" t="s">
        <v>13498</v>
      </c>
      <c r="SOI34" t="s">
        <v>13499</v>
      </c>
      <c r="SOJ34" t="s">
        <v>13500</v>
      </c>
      <c r="SOK34" t="s">
        <v>13501</v>
      </c>
      <c r="SOL34" t="s">
        <v>13502</v>
      </c>
      <c r="SOM34" t="s">
        <v>13503</v>
      </c>
      <c r="SON34" t="s">
        <v>13504</v>
      </c>
      <c r="SOO34" t="s">
        <v>13505</v>
      </c>
      <c r="SOP34" t="s">
        <v>13506</v>
      </c>
      <c r="SOQ34" t="s">
        <v>13507</v>
      </c>
      <c r="SOR34" t="s">
        <v>13508</v>
      </c>
      <c r="SOS34" t="s">
        <v>13509</v>
      </c>
      <c r="SOT34" t="s">
        <v>13510</v>
      </c>
      <c r="SOU34" t="s">
        <v>13511</v>
      </c>
      <c r="SOV34" t="s">
        <v>13512</v>
      </c>
      <c r="SOW34" t="s">
        <v>13513</v>
      </c>
      <c r="SOX34" t="s">
        <v>13514</v>
      </c>
      <c r="SOY34" t="s">
        <v>13515</v>
      </c>
      <c r="SOZ34" t="s">
        <v>13516</v>
      </c>
      <c r="SPA34" t="s">
        <v>13517</v>
      </c>
      <c r="SPB34" t="s">
        <v>13518</v>
      </c>
      <c r="SPC34" t="s">
        <v>13519</v>
      </c>
      <c r="SPD34" t="s">
        <v>13520</v>
      </c>
      <c r="SPE34" t="s">
        <v>13521</v>
      </c>
      <c r="SPF34" t="s">
        <v>13522</v>
      </c>
      <c r="SPG34" t="s">
        <v>13523</v>
      </c>
      <c r="SPH34" t="s">
        <v>13524</v>
      </c>
      <c r="SPI34" t="s">
        <v>13525</v>
      </c>
      <c r="SPJ34" t="s">
        <v>13526</v>
      </c>
      <c r="SPK34" t="s">
        <v>13527</v>
      </c>
      <c r="SPL34" t="s">
        <v>13528</v>
      </c>
      <c r="SPM34" t="s">
        <v>13529</v>
      </c>
      <c r="SPN34" t="s">
        <v>13530</v>
      </c>
      <c r="SPO34" t="s">
        <v>13531</v>
      </c>
      <c r="SPP34" t="s">
        <v>13532</v>
      </c>
      <c r="SPQ34" t="s">
        <v>13533</v>
      </c>
      <c r="SPR34" t="s">
        <v>13534</v>
      </c>
      <c r="SPS34" t="s">
        <v>13535</v>
      </c>
      <c r="SPT34" t="s">
        <v>13536</v>
      </c>
      <c r="SPU34" t="s">
        <v>13537</v>
      </c>
      <c r="SPV34" t="s">
        <v>13538</v>
      </c>
      <c r="SPW34" t="s">
        <v>13539</v>
      </c>
      <c r="SPX34" t="s">
        <v>13540</v>
      </c>
      <c r="SPY34" t="s">
        <v>13541</v>
      </c>
      <c r="SPZ34" t="s">
        <v>13542</v>
      </c>
      <c r="SQA34" t="s">
        <v>13543</v>
      </c>
      <c r="SQB34" t="s">
        <v>13544</v>
      </c>
      <c r="SQC34" t="s">
        <v>13545</v>
      </c>
      <c r="SQD34" t="s">
        <v>13546</v>
      </c>
      <c r="SQE34" t="s">
        <v>13547</v>
      </c>
      <c r="SQF34" t="s">
        <v>13548</v>
      </c>
      <c r="SQG34" t="s">
        <v>13549</v>
      </c>
      <c r="SQH34" t="s">
        <v>13550</v>
      </c>
      <c r="SQI34" t="s">
        <v>13551</v>
      </c>
      <c r="SQJ34" t="s">
        <v>13552</v>
      </c>
      <c r="SQK34" t="s">
        <v>13553</v>
      </c>
      <c r="SQL34" t="s">
        <v>13554</v>
      </c>
      <c r="SQM34" t="s">
        <v>13555</v>
      </c>
      <c r="SQN34" t="s">
        <v>13556</v>
      </c>
      <c r="SQO34" t="s">
        <v>13557</v>
      </c>
      <c r="SQP34" t="s">
        <v>13558</v>
      </c>
      <c r="SQQ34" t="s">
        <v>13559</v>
      </c>
      <c r="SQR34" t="s">
        <v>13560</v>
      </c>
      <c r="SQS34" t="s">
        <v>13561</v>
      </c>
      <c r="SQT34" t="s">
        <v>13562</v>
      </c>
      <c r="SQU34" t="s">
        <v>13563</v>
      </c>
      <c r="SQV34" t="s">
        <v>13564</v>
      </c>
      <c r="SQW34" t="s">
        <v>13565</v>
      </c>
      <c r="SQX34" t="s">
        <v>13566</v>
      </c>
      <c r="SQY34" t="s">
        <v>13567</v>
      </c>
      <c r="SQZ34" t="s">
        <v>13568</v>
      </c>
      <c r="SRA34" t="s">
        <v>13569</v>
      </c>
      <c r="SRB34" t="s">
        <v>13570</v>
      </c>
      <c r="SRC34" t="s">
        <v>13571</v>
      </c>
      <c r="SRD34" t="s">
        <v>13572</v>
      </c>
      <c r="SRE34" t="s">
        <v>13573</v>
      </c>
      <c r="SRF34" t="s">
        <v>13574</v>
      </c>
      <c r="SRG34" t="s">
        <v>13575</v>
      </c>
      <c r="SRH34" t="s">
        <v>13576</v>
      </c>
      <c r="SRI34" t="s">
        <v>13577</v>
      </c>
      <c r="SRJ34" t="s">
        <v>13578</v>
      </c>
      <c r="SRK34" t="s">
        <v>13579</v>
      </c>
      <c r="SRL34" t="s">
        <v>13580</v>
      </c>
      <c r="SRM34" t="s">
        <v>13581</v>
      </c>
      <c r="SRN34" t="s">
        <v>13582</v>
      </c>
      <c r="SRO34" t="s">
        <v>13583</v>
      </c>
      <c r="SRP34" t="s">
        <v>13584</v>
      </c>
      <c r="SRQ34" t="s">
        <v>13585</v>
      </c>
      <c r="SRR34" t="s">
        <v>13586</v>
      </c>
      <c r="SRS34" t="s">
        <v>13587</v>
      </c>
      <c r="SRT34" t="s">
        <v>13588</v>
      </c>
      <c r="SRU34" t="s">
        <v>13589</v>
      </c>
      <c r="SRV34" t="s">
        <v>13590</v>
      </c>
      <c r="SRW34" t="s">
        <v>13591</v>
      </c>
      <c r="SRX34" t="s">
        <v>13592</v>
      </c>
      <c r="SRY34" t="s">
        <v>13593</v>
      </c>
      <c r="SRZ34" t="s">
        <v>13594</v>
      </c>
      <c r="SSA34" t="s">
        <v>13595</v>
      </c>
      <c r="SSB34" t="s">
        <v>13596</v>
      </c>
      <c r="SSC34" t="s">
        <v>13597</v>
      </c>
      <c r="SSD34" t="s">
        <v>13598</v>
      </c>
      <c r="SSE34" t="s">
        <v>13599</v>
      </c>
      <c r="SSF34" t="s">
        <v>13600</v>
      </c>
      <c r="SSG34" t="s">
        <v>13601</v>
      </c>
      <c r="SSH34" t="s">
        <v>13602</v>
      </c>
      <c r="SSI34" t="s">
        <v>13603</v>
      </c>
      <c r="SSJ34" t="s">
        <v>13604</v>
      </c>
      <c r="SSK34" t="s">
        <v>13605</v>
      </c>
      <c r="SSL34" t="s">
        <v>13606</v>
      </c>
      <c r="SSM34" t="s">
        <v>13607</v>
      </c>
      <c r="SSN34" t="s">
        <v>13608</v>
      </c>
      <c r="SSO34" t="s">
        <v>13609</v>
      </c>
      <c r="SSP34" t="s">
        <v>13610</v>
      </c>
      <c r="SSQ34" t="s">
        <v>13611</v>
      </c>
      <c r="SSR34" t="s">
        <v>13612</v>
      </c>
      <c r="SSS34" t="s">
        <v>13613</v>
      </c>
      <c r="SST34" t="s">
        <v>13614</v>
      </c>
      <c r="SSU34" t="s">
        <v>13615</v>
      </c>
      <c r="SSV34" t="s">
        <v>13616</v>
      </c>
      <c r="SSW34" t="s">
        <v>13617</v>
      </c>
      <c r="SSX34" t="s">
        <v>13618</v>
      </c>
      <c r="SSY34" t="s">
        <v>13619</v>
      </c>
      <c r="SSZ34" t="s">
        <v>13620</v>
      </c>
      <c r="STA34" t="s">
        <v>13621</v>
      </c>
      <c r="STB34" t="s">
        <v>13622</v>
      </c>
      <c r="STC34" t="s">
        <v>13623</v>
      </c>
      <c r="STD34" t="s">
        <v>13624</v>
      </c>
      <c r="STE34" t="s">
        <v>13625</v>
      </c>
      <c r="STF34" t="s">
        <v>13626</v>
      </c>
      <c r="STG34" t="s">
        <v>13627</v>
      </c>
      <c r="STH34" t="s">
        <v>13628</v>
      </c>
      <c r="STI34" t="s">
        <v>13629</v>
      </c>
      <c r="STJ34" t="s">
        <v>13630</v>
      </c>
      <c r="STK34" t="s">
        <v>13631</v>
      </c>
      <c r="STL34" t="s">
        <v>13632</v>
      </c>
      <c r="STM34" t="s">
        <v>13633</v>
      </c>
      <c r="STN34" t="s">
        <v>13634</v>
      </c>
      <c r="STO34" t="s">
        <v>13635</v>
      </c>
      <c r="STP34" t="s">
        <v>13636</v>
      </c>
      <c r="STQ34" t="s">
        <v>13637</v>
      </c>
      <c r="STR34" t="s">
        <v>13638</v>
      </c>
      <c r="STS34" t="s">
        <v>13639</v>
      </c>
      <c r="STT34" t="s">
        <v>13640</v>
      </c>
      <c r="STU34" t="s">
        <v>13641</v>
      </c>
      <c r="STV34" t="s">
        <v>13642</v>
      </c>
      <c r="STW34" t="s">
        <v>13643</v>
      </c>
      <c r="STX34" t="s">
        <v>13644</v>
      </c>
      <c r="STY34" t="s">
        <v>13645</v>
      </c>
      <c r="STZ34" t="s">
        <v>13646</v>
      </c>
      <c r="SUA34" t="s">
        <v>13647</v>
      </c>
      <c r="SUB34" t="s">
        <v>13648</v>
      </c>
      <c r="SUC34" t="s">
        <v>13649</v>
      </c>
      <c r="SUD34" t="s">
        <v>13650</v>
      </c>
      <c r="SUE34" t="s">
        <v>13651</v>
      </c>
      <c r="SUF34" t="s">
        <v>13652</v>
      </c>
      <c r="SUG34" t="s">
        <v>13653</v>
      </c>
      <c r="SUH34" t="s">
        <v>13654</v>
      </c>
      <c r="SUI34" t="s">
        <v>13655</v>
      </c>
      <c r="SUJ34" t="s">
        <v>13656</v>
      </c>
      <c r="SUK34" t="s">
        <v>13657</v>
      </c>
      <c r="SUL34" t="s">
        <v>13658</v>
      </c>
      <c r="SUM34" t="s">
        <v>13659</v>
      </c>
      <c r="SUN34" t="s">
        <v>13660</v>
      </c>
      <c r="SUO34" t="s">
        <v>13661</v>
      </c>
      <c r="SUP34" t="s">
        <v>13662</v>
      </c>
      <c r="SUQ34" t="s">
        <v>13663</v>
      </c>
      <c r="SUR34" t="s">
        <v>13664</v>
      </c>
      <c r="SUS34" t="s">
        <v>13665</v>
      </c>
      <c r="SUT34" t="s">
        <v>13666</v>
      </c>
      <c r="SUU34" t="s">
        <v>13667</v>
      </c>
      <c r="SUV34" t="s">
        <v>13668</v>
      </c>
      <c r="SUW34" t="s">
        <v>13669</v>
      </c>
      <c r="SUX34" t="s">
        <v>13670</v>
      </c>
      <c r="SUY34" t="s">
        <v>13671</v>
      </c>
      <c r="SUZ34" t="s">
        <v>13672</v>
      </c>
      <c r="SVA34" t="s">
        <v>13673</v>
      </c>
      <c r="SVB34" t="s">
        <v>13674</v>
      </c>
      <c r="SVC34" t="s">
        <v>13675</v>
      </c>
      <c r="SVD34" t="s">
        <v>13676</v>
      </c>
      <c r="SVE34" t="s">
        <v>13677</v>
      </c>
      <c r="SVF34" t="s">
        <v>13678</v>
      </c>
      <c r="SVG34" t="s">
        <v>13679</v>
      </c>
      <c r="SVH34" t="s">
        <v>13680</v>
      </c>
      <c r="SVI34" t="s">
        <v>13681</v>
      </c>
      <c r="SVJ34" t="s">
        <v>13682</v>
      </c>
      <c r="SVK34" t="s">
        <v>13683</v>
      </c>
      <c r="SVL34" t="s">
        <v>13684</v>
      </c>
      <c r="SVM34" t="s">
        <v>13685</v>
      </c>
      <c r="SVN34" t="s">
        <v>13686</v>
      </c>
      <c r="SVO34" t="s">
        <v>13687</v>
      </c>
      <c r="SVP34" t="s">
        <v>13688</v>
      </c>
      <c r="SVQ34" t="s">
        <v>13689</v>
      </c>
      <c r="SVR34" t="s">
        <v>13690</v>
      </c>
      <c r="SVS34" t="s">
        <v>13691</v>
      </c>
      <c r="SVT34" t="s">
        <v>13692</v>
      </c>
      <c r="SVU34" t="s">
        <v>13693</v>
      </c>
      <c r="SVV34" t="s">
        <v>13694</v>
      </c>
      <c r="SVW34" t="s">
        <v>13695</v>
      </c>
      <c r="SVX34" t="s">
        <v>13696</v>
      </c>
      <c r="SVY34" t="s">
        <v>13697</v>
      </c>
      <c r="SVZ34" t="s">
        <v>13698</v>
      </c>
      <c r="SWA34" t="s">
        <v>13699</v>
      </c>
      <c r="SWB34" t="s">
        <v>13700</v>
      </c>
      <c r="SWC34" t="s">
        <v>13701</v>
      </c>
      <c r="SWD34" t="s">
        <v>13702</v>
      </c>
      <c r="SWE34" t="s">
        <v>13703</v>
      </c>
      <c r="SWF34" t="s">
        <v>13704</v>
      </c>
      <c r="SWG34" t="s">
        <v>13705</v>
      </c>
      <c r="SWH34" t="s">
        <v>13706</v>
      </c>
      <c r="SWI34" t="s">
        <v>13707</v>
      </c>
      <c r="SWJ34" t="s">
        <v>13708</v>
      </c>
      <c r="SWK34" t="s">
        <v>13709</v>
      </c>
      <c r="SWL34" t="s">
        <v>13710</v>
      </c>
      <c r="SWM34" t="s">
        <v>13711</v>
      </c>
      <c r="SWN34" t="s">
        <v>13712</v>
      </c>
      <c r="SWO34" t="s">
        <v>13713</v>
      </c>
      <c r="SWP34" t="s">
        <v>13714</v>
      </c>
      <c r="SWQ34" t="s">
        <v>13715</v>
      </c>
      <c r="SWR34" t="s">
        <v>13716</v>
      </c>
      <c r="SWS34" t="s">
        <v>13717</v>
      </c>
      <c r="SWT34" t="s">
        <v>13718</v>
      </c>
      <c r="SWU34" t="s">
        <v>13719</v>
      </c>
      <c r="SWV34" t="s">
        <v>13720</v>
      </c>
      <c r="SWW34" t="s">
        <v>13721</v>
      </c>
      <c r="SWX34" t="s">
        <v>13722</v>
      </c>
      <c r="SWY34" t="s">
        <v>13723</v>
      </c>
      <c r="SWZ34" t="s">
        <v>13724</v>
      </c>
      <c r="SXA34" t="s">
        <v>13725</v>
      </c>
      <c r="SXB34" t="s">
        <v>13726</v>
      </c>
      <c r="SXC34" t="s">
        <v>13727</v>
      </c>
      <c r="SXD34" t="s">
        <v>13728</v>
      </c>
      <c r="SXE34" t="s">
        <v>13729</v>
      </c>
      <c r="SXF34" t="s">
        <v>13730</v>
      </c>
      <c r="SXG34" t="s">
        <v>13731</v>
      </c>
      <c r="SXH34" t="s">
        <v>13732</v>
      </c>
      <c r="SXI34" t="s">
        <v>13733</v>
      </c>
      <c r="SXJ34" t="s">
        <v>13734</v>
      </c>
      <c r="SXK34" t="s">
        <v>13735</v>
      </c>
      <c r="SXL34" t="s">
        <v>13736</v>
      </c>
      <c r="SXM34" t="s">
        <v>13737</v>
      </c>
      <c r="SXN34" t="s">
        <v>13738</v>
      </c>
      <c r="SXO34" t="s">
        <v>13739</v>
      </c>
      <c r="SXP34" t="s">
        <v>13740</v>
      </c>
      <c r="SXQ34" t="s">
        <v>13741</v>
      </c>
      <c r="SXR34" t="s">
        <v>13742</v>
      </c>
      <c r="SXS34" t="s">
        <v>13743</v>
      </c>
      <c r="SXT34" t="s">
        <v>13744</v>
      </c>
      <c r="SXU34" t="s">
        <v>13745</v>
      </c>
      <c r="SXV34" t="s">
        <v>13746</v>
      </c>
      <c r="SXW34" t="s">
        <v>13747</v>
      </c>
      <c r="SXX34" t="s">
        <v>13748</v>
      </c>
      <c r="SXY34" t="s">
        <v>13749</v>
      </c>
      <c r="SXZ34" t="s">
        <v>13750</v>
      </c>
      <c r="SYA34" t="s">
        <v>13751</v>
      </c>
      <c r="SYB34" t="s">
        <v>13752</v>
      </c>
      <c r="SYC34" t="s">
        <v>13753</v>
      </c>
      <c r="SYD34" t="s">
        <v>13754</v>
      </c>
      <c r="SYE34" t="s">
        <v>13755</v>
      </c>
      <c r="SYF34" t="s">
        <v>13756</v>
      </c>
      <c r="SYG34" t="s">
        <v>13757</v>
      </c>
      <c r="SYH34" t="s">
        <v>13758</v>
      </c>
      <c r="SYI34" t="s">
        <v>13759</v>
      </c>
      <c r="SYJ34" t="s">
        <v>13760</v>
      </c>
      <c r="SYK34" t="s">
        <v>13761</v>
      </c>
      <c r="SYL34" t="s">
        <v>13762</v>
      </c>
      <c r="SYM34" t="s">
        <v>13763</v>
      </c>
      <c r="SYN34" t="s">
        <v>13764</v>
      </c>
      <c r="SYO34" t="s">
        <v>13765</v>
      </c>
      <c r="SYP34" t="s">
        <v>13766</v>
      </c>
      <c r="SYQ34" t="s">
        <v>13767</v>
      </c>
      <c r="SYR34" t="s">
        <v>13768</v>
      </c>
      <c r="SYS34" t="s">
        <v>13769</v>
      </c>
      <c r="SYT34" t="s">
        <v>13770</v>
      </c>
      <c r="SYU34" t="s">
        <v>13771</v>
      </c>
      <c r="SYV34" t="s">
        <v>13772</v>
      </c>
      <c r="SYW34" t="s">
        <v>13773</v>
      </c>
      <c r="SYX34" t="s">
        <v>13774</v>
      </c>
      <c r="SYY34" t="s">
        <v>13775</v>
      </c>
      <c r="SYZ34" t="s">
        <v>13776</v>
      </c>
      <c r="SZA34" t="s">
        <v>13777</v>
      </c>
      <c r="SZB34" t="s">
        <v>13778</v>
      </c>
      <c r="SZC34" t="s">
        <v>13779</v>
      </c>
      <c r="SZD34" t="s">
        <v>13780</v>
      </c>
      <c r="SZE34" t="s">
        <v>13781</v>
      </c>
      <c r="SZF34" t="s">
        <v>13782</v>
      </c>
      <c r="SZG34" t="s">
        <v>13783</v>
      </c>
      <c r="SZH34" t="s">
        <v>13784</v>
      </c>
      <c r="SZI34" t="s">
        <v>13785</v>
      </c>
      <c r="SZJ34" t="s">
        <v>13786</v>
      </c>
      <c r="SZK34" t="s">
        <v>13787</v>
      </c>
      <c r="SZL34" t="s">
        <v>13788</v>
      </c>
      <c r="SZM34" t="s">
        <v>13789</v>
      </c>
      <c r="SZN34" t="s">
        <v>13790</v>
      </c>
      <c r="SZO34" t="s">
        <v>13791</v>
      </c>
      <c r="SZP34" t="s">
        <v>13792</v>
      </c>
      <c r="SZQ34" t="s">
        <v>13793</v>
      </c>
      <c r="SZR34" t="s">
        <v>13794</v>
      </c>
      <c r="SZS34" t="s">
        <v>13795</v>
      </c>
      <c r="SZT34" t="s">
        <v>13796</v>
      </c>
      <c r="SZU34" t="s">
        <v>13797</v>
      </c>
      <c r="SZV34" t="s">
        <v>13798</v>
      </c>
      <c r="SZW34" t="s">
        <v>13799</v>
      </c>
      <c r="SZX34" t="s">
        <v>13800</v>
      </c>
      <c r="SZY34" t="s">
        <v>13801</v>
      </c>
      <c r="SZZ34" t="s">
        <v>13802</v>
      </c>
      <c r="TAA34" t="s">
        <v>13803</v>
      </c>
      <c r="TAB34" t="s">
        <v>13804</v>
      </c>
      <c r="TAC34" t="s">
        <v>13805</v>
      </c>
      <c r="TAD34" t="s">
        <v>13806</v>
      </c>
      <c r="TAE34" t="s">
        <v>13807</v>
      </c>
      <c r="TAF34" t="s">
        <v>13808</v>
      </c>
      <c r="TAG34" t="s">
        <v>13809</v>
      </c>
      <c r="TAH34" t="s">
        <v>13810</v>
      </c>
      <c r="TAI34" t="s">
        <v>13811</v>
      </c>
      <c r="TAJ34" t="s">
        <v>13812</v>
      </c>
      <c r="TAK34" t="s">
        <v>13813</v>
      </c>
      <c r="TAL34" t="s">
        <v>13814</v>
      </c>
      <c r="TAM34" t="s">
        <v>13815</v>
      </c>
      <c r="TAN34" t="s">
        <v>13816</v>
      </c>
      <c r="TAO34" t="s">
        <v>13817</v>
      </c>
      <c r="TAP34" t="s">
        <v>13818</v>
      </c>
      <c r="TAQ34" t="s">
        <v>13819</v>
      </c>
      <c r="TAR34" t="s">
        <v>13820</v>
      </c>
      <c r="TAS34" t="s">
        <v>13821</v>
      </c>
      <c r="TAT34" t="s">
        <v>13822</v>
      </c>
      <c r="TAU34" t="s">
        <v>13823</v>
      </c>
      <c r="TAV34" t="s">
        <v>13824</v>
      </c>
      <c r="TAW34" t="s">
        <v>13825</v>
      </c>
      <c r="TAX34" t="s">
        <v>13826</v>
      </c>
      <c r="TAY34" t="s">
        <v>13827</v>
      </c>
      <c r="TAZ34" t="s">
        <v>13828</v>
      </c>
      <c r="TBA34" t="s">
        <v>13829</v>
      </c>
      <c r="TBB34" t="s">
        <v>13830</v>
      </c>
      <c r="TBC34" t="s">
        <v>13831</v>
      </c>
      <c r="TBD34" t="s">
        <v>13832</v>
      </c>
      <c r="TBE34" t="s">
        <v>13833</v>
      </c>
      <c r="TBF34" t="s">
        <v>13834</v>
      </c>
      <c r="TBG34" t="s">
        <v>13835</v>
      </c>
      <c r="TBH34" t="s">
        <v>13836</v>
      </c>
      <c r="TBI34" t="s">
        <v>13837</v>
      </c>
      <c r="TBJ34" t="s">
        <v>13838</v>
      </c>
      <c r="TBK34" t="s">
        <v>13839</v>
      </c>
      <c r="TBL34" t="s">
        <v>13840</v>
      </c>
      <c r="TBM34" t="s">
        <v>13841</v>
      </c>
      <c r="TBN34" t="s">
        <v>13842</v>
      </c>
      <c r="TBO34" t="s">
        <v>13843</v>
      </c>
      <c r="TBP34" t="s">
        <v>13844</v>
      </c>
      <c r="TBQ34" t="s">
        <v>13845</v>
      </c>
      <c r="TBR34" t="s">
        <v>13846</v>
      </c>
      <c r="TBS34" t="s">
        <v>13847</v>
      </c>
      <c r="TBT34" t="s">
        <v>13848</v>
      </c>
      <c r="TBU34" t="s">
        <v>13849</v>
      </c>
      <c r="TBV34" t="s">
        <v>13850</v>
      </c>
      <c r="TBW34" t="s">
        <v>13851</v>
      </c>
      <c r="TBX34" t="s">
        <v>13852</v>
      </c>
      <c r="TBY34" t="s">
        <v>13853</v>
      </c>
      <c r="TBZ34" t="s">
        <v>13854</v>
      </c>
      <c r="TCA34" t="s">
        <v>13855</v>
      </c>
      <c r="TCB34" t="s">
        <v>13856</v>
      </c>
      <c r="TCC34" t="s">
        <v>13857</v>
      </c>
      <c r="TCD34" t="s">
        <v>13858</v>
      </c>
      <c r="TCE34" t="s">
        <v>13859</v>
      </c>
      <c r="TCF34" t="s">
        <v>13860</v>
      </c>
      <c r="TCG34" t="s">
        <v>13861</v>
      </c>
      <c r="TCH34" t="s">
        <v>13862</v>
      </c>
      <c r="TCI34" t="s">
        <v>13863</v>
      </c>
      <c r="TCJ34" t="s">
        <v>13864</v>
      </c>
      <c r="TCK34" t="s">
        <v>13865</v>
      </c>
      <c r="TCL34" t="s">
        <v>13866</v>
      </c>
      <c r="TCM34" t="s">
        <v>13867</v>
      </c>
      <c r="TCN34" t="s">
        <v>13868</v>
      </c>
      <c r="TCO34" t="s">
        <v>13869</v>
      </c>
      <c r="TCP34" t="s">
        <v>13870</v>
      </c>
      <c r="TCQ34" t="s">
        <v>13871</v>
      </c>
      <c r="TCR34" t="s">
        <v>13872</v>
      </c>
      <c r="TCS34" t="s">
        <v>13873</v>
      </c>
      <c r="TCT34" t="s">
        <v>13874</v>
      </c>
      <c r="TCU34" t="s">
        <v>13875</v>
      </c>
      <c r="TCV34" t="s">
        <v>13876</v>
      </c>
      <c r="TCW34" t="s">
        <v>13877</v>
      </c>
      <c r="TCX34" t="s">
        <v>13878</v>
      </c>
      <c r="TCY34" t="s">
        <v>13879</v>
      </c>
      <c r="TCZ34" t="s">
        <v>13880</v>
      </c>
      <c r="TDA34" t="s">
        <v>13881</v>
      </c>
      <c r="TDB34" t="s">
        <v>13882</v>
      </c>
      <c r="TDC34" t="s">
        <v>13883</v>
      </c>
      <c r="TDD34" t="s">
        <v>13884</v>
      </c>
      <c r="TDE34" t="s">
        <v>13885</v>
      </c>
      <c r="TDF34" t="s">
        <v>13886</v>
      </c>
      <c r="TDG34" t="s">
        <v>13887</v>
      </c>
      <c r="TDH34" t="s">
        <v>13888</v>
      </c>
      <c r="TDI34" t="s">
        <v>13889</v>
      </c>
      <c r="TDJ34" t="s">
        <v>13890</v>
      </c>
      <c r="TDK34" t="s">
        <v>13891</v>
      </c>
      <c r="TDL34" t="s">
        <v>13892</v>
      </c>
      <c r="TDM34" t="s">
        <v>13893</v>
      </c>
      <c r="TDN34" t="s">
        <v>13894</v>
      </c>
      <c r="TDO34" t="s">
        <v>13895</v>
      </c>
      <c r="TDP34" t="s">
        <v>13896</v>
      </c>
      <c r="TDQ34" t="s">
        <v>13897</v>
      </c>
      <c r="TDR34" t="s">
        <v>13898</v>
      </c>
      <c r="TDS34" t="s">
        <v>13899</v>
      </c>
      <c r="TDT34" t="s">
        <v>13900</v>
      </c>
      <c r="TDU34" t="s">
        <v>13901</v>
      </c>
      <c r="TDV34" t="s">
        <v>13902</v>
      </c>
      <c r="TDW34" t="s">
        <v>13903</v>
      </c>
      <c r="TDX34" t="s">
        <v>13904</v>
      </c>
      <c r="TDY34" t="s">
        <v>13905</v>
      </c>
      <c r="TDZ34" t="s">
        <v>13906</v>
      </c>
      <c r="TEA34" t="s">
        <v>13907</v>
      </c>
      <c r="TEB34" t="s">
        <v>13908</v>
      </c>
      <c r="TEC34" t="s">
        <v>13909</v>
      </c>
      <c r="TED34" t="s">
        <v>13910</v>
      </c>
      <c r="TEE34" t="s">
        <v>13911</v>
      </c>
      <c r="TEF34" t="s">
        <v>13912</v>
      </c>
      <c r="TEG34" t="s">
        <v>13913</v>
      </c>
      <c r="TEH34" t="s">
        <v>13914</v>
      </c>
      <c r="TEI34" t="s">
        <v>13915</v>
      </c>
      <c r="TEJ34" t="s">
        <v>13916</v>
      </c>
      <c r="TEK34" t="s">
        <v>13917</v>
      </c>
      <c r="TEL34" t="s">
        <v>13918</v>
      </c>
      <c r="TEM34" t="s">
        <v>13919</v>
      </c>
      <c r="TEN34" t="s">
        <v>13920</v>
      </c>
      <c r="TEO34" t="s">
        <v>13921</v>
      </c>
      <c r="TEP34" t="s">
        <v>13922</v>
      </c>
      <c r="TEQ34" t="s">
        <v>13923</v>
      </c>
      <c r="TER34" t="s">
        <v>13924</v>
      </c>
      <c r="TES34" t="s">
        <v>13925</v>
      </c>
      <c r="TET34" t="s">
        <v>13926</v>
      </c>
      <c r="TEU34" t="s">
        <v>13927</v>
      </c>
      <c r="TEV34" t="s">
        <v>13928</v>
      </c>
      <c r="TEW34" t="s">
        <v>13929</v>
      </c>
      <c r="TEX34" t="s">
        <v>13930</v>
      </c>
      <c r="TEY34" t="s">
        <v>13931</v>
      </c>
      <c r="TEZ34" t="s">
        <v>13932</v>
      </c>
      <c r="TFA34" t="s">
        <v>13933</v>
      </c>
      <c r="TFB34" t="s">
        <v>13934</v>
      </c>
      <c r="TFC34" t="s">
        <v>13935</v>
      </c>
      <c r="TFD34" t="s">
        <v>13936</v>
      </c>
      <c r="TFE34" t="s">
        <v>13937</v>
      </c>
      <c r="TFF34" t="s">
        <v>13938</v>
      </c>
      <c r="TFG34" t="s">
        <v>13939</v>
      </c>
      <c r="TFH34" t="s">
        <v>13940</v>
      </c>
      <c r="TFI34" t="s">
        <v>13941</v>
      </c>
      <c r="TFJ34" t="s">
        <v>13942</v>
      </c>
      <c r="TFK34" t="s">
        <v>13943</v>
      </c>
      <c r="TFL34" t="s">
        <v>13944</v>
      </c>
      <c r="TFM34" t="s">
        <v>13945</v>
      </c>
      <c r="TFN34" t="s">
        <v>13946</v>
      </c>
      <c r="TFO34" t="s">
        <v>13947</v>
      </c>
      <c r="TFP34" t="s">
        <v>13948</v>
      </c>
      <c r="TFQ34" t="s">
        <v>13949</v>
      </c>
      <c r="TFR34" t="s">
        <v>13950</v>
      </c>
      <c r="TFS34" t="s">
        <v>13951</v>
      </c>
      <c r="TFT34" t="s">
        <v>13952</v>
      </c>
      <c r="TFU34" t="s">
        <v>13953</v>
      </c>
      <c r="TFV34" t="s">
        <v>13954</v>
      </c>
      <c r="TFW34" t="s">
        <v>13955</v>
      </c>
      <c r="TFX34" t="s">
        <v>13956</v>
      </c>
      <c r="TFY34" t="s">
        <v>13957</v>
      </c>
      <c r="TFZ34" t="s">
        <v>13958</v>
      </c>
      <c r="TGA34" t="s">
        <v>13959</v>
      </c>
      <c r="TGB34" t="s">
        <v>13960</v>
      </c>
      <c r="TGC34" t="s">
        <v>13961</v>
      </c>
      <c r="TGD34" t="s">
        <v>13962</v>
      </c>
      <c r="TGE34" t="s">
        <v>13963</v>
      </c>
      <c r="TGF34" t="s">
        <v>13964</v>
      </c>
      <c r="TGG34" t="s">
        <v>13965</v>
      </c>
      <c r="TGH34" t="s">
        <v>13966</v>
      </c>
      <c r="TGI34" t="s">
        <v>13967</v>
      </c>
      <c r="TGJ34" t="s">
        <v>13968</v>
      </c>
      <c r="TGK34" t="s">
        <v>13969</v>
      </c>
      <c r="TGL34" t="s">
        <v>13970</v>
      </c>
      <c r="TGM34" t="s">
        <v>13971</v>
      </c>
      <c r="TGN34" t="s">
        <v>13972</v>
      </c>
      <c r="TGO34" t="s">
        <v>13973</v>
      </c>
      <c r="TGP34" t="s">
        <v>13974</v>
      </c>
      <c r="TGQ34" t="s">
        <v>13975</v>
      </c>
      <c r="TGR34" t="s">
        <v>13976</v>
      </c>
      <c r="TGS34" t="s">
        <v>13977</v>
      </c>
      <c r="TGT34" t="s">
        <v>13978</v>
      </c>
      <c r="TGU34" t="s">
        <v>13979</v>
      </c>
      <c r="TGV34" t="s">
        <v>13980</v>
      </c>
      <c r="TGW34" t="s">
        <v>13981</v>
      </c>
      <c r="TGX34" t="s">
        <v>13982</v>
      </c>
      <c r="TGY34" t="s">
        <v>13983</v>
      </c>
      <c r="TGZ34" t="s">
        <v>13984</v>
      </c>
      <c r="THA34" t="s">
        <v>13985</v>
      </c>
      <c r="THB34" t="s">
        <v>13986</v>
      </c>
      <c r="THC34" t="s">
        <v>13987</v>
      </c>
      <c r="THD34" t="s">
        <v>13988</v>
      </c>
      <c r="THE34" t="s">
        <v>13989</v>
      </c>
      <c r="THF34" t="s">
        <v>13990</v>
      </c>
      <c r="THG34" t="s">
        <v>13991</v>
      </c>
      <c r="THH34" t="s">
        <v>13992</v>
      </c>
      <c r="THI34" t="s">
        <v>13993</v>
      </c>
      <c r="THJ34" t="s">
        <v>13994</v>
      </c>
      <c r="THK34" t="s">
        <v>13995</v>
      </c>
      <c r="THL34" t="s">
        <v>13996</v>
      </c>
      <c r="THM34" t="s">
        <v>13997</v>
      </c>
      <c r="THN34" t="s">
        <v>13998</v>
      </c>
      <c r="THO34" t="s">
        <v>13999</v>
      </c>
      <c r="THP34" t="s">
        <v>14000</v>
      </c>
      <c r="THQ34" t="s">
        <v>14001</v>
      </c>
      <c r="THR34" t="s">
        <v>14002</v>
      </c>
      <c r="THS34" t="s">
        <v>14003</v>
      </c>
      <c r="THT34" t="s">
        <v>14004</v>
      </c>
      <c r="THU34" t="s">
        <v>14005</v>
      </c>
      <c r="THV34" t="s">
        <v>14006</v>
      </c>
      <c r="THW34" t="s">
        <v>14007</v>
      </c>
      <c r="THX34" t="s">
        <v>14008</v>
      </c>
      <c r="THY34" t="s">
        <v>14009</v>
      </c>
      <c r="THZ34" t="s">
        <v>14010</v>
      </c>
      <c r="TIA34" t="s">
        <v>14011</v>
      </c>
      <c r="TIB34" t="s">
        <v>14012</v>
      </c>
      <c r="TIC34" t="s">
        <v>14013</v>
      </c>
      <c r="TID34" t="s">
        <v>14014</v>
      </c>
      <c r="TIE34" t="s">
        <v>14015</v>
      </c>
      <c r="TIF34" t="s">
        <v>14016</v>
      </c>
      <c r="TIG34" t="s">
        <v>14017</v>
      </c>
      <c r="TIH34" t="s">
        <v>14018</v>
      </c>
      <c r="TII34" t="s">
        <v>14019</v>
      </c>
      <c r="TIJ34" t="s">
        <v>14020</v>
      </c>
      <c r="TIK34" t="s">
        <v>14021</v>
      </c>
      <c r="TIL34" t="s">
        <v>14022</v>
      </c>
      <c r="TIM34" t="s">
        <v>14023</v>
      </c>
      <c r="TIN34" t="s">
        <v>14024</v>
      </c>
      <c r="TIO34" t="s">
        <v>14025</v>
      </c>
      <c r="TIP34" t="s">
        <v>14026</v>
      </c>
      <c r="TIQ34" t="s">
        <v>14027</v>
      </c>
      <c r="TIR34" t="s">
        <v>14028</v>
      </c>
      <c r="TIS34" t="s">
        <v>14029</v>
      </c>
      <c r="TIT34" t="s">
        <v>14030</v>
      </c>
      <c r="TIU34" t="s">
        <v>14031</v>
      </c>
      <c r="TIV34" t="s">
        <v>14032</v>
      </c>
      <c r="TIW34" t="s">
        <v>14033</v>
      </c>
      <c r="TIX34" t="s">
        <v>14034</v>
      </c>
      <c r="TIY34" t="s">
        <v>14035</v>
      </c>
      <c r="TIZ34" t="s">
        <v>14036</v>
      </c>
      <c r="TJA34" t="s">
        <v>14037</v>
      </c>
      <c r="TJB34" t="s">
        <v>14038</v>
      </c>
      <c r="TJC34" t="s">
        <v>14039</v>
      </c>
      <c r="TJD34" t="s">
        <v>14040</v>
      </c>
      <c r="TJE34" t="s">
        <v>14041</v>
      </c>
      <c r="TJF34" t="s">
        <v>14042</v>
      </c>
      <c r="TJG34" t="s">
        <v>14043</v>
      </c>
      <c r="TJH34" t="s">
        <v>14044</v>
      </c>
      <c r="TJI34" t="s">
        <v>14045</v>
      </c>
      <c r="TJJ34" t="s">
        <v>14046</v>
      </c>
      <c r="TJK34" t="s">
        <v>14047</v>
      </c>
      <c r="TJL34" t="s">
        <v>14048</v>
      </c>
      <c r="TJM34" t="s">
        <v>14049</v>
      </c>
      <c r="TJN34" t="s">
        <v>14050</v>
      </c>
      <c r="TJO34" t="s">
        <v>14051</v>
      </c>
      <c r="TJP34" t="s">
        <v>14052</v>
      </c>
      <c r="TJQ34" t="s">
        <v>14053</v>
      </c>
      <c r="TJR34" t="s">
        <v>14054</v>
      </c>
      <c r="TJS34" t="s">
        <v>14055</v>
      </c>
      <c r="TJT34" t="s">
        <v>14056</v>
      </c>
      <c r="TJU34" t="s">
        <v>14057</v>
      </c>
      <c r="TJV34" t="s">
        <v>14058</v>
      </c>
      <c r="TJW34" t="s">
        <v>14059</v>
      </c>
      <c r="TJX34" t="s">
        <v>14060</v>
      </c>
      <c r="TJY34" t="s">
        <v>14061</v>
      </c>
      <c r="TJZ34" t="s">
        <v>14062</v>
      </c>
      <c r="TKA34" t="s">
        <v>14063</v>
      </c>
      <c r="TKB34" t="s">
        <v>14064</v>
      </c>
      <c r="TKC34" t="s">
        <v>14065</v>
      </c>
      <c r="TKD34" t="s">
        <v>14066</v>
      </c>
      <c r="TKE34" t="s">
        <v>14067</v>
      </c>
      <c r="TKF34" t="s">
        <v>14068</v>
      </c>
      <c r="TKG34" t="s">
        <v>14069</v>
      </c>
      <c r="TKH34" t="s">
        <v>14070</v>
      </c>
      <c r="TKI34" t="s">
        <v>14071</v>
      </c>
      <c r="TKJ34" t="s">
        <v>14072</v>
      </c>
      <c r="TKK34" t="s">
        <v>14073</v>
      </c>
      <c r="TKL34" t="s">
        <v>14074</v>
      </c>
      <c r="TKM34" t="s">
        <v>14075</v>
      </c>
      <c r="TKN34" t="s">
        <v>14076</v>
      </c>
      <c r="TKO34" t="s">
        <v>14077</v>
      </c>
      <c r="TKP34" t="s">
        <v>14078</v>
      </c>
      <c r="TKQ34" t="s">
        <v>14079</v>
      </c>
      <c r="TKR34" t="s">
        <v>14080</v>
      </c>
      <c r="TKS34" t="s">
        <v>14081</v>
      </c>
      <c r="TKT34" t="s">
        <v>14082</v>
      </c>
      <c r="TKU34" t="s">
        <v>14083</v>
      </c>
      <c r="TKV34" t="s">
        <v>14084</v>
      </c>
      <c r="TKW34" t="s">
        <v>14085</v>
      </c>
      <c r="TKX34" t="s">
        <v>14086</v>
      </c>
      <c r="TKY34" t="s">
        <v>14087</v>
      </c>
      <c r="TKZ34" t="s">
        <v>14088</v>
      </c>
      <c r="TLA34" t="s">
        <v>14089</v>
      </c>
      <c r="TLB34" t="s">
        <v>14090</v>
      </c>
      <c r="TLC34" t="s">
        <v>14091</v>
      </c>
      <c r="TLD34" t="s">
        <v>14092</v>
      </c>
      <c r="TLE34" t="s">
        <v>14093</v>
      </c>
      <c r="TLF34" t="s">
        <v>14094</v>
      </c>
      <c r="TLG34" t="s">
        <v>14095</v>
      </c>
      <c r="TLH34" t="s">
        <v>14096</v>
      </c>
      <c r="TLI34" t="s">
        <v>14097</v>
      </c>
      <c r="TLJ34" t="s">
        <v>14098</v>
      </c>
      <c r="TLK34" t="s">
        <v>14099</v>
      </c>
      <c r="TLL34" t="s">
        <v>14100</v>
      </c>
      <c r="TLM34" t="s">
        <v>14101</v>
      </c>
      <c r="TLN34" t="s">
        <v>14102</v>
      </c>
      <c r="TLO34" t="s">
        <v>14103</v>
      </c>
      <c r="TLP34" t="s">
        <v>14104</v>
      </c>
      <c r="TLQ34" t="s">
        <v>14105</v>
      </c>
      <c r="TLR34" t="s">
        <v>14106</v>
      </c>
      <c r="TLS34" t="s">
        <v>14107</v>
      </c>
      <c r="TLT34" t="s">
        <v>14108</v>
      </c>
      <c r="TLU34" t="s">
        <v>14109</v>
      </c>
      <c r="TLV34" t="s">
        <v>14110</v>
      </c>
      <c r="TLW34" t="s">
        <v>14111</v>
      </c>
      <c r="TLX34" t="s">
        <v>14112</v>
      </c>
      <c r="TLY34" t="s">
        <v>14113</v>
      </c>
      <c r="TLZ34" t="s">
        <v>14114</v>
      </c>
      <c r="TMA34" t="s">
        <v>14115</v>
      </c>
      <c r="TMB34" t="s">
        <v>14116</v>
      </c>
      <c r="TMC34" t="s">
        <v>14117</v>
      </c>
      <c r="TMD34" t="s">
        <v>14118</v>
      </c>
      <c r="TME34" t="s">
        <v>14119</v>
      </c>
      <c r="TMF34" t="s">
        <v>14120</v>
      </c>
      <c r="TMG34" t="s">
        <v>14121</v>
      </c>
      <c r="TMH34" t="s">
        <v>14122</v>
      </c>
      <c r="TMI34" t="s">
        <v>14123</v>
      </c>
      <c r="TMJ34" t="s">
        <v>14124</v>
      </c>
      <c r="TMK34" t="s">
        <v>14125</v>
      </c>
      <c r="TML34" t="s">
        <v>14126</v>
      </c>
      <c r="TMM34" t="s">
        <v>14127</v>
      </c>
      <c r="TMN34" t="s">
        <v>14128</v>
      </c>
      <c r="TMO34" t="s">
        <v>14129</v>
      </c>
      <c r="TMP34" t="s">
        <v>14130</v>
      </c>
      <c r="TMQ34" t="s">
        <v>14131</v>
      </c>
      <c r="TMR34" t="s">
        <v>14132</v>
      </c>
      <c r="TMS34" t="s">
        <v>14133</v>
      </c>
      <c r="TMT34" t="s">
        <v>14134</v>
      </c>
      <c r="TMU34" t="s">
        <v>14135</v>
      </c>
      <c r="TMV34" t="s">
        <v>14136</v>
      </c>
      <c r="TMW34" t="s">
        <v>14137</v>
      </c>
      <c r="TMX34" t="s">
        <v>14138</v>
      </c>
      <c r="TMY34" t="s">
        <v>14139</v>
      </c>
      <c r="TMZ34" t="s">
        <v>14140</v>
      </c>
      <c r="TNA34" t="s">
        <v>14141</v>
      </c>
      <c r="TNB34" t="s">
        <v>14142</v>
      </c>
      <c r="TNC34" t="s">
        <v>14143</v>
      </c>
      <c r="TND34" t="s">
        <v>14144</v>
      </c>
      <c r="TNE34" t="s">
        <v>14145</v>
      </c>
      <c r="TNF34" t="s">
        <v>14146</v>
      </c>
      <c r="TNG34" t="s">
        <v>14147</v>
      </c>
      <c r="TNH34" t="s">
        <v>14148</v>
      </c>
      <c r="TNI34" t="s">
        <v>14149</v>
      </c>
      <c r="TNJ34" t="s">
        <v>14150</v>
      </c>
      <c r="TNK34" t="s">
        <v>14151</v>
      </c>
      <c r="TNL34" t="s">
        <v>14152</v>
      </c>
      <c r="TNM34" t="s">
        <v>14153</v>
      </c>
      <c r="TNN34" t="s">
        <v>14154</v>
      </c>
      <c r="TNO34" t="s">
        <v>14155</v>
      </c>
      <c r="TNP34" t="s">
        <v>14156</v>
      </c>
      <c r="TNQ34" t="s">
        <v>14157</v>
      </c>
      <c r="TNR34" t="s">
        <v>14158</v>
      </c>
      <c r="TNS34" t="s">
        <v>14159</v>
      </c>
      <c r="TNT34" t="s">
        <v>14160</v>
      </c>
      <c r="TNU34" t="s">
        <v>14161</v>
      </c>
      <c r="TNV34" t="s">
        <v>14162</v>
      </c>
      <c r="TNW34" t="s">
        <v>14163</v>
      </c>
      <c r="TNX34" t="s">
        <v>14164</v>
      </c>
      <c r="TNY34" t="s">
        <v>14165</v>
      </c>
      <c r="TNZ34" t="s">
        <v>14166</v>
      </c>
      <c r="TOA34" t="s">
        <v>14167</v>
      </c>
      <c r="TOB34" t="s">
        <v>14168</v>
      </c>
      <c r="TOC34" t="s">
        <v>14169</v>
      </c>
      <c r="TOD34" t="s">
        <v>14170</v>
      </c>
      <c r="TOE34" t="s">
        <v>14171</v>
      </c>
      <c r="TOF34" t="s">
        <v>14172</v>
      </c>
      <c r="TOG34" t="s">
        <v>14173</v>
      </c>
      <c r="TOH34" t="s">
        <v>14174</v>
      </c>
      <c r="TOI34" t="s">
        <v>14175</v>
      </c>
      <c r="TOJ34" t="s">
        <v>14176</v>
      </c>
      <c r="TOK34" t="s">
        <v>14177</v>
      </c>
      <c r="TOL34" t="s">
        <v>14178</v>
      </c>
      <c r="TOM34" t="s">
        <v>14179</v>
      </c>
      <c r="TON34" t="s">
        <v>14180</v>
      </c>
      <c r="TOO34" t="s">
        <v>14181</v>
      </c>
      <c r="TOP34" t="s">
        <v>14182</v>
      </c>
      <c r="TOQ34" t="s">
        <v>14183</v>
      </c>
      <c r="TOR34" t="s">
        <v>14184</v>
      </c>
      <c r="TOS34" t="s">
        <v>14185</v>
      </c>
      <c r="TOT34" t="s">
        <v>14186</v>
      </c>
      <c r="TOU34" t="s">
        <v>14187</v>
      </c>
      <c r="TOV34" t="s">
        <v>14188</v>
      </c>
      <c r="TOW34" t="s">
        <v>14189</v>
      </c>
      <c r="TOX34" t="s">
        <v>14190</v>
      </c>
      <c r="TOY34" t="s">
        <v>14191</v>
      </c>
      <c r="TOZ34" t="s">
        <v>14192</v>
      </c>
      <c r="TPA34" t="s">
        <v>14193</v>
      </c>
      <c r="TPB34" t="s">
        <v>14194</v>
      </c>
      <c r="TPC34" t="s">
        <v>14195</v>
      </c>
      <c r="TPD34" t="s">
        <v>14196</v>
      </c>
      <c r="TPE34" t="s">
        <v>14197</v>
      </c>
      <c r="TPF34" t="s">
        <v>14198</v>
      </c>
      <c r="TPG34" t="s">
        <v>14199</v>
      </c>
      <c r="TPH34" t="s">
        <v>14200</v>
      </c>
      <c r="TPI34" t="s">
        <v>14201</v>
      </c>
      <c r="TPJ34" t="s">
        <v>14202</v>
      </c>
      <c r="TPK34" t="s">
        <v>14203</v>
      </c>
      <c r="TPL34" t="s">
        <v>14204</v>
      </c>
      <c r="TPM34" t="s">
        <v>14205</v>
      </c>
      <c r="TPN34" t="s">
        <v>14206</v>
      </c>
      <c r="TPO34" t="s">
        <v>14207</v>
      </c>
      <c r="TPP34" t="s">
        <v>14208</v>
      </c>
      <c r="TPQ34" t="s">
        <v>14209</v>
      </c>
      <c r="TPR34" t="s">
        <v>14210</v>
      </c>
      <c r="TPS34" t="s">
        <v>14211</v>
      </c>
      <c r="TPT34" t="s">
        <v>14212</v>
      </c>
      <c r="TPU34" t="s">
        <v>14213</v>
      </c>
      <c r="TPV34" t="s">
        <v>14214</v>
      </c>
      <c r="TPW34" t="s">
        <v>14215</v>
      </c>
      <c r="TPX34" t="s">
        <v>14216</v>
      </c>
      <c r="TPY34" t="s">
        <v>14217</v>
      </c>
      <c r="TPZ34" t="s">
        <v>14218</v>
      </c>
      <c r="TQA34" t="s">
        <v>14219</v>
      </c>
      <c r="TQB34" t="s">
        <v>14220</v>
      </c>
      <c r="TQC34" t="s">
        <v>14221</v>
      </c>
      <c r="TQD34" t="s">
        <v>14222</v>
      </c>
      <c r="TQE34" t="s">
        <v>14223</v>
      </c>
      <c r="TQF34" t="s">
        <v>14224</v>
      </c>
      <c r="TQG34" t="s">
        <v>14225</v>
      </c>
      <c r="TQH34" t="s">
        <v>14226</v>
      </c>
      <c r="TQI34" t="s">
        <v>14227</v>
      </c>
      <c r="TQJ34" t="s">
        <v>14228</v>
      </c>
      <c r="TQK34" t="s">
        <v>14229</v>
      </c>
      <c r="TQL34" t="s">
        <v>14230</v>
      </c>
      <c r="TQM34" t="s">
        <v>14231</v>
      </c>
      <c r="TQN34" t="s">
        <v>14232</v>
      </c>
      <c r="TQO34" t="s">
        <v>14233</v>
      </c>
      <c r="TQP34" t="s">
        <v>14234</v>
      </c>
      <c r="TQQ34" t="s">
        <v>14235</v>
      </c>
      <c r="TQR34" t="s">
        <v>14236</v>
      </c>
      <c r="TQS34" t="s">
        <v>14237</v>
      </c>
      <c r="TQT34" t="s">
        <v>14238</v>
      </c>
      <c r="TQU34" t="s">
        <v>14239</v>
      </c>
      <c r="TQV34" t="s">
        <v>14240</v>
      </c>
      <c r="TQW34" t="s">
        <v>14241</v>
      </c>
      <c r="TQX34" t="s">
        <v>14242</v>
      </c>
      <c r="TQY34" t="s">
        <v>14243</v>
      </c>
      <c r="TQZ34" t="s">
        <v>14244</v>
      </c>
      <c r="TRA34" t="s">
        <v>14245</v>
      </c>
      <c r="TRB34" t="s">
        <v>14246</v>
      </c>
      <c r="TRC34" t="s">
        <v>14247</v>
      </c>
      <c r="TRD34" t="s">
        <v>14248</v>
      </c>
      <c r="TRE34" t="s">
        <v>14249</v>
      </c>
      <c r="TRF34" t="s">
        <v>14250</v>
      </c>
      <c r="TRG34" t="s">
        <v>14251</v>
      </c>
      <c r="TRH34" t="s">
        <v>14252</v>
      </c>
      <c r="TRI34" t="s">
        <v>14253</v>
      </c>
      <c r="TRJ34" t="s">
        <v>14254</v>
      </c>
      <c r="TRK34" t="s">
        <v>14255</v>
      </c>
      <c r="TRL34" t="s">
        <v>14256</v>
      </c>
      <c r="TRM34" t="s">
        <v>14257</v>
      </c>
      <c r="TRN34" t="s">
        <v>14258</v>
      </c>
      <c r="TRO34" t="s">
        <v>14259</v>
      </c>
      <c r="TRP34" t="s">
        <v>14260</v>
      </c>
      <c r="TRQ34" t="s">
        <v>14261</v>
      </c>
      <c r="TRR34" t="s">
        <v>14262</v>
      </c>
      <c r="TRS34" t="s">
        <v>14263</v>
      </c>
      <c r="TRT34" t="s">
        <v>14264</v>
      </c>
      <c r="TRU34" t="s">
        <v>14265</v>
      </c>
      <c r="TRV34" t="s">
        <v>14266</v>
      </c>
      <c r="TRW34" t="s">
        <v>14267</v>
      </c>
      <c r="TRX34" t="s">
        <v>14268</v>
      </c>
      <c r="TRY34" t="s">
        <v>14269</v>
      </c>
      <c r="TRZ34" t="s">
        <v>14270</v>
      </c>
      <c r="TSA34" t="s">
        <v>14271</v>
      </c>
      <c r="TSB34" t="s">
        <v>14272</v>
      </c>
      <c r="TSC34" t="s">
        <v>14273</v>
      </c>
      <c r="TSD34" t="s">
        <v>14274</v>
      </c>
      <c r="TSE34" t="s">
        <v>14275</v>
      </c>
      <c r="TSF34" t="s">
        <v>14276</v>
      </c>
      <c r="TSG34" t="s">
        <v>14277</v>
      </c>
      <c r="TSH34" t="s">
        <v>14278</v>
      </c>
      <c r="TSI34" t="s">
        <v>14279</v>
      </c>
      <c r="TSJ34" t="s">
        <v>14280</v>
      </c>
      <c r="TSK34" t="s">
        <v>14281</v>
      </c>
      <c r="TSL34" t="s">
        <v>14282</v>
      </c>
      <c r="TSM34" t="s">
        <v>14283</v>
      </c>
      <c r="TSN34" t="s">
        <v>14284</v>
      </c>
      <c r="TSO34" t="s">
        <v>14285</v>
      </c>
      <c r="TSP34" t="s">
        <v>14286</v>
      </c>
      <c r="TSQ34" t="s">
        <v>14287</v>
      </c>
      <c r="TSR34" t="s">
        <v>14288</v>
      </c>
      <c r="TSS34" t="s">
        <v>14289</v>
      </c>
      <c r="TST34" t="s">
        <v>14290</v>
      </c>
      <c r="TSU34" t="s">
        <v>14291</v>
      </c>
      <c r="TSV34" t="s">
        <v>14292</v>
      </c>
      <c r="TSW34" t="s">
        <v>14293</v>
      </c>
      <c r="TSX34" t="s">
        <v>14294</v>
      </c>
      <c r="TSY34" t="s">
        <v>14295</v>
      </c>
      <c r="TSZ34" t="s">
        <v>14296</v>
      </c>
      <c r="TTA34" t="s">
        <v>14297</v>
      </c>
      <c r="TTB34" t="s">
        <v>14298</v>
      </c>
      <c r="TTC34" t="s">
        <v>14299</v>
      </c>
      <c r="TTD34" t="s">
        <v>14300</v>
      </c>
      <c r="TTE34" t="s">
        <v>14301</v>
      </c>
      <c r="TTF34" t="s">
        <v>14302</v>
      </c>
      <c r="TTG34" t="s">
        <v>14303</v>
      </c>
      <c r="TTH34" t="s">
        <v>14304</v>
      </c>
      <c r="TTI34" t="s">
        <v>14305</v>
      </c>
      <c r="TTJ34" t="s">
        <v>14306</v>
      </c>
      <c r="TTK34" t="s">
        <v>14307</v>
      </c>
      <c r="TTL34" t="s">
        <v>14308</v>
      </c>
      <c r="TTM34" t="s">
        <v>14309</v>
      </c>
      <c r="TTN34" t="s">
        <v>14310</v>
      </c>
      <c r="TTO34" t="s">
        <v>14311</v>
      </c>
      <c r="TTP34" t="s">
        <v>14312</v>
      </c>
      <c r="TTQ34" t="s">
        <v>14313</v>
      </c>
      <c r="TTR34" t="s">
        <v>14314</v>
      </c>
      <c r="TTS34" t="s">
        <v>14315</v>
      </c>
      <c r="TTT34" t="s">
        <v>14316</v>
      </c>
      <c r="TTU34" t="s">
        <v>14317</v>
      </c>
      <c r="TTV34" t="s">
        <v>14318</v>
      </c>
      <c r="TTW34" t="s">
        <v>14319</v>
      </c>
      <c r="TTX34" t="s">
        <v>14320</v>
      </c>
      <c r="TTY34" t="s">
        <v>14321</v>
      </c>
      <c r="TTZ34" t="s">
        <v>14322</v>
      </c>
      <c r="TUA34" t="s">
        <v>14323</v>
      </c>
      <c r="TUB34" t="s">
        <v>14324</v>
      </c>
      <c r="TUC34" t="s">
        <v>14325</v>
      </c>
      <c r="TUD34" t="s">
        <v>14326</v>
      </c>
      <c r="TUE34" t="s">
        <v>14327</v>
      </c>
      <c r="TUF34" t="s">
        <v>14328</v>
      </c>
      <c r="TUG34" t="s">
        <v>14329</v>
      </c>
      <c r="TUH34" t="s">
        <v>14330</v>
      </c>
      <c r="TUI34" t="s">
        <v>14331</v>
      </c>
      <c r="TUJ34" t="s">
        <v>14332</v>
      </c>
      <c r="TUK34" t="s">
        <v>14333</v>
      </c>
      <c r="TUL34" t="s">
        <v>14334</v>
      </c>
      <c r="TUM34" t="s">
        <v>14335</v>
      </c>
      <c r="TUN34" t="s">
        <v>14336</v>
      </c>
      <c r="TUO34" t="s">
        <v>14337</v>
      </c>
      <c r="TUP34" t="s">
        <v>14338</v>
      </c>
      <c r="TUQ34" t="s">
        <v>14339</v>
      </c>
      <c r="TUR34" t="s">
        <v>14340</v>
      </c>
      <c r="TUS34" t="s">
        <v>14341</v>
      </c>
      <c r="TUT34" t="s">
        <v>14342</v>
      </c>
      <c r="TUU34" t="s">
        <v>14343</v>
      </c>
      <c r="TUV34" t="s">
        <v>14344</v>
      </c>
      <c r="TUW34" t="s">
        <v>14345</v>
      </c>
      <c r="TUX34" t="s">
        <v>14346</v>
      </c>
      <c r="TUY34" t="s">
        <v>14347</v>
      </c>
      <c r="TUZ34" t="s">
        <v>14348</v>
      </c>
      <c r="TVA34" t="s">
        <v>14349</v>
      </c>
      <c r="TVB34" t="s">
        <v>14350</v>
      </c>
      <c r="TVC34" t="s">
        <v>14351</v>
      </c>
      <c r="TVD34" t="s">
        <v>14352</v>
      </c>
      <c r="TVE34" t="s">
        <v>14353</v>
      </c>
      <c r="TVF34" t="s">
        <v>14354</v>
      </c>
      <c r="TVG34" t="s">
        <v>14355</v>
      </c>
      <c r="TVH34" t="s">
        <v>14356</v>
      </c>
      <c r="TVI34" t="s">
        <v>14357</v>
      </c>
      <c r="TVJ34" t="s">
        <v>14358</v>
      </c>
      <c r="TVK34" t="s">
        <v>14359</v>
      </c>
      <c r="TVL34" t="s">
        <v>14360</v>
      </c>
      <c r="TVM34" t="s">
        <v>14361</v>
      </c>
      <c r="TVN34" t="s">
        <v>14362</v>
      </c>
      <c r="TVO34" t="s">
        <v>14363</v>
      </c>
      <c r="TVP34" t="s">
        <v>14364</v>
      </c>
      <c r="TVQ34" t="s">
        <v>14365</v>
      </c>
      <c r="TVR34" t="s">
        <v>14366</v>
      </c>
      <c r="TVS34" t="s">
        <v>14367</v>
      </c>
      <c r="TVT34" t="s">
        <v>14368</v>
      </c>
      <c r="TVU34" t="s">
        <v>14369</v>
      </c>
      <c r="TVV34" t="s">
        <v>14370</v>
      </c>
      <c r="TVW34" t="s">
        <v>14371</v>
      </c>
      <c r="TVX34" t="s">
        <v>14372</v>
      </c>
      <c r="TVY34" t="s">
        <v>14373</v>
      </c>
      <c r="TVZ34" t="s">
        <v>14374</v>
      </c>
      <c r="TWA34" t="s">
        <v>14375</v>
      </c>
      <c r="TWB34" t="s">
        <v>14376</v>
      </c>
      <c r="TWC34" t="s">
        <v>14377</v>
      </c>
      <c r="TWD34" t="s">
        <v>14378</v>
      </c>
      <c r="TWE34" t="s">
        <v>14379</v>
      </c>
      <c r="TWF34" t="s">
        <v>14380</v>
      </c>
      <c r="TWG34" t="s">
        <v>14381</v>
      </c>
      <c r="TWH34" t="s">
        <v>14382</v>
      </c>
      <c r="TWI34" t="s">
        <v>14383</v>
      </c>
      <c r="TWJ34" t="s">
        <v>14384</v>
      </c>
      <c r="TWK34" t="s">
        <v>14385</v>
      </c>
      <c r="TWL34" t="s">
        <v>14386</v>
      </c>
      <c r="TWM34" t="s">
        <v>14387</v>
      </c>
      <c r="TWN34" t="s">
        <v>14388</v>
      </c>
      <c r="TWO34" t="s">
        <v>14389</v>
      </c>
      <c r="TWP34" t="s">
        <v>14390</v>
      </c>
      <c r="TWQ34" t="s">
        <v>14391</v>
      </c>
      <c r="TWR34" t="s">
        <v>14392</v>
      </c>
      <c r="TWS34" t="s">
        <v>14393</v>
      </c>
      <c r="TWT34" t="s">
        <v>14394</v>
      </c>
      <c r="TWU34" t="s">
        <v>14395</v>
      </c>
      <c r="TWV34" t="s">
        <v>14396</v>
      </c>
      <c r="TWW34" t="s">
        <v>14397</v>
      </c>
      <c r="TWX34" t="s">
        <v>14398</v>
      </c>
      <c r="TWY34" t="s">
        <v>14399</v>
      </c>
      <c r="TWZ34" t="s">
        <v>14400</v>
      </c>
      <c r="TXA34" t="s">
        <v>14401</v>
      </c>
      <c r="TXB34" t="s">
        <v>14402</v>
      </c>
      <c r="TXC34" t="s">
        <v>14403</v>
      </c>
      <c r="TXD34" t="s">
        <v>14404</v>
      </c>
      <c r="TXE34" t="s">
        <v>14405</v>
      </c>
      <c r="TXF34" t="s">
        <v>14406</v>
      </c>
      <c r="TXG34" t="s">
        <v>14407</v>
      </c>
      <c r="TXH34" t="s">
        <v>14408</v>
      </c>
      <c r="TXI34" t="s">
        <v>14409</v>
      </c>
      <c r="TXJ34" t="s">
        <v>14410</v>
      </c>
      <c r="TXK34" t="s">
        <v>14411</v>
      </c>
      <c r="TXL34" t="s">
        <v>14412</v>
      </c>
      <c r="TXM34" t="s">
        <v>14413</v>
      </c>
      <c r="TXN34" t="s">
        <v>14414</v>
      </c>
      <c r="TXO34" t="s">
        <v>14415</v>
      </c>
      <c r="TXP34" t="s">
        <v>14416</v>
      </c>
      <c r="TXQ34" t="s">
        <v>14417</v>
      </c>
      <c r="TXR34" t="s">
        <v>14418</v>
      </c>
      <c r="TXS34" t="s">
        <v>14419</v>
      </c>
      <c r="TXT34" t="s">
        <v>14420</v>
      </c>
      <c r="TXU34" t="s">
        <v>14421</v>
      </c>
      <c r="TXV34" t="s">
        <v>14422</v>
      </c>
      <c r="TXW34" t="s">
        <v>14423</v>
      </c>
      <c r="TXX34" t="s">
        <v>14424</v>
      </c>
      <c r="TXY34" t="s">
        <v>14425</v>
      </c>
      <c r="TXZ34" t="s">
        <v>14426</v>
      </c>
      <c r="TYA34" t="s">
        <v>14427</v>
      </c>
      <c r="TYB34" t="s">
        <v>14428</v>
      </c>
      <c r="TYC34" t="s">
        <v>14429</v>
      </c>
      <c r="TYD34" t="s">
        <v>14430</v>
      </c>
      <c r="TYE34" t="s">
        <v>14431</v>
      </c>
      <c r="TYF34" t="s">
        <v>14432</v>
      </c>
      <c r="TYG34" t="s">
        <v>14433</v>
      </c>
      <c r="TYH34" t="s">
        <v>14434</v>
      </c>
      <c r="TYI34" t="s">
        <v>14435</v>
      </c>
      <c r="TYJ34" t="s">
        <v>14436</v>
      </c>
      <c r="TYK34" t="s">
        <v>14437</v>
      </c>
      <c r="TYL34" t="s">
        <v>14438</v>
      </c>
      <c r="TYM34" t="s">
        <v>14439</v>
      </c>
      <c r="TYN34" t="s">
        <v>14440</v>
      </c>
      <c r="TYO34" t="s">
        <v>14441</v>
      </c>
      <c r="TYP34" t="s">
        <v>14442</v>
      </c>
      <c r="TYQ34" t="s">
        <v>14443</v>
      </c>
      <c r="TYR34" t="s">
        <v>14444</v>
      </c>
      <c r="TYS34" t="s">
        <v>14445</v>
      </c>
      <c r="TYT34" t="s">
        <v>14446</v>
      </c>
      <c r="TYU34" t="s">
        <v>14447</v>
      </c>
      <c r="TYV34" t="s">
        <v>14448</v>
      </c>
      <c r="TYW34" t="s">
        <v>14449</v>
      </c>
      <c r="TYX34" t="s">
        <v>14450</v>
      </c>
      <c r="TYY34" t="s">
        <v>14451</v>
      </c>
      <c r="TYZ34" t="s">
        <v>14452</v>
      </c>
      <c r="TZA34" t="s">
        <v>14453</v>
      </c>
      <c r="TZB34" t="s">
        <v>14454</v>
      </c>
      <c r="TZC34" t="s">
        <v>14455</v>
      </c>
      <c r="TZD34" t="s">
        <v>14456</v>
      </c>
      <c r="TZE34" t="s">
        <v>14457</v>
      </c>
      <c r="TZF34" t="s">
        <v>14458</v>
      </c>
      <c r="TZG34" t="s">
        <v>14459</v>
      </c>
      <c r="TZH34" t="s">
        <v>14460</v>
      </c>
      <c r="TZI34" t="s">
        <v>14461</v>
      </c>
      <c r="TZJ34" t="s">
        <v>14462</v>
      </c>
      <c r="TZK34" t="s">
        <v>14463</v>
      </c>
      <c r="TZL34" t="s">
        <v>14464</v>
      </c>
      <c r="TZM34" t="s">
        <v>14465</v>
      </c>
      <c r="TZN34" t="s">
        <v>14466</v>
      </c>
      <c r="TZO34" t="s">
        <v>14467</v>
      </c>
      <c r="TZP34" t="s">
        <v>14468</v>
      </c>
      <c r="TZQ34" t="s">
        <v>14469</v>
      </c>
      <c r="TZR34" t="s">
        <v>14470</v>
      </c>
      <c r="TZS34" t="s">
        <v>14471</v>
      </c>
      <c r="TZT34" t="s">
        <v>14472</v>
      </c>
      <c r="TZU34" t="s">
        <v>14473</v>
      </c>
      <c r="TZV34" t="s">
        <v>14474</v>
      </c>
      <c r="TZW34" t="s">
        <v>14475</v>
      </c>
      <c r="TZX34" t="s">
        <v>14476</v>
      </c>
      <c r="TZY34" t="s">
        <v>14477</v>
      </c>
      <c r="TZZ34" t="s">
        <v>14478</v>
      </c>
      <c r="UAA34" t="s">
        <v>14479</v>
      </c>
      <c r="UAB34" t="s">
        <v>14480</v>
      </c>
      <c r="UAC34" t="s">
        <v>14481</v>
      </c>
      <c r="UAD34" t="s">
        <v>14482</v>
      </c>
      <c r="UAE34" t="s">
        <v>14483</v>
      </c>
      <c r="UAF34" t="s">
        <v>14484</v>
      </c>
      <c r="UAG34" t="s">
        <v>14485</v>
      </c>
      <c r="UAH34" t="s">
        <v>14486</v>
      </c>
      <c r="UAI34" t="s">
        <v>14487</v>
      </c>
      <c r="UAJ34" t="s">
        <v>14488</v>
      </c>
      <c r="UAK34" t="s">
        <v>14489</v>
      </c>
      <c r="UAL34" t="s">
        <v>14490</v>
      </c>
      <c r="UAM34" t="s">
        <v>14491</v>
      </c>
      <c r="UAN34" t="s">
        <v>14492</v>
      </c>
      <c r="UAO34" t="s">
        <v>14493</v>
      </c>
      <c r="UAP34" t="s">
        <v>14494</v>
      </c>
      <c r="UAQ34" t="s">
        <v>14495</v>
      </c>
      <c r="UAR34" t="s">
        <v>14496</v>
      </c>
      <c r="UAS34" t="s">
        <v>14497</v>
      </c>
      <c r="UAT34" t="s">
        <v>14498</v>
      </c>
      <c r="UAU34" t="s">
        <v>14499</v>
      </c>
      <c r="UAV34" t="s">
        <v>14500</v>
      </c>
      <c r="UAW34" t="s">
        <v>14501</v>
      </c>
      <c r="UAX34" t="s">
        <v>14502</v>
      </c>
      <c r="UAY34" t="s">
        <v>14503</v>
      </c>
      <c r="UAZ34" t="s">
        <v>14504</v>
      </c>
      <c r="UBA34" t="s">
        <v>14505</v>
      </c>
      <c r="UBB34" t="s">
        <v>14506</v>
      </c>
      <c r="UBC34" t="s">
        <v>14507</v>
      </c>
      <c r="UBD34" t="s">
        <v>14508</v>
      </c>
      <c r="UBE34" t="s">
        <v>14509</v>
      </c>
      <c r="UBF34" t="s">
        <v>14510</v>
      </c>
      <c r="UBG34" t="s">
        <v>14511</v>
      </c>
      <c r="UBH34" t="s">
        <v>14512</v>
      </c>
      <c r="UBI34" t="s">
        <v>14513</v>
      </c>
      <c r="UBJ34" t="s">
        <v>14514</v>
      </c>
      <c r="UBK34" t="s">
        <v>14515</v>
      </c>
      <c r="UBL34" t="s">
        <v>14516</v>
      </c>
      <c r="UBM34" t="s">
        <v>14517</v>
      </c>
      <c r="UBN34" t="s">
        <v>14518</v>
      </c>
      <c r="UBO34" t="s">
        <v>14519</v>
      </c>
      <c r="UBP34" t="s">
        <v>14520</v>
      </c>
      <c r="UBQ34" t="s">
        <v>14521</v>
      </c>
      <c r="UBR34" t="s">
        <v>14522</v>
      </c>
      <c r="UBS34" t="s">
        <v>14523</v>
      </c>
      <c r="UBT34" t="s">
        <v>14524</v>
      </c>
      <c r="UBU34" t="s">
        <v>14525</v>
      </c>
      <c r="UBV34" t="s">
        <v>14526</v>
      </c>
      <c r="UBW34" t="s">
        <v>14527</v>
      </c>
      <c r="UBX34" t="s">
        <v>14528</v>
      </c>
      <c r="UBY34" t="s">
        <v>14529</v>
      </c>
      <c r="UBZ34" t="s">
        <v>14530</v>
      </c>
      <c r="UCA34" t="s">
        <v>14531</v>
      </c>
      <c r="UCB34" t="s">
        <v>14532</v>
      </c>
      <c r="UCC34" t="s">
        <v>14533</v>
      </c>
      <c r="UCD34" t="s">
        <v>14534</v>
      </c>
      <c r="UCE34" t="s">
        <v>14535</v>
      </c>
      <c r="UCF34" t="s">
        <v>14536</v>
      </c>
      <c r="UCG34" t="s">
        <v>14537</v>
      </c>
      <c r="UCH34" t="s">
        <v>14538</v>
      </c>
      <c r="UCI34" t="s">
        <v>14539</v>
      </c>
      <c r="UCJ34" t="s">
        <v>14540</v>
      </c>
      <c r="UCK34" t="s">
        <v>14541</v>
      </c>
      <c r="UCL34" t="s">
        <v>14542</v>
      </c>
      <c r="UCM34" t="s">
        <v>14543</v>
      </c>
      <c r="UCN34" t="s">
        <v>14544</v>
      </c>
      <c r="UCO34" t="s">
        <v>14545</v>
      </c>
      <c r="UCP34" t="s">
        <v>14546</v>
      </c>
      <c r="UCQ34" t="s">
        <v>14547</v>
      </c>
      <c r="UCR34" t="s">
        <v>14548</v>
      </c>
      <c r="UCS34" t="s">
        <v>14549</v>
      </c>
      <c r="UCT34" t="s">
        <v>14550</v>
      </c>
      <c r="UCU34" t="s">
        <v>14551</v>
      </c>
      <c r="UCV34" t="s">
        <v>14552</v>
      </c>
      <c r="UCW34" t="s">
        <v>14553</v>
      </c>
      <c r="UCX34" t="s">
        <v>14554</v>
      </c>
      <c r="UCY34" t="s">
        <v>14555</v>
      </c>
      <c r="UCZ34" t="s">
        <v>14556</v>
      </c>
      <c r="UDA34" t="s">
        <v>14557</v>
      </c>
      <c r="UDB34" t="s">
        <v>14558</v>
      </c>
      <c r="UDC34" t="s">
        <v>14559</v>
      </c>
      <c r="UDD34" t="s">
        <v>14560</v>
      </c>
      <c r="UDE34" t="s">
        <v>14561</v>
      </c>
      <c r="UDF34" t="s">
        <v>14562</v>
      </c>
      <c r="UDG34" t="s">
        <v>14563</v>
      </c>
      <c r="UDH34" t="s">
        <v>14564</v>
      </c>
      <c r="UDI34" t="s">
        <v>14565</v>
      </c>
      <c r="UDJ34" t="s">
        <v>14566</v>
      </c>
      <c r="UDK34" t="s">
        <v>14567</v>
      </c>
      <c r="UDL34" t="s">
        <v>14568</v>
      </c>
      <c r="UDM34" t="s">
        <v>14569</v>
      </c>
      <c r="UDN34" t="s">
        <v>14570</v>
      </c>
      <c r="UDO34" t="s">
        <v>14571</v>
      </c>
      <c r="UDP34" t="s">
        <v>14572</v>
      </c>
      <c r="UDQ34" t="s">
        <v>14573</v>
      </c>
      <c r="UDR34" t="s">
        <v>14574</v>
      </c>
      <c r="UDS34" t="s">
        <v>14575</v>
      </c>
      <c r="UDT34" t="s">
        <v>14576</v>
      </c>
      <c r="UDU34" t="s">
        <v>14577</v>
      </c>
      <c r="UDV34" t="s">
        <v>14578</v>
      </c>
      <c r="UDW34" t="s">
        <v>14579</v>
      </c>
      <c r="UDX34" t="s">
        <v>14580</v>
      </c>
      <c r="UDY34" t="s">
        <v>14581</v>
      </c>
      <c r="UDZ34" t="s">
        <v>14582</v>
      </c>
      <c r="UEA34" t="s">
        <v>14583</v>
      </c>
      <c r="UEB34" t="s">
        <v>14584</v>
      </c>
      <c r="UEC34" t="s">
        <v>14585</v>
      </c>
      <c r="UED34" t="s">
        <v>14586</v>
      </c>
      <c r="UEE34" t="s">
        <v>14587</v>
      </c>
      <c r="UEF34" t="s">
        <v>14588</v>
      </c>
      <c r="UEG34" t="s">
        <v>14589</v>
      </c>
      <c r="UEH34" t="s">
        <v>14590</v>
      </c>
      <c r="UEI34" t="s">
        <v>14591</v>
      </c>
      <c r="UEJ34" t="s">
        <v>14592</v>
      </c>
      <c r="UEK34" t="s">
        <v>14593</v>
      </c>
      <c r="UEL34" t="s">
        <v>14594</v>
      </c>
      <c r="UEM34" t="s">
        <v>14595</v>
      </c>
      <c r="UEN34" t="s">
        <v>14596</v>
      </c>
      <c r="UEO34" t="s">
        <v>14597</v>
      </c>
      <c r="UEP34" t="s">
        <v>14598</v>
      </c>
      <c r="UEQ34" t="s">
        <v>14599</v>
      </c>
      <c r="UER34" t="s">
        <v>14600</v>
      </c>
      <c r="UES34" t="s">
        <v>14601</v>
      </c>
      <c r="UET34" t="s">
        <v>14602</v>
      </c>
      <c r="UEU34" t="s">
        <v>14603</v>
      </c>
      <c r="UEV34" t="s">
        <v>14604</v>
      </c>
      <c r="UEW34" t="s">
        <v>14605</v>
      </c>
      <c r="UEX34" t="s">
        <v>14606</v>
      </c>
      <c r="UEY34" t="s">
        <v>14607</v>
      </c>
      <c r="UEZ34" t="s">
        <v>14608</v>
      </c>
      <c r="UFA34" t="s">
        <v>14609</v>
      </c>
      <c r="UFB34" t="s">
        <v>14610</v>
      </c>
      <c r="UFC34" t="s">
        <v>14611</v>
      </c>
      <c r="UFD34" t="s">
        <v>14612</v>
      </c>
      <c r="UFE34" t="s">
        <v>14613</v>
      </c>
      <c r="UFF34" t="s">
        <v>14614</v>
      </c>
      <c r="UFG34" t="s">
        <v>14615</v>
      </c>
      <c r="UFH34" t="s">
        <v>14616</v>
      </c>
      <c r="UFI34" t="s">
        <v>14617</v>
      </c>
      <c r="UFJ34" t="s">
        <v>14618</v>
      </c>
      <c r="UFK34" t="s">
        <v>14619</v>
      </c>
      <c r="UFL34" t="s">
        <v>14620</v>
      </c>
      <c r="UFM34" t="s">
        <v>14621</v>
      </c>
      <c r="UFN34" t="s">
        <v>14622</v>
      </c>
      <c r="UFO34" t="s">
        <v>14623</v>
      </c>
      <c r="UFP34" t="s">
        <v>14624</v>
      </c>
      <c r="UFQ34" t="s">
        <v>14625</v>
      </c>
      <c r="UFR34" t="s">
        <v>14626</v>
      </c>
      <c r="UFS34" t="s">
        <v>14627</v>
      </c>
      <c r="UFT34" t="s">
        <v>14628</v>
      </c>
      <c r="UFU34" t="s">
        <v>14629</v>
      </c>
      <c r="UFV34" t="s">
        <v>14630</v>
      </c>
      <c r="UFW34" t="s">
        <v>14631</v>
      </c>
      <c r="UFX34" t="s">
        <v>14632</v>
      </c>
      <c r="UFY34" t="s">
        <v>14633</v>
      </c>
      <c r="UFZ34" t="s">
        <v>14634</v>
      </c>
      <c r="UGA34" t="s">
        <v>14635</v>
      </c>
      <c r="UGB34" t="s">
        <v>14636</v>
      </c>
      <c r="UGC34" t="s">
        <v>14637</v>
      </c>
      <c r="UGD34" t="s">
        <v>14638</v>
      </c>
      <c r="UGE34" t="s">
        <v>14639</v>
      </c>
      <c r="UGF34" t="s">
        <v>14640</v>
      </c>
      <c r="UGG34" t="s">
        <v>14641</v>
      </c>
      <c r="UGH34" t="s">
        <v>14642</v>
      </c>
      <c r="UGI34" t="s">
        <v>14643</v>
      </c>
      <c r="UGJ34" t="s">
        <v>14644</v>
      </c>
      <c r="UGK34" t="s">
        <v>14645</v>
      </c>
      <c r="UGL34" t="s">
        <v>14646</v>
      </c>
      <c r="UGM34" t="s">
        <v>14647</v>
      </c>
      <c r="UGN34" t="s">
        <v>14648</v>
      </c>
      <c r="UGO34" t="s">
        <v>14649</v>
      </c>
      <c r="UGP34" t="s">
        <v>14650</v>
      </c>
      <c r="UGQ34" t="s">
        <v>14651</v>
      </c>
      <c r="UGR34" t="s">
        <v>14652</v>
      </c>
      <c r="UGS34" t="s">
        <v>14653</v>
      </c>
      <c r="UGT34" t="s">
        <v>14654</v>
      </c>
      <c r="UGU34" t="s">
        <v>14655</v>
      </c>
      <c r="UGV34" t="s">
        <v>14656</v>
      </c>
      <c r="UGW34" t="s">
        <v>14657</v>
      </c>
      <c r="UGX34" t="s">
        <v>14658</v>
      </c>
      <c r="UGY34" t="s">
        <v>14659</v>
      </c>
      <c r="UGZ34" t="s">
        <v>14660</v>
      </c>
      <c r="UHA34" t="s">
        <v>14661</v>
      </c>
      <c r="UHB34" t="s">
        <v>14662</v>
      </c>
      <c r="UHC34" t="s">
        <v>14663</v>
      </c>
      <c r="UHD34" t="s">
        <v>14664</v>
      </c>
      <c r="UHE34" t="s">
        <v>14665</v>
      </c>
      <c r="UHF34" t="s">
        <v>14666</v>
      </c>
      <c r="UHG34" t="s">
        <v>14667</v>
      </c>
      <c r="UHH34" t="s">
        <v>14668</v>
      </c>
      <c r="UHI34" t="s">
        <v>14669</v>
      </c>
      <c r="UHJ34" t="s">
        <v>14670</v>
      </c>
      <c r="UHK34" t="s">
        <v>14671</v>
      </c>
      <c r="UHL34" t="s">
        <v>14672</v>
      </c>
      <c r="UHM34" t="s">
        <v>14673</v>
      </c>
      <c r="UHN34" t="s">
        <v>14674</v>
      </c>
      <c r="UHO34" t="s">
        <v>14675</v>
      </c>
      <c r="UHP34" t="s">
        <v>14676</v>
      </c>
      <c r="UHQ34" t="s">
        <v>14677</v>
      </c>
      <c r="UHR34" t="s">
        <v>14678</v>
      </c>
      <c r="UHS34" t="s">
        <v>14679</v>
      </c>
      <c r="UHT34" t="s">
        <v>14680</v>
      </c>
      <c r="UHU34" t="s">
        <v>14681</v>
      </c>
      <c r="UHV34" t="s">
        <v>14682</v>
      </c>
      <c r="UHW34" t="s">
        <v>14683</v>
      </c>
      <c r="UHX34" t="s">
        <v>14684</v>
      </c>
      <c r="UHY34" t="s">
        <v>14685</v>
      </c>
      <c r="UHZ34" t="s">
        <v>14686</v>
      </c>
      <c r="UIA34" t="s">
        <v>14687</v>
      </c>
      <c r="UIB34" t="s">
        <v>14688</v>
      </c>
      <c r="UIC34" t="s">
        <v>14689</v>
      </c>
      <c r="UID34" t="s">
        <v>14690</v>
      </c>
      <c r="UIE34" t="s">
        <v>14691</v>
      </c>
      <c r="UIF34" t="s">
        <v>14692</v>
      </c>
      <c r="UIG34" t="s">
        <v>14693</v>
      </c>
      <c r="UIH34" t="s">
        <v>14694</v>
      </c>
      <c r="UII34" t="s">
        <v>14695</v>
      </c>
      <c r="UIJ34" t="s">
        <v>14696</v>
      </c>
      <c r="UIK34" t="s">
        <v>14697</v>
      </c>
      <c r="UIL34" t="s">
        <v>14698</v>
      </c>
      <c r="UIM34" t="s">
        <v>14699</v>
      </c>
      <c r="UIN34" t="s">
        <v>14700</v>
      </c>
      <c r="UIO34" t="s">
        <v>14701</v>
      </c>
      <c r="UIP34" t="s">
        <v>14702</v>
      </c>
      <c r="UIQ34" t="s">
        <v>14703</v>
      </c>
      <c r="UIR34" t="s">
        <v>14704</v>
      </c>
      <c r="UIS34" t="s">
        <v>14705</v>
      </c>
      <c r="UIT34" t="s">
        <v>14706</v>
      </c>
      <c r="UIU34" t="s">
        <v>14707</v>
      </c>
      <c r="UIV34" t="s">
        <v>14708</v>
      </c>
      <c r="UIW34" t="s">
        <v>14709</v>
      </c>
      <c r="UIX34" t="s">
        <v>14710</v>
      </c>
      <c r="UIY34" t="s">
        <v>14711</v>
      </c>
      <c r="UIZ34" t="s">
        <v>14712</v>
      </c>
      <c r="UJA34" t="s">
        <v>14713</v>
      </c>
      <c r="UJB34" t="s">
        <v>14714</v>
      </c>
      <c r="UJC34" t="s">
        <v>14715</v>
      </c>
      <c r="UJD34" t="s">
        <v>14716</v>
      </c>
      <c r="UJE34" t="s">
        <v>14717</v>
      </c>
      <c r="UJF34" t="s">
        <v>14718</v>
      </c>
      <c r="UJG34" t="s">
        <v>14719</v>
      </c>
      <c r="UJH34" t="s">
        <v>14720</v>
      </c>
      <c r="UJI34" t="s">
        <v>14721</v>
      </c>
      <c r="UJJ34" t="s">
        <v>14722</v>
      </c>
      <c r="UJK34" t="s">
        <v>14723</v>
      </c>
      <c r="UJL34" t="s">
        <v>14724</v>
      </c>
      <c r="UJM34" t="s">
        <v>14725</v>
      </c>
      <c r="UJN34" t="s">
        <v>14726</v>
      </c>
      <c r="UJO34" t="s">
        <v>14727</v>
      </c>
      <c r="UJP34" t="s">
        <v>14728</v>
      </c>
      <c r="UJQ34" t="s">
        <v>14729</v>
      </c>
      <c r="UJR34" t="s">
        <v>14730</v>
      </c>
      <c r="UJS34" t="s">
        <v>14731</v>
      </c>
      <c r="UJT34" t="s">
        <v>14732</v>
      </c>
      <c r="UJU34" t="s">
        <v>14733</v>
      </c>
      <c r="UJV34" t="s">
        <v>14734</v>
      </c>
      <c r="UJW34" t="s">
        <v>14735</v>
      </c>
      <c r="UJX34" t="s">
        <v>14736</v>
      </c>
      <c r="UJY34" t="s">
        <v>14737</v>
      </c>
      <c r="UJZ34" t="s">
        <v>14738</v>
      </c>
      <c r="UKA34" t="s">
        <v>14739</v>
      </c>
      <c r="UKB34" t="s">
        <v>14740</v>
      </c>
      <c r="UKC34" t="s">
        <v>14741</v>
      </c>
      <c r="UKD34" t="s">
        <v>14742</v>
      </c>
      <c r="UKE34" t="s">
        <v>14743</v>
      </c>
      <c r="UKF34" t="s">
        <v>14744</v>
      </c>
      <c r="UKG34" t="s">
        <v>14745</v>
      </c>
      <c r="UKH34" t="s">
        <v>14746</v>
      </c>
      <c r="UKI34" t="s">
        <v>14747</v>
      </c>
      <c r="UKJ34" t="s">
        <v>14748</v>
      </c>
      <c r="UKK34" t="s">
        <v>14749</v>
      </c>
      <c r="UKL34" t="s">
        <v>14750</v>
      </c>
      <c r="UKM34" t="s">
        <v>14751</v>
      </c>
      <c r="UKN34" t="s">
        <v>14752</v>
      </c>
      <c r="UKO34" t="s">
        <v>14753</v>
      </c>
      <c r="UKP34" t="s">
        <v>14754</v>
      </c>
      <c r="UKQ34" t="s">
        <v>14755</v>
      </c>
      <c r="UKR34" t="s">
        <v>14756</v>
      </c>
      <c r="UKS34" t="s">
        <v>14757</v>
      </c>
      <c r="UKT34" t="s">
        <v>14758</v>
      </c>
      <c r="UKU34" t="s">
        <v>14759</v>
      </c>
      <c r="UKV34" t="s">
        <v>14760</v>
      </c>
      <c r="UKW34" t="s">
        <v>14761</v>
      </c>
      <c r="UKX34" t="s">
        <v>14762</v>
      </c>
      <c r="UKY34" t="s">
        <v>14763</v>
      </c>
      <c r="UKZ34" t="s">
        <v>14764</v>
      </c>
      <c r="ULA34" t="s">
        <v>14765</v>
      </c>
      <c r="ULB34" t="s">
        <v>14766</v>
      </c>
      <c r="ULC34" t="s">
        <v>14767</v>
      </c>
      <c r="ULD34" t="s">
        <v>14768</v>
      </c>
      <c r="ULE34" t="s">
        <v>14769</v>
      </c>
      <c r="ULF34" t="s">
        <v>14770</v>
      </c>
      <c r="ULG34" t="s">
        <v>14771</v>
      </c>
      <c r="ULH34" t="s">
        <v>14772</v>
      </c>
      <c r="ULI34" t="s">
        <v>14773</v>
      </c>
      <c r="ULJ34" t="s">
        <v>14774</v>
      </c>
      <c r="ULK34" t="s">
        <v>14775</v>
      </c>
      <c r="ULL34" t="s">
        <v>14776</v>
      </c>
      <c r="ULM34" t="s">
        <v>14777</v>
      </c>
      <c r="ULN34" t="s">
        <v>14778</v>
      </c>
      <c r="ULO34" t="s">
        <v>14779</v>
      </c>
      <c r="ULP34" t="s">
        <v>14780</v>
      </c>
      <c r="ULQ34" t="s">
        <v>14781</v>
      </c>
      <c r="ULR34" t="s">
        <v>14782</v>
      </c>
      <c r="ULS34" t="s">
        <v>14783</v>
      </c>
      <c r="ULT34" t="s">
        <v>14784</v>
      </c>
      <c r="ULU34" t="s">
        <v>14785</v>
      </c>
      <c r="ULV34" t="s">
        <v>14786</v>
      </c>
      <c r="ULW34" t="s">
        <v>14787</v>
      </c>
      <c r="ULX34" t="s">
        <v>14788</v>
      </c>
      <c r="ULY34" t="s">
        <v>14789</v>
      </c>
      <c r="ULZ34" t="s">
        <v>14790</v>
      </c>
      <c r="UMA34" t="s">
        <v>14791</v>
      </c>
      <c r="UMB34" t="s">
        <v>14792</v>
      </c>
      <c r="UMC34" t="s">
        <v>14793</v>
      </c>
      <c r="UMD34" t="s">
        <v>14794</v>
      </c>
      <c r="UME34" t="s">
        <v>14795</v>
      </c>
      <c r="UMF34" t="s">
        <v>14796</v>
      </c>
      <c r="UMG34" t="s">
        <v>14797</v>
      </c>
      <c r="UMH34" t="s">
        <v>14798</v>
      </c>
      <c r="UMI34" t="s">
        <v>14799</v>
      </c>
      <c r="UMJ34" t="s">
        <v>14800</v>
      </c>
      <c r="UMK34" t="s">
        <v>14801</v>
      </c>
      <c r="UML34" t="s">
        <v>14802</v>
      </c>
      <c r="UMM34" t="s">
        <v>14803</v>
      </c>
      <c r="UMN34" t="s">
        <v>14804</v>
      </c>
      <c r="UMO34" t="s">
        <v>14805</v>
      </c>
      <c r="UMP34" t="s">
        <v>14806</v>
      </c>
      <c r="UMQ34" t="s">
        <v>14807</v>
      </c>
      <c r="UMR34" t="s">
        <v>14808</v>
      </c>
      <c r="UMS34" t="s">
        <v>14809</v>
      </c>
      <c r="UMT34" t="s">
        <v>14810</v>
      </c>
      <c r="UMU34" t="s">
        <v>14811</v>
      </c>
      <c r="UMV34" t="s">
        <v>14812</v>
      </c>
      <c r="UMW34" t="s">
        <v>14813</v>
      </c>
      <c r="UMX34" t="s">
        <v>14814</v>
      </c>
      <c r="UMY34" t="s">
        <v>14815</v>
      </c>
      <c r="UMZ34" t="s">
        <v>14816</v>
      </c>
      <c r="UNA34" t="s">
        <v>14817</v>
      </c>
      <c r="UNB34" t="s">
        <v>14818</v>
      </c>
      <c r="UNC34" t="s">
        <v>14819</v>
      </c>
      <c r="UND34" t="s">
        <v>14820</v>
      </c>
      <c r="UNE34" t="s">
        <v>14821</v>
      </c>
      <c r="UNF34" t="s">
        <v>14822</v>
      </c>
      <c r="UNG34" t="s">
        <v>14823</v>
      </c>
      <c r="UNH34" t="s">
        <v>14824</v>
      </c>
      <c r="UNI34" t="s">
        <v>14825</v>
      </c>
      <c r="UNJ34" t="s">
        <v>14826</v>
      </c>
      <c r="UNK34" t="s">
        <v>14827</v>
      </c>
      <c r="UNL34" t="s">
        <v>14828</v>
      </c>
      <c r="UNM34" t="s">
        <v>14829</v>
      </c>
      <c r="UNN34" t="s">
        <v>14830</v>
      </c>
      <c r="UNO34" t="s">
        <v>14831</v>
      </c>
      <c r="UNP34" t="s">
        <v>14832</v>
      </c>
      <c r="UNQ34" t="s">
        <v>14833</v>
      </c>
      <c r="UNR34" t="s">
        <v>14834</v>
      </c>
      <c r="UNS34" t="s">
        <v>14835</v>
      </c>
      <c r="UNT34" t="s">
        <v>14836</v>
      </c>
      <c r="UNU34" t="s">
        <v>14837</v>
      </c>
      <c r="UNV34" t="s">
        <v>14838</v>
      </c>
      <c r="UNW34" t="s">
        <v>14839</v>
      </c>
      <c r="UNX34" t="s">
        <v>14840</v>
      </c>
      <c r="UNY34" t="s">
        <v>14841</v>
      </c>
      <c r="UNZ34" t="s">
        <v>14842</v>
      </c>
      <c r="UOA34" t="s">
        <v>14843</v>
      </c>
      <c r="UOB34" t="s">
        <v>14844</v>
      </c>
      <c r="UOC34" t="s">
        <v>14845</v>
      </c>
      <c r="UOD34" t="s">
        <v>14846</v>
      </c>
      <c r="UOE34" t="s">
        <v>14847</v>
      </c>
      <c r="UOF34" t="s">
        <v>14848</v>
      </c>
      <c r="UOG34" t="s">
        <v>14849</v>
      </c>
      <c r="UOH34" t="s">
        <v>14850</v>
      </c>
      <c r="UOI34" t="s">
        <v>14851</v>
      </c>
      <c r="UOJ34" t="s">
        <v>14852</v>
      </c>
      <c r="UOK34" t="s">
        <v>14853</v>
      </c>
      <c r="UOL34" t="s">
        <v>14854</v>
      </c>
      <c r="UOM34" t="s">
        <v>14855</v>
      </c>
      <c r="UON34" t="s">
        <v>14856</v>
      </c>
      <c r="UOO34" t="s">
        <v>14857</v>
      </c>
      <c r="UOP34" t="s">
        <v>14858</v>
      </c>
      <c r="UOQ34" t="s">
        <v>14859</v>
      </c>
      <c r="UOR34" t="s">
        <v>14860</v>
      </c>
      <c r="UOS34" t="s">
        <v>14861</v>
      </c>
      <c r="UOT34" t="s">
        <v>14862</v>
      </c>
      <c r="UOU34" t="s">
        <v>14863</v>
      </c>
      <c r="UOV34" t="s">
        <v>14864</v>
      </c>
      <c r="UOW34" t="s">
        <v>14865</v>
      </c>
      <c r="UOX34" t="s">
        <v>14866</v>
      </c>
      <c r="UOY34" t="s">
        <v>14867</v>
      </c>
      <c r="UOZ34" t="s">
        <v>14868</v>
      </c>
      <c r="UPA34" t="s">
        <v>14869</v>
      </c>
      <c r="UPB34" t="s">
        <v>14870</v>
      </c>
      <c r="UPC34" t="s">
        <v>14871</v>
      </c>
      <c r="UPD34" t="s">
        <v>14872</v>
      </c>
      <c r="UPE34" t="s">
        <v>14873</v>
      </c>
      <c r="UPF34" t="s">
        <v>14874</v>
      </c>
      <c r="UPG34" t="s">
        <v>14875</v>
      </c>
      <c r="UPH34" t="s">
        <v>14876</v>
      </c>
      <c r="UPI34" t="s">
        <v>14877</v>
      </c>
      <c r="UPJ34" t="s">
        <v>14878</v>
      </c>
      <c r="UPK34" t="s">
        <v>14879</v>
      </c>
      <c r="UPL34" t="s">
        <v>14880</v>
      </c>
      <c r="UPM34" t="s">
        <v>14881</v>
      </c>
      <c r="UPN34" t="s">
        <v>14882</v>
      </c>
      <c r="UPO34" t="s">
        <v>14883</v>
      </c>
      <c r="UPP34" t="s">
        <v>14884</v>
      </c>
      <c r="UPQ34" t="s">
        <v>14885</v>
      </c>
      <c r="UPR34" t="s">
        <v>14886</v>
      </c>
      <c r="UPS34" t="s">
        <v>14887</v>
      </c>
      <c r="UPT34" t="s">
        <v>14888</v>
      </c>
      <c r="UPU34" t="s">
        <v>14889</v>
      </c>
      <c r="UPV34" t="s">
        <v>14890</v>
      </c>
      <c r="UPW34" t="s">
        <v>14891</v>
      </c>
      <c r="UPX34" t="s">
        <v>14892</v>
      </c>
      <c r="UPY34" t="s">
        <v>14893</v>
      </c>
      <c r="UPZ34" t="s">
        <v>14894</v>
      </c>
      <c r="UQA34" t="s">
        <v>14895</v>
      </c>
      <c r="UQB34" t="s">
        <v>14896</v>
      </c>
      <c r="UQC34" t="s">
        <v>14897</v>
      </c>
      <c r="UQD34" t="s">
        <v>14898</v>
      </c>
      <c r="UQE34" t="s">
        <v>14899</v>
      </c>
      <c r="UQF34" t="s">
        <v>14900</v>
      </c>
      <c r="UQG34" t="s">
        <v>14901</v>
      </c>
      <c r="UQH34" t="s">
        <v>14902</v>
      </c>
      <c r="UQI34" t="s">
        <v>14903</v>
      </c>
      <c r="UQJ34" t="s">
        <v>14904</v>
      </c>
      <c r="UQK34" t="s">
        <v>14905</v>
      </c>
      <c r="UQL34" t="s">
        <v>14906</v>
      </c>
      <c r="UQM34" t="s">
        <v>14907</v>
      </c>
      <c r="UQN34" t="s">
        <v>14908</v>
      </c>
      <c r="UQO34" t="s">
        <v>14909</v>
      </c>
      <c r="UQP34" t="s">
        <v>14910</v>
      </c>
      <c r="UQQ34" t="s">
        <v>14911</v>
      </c>
      <c r="UQR34" t="s">
        <v>14912</v>
      </c>
      <c r="UQS34" t="s">
        <v>14913</v>
      </c>
      <c r="UQT34" t="s">
        <v>14914</v>
      </c>
      <c r="UQU34" t="s">
        <v>14915</v>
      </c>
      <c r="UQV34" t="s">
        <v>14916</v>
      </c>
      <c r="UQW34" t="s">
        <v>14917</v>
      </c>
      <c r="UQX34" t="s">
        <v>14918</v>
      </c>
      <c r="UQY34" t="s">
        <v>14919</v>
      </c>
      <c r="UQZ34" t="s">
        <v>14920</v>
      </c>
      <c r="URA34" t="s">
        <v>14921</v>
      </c>
      <c r="URB34" t="s">
        <v>14922</v>
      </c>
      <c r="URC34" t="s">
        <v>14923</v>
      </c>
      <c r="URD34" t="s">
        <v>14924</v>
      </c>
      <c r="URE34" t="s">
        <v>14925</v>
      </c>
      <c r="URF34" t="s">
        <v>14926</v>
      </c>
      <c r="URG34" t="s">
        <v>14927</v>
      </c>
      <c r="URH34" t="s">
        <v>14928</v>
      </c>
      <c r="URI34" t="s">
        <v>14929</v>
      </c>
      <c r="URJ34" t="s">
        <v>14930</v>
      </c>
      <c r="URK34" t="s">
        <v>14931</v>
      </c>
      <c r="URL34" t="s">
        <v>14932</v>
      </c>
      <c r="URM34" t="s">
        <v>14933</v>
      </c>
      <c r="URN34" t="s">
        <v>14934</v>
      </c>
      <c r="URO34" t="s">
        <v>14935</v>
      </c>
      <c r="URP34" t="s">
        <v>14936</v>
      </c>
      <c r="URQ34" t="s">
        <v>14937</v>
      </c>
      <c r="URR34" t="s">
        <v>14938</v>
      </c>
      <c r="URS34" t="s">
        <v>14939</v>
      </c>
      <c r="URT34" t="s">
        <v>14940</v>
      </c>
      <c r="URU34" t="s">
        <v>14941</v>
      </c>
      <c r="URV34" t="s">
        <v>14942</v>
      </c>
      <c r="URW34" t="s">
        <v>14943</v>
      </c>
      <c r="URX34" t="s">
        <v>14944</v>
      </c>
      <c r="URY34" t="s">
        <v>14945</v>
      </c>
      <c r="URZ34" t="s">
        <v>14946</v>
      </c>
      <c r="USA34" t="s">
        <v>14947</v>
      </c>
      <c r="USB34" t="s">
        <v>14948</v>
      </c>
      <c r="USC34" t="s">
        <v>14949</v>
      </c>
      <c r="USD34" t="s">
        <v>14950</v>
      </c>
      <c r="USE34" t="s">
        <v>14951</v>
      </c>
      <c r="USF34" t="s">
        <v>14952</v>
      </c>
      <c r="USG34" t="s">
        <v>14953</v>
      </c>
      <c r="USH34" t="s">
        <v>14954</v>
      </c>
      <c r="USI34" t="s">
        <v>14955</v>
      </c>
      <c r="USJ34" t="s">
        <v>14956</v>
      </c>
      <c r="USK34" t="s">
        <v>14957</v>
      </c>
      <c r="USL34" t="s">
        <v>14958</v>
      </c>
      <c r="USM34" t="s">
        <v>14959</v>
      </c>
      <c r="USN34" t="s">
        <v>14960</v>
      </c>
      <c r="USO34" t="s">
        <v>14961</v>
      </c>
      <c r="USP34" t="s">
        <v>14962</v>
      </c>
      <c r="USQ34" t="s">
        <v>14963</v>
      </c>
      <c r="USR34" t="s">
        <v>14964</v>
      </c>
      <c r="USS34" t="s">
        <v>14965</v>
      </c>
      <c r="UST34" t="s">
        <v>14966</v>
      </c>
      <c r="USU34" t="s">
        <v>14967</v>
      </c>
      <c r="USV34" t="s">
        <v>14968</v>
      </c>
      <c r="USW34" t="s">
        <v>14969</v>
      </c>
      <c r="USX34" t="s">
        <v>14970</v>
      </c>
      <c r="USY34" t="s">
        <v>14971</v>
      </c>
      <c r="USZ34" t="s">
        <v>14972</v>
      </c>
      <c r="UTA34" t="s">
        <v>14973</v>
      </c>
      <c r="UTB34" t="s">
        <v>14974</v>
      </c>
      <c r="UTC34" t="s">
        <v>14975</v>
      </c>
      <c r="UTD34" t="s">
        <v>14976</v>
      </c>
      <c r="UTE34" t="s">
        <v>14977</v>
      </c>
      <c r="UTF34" t="s">
        <v>14978</v>
      </c>
      <c r="UTG34" t="s">
        <v>14979</v>
      </c>
      <c r="UTH34" t="s">
        <v>14980</v>
      </c>
      <c r="UTI34" t="s">
        <v>14981</v>
      </c>
      <c r="UTJ34" t="s">
        <v>14982</v>
      </c>
      <c r="UTK34" t="s">
        <v>14983</v>
      </c>
      <c r="UTL34" t="s">
        <v>14984</v>
      </c>
      <c r="UTM34" t="s">
        <v>14985</v>
      </c>
      <c r="UTN34" t="s">
        <v>14986</v>
      </c>
      <c r="UTO34" t="s">
        <v>14987</v>
      </c>
      <c r="UTP34" t="s">
        <v>14988</v>
      </c>
      <c r="UTQ34" t="s">
        <v>14989</v>
      </c>
      <c r="UTR34" t="s">
        <v>14990</v>
      </c>
      <c r="UTS34" t="s">
        <v>14991</v>
      </c>
      <c r="UTT34" t="s">
        <v>14992</v>
      </c>
      <c r="UTU34" t="s">
        <v>14993</v>
      </c>
      <c r="UTV34" t="s">
        <v>14994</v>
      </c>
      <c r="UTW34" t="s">
        <v>14995</v>
      </c>
      <c r="UTX34" t="s">
        <v>14996</v>
      </c>
      <c r="UTY34" t="s">
        <v>14997</v>
      </c>
      <c r="UTZ34" t="s">
        <v>14998</v>
      </c>
      <c r="UUA34" t="s">
        <v>14999</v>
      </c>
      <c r="UUB34" t="s">
        <v>15000</v>
      </c>
      <c r="UUC34" t="s">
        <v>15001</v>
      </c>
      <c r="UUD34" t="s">
        <v>15002</v>
      </c>
      <c r="UUE34" t="s">
        <v>15003</v>
      </c>
      <c r="UUF34" t="s">
        <v>15004</v>
      </c>
      <c r="UUG34" t="s">
        <v>15005</v>
      </c>
      <c r="UUH34" t="s">
        <v>15006</v>
      </c>
      <c r="UUI34" t="s">
        <v>15007</v>
      </c>
      <c r="UUJ34" t="s">
        <v>15008</v>
      </c>
      <c r="UUK34" t="s">
        <v>15009</v>
      </c>
      <c r="UUL34" t="s">
        <v>15010</v>
      </c>
      <c r="UUM34" t="s">
        <v>15011</v>
      </c>
      <c r="UUN34" t="s">
        <v>15012</v>
      </c>
      <c r="UUO34" t="s">
        <v>15013</v>
      </c>
      <c r="UUP34" t="s">
        <v>15014</v>
      </c>
      <c r="UUQ34" t="s">
        <v>15015</v>
      </c>
      <c r="UUR34" t="s">
        <v>15016</v>
      </c>
      <c r="UUS34" t="s">
        <v>15017</v>
      </c>
      <c r="UUT34" t="s">
        <v>15018</v>
      </c>
      <c r="UUU34" t="s">
        <v>15019</v>
      </c>
      <c r="UUV34" t="s">
        <v>15020</v>
      </c>
      <c r="UUW34" t="s">
        <v>15021</v>
      </c>
      <c r="UUX34" t="s">
        <v>15022</v>
      </c>
      <c r="UUY34" t="s">
        <v>15023</v>
      </c>
      <c r="UUZ34" t="s">
        <v>15024</v>
      </c>
      <c r="UVA34" t="s">
        <v>15025</v>
      </c>
      <c r="UVB34" t="s">
        <v>15026</v>
      </c>
      <c r="UVC34" t="s">
        <v>15027</v>
      </c>
      <c r="UVD34" t="s">
        <v>15028</v>
      </c>
      <c r="UVE34" t="s">
        <v>15029</v>
      </c>
      <c r="UVF34" t="s">
        <v>15030</v>
      </c>
      <c r="UVG34" t="s">
        <v>15031</v>
      </c>
      <c r="UVH34" t="s">
        <v>15032</v>
      </c>
      <c r="UVI34" t="s">
        <v>15033</v>
      </c>
      <c r="UVJ34" t="s">
        <v>15034</v>
      </c>
      <c r="UVK34" t="s">
        <v>15035</v>
      </c>
      <c r="UVL34" t="s">
        <v>15036</v>
      </c>
      <c r="UVM34" t="s">
        <v>15037</v>
      </c>
      <c r="UVN34" t="s">
        <v>15038</v>
      </c>
      <c r="UVO34" t="s">
        <v>15039</v>
      </c>
      <c r="UVP34" t="s">
        <v>15040</v>
      </c>
      <c r="UVQ34" t="s">
        <v>15041</v>
      </c>
      <c r="UVR34" t="s">
        <v>15042</v>
      </c>
      <c r="UVS34" t="s">
        <v>15043</v>
      </c>
      <c r="UVT34" t="s">
        <v>15044</v>
      </c>
      <c r="UVU34" t="s">
        <v>15045</v>
      </c>
      <c r="UVV34" t="s">
        <v>15046</v>
      </c>
      <c r="UVW34" t="s">
        <v>15047</v>
      </c>
      <c r="UVX34" t="s">
        <v>15048</v>
      </c>
      <c r="UVY34" t="s">
        <v>15049</v>
      </c>
      <c r="UVZ34" t="s">
        <v>15050</v>
      </c>
      <c r="UWA34" t="s">
        <v>15051</v>
      </c>
      <c r="UWB34" t="s">
        <v>15052</v>
      </c>
      <c r="UWC34" t="s">
        <v>15053</v>
      </c>
      <c r="UWD34" t="s">
        <v>15054</v>
      </c>
      <c r="UWE34" t="s">
        <v>15055</v>
      </c>
      <c r="UWF34" t="s">
        <v>15056</v>
      </c>
      <c r="UWG34" t="s">
        <v>15057</v>
      </c>
      <c r="UWH34" t="s">
        <v>15058</v>
      </c>
      <c r="UWI34" t="s">
        <v>15059</v>
      </c>
      <c r="UWJ34" t="s">
        <v>15060</v>
      </c>
      <c r="UWK34" t="s">
        <v>15061</v>
      </c>
      <c r="UWL34" t="s">
        <v>15062</v>
      </c>
      <c r="UWM34" t="s">
        <v>15063</v>
      </c>
      <c r="UWN34" t="s">
        <v>15064</v>
      </c>
      <c r="UWO34" t="s">
        <v>15065</v>
      </c>
      <c r="UWP34" t="s">
        <v>15066</v>
      </c>
      <c r="UWQ34" t="s">
        <v>15067</v>
      </c>
      <c r="UWR34" t="s">
        <v>15068</v>
      </c>
      <c r="UWS34" t="s">
        <v>15069</v>
      </c>
      <c r="UWT34" t="s">
        <v>15070</v>
      </c>
      <c r="UWU34" t="s">
        <v>15071</v>
      </c>
      <c r="UWV34" t="s">
        <v>15072</v>
      </c>
      <c r="UWW34" t="s">
        <v>15073</v>
      </c>
      <c r="UWX34" t="s">
        <v>15074</v>
      </c>
      <c r="UWY34" t="s">
        <v>15075</v>
      </c>
      <c r="UWZ34" t="s">
        <v>15076</v>
      </c>
      <c r="UXA34" t="s">
        <v>15077</v>
      </c>
      <c r="UXB34" t="s">
        <v>15078</v>
      </c>
      <c r="UXC34" t="s">
        <v>15079</v>
      </c>
      <c r="UXD34" t="s">
        <v>15080</v>
      </c>
      <c r="UXE34" t="s">
        <v>15081</v>
      </c>
      <c r="UXF34" t="s">
        <v>15082</v>
      </c>
      <c r="UXG34" t="s">
        <v>15083</v>
      </c>
      <c r="UXH34" t="s">
        <v>15084</v>
      </c>
      <c r="UXI34" t="s">
        <v>15085</v>
      </c>
      <c r="UXJ34" t="s">
        <v>15086</v>
      </c>
      <c r="UXK34" t="s">
        <v>15087</v>
      </c>
      <c r="UXL34" t="s">
        <v>15088</v>
      </c>
      <c r="UXM34" t="s">
        <v>15089</v>
      </c>
      <c r="UXN34" t="s">
        <v>15090</v>
      </c>
      <c r="UXO34" t="s">
        <v>15091</v>
      </c>
      <c r="UXP34" t="s">
        <v>15092</v>
      </c>
      <c r="UXQ34" t="s">
        <v>15093</v>
      </c>
      <c r="UXR34" t="s">
        <v>15094</v>
      </c>
      <c r="UXS34" t="s">
        <v>15095</v>
      </c>
      <c r="UXT34" t="s">
        <v>15096</v>
      </c>
      <c r="UXU34" t="s">
        <v>15097</v>
      </c>
      <c r="UXV34" t="s">
        <v>15098</v>
      </c>
      <c r="UXW34" t="s">
        <v>15099</v>
      </c>
      <c r="UXX34" t="s">
        <v>15100</v>
      </c>
      <c r="UXY34" t="s">
        <v>15101</v>
      </c>
      <c r="UXZ34" t="s">
        <v>15102</v>
      </c>
      <c r="UYA34" t="s">
        <v>15103</v>
      </c>
      <c r="UYB34" t="s">
        <v>15104</v>
      </c>
      <c r="UYC34" t="s">
        <v>15105</v>
      </c>
      <c r="UYD34" t="s">
        <v>15106</v>
      </c>
      <c r="UYE34" t="s">
        <v>15107</v>
      </c>
      <c r="UYF34" t="s">
        <v>15108</v>
      </c>
      <c r="UYG34" t="s">
        <v>15109</v>
      </c>
      <c r="UYH34" t="s">
        <v>15110</v>
      </c>
      <c r="UYI34" t="s">
        <v>15111</v>
      </c>
      <c r="UYJ34" t="s">
        <v>15112</v>
      </c>
      <c r="UYK34" t="s">
        <v>15113</v>
      </c>
      <c r="UYL34" t="s">
        <v>15114</v>
      </c>
      <c r="UYM34" t="s">
        <v>15115</v>
      </c>
      <c r="UYN34" t="s">
        <v>15116</v>
      </c>
      <c r="UYO34" t="s">
        <v>15117</v>
      </c>
      <c r="UYP34" t="s">
        <v>15118</v>
      </c>
      <c r="UYQ34" t="s">
        <v>15119</v>
      </c>
      <c r="UYR34" t="s">
        <v>15120</v>
      </c>
      <c r="UYS34" t="s">
        <v>15121</v>
      </c>
      <c r="UYT34" t="s">
        <v>15122</v>
      </c>
      <c r="UYU34" t="s">
        <v>15123</v>
      </c>
      <c r="UYV34" t="s">
        <v>15124</v>
      </c>
      <c r="UYW34" t="s">
        <v>15125</v>
      </c>
      <c r="UYX34" t="s">
        <v>15126</v>
      </c>
      <c r="UYY34" t="s">
        <v>15127</v>
      </c>
      <c r="UYZ34" t="s">
        <v>15128</v>
      </c>
      <c r="UZA34" t="s">
        <v>15129</v>
      </c>
      <c r="UZB34" t="s">
        <v>15130</v>
      </c>
      <c r="UZC34" t="s">
        <v>15131</v>
      </c>
      <c r="UZD34" t="s">
        <v>15132</v>
      </c>
      <c r="UZE34" t="s">
        <v>15133</v>
      </c>
      <c r="UZF34" t="s">
        <v>15134</v>
      </c>
      <c r="UZG34" t="s">
        <v>15135</v>
      </c>
      <c r="UZH34" t="s">
        <v>15136</v>
      </c>
      <c r="UZI34" t="s">
        <v>15137</v>
      </c>
      <c r="UZJ34" t="s">
        <v>15138</v>
      </c>
      <c r="UZK34" t="s">
        <v>15139</v>
      </c>
      <c r="UZL34" t="s">
        <v>15140</v>
      </c>
      <c r="UZM34" t="s">
        <v>15141</v>
      </c>
      <c r="UZN34" t="s">
        <v>15142</v>
      </c>
      <c r="UZO34" t="s">
        <v>15143</v>
      </c>
      <c r="UZP34" t="s">
        <v>15144</v>
      </c>
      <c r="UZQ34" t="s">
        <v>15145</v>
      </c>
      <c r="UZR34" t="s">
        <v>15146</v>
      </c>
      <c r="UZS34" t="s">
        <v>15147</v>
      </c>
      <c r="UZT34" t="s">
        <v>15148</v>
      </c>
      <c r="UZU34" t="s">
        <v>15149</v>
      </c>
      <c r="UZV34" t="s">
        <v>15150</v>
      </c>
      <c r="UZW34" t="s">
        <v>15151</v>
      </c>
      <c r="UZX34" t="s">
        <v>15152</v>
      </c>
      <c r="UZY34" t="s">
        <v>15153</v>
      </c>
      <c r="UZZ34" t="s">
        <v>15154</v>
      </c>
      <c r="VAA34" t="s">
        <v>15155</v>
      </c>
      <c r="VAB34" t="s">
        <v>15156</v>
      </c>
      <c r="VAC34" t="s">
        <v>15157</v>
      </c>
      <c r="VAD34" t="s">
        <v>15158</v>
      </c>
      <c r="VAE34" t="s">
        <v>15159</v>
      </c>
      <c r="VAF34" t="s">
        <v>15160</v>
      </c>
      <c r="VAG34" t="s">
        <v>15161</v>
      </c>
      <c r="VAH34" t="s">
        <v>15162</v>
      </c>
      <c r="VAI34" t="s">
        <v>15163</v>
      </c>
      <c r="VAJ34" t="s">
        <v>15164</v>
      </c>
      <c r="VAK34" t="s">
        <v>15165</v>
      </c>
      <c r="VAL34" t="s">
        <v>15166</v>
      </c>
      <c r="VAM34" t="s">
        <v>15167</v>
      </c>
      <c r="VAN34" t="s">
        <v>15168</v>
      </c>
      <c r="VAO34" t="s">
        <v>15169</v>
      </c>
      <c r="VAP34" t="s">
        <v>15170</v>
      </c>
      <c r="VAQ34" t="s">
        <v>15171</v>
      </c>
      <c r="VAR34" t="s">
        <v>15172</v>
      </c>
      <c r="VAS34" t="s">
        <v>15173</v>
      </c>
      <c r="VAT34" t="s">
        <v>15174</v>
      </c>
      <c r="VAU34" t="s">
        <v>15175</v>
      </c>
      <c r="VAV34" t="s">
        <v>15176</v>
      </c>
      <c r="VAW34" t="s">
        <v>15177</v>
      </c>
      <c r="VAX34" t="s">
        <v>15178</v>
      </c>
      <c r="VAY34" t="s">
        <v>15179</v>
      </c>
      <c r="VAZ34" t="s">
        <v>15180</v>
      </c>
      <c r="VBA34" t="s">
        <v>15181</v>
      </c>
      <c r="VBB34" t="s">
        <v>15182</v>
      </c>
      <c r="VBC34" t="s">
        <v>15183</v>
      </c>
      <c r="VBD34" t="s">
        <v>15184</v>
      </c>
      <c r="VBE34" t="s">
        <v>15185</v>
      </c>
      <c r="VBF34" t="s">
        <v>15186</v>
      </c>
      <c r="VBG34" t="s">
        <v>15187</v>
      </c>
      <c r="VBH34" t="s">
        <v>15188</v>
      </c>
      <c r="VBI34" t="s">
        <v>15189</v>
      </c>
      <c r="VBJ34" t="s">
        <v>15190</v>
      </c>
      <c r="VBK34" t="s">
        <v>15191</v>
      </c>
      <c r="VBL34" t="s">
        <v>15192</v>
      </c>
      <c r="VBM34" t="s">
        <v>15193</v>
      </c>
      <c r="VBN34" t="s">
        <v>15194</v>
      </c>
      <c r="VBO34" t="s">
        <v>15195</v>
      </c>
      <c r="VBP34" t="s">
        <v>15196</v>
      </c>
      <c r="VBQ34" t="s">
        <v>15197</v>
      </c>
      <c r="VBR34" t="s">
        <v>15198</v>
      </c>
      <c r="VBS34" t="s">
        <v>15199</v>
      </c>
      <c r="VBT34" t="s">
        <v>15200</v>
      </c>
      <c r="VBU34" t="s">
        <v>15201</v>
      </c>
      <c r="VBV34" t="s">
        <v>15202</v>
      </c>
      <c r="VBW34" t="s">
        <v>15203</v>
      </c>
      <c r="VBX34" t="s">
        <v>15204</v>
      </c>
      <c r="VBY34" t="s">
        <v>15205</v>
      </c>
      <c r="VBZ34" t="s">
        <v>15206</v>
      </c>
      <c r="VCA34" t="s">
        <v>15207</v>
      </c>
      <c r="VCB34" t="s">
        <v>15208</v>
      </c>
      <c r="VCC34" t="s">
        <v>15209</v>
      </c>
      <c r="VCD34" t="s">
        <v>15210</v>
      </c>
      <c r="VCE34" t="s">
        <v>15211</v>
      </c>
      <c r="VCF34" t="s">
        <v>15212</v>
      </c>
      <c r="VCG34" t="s">
        <v>15213</v>
      </c>
      <c r="VCH34" t="s">
        <v>15214</v>
      </c>
      <c r="VCI34" t="s">
        <v>15215</v>
      </c>
      <c r="VCJ34" t="s">
        <v>15216</v>
      </c>
      <c r="VCK34" t="s">
        <v>15217</v>
      </c>
      <c r="VCL34" t="s">
        <v>15218</v>
      </c>
      <c r="VCM34" t="s">
        <v>15219</v>
      </c>
      <c r="VCN34" t="s">
        <v>15220</v>
      </c>
      <c r="VCO34" t="s">
        <v>15221</v>
      </c>
      <c r="VCP34" t="s">
        <v>15222</v>
      </c>
      <c r="VCQ34" t="s">
        <v>15223</v>
      </c>
      <c r="VCR34" t="s">
        <v>15224</v>
      </c>
      <c r="VCS34" t="s">
        <v>15225</v>
      </c>
      <c r="VCT34" t="s">
        <v>15226</v>
      </c>
      <c r="VCU34" t="s">
        <v>15227</v>
      </c>
      <c r="VCV34" t="s">
        <v>15228</v>
      </c>
      <c r="VCW34" t="s">
        <v>15229</v>
      </c>
      <c r="VCX34" t="s">
        <v>15230</v>
      </c>
      <c r="VCY34" t="s">
        <v>15231</v>
      </c>
      <c r="VCZ34" t="s">
        <v>15232</v>
      </c>
      <c r="VDA34" t="s">
        <v>15233</v>
      </c>
      <c r="VDB34" t="s">
        <v>15234</v>
      </c>
      <c r="VDC34" t="s">
        <v>15235</v>
      </c>
      <c r="VDD34" t="s">
        <v>15236</v>
      </c>
      <c r="VDE34" t="s">
        <v>15237</v>
      </c>
      <c r="VDF34" t="s">
        <v>15238</v>
      </c>
      <c r="VDG34" t="s">
        <v>15239</v>
      </c>
      <c r="VDH34" t="s">
        <v>15240</v>
      </c>
      <c r="VDI34" t="s">
        <v>15241</v>
      </c>
      <c r="VDJ34" t="s">
        <v>15242</v>
      </c>
      <c r="VDK34" t="s">
        <v>15243</v>
      </c>
      <c r="VDL34" t="s">
        <v>15244</v>
      </c>
      <c r="VDM34" t="s">
        <v>15245</v>
      </c>
      <c r="VDN34" t="s">
        <v>15246</v>
      </c>
      <c r="VDO34" t="s">
        <v>15247</v>
      </c>
      <c r="VDP34" t="s">
        <v>15248</v>
      </c>
      <c r="VDQ34" t="s">
        <v>15249</v>
      </c>
      <c r="VDR34" t="s">
        <v>15250</v>
      </c>
      <c r="VDS34" t="s">
        <v>15251</v>
      </c>
      <c r="VDT34" t="s">
        <v>15252</v>
      </c>
      <c r="VDU34" t="s">
        <v>15253</v>
      </c>
      <c r="VDV34" t="s">
        <v>15254</v>
      </c>
      <c r="VDW34" t="s">
        <v>15255</v>
      </c>
      <c r="VDX34" t="s">
        <v>15256</v>
      </c>
      <c r="VDY34" t="s">
        <v>15257</v>
      </c>
      <c r="VDZ34" t="s">
        <v>15258</v>
      </c>
      <c r="VEA34" t="s">
        <v>15259</v>
      </c>
      <c r="VEB34" t="s">
        <v>15260</v>
      </c>
      <c r="VEC34" t="s">
        <v>15261</v>
      </c>
      <c r="VED34" t="s">
        <v>15262</v>
      </c>
      <c r="VEE34" t="s">
        <v>15263</v>
      </c>
      <c r="VEF34" t="s">
        <v>15264</v>
      </c>
      <c r="VEG34" t="s">
        <v>15265</v>
      </c>
      <c r="VEH34" t="s">
        <v>15266</v>
      </c>
      <c r="VEI34" t="s">
        <v>15267</v>
      </c>
      <c r="VEJ34" t="s">
        <v>15268</v>
      </c>
      <c r="VEK34" t="s">
        <v>15269</v>
      </c>
      <c r="VEL34" t="s">
        <v>15270</v>
      </c>
      <c r="VEM34" t="s">
        <v>15271</v>
      </c>
      <c r="VEN34" t="s">
        <v>15272</v>
      </c>
      <c r="VEO34" t="s">
        <v>15273</v>
      </c>
      <c r="VEP34" t="s">
        <v>15274</v>
      </c>
      <c r="VEQ34" t="s">
        <v>15275</v>
      </c>
      <c r="VER34" t="s">
        <v>15276</v>
      </c>
      <c r="VES34" t="s">
        <v>15277</v>
      </c>
      <c r="VET34" t="s">
        <v>15278</v>
      </c>
      <c r="VEU34" t="s">
        <v>15279</v>
      </c>
      <c r="VEV34" t="s">
        <v>15280</v>
      </c>
      <c r="VEW34" t="s">
        <v>15281</v>
      </c>
      <c r="VEX34" t="s">
        <v>15282</v>
      </c>
      <c r="VEY34" t="s">
        <v>15283</v>
      </c>
      <c r="VEZ34" t="s">
        <v>15284</v>
      </c>
      <c r="VFA34" t="s">
        <v>15285</v>
      </c>
      <c r="VFB34" t="s">
        <v>15286</v>
      </c>
      <c r="VFC34" t="s">
        <v>15287</v>
      </c>
      <c r="VFD34" t="s">
        <v>15288</v>
      </c>
      <c r="VFE34" t="s">
        <v>15289</v>
      </c>
      <c r="VFF34" t="s">
        <v>15290</v>
      </c>
      <c r="VFG34" t="s">
        <v>15291</v>
      </c>
      <c r="VFH34" t="s">
        <v>15292</v>
      </c>
      <c r="VFI34" t="s">
        <v>15293</v>
      </c>
      <c r="VFJ34" t="s">
        <v>15294</v>
      </c>
      <c r="VFK34" t="s">
        <v>15295</v>
      </c>
      <c r="VFL34" t="s">
        <v>15296</v>
      </c>
      <c r="VFM34" t="s">
        <v>15297</v>
      </c>
      <c r="VFN34" t="s">
        <v>15298</v>
      </c>
      <c r="VFO34" t="s">
        <v>15299</v>
      </c>
      <c r="VFP34" t="s">
        <v>15300</v>
      </c>
      <c r="VFQ34" t="s">
        <v>15301</v>
      </c>
      <c r="VFR34" t="s">
        <v>15302</v>
      </c>
      <c r="VFS34" t="s">
        <v>15303</v>
      </c>
      <c r="VFT34" t="s">
        <v>15304</v>
      </c>
      <c r="VFU34" t="s">
        <v>15305</v>
      </c>
      <c r="VFV34" t="s">
        <v>15306</v>
      </c>
      <c r="VFW34" t="s">
        <v>15307</v>
      </c>
      <c r="VFX34" t="s">
        <v>15308</v>
      </c>
      <c r="VFY34" t="s">
        <v>15309</v>
      </c>
      <c r="VFZ34" t="s">
        <v>15310</v>
      </c>
      <c r="VGA34" t="s">
        <v>15311</v>
      </c>
      <c r="VGB34" t="s">
        <v>15312</v>
      </c>
      <c r="VGC34" t="s">
        <v>15313</v>
      </c>
      <c r="VGD34" t="s">
        <v>15314</v>
      </c>
      <c r="VGE34" t="s">
        <v>15315</v>
      </c>
      <c r="VGF34" t="s">
        <v>15316</v>
      </c>
      <c r="VGG34" t="s">
        <v>15317</v>
      </c>
      <c r="VGH34" t="s">
        <v>15318</v>
      </c>
      <c r="VGI34" t="s">
        <v>15319</v>
      </c>
      <c r="VGJ34" t="s">
        <v>15320</v>
      </c>
      <c r="VGK34" t="s">
        <v>15321</v>
      </c>
      <c r="VGL34" t="s">
        <v>15322</v>
      </c>
      <c r="VGM34" t="s">
        <v>15323</v>
      </c>
      <c r="VGN34" t="s">
        <v>15324</v>
      </c>
      <c r="VGO34" t="s">
        <v>15325</v>
      </c>
      <c r="VGP34" t="s">
        <v>15326</v>
      </c>
      <c r="VGQ34" t="s">
        <v>15327</v>
      </c>
      <c r="VGR34" t="s">
        <v>15328</v>
      </c>
      <c r="VGS34" t="s">
        <v>15329</v>
      </c>
      <c r="VGT34" t="s">
        <v>15330</v>
      </c>
      <c r="VGU34" t="s">
        <v>15331</v>
      </c>
      <c r="VGV34" t="s">
        <v>15332</v>
      </c>
      <c r="VGW34" t="s">
        <v>15333</v>
      </c>
      <c r="VGX34" t="s">
        <v>15334</v>
      </c>
      <c r="VGY34" t="s">
        <v>15335</v>
      </c>
      <c r="VGZ34" t="s">
        <v>15336</v>
      </c>
      <c r="VHA34" t="s">
        <v>15337</v>
      </c>
      <c r="VHB34" t="s">
        <v>15338</v>
      </c>
      <c r="VHC34" t="s">
        <v>15339</v>
      </c>
      <c r="VHD34" t="s">
        <v>15340</v>
      </c>
      <c r="VHE34" t="s">
        <v>15341</v>
      </c>
      <c r="VHF34" t="s">
        <v>15342</v>
      </c>
      <c r="VHG34" t="s">
        <v>15343</v>
      </c>
      <c r="VHH34" t="s">
        <v>15344</v>
      </c>
      <c r="VHI34" t="s">
        <v>15345</v>
      </c>
      <c r="VHJ34" t="s">
        <v>15346</v>
      </c>
      <c r="VHK34" t="s">
        <v>15347</v>
      </c>
      <c r="VHL34" t="s">
        <v>15348</v>
      </c>
      <c r="VHM34" t="s">
        <v>15349</v>
      </c>
      <c r="VHN34" t="s">
        <v>15350</v>
      </c>
      <c r="VHO34" t="s">
        <v>15351</v>
      </c>
      <c r="VHP34" t="s">
        <v>15352</v>
      </c>
      <c r="VHQ34" t="s">
        <v>15353</v>
      </c>
      <c r="VHR34" t="s">
        <v>15354</v>
      </c>
      <c r="VHS34" t="s">
        <v>15355</v>
      </c>
      <c r="VHT34" t="s">
        <v>15356</v>
      </c>
      <c r="VHU34" t="s">
        <v>15357</v>
      </c>
      <c r="VHV34" t="s">
        <v>15358</v>
      </c>
      <c r="VHW34" t="s">
        <v>15359</v>
      </c>
      <c r="VHX34" t="s">
        <v>15360</v>
      </c>
      <c r="VHY34" t="s">
        <v>15361</v>
      </c>
      <c r="VHZ34" t="s">
        <v>15362</v>
      </c>
      <c r="VIA34" t="s">
        <v>15363</v>
      </c>
      <c r="VIB34" t="s">
        <v>15364</v>
      </c>
      <c r="VIC34" t="s">
        <v>15365</v>
      </c>
      <c r="VID34" t="s">
        <v>15366</v>
      </c>
      <c r="VIE34" t="s">
        <v>15367</v>
      </c>
      <c r="VIF34" t="s">
        <v>15368</v>
      </c>
      <c r="VIG34" t="s">
        <v>15369</v>
      </c>
      <c r="VIH34" t="s">
        <v>15370</v>
      </c>
      <c r="VII34" t="s">
        <v>15371</v>
      </c>
      <c r="VIJ34" t="s">
        <v>15372</v>
      </c>
      <c r="VIK34" t="s">
        <v>15373</v>
      </c>
      <c r="VIL34" t="s">
        <v>15374</v>
      </c>
      <c r="VIM34" t="s">
        <v>15375</v>
      </c>
      <c r="VIN34" t="s">
        <v>15376</v>
      </c>
      <c r="VIO34" t="s">
        <v>15377</v>
      </c>
      <c r="VIP34" t="s">
        <v>15378</v>
      </c>
      <c r="VIQ34" t="s">
        <v>15379</v>
      </c>
      <c r="VIR34" t="s">
        <v>15380</v>
      </c>
      <c r="VIS34" t="s">
        <v>15381</v>
      </c>
      <c r="VIT34" t="s">
        <v>15382</v>
      </c>
      <c r="VIU34" t="s">
        <v>15383</v>
      </c>
      <c r="VIV34" t="s">
        <v>15384</v>
      </c>
      <c r="VIW34" t="s">
        <v>15385</v>
      </c>
      <c r="VIX34" t="s">
        <v>15386</v>
      </c>
      <c r="VIY34" t="s">
        <v>15387</v>
      </c>
      <c r="VIZ34" t="s">
        <v>15388</v>
      </c>
      <c r="VJA34" t="s">
        <v>15389</v>
      </c>
      <c r="VJB34" t="s">
        <v>15390</v>
      </c>
      <c r="VJC34" t="s">
        <v>15391</v>
      </c>
      <c r="VJD34" t="s">
        <v>15392</v>
      </c>
      <c r="VJE34" t="s">
        <v>15393</v>
      </c>
      <c r="VJF34" t="s">
        <v>15394</v>
      </c>
      <c r="VJG34" t="s">
        <v>15395</v>
      </c>
      <c r="VJH34" t="s">
        <v>15396</v>
      </c>
      <c r="VJI34" t="s">
        <v>15397</v>
      </c>
      <c r="VJJ34" t="s">
        <v>15398</v>
      </c>
      <c r="VJK34" t="s">
        <v>15399</v>
      </c>
      <c r="VJL34" t="s">
        <v>15400</v>
      </c>
      <c r="VJM34" t="s">
        <v>15401</v>
      </c>
      <c r="VJN34" t="s">
        <v>15402</v>
      </c>
      <c r="VJO34" t="s">
        <v>15403</v>
      </c>
      <c r="VJP34" t="s">
        <v>15404</v>
      </c>
      <c r="VJQ34" t="s">
        <v>15405</v>
      </c>
      <c r="VJR34" t="s">
        <v>15406</v>
      </c>
      <c r="VJS34" t="s">
        <v>15407</v>
      </c>
      <c r="VJT34" t="s">
        <v>15408</v>
      </c>
      <c r="VJU34" t="s">
        <v>15409</v>
      </c>
      <c r="VJV34" t="s">
        <v>15410</v>
      </c>
      <c r="VJW34" t="s">
        <v>15411</v>
      </c>
      <c r="VJX34" t="s">
        <v>15412</v>
      </c>
      <c r="VJY34" t="s">
        <v>15413</v>
      </c>
      <c r="VJZ34" t="s">
        <v>15414</v>
      </c>
      <c r="VKA34" t="s">
        <v>15415</v>
      </c>
      <c r="VKB34" t="s">
        <v>15416</v>
      </c>
      <c r="VKC34" t="s">
        <v>15417</v>
      </c>
      <c r="VKD34" t="s">
        <v>15418</v>
      </c>
      <c r="VKE34" t="s">
        <v>15419</v>
      </c>
      <c r="VKF34" t="s">
        <v>15420</v>
      </c>
      <c r="VKG34" t="s">
        <v>15421</v>
      </c>
      <c r="VKH34" t="s">
        <v>15422</v>
      </c>
      <c r="VKI34" t="s">
        <v>15423</v>
      </c>
      <c r="VKJ34" t="s">
        <v>15424</v>
      </c>
      <c r="VKK34" t="s">
        <v>15425</v>
      </c>
      <c r="VKL34" t="s">
        <v>15426</v>
      </c>
      <c r="VKM34" t="s">
        <v>15427</v>
      </c>
      <c r="VKN34" t="s">
        <v>15428</v>
      </c>
      <c r="VKO34" t="s">
        <v>15429</v>
      </c>
      <c r="VKP34" t="s">
        <v>15430</v>
      </c>
      <c r="VKQ34" t="s">
        <v>15431</v>
      </c>
      <c r="VKR34" t="s">
        <v>15432</v>
      </c>
      <c r="VKS34" t="s">
        <v>15433</v>
      </c>
      <c r="VKT34" t="s">
        <v>15434</v>
      </c>
      <c r="VKU34" t="s">
        <v>15435</v>
      </c>
      <c r="VKV34" t="s">
        <v>15436</v>
      </c>
      <c r="VKW34" t="s">
        <v>15437</v>
      </c>
      <c r="VKX34" t="s">
        <v>15438</v>
      </c>
      <c r="VKY34" t="s">
        <v>15439</v>
      </c>
      <c r="VKZ34" t="s">
        <v>15440</v>
      </c>
      <c r="VLA34" t="s">
        <v>15441</v>
      </c>
      <c r="VLB34" t="s">
        <v>15442</v>
      </c>
      <c r="VLC34" t="s">
        <v>15443</v>
      </c>
      <c r="VLD34" t="s">
        <v>15444</v>
      </c>
      <c r="VLE34" t="s">
        <v>15445</v>
      </c>
      <c r="VLF34" t="s">
        <v>15446</v>
      </c>
      <c r="VLG34" t="s">
        <v>15447</v>
      </c>
      <c r="VLH34" t="s">
        <v>15448</v>
      </c>
      <c r="VLI34" t="s">
        <v>15449</v>
      </c>
      <c r="VLJ34" t="s">
        <v>15450</v>
      </c>
      <c r="VLK34" t="s">
        <v>15451</v>
      </c>
      <c r="VLL34" t="s">
        <v>15452</v>
      </c>
      <c r="VLM34" t="s">
        <v>15453</v>
      </c>
      <c r="VLN34" t="s">
        <v>15454</v>
      </c>
      <c r="VLO34" t="s">
        <v>15455</v>
      </c>
      <c r="VLP34" t="s">
        <v>15456</v>
      </c>
      <c r="VLQ34" t="s">
        <v>15457</v>
      </c>
      <c r="VLR34" t="s">
        <v>15458</v>
      </c>
      <c r="VLS34" t="s">
        <v>15459</v>
      </c>
      <c r="VLT34" t="s">
        <v>15460</v>
      </c>
      <c r="VLU34" t="s">
        <v>15461</v>
      </c>
      <c r="VLV34" t="s">
        <v>15462</v>
      </c>
      <c r="VLW34" t="s">
        <v>15463</v>
      </c>
      <c r="VLX34" t="s">
        <v>15464</v>
      </c>
      <c r="VLY34" t="s">
        <v>15465</v>
      </c>
      <c r="VLZ34" t="s">
        <v>15466</v>
      </c>
      <c r="VMA34" t="s">
        <v>15467</v>
      </c>
      <c r="VMB34" t="s">
        <v>15468</v>
      </c>
      <c r="VMC34" t="s">
        <v>15469</v>
      </c>
      <c r="VMD34" t="s">
        <v>15470</v>
      </c>
      <c r="VME34" t="s">
        <v>15471</v>
      </c>
      <c r="VMF34" t="s">
        <v>15472</v>
      </c>
      <c r="VMG34" t="s">
        <v>15473</v>
      </c>
      <c r="VMH34" t="s">
        <v>15474</v>
      </c>
      <c r="VMI34" t="s">
        <v>15475</v>
      </c>
      <c r="VMJ34" t="s">
        <v>15476</v>
      </c>
      <c r="VMK34" t="s">
        <v>15477</v>
      </c>
      <c r="VML34" t="s">
        <v>15478</v>
      </c>
      <c r="VMM34" t="s">
        <v>15479</v>
      </c>
      <c r="VMN34" t="s">
        <v>15480</v>
      </c>
      <c r="VMO34" t="s">
        <v>15481</v>
      </c>
      <c r="VMP34" t="s">
        <v>15482</v>
      </c>
      <c r="VMQ34" t="s">
        <v>15483</v>
      </c>
      <c r="VMR34" t="s">
        <v>15484</v>
      </c>
      <c r="VMS34" t="s">
        <v>15485</v>
      </c>
      <c r="VMT34" t="s">
        <v>15486</v>
      </c>
      <c r="VMU34" t="s">
        <v>15487</v>
      </c>
      <c r="VMV34" t="s">
        <v>15488</v>
      </c>
      <c r="VMW34" t="s">
        <v>15489</v>
      </c>
      <c r="VMX34" t="s">
        <v>15490</v>
      </c>
      <c r="VMY34" t="s">
        <v>15491</v>
      </c>
      <c r="VMZ34" t="s">
        <v>15492</v>
      </c>
      <c r="VNA34" t="s">
        <v>15493</v>
      </c>
      <c r="VNB34" t="s">
        <v>15494</v>
      </c>
      <c r="VNC34" t="s">
        <v>15495</v>
      </c>
      <c r="VND34" t="s">
        <v>15496</v>
      </c>
      <c r="VNE34" t="s">
        <v>15497</v>
      </c>
      <c r="VNF34" t="s">
        <v>15498</v>
      </c>
      <c r="VNG34" t="s">
        <v>15499</v>
      </c>
      <c r="VNH34" t="s">
        <v>15500</v>
      </c>
      <c r="VNI34" t="s">
        <v>15501</v>
      </c>
      <c r="VNJ34" t="s">
        <v>15502</v>
      </c>
      <c r="VNK34" t="s">
        <v>15503</v>
      </c>
      <c r="VNL34" t="s">
        <v>15504</v>
      </c>
      <c r="VNM34" t="s">
        <v>15505</v>
      </c>
      <c r="VNN34" t="s">
        <v>15506</v>
      </c>
      <c r="VNO34" t="s">
        <v>15507</v>
      </c>
      <c r="VNP34" t="s">
        <v>15508</v>
      </c>
      <c r="VNQ34" t="s">
        <v>15509</v>
      </c>
      <c r="VNR34" t="s">
        <v>15510</v>
      </c>
      <c r="VNS34" t="s">
        <v>15511</v>
      </c>
      <c r="VNT34" t="s">
        <v>15512</v>
      </c>
      <c r="VNU34" t="s">
        <v>15513</v>
      </c>
      <c r="VNV34" t="s">
        <v>15514</v>
      </c>
      <c r="VNW34" t="s">
        <v>15515</v>
      </c>
      <c r="VNX34" t="s">
        <v>15516</v>
      </c>
      <c r="VNY34" t="s">
        <v>15517</v>
      </c>
      <c r="VNZ34" t="s">
        <v>15518</v>
      </c>
      <c r="VOA34" t="s">
        <v>15519</v>
      </c>
      <c r="VOB34" t="s">
        <v>15520</v>
      </c>
      <c r="VOC34" t="s">
        <v>15521</v>
      </c>
      <c r="VOD34" t="s">
        <v>15522</v>
      </c>
      <c r="VOE34" t="s">
        <v>15523</v>
      </c>
      <c r="VOF34" t="s">
        <v>15524</v>
      </c>
      <c r="VOG34" t="s">
        <v>15525</v>
      </c>
      <c r="VOH34" t="s">
        <v>15526</v>
      </c>
      <c r="VOI34" t="s">
        <v>15527</v>
      </c>
      <c r="VOJ34" t="s">
        <v>15528</v>
      </c>
      <c r="VOK34" t="s">
        <v>15529</v>
      </c>
      <c r="VOL34" t="s">
        <v>15530</v>
      </c>
      <c r="VOM34" t="s">
        <v>15531</v>
      </c>
      <c r="VON34" t="s">
        <v>15532</v>
      </c>
      <c r="VOO34" t="s">
        <v>15533</v>
      </c>
      <c r="VOP34" t="s">
        <v>15534</v>
      </c>
      <c r="VOQ34" t="s">
        <v>15535</v>
      </c>
      <c r="VOR34" t="s">
        <v>15536</v>
      </c>
      <c r="VOS34" t="s">
        <v>15537</v>
      </c>
      <c r="VOT34" t="s">
        <v>15538</v>
      </c>
      <c r="VOU34" t="s">
        <v>15539</v>
      </c>
      <c r="VOV34" t="s">
        <v>15540</v>
      </c>
      <c r="VOW34" t="s">
        <v>15541</v>
      </c>
      <c r="VOX34" t="s">
        <v>15542</v>
      </c>
      <c r="VOY34" t="s">
        <v>15543</v>
      </c>
      <c r="VOZ34" t="s">
        <v>15544</v>
      </c>
      <c r="VPA34" t="s">
        <v>15545</v>
      </c>
      <c r="VPB34" t="s">
        <v>15546</v>
      </c>
      <c r="VPC34" t="s">
        <v>15547</v>
      </c>
      <c r="VPD34" t="s">
        <v>15548</v>
      </c>
      <c r="VPE34" t="s">
        <v>15549</v>
      </c>
      <c r="VPF34" t="s">
        <v>15550</v>
      </c>
      <c r="VPG34" t="s">
        <v>15551</v>
      </c>
      <c r="VPH34" t="s">
        <v>15552</v>
      </c>
      <c r="VPI34" t="s">
        <v>15553</v>
      </c>
      <c r="VPJ34" t="s">
        <v>15554</v>
      </c>
      <c r="VPK34" t="s">
        <v>15555</v>
      </c>
      <c r="VPL34" t="s">
        <v>15556</v>
      </c>
      <c r="VPM34" t="s">
        <v>15557</v>
      </c>
      <c r="VPN34" t="s">
        <v>15558</v>
      </c>
      <c r="VPO34" t="s">
        <v>15559</v>
      </c>
      <c r="VPP34" t="s">
        <v>15560</v>
      </c>
      <c r="VPQ34" t="s">
        <v>15561</v>
      </c>
      <c r="VPR34" t="s">
        <v>15562</v>
      </c>
      <c r="VPS34" t="s">
        <v>15563</v>
      </c>
      <c r="VPT34" t="s">
        <v>15564</v>
      </c>
      <c r="VPU34" t="s">
        <v>15565</v>
      </c>
      <c r="VPV34" t="s">
        <v>15566</v>
      </c>
      <c r="VPW34" t="s">
        <v>15567</v>
      </c>
      <c r="VPX34" t="s">
        <v>15568</v>
      </c>
      <c r="VPY34" t="s">
        <v>15569</v>
      </c>
      <c r="VPZ34" t="s">
        <v>15570</v>
      </c>
      <c r="VQA34" t="s">
        <v>15571</v>
      </c>
      <c r="VQB34" t="s">
        <v>15572</v>
      </c>
      <c r="VQC34" t="s">
        <v>15573</v>
      </c>
      <c r="VQD34" t="s">
        <v>15574</v>
      </c>
      <c r="VQE34" t="s">
        <v>15575</v>
      </c>
      <c r="VQF34" t="s">
        <v>15576</v>
      </c>
      <c r="VQG34" t="s">
        <v>15577</v>
      </c>
      <c r="VQH34" t="s">
        <v>15578</v>
      </c>
      <c r="VQI34" t="s">
        <v>15579</v>
      </c>
      <c r="VQJ34" t="s">
        <v>15580</v>
      </c>
      <c r="VQK34" t="s">
        <v>15581</v>
      </c>
      <c r="VQL34" t="s">
        <v>15582</v>
      </c>
      <c r="VQM34" t="s">
        <v>15583</v>
      </c>
      <c r="VQN34" t="s">
        <v>15584</v>
      </c>
      <c r="VQO34" t="s">
        <v>15585</v>
      </c>
      <c r="VQP34" t="s">
        <v>15586</v>
      </c>
      <c r="VQQ34" t="s">
        <v>15587</v>
      </c>
      <c r="VQR34" t="s">
        <v>15588</v>
      </c>
      <c r="VQS34" t="s">
        <v>15589</v>
      </c>
      <c r="VQT34" t="s">
        <v>15590</v>
      </c>
      <c r="VQU34" t="s">
        <v>15591</v>
      </c>
      <c r="VQV34" t="s">
        <v>15592</v>
      </c>
      <c r="VQW34" t="s">
        <v>15593</v>
      </c>
      <c r="VQX34" t="s">
        <v>15594</v>
      </c>
      <c r="VQY34" t="s">
        <v>15595</v>
      </c>
      <c r="VQZ34" t="s">
        <v>15596</v>
      </c>
      <c r="VRA34" t="s">
        <v>15597</v>
      </c>
      <c r="VRB34" t="s">
        <v>15598</v>
      </c>
      <c r="VRC34" t="s">
        <v>15599</v>
      </c>
      <c r="VRD34" t="s">
        <v>15600</v>
      </c>
      <c r="VRE34" t="s">
        <v>15601</v>
      </c>
      <c r="VRF34" t="s">
        <v>15602</v>
      </c>
      <c r="VRG34" t="s">
        <v>15603</v>
      </c>
      <c r="VRH34" t="s">
        <v>15604</v>
      </c>
      <c r="VRI34" t="s">
        <v>15605</v>
      </c>
      <c r="VRJ34" t="s">
        <v>15606</v>
      </c>
      <c r="VRK34" t="s">
        <v>15607</v>
      </c>
      <c r="VRL34" t="s">
        <v>15608</v>
      </c>
      <c r="VRM34" t="s">
        <v>15609</v>
      </c>
      <c r="VRN34" t="s">
        <v>15610</v>
      </c>
      <c r="VRO34" t="s">
        <v>15611</v>
      </c>
      <c r="VRP34" t="s">
        <v>15612</v>
      </c>
      <c r="VRQ34" t="s">
        <v>15613</v>
      </c>
      <c r="VRR34" t="s">
        <v>15614</v>
      </c>
      <c r="VRS34" t="s">
        <v>15615</v>
      </c>
      <c r="VRT34" t="s">
        <v>15616</v>
      </c>
      <c r="VRU34" t="s">
        <v>15617</v>
      </c>
      <c r="VRV34" t="s">
        <v>15618</v>
      </c>
      <c r="VRW34" t="s">
        <v>15619</v>
      </c>
      <c r="VRX34" t="s">
        <v>15620</v>
      </c>
      <c r="VRY34" t="s">
        <v>15621</v>
      </c>
      <c r="VRZ34" t="s">
        <v>15622</v>
      </c>
      <c r="VSA34" t="s">
        <v>15623</v>
      </c>
      <c r="VSB34" t="s">
        <v>15624</v>
      </c>
      <c r="VSC34" t="s">
        <v>15625</v>
      </c>
      <c r="VSD34" t="s">
        <v>15626</v>
      </c>
      <c r="VSE34" t="s">
        <v>15627</v>
      </c>
      <c r="VSF34" t="s">
        <v>15628</v>
      </c>
      <c r="VSG34" t="s">
        <v>15629</v>
      </c>
      <c r="VSH34" t="s">
        <v>15630</v>
      </c>
      <c r="VSI34" t="s">
        <v>15631</v>
      </c>
      <c r="VSJ34" t="s">
        <v>15632</v>
      </c>
      <c r="VSK34" t="s">
        <v>15633</v>
      </c>
      <c r="VSL34" t="s">
        <v>15634</v>
      </c>
      <c r="VSM34" t="s">
        <v>15635</v>
      </c>
      <c r="VSN34" t="s">
        <v>15636</v>
      </c>
      <c r="VSO34" t="s">
        <v>15637</v>
      </c>
      <c r="VSP34" t="s">
        <v>15638</v>
      </c>
      <c r="VSQ34" t="s">
        <v>15639</v>
      </c>
      <c r="VSR34" t="s">
        <v>15640</v>
      </c>
      <c r="VSS34" t="s">
        <v>15641</v>
      </c>
      <c r="VST34" t="s">
        <v>15642</v>
      </c>
      <c r="VSU34" t="s">
        <v>15643</v>
      </c>
      <c r="VSV34" t="s">
        <v>15644</v>
      </c>
      <c r="VSW34" t="s">
        <v>15645</v>
      </c>
      <c r="VSX34" t="s">
        <v>15646</v>
      </c>
      <c r="VSY34" t="s">
        <v>15647</v>
      </c>
      <c r="VSZ34" t="s">
        <v>15648</v>
      </c>
      <c r="VTA34" t="s">
        <v>15649</v>
      </c>
      <c r="VTB34" t="s">
        <v>15650</v>
      </c>
      <c r="VTC34" t="s">
        <v>15651</v>
      </c>
      <c r="VTD34" t="s">
        <v>15652</v>
      </c>
      <c r="VTE34" t="s">
        <v>15653</v>
      </c>
      <c r="VTF34" t="s">
        <v>15654</v>
      </c>
      <c r="VTG34" t="s">
        <v>15655</v>
      </c>
      <c r="VTH34" t="s">
        <v>15656</v>
      </c>
      <c r="VTI34" t="s">
        <v>15657</v>
      </c>
      <c r="VTJ34" t="s">
        <v>15658</v>
      </c>
      <c r="VTK34" t="s">
        <v>15659</v>
      </c>
      <c r="VTL34" t="s">
        <v>15660</v>
      </c>
      <c r="VTM34" t="s">
        <v>15661</v>
      </c>
      <c r="VTN34" t="s">
        <v>15662</v>
      </c>
      <c r="VTO34" t="s">
        <v>15663</v>
      </c>
      <c r="VTP34" t="s">
        <v>15664</v>
      </c>
      <c r="VTQ34" t="s">
        <v>15665</v>
      </c>
      <c r="VTR34" t="s">
        <v>15666</v>
      </c>
      <c r="VTS34" t="s">
        <v>15667</v>
      </c>
      <c r="VTT34" t="s">
        <v>15668</v>
      </c>
      <c r="VTU34" t="s">
        <v>15669</v>
      </c>
      <c r="VTV34" t="s">
        <v>15670</v>
      </c>
      <c r="VTW34" t="s">
        <v>15671</v>
      </c>
      <c r="VTX34" t="s">
        <v>15672</v>
      </c>
      <c r="VTY34" t="s">
        <v>15673</v>
      </c>
      <c r="VTZ34" t="s">
        <v>15674</v>
      </c>
      <c r="VUA34" t="s">
        <v>15675</v>
      </c>
      <c r="VUB34" t="s">
        <v>15676</v>
      </c>
      <c r="VUC34" t="s">
        <v>15677</v>
      </c>
      <c r="VUD34" t="s">
        <v>15678</v>
      </c>
      <c r="VUE34" t="s">
        <v>15679</v>
      </c>
      <c r="VUF34" t="s">
        <v>15680</v>
      </c>
      <c r="VUG34" t="s">
        <v>15681</v>
      </c>
      <c r="VUH34" t="s">
        <v>15682</v>
      </c>
      <c r="VUI34" t="s">
        <v>15683</v>
      </c>
      <c r="VUJ34" t="s">
        <v>15684</v>
      </c>
      <c r="VUK34" t="s">
        <v>15685</v>
      </c>
      <c r="VUL34" t="s">
        <v>15686</v>
      </c>
      <c r="VUM34" t="s">
        <v>15687</v>
      </c>
      <c r="VUN34" t="s">
        <v>15688</v>
      </c>
      <c r="VUO34" t="s">
        <v>15689</v>
      </c>
      <c r="VUP34" t="s">
        <v>15690</v>
      </c>
      <c r="VUQ34" t="s">
        <v>15691</v>
      </c>
      <c r="VUR34" t="s">
        <v>15692</v>
      </c>
      <c r="VUS34" t="s">
        <v>15693</v>
      </c>
      <c r="VUT34" t="s">
        <v>15694</v>
      </c>
      <c r="VUU34" t="s">
        <v>15695</v>
      </c>
      <c r="VUV34" t="s">
        <v>15696</v>
      </c>
      <c r="VUW34" t="s">
        <v>15697</v>
      </c>
      <c r="VUX34" t="s">
        <v>15698</v>
      </c>
      <c r="VUY34" t="s">
        <v>15699</v>
      </c>
      <c r="VUZ34" t="s">
        <v>15700</v>
      </c>
      <c r="VVA34" t="s">
        <v>15701</v>
      </c>
      <c r="VVB34" t="s">
        <v>15702</v>
      </c>
      <c r="VVC34" t="s">
        <v>15703</v>
      </c>
      <c r="VVD34" t="s">
        <v>15704</v>
      </c>
      <c r="VVE34" t="s">
        <v>15705</v>
      </c>
      <c r="VVF34" t="s">
        <v>15706</v>
      </c>
      <c r="VVG34" t="s">
        <v>15707</v>
      </c>
      <c r="VVH34" t="s">
        <v>15708</v>
      </c>
      <c r="VVI34" t="s">
        <v>15709</v>
      </c>
      <c r="VVJ34" t="s">
        <v>15710</v>
      </c>
      <c r="VVK34" t="s">
        <v>15711</v>
      </c>
      <c r="VVL34" t="s">
        <v>15712</v>
      </c>
      <c r="VVM34" t="s">
        <v>15713</v>
      </c>
      <c r="VVN34" t="s">
        <v>15714</v>
      </c>
      <c r="VVO34" t="s">
        <v>15715</v>
      </c>
      <c r="VVP34" t="s">
        <v>15716</v>
      </c>
      <c r="VVQ34" t="s">
        <v>15717</v>
      </c>
      <c r="VVR34" t="s">
        <v>15718</v>
      </c>
      <c r="VVS34" t="s">
        <v>15719</v>
      </c>
      <c r="VVT34" t="s">
        <v>15720</v>
      </c>
      <c r="VVU34" t="s">
        <v>15721</v>
      </c>
      <c r="VVV34" t="s">
        <v>15722</v>
      </c>
      <c r="VVW34" t="s">
        <v>15723</v>
      </c>
      <c r="VVX34" t="s">
        <v>15724</v>
      </c>
      <c r="VVY34" t="s">
        <v>15725</v>
      </c>
      <c r="VVZ34" t="s">
        <v>15726</v>
      </c>
      <c r="VWA34" t="s">
        <v>15727</v>
      </c>
      <c r="VWB34" t="s">
        <v>15728</v>
      </c>
      <c r="VWC34" t="s">
        <v>15729</v>
      </c>
      <c r="VWD34" t="s">
        <v>15730</v>
      </c>
      <c r="VWE34" t="s">
        <v>15731</v>
      </c>
      <c r="VWF34" t="s">
        <v>15732</v>
      </c>
      <c r="VWG34" t="s">
        <v>15733</v>
      </c>
      <c r="VWH34" t="s">
        <v>15734</v>
      </c>
      <c r="VWI34" t="s">
        <v>15735</v>
      </c>
      <c r="VWJ34" t="s">
        <v>15736</v>
      </c>
      <c r="VWK34" t="s">
        <v>15737</v>
      </c>
      <c r="VWL34" t="s">
        <v>15738</v>
      </c>
      <c r="VWM34" t="s">
        <v>15739</v>
      </c>
      <c r="VWN34" t="s">
        <v>15740</v>
      </c>
      <c r="VWO34" t="s">
        <v>15741</v>
      </c>
      <c r="VWP34" t="s">
        <v>15742</v>
      </c>
      <c r="VWQ34" t="s">
        <v>15743</v>
      </c>
      <c r="VWR34" t="s">
        <v>15744</v>
      </c>
      <c r="VWS34" t="s">
        <v>15745</v>
      </c>
      <c r="VWT34" t="s">
        <v>15746</v>
      </c>
      <c r="VWU34" t="s">
        <v>15747</v>
      </c>
      <c r="VWV34" t="s">
        <v>15748</v>
      </c>
      <c r="VWW34" t="s">
        <v>15749</v>
      </c>
      <c r="VWX34" t="s">
        <v>15750</v>
      </c>
      <c r="VWY34" t="s">
        <v>15751</v>
      </c>
      <c r="VWZ34" t="s">
        <v>15752</v>
      </c>
      <c r="VXA34" t="s">
        <v>15753</v>
      </c>
      <c r="VXB34" t="s">
        <v>15754</v>
      </c>
      <c r="VXC34" t="s">
        <v>15755</v>
      </c>
      <c r="VXD34" t="s">
        <v>15756</v>
      </c>
      <c r="VXE34" t="s">
        <v>15757</v>
      </c>
      <c r="VXF34" t="s">
        <v>15758</v>
      </c>
      <c r="VXG34" t="s">
        <v>15759</v>
      </c>
      <c r="VXH34" t="s">
        <v>15760</v>
      </c>
      <c r="VXI34" t="s">
        <v>15761</v>
      </c>
      <c r="VXJ34" t="s">
        <v>15762</v>
      </c>
      <c r="VXK34" t="s">
        <v>15763</v>
      </c>
      <c r="VXL34" t="s">
        <v>15764</v>
      </c>
      <c r="VXM34" t="s">
        <v>15765</v>
      </c>
      <c r="VXN34" t="s">
        <v>15766</v>
      </c>
      <c r="VXO34" t="s">
        <v>15767</v>
      </c>
      <c r="VXP34" t="s">
        <v>15768</v>
      </c>
      <c r="VXQ34" t="s">
        <v>15769</v>
      </c>
      <c r="VXR34" t="s">
        <v>15770</v>
      </c>
      <c r="VXS34" t="s">
        <v>15771</v>
      </c>
      <c r="VXT34" t="s">
        <v>15772</v>
      </c>
      <c r="VXU34" t="s">
        <v>15773</v>
      </c>
      <c r="VXV34" t="s">
        <v>15774</v>
      </c>
      <c r="VXW34" t="s">
        <v>15775</v>
      </c>
      <c r="VXX34" t="s">
        <v>15776</v>
      </c>
      <c r="VXY34" t="s">
        <v>15777</v>
      </c>
      <c r="VXZ34" t="s">
        <v>15778</v>
      </c>
      <c r="VYA34" t="s">
        <v>15779</v>
      </c>
      <c r="VYB34" t="s">
        <v>15780</v>
      </c>
      <c r="VYC34" t="s">
        <v>15781</v>
      </c>
      <c r="VYD34" t="s">
        <v>15782</v>
      </c>
      <c r="VYE34" t="s">
        <v>15783</v>
      </c>
      <c r="VYF34" t="s">
        <v>15784</v>
      </c>
      <c r="VYG34" t="s">
        <v>15785</v>
      </c>
      <c r="VYH34" t="s">
        <v>15786</v>
      </c>
      <c r="VYI34" t="s">
        <v>15787</v>
      </c>
      <c r="VYJ34" t="s">
        <v>15788</v>
      </c>
      <c r="VYK34" t="s">
        <v>15789</v>
      </c>
      <c r="VYL34" t="s">
        <v>15790</v>
      </c>
      <c r="VYM34" t="s">
        <v>15791</v>
      </c>
      <c r="VYN34" t="s">
        <v>15792</v>
      </c>
      <c r="VYO34" t="s">
        <v>15793</v>
      </c>
      <c r="VYP34" t="s">
        <v>15794</v>
      </c>
      <c r="VYQ34" t="s">
        <v>15795</v>
      </c>
      <c r="VYR34" t="s">
        <v>15796</v>
      </c>
      <c r="VYS34" t="s">
        <v>15797</v>
      </c>
      <c r="VYT34" t="s">
        <v>15798</v>
      </c>
      <c r="VYU34" t="s">
        <v>15799</v>
      </c>
      <c r="VYV34" t="s">
        <v>15800</v>
      </c>
      <c r="VYW34" t="s">
        <v>15801</v>
      </c>
      <c r="VYX34" t="s">
        <v>15802</v>
      </c>
      <c r="VYY34" t="s">
        <v>15803</v>
      </c>
      <c r="VYZ34" t="s">
        <v>15804</v>
      </c>
      <c r="VZA34" t="s">
        <v>15805</v>
      </c>
      <c r="VZB34" t="s">
        <v>15806</v>
      </c>
      <c r="VZC34" t="s">
        <v>15807</v>
      </c>
      <c r="VZD34" t="s">
        <v>15808</v>
      </c>
      <c r="VZE34" t="s">
        <v>15809</v>
      </c>
      <c r="VZF34" t="s">
        <v>15810</v>
      </c>
      <c r="VZG34" t="s">
        <v>15811</v>
      </c>
      <c r="VZH34" t="s">
        <v>15812</v>
      </c>
      <c r="VZI34" t="s">
        <v>15813</v>
      </c>
      <c r="VZJ34" t="s">
        <v>15814</v>
      </c>
      <c r="VZK34" t="s">
        <v>15815</v>
      </c>
      <c r="VZL34" t="s">
        <v>15816</v>
      </c>
      <c r="VZM34" t="s">
        <v>15817</v>
      </c>
      <c r="VZN34" t="s">
        <v>15818</v>
      </c>
      <c r="VZO34" t="s">
        <v>15819</v>
      </c>
      <c r="VZP34" t="s">
        <v>15820</v>
      </c>
      <c r="VZQ34" t="s">
        <v>15821</v>
      </c>
      <c r="VZR34" t="s">
        <v>15822</v>
      </c>
      <c r="VZS34" t="s">
        <v>15823</v>
      </c>
      <c r="VZT34" t="s">
        <v>15824</v>
      </c>
      <c r="VZU34" t="s">
        <v>15825</v>
      </c>
      <c r="VZV34" t="s">
        <v>15826</v>
      </c>
      <c r="VZW34" t="s">
        <v>15827</v>
      </c>
      <c r="VZX34" t="s">
        <v>15828</v>
      </c>
      <c r="VZY34" t="s">
        <v>15829</v>
      </c>
      <c r="VZZ34" t="s">
        <v>15830</v>
      </c>
      <c r="WAA34" t="s">
        <v>15831</v>
      </c>
      <c r="WAB34" t="s">
        <v>15832</v>
      </c>
      <c r="WAC34" t="s">
        <v>15833</v>
      </c>
      <c r="WAD34" t="s">
        <v>15834</v>
      </c>
      <c r="WAE34" t="s">
        <v>15835</v>
      </c>
      <c r="WAF34" t="s">
        <v>15836</v>
      </c>
      <c r="WAG34" t="s">
        <v>15837</v>
      </c>
      <c r="WAH34" t="s">
        <v>15838</v>
      </c>
      <c r="WAI34" t="s">
        <v>15839</v>
      </c>
      <c r="WAJ34" t="s">
        <v>15840</v>
      </c>
      <c r="WAK34" t="s">
        <v>15841</v>
      </c>
      <c r="WAL34" t="s">
        <v>15842</v>
      </c>
      <c r="WAM34" t="s">
        <v>15843</v>
      </c>
      <c r="WAN34" t="s">
        <v>15844</v>
      </c>
      <c r="WAO34" t="s">
        <v>15845</v>
      </c>
      <c r="WAP34" t="s">
        <v>15846</v>
      </c>
      <c r="WAQ34" t="s">
        <v>15847</v>
      </c>
      <c r="WAR34" t="s">
        <v>15848</v>
      </c>
      <c r="WAS34" t="s">
        <v>15849</v>
      </c>
      <c r="WAT34" t="s">
        <v>15850</v>
      </c>
      <c r="WAU34" t="s">
        <v>15851</v>
      </c>
      <c r="WAV34" t="s">
        <v>15852</v>
      </c>
      <c r="WAW34" t="s">
        <v>15853</v>
      </c>
      <c r="WAX34" t="s">
        <v>15854</v>
      </c>
      <c r="WAY34" t="s">
        <v>15855</v>
      </c>
      <c r="WAZ34" t="s">
        <v>15856</v>
      </c>
      <c r="WBA34" t="s">
        <v>15857</v>
      </c>
      <c r="WBB34" t="s">
        <v>15858</v>
      </c>
      <c r="WBC34" t="s">
        <v>15859</v>
      </c>
      <c r="WBD34" t="s">
        <v>15860</v>
      </c>
      <c r="WBE34" t="s">
        <v>15861</v>
      </c>
      <c r="WBF34" t="s">
        <v>15862</v>
      </c>
      <c r="WBG34" t="s">
        <v>15863</v>
      </c>
      <c r="WBH34" t="s">
        <v>15864</v>
      </c>
      <c r="WBI34" t="s">
        <v>15865</v>
      </c>
      <c r="WBJ34" t="s">
        <v>15866</v>
      </c>
      <c r="WBK34" t="s">
        <v>15867</v>
      </c>
      <c r="WBL34" t="s">
        <v>15868</v>
      </c>
      <c r="WBM34" t="s">
        <v>15869</v>
      </c>
      <c r="WBN34" t="s">
        <v>15870</v>
      </c>
      <c r="WBO34" t="s">
        <v>15871</v>
      </c>
      <c r="WBP34" t="s">
        <v>15872</v>
      </c>
      <c r="WBQ34" t="s">
        <v>15873</v>
      </c>
      <c r="WBR34" t="s">
        <v>15874</v>
      </c>
      <c r="WBS34" t="s">
        <v>15875</v>
      </c>
      <c r="WBT34" t="s">
        <v>15876</v>
      </c>
      <c r="WBU34" t="s">
        <v>15877</v>
      </c>
      <c r="WBV34" t="s">
        <v>15878</v>
      </c>
      <c r="WBW34" t="s">
        <v>15879</v>
      </c>
      <c r="WBX34" t="s">
        <v>15880</v>
      </c>
      <c r="WBY34" t="s">
        <v>15881</v>
      </c>
      <c r="WBZ34" t="s">
        <v>15882</v>
      </c>
      <c r="WCA34" t="s">
        <v>15883</v>
      </c>
      <c r="WCB34" t="s">
        <v>15884</v>
      </c>
      <c r="WCC34" t="s">
        <v>15885</v>
      </c>
      <c r="WCD34" t="s">
        <v>15886</v>
      </c>
      <c r="WCE34" t="s">
        <v>15887</v>
      </c>
      <c r="WCF34" t="s">
        <v>15888</v>
      </c>
      <c r="WCG34" t="s">
        <v>15889</v>
      </c>
      <c r="WCH34" t="s">
        <v>15890</v>
      </c>
      <c r="WCI34" t="s">
        <v>15891</v>
      </c>
      <c r="WCJ34" t="s">
        <v>15892</v>
      </c>
      <c r="WCK34" t="s">
        <v>15893</v>
      </c>
      <c r="WCL34" t="s">
        <v>15894</v>
      </c>
      <c r="WCM34" t="s">
        <v>15895</v>
      </c>
      <c r="WCN34" t="s">
        <v>15896</v>
      </c>
      <c r="WCO34" t="s">
        <v>15897</v>
      </c>
      <c r="WCP34" t="s">
        <v>15898</v>
      </c>
      <c r="WCQ34" t="s">
        <v>15899</v>
      </c>
      <c r="WCR34" t="s">
        <v>15900</v>
      </c>
      <c r="WCS34" t="s">
        <v>15901</v>
      </c>
      <c r="WCT34" t="s">
        <v>15902</v>
      </c>
      <c r="WCU34" t="s">
        <v>15903</v>
      </c>
      <c r="WCV34" t="s">
        <v>15904</v>
      </c>
      <c r="WCW34" t="s">
        <v>15905</v>
      </c>
      <c r="WCX34" t="s">
        <v>15906</v>
      </c>
      <c r="WCY34" t="s">
        <v>15907</v>
      </c>
      <c r="WCZ34" t="s">
        <v>15908</v>
      </c>
      <c r="WDA34" t="s">
        <v>15909</v>
      </c>
      <c r="WDB34" t="s">
        <v>15910</v>
      </c>
      <c r="WDC34" t="s">
        <v>15911</v>
      </c>
      <c r="WDD34" t="s">
        <v>15912</v>
      </c>
      <c r="WDE34" t="s">
        <v>15913</v>
      </c>
      <c r="WDF34" t="s">
        <v>15914</v>
      </c>
      <c r="WDG34" t="s">
        <v>15915</v>
      </c>
      <c r="WDH34" t="s">
        <v>15916</v>
      </c>
      <c r="WDI34" t="s">
        <v>15917</v>
      </c>
      <c r="WDJ34" t="s">
        <v>15918</v>
      </c>
      <c r="WDK34" t="s">
        <v>15919</v>
      </c>
      <c r="WDL34" t="s">
        <v>15920</v>
      </c>
      <c r="WDM34" t="s">
        <v>15921</v>
      </c>
      <c r="WDN34" t="s">
        <v>15922</v>
      </c>
      <c r="WDO34" t="s">
        <v>15923</v>
      </c>
      <c r="WDP34" t="s">
        <v>15924</v>
      </c>
      <c r="WDQ34" t="s">
        <v>15925</v>
      </c>
      <c r="WDR34" t="s">
        <v>15926</v>
      </c>
      <c r="WDS34" t="s">
        <v>15927</v>
      </c>
      <c r="WDT34" t="s">
        <v>15928</v>
      </c>
      <c r="WDU34" t="s">
        <v>15929</v>
      </c>
      <c r="WDV34" t="s">
        <v>15930</v>
      </c>
      <c r="WDW34" t="s">
        <v>15931</v>
      </c>
      <c r="WDX34" t="s">
        <v>15932</v>
      </c>
      <c r="WDY34" t="s">
        <v>15933</v>
      </c>
      <c r="WDZ34" t="s">
        <v>15934</v>
      </c>
      <c r="WEA34" t="s">
        <v>15935</v>
      </c>
      <c r="WEB34" t="s">
        <v>15936</v>
      </c>
      <c r="WEC34" t="s">
        <v>15937</v>
      </c>
      <c r="WED34" t="s">
        <v>15938</v>
      </c>
      <c r="WEE34" t="s">
        <v>15939</v>
      </c>
      <c r="WEF34" t="s">
        <v>15940</v>
      </c>
      <c r="WEG34" t="s">
        <v>15941</v>
      </c>
      <c r="WEH34" t="s">
        <v>15942</v>
      </c>
      <c r="WEI34" t="s">
        <v>15943</v>
      </c>
      <c r="WEJ34" t="s">
        <v>15944</v>
      </c>
      <c r="WEK34" t="s">
        <v>15945</v>
      </c>
      <c r="WEL34" t="s">
        <v>15946</v>
      </c>
      <c r="WEM34" t="s">
        <v>15947</v>
      </c>
      <c r="WEN34" t="s">
        <v>15948</v>
      </c>
      <c r="WEO34" t="s">
        <v>15949</v>
      </c>
      <c r="WEP34" t="s">
        <v>15950</v>
      </c>
      <c r="WEQ34" t="s">
        <v>15951</v>
      </c>
      <c r="WER34" t="s">
        <v>15952</v>
      </c>
      <c r="WES34" t="s">
        <v>15953</v>
      </c>
      <c r="WET34" t="s">
        <v>15954</v>
      </c>
      <c r="WEU34" t="s">
        <v>15955</v>
      </c>
      <c r="WEV34" t="s">
        <v>15956</v>
      </c>
      <c r="WEW34" t="s">
        <v>15957</v>
      </c>
      <c r="WEX34" t="s">
        <v>15958</v>
      </c>
      <c r="WEY34" t="s">
        <v>15959</v>
      </c>
      <c r="WEZ34" t="s">
        <v>15960</v>
      </c>
      <c r="WFA34" t="s">
        <v>15961</v>
      </c>
      <c r="WFB34" t="s">
        <v>15962</v>
      </c>
      <c r="WFC34" t="s">
        <v>15963</v>
      </c>
      <c r="WFD34" t="s">
        <v>15964</v>
      </c>
      <c r="WFE34" t="s">
        <v>15965</v>
      </c>
      <c r="WFF34" t="s">
        <v>15966</v>
      </c>
      <c r="WFG34" t="s">
        <v>15967</v>
      </c>
      <c r="WFH34" t="s">
        <v>15968</v>
      </c>
      <c r="WFI34" t="s">
        <v>15969</v>
      </c>
      <c r="WFJ34" t="s">
        <v>15970</v>
      </c>
      <c r="WFK34" t="s">
        <v>15971</v>
      </c>
      <c r="WFL34" t="s">
        <v>15972</v>
      </c>
      <c r="WFM34" t="s">
        <v>15973</v>
      </c>
      <c r="WFN34" t="s">
        <v>15974</v>
      </c>
      <c r="WFO34" t="s">
        <v>15975</v>
      </c>
      <c r="WFP34" t="s">
        <v>15976</v>
      </c>
      <c r="WFQ34" t="s">
        <v>15977</v>
      </c>
      <c r="WFR34" t="s">
        <v>15978</v>
      </c>
      <c r="WFS34" t="s">
        <v>15979</v>
      </c>
      <c r="WFT34" t="s">
        <v>15980</v>
      </c>
      <c r="WFU34" t="s">
        <v>15981</v>
      </c>
      <c r="WFV34" t="s">
        <v>15982</v>
      </c>
      <c r="WFW34" t="s">
        <v>15983</v>
      </c>
      <c r="WFX34" t="s">
        <v>15984</v>
      </c>
      <c r="WFY34" t="s">
        <v>15985</v>
      </c>
      <c r="WFZ34" t="s">
        <v>15986</v>
      </c>
      <c r="WGA34" t="s">
        <v>15987</v>
      </c>
      <c r="WGB34" t="s">
        <v>15988</v>
      </c>
      <c r="WGC34" t="s">
        <v>15989</v>
      </c>
      <c r="WGD34" t="s">
        <v>15990</v>
      </c>
      <c r="WGE34" t="s">
        <v>15991</v>
      </c>
      <c r="WGF34" t="s">
        <v>15992</v>
      </c>
      <c r="WGG34" t="s">
        <v>15993</v>
      </c>
      <c r="WGH34" t="s">
        <v>15994</v>
      </c>
      <c r="WGI34" t="s">
        <v>15995</v>
      </c>
      <c r="WGJ34" t="s">
        <v>15996</v>
      </c>
      <c r="WGK34" t="s">
        <v>15997</v>
      </c>
      <c r="WGL34" t="s">
        <v>15998</v>
      </c>
      <c r="WGM34" t="s">
        <v>15999</v>
      </c>
      <c r="WGN34" t="s">
        <v>16000</v>
      </c>
      <c r="WGO34" t="s">
        <v>16001</v>
      </c>
      <c r="WGP34" t="s">
        <v>16002</v>
      </c>
      <c r="WGQ34" t="s">
        <v>16003</v>
      </c>
      <c r="WGR34" t="s">
        <v>16004</v>
      </c>
      <c r="WGS34" t="s">
        <v>16005</v>
      </c>
      <c r="WGT34" t="s">
        <v>16006</v>
      </c>
      <c r="WGU34" t="s">
        <v>16007</v>
      </c>
      <c r="WGV34" t="s">
        <v>16008</v>
      </c>
      <c r="WGW34" t="s">
        <v>16009</v>
      </c>
      <c r="WGX34" t="s">
        <v>16010</v>
      </c>
      <c r="WGY34" t="s">
        <v>16011</v>
      </c>
      <c r="WGZ34" t="s">
        <v>16012</v>
      </c>
      <c r="WHA34" t="s">
        <v>16013</v>
      </c>
      <c r="WHB34" t="s">
        <v>16014</v>
      </c>
      <c r="WHC34" t="s">
        <v>16015</v>
      </c>
      <c r="WHD34" t="s">
        <v>16016</v>
      </c>
      <c r="WHE34" t="s">
        <v>16017</v>
      </c>
      <c r="WHF34" t="s">
        <v>16018</v>
      </c>
      <c r="WHG34" t="s">
        <v>16019</v>
      </c>
      <c r="WHH34" t="s">
        <v>16020</v>
      </c>
      <c r="WHI34" t="s">
        <v>16021</v>
      </c>
      <c r="WHJ34" t="s">
        <v>16022</v>
      </c>
      <c r="WHK34" t="s">
        <v>16023</v>
      </c>
      <c r="WHL34" t="s">
        <v>16024</v>
      </c>
      <c r="WHM34" t="s">
        <v>16025</v>
      </c>
      <c r="WHN34" t="s">
        <v>16026</v>
      </c>
      <c r="WHO34" t="s">
        <v>16027</v>
      </c>
      <c r="WHP34" t="s">
        <v>16028</v>
      </c>
      <c r="WHQ34" t="s">
        <v>16029</v>
      </c>
      <c r="WHR34" t="s">
        <v>16030</v>
      </c>
      <c r="WHS34" t="s">
        <v>16031</v>
      </c>
      <c r="WHT34" t="s">
        <v>16032</v>
      </c>
      <c r="WHU34" t="s">
        <v>16033</v>
      </c>
      <c r="WHV34" t="s">
        <v>16034</v>
      </c>
      <c r="WHW34" t="s">
        <v>16035</v>
      </c>
      <c r="WHX34" t="s">
        <v>16036</v>
      </c>
      <c r="WHY34" t="s">
        <v>16037</v>
      </c>
      <c r="WHZ34" t="s">
        <v>16038</v>
      </c>
      <c r="WIA34" t="s">
        <v>16039</v>
      </c>
      <c r="WIB34" t="s">
        <v>16040</v>
      </c>
      <c r="WIC34" t="s">
        <v>16041</v>
      </c>
      <c r="WID34" t="s">
        <v>16042</v>
      </c>
      <c r="WIE34" t="s">
        <v>16043</v>
      </c>
      <c r="WIF34" t="s">
        <v>16044</v>
      </c>
      <c r="WIG34" t="s">
        <v>16045</v>
      </c>
      <c r="WIH34" t="s">
        <v>16046</v>
      </c>
      <c r="WII34" t="s">
        <v>16047</v>
      </c>
      <c r="WIJ34" t="s">
        <v>16048</v>
      </c>
      <c r="WIK34" t="s">
        <v>16049</v>
      </c>
      <c r="WIL34" t="s">
        <v>16050</v>
      </c>
      <c r="WIM34" t="s">
        <v>16051</v>
      </c>
      <c r="WIN34" t="s">
        <v>16052</v>
      </c>
      <c r="WIO34" t="s">
        <v>16053</v>
      </c>
      <c r="WIP34" t="s">
        <v>16054</v>
      </c>
      <c r="WIQ34" t="s">
        <v>16055</v>
      </c>
      <c r="WIR34" t="s">
        <v>16056</v>
      </c>
      <c r="WIS34" t="s">
        <v>16057</v>
      </c>
      <c r="WIT34" t="s">
        <v>16058</v>
      </c>
      <c r="WIU34" t="s">
        <v>16059</v>
      </c>
      <c r="WIV34" t="s">
        <v>16060</v>
      </c>
      <c r="WIW34" t="s">
        <v>16061</v>
      </c>
      <c r="WIX34" t="s">
        <v>16062</v>
      </c>
      <c r="WIY34" t="s">
        <v>16063</v>
      </c>
      <c r="WIZ34" t="s">
        <v>16064</v>
      </c>
      <c r="WJA34" t="s">
        <v>16065</v>
      </c>
      <c r="WJB34" t="s">
        <v>16066</v>
      </c>
      <c r="WJC34" t="s">
        <v>16067</v>
      </c>
      <c r="WJD34" t="s">
        <v>16068</v>
      </c>
      <c r="WJE34" t="s">
        <v>16069</v>
      </c>
      <c r="WJF34" t="s">
        <v>16070</v>
      </c>
      <c r="WJG34" t="s">
        <v>16071</v>
      </c>
      <c r="WJH34" t="s">
        <v>16072</v>
      </c>
      <c r="WJI34" t="s">
        <v>16073</v>
      </c>
      <c r="WJJ34" t="s">
        <v>16074</v>
      </c>
      <c r="WJK34" t="s">
        <v>16075</v>
      </c>
      <c r="WJL34" t="s">
        <v>16076</v>
      </c>
      <c r="WJM34" t="s">
        <v>16077</v>
      </c>
      <c r="WJN34" t="s">
        <v>16078</v>
      </c>
      <c r="WJO34" t="s">
        <v>16079</v>
      </c>
      <c r="WJP34" t="s">
        <v>16080</v>
      </c>
      <c r="WJQ34" t="s">
        <v>16081</v>
      </c>
      <c r="WJR34" t="s">
        <v>16082</v>
      </c>
      <c r="WJS34" t="s">
        <v>16083</v>
      </c>
      <c r="WJT34" t="s">
        <v>16084</v>
      </c>
      <c r="WJU34" t="s">
        <v>16085</v>
      </c>
      <c r="WJV34" t="s">
        <v>16086</v>
      </c>
      <c r="WJW34" t="s">
        <v>16087</v>
      </c>
      <c r="WJX34" t="s">
        <v>16088</v>
      </c>
      <c r="WJY34" t="s">
        <v>16089</v>
      </c>
      <c r="WJZ34" t="s">
        <v>16090</v>
      </c>
      <c r="WKA34" t="s">
        <v>16091</v>
      </c>
      <c r="WKB34" t="s">
        <v>16092</v>
      </c>
      <c r="WKC34" t="s">
        <v>16093</v>
      </c>
      <c r="WKD34" t="s">
        <v>16094</v>
      </c>
      <c r="WKE34" t="s">
        <v>16095</v>
      </c>
      <c r="WKF34" t="s">
        <v>16096</v>
      </c>
      <c r="WKG34" t="s">
        <v>16097</v>
      </c>
      <c r="WKH34" t="s">
        <v>16098</v>
      </c>
      <c r="WKI34" t="s">
        <v>16099</v>
      </c>
      <c r="WKJ34" t="s">
        <v>16100</v>
      </c>
      <c r="WKK34" t="s">
        <v>16101</v>
      </c>
      <c r="WKL34" t="s">
        <v>16102</v>
      </c>
      <c r="WKM34" t="s">
        <v>16103</v>
      </c>
      <c r="WKN34" t="s">
        <v>16104</v>
      </c>
      <c r="WKO34" t="s">
        <v>16105</v>
      </c>
      <c r="WKP34" t="s">
        <v>16106</v>
      </c>
      <c r="WKQ34" t="s">
        <v>16107</v>
      </c>
      <c r="WKR34" t="s">
        <v>16108</v>
      </c>
      <c r="WKS34" t="s">
        <v>16109</v>
      </c>
      <c r="WKT34" t="s">
        <v>16110</v>
      </c>
      <c r="WKU34" t="s">
        <v>16111</v>
      </c>
      <c r="WKV34" t="s">
        <v>16112</v>
      </c>
      <c r="WKW34" t="s">
        <v>16113</v>
      </c>
      <c r="WKX34" t="s">
        <v>16114</v>
      </c>
      <c r="WKY34" t="s">
        <v>16115</v>
      </c>
      <c r="WKZ34" t="s">
        <v>16116</v>
      </c>
      <c r="WLA34" t="s">
        <v>16117</v>
      </c>
      <c r="WLB34" t="s">
        <v>16118</v>
      </c>
      <c r="WLC34" t="s">
        <v>16119</v>
      </c>
      <c r="WLD34" t="s">
        <v>16120</v>
      </c>
      <c r="WLE34" t="s">
        <v>16121</v>
      </c>
      <c r="WLF34" t="s">
        <v>16122</v>
      </c>
      <c r="WLG34" t="s">
        <v>16123</v>
      </c>
      <c r="WLH34" t="s">
        <v>16124</v>
      </c>
      <c r="WLI34" t="s">
        <v>16125</v>
      </c>
      <c r="WLJ34" t="s">
        <v>16126</v>
      </c>
      <c r="WLK34" t="s">
        <v>16127</v>
      </c>
      <c r="WLL34" t="s">
        <v>16128</v>
      </c>
      <c r="WLM34" t="s">
        <v>16129</v>
      </c>
      <c r="WLN34" t="s">
        <v>16130</v>
      </c>
      <c r="WLO34" t="s">
        <v>16131</v>
      </c>
      <c r="WLP34" t="s">
        <v>16132</v>
      </c>
      <c r="WLQ34" t="s">
        <v>16133</v>
      </c>
      <c r="WLR34" t="s">
        <v>16134</v>
      </c>
      <c r="WLS34" t="s">
        <v>16135</v>
      </c>
      <c r="WLT34" t="s">
        <v>16136</v>
      </c>
      <c r="WLU34" t="s">
        <v>16137</v>
      </c>
      <c r="WLV34" t="s">
        <v>16138</v>
      </c>
      <c r="WLW34" t="s">
        <v>16139</v>
      </c>
      <c r="WLX34" t="s">
        <v>16140</v>
      </c>
      <c r="WLY34" t="s">
        <v>16141</v>
      </c>
      <c r="WLZ34" t="s">
        <v>16142</v>
      </c>
      <c r="WMA34" t="s">
        <v>16143</v>
      </c>
      <c r="WMB34" t="s">
        <v>16144</v>
      </c>
      <c r="WMC34" t="s">
        <v>16145</v>
      </c>
      <c r="WMD34" t="s">
        <v>16146</v>
      </c>
      <c r="WME34" t="s">
        <v>16147</v>
      </c>
      <c r="WMF34" t="s">
        <v>16148</v>
      </c>
      <c r="WMG34" t="s">
        <v>16149</v>
      </c>
      <c r="WMH34" t="s">
        <v>16150</v>
      </c>
      <c r="WMI34" t="s">
        <v>16151</v>
      </c>
      <c r="WMJ34" t="s">
        <v>16152</v>
      </c>
      <c r="WMK34" t="s">
        <v>16153</v>
      </c>
      <c r="WML34" t="s">
        <v>16154</v>
      </c>
      <c r="WMM34" t="s">
        <v>16155</v>
      </c>
      <c r="WMN34" t="s">
        <v>16156</v>
      </c>
      <c r="WMO34" t="s">
        <v>16157</v>
      </c>
      <c r="WMP34" t="s">
        <v>16158</v>
      </c>
      <c r="WMQ34" t="s">
        <v>16159</v>
      </c>
      <c r="WMR34" t="s">
        <v>16160</v>
      </c>
      <c r="WMS34" t="s">
        <v>16161</v>
      </c>
      <c r="WMT34" t="s">
        <v>16162</v>
      </c>
      <c r="WMU34" t="s">
        <v>16163</v>
      </c>
      <c r="WMV34" t="s">
        <v>16164</v>
      </c>
      <c r="WMW34" t="s">
        <v>16165</v>
      </c>
      <c r="WMX34" t="s">
        <v>16166</v>
      </c>
      <c r="WMY34" t="s">
        <v>16167</v>
      </c>
      <c r="WMZ34" t="s">
        <v>16168</v>
      </c>
      <c r="WNA34" t="s">
        <v>16169</v>
      </c>
      <c r="WNB34" t="s">
        <v>16170</v>
      </c>
      <c r="WNC34" t="s">
        <v>16171</v>
      </c>
      <c r="WND34" t="s">
        <v>16172</v>
      </c>
      <c r="WNE34" t="s">
        <v>16173</v>
      </c>
      <c r="WNF34" t="s">
        <v>16174</v>
      </c>
      <c r="WNG34" t="s">
        <v>16175</v>
      </c>
      <c r="WNH34" t="s">
        <v>16176</v>
      </c>
      <c r="WNI34" t="s">
        <v>16177</v>
      </c>
      <c r="WNJ34" t="s">
        <v>16178</v>
      </c>
      <c r="WNK34" t="s">
        <v>16179</v>
      </c>
      <c r="WNL34" t="s">
        <v>16180</v>
      </c>
      <c r="WNM34" t="s">
        <v>16181</v>
      </c>
      <c r="WNN34" t="s">
        <v>16182</v>
      </c>
      <c r="WNO34" t="s">
        <v>16183</v>
      </c>
      <c r="WNP34" t="s">
        <v>16184</v>
      </c>
      <c r="WNQ34" t="s">
        <v>16185</v>
      </c>
      <c r="WNR34" t="s">
        <v>16186</v>
      </c>
      <c r="WNS34" t="s">
        <v>16187</v>
      </c>
      <c r="WNT34" t="s">
        <v>16188</v>
      </c>
      <c r="WNU34" t="s">
        <v>16189</v>
      </c>
      <c r="WNV34" t="s">
        <v>16190</v>
      </c>
      <c r="WNW34" t="s">
        <v>16191</v>
      </c>
      <c r="WNX34" t="s">
        <v>16192</v>
      </c>
      <c r="WNY34" t="s">
        <v>16193</v>
      </c>
      <c r="WNZ34" t="s">
        <v>16194</v>
      </c>
      <c r="WOA34" t="s">
        <v>16195</v>
      </c>
      <c r="WOB34" t="s">
        <v>16196</v>
      </c>
      <c r="WOC34" t="s">
        <v>16197</v>
      </c>
      <c r="WOD34" t="s">
        <v>16198</v>
      </c>
      <c r="WOE34" t="s">
        <v>16199</v>
      </c>
      <c r="WOF34" t="s">
        <v>16200</v>
      </c>
      <c r="WOG34" t="s">
        <v>16201</v>
      </c>
      <c r="WOH34" t="s">
        <v>16202</v>
      </c>
      <c r="WOI34" t="s">
        <v>16203</v>
      </c>
      <c r="WOJ34" t="s">
        <v>16204</v>
      </c>
      <c r="WOK34" t="s">
        <v>16205</v>
      </c>
      <c r="WOL34" t="s">
        <v>16206</v>
      </c>
      <c r="WOM34" t="s">
        <v>16207</v>
      </c>
      <c r="WON34" t="s">
        <v>16208</v>
      </c>
      <c r="WOO34" t="s">
        <v>16209</v>
      </c>
      <c r="WOP34" t="s">
        <v>16210</v>
      </c>
      <c r="WOQ34" t="s">
        <v>16211</v>
      </c>
      <c r="WOR34" t="s">
        <v>16212</v>
      </c>
      <c r="WOS34" t="s">
        <v>16213</v>
      </c>
      <c r="WOT34" t="s">
        <v>16214</v>
      </c>
      <c r="WOU34" t="s">
        <v>16215</v>
      </c>
      <c r="WOV34" t="s">
        <v>16216</v>
      </c>
      <c r="WOW34" t="s">
        <v>16217</v>
      </c>
      <c r="WOX34" t="s">
        <v>16218</v>
      </c>
      <c r="WOY34" t="s">
        <v>16219</v>
      </c>
      <c r="WOZ34" t="s">
        <v>16220</v>
      </c>
      <c r="WPA34" t="s">
        <v>16221</v>
      </c>
      <c r="WPB34" t="s">
        <v>16222</v>
      </c>
      <c r="WPC34" t="s">
        <v>16223</v>
      </c>
      <c r="WPD34" t="s">
        <v>16224</v>
      </c>
      <c r="WPE34" t="s">
        <v>16225</v>
      </c>
      <c r="WPF34" t="s">
        <v>16226</v>
      </c>
      <c r="WPG34" t="s">
        <v>16227</v>
      </c>
      <c r="WPH34" t="s">
        <v>16228</v>
      </c>
      <c r="WPI34" t="s">
        <v>16229</v>
      </c>
      <c r="WPJ34" t="s">
        <v>16230</v>
      </c>
      <c r="WPK34" t="s">
        <v>16231</v>
      </c>
      <c r="WPL34" t="s">
        <v>16232</v>
      </c>
      <c r="WPM34" t="s">
        <v>16233</v>
      </c>
      <c r="WPN34" t="s">
        <v>16234</v>
      </c>
      <c r="WPO34" t="s">
        <v>16235</v>
      </c>
      <c r="WPP34" t="s">
        <v>16236</v>
      </c>
      <c r="WPQ34" t="s">
        <v>16237</v>
      </c>
      <c r="WPR34" t="s">
        <v>16238</v>
      </c>
      <c r="WPS34" t="s">
        <v>16239</v>
      </c>
      <c r="WPT34" t="s">
        <v>16240</v>
      </c>
      <c r="WPU34" t="s">
        <v>16241</v>
      </c>
      <c r="WPV34" t="s">
        <v>16242</v>
      </c>
      <c r="WPW34" t="s">
        <v>16243</v>
      </c>
      <c r="WPX34" t="s">
        <v>16244</v>
      </c>
      <c r="WPY34" t="s">
        <v>16245</v>
      </c>
      <c r="WPZ34" t="s">
        <v>16246</v>
      </c>
      <c r="WQA34" t="s">
        <v>16247</v>
      </c>
      <c r="WQB34" t="s">
        <v>16248</v>
      </c>
      <c r="WQC34" t="s">
        <v>16249</v>
      </c>
      <c r="WQD34" t="s">
        <v>16250</v>
      </c>
      <c r="WQE34" t="s">
        <v>16251</v>
      </c>
      <c r="WQF34" t="s">
        <v>16252</v>
      </c>
      <c r="WQG34" t="s">
        <v>16253</v>
      </c>
      <c r="WQH34" t="s">
        <v>16254</v>
      </c>
      <c r="WQI34" t="s">
        <v>16255</v>
      </c>
      <c r="WQJ34" t="s">
        <v>16256</v>
      </c>
      <c r="WQK34" t="s">
        <v>16257</v>
      </c>
      <c r="WQL34" t="s">
        <v>16258</v>
      </c>
      <c r="WQM34" t="s">
        <v>16259</v>
      </c>
      <c r="WQN34" t="s">
        <v>16260</v>
      </c>
      <c r="WQO34" t="s">
        <v>16261</v>
      </c>
      <c r="WQP34" t="s">
        <v>16262</v>
      </c>
      <c r="WQQ34" t="s">
        <v>16263</v>
      </c>
      <c r="WQR34" t="s">
        <v>16264</v>
      </c>
      <c r="WQS34" t="s">
        <v>16265</v>
      </c>
      <c r="WQT34" t="s">
        <v>16266</v>
      </c>
      <c r="WQU34" t="s">
        <v>16267</v>
      </c>
      <c r="WQV34" t="s">
        <v>16268</v>
      </c>
      <c r="WQW34" t="s">
        <v>16269</v>
      </c>
      <c r="WQX34" t="s">
        <v>16270</v>
      </c>
      <c r="WQY34" t="s">
        <v>16271</v>
      </c>
      <c r="WQZ34" t="s">
        <v>16272</v>
      </c>
      <c r="WRA34" t="s">
        <v>16273</v>
      </c>
      <c r="WRB34" t="s">
        <v>16274</v>
      </c>
      <c r="WRC34" t="s">
        <v>16275</v>
      </c>
      <c r="WRD34" t="s">
        <v>16276</v>
      </c>
      <c r="WRE34" t="s">
        <v>16277</v>
      </c>
      <c r="WRF34" t="s">
        <v>16278</v>
      </c>
      <c r="WRG34" t="s">
        <v>16279</v>
      </c>
      <c r="WRH34" t="s">
        <v>16280</v>
      </c>
      <c r="WRI34" t="s">
        <v>16281</v>
      </c>
      <c r="WRJ34" t="s">
        <v>16282</v>
      </c>
      <c r="WRK34" t="s">
        <v>16283</v>
      </c>
      <c r="WRL34" t="s">
        <v>16284</v>
      </c>
      <c r="WRM34" t="s">
        <v>16285</v>
      </c>
      <c r="WRN34" t="s">
        <v>16286</v>
      </c>
      <c r="WRO34" t="s">
        <v>16287</v>
      </c>
      <c r="WRP34" t="s">
        <v>16288</v>
      </c>
      <c r="WRQ34" t="s">
        <v>16289</v>
      </c>
      <c r="WRR34" t="s">
        <v>16290</v>
      </c>
      <c r="WRS34" t="s">
        <v>16291</v>
      </c>
      <c r="WRT34" t="s">
        <v>16292</v>
      </c>
      <c r="WRU34" t="s">
        <v>16293</v>
      </c>
      <c r="WRV34" t="s">
        <v>16294</v>
      </c>
      <c r="WRW34" t="s">
        <v>16295</v>
      </c>
      <c r="WRX34" t="s">
        <v>16296</v>
      </c>
      <c r="WRY34" t="s">
        <v>16297</v>
      </c>
      <c r="WRZ34" t="s">
        <v>16298</v>
      </c>
      <c r="WSA34" t="s">
        <v>16299</v>
      </c>
      <c r="WSB34" t="s">
        <v>16300</v>
      </c>
      <c r="WSC34" t="s">
        <v>16301</v>
      </c>
      <c r="WSD34" t="s">
        <v>16302</v>
      </c>
      <c r="WSE34" t="s">
        <v>16303</v>
      </c>
      <c r="WSF34" t="s">
        <v>16304</v>
      </c>
      <c r="WSG34" t="s">
        <v>16305</v>
      </c>
      <c r="WSH34" t="s">
        <v>16306</v>
      </c>
      <c r="WSI34" t="s">
        <v>16307</v>
      </c>
      <c r="WSJ34" t="s">
        <v>16308</v>
      </c>
      <c r="WSK34" t="s">
        <v>16309</v>
      </c>
      <c r="WSL34" t="s">
        <v>16310</v>
      </c>
      <c r="WSM34" t="s">
        <v>16311</v>
      </c>
      <c r="WSN34" t="s">
        <v>16312</v>
      </c>
      <c r="WSO34" t="s">
        <v>16313</v>
      </c>
      <c r="WSP34" t="s">
        <v>16314</v>
      </c>
      <c r="WSQ34" t="s">
        <v>16315</v>
      </c>
      <c r="WSR34" t="s">
        <v>16316</v>
      </c>
      <c r="WSS34" t="s">
        <v>16317</v>
      </c>
      <c r="WST34" t="s">
        <v>16318</v>
      </c>
      <c r="WSU34" t="s">
        <v>16319</v>
      </c>
      <c r="WSV34" t="s">
        <v>16320</v>
      </c>
      <c r="WSW34" t="s">
        <v>16321</v>
      </c>
      <c r="WSX34" t="s">
        <v>16322</v>
      </c>
      <c r="WSY34" t="s">
        <v>16323</v>
      </c>
      <c r="WSZ34" t="s">
        <v>16324</v>
      </c>
      <c r="WTA34" t="s">
        <v>16325</v>
      </c>
      <c r="WTB34" t="s">
        <v>16326</v>
      </c>
      <c r="WTC34" t="s">
        <v>16327</v>
      </c>
      <c r="WTD34" t="s">
        <v>16328</v>
      </c>
      <c r="WTE34" t="s">
        <v>16329</v>
      </c>
      <c r="WTF34" t="s">
        <v>16330</v>
      </c>
      <c r="WTG34" t="s">
        <v>16331</v>
      </c>
      <c r="WTH34" t="s">
        <v>16332</v>
      </c>
      <c r="WTI34" t="s">
        <v>16333</v>
      </c>
      <c r="WTJ34" t="s">
        <v>16334</v>
      </c>
      <c r="WTK34" t="s">
        <v>16335</v>
      </c>
      <c r="WTL34" t="s">
        <v>16336</v>
      </c>
      <c r="WTM34" t="s">
        <v>16337</v>
      </c>
      <c r="WTN34" t="s">
        <v>16338</v>
      </c>
      <c r="WTO34" t="s">
        <v>16339</v>
      </c>
      <c r="WTP34" t="s">
        <v>16340</v>
      </c>
      <c r="WTQ34" t="s">
        <v>16341</v>
      </c>
      <c r="WTR34" t="s">
        <v>16342</v>
      </c>
      <c r="WTS34" t="s">
        <v>16343</v>
      </c>
      <c r="WTT34" t="s">
        <v>16344</v>
      </c>
      <c r="WTU34" t="s">
        <v>16345</v>
      </c>
      <c r="WTV34" t="s">
        <v>16346</v>
      </c>
      <c r="WTW34" t="s">
        <v>16347</v>
      </c>
      <c r="WTX34" t="s">
        <v>16348</v>
      </c>
      <c r="WTY34" t="s">
        <v>16349</v>
      </c>
      <c r="WTZ34" t="s">
        <v>16350</v>
      </c>
      <c r="WUA34" t="s">
        <v>16351</v>
      </c>
      <c r="WUB34" t="s">
        <v>16352</v>
      </c>
      <c r="WUC34" t="s">
        <v>16353</v>
      </c>
      <c r="WUD34" t="s">
        <v>16354</v>
      </c>
      <c r="WUE34" t="s">
        <v>16355</v>
      </c>
      <c r="WUF34" t="s">
        <v>16356</v>
      </c>
      <c r="WUG34" t="s">
        <v>16357</v>
      </c>
      <c r="WUH34" t="s">
        <v>16358</v>
      </c>
      <c r="WUI34" t="s">
        <v>16359</v>
      </c>
      <c r="WUJ34" t="s">
        <v>16360</v>
      </c>
      <c r="WUK34" t="s">
        <v>16361</v>
      </c>
      <c r="WUL34" t="s">
        <v>16362</v>
      </c>
      <c r="WUM34" t="s">
        <v>16363</v>
      </c>
      <c r="WUN34" t="s">
        <v>16364</v>
      </c>
      <c r="WUO34" t="s">
        <v>16365</v>
      </c>
      <c r="WUP34" t="s">
        <v>16366</v>
      </c>
      <c r="WUQ34" t="s">
        <v>16367</v>
      </c>
      <c r="WUR34" t="s">
        <v>16368</v>
      </c>
      <c r="WUS34" t="s">
        <v>16369</v>
      </c>
      <c r="WUT34" t="s">
        <v>16370</v>
      </c>
      <c r="WUU34" t="s">
        <v>16371</v>
      </c>
      <c r="WUV34" t="s">
        <v>16372</v>
      </c>
      <c r="WUW34" t="s">
        <v>16373</v>
      </c>
      <c r="WUX34" t="s">
        <v>16374</v>
      </c>
      <c r="WUY34" t="s">
        <v>16375</v>
      </c>
      <c r="WUZ34" t="s">
        <v>16376</v>
      </c>
      <c r="WVA34" t="s">
        <v>16377</v>
      </c>
      <c r="WVB34" t="s">
        <v>16378</v>
      </c>
      <c r="WVC34" t="s">
        <v>16379</v>
      </c>
      <c r="WVD34" t="s">
        <v>16380</v>
      </c>
      <c r="WVE34" t="s">
        <v>16381</v>
      </c>
      <c r="WVF34" t="s">
        <v>16382</v>
      </c>
      <c r="WVG34" t="s">
        <v>16383</v>
      </c>
      <c r="WVH34" t="s">
        <v>16384</v>
      </c>
      <c r="WVI34" t="s">
        <v>16385</v>
      </c>
      <c r="WVJ34" t="s">
        <v>16386</v>
      </c>
      <c r="WVK34" t="s">
        <v>16387</v>
      </c>
      <c r="WVL34" t="s">
        <v>16388</v>
      </c>
      <c r="WVM34" t="s">
        <v>16389</v>
      </c>
      <c r="WVN34" t="s">
        <v>16390</v>
      </c>
      <c r="WVO34" t="s">
        <v>16391</v>
      </c>
      <c r="WVP34" t="s">
        <v>16392</v>
      </c>
      <c r="WVQ34" t="s">
        <v>16393</v>
      </c>
      <c r="WVR34" t="s">
        <v>16394</v>
      </c>
      <c r="WVS34" t="s">
        <v>16395</v>
      </c>
      <c r="WVT34" t="s">
        <v>16396</v>
      </c>
      <c r="WVU34" t="s">
        <v>16397</v>
      </c>
      <c r="WVV34" t="s">
        <v>16398</v>
      </c>
      <c r="WVW34" t="s">
        <v>16399</v>
      </c>
      <c r="WVX34" t="s">
        <v>16400</v>
      </c>
      <c r="WVY34" t="s">
        <v>16401</v>
      </c>
      <c r="WVZ34" t="s">
        <v>16402</v>
      </c>
      <c r="WWA34" t="s">
        <v>16403</v>
      </c>
      <c r="WWB34" t="s">
        <v>16404</v>
      </c>
      <c r="WWC34" t="s">
        <v>16405</v>
      </c>
      <c r="WWD34" t="s">
        <v>16406</v>
      </c>
      <c r="WWE34" t="s">
        <v>16407</v>
      </c>
      <c r="WWF34" t="s">
        <v>16408</v>
      </c>
      <c r="WWG34" t="s">
        <v>16409</v>
      </c>
      <c r="WWH34" t="s">
        <v>16410</v>
      </c>
      <c r="WWI34" t="s">
        <v>16411</v>
      </c>
      <c r="WWJ34" t="s">
        <v>16412</v>
      </c>
      <c r="WWK34" t="s">
        <v>16413</v>
      </c>
      <c r="WWL34" t="s">
        <v>16414</v>
      </c>
      <c r="WWM34" t="s">
        <v>16415</v>
      </c>
      <c r="WWN34" t="s">
        <v>16416</v>
      </c>
      <c r="WWO34" t="s">
        <v>16417</v>
      </c>
      <c r="WWP34" t="s">
        <v>16418</v>
      </c>
      <c r="WWQ34" t="s">
        <v>16419</v>
      </c>
      <c r="WWR34" t="s">
        <v>16420</v>
      </c>
      <c r="WWS34" t="s">
        <v>16421</v>
      </c>
      <c r="WWT34" t="s">
        <v>16422</v>
      </c>
      <c r="WWU34" t="s">
        <v>16423</v>
      </c>
      <c r="WWV34" t="s">
        <v>16424</v>
      </c>
      <c r="WWW34" t="s">
        <v>16425</v>
      </c>
      <c r="WWX34" t="s">
        <v>16426</v>
      </c>
      <c r="WWY34" t="s">
        <v>16427</v>
      </c>
      <c r="WWZ34" t="s">
        <v>16428</v>
      </c>
      <c r="WXA34" t="s">
        <v>16429</v>
      </c>
      <c r="WXB34" t="s">
        <v>16430</v>
      </c>
      <c r="WXC34" t="s">
        <v>16431</v>
      </c>
      <c r="WXD34" t="s">
        <v>16432</v>
      </c>
      <c r="WXE34" t="s">
        <v>16433</v>
      </c>
      <c r="WXF34" t="s">
        <v>16434</v>
      </c>
      <c r="WXG34" t="s">
        <v>16435</v>
      </c>
      <c r="WXH34" t="s">
        <v>16436</v>
      </c>
      <c r="WXI34" t="s">
        <v>16437</v>
      </c>
      <c r="WXJ34" t="s">
        <v>16438</v>
      </c>
      <c r="WXK34" t="s">
        <v>16439</v>
      </c>
      <c r="WXL34" t="s">
        <v>16440</v>
      </c>
      <c r="WXM34" t="s">
        <v>16441</v>
      </c>
      <c r="WXN34" t="s">
        <v>16442</v>
      </c>
      <c r="WXO34" t="s">
        <v>16443</v>
      </c>
      <c r="WXP34" t="s">
        <v>16444</v>
      </c>
      <c r="WXQ34" t="s">
        <v>16445</v>
      </c>
      <c r="WXR34" t="s">
        <v>16446</v>
      </c>
      <c r="WXS34" t="s">
        <v>16447</v>
      </c>
      <c r="WXT34" t="s">
        <v>16448</v>
      </c>
      <c r="WXU34" t="s">
        <v>16449</v>
      </c>
      <c r="WXV34" t="s">
        <v>16450</v>
      </c>
      <c r="WXW34" t="s">
        <v>16451</v>
      </c>
      <c r="WXX34" t="s">
        <v>16452</v>
      </c>
      <c r="WXY34" t="s">
        <v>16453</v>
      </c>
      <c r="WXZ34" t="s">
        <v>16454</v>
      </c>
      <c r="WYA34" t="s">
        <v>16455</v>
      </c>
      <c r="WYB34" t="s">
        <v>16456</v>
      </c>
      <c r="WYC34" t="s">
        <v>16457</v>
      </c>
      <c r="WYD34" t="s">
        <v>16458</v>
      </c>
      <c r="WYE34" t="s">
        <v>16459</v>
      </c>
      <c r="WYF34" t="s">
        <v>16460</v>
      </c>
      <c r="WYG34" t="s">
        <v>16461</v>
      </c>
      <c r="WYH34" t="s">
        <v>16462</v>
      </c>
      <c r="WYI34" t="s">
        <v>16463</v>
      </c>
      <c r="WYJ34" t="s">
        <v>16464</v>
      </c>
      <c r="WYK34" t="s">
        <v>16465</v>
      </c>
      <c r="WYL34" t="s">
        <v>16466</v>
      </c>
      <c r="WYM34" t="s">
        <v>16467</v>
      </c>
      <c r="WYN34" t="s">
        <v>16468</v>
      </c>
      <c r="WYO34" t="s">
        <v>16469</v>
      </c>
      <c r="WYP34" t="s">
        <v>16470</v>
      </c>
      <c r="WYQ34" t="s">
        <v>16471</v>
      </c>
      <c r="WYR34" t="s">
        <v>16472</v>
      </c>
      <c r="WYS34" t="s">
        <v>16473</v>
      </c>
      <c r="WYT34" t="s">
        <v>16474</v>
      </c>
      <c r="WYU34" t="s">
        <v>16475</v>
      </c>
      <c r="WYV34" t="s">
        <v>16476</v>
      </c>
      <c r="WYW34" t="s">
        <v>16477</v>
      </c>
      <c r="WYX34" t="s">
        <v>16478</v>
      </c>
      <c r="WYY34" t="s">
        <v>16479</v>
      </c>
      <c r="WYZ34" t="s">
        <v>16480</v>
      </c>
      <c r="WZA34" t="s">
        <v>16481</v>
      </c>
      <c r="WZB34" t="s">
        <v>16482</v>
      </c>
      <c r="WZC34" t="s">
        <v>16483</v>
      </c>
      <c r="WZD34" t="s">
        <v>16484</v>
      </c>
      <c r="WZE34" t="s">
        <v>16485</v>
      </c>
      <c r="WZF34" t="s">
        <v>16486</v>
      </c>
      <c r="WZG34" t="s">
        <v>16487</v>
      </c>
      <c r="WZH34" t="s">
        <v>16488</v>
      </c>
      <c r="WZI34" t="s">
        <v>16489</v>
      </c>
      <c r="WZJ34" t="s">
        <v>16490</v>
      </c>
      <c r="WZK34" t="s">
        <v>16491</v>
      </c>
      <c r="WZL34" t="s">
        <v>16492</v>
      </c>
      <c r="WZM34" t="s">
        <v>16493</v>
      </c>
      <c r="WZN34" t="s">
        <v>16494</v>
      </c>
      <c r="WZO34" t="s">
        <v>16495</v>
      </c>
      <c r="WZP34" t="s">
        <v>16496</v>
      </c>
      <c r="WZQ34" t="s">
        <v>16497</v>
      </c>
      <c r="WZR34" t="s">
        <v>16498</v>
      </c>
      <c r="WZS34" t="s">
        <v>16499</v>
      </c>
      <c r="WZT34" t="s">
        <v>16500</v>
      </c>
      <c r="WZU34" t="s">
        <v>16501</v>
      </c>
      <c r="WZV34" t="s">
        <v>16502</v>
      </c>
      <c r="WZW34" t="s">
        <v>16503</v>
      </c>
      <c r="WZX34" t="s">
        <v>16504</v>
      </c>
      <c r="WZY34" t="s">
        <v>16505</v>
      </c>
      <c r="WZZ34" t="s">
        <v>16506</v>
      </c>
      <c r="XAA34" t="s">
        <v>16507</v>
      </c>
      <c r="XAB34" t="s">
        <v>16508</v>
      </c>
      <c r="XAC34" t="s">
        <v>16509</v>
      </c>
      <c r="XAD34" t="s">
        <v>16510</v>
      </c>
      <c r="XAE34" t="s">
        <v>16511</v>
      </c>
      <c r="XAF34" t="s">
        <v>16512</v>
      </c>
      <c r="XAG34" t="s">
        <v>16513</v>
      </c>
      <c r="XAH34" t="s">
        <v>16514</v>
      </c>
      <c r="XAI34" t="s">
        <v>16515</v>
      </c>
      <c r="XAJ34" t="s">
        <v>16516</v>
      </c>
      <c r="XAK34" t="s">
        <v>16517</v>
      </c>
      <c r="XAL34" t="s">
        <v>16518</v>
      </c>
      <c r="XAM34" t="s">
        <v>16519</v>
      </c>
      <c r="XAN34" t="s">
        <v>16520</v>
      </c>
      <c r="XAO34" t="s">
        <v>16521</v>
      </c>
      <c r="XAP34" t="s">
        <v>16522</v>
      </c>
      <c r="XAQ34" t="s">
        <v>16523</v>
      </c>
      <c r="XAR34" t="s">
        <v>16524</v>
      </c>
      <c r="XAS34" t="s">
        <v>16525</v>
      </c>
      <c r="XAT34" t="s">
        <v>16526</v>
      </c>
      <c r="XAU34" t="s">
        <v>16527</v>
      </c>
      <c r="XAV34" t="s">
        <v>16528</v>
      </c>
      <c r="XAW34" t="s">
        <v>16529</v>
      </c>
      <c r="XAX34" t="s">
        <v>16530</v>
      </c>
      <c r="XAY34" t="s">
        <v>16531</v>
      </c>
      <c r="XAZ34" t="s">
        <v>16532</v>
      </c>
      <c r="XBA34" t="s">
        <v>16533</v>
      </c>
      <c r="XBB34" t="s">
        <v>16534</v>
      </c>
      <c r="XBC34" t="s">
        <v>16535</v>
      </c>
      <c r="XBD34" t="s">
        <v>16536</v>
      </c>
      <c r="XBE34" t="s">
        <v>16537</v>
      </c>
      <c r="XBF34" t="s">
        <v>16538</v>
      </c>
      <c r="XBG34" t="s">
        <v>16539</v>
      </c>
      <c r="XBH34" t="s">
        <v>16540</v>
      </c>
      <c r="XBI34" t="s">
        <v>16541</v>
      </c>
      <c r="XBJ34" t="s">
        <v>16542</v>
      </c>
      <c r="XBK34" t="s">
        <v>16543</v>
      </c>
      <c r="XBL34" t="s">
        <v>16544</v>
      </c>
      <c r="XBM34" t="s">
        <v>16545</v>
      </c>
      <c r="XBN34" t="s">
        <v>16546</v>
      </c>
      <c r="XBO34" t="s">
        <v>16547</v>
      </c>
      <c r="XBP34" t="s">
        <v>16548</v>
      </c>
      <c r="XBQ34" t="s">
        <v>16549</v>
      </c>
      <c r="XBR34" t="s">
        <v>16550</v>
      </c>
      <c r="XBS34" t="s">
        <v>16551</v>
      </c>
      <c r="XBT34" t="s">
        <v>16552</v>
      </c>
      <c r="XBU34" t="s">
        <v>16553</v>
      </c>
      <c r="XBV34" t="s">
        <v>16554</v>
      </c>
      <c r="XBW34" t="s">
        <v>16555</v>
      </c>
      <c r="XBX34" t="s">
        <v>16556</v>
      </c>
      <c r="XBY34" t="s">
        <v>16557</v>
      </c>
      <c r="XBZ34" t="s">
        <v>16558</v>
      </c>
      <c r="XCA34" t="s">
        <v>16559</v>
      </c>
      <c r="XCB34" t="s">
        <v>16560</v>
      </c>
      <c r="XCC34" t="s">
        <v>16561</v>
      </c>
      <c r="XCD34" t="s">
        <v>16562</v>
      </c>
      <c r="XCE34" t="s">
        <v>16563</v>
      </c>
      <c r="XCF34" t="s">
        <v>16564</v>
      </c>
      <c r="XCG34" t="s">
        <v>16565</v>
      </c>
      <c r="XCH34" t="s">
        <v>16566</v>
      </c>
      <c r="XCI34" t="s">
        <v>16567</v>
      </c>
      <c r="XCJ34" t="s">
        <v>16568</v>
      </c>
      <c r="XCK34" t="s">
        <v>16569</v>
      </c>
      <c r="XCL34" t="s">
        <v>16570</v>
      </c>
      <c r="XCM34" t="s">
        <v>16571</v>
      </c>
      <c r="XCN34" t="s">
        <v>16572</v>
      </c>
      <c r="XCO34" t="s">
        <v>16573</v>
      </c>
      <c r="XCP34" t="s">
        <v>16574</v>
      </c>
      <c r="XCQ34" t="s">
        <v>16575</v>
      </c>
      <c r="XCR34" t="s">
        <v>16576</v>
      </c>
      <c r="XCS34" t="s">
        <v>16577</v>
      </c>
      <c r="XCT34" t="s">
        <v>16578</v>
      </c>
      <c r="XCU34" t="s">
        <v>16579</v>
      </c>
      <c r="XCV34" t="s">
        <v>16580</v>
      </c>
      <c r="XCW34" t="s">
        <v>16581</v>
      </c>
      <c r="XCX34" t="s">
        <v>16582</v>
      </c>
      <c r="XCY34" t="s">
        <v>16583</v>
      </c>
      <c r="XCZ34" t="s">
        <v>16584</v>
      </c>
      <c r="XDA34" t="s">
        <v>16585</v>
      </c>
      <c r="XDB34" t="s">
        <v>16586</v>
      </c>
      <c r="XDC34" t="s">
        <v>16587</v>
      </c>
      <c r="XDD34" t="s">
        <v>16588</v>
      </c>
      <c r="XDE34" t="s">
        <v>16589</v>
      </c>
      <c r="XDF34" t="s">
        <v>16590</v>
      </c>
      <c r="XDG34" t="s">
        <v>16591</v>
      </c>
      <c r="XDH34" t="s">
        <v>16592</v>
      </c>
      <c r="XDI34" t="s">
        <v>16593</v>
      </c>
      <c r="XDJ34" t="s">
        <v>16594</v>
      </c>
      <c r="XDK34" t="s">
        <v>16595</v>
      </c>
      <c r="XDL34" t="s">
        <v>16596</v>
      </c>
      <c r="XDM34" t="s">
        <v>16597</v>
      </c>
      <c r="XDN34" t="s">
        <v>16598</v>
      </c>
      <c r="XDO34" t="s">
        <v>16599</v>
      </c>
      <c r="XDP34" t="s">
        <v>16600</v>
      </c>
      <c r="XDQ34" t="s">
        <v>16601</v>
      </c>
      <c r="XDR34" t="s">
        <v>16602</v>
      </c>
      <c r="XDS34" t="s">
        <v>16603</v>
      </c>
      <c r="XDT34" t="s">
        <v>16604</v>
      </c>
      <c r="XDU34" t="s">
        <v>16605</v>
      </c>
      <c r="XDV34" t="s">
        <v>16606</v>
      </c>
      <c r="XDW34" t="s">
        <v>16607</v>
      </c>
      <c r="XDX34" t="s">
        <v>16608</v>
      </c>
      <c r="XDY34" t="s">
        <v>16609</v>
      </c>
      <c r="XDZ34" t="s">
        <v>16610</v>
      </c>
      <c r="XEA34" t="s">
        <v>16611</v>
      </c>
      <c r="XEB34" t="s">
        <v>16612</v>
      </c>
      <c r="XEC34" t="s">
        <v>16613</v>
      </c>
      <c r="XED34" t="s">
        <v>16614</v>
      </c>
      <c r="XEE34" t="s">
        <v>16615</v>
      </c>
      <c r="XEF34" t="s">
        <v>16616</v>
      </c>
      <c r="XEG34" t="s">
        <v>16617</v>
      </c>
      <c r="XEH34" t="s">
        <v>16618</v>
      </c>
      <c r="XEI34" t="s">
        <v>16619</v>
      </c>
      <c r="XEJ34" t="s">
        <v>16620</v>
      </c>
      <c r="XEK34" t="s">
        <v>16621</v>
      </c>
      <c r="XEL34" t="s">
        <v>16622</v>
      </c>
      <c r="XEM34" t="s">
        <v>16623</v>
      </c>
      <c r="XEN34" t="s">
        <v>16624</v>
      </c>
      <c r="XEO34" t="s">
        <v>16625</v>
      </c>
      <c r="XEP34" t="s">
        <v>16626</v>
      </c>
      <c r="XEQ34" t="s">
        <v>16627</v>
      </c>
      <c r="XER34" t="s">
        <v>16628</v>
      </c>
      <c r="XES34" t="s">
        <v>16629</v>
      </c>
      <c r="XET34" t="s">
        <v>16630</v>
      </c>
      <c r="XEU34" t="s">
        <v>16631</v>
      </c>
      <c r="XEV34" t="s">
        <v>16632</v>
      </c>
      <c r="XEW34" t="s">
        <v>16633</v>
      </c>
      <c r="XEX34" t="s">
        <v>16634</v>
      </c>
      <c r="XEY34" t="s">
        <v>16635</v>
      </c>
      <c r="XEZ34" t="s">
        <v>16636</v>
      </c>
      <c r="XFA34" t="s">
        <v>16637</v>
      </c>
      <c r="XFB34" t="s">
        <v>16638</v>
      </c>
      <c r="XFC34" t="s">
        <v>16639</v>
      </c>
      <c r="XFD34" t="s">
        <v>16640</v>
      </c>
    </row>
    <row r="35" spans="1:16384" s="24" customFormat="1" ht="15" customHeight="1" x14ac:dyDescent="0.25">
      <c r="A35" s="68" t="s">
        <v>115</v>
      </c>
      <c r="B35" s="78">
        <v>0.43921025289999999</v>
      </c>
      <c r="C35" s="78">
        <v>0.87698356970000002</v>
      </c>
      <c r="D35" s="70">
        <v>0.43777331689999999</v>
      </c>
      <c r="E35" s="78">
        <v>0.78401898729999997</v>
      </c>
      <c r="F35" s="78">
        <v>0.91605541970000004</v>
      </c>
      <c r="G35" s="70">
        <v>0.13203643239999999</v>
      </c>
      <c r="H35" s="78">
        <v>0.79528985510000005</v>
      </c>
      <c r="I35" s="78">
        <v>0.89155470250000002</v>
      </c>
      <c r="J35" s="70">
        <v>9.6264847400000006E-2</v>
      </c>
      <c r="K35" s="78">
        <v>0.86493755999999999</v>
      </c>
      <c r="L35" s="78">
        <v>0.94403563130000001</v>
      </c>
      <c r="M35" s="70">
        <v>7.9098071300000003E-2</v>
      </c>
      <c r="N35" s="78">
        <v>0.71071608249999996</v>
      </c>
      <c r="O35" s="78">
        <v>0.83489521209999995</v>
      </c>
      <c r="P35" s="79">
        <v>0.12417912959999999</v>
      </c>
    </row>
    <row r="36" spans="1:16384" s="24" customFormat="1" ht="15" customHeight="1" x14ac:dyDescent="0.25">
      <c r="A36" s="68" t="s">
        <v>116</v>
      </c>
      <c r="B36" s="78">
        <v>0.43864627309999998</v>
      </c>
      <c r="C36" s="78">
        <v>0.88085882680000005</v>
      </c>
      <c r="D36" s="70">
        <v>0.44221255370000001</v>
      </c>
      <c r="E36" s="78">
        <v>0.79357429719999995</v>
      </c>
      <c r="F36" s="78">
        <v>0.91896272290000003</v>
      </c>
      <c r="G36" s="70">
        <v>0.1253884257</v>
      </c>
      <c r="H36" s="78">
        <v>0.78667866789999996</v>
      </c>
      <c r="I36" s="78">
        <v>0.71829105469999999</v>
      </c>
      <c r="J36" s="70">
        <v>-6.8387613E-2</v>
      </c>
      <c r="K36" s="78">
        <v>0.87037750390000002</v>
      </c>
      <c r="L36" s="78">
        <v>0.93901258470000004</v>
      </c>
      <c r="M36" s="70">
        <v>6.8635080900000006E-2</v>
      </c>
      <c r="N36" s="78">
        <v>0.71141613660000003</v>
      </c>
      <c r="O36" s="78">
        <v>0.82615332429999999</v>
      </c>
      <c r="P36" s="79">
        <v>0.11473718770000001</v>
      </c>
    </row>
    <row r="37" spans="1:16384" s="24" customFormat="1" ht="15" customHeight="1" x14ac:dyDescent="0.25">
      <c r="A37" s="68" t="s">
        <v>117</v>
      </c>
      <c r="B37" s="78">
        <v>0.433895482</v>
      </c>
      <c r="C37" s="78">
        <v>0.87902214789999999</v>
      </c>
      <c r="D37" s="70">
        <v>0.4451266659</v>
      </c>
      <c r="E37" s="78">
        <v>0.78382706160000004</v>
      </c>
      <c r="F37" s="78">
        <v>0.91273018409999995</v>
      </c>
      <c r="G37" s="70">
        <v>0.12890312249999999</v>
      </c>
      <c r="H37" s="78">
        <v>0.775752051</v>
      </c>
      <c r="I37" s="78">
        <v>0.7192982456</v>
      </c>
      <c r="J37" s="70">
        <v>-5.6453805000000003E-2</v>
      </c>
      <c r="K37" s="78">
        <v>0.86763285020000003</v>
      </c>
      <c r="L37" s="78">
        <v>0.93696829079999999</v>
      </c>
      <c r="M37" s="70">
        <v>6.9335440600000006E-2</v>
      </c>
      <c r="N37" s="78">
        <v>0.70602006689999997</v>
      </c>
      <c r="O37" s="78">
        <v>0.82159546059999999</v>
      </c>
      <c r="P37" s="79">
        <v>0.1155753937</v>
      </c>
    </row>
    <row r="38" spans="1:16384" s="24" customFormat="1" ht="15" customHeight="1" x14ac:dyDescent="0.25">
      <c r="A38" s="68" t="s">
        <v>118</v>
      </c>
      <c r="B38" s="78">
        <v>0.43909619989999998</v>
      </c>
      <c r="C38" s="78">
        <v>0.8708577663</v>
      </c>
      <c r="D38" s="70">
        <v>0.43176156630000001</v>
      </c>
      <c r="E38" s="78">
        <v>0.79106858049999995</v>
      </c>
      <c r="F38" s="78">
        <v>0.89473684210000004</v>
      </c>
      <c r="G38" s="70">
        <v>0.10366826160000001</v>
      </c>
      <c r="H38" s="78">
        <v>0.789048474</v>
      </c>
      <c r="I38" s="78">
        <v>0.88143382349999999</v>
      </c>
      <c r="J38" s="70">
        <v>9.23853496E-2</v>
      </c>
      <c r="K38" s="78">
        <v>0.86963131890000001</v>
      </c>
      <c r="L38" s="78">
        <v>0.93475340630000003</v>
      </c>
      <c r="M38" s="70">
        <v>6.5122087400000001E-2</v>
      </c>
      <c r="N38" s="78">
        <v>0.70526315790000005</v>
      </c>
      <c r="O38" s="78">
        <v>0.82355816230000001</v>
      </c>
      <c r="P38" s="79">
        <v>0.1182950044</v>
      </c>
    </row>
    <row r="39" spans="1:16384" s="24" customFormat="1" ht="15" customHeight="1" x14ac:dyDescent="0.25">
      <c r="A39" s="68" t="s">
        <v>119</v>
      </c>
      <c r="B39" s="78">
        <v>0.4308427158</v>
      </c>
      <c r="C39" s="78">
        <v>0.8653807107</v>
      </c>
      <c r="D39" s="70">
        <v>0.4345379949</v>
      </c>
      <c r="E39" s="78">
        <v>0.80237154150000001</v>
      </c>
      <c r="F39" s="78">
        <v>0.90743670890000006</v>
      </c>
      <c r="G39" s="70">
        <v>0.10506516740000001</v>
      </c>
      <c r="H39" s="78">
        <v>0.77012522360000002</v>
      </c>
      <c r="I39" s="78">
        <v>0.86804308799999996</v>
      </c>
      <c r="J39" s="70">
        <v>9.7917864399999999E-2</v>
      </c>
      <c r="K39" s="78">
        <v>0.86291240049999995</v>
      </c>
      <c r="L39" s="78">
        <v>0.93450202270000005</v>
      </c>
      <c r="M39" s="70">
        <v>7.1589622300000003E-2</v>
      </c>
      <c r="N39" s="78">
        <v>0.70462750249999995</v>
      </c>
      <c r="O39" s="78">
        <v>0.8188734218</v>
      </c>
      <c r="P39" s="79">
        <v>0.11424591940000001</v>
      </c>
    </row>
    <row r="40" spans="1:16384" s="24" customFormat="1" ht="15" customHeight="1" x14ac:dyDescent="0.25">
      <c r="A40" s="68" t="s">
        <v>120</v>
      </c>
      <c r="B40" s="78">
        <v>0.42451481099999999</v>
      </c>
      <c r="C40" s="78">
        <v>0.8653716897</v>
      </c>
      <c r="D40" s="70">
        <v>0.44085687870000001</v>
      </c>
      <c r="E40" s="78">
        <v>0.78399378399999997</v>
      </c>
      <c r="F40" s="78">
        <v>0.91072826939999996</v>
      </c>
      <c r="G40" s="70">
        <v>0.12673448540000001</v>
      </c>
      <c r="H40" s="78">
        <v>0.78653675820000002</v>
      </c>
      <c r="I40" s="78">
        <v>0.88267148009999996</v>
      </c>
      <c r="J40" s="70">
        <v>9.6134722000000006E-2</v>
      </c>
      <c r="K40" s="78">
        <v>0.86466729149999999</v>
      </c>
      <c r="L40" s="78">
        <v>0.93438522219999998</v>
      </c>
      <c r="M40" s="70">
        <v>6.9717930799999994E-2</v>
      </c>
      <c r="N40" s="78">
        <v>0.70210337519999999</v>
      </c>
      <c r="O40" s="78">
        <v>0.81992275510000001</v>
      </c>
      <c r="P40" s="79">
        <v>0.11781937990000001</v>
      </c>
    </row>
    <row r="41" spans="1:16384" s="24" customFormat="1" ht="15" customHeight="1" x14ac:dyDescent="0.25">
      <c r="A41" s="71" t="s">
        <v>121</v>
      </c>
      <c r="B41" s="78">
        <v>0.4316268332</v>
      </c>
      <c r="C41" s="78">
        <v>0.86686331029999997</v>
      </c>
      <c r="D41" s="70">
        <v>0.43523647710000002</v>
      </c>
      <c r="E41" s="78">
        <v>0.79398148150000003</v>
      </c>
      <c r="F41" s="78">
        <v>0.90923196279999996</v>
      </c>
      <c r="G41" s="70">
        <v>0.1152504813</v>
      </c>
      <c r="H41" s="78">
        <v>0.78596802840000002</v>
      </c>
      <c r="I41" s="78">
        <v>0.88597285069999998</v>
      </c>
      <c r="J41" s="70">
        <v>0.1000048223</v>
      </c>
      <c r="K41" s="78">
        <v>0.86856393929999998</v>
      </c>
      <c r="L41" s="78">
        <v>0.93781286100000005</v>
      </c>
      <c r="M41" s="70">
        <v>6.9248921699999993E-2</v>
      </c>
      <c r="N41" s="78">
        <v>0.70500324889999999</v>
      </c>
      <c r="O41" s="78">
        <v>0.82553668700000005</v>
      </c>
      <c r="P41" s="79">
        <v>0.1205334381</v>
      </c>
    </row>
    <row r="42" spans="1:16384" s="24" customFormat="1" ht="15" customHeight="1" x14ac:dyDescent="0.25">
      <c r="A42" s="71" t="s">
        <v>122</v>
      </c>
      <c r="B42" s="78">
        <v>0.42481712269999999</v>
      </c>
      <c r="C42" s="78">
        <v>0.86593716430000001</v>
      </c>
      <c r="D42" s="70">
        <v>0.44112004160000001</v>
      </c>
      <c r="E42" s="78">
        <v>0.79211746520000004</v>
      </c>
      <c r="F42" s="78">
        <v>0.91107644310000002</v>
      </c>
      <c r="G42" s="70">
        <v>0.1189589778</v>
      </c>
      <c r="H42" s="78">
        <v>0.7932910245</v>
      </c>
      <c r="I42" s="78">
        <v>0.88108108110000005</v>
      </c>
      <c r="J42" s="70">
        <v>8.7790056599999999E-2</v>
      </c>
      <c r="K42" s="78">
        <v>0.87219311379999998</v>
      </c>
      <c r="L42" s="78">
        <v>0.93904320990000001</v>
      </c>
      <c r="M42" s="70">
        <v>6.6850096100000006E-2</v>
      </c>
      <c r="N42" s="78">
        <v>0.70519098920000001</v>
      </c>
      <c r="O42" s="78">
        <v>0.82353883110000003</v>
      </c>
      <c r="P42" s="79">
        <v>0.11834784180000001</v>
      </c>
    </row>
    <row r="43" spans="1:16384" s="24" customFormat="1" ht="15" customHeight="1" x14ac:dyDescent="0.25">
      <c r="A43" s="71" t="s">
        <v>123</v>
      </c>
      <c r="B43" s="78">
        <v>0.42409442409999998</v>
      </c>
      <c r="C43" s="78">
        <v>0.87230179539999997</v>
      </c>
      <c r="D43" s="70">
        <v>0.44820737129999999</v>
      </c>
      <c r="E43" s="78">
        <v>0.80295950159999996</v>
      </c>
      <c r="F43" s="78">
        <v>0.92350157730000004</v>
      </c>
      <c r="G43" s="70">
        <v>0.1205420757</v>
      </c>
      <c r="H43" s="78">
        <v>0.7881818182</v>
      </c>
      <c r="I43" s="78">
        <v>0.88613406800000005</v>
      </c>
      <c r="J43" s="70">
        <v>9.7952249800000002E-2</v>
      </c>
      <c r="K43" s="78">
        <v>0.87077385419999997</v>
      </c>
      <c r="L43" s="78">
        <v>0.93862886000000001</v>
      </c>
      <c r="M43" s="70">
        <v>6.7855005699999998E-2</v>
      </c>
      <c r="N43" s="78">
        <v>0.70063590409999998</v>
      </c>
      <c r="O43" s="78">
        <v>0.82569689199999996</v>
      </c>
      <c r="P43" s="79">
        <v>0.1250609879</v>
      </c>
    </row>
    <row r="44" spans="1:16384" s="24" customFormat="1" ht="15" customHeight="1" x14ac:dyDescent="0.25">
      <c r="A44" s="71" t="s">
        <v>124</v>
      </c>
      <c r="B44" s="78">
        <v>0.4273892695</v>
      </c>
      <c r="C44" s="78">
        <v>0.87668010750000003</v>
      </c>
      <c r="D44" s="70">
        <v>0.44929083800000003</v>
      </c>
      <c r="E44" s="78">
        <v>0.81112852660000001</v>
      </c>
      <c r="F44" s="78">
        <v>0.92044550520000001</v>
      </c>
      <c r="G44" s="70">
        <v>0.10931697849999999</v>
      </c>
      <c r="H44" s="78">
        <v>0.78740875909999997</v>
      </c>
      <c r="I44" s="78">
        <v>0.87934186469999998</v>
      </c>
      <c r="J44" s="70">
        <v>9.1933105599999995E-2</v>
      </c>
      <c r="K44" s="78">
        <v>0.87669172930000006</v>
      </c>
      <c r="L44" s="78">
        <v>0.9430305403</v>
      </c>
      <c r="M44" s="70">
        <v>6.6338810999999998E-2</v>
      </c>
      <c r="N44" s="78">
        <v>0.70887942329999998</v>
      </c>
      <c r="O44" s="78">
        <v>0.82110969389999999</v>
      </c>
      <c r="P44" s="79">
        <v>0.11223027050000001</v>
      </c>
    </row>
    <row r="45" spans="1:16384" s="24" customFormat="1" ht="15" customHeight="1" x14ac:dyDescent="0.25">
      <c r="A45" s="71" t="s">
        <v>125</v>
      </c>
      <c r="B45" s="78">
        <v>0.41741086649999998</v>
      </c>
      <c r="C45" s="78">
        <v>0.87875319780000005</v>
      </c>
      <c r="D45" s="70">
        <v>0.46134233130000002</v>
      </c>
      <c r="E45" s="78">
        <v>0.80379746839999999</v>
      </c>
      <c r="F45" s="78">
        <v>0.91104050830000005</v>
      </c>
      <c r="G45" s="70">
        <v>0.10724304</v>
      </c>
      <c r="H45" s="78">
        <v>0.79212454210000005</v>
      </c>
      <c r="I45" s="78">
        <v>0.87556357080000002</v>
      </c>
      <c r="J45" s="70">
        <v>8.3439028700000001E-2</v>
      </c>
      <c r="K45" s="78">
        <v>0.87573404050000003</v>
      </c>
      <c r="L45" s="78">
        <v>0.94049489399999997</v>
      </c>
      <c r="M45" s="70">
        <v>6.4760853399999999E-2</v>
      </c>
      <c r="N45" s="78">
        <v>0.70944829860000003</v>
      </c>
      <c r="O45" s="78">
        <v>0.82755867790000004</v>
      </c>
      <c r="P45" s="79">
        <v>0.1181103793</v>
      </c>
    </row>
    <row r="46" spans="1:16384" s="24" customFormat="1" ht="15" customHeight="1" x14ac:dyDescent="0.25">
      <c r="A46" s="71" t="s">
        <v>126</v>
      </c>
      <c r="B46" s="78">
        <v>0.81826851030000003</v>
      </c>
      <c r="C46" s="78">
        <v>0.88025238289999996</v>
      </c>
      <c r="D46" s="70">
        <v>6.1983872600000003E-2</v>
      </c>
      <c r="E46" s="78">
        <v>0.88100866820000001</v>
      </c>
      <c r="F46" s="78">
        <v>0.91373801919999997</v>
      </c>
      <c r="G46" s="70">
        <v>3.2729350900000002E-2</v>
      </c>
      <c r="H46" s="78">
        <v>0.8661710037</v>
      </c>
      <c r="I46" s="78">
        <v>0.87909090909999998</v>
      </c>
      <c r="J46" s="70">
        <v>1.2919905400000001E-2</v>
      </c>
      <c r="K46" s="78">
        <v>0.91546352580000001</v>
      </c>
      <c r="L46" s="78">
        <v>0.94020780240000001</v>
      </c>
      <c r="M46" s="70">
        <v>2.47442766E-2</v>
      </c>
      <c r="N46" s="78">
        <v>0.80134846240000002</v>
      </c>
      <c r="O46" s="78">
        <v>0.82806573959999996</v>
      </c>
      <c r="P46" s="79">
        <v>2.6717277099999999E-2</v>
      </c>
    </row>
    <row r="47" spans="1:16384" s="24" customFormat="1" ht="15" customHeight="1" x14ac:dyDescent="0.25">
      <c r="A47" s="68" t="s">
        <v>127</v>
      </c>
      <c r="B47" s="80">
        <f>AVERAGE(B35:B46)</f>
        <v>0.46248439675000003</v>
      </c>
      <c r="C47" s="80">
        <f>AVERAGE(C35:C46)</f>
        <v>0.87327188910833342</v>
      </c>
      <c r="D47" s="80">
        <f>C47-B47</f>
        <v>0.41078749235833339</v>
      </c>
      <c r="E47" s="80">
        <f>AVERAGE(E35:E46)</f>
        <v>0.8019872803000001</v>
      </c>
      <c r="F47" s="80">
        <f>AVERAGE(F35:F46)</f>
        <v>0.91247368024999986</v>
      </c>
      <c r="G47" s="80">
        <f>F47-E47</f>
        <v>0.11048639994999976</v>
      </c>
      <c r="H47" s="80">
        <f>AVERAGE(H35:H46)</f>
        <v>0.79304801714999995</v>
      </c>
      <c r="I47" s="80">
        <f>AVERAGE(I38:I46)</f>
        <v>0.87992585955555547</v>
      </c>
      <c r="J47" s="80">
        <f>I47-H47</f>
        <v>8.6877842405555517E-2</v>
      </c>
      <c r="K47" s="80">
        <f>AVERAGE(K35:K46)</f>
        <v>0.87329826065833327</v>
      </c>
      <c r="L47" s="80">
        <f>AVERAGE(L35:L46)</f>
        <v>0.93857294380000011</v>
      </c>
      <c r="M47" s="80">
        <f>L47-K47</f>
        <v>6.5274683141666845E-2</v>
      </c>
      <c r="N47" s="80">
        <f>AVERAGE(N35:N46)</f>
        <v>0.71422105400833347</v>
      </c>
      <c r="O47" s="80">
        <f>AVERAGE(O35:O46)</f>
        <v>0.82470873814166679</v>
      </c>
      <c r="P47" s="86">
        <f>O47-N47</f>
        <v>0.11048768413333332</v>
      </c>
    </row>
    <row r="48" spans="1:16384" customFormat="1" ht="17.25" customHeight="1" x14ac:dyDescent="0.25">
      <c r="A48" s="38" t="s">
        <v>128</v>
      </c>
      <c r="B48" s="39"/>
      <c r="C48" s="39"/>
      <c r="D48" s="39"/>
      <c r="E48" s="39"/>
      <c r="F48" s="39"/>
      <c r="G48" s="39"/>
      <c r="H48" s="39"/>
      <c r="I48" s="39"/>
      <c r="J48" s="39"/>
      <c r="K48" s="39"/>
      <c r="L48" s="39"/>
      <c r="M48" s="39"/>
      <c r="N48" s="39"/>
      <c r="O48" s="39"/>
      <c r="P48" s="67"/>
      <c r="Q48" s="4"/>
      <c r="R48" s="11"/>
      <c r="S48" s="11"/>
      <c r="T48" s="11"/>
      <c r="U48" s="11"/>
      <c r="V48" s="11"/>
      <c r="W48" s="11"/>
      <c r="X48" s="11"/>
      <c r="Y48" s="11"/>
      <c r="Z48" s="11"/>
      <c r="AA48" s="11"/>
      <c r="AB48" s="11"/>
      <c r="AC48" s="11"/>
      <c r="AD48" s="11"/>
      <c r="AE48" s="11"/>
      <c r="AF48" s="11"/>
      <c r="AG48" s="11"/>
      <c r="AH48" s="11"/>
      <c r="AI48" s="11"/>
      <c r="AJ48" s="11"/>
      <c r="AK48" s="11"/>
      <c r="AL48" s="11"/>
      <c r="AM48" s="11"/>
      <c r="AN48" s="11"/>
      <c r="AO48" s="11"/>
      <c r="AP48" s="11"/>
      <c r="AQ48" s="11"/>
      <c r="AR48" s="11"/>
      <c r="AS48" s="11"/>
      <c r="AT48" s="11"/>
      <c r="AU48" s="11"/>
      <c r="AV48" s="11"/>
      <c r="AW48" s="11"/>
      <c r="AX48" s="11"/>
      <c r="AY48" s="11"/>
      <c r="AZ48" s="11"/>
      <c r="BA48" s="11"/>
      <c r="BB48" s="11"/>
      <c r="BC48" s="11"/>
      <c r="BD48" s="11"/>
      <c r="BE48" s="11"/>
      <c r="BF48" s="11"/>
      <c r="BG48" s="11"/>
      <c r="BH48" s="11"/>
      <c r="BI48" s="11"/>
      <c r="BJ48" s="11"/>
      <c r="BK48" s="11"/>
      <c r="BL48" s="11"/>
      <c r="BM48" s="11"/>
      <c r="BN48" s="11"/>
      <c r="BO48" s="11"/>
      <c r="BP48" s="11"/>
      <c r="BQ48" s="11"/>
      <c r="BR48" s="11"/>
      <c r="BS48" s="11"/>
      <c r="BT48" s="11"/>
      <c r="BU48" s="11"/>
      <c r="BV48" s="11"/>
      <c r="BW48" s="11"/>
      <c r="BX48" s="11"/>
      <c r="BY48" s="11"/>
      <c r="BZ48" s="11"/>
      <c r="CA48" s="11"/>
      <c r="CB48" s="11"/>
      <c r="CC48" s="11"/>
      <c r="CD48" s="11"/>
      <c r="CE48" s="11"/>
      <c r="CF48" s="11"/>
      <c r="CG48" s="11"/>
      <c r="CH48" s="11"/>
      <c r="CI48" s="11"/>
      <c r="CJ48" s="11"/>
      <c r="CK48" s="11"/>
      <c r="CL48" s="11"/>
      <c r="CM48" s="11"/>
      <c r="CN48" s="11"/>
      <c r="CO48" s="11"/>
      <c r="CP48" s="11"/>
      <c r="CQ48" s="11"/>
      <c r="CR48" s="11"/>
      <c r="CS48" s="11"/>
      <c r="CT48" s="11"/>
      <c r="CU48" s="11"/>
      <c r="CV48" s="11"/>
      <c r="CW48" s="11"/>
      <c r="CX48" s="11"/>
      <c r="CY48" s="11"/>
      <c r="CZ48" s="11"/>
      <c r="DA48" s="11"/>
      <c r="DB48" s="11"/>
      <c r="DC48" s="11"/>
      <c r="DD48" s="11"/>
      <c r="DE48" s="11"/>
      <c r="DF48" s="11"/>
      <c r="DG48" s="11"/>
      <c r="DH48" s="11"/>
      <c r="DI48" s="11"/>
    </row>
    <row r="49" spans="1:113" ht="12" customHeight="1" x14ac:dyDescent="0.25">
      <c r="A49" s="39" t="s">
        <v>251</v>
      </c>
      <c r="B49" s="9"/>
      <c r="C49" s="9"/>
      <c r="D49" s="9"/>
      <c r="E49" s="9"/>
      <c r="F49" s="9"/>
      <c r="G49" s="9"/>
      <c r="H49" s="9"/>
      <c r="I49" s="9"/>
      <c r="J49" s="9"/>
      <c r="K49" s="9"/>
      <c r="L49" s="9"/>
      <c r="M49" s="9"/>
      <c r="N49" s="9"/>
      <c r="O49" s="9"/>
      <c r="P49" s="9"/>
      <c r="Q49" s="9"/>
      <c r="R49" s="11"/>
      <c r="S49" s="11"/>
      <c r="T49" s="11"/>
      <c r="U49" s="11"/>
      <c r="V49" s="11"/>
      <c r="W49" s="11"/>
      <c r="X49" s="11"/>
      <c r="Y49" s="11"/>
      <c r="Z49" s="11"/>
      <c r="AA49" s="11"/>
      <c r="AB49" s="11"/>
      <c r="AC49" s="11"/>
      <c r="AD49" s="11"/>
      <c r="AE49" s="11"/>
      <c r="AF49" s="11"/>
      <c r="AG49" s="11"/>
      <c r="AH49" s="11"/>
      <c r="AI49" s="11"/>
      <c r="AJ49" s="11"/>
      <c r="AK49" s="11"/>
      <c r="AL49" s="11"/>
      <c r="AM49" s="11"/>
      <c r="AN49" s="11"/>
      <c r="AO49" s="11"/>
      <c r="AP49" s="11"/>
      <c r="AQ49" s="11"/>
      <c r="AR49" s="11"/>
      <c r="AS49" s="11"/>
      <c r="AT49" s="11"/>
      <c r="AU49" s="11"/>
      <c r="AV49" s="11"/>
      <c r="AW49" s="11"/>
      <c r="AX49" s="11"/>
      <c r="AY49" s="11"/>
      <c r="AZ49" s="11"/>
      <c r="BA49" s="11"/>
      <c r="BB49" s="11"/>
      <c r="BC49" s="11"/>
      <c r="BD49" s="11"/>
      <c r="BE49" s="11"/>
      <c r="BF49" s="11"/>
      <c r="BG49" s="11"/>
      <c r="BH49" s="11"/>
      <c r="BI49" s="11"/>
      <c r="BJ49" s="11"/>
      <c r="BK49" s="11"/>
      <c r="BL49" s="11"/>
      <c r="BM49" s="11"/>
      <c r="BN49" s="11"/>
      <c r="BO49" s="11"/>
      <c r="BP49" s="11"/>
      <c r="BQ49" s="11"/>
      <c r="BR49" s="11"/>
      <c r="BS49" s="11"/>
      <c r="BT49" s="11"/>
      <c r="BU49" s="11"/>
      <c r="BV49" s="11"/>
      <c r="BW49" s="11"/>
      <c r="BX49" s="11"/>
      <c r="BY49" s="11"/>
      <c r="BZ49" s="11"/>
      <c r="CA49" s="11"/>
      <c r="CB49" s="11"/>
      <c r="CC49" s="11"/>
      <c r="CD49" s="11"/>
      <c r="CE49" s="11"/>
      <c r="CF49" s="11"/>
      <c r="CG49" s="11"/>
      <c r="CH49" s="11"/>
      <c r="CI49" s="11"/>
      <c r="CJ49" s="11"/>
      <c r="CK49" s="11"/>
      <c r="CL49" s="11"/>
      <c r="CM49" s="11"/>
      <c r="CN49" s="11"/>
      <c r="CO49" s="11"/>
      <c r="CP49" s="11"/>
      <c r="CQ49" s="11"/>
      <c r="CR49" s="11"/>
      <c r="CS49" s="11"/>
      <c r="CT49" s="11"/>
      <c r="CU49" s="11"/>
      <c r="CV49" s="11"/>
      <c r="CW49" s="11"/>
      <c r="CX49" s="11"/>
      <c r="CY49" s="11"/>
      <c r="CZ49" s="11"/>
      <c r="DA49" s="11"/>
      <c r="DB49" s="11"/>
      <c r="DC49" s="11"/>
      <c r="DD49" s="11"/>
      <c r="DE49" s="11"/>
      <c r="DF49" s="11"/>
      <c r="DG49" s="11"/>
      <c r="DH49" s="11"/>
      <c r="DI49" s="11"/>
    </row>
    <row r="50" spans="1:113" ht="12" customHeight="1" x14ac:dyDescent="0.25">
      <c r="A50" s="39" t="s">
        <v>129</v>
      </c>
      <c r="B50" s="2"/>
      <c r="C50" s="2"/>
      <c r="D50" s="2"/>
      <c r="E50" s="2"/>
      <c r="F50" s="3"/>
      <c r="G50" s="2"/>
      <c r="H50" s="2"/>
      <c r="I50" s="2"/>
      <c r="J50" s="2"/>
      <c r="K50" s="2"/>
      <c r="L50" s="2"/>
      <c r="M50" s="2"/>
      <c r="N50" s="2"/>
      <c r="O50" s="3"/>
      <c r="P50" s="3"/>
      <c r="Q50" s="3"/>
      <c r="R50" s="11"/>
      <c r="S50" s="11"/>
      <c r="T50" s="11"/>
      <c r="U50" s="11"/>
      <c r="V50" s="11"/>
      <c r="W50" s="11"/>
      <c r="X50" s="11"/>
      <c r="Y50" s="11"/>
      <c r="Z50" s="11"/>
      <c r="AA50" s="11"/>
      <c r="AB50" s="11"/>
      <c r="AC50" s="11"/>
      <c r="AD50" s="11"/>
      <c r="AE50" s="11"/>
      <c r="AF50" s="11"/>
      <c r="AG50" s="11"/>
      <c r="AH50" s="11"/>
      <c r="AI50" s="11"/>
      <c r="AJ50" s="11"/>
      <c r="AK50" s="11"/>
      <c r="AL50" s="11"/>
      <c r="AM50" s="11"/>
      <c r="AN50" s="11"/>
      <c r="AO50" s="11"/>
      <c r="AP50" s="11"/>
      <c r="AQ50" s="11"/>
      <c r="AR50" s="11"/>
      <c r="AS50" s="11"/>
      <c r="AT50" s="11"/>
      <c r="AU50" s="11"/>
      <c r="AV50" s="11"/>
      <c r="AW50" s="11"/>
      <c r="AX50" s="11"/>
      <c r="AY50" s="11"/>
      <c r="AZ50" s="11"/>
      <c r="BA50" s="11"/>
      <c r="BB50" s="11"/>
      <c r="BC50" s="11"/>
      <c r="BD50" s="11"/>
      <c r="BE50" s="11"/>
      <c r="BF50" s="11"/>
      <c r="BG50" s="11"/>
      <c r="BH50" s="11"/>
      <c r="BI50" s="11"/>
      <c r="BJ50" s="11"/>
      <c r="BK50" s="11"/>
      <c r="BL50" s="11"/>
      <c r="BM50" s="11"/>
      <c r="BN50" s="11"/>
      <c r="BO50" s="11"/>
      <c r="BP50" s="11"/>
      <c r="BQ50" s="11"/>
      <c r="BR50" s="11"/>
      <c r="BS50" s="11"/>
      <c r="BT50" s="11"/>
      <c r="BU50" s="11"/>
      <c r="BV50" s="11"/>
      <c r="BW50" s="11"/>
      <c r="BX50" s="11"/>
      <c r="BY50" s="11"/>
      <c r="BZ50" s="11"/>
      <c r="CA50" s="11"/>
      <c r="CB50" s="11"/>
      <c r="CC50" s="11"/>
      <c r="CD50" s="11"/>
      <c r="CE50" s="11"/>
      <c r="CF50" s="11"/>
      <c r="CG50" s="11"/>
      <c r="CH50" s="11"/>
      <c r="CI50" s="11"/>
      <c r="CJ50" s="11"/>
      <c r="CK50" s="11"/>
      <c r="CL50" s="11"/>
      <c r="CM50" s="11"/>
      <c r="CN50" s="11"/>
      <c r="CO50" s="11"/>
      <c r="CP50" s="11"/>
      <c r="CQ50" s="11"/>
      <c r="CR50" s="11"/>
      <c r="CS50" s="11"/>
      <c r="CT50" s="11"/>
      <c r="CU50" s="11"/>
      <c r="CV50" s="11"/>
      <c r="CW50" s="11"/>
      <c r="CX50" s="11"/>
      <c r="CY50" s="11"/>
      <c r="CZ50" s="11"/>
      <c r="DA50" s="11"/>
      <c r="DB50" s="11"/>
      <c r="DC50" s="11"/>
      <c r="DD50" s="11"/>
      <c r="DE50" s="11"/>
      <c r="DF50" s="11"/>
      <c r="DG50" s="11"/>
      <c r="DH50" s="11"/>
      <c r="DI50" s="11"/>
    </row>
    <row r="51" spans="1:113" ht="12" customHeight="1" x14ac:dyDescent="0.25">
      <c r="A51" s="46" t="s">
        <v>130</v>
      </c>
      <c r="B51" s="2"/>
      <c r="C51" s="2"/>
      <c r="D51" s="2"/>
      <c r="E51" s="2"/>
      <c r="F51" s="3"/>
      <c r="G51" s="2"/>
      <c r="H51" s="2"/>
      <c r="I51" s="2"/>
      <c r="J51" s="2"/>
      <c r="K51" s="2"/>
      <c r="L51" s="2"/>
      <c r="M51" s="2"/>
      <c r="N51" s="2"/>
      <c r="O51" s="3"/>
      <c r="P51" s="3"/>
      <c r="Q51" s="3"/>
      <c r="R51" s="11"/>
      <c r="S51" s="11"/>
      <c r="T51" s="11"/>
      <c r="U51" s="11"/>
      <c r="V51" s="11"/>
      <c r="W51" s="11"/>
      <c r="X51" s="11"/>
      <c r="Y51" s="11"/>
      <c r="Z51" s="11"/>
      <c r="AA51" s="11"/>
      <c r="AB51" s="11"/>
      <c r="AC51" s="11"/>
      <c r="AD51" s="11"/>
      <c r="AE51" s="11"/>
      <c r="AF51" s="11"/>
      <c r="AG51" s="11"/>
      <c r="AH51" s="11"/>
      <c r="AI51" s="11"/>
      <c r="AJ51" s="11"/>
      <c r="AK51" s="11"/>
      <c r="AL51" s="11"/>
      <c r="AM51" s="11"/>
      <c r="AN51" s="11"/>
      <c r="AO51" s="11"/>
      <c r="AP51" s="11"/>
      <c r="AQ51" s="11"/>
      <c r="AR51" s="11"/>
      <c r="AS51" s="11"/>
      <c r="AT51" s="11"/>
      <c r="AU51" s="11"/>
      <c r="AV51" s="11"/>
      <c r="AW51" s="11"/>
      <c r="AX51" s="11"/>
      <c r="AY51" s="11"/>
      <c r="AZ51" s="11"/>
      <c r="BA51" s="11"/>
      <c r="BB51" s="11"/>
      <c r="BC51" s="11"/>
      <c r="BD51" s="11"/>
      <c r="BE51" s="11"/>
      <c r="BF51" s="11"/>
      <c r="BG51" s="11"/>
      <c r="BH51" s="11"/>
      <c r="BI51" s="11"/>
      <c r="BJ51" s="11"/>
      <c r="BK51" s="11"/>
      <c r="BL51" s="11"/>
      <c r="BM51" s="11"/>
      <c r="BN51" s="11"/>
      <c r="BO51" s="11"/>
      <c r="BP51" s="11"/>
      <c r="BQ51" s="11"/>
      <c r="BR51" s="11"/>
      <c r="BS51" s="11"/>
      <c r="BT51" s="11"/>
      <c r="BU51" s="11"/>
      <c r="BV51" s="11"/>
      <c r="BW51" s="11"/>
      <c r="BX51" s="11"/>
      <c r="BY51" s="11"/>
      <c r="BZ51" s="11"/>
      <c r="CA51" s="11"/>
      <c r="CB51" s="11"/>
      <c r="CC51" s="11"/>
      <c r="CD51" s="11"/>
      <c r="CE51" s="11"/>
      <c r="CF51" s="11"/>
      <c r="CG51" s="11"/>
      <c r="CH51" s="11"/>
      <c r="CI51" s="11"/>
      <c r="CJ51" s="11"/>
      <c r="CK51" s="11"/>
      <c r="CL51" s="11"/>
      <c r="CM51" s="11"/>
      <c r="CN51" s="11"/>
      <c r="CO51" s="11"/>
      <c r="CP51" s="11"/>
      <c r="CQ51" s="11"/>
      <c r="CR51" s="11"/>
      <c r="CS51" s="11"/>
      <c r="CT51" s="11"/>
      <c r="CU51" s="11"/>
      <c r="CV51" s="11"/>
      <c r="CW51" s="11"/>
      <c r="CX51" s="11"/>
      <c r="CY51" s="11"/>
      <c r="CZ51" s="11"/>
      <c r="DA51" s="11"/>
      <c r="DB51" s="11"/>
      <c r="DC51" s="11"/>
      <c r="DD51" s="11"/>
      <c r="DE51" s="11"/>
      <c r="DF51" s="11"/>
      <c r="DG51" s="11"/>
      <c r="DH51" s="11"/>
      <c r="DI51" s="11"/>
    </row>
    <row r="52" spans="1:113" ht="12" customHeight="1" x14ac:dyDescent="0.25">
      <c r="A52" s="49" t="s">
        <v>252</v>
      </c>
      <c r="B52" s="2"/>
      <c r="C52" s="2"/>
      <c r="D52" s="2"/>
      <c r="E52" s="2"/>
      <c r="F52" s="3"/>
      <c r="G52" s="2"/>
      <c r="H52" s="2"/>
      <c r="I52" s="2"/>
      <c r="J52" s="2"/>
      <c r="K52" s="2"/>
      <c r="L52" s="2"/>
      <c r="M52" s="2"/>
      <c r="N52" s="2"/>
      <c r="O52" s="3"/>
      <c r="P52" s="3"/>
      <c r="Q52" s="3"/>
      <c r="R52" s="11"/>
      <c r="S52" s="11"/>
      <c r="T52" s="11"/>
      <c r="U52" s="11"/>
      <c r="V52" s="11"/>
      <c r="W52" s="11"/>
      <c r="X52" s="11"/>
      <c r="Y52" s="11"/>
      <c r="Z52" s="11"/>
      <c r="AA52" s="11"/>
      <c r="AB52" s="11"/>
      <c r="AC52" s="11"/>
      <c r="AD52" s="11"/>
      <c r="AE52" s="11"/>
      <c r="AF52" s="11"/>
      <c r="AG52" s="11"/>
      <c r="AH52" s="11"/>
      <c r="AI52" s="11"/>
      <c r="AJ52" s="11"/>
      <c r="AK52" s="11"/>
      <c r="AL52" s="11"/>
      <c r="AM52" s="11"/>
      <c r="AN52" s="11"/>
      <c r="AO52" s="11"/>
      <c r="AP52" s="11"/>
      <c r="AQ52" s="11"/>
      <c r="AR52" s="11"/>
      <c r="AS52" s="11"/>
      <c r="AT52" s="11"/>
      <c r="AU52" s="11"/>
      <c r="AV52" s="11"/>
      <c r="AW52" s="11"/>
      <c r="AX52" s="11"/>
      <c r="AY52" s="11"/>
      <c r="AZ52" s="11"/>
      <c r="BA52" s="11"/>
      <c r="BB52" s="11"/>
      <c r="BC52" s="11"/>
      <c r="BD52" s="11"/>
      <c r="BE52" s="11"/>
      <c r="BF52" s="11"/>
      <c r="BG52" s="11"/>
      <c r="BH52" s="11"/>
      <c r="BI52" s="11"/>
      <c r="BJ52" s="11"/>
      <c r="BK52" s="11"/>
      <c r="BL52" s="11"/>
      <c r="BM52" s="11"/>
      <c r="BN52" s="11"/>
      <c r="BO52" s="11"/>
      <c r="BP52" s="11"/>
      <c r="BQ52" s="11"/>
      <c r="BR52" s="11"/>
      <c r="BS52" s="11"/>
      <c r="BT52" s="11"/>
      <c r="BU52" s="11"/>
      <c r="BV52" s="11"/>
      <c r="BW52" s="11"/>
      <c r="BX52" s="11"/>
      <c r="BY52" s="11"/>
      <c r="BZ52" s="11"/>
      <c r="CA52" s="11"/>
      <c r="CB52" s="11"/>
      <c r="CC52" s="11"/>
      <c r="CD52" s="11"/>
      <c r="CE52" s="11"/>
      <c r="CF52" s="11"/>
      <c r="CG52" s="11"/>
      <c r="CH52" s="11"/>
      <c r="CI52" s="11"/>
      <c r="CJ52" s="11"/>
      <c r="CK52" s="11"/>
      <c r="CL52" s="11"/>
      <c r="CM52" s="11"/>
      <c r="CN52" s="11"/>
      <c r="CO52" s="11"/>
      <c r="CP52" s="11"/>
      <c r="CQ52" s="11"/>
      <c r="CR52" s="11"/>
      <c r="CS52" s="11"/>
      <c r="CT52" s="11"/>
      <c r="CU52" s="11"/>
      <c r="CV52" s="11"/>
      <c r="CW52" s="11"/>
      <c r="CX52" s="11"/>
      <c r="CY52" s="11"/>
      <c r="CZ52" s="11"/>
      <c r="DA52" s="11"/>
      <c r="DB52" s="11"/>
      <c r="DC52" s="11"/>
      <c r="DD52" s="11"/>
      <c r="DE52" s="11"/>
      <c r="DF52" s="11"/>
      <c r="DG52" s="11"/>
      <c r="DH52" s="11"/>
      <c r="DI52" s="11"/>
    </row>
    <row r="53" spans="1:113" ht="12" customHeight="1" x14ac:dyDescent="0.25">
      <c r="A53" s="39" t="s">
        <v>131</v>
      </c>
      <c r="B53" s="2"/>
      <c r="C53" s="2"/>
      <c r="D53" s="2"/>
      <c r="E53" s="2"/>
      <c r="F53" s="3"/>
      <c r="G53" s="2"/>
      <c r="H53" s="2"/>
      <c r="I53" s="2"/>
      <c r="J53" s="2"/>
      <c r="K53" s="2"/>
      <c r="L53" s="2"/>
      <c r="M53" s="2"/>
      <c r="N53" s="2"/>
      <c r="O53" s="3"/>
      <c r="P53" s="3"/>
      <c r="Q53" s="3"/>
      <c r="R53" s="11"/>
      <c r="S53" s="11"/>
      <c r="T53" s="11"/>
      <c r="U53" s="11"/>
      <c r="V53" s="11"/>
      <c r="W53" s="11"/>
      <c r="X53" s="11"/>
      <c r="Y53" s="11"/>
      <c r="Z53" s="11"/>
      <c r="AA53" s="11"/>
      <c r="AB53" s="11"/>
      <c r="AC53" s="11"/>
      <c r="AD53" s="11"/>
      <c r="AE53" s="11"/>
      <c r="AF53" s="11"/>
      <c r="AG53" s="11"/>
      <c r="AH53" s="11"/>
      <c r="AI53" s="11"/>
      <c r="AJ53" s="11"/>
      <c r="AK53" s="11"/>
      <c r="AL53" s="11"/>
      <c r="AM53" s="11"/>
      <c r="AN53" s="11"/>
      <c r="AO53" s="11"/>
      <c r="AP53" s="11"/>
      <c r="AQ53" s="11"/>
      <c r="AR53" s="11"/>
      <c r="AS53" s="11"/>
      <c r="AT53" s="11"/>
      <c r="AU53" s="11"/>
      <c r="AV53" s="11"/>
      <c r="AW53" s="11"/>
      <c r="AX53" s="11"/>
      <c r="AY53" s="11"/>
      <c r="AZ53" s="11"/>
      <c r="BA53" s="11"/>
      <c r="BB53" s="11"/>
      <c r="BC53" s="11"/>
      <c r="BD53" s="11"/>
      <c r="BE53" s="11"/>
      <c r="BF53" s="11"/>
      <c r="BG53" s="11"/>
      <c r="BH53" s="11"/>
      <c r="BI53" s="11"/>
      <c r="BJ53" s="11"/>
      <c r="BK53" s="11"/>
      <c r="BL53" s="11"/>
      <c r="BM53" s="11"/>
      <c r="BN53" s="11"/>
      <c r="BO53" s="11"/>
      <c r="BP53" s="11"/>
      <c r="BQ53" s="11"/>
      <c r="BR53" s="11"/>
      <c r="BS53" s="11"/>
      <c r="BT53" s="11"/>
      <c r="BU53" s="11"/>
      <c r="BV53" s="11"/>
      <c r="BW53" s="11"/>
      <c r="BX53" s="11"/>
      <c r="BY53" s="11"/>
      <c r="BZ53" s="11"/>
      <c r="CA53" s="11"/>
      <c r="CB53" s="11"/>
      <c r="CC53" s="11"/>
      <c r="CD53" s="11"/>
      <c r="CE53" s="11"/>
      <c r="CF53" s="11"/>
      <c r="CG53" s="11"/>
      <c r="CH53" s="11"/>
      <c r="CI53" s="11"/>
      <c r="CJ53" s="11"/>
      <c r="CK53" s="11"/>
      <c r="CL53" s="11"/>
      <c r="CM53" s="11"/>
      <c r="CN53" s="11"/>
      <c r="CO53" s="11"/>
      <c r="CP53" s="11"/>
      <c r="CQ53" s="11"/>
      <c r="CR53" s="11"/>
      <c r="CS53" s="11"/>
      <c r="CT53" s="11"/>
      <c r="CU53" s="11"/>
      <c r="CV53" s="11"/>
      <c r="CW53" s="11"/>
      <c r="CX53" s="11"/>
      <c r="CY53" s="11"/>
      <c r="CZ53" s="11"/>
      <c r="DA53" s="11"/>
      <c r="DB53" s="11"/>
      <c r="DC53" s="11"/>
      <c r="DD53" s="11"/>
      <c r="DE53" s="11"/>
      <c r="DF53" s="11"/>
      <c r="DG53" s="11"/>
      <c r="DH53" s="11"/>
      <c r="DI53" s="11"/>
    </row>
    <row r="54" spans="1:113" ht="12" customHeight="1" x14ac:dyDescent="0.25">
      <c r="A54" s="39" t="s">
        <v>132</v>
      </c>
      <c r="B54" s="2"/>
      <c r="C54" s="2"/>
      <c r="D54" s="2"/>
      <c r="E54" s="2"/>
      <c r="F54" s="3"/>
      <c r="G54" s="2"/>
      <c r="H54" s="2"/>
      <c r="I54" s="2"/>
      <c r="J54" s="2"/>
      <c r="K54" s="2"/>
      <c r="L54" s="2"/>
      <c r="M54" s="2"/>
      <c r="N54" s="2"/>
      <c r="O54" s="3"/>
      <c r="P54" s="3"/>
      <c r="Q54" s="3"/>
      <c r="R54" s="11"/>
      <c r="S54" s="11"/>
      <c r="T54" s="11"/>
      <c r="U54" s="11"/>
      <c r="V54" s="11"/>
      <c r="W54" s="11"/>
      <c r="X54" s="11"/>
      <c r="Y54" s="11"/>
      <c r="Z54" s="11"/>
      <c r="AA54" s="11"/>
      <c r="AB54" s="11"/>
      <c r="AC54" s="11"/>
      <c r="AD54" s="11"/>
      <c r="AE54" s="11"/>
      <c r="AF54" s="11"/>
      <c r="AG54" s="11"/>
      <c r="AH54" s="11"/>
      <c r="AI54" s="11"/>
      <c r="AJ54" s="11"/>
      <c r="AK54" s="11"/>
      <c r="AL54" s="11"/>
      <c r="AM54" s="11"/>
      <c r="AN54" s="11"/>
      <c r="AO54" s="11"/>
      <c r="AP54" s="11"/>
      <c r="AQ54" s="11"/>
      <c r="AR54" s="11"/>
      <c r="AS54" s="11"/>
      <c r="AT54" s="11"/>
      <c r="AU54" s="11"/>
      <c r="AV54" s="11"/>
      <c r="AW54" s="11"/>
      <c r="AX54" s="11"/>
      <c r="AY54" s="11"/>
      <c r="AZ54" s="11"/>
      <c r="BA54" s="11"/>
      <c r="BB54" s="11"/>
      <c r="BC54" s="11"/>
      <c r="BD54" s="11"/>
      <c r="BE54" s="11"/>
      <c r="BF54" s="11"/>
      <c r="BG54" s="11"/>
      <c r="BH54" s="11"/>
      <c r="BI54" s="11"/>
      <c r="BJ54" s="11"/>
      <c r="BK54" s="11"/>
      <c r="BL54" s="11"/>
      <c r="BM54" s="11"/>
      <c r="BN54" s="11"/>
      <c r="BO54" s="11"/>
      <c r="BP54" s="11"/>
      <c r="BQ54" s="11"/>
      <c r="BR54" s="11"/>
      <c r="BS54" s="11"/>
      <c r="BT54" s="11"/>
      <c r="BU54" s="11"/>
      <c r="BV54" s="11"/>
      <c r="BW54" s="11"/>
      <c r="BX54" s="11"/>
      <c r="BY54" s="11"/>
      <c r="BZ54" s="11"/>
      <c r="CA54" s="11"/>
      <c r="CB54" s="11"/>
      <c r="CC54" s="11"/>
      <c r="CD54" s="11"/>
      <c r="CE54" s="11"/>
      <c r="CF54" s="11"/>
      <c r="CG54" s="11"/>
      <c r="CH54" s="11"/>
      <c r="CI54" s="11"/>
      <c r="CJ54" s="11"/>
      <c r="CK54" s="11"/>
      <c r="CL54" s="11"/>
      <c r="CM54" s="11"/>
      <c r="CN54" s="11"/>
      <c r="CO54" s="11"/>
      <c r="CP54" s="11"/>
      <c r="CQ54" s="11"/>
      <c r="CR54" s="11"/>
      <c r="CS54" s="11"/>
      <c r="CT54" s="11"/>
      <c r="CU54" s="11"/>
      <c r="CV54" s="11"/>
      <c r="CW54" s="11"/>
      <c r="CX54" s="11"/>
      <c r="CY54" s="11"/>
      <c r="CZ54" s="11"/>
      <c r="DA54" s="11"/>
      <c r="DB54" s="11"/>
      <c r="DC54" s="11"/>
      <c r="DD54" s="11"/>
      <c r="DE54" s="11"/>
      <c r="DF54" s="11"/>
      <c r="DG54" s="11"/>
      <c r="DH54" s="11"/>
      <c r="DI54" s="11"/>
    </row>
    <row r="55" spans="1:113" s="11" customFormat="1" ht="24" customHeight="1" x14ac:dyDescent="0.25">
      <c r="A55" s="112" t="s">
        <v>254</v>
      </c>
      <c r="B55" s="112"/>
      <c r="C55" s="112"/>
      <c r="D55" s="112"/>
      <c r="E55" s="112"/>
      <c r="F55" s="112"/>
      <c r="G55" s="112"/>
      <c r="H55" s="112"/>
      <c r="I55" s="112"/>
      <c r="J55" s="112"/>
      <c r="K55" s="112"/>
      <c r="L55" s="112"/>
      <c r="M55" s="112"/>
      <c r="N55" s="112"/>
      <c r="O55" s="112"/>
      <c r="P55" s="112"/>
      <c r="Q55" s="73"/>
    </row>
    <row r="56" spans="1:113" ht="12" customHeight="1" x14ac:dyDescent="0.25">
      <c r="A56" s="40" t="s">
        <v>133</v>
      </c>
      <c r="B56" s="9"/>
      <c r="C56" s="9"/>
      <c r="D56" s="9"/>
      <c r="E56" s="9"/>
      <c r="F56" s="9"/>
      <c r="G56" s="9"/>
      <c r="H56" s="9"/>
      <c r="I56" s="9"/>
      <c r="J56" s="9"/>
      <c r="K56" s="9"/>
      <c r="L56" s="9"/>
      <c r="M56" s="9"/>
      <c r="N56" s="9"/>
      <c r="O56" s="9"/>
      <c r="P56" s="9"/>
      <c r="Q56" s="9"/>
      <c r="R56" s="11"/>
      <c r="S56" s="11"/>
      <c r="T56" s="11"/>
      <c r="U56" s="11"/>
      <c r="V56" s="11"/>
      <c r="W56" s="11"/>
      <c r="X56" s="11"/>
      <c r="Y56" s="11"/>
      <c r="Z56" s="11"/>
      <c r="AA56" s="11"/>
      <c r="AB56" s="11"/>
      <c r="AC56" s="11"/>
      <c r="AD56" s="11"/>
      <c r="AE56" s="11"/>
      <c r="AF56" s="11"/>
      <c r="AG56" s="11"/>
      <c r="AH56" s="11"/>
      <c r="AI56" s="11"/>
      <c r="AJ56" s="11"/>
      <c r="AK56" s="11"/>
      <c r="AL56" s="11"/>
      <c r="AM56" s="11"/>
      <c r="AN56" s="11"/>
      <c r="AO56" s="11"/>
      <c r="AP56" s="11"/>
      <c r="AQ56" s="11"/>
      <c r="AR56" s="11"/>
      <c r="AS56" s="11"/>
      <c r="AT56" s="11"/>
      <c r="AU56" s="11"/>
      <c r="AV56" s="11"/>
      <c r="AW56" s="11"/>
      <c r="AX56" s="11"/>
      <c r="AY56" s="11"/>
      <c r="AZ56" s="11"/>
      <c r="BA56" s="11"/>
      <c r="BB56" s="11"/>
      <c r="BC56" s="11"/>
      <c r="BD56" s="11"/>
      <c r="BE56" s="11"/>
      <c r="BF56" s="11"/>
      <c r="BG56" s="11"/>
      <c r="BH56" s="11"/>
      <c r="BI56" s="11"/>
      <c r="BJ56" s="11"/>
      <c r="BK56" s="11"/>
      <c r="BL56" s="11"/>
      <c r="BM56" s="11"/>
      <c r="BN56" s="11"/>
      <c r="BO56" s="11"/>
      <c r="BP56" s="11"/>
      <c r="BQ56" s="11"/>
      <c r="BR56" s="11"/>
      <c r="BS56" s="11"/>
      <c r="BT56" s="11"/>
      <c r="BU56" s="11"/>
      <c r="BV56" s="11"/>
      <c r="BW56" s="11"/>
      <c r="BX56" s="11"/>
      <c r="BY56" s="11"/>
      <c r="BZ56" s="11"/>
      <c r="CA56" s="11"/>
      <c r="CB56" s="11"/>
      <c r="CC56" s="11"/>
      <c r="CD56" s="11"/>
      <c r="CE56" s="11"/>
      <c r="CF56" s="11"/>
      <c r="CG56" s="11"/>
      <c r="CH56" s="11"/>
      <c r="CI56" s="11"/>
      <c r="CJ56" s="11"/>
      <c r="CK56" s="11"/>
      <c r="CL56" s="11"/>
      <c r="CM56" s="11"/>
      <c r="CN56" s="11"/>
      <c r="CO56" s="11"/>
      <c r="CP56" s="11"/>
      <c r="CQ56" s="11"/>
      <c r="CR56" s="11"/>
      <c r="CS56" s="11"/>
      <c r="CT56" s="11"/>
      <c r="CU56" s="11"/>
      <c r="CV56" s="11"/>
      <c r="CW56" s="11"/>
      <c r="CX56" s="11"/>
      <c r="CY56" s="11"/>
      <c r="CZ56" s="11"/>
      <c r="DA56" s="11"/>
      <c r="DB56" s="11"/>
      <c r="DC56" s="11"/>
      <c r="DD56" s="11"/>
      <c r="DE56" s="11"/>
      <c r="DF56" s="11"/>
      <c r="DG56" s="11"/>
      <c r="DH56" s="11"/>
      <c r="DI56" s="11"/>
    </row>
    <row r="57" spans="1:113" ht="12" customHeight="1" x14ac:dyDescent="0.25">
      <c r="A57" s="39" t="s">
        <v>253</v>
      </c>
      <c r="B57" s="13"/>
      <c r="C57" s="13"/>
      <c r="D57" s="13"/>
      <c r="E57" s="13"/>
      <c r="F57" s="13"/>
      <c r="G57" s="13"/>
      <c r="H57" s="13"/>
      <c r="I57" s="13"/>
      <c r="J57" s="13"/>
      <c r="K57" s="13"/>
      <c r="L57" s="13"/>
      <c r="M57" s="13"/>
      <c r="N57" s="13"/>
      <c r="O57" s="9"/>
      <c r="P57" s="9"/>
      <c r="Q57" s="9"/>
      <c r="R57" s="11"/>
      <c r="S57" s="11"/>
      <c r="T57" s="11"/>
      <c r="U57" s="11"/>
      <c r="V57" s="11"/>
      <c r="W57" s="11"/>
      <c r="X57" s="11"/>
      <c r="Y57" s="11"/>
      <c r="Z57" s="11"/>
      <c r="AA57" s="11"/>
      <c r="AB57" s="11"/>
      <c r="AC57" s="11"/>
      <c r="AD57" s="11"/>
      <c r="AE57" s="11"/>
      <c r="AF57" s="11"/>
      <c r="AG57" s="11"/>
      <c r="AH57" s="11"/>
      <c r="AI57" s="11"/>
      <c r="AJ57" s="11"/>
      <c r="AK57" s="11"/>
      <c r="AL57" s="11"/>
      <c r="AM57" s="11"/>
      <c r="AN57" s="11"/>
      <c r="AO57" s="11"/>
      <c r="AP57" s="11"/>
      <c r="AQ57" s="11"/>
      <c r="AR57" s="11"/>
      <c r="AS57" s="11"/>
      <c r="AT57" s="11"/>
      <c r="AU57" s="11"/>
      <c r="AV57" s="11"/>
      <c r="AW57" s="11"/>
      <c r="AX57" s="11"/>
      <c r="AY57" s="11"/>
      <c r="AZ57" s="11"/>
      <c r="BA57" s="11"/>
      <c r="BB57" s="11"/>
      <c r="BC57" s="11"/>
      <c r="BD57" s="11"/>
      <c r="BE57" s="11"/>
      <c r="BF57" s="11"/>
      <c r="BG57" s="11"/>
      <c r="BH57" s="11"/>
      <c r="BI57" s="11"/>
      <c r="BJ57" s="11"/>
      <c r="BK57" s="11"/>
      <c r="BL57" s="11"/>
      <c r="BM57" s="11"/>
      <c r="BN57" s="11"/>
      <c r="BO57" s="11"/>
      <c r="BP57" s="11"/>
      <c r="BQ57" s="11"/>
      <c r="BR57" s="11"/>
      <c r="BS57" s="11"/>
      <c r="BT57" s="11"/>
      <c r="BU57" s="11"/>
      <c r="BV57" s="11"/>
      <c r="BW57" s="11"/>
      <c r="BX57" s="11"/>
      <c r="BY57" s="11"/>
      <c r="BZ57" s="11"/>
      <c r="CA57" s="11"/>
      <c r="CB57" s="11"/>
      <c r="CC57" s="11"/>
      <c r="CD57" s="11"/>
      <c r="CE57" s="11"/>
      <c r="CF57" s="11"/>
      <c r="CG57" s="11"/>
      <c r="CH57" s="11"/>
      <c r="CI57" s="11"/>
      <c r="CJ57" s="11"/>
      <c r="CK57" s="11"/>
      <c r="CL57" s="11"/>
      <c r="CM57" s="11"/>
      <c r="CN57" s="11"/>
      <c r="CO57" s="11"/>
      <c r="CP57" s="11"/>
      <c r="CQ57" s="11"/>
      <c r="CR57" s="11"/>
      <c r="CS57" s="11"/>
      <c r="CT57" s="11"/>
      <c r="CU57" s="11"/>
      <c r="CV57" s="11"/>
      <c r="CW57" s="11"/>
      <c r="CX57" s="11"/>
      <c r="CY57" s="11"/>
      <c r="CZ57" s="11"/>
      <c r="DA57" s="11"/>
      <c r="DB57" s="11"/>
      <c r="DC57" s="11"/>
      <c r="DD57" s="11"/>
      <c r="DE57" s="11"/>
      <c r="DF57" s="11"/>
      <c r="DG57" s="11"/>
      <c r="DH57" s="11"/>
      <c r="DI57" s="11"/>
    </row>
    <row r="58" spans="1:113" ht="12" customHeight="1" x14ac:dyDescent="0.25">
      <c r="A58" s="39" t="s">
        <v>134</v>
      </c>
      <c r="B58" s="13"/>
      <c r="C58" s="13"/>
      <c r="D58" s="13"/>
      <c r="E58" s="13"/>
      <c r="F58" s="13"/>
      <c r="G58" s="13"/>
      <c r="H58" s="13"/>
      <c r="I58" s="13"/>
      <c r="J58" s="13"/>
      <c r="K58" s="13"/>
      <c r="L58" s="13"/>
      <c r="M58" s="13"/>
      <c r="N58" s="13"/>
      <c r="O58" s="9"/>
      <c r="P58" s="9"/>
      <c r="Q58" s="9"/>
      <c r="R58" s="11"/>
      <c r="S58" s="11"/>
      <c r="T58" s="11"/>
      <c r="U58" s="11"/>
      <c r="V58" s="11"/>
      <c r="W58" s="11"/>
      <c r="X58" s="11"/>
      <c r="Y58" s="11"/>
      <c r="Z58" s="11"/>
      <c r="AA58" s="11"/>
      <c r="AB58" s="11"/>
      <c r="AC58" s="11"/>
      <c r="AD58" s="11"/>
      <c r="AE58" s="11"/>
      <c r="AF58" s="11"/>
      <c r="AG58" s="11"/>
      <c r="AH58" s="11"/>
      <c r="AI58" s="11"/>
      <c r="AJ58" s="11"/>
      <c r="AK58" s="11"/>
      <c r="AL58" s="11"/>
      <c r="AM58" s="11"/>
      <c r="AN58" s="11"/>
      <c r="AO58" s="11"/>
      <c r="AP58" s="11"/>
      <c r="AQ58" s="11"/>
      <c r="AR58" s="11"/>
      <c r="AS58" s="11"/>
      <c r="AT58" s="11"/>
      <c r="AU58" s="11"/>
      <c r="AV58" s="11"/>
      <c r="AW58" s="11"/>
      <c r="AX58" s="11"/>
      <c r="AY58" s="11"/>
      <c r="AZ58" s="11"/>
      <c r="BA58" s="11"/>
      <c r="BB58" s="11"/>
      <c r="BC58" s="11"/>
      <c r="BD58" s="11"/>
      <c r="BE58" s="11"/>
      <c r="BF58" s="11"/>
      <c r="BG58" s="11"/>
      <c r="BH58" s="11"/>
      <c r="BI58" s="11"/>
      <c r="BJ58" s="11"/>
      <c r="BK58" s="11"/>
      <c r="BL58" s="11"/>
      <c r="BM58" s="11"/>
      <c r="BN58" s="11"/>
      <c r="BO58" s="11"/>
      <c r="BP58" s="11"/>
      <c r="BQ58" s="11"/>
      <c r="BR58" s="11"/>
      <c r="BS58" s="11"/>
      <c r="BT58" s="11"/>
      <c r="BU58" s="11"/>
      <c r="BV58" s="11"/>
      <c r="BW58" s="11"/>
      <c r="BX58" s="11"/>
      <c r="BY58" s="11"/>
      <c r="BZ58" s="11"/>
      <c r="CA58" s="11"/>
      <c r="CB58" s="11"/>
      <c r="CC58" s="11"/>
      <c r="CD58" s="11"/>
      <c r="CE58" s="11"/>
      <c r="CF58" s="11"/>
      <c r="CG58" s="11"/>
      <c r="CH58" s="11"/>
      <c r="CI58" s="11"/>
      <c r="CJ58" s="11"/>
      <c r="CK58" s="11"/>
      <c r="CL58" s="11"/>
      <c r="CM58" s="11"/>
      <c r="CN58" s="11"/>
      <c r="CO58" s="11"/>
      <c r="CP58" s="11"/>
      <c r="CQ58" s="11"/>
      <c r="CR58" s="11"/>
      <c r="CS58" s="11"/>
      <c r="CT58" s="11"/>
      <c r="CU58" s="11"/>
      <c r="CV58" s="11"/>
      <c r="CW58" s="11"/>
      <c r="CX58" s="11"/>
      <c r="CY58" s="11"/>
      <c r="CZ58" s="11"/>
      <c r="DA58" s="11"/>
      <c r="DB58" s="11"/>
      <c r="DC58" s="11"/>
      <c r="DD58" s="11"/>
      <c r="DE58" s="11"/>
      <c r="DF58" s="11"/>
      <c r="DG58" s="11"/>
      <c r="DH58" s="11"/>
      <c r="DI58" s="11"/>
    </row>
    <row r="59" spans="1:113" ht="12" customHeight="1" x14ac:dyDescent="0.25">
      <c r="A59" s="38" t="s">
        <v>135</v>
      </c>
      <c r="B59" s="13"/>
      <c r="C59" s="13"/>
      <c r="D59" s="13"/>
      <c r="E59" s="13"/>
      <c r="F59" s="13"/>
      <c r="G59" s="13"/>
      <c r="H59" s="13"/>
      <c r="I59" s="13"/>
      <c r="J59" s="13"/>
      <c r="K59" s="13"/>
      <c r="L59" s="13"/>
      <c r="M59" s="13"/>
      <c r="N59" s="13"/>
      <c r="O59" s="9"/>
      <c r="P59" s="9"/>
      <c r="Q59" s="9"/>
      <c r="R59" s="11"/>
      <c r="S59" s="11"/>
      <c r="T59" s="11"/>
      <c r="U59" s="11"/>
      <c r="V59" s="11"/>
      <c r="W59" s="11"/>
      <c r="X59" s="11"/>
      <c r="Y59" s="11"/>
      <c r="Z59" s="11"/>
      <c r="AA59" s="11"/>
      <c r="AB59" s="11"/>
      <c r="AC59" s="11"/>
      <c r="AD59" s="11"/>
      <c r="AE59" s="11"/>
      <c r="AF59" s="11"/>
      <c r="AG59" s="11"/>
      <c r="AH59" s="11"/>
      <c r="AI59" s="11"/>
      <c r="AJ59" s="11"/>
      <c r="AK59" s="11"/>
      <c r="AL59" s="11"/>
      <c r="AM59" s="11"/>
      <c r="AN59" s="11"/>
      <c r="AO59" s="11"/>
      <c r="AP59" s="11"/>
      <c r="AQ59" s="11"/>
      <c r="AR59" s="11"/>
      <c r="AS59" s="11"/>
      <c r="AT59" s="11"/>
      <c r="AU59" s="11"/>
      <c r="AV59" s="11"/>
      <c r="AW59" s="11"/>
      <c r="AX59" s="11"/>
      <c r="AY59" s="11"/>
      <c r="AZ59" s="11"/>
      <c r="BA59" s="11"/>
      <c r="BB59" s="11"/>
      <c r="BC59" s="11"/>
      <c r="BD59" s="11"/>
      <c r="BE59" s="11"/>
      <c r="BF59" s="11"/>
      <c r="BG59" s="11"/>
      <c r="BH59" s="11"/>
      <c r="BI59" s="11"/>
      <c r="BJ59" s="11"/>
      <c r="BK59" s="11"/>
      <c r="BL59" s="11"/>
      <c r="BM59" s="11"/>
      <c r="BN59" s="11"/>
      <c r="BO59" s="11"/>
      <c r="BP59" s="11"/>
      <c r="BQ59" s="11"/>
      <c r="BR59" s="11"/>
      <c r="BS59" s="11"/>
      <c r="BT59" s="11"/>
      <c r="BU59" s="11"/>
      <c r="BV59" s="11"/>
      <c r="BW59" s="11"/>
      <c r="BX59" s="11"/>
      <c r="BY59" s="11"/>
      <c r="BZ59" s="11"/>
      <c r="CA59" s="11"/>
      <c r="CB59" s="11"/>
      <c r="CC59" s="11"/>
      <c r="CD59" s="11"/>
      <c r="CE59" s="11"/>
      <c r="CF59" s="11"/>
      <c r="CG59" s="11"/>
      <c r="CH59" s="11"/>
      <c r="CI59" s="11"/>
      <c r="CJ59" s="11"/>
      <c r="CK59" s="11"/>
      <c r="CL59" s="11"/>
      <c r="CM59" s="11"/>
      <c r="CN59" s="11"/>
      <c r="CO59" s="11"/>
      <c r="CP59" s="11"/>
      <c r="CQ59" s="11"/>
      <c r="CR59" s="11"/>
      <c r="CS59" s="11"/>
      <c r="CT59" s="11"/>
      <c r="CU59" s="11"/>
      <c r="CV59" s="11"/>
      <c r="CW59" s="11"/>
      <c r="CX59" s="11"/>
      <c r="CY59" s="11"/>
      <c r="CZ59" s="11"/>
      <c r="DA59" s="11"/>
      <c r="DB59" s="11"/>
      <c r="DC59" s="11"/>
      <c r="DD59" s="11"/>
      <c r="DE59" s="11"/>
      <c r="DF59" s="11"/>
      <c r="DG59" s="11"/>
      <c r="DH59" s="11"/>
      <c r="DI59" s="11"/>
    </row>
    <row r="60" spans="1:113" ht="24" customHeight="1" x14ac:dyDescent="0.25">
      <c r="A60" s="41" t="s">
        <v>136</v>
      </c>
      <c r="B60" s="11"/>
      <c r="C60" s="11"/>
      <c r="D60" s="11"/>
      <c r="E60" s="11"/>
      <c r="F60" s="11"/>
      <c r="G60" s="11"/>
      <c r="H60" s="11"/>
      <c r="I60" s="11"/>
      <c r="J60" s="11"/>
      <c r="K60" s="11"/>
      <c r="L60" s="11"/>
      <c r="M60" s="11"/>
      <c r="N60" s="11"/>
      <c r="O60" s="11"/>
      <c r="P60" s="10"/>
      <c r="Q60" s="11"/>
      <c r="R60" s="11"/>
      <c r="S60" s="11"/>
      <c r="T60" s="11"/>
      <c r="U60" s="11"/>
      <c r="V60" s="11"/>
      <c r="W60" s="11"/>
      <c r="X60" s="11"/>
      <c r="Y60" s="11"/>
      <c r="Z60" s="11"/>
      <c r="AA60" s="11"/>
      <c r="AB60" s="11"/>
      <c r="AC60" s="11"/>
      <c r="AD60" s="11"/>
      <c r="AE60" s="11"/>
      <c r="AF60" s="11"/>
      <c r="AG60" s="11"/>
      <c r="AH60" s="11"/>
      <c r="AI60" s="11"/>
      <c r="AJ60" s="11"/>
      <c r="AK60" s="11"/>
      <c r="AL60" s="11"/>
      <c r="AM60" s="11"/>
      <c r="AN60" s="11"/>
      <c r="AO60" s="11"/>
      <c r="AP60" s="11"/>
      <c r="AQ60" s="11"/>
      <c r="AR60" s="11"/>
      <c r="AS60" s="11"/>
      <c r="AT60" s="11"/>
      <c r="AU60" s="11"/>
      <c r="AV60" s="11"/>
      <c r="AW60" s="11"/>
      <c r="AX60" s="11"/>
      <c r="AY60" s="11"/>
      <c r="AZ60" s="11"/>
      <c r="BA60" s="11"/>
      <c r="BB60" s="11"/>
      <c r="BC60" s="11"/>
      <c r="BD60" s="11"/>
      <c r="BE60" s="11"/>
      <c r="BF60" s="11"/>
      <c r="BG60" s="11"/>
      <c r="BH60" s="11"/>
      <c r="BI60" s="11"/>
      <c r="BJ60" s="11"/>
      <c r="BK60" s="11"/>
      <c r="BL60" s="11"/>
      <c r="BM60" s="11"/>
      <c r="BN60" s="11"/>
      <c r="BO60" s="11"/>
      <c r="BP60" s="11"/>
      <c r="BQ60" s="11"/>
      <c r="BR60" s="11"/>
      <c r="BS60" s="11"/>
      <c r="BT60" s="11"/>
      <c r="BU60" s="11"/>
      <c r="BV60" s="11"/>
      <c r="BW60" s="11"/>
      <c r="BX60" s="11"/>
      <c r="BY60" s="11"/>
      <c r="BZ60" s="11"/>
      <c r="CA60" s="11"/>
      <c r="CB60" s="11"/>
      <c r="CC60" s="11"/>
      <c r="CD60" s="11"/>
      <c r="CE60" s="11"/>
      <c r="CF60" s="11"/>
      <c r="CG60" s="11"/>
      <c r="CH60" s="11"/>
      <c r="CI60" s="11"/>
      <c r="CJ60" s="11"/>
      <c r="CK60" s="11"/>
      <c r="CL60" s="11"/>
      <c r="CM60" s="11"/>
      <c r="CN60" s="11"/>
      <c r="CO60" s="11"/>
      <c r="CP60" s="11"/>
      <c r="CQ60" s="11"/>
      <c r="CR60" s="11"/>
      <c r="CS60" s="11"/>
      <c r="CT60" s="11"/>
      <c r="CU60" s="11"/>
      <c r="CV60" s="11"/>
      <c r="CW60" s="11"/>
      <c r="CX60" s="11"/>
      <c r="CY60" s="11"/>
      <c r="CZ60" s="11"/>
      <c r="DA60" s="11"/>
      <c r="DB60" s="11"/>
      <c r="DC60" s="11"/>
      <c r="DD60" s="11"/>
      <c r="DE60" s="11"/>
      <c r="DF60" s="11"/>
      <c r="DG60" s="11"/>
      <c r="DH60" s="11"/>
      <c r="DI60" s="11"/>
    </row>
    <row r="61" spans="1:113" s="24" customFormat="1" ht="20.25" customHeight="1" x14ac:dyDescent="0.25">
      <c r="A61" s="108" t="s">
        <v>153</v>
      </c>
      <c r="B61" s="108"/>
      <c r="C61" s="108"/>
      <c r="D61" s="108"/>
      <c r="E61" s="108"/>
      <c r="F61" s="108"/>
      <c r="G61" s="108"/>
      <c r="H61" s="108"/>
      <c r="I61" s="108"/>
      <c r="J61" s="108"/>
      <c r="K61" s="108"/>
      <c r="L61" s="108"/>
      <c r="M61" s="108"/>
      <c r="N61" s="108"/>
      <c r="O61" s="108"/>
      <c r="P61" s="108"/>
    </row>
    <row r="62" spans="1:113" ht="15" customHeight="1" x14ac:dyDescent="0.25">
      <c r="A62" s="34"/>
      <c r="B62" s="111" t="s">
        <v>94</v>
      </c>
      <c r="C62" s="107"/>
      <c r="D62" s="107"/>
      <c r="E62" s="107" t="s">
        <v>95</v>
      </c>
      <c r="F62" s="107"/>
      <c r="G62" s="107"/>
      <c r="H62" s="107" t="s">
        <v>96</v>
      </c>
      <c r="I62" s="107"/>
      <c r="J62" s="107"/>
      <c r="K62" s="107" t="s">
        <v>97</v>
      </c>
      <c r="L62" s="107"/>
      <c r="M62" s="107"/>
      <c r="N62" s="107" t="s">
        <v>98</v>
      </c>
      <c r="O62" s="107"/>
      <c r="P62" s="107"/>
      <c r="Q62" s="9"/>
      <c r="R62" s="11"/>
      <c r="S62" s="11"/>
      <c r="T62" s="11"/>
      <c r="U62" s="11"/>
      <c r="V62" s="11"/>
      <c r="W62" s="11"/>
      <c r="X62" s="11"/>
      <c r="Y62" s="11"/>
      <c r="Z62" s="11"/>
      <c r="AA62" s="11"/>
      <c r="AB62" s="11"/>
      <c r="AC62" s="11"/>
      <c r="AD62" s="11"/>
      <c r="AE62" s="11"/>
      <c r="AF62" s="11"/>
      <c r="AG62" s="11"/>
      <c r="AH62" s="11"/>
      <c r="AI62" s="11"/>
      <c r="AJ62" s="11"/>
      <c r="AK62" s="11"/>
      <c r="AL62" s="11"/>
      <c r="AM62" s="11"/>
      <c r="AN62" s="11"/>
      <c r="AO62" s="11"/>
      <c r="AP62" s="11"/>
      <c r="AQ62" s="11"/>
      <c r="AR62" s="11"/>
      <c r="AS62" s="11"/>
      <c r="AT62" s="11"/>
      <c r="AU62" s="11"/>
      <c r="AV62" s="11"/>
      <c r="AW62" s="11"/>
      <c r="AX62" s="11"/>
      <c r="AY62" s="11"/>
      <c r="AZ62" s="11"/>
      <c r="BA62" s="11"/>
      <c r="BB62" s="11"/>
      <c r="BC62" s="11"/>
      <c r="BD62" s="11"/>
      <c r="BE62" s="11"/>
      <c r="BF62" s="11"/>
      <c r="BG62" s="11"/>
      <c r="BH62" s="11"/>
      <c r="BI62" s="11"/>
      <c r="BJ62" s="11"/>
      <c r="BK62" s="11"/>
      <c r="BL62" s="11"/>
      <c r="BM62" s="11"/>
      <c r="BN62" s="11"/>
      <c r="BO62" s="11"/>
      <c r="BP62" s="11"/>
      <c r="BQ62" s="11"/>
      <c r="BR62" s="11"/>
      <c r="BS62" s="11"/>
      <c r="BT62" s="11"/>
      <c r="BU62" s="11"/>
      <c r="BV62" s="11"/>
      <c r="BW62" s="11"/>
      <c r="BX62" s="11"/>
      <c r="BY62" s="11"/>
      <c r="BZ62" s="11"/>
      <c r="CA62" s="11"/>
      <c r="CB62" s="11"/>
      <c r="CC62" s="11"/>
      <c r="CD62" s="11"/>
      <c r="CE62" s="11"/>
      <c r="CF62" s="11"/>
      <c r="CG62" s="11"/>
      <c r="CH62" s="11"/>
      <c r="CI62" s="11"/>
      <c r="CJ62" s="11"/>
      <c r="CK62" s="11"/>
      <c r="CL62" s="11"/>
      <c r="CM62" s="11"/>
      <c r="CN62" s="11"/>
      <c r="CO62" s="11"/>
      <c r="CP62" s="11"/>
      <c r="CQ62" s="11"/>
      <c r="CR62" s="11"/>
      <c r="CS62" s="11"/>
      <c r="CT62" s="11"/>
      <c r="CU62" s="11"/>
      <c r="CV62" s="11"/>
      <c r="CW62" s="11"/>
      <c r="CX62" s="11"/>
      <c r="CY62" s="11"/>
      <c r="CZ62" s="11"/>
      <c r="DA62" s="11"/>
      <c r="DB62" s="11"/>
      <c r="DC62" s="11"/>
      <c r="DD62" s="11"/>
      <c r="DE62" s="11"/>
      <c r="DF62" s="11"/>
      <c r="DG62" s="11"/>
      <c r="DH62" s="11"/>
      <c r="DI62" s="11"/>
    </row>
    <row r="63" spans="1:113" ht="30" customHeight="1" x14ac:dyDescent="0.25">
      <c r="A63" s="35" t="s">
        <v>99</v>
      </c>
      <c r="B63" s="36" t="s">
        <v>100</v>
      </c>
      <c r="C63" s="37" t="s">
        <v>101</v>
      </c>
      <c r="D63" s="37" t="s">
        <v>102</v>
      </c>
      <c r="E63" s="37" t="s">
        <v>103</v>
      </c>
      <c r="F63" s="37" t="s">
        <v>104</v>
      </c>
      <c r="G63" s="37" t="s">
        <v>105</v>
      </c>
      <c r="H63" s="37" t="s">
        <v>106</v>
      </c>
      <c r="I63" s="37" t="s">
        <v>107</v>
      </c>
      <c r="J63" s="37" t="s">
        <v>108</v>
      </c>
      <c r="K63" s="37" t="s">
        <v>109</v>
      </c>
      <c r="L63" s="37" t="s">
        <v>110</v>
      </c>
      <c r="M63" s="37" t="s">
        <v>111</v>
      </c>
      <c r="N63" s="37" t="s">
        <v>112</v>
      </c>
      <c r="O63" s="37" t="s">
        <v>113</v>
      </c>
      <c r="P63" s="66" t="s">
        <v>114</v>
      </c>
      <c r="Q63" s="9"/>
      <c r="R63" s="11"/>
      <c r="S63" s="11"/>
      <c r="T63" s="11"/>
      <c r="U63" s="11"/>
      <c r="V63" s="11"/>
      <c r="W63" s="11"/>
      <c r="X63" s="11"/>
      <c r="Y63" s="11"/>
      <c r="Z63" s="11"/>
      <c r="AA63" s="11"/>
      <c r="AB63" s="11"/>
      <c r="AC63" s="11"/>
      <c r="AD63" s="11"/>
      <c r="AE63" s="11"/>
      <c r="AF63" s="11"/>
      <c r="AG63" s="11"/>
      <c r="AH63" s="11"/>
      <c r="AI63" s="11"/>
      <c r="AJ63" s="11"/>
      <c r="AK63" s="11"/>
      <c r="AL63" s="11"/>
      <c r="AM63" s="11"/>
      <c r="AN63" s="11"/>
      <c r="AO63" s="11"/>
      <c r="AP63" s="11"/>
      <c r="AQ63" s="11"/>
      <c r="AR63" s="11"/>
      <c r="AS63" s="11"/>
      <c r="AT63" s="11"/>
      <c r="AU63" s="11"/>
      <c r="AV63" s="11"/>
      <c r="AW63" s="11"/>
      <c r="AX63" s="11"/>
      <c r="AY63" s="11"/>
      <c r="AZ63" s="11"/>
      <c r="BA63" s="11"/>
      <c r="BB63" s="11"/>
      <c r="BC63" s="11"/>
      <c r="BD63" s="11"/>
      <c r="BE63" s="11"/>
      <c r="BF63" s="11"/>
      <c r="BG63" s="11"/>
      <c r="BH63" s="11"/>
      <c r="BI63" s="11"/>
      <c r="BJ63" s="11"/>
      <c r="BK63" s="11"/>
      <c r="BL63" s="11"/>
      <c r="BM63" s="11"/>
      <c r="BN63" s="11"/>
      <c r="BO63" s="11"/>
      <c r="BP63" s="11"/>
      <c r="BQ63" s="11"/>
      <c r="BR63" s="11"/>
      <c r="BS63" s="11"/>
      <c r="BT63" s="11"/>
      <c r="BU63" s="11"/>
      <c r="BV63" s="11"/>
      <c r="BW63" s="11"/>
      <c r="BX63" s="11"/>
      <c r="BY63" s="11"/>
      <c r="BZ63" s="11"/>
      <c r="CA63" s="11"/>
      <c r="CB63" s="11"/>
      <c r="CC63" s="11"/>
      <c r="CD63" s="11"/>
      <c r="CE63" s="11"/>
      <c r="CF63" s="11"/>
      <c r="CG63" s="11"/>
      <c r="CH63" s="11"/>
      <c r="CI63" s="11"/>
      <c r="CJ63" s="11"/>
      <c r="CK63" s="11"/>
      <c r="CL63" s="11"/>
      <c r="CM63" s="11"/>
      <c r="CN63" s="11"/>
      <c r="CO63" s="11"/>
      <c r="CP63" s="11"/>
      <c r="CQ63" s="11"/>
      <c r="CR63" s="11"/>
      <c r="CS63" s="11"/>
      <c r="CT63" s="11"/>
      <c r="CU63" s="11"/>
      <c r="CV63" s="11"/>
      <c r="CW63" s="11"/>
      <c r="CX63" s="11"/>
      <c r="CY63" s="11"/>
      <c r="CZ63" s="11"/>
      <c r="DA63" s="11"/>
      <c r="DB63" s="11"/>
      <c r="DC63" s="11"/>
      <c r="DD63" s="11"/>
      <c r="DE63" s="11"/>
      <c r="DF63" s="11"/>
      <c r="DG63" s="11"/>
      <c r="DH63" s="11"/>
      <c r="DI63" s="11"/>
    </row>
    <row r="64" spans="1:113" s="24" customFormat="1" ht="15" customHeight="1" x14ac:dyDescent="0.25">
      <c r="A64" s="68" t="s">
        <v>115</v>
      </c>
      <c r="B64" s="69">
        <v>1988</v>
      </c>
      <c r="C64" s="69">
        <v>8174</v>
      </c>
      <c r="D64" s="70">
        <v>3.1116700201</v>
      </c>
      <c r="E64" s="69">
        <v>564</v>
      </c>
      <c r="F64" s="69">
        <v>686</v>
      </c>
      <c r="G64" s="81">
        <v>0.2163120567</v>
      </c>
      <c r="H64" s="69">
        <v>289</v>
      </c>
      <c r="I64" s="69">
        <v>367</v>
      </c>
      <c r="J64" s="82">
        <v>0.26989619380000002</v>
      </c>
      <c r="K64" s="69">
        <v>1902</v>
      </c>
      <c r="L64" s="69">
        <v>2404</v>
      </c>
      <c r="M64" s="83">
        <v>0.2639327024</v>
      </c>
      <c r="N64" s="69">
        <v>1304</v>
      </c>
      <c r="O64" s="69">
        <v>2347</v>
      </c>
      <c r="P64" s="84">
        <v>0.79984662579999999</v>
      </c>
      <c r="Q64" s="72"/>
    </row>
    <row r="65" spans="1:113" s="24" customFormat="1" ht="15" customHeight="1" x14ac:dyDescent="0.25">
      <c r="A65" s="68" t="s">
        <v>116</v>
      </c>
      <c r="B65" s="69">
        <v>2071</v>
      </c>
      <c r="C65" s="69">
        <v>8360</v>
      </c>
      <c r="D65" s="70">
        <v>3.0366972476999998</v>
      </c>
      <c r="E65" s="69">
        <v>559</v>
      </c>
      <c r="F65" s="69">
        <v>695</v>
      </c>
      <c r="G65" s="81">
        <v>0.24329159210000001</v>
      </c>
      <c r="H65" s="69">
        <v>305</v>
      </c>
      <c r="I65" s="69">
        <v>249</v>
      </c>
      <c r="J65" s="82">
        <v>-0.183606557</v>
      </c>
      <c r="K65" s="69">
        <v>1882</v>
      </c>
      <c r="L65" s="69">
        <v>2421</v>
      </c>
      <c r="M65" s="83">
        <v>0.28639744950000001</v>
      </c>
      <c r="N65" s="69">
        <v>1314</v>
      </c>
      <c r="O65" s="69">
        <v>2384</v>
      </c>
      <c r="P65" s="84">
        <v>0.81430745810000005</v>
      </c>
      <c r="Q65" s="75"/>
    </row>
    <row r="66" spans="1:113" s="24" customFormat="1" ht="15" customHeight="1" x14ac:dyDescent="0.25">
      <c r="A66" s="68" t="s">
        <v>117</v>
      </c>
      <c r="B66" s="69">
        <v>1986</v>
      </c>
      <c r="C66" s="69">
        <v>8433</v>
      </c>
      <c r="D66" s="70">
        <v>3.2462235650000002</v>
      </c>
      <c r="E66" s="69">
        <v>554</v>
      </c>
      <c r="F66" s="69">
        <v>689</v>
      </c>
      <c r="G66" s="81">
        <v>0.2436823105</v>
      </c>
      <c r="H66" s="69">
        <v>292</v>
      </c>
      <c r="I66" s="69">
        <v>252</v>
      </c>
      <c r="J66" s="82">
        <v>-0.136986301</v>
      </c>
      <c r="K66" s="69">
        <v>1914</v>
      </c>
      <c r="L66" s="69">
        <v>2418</v>
      </c>
      <c r="M66" s="83">
        <v>0.26332288399999998</v>
      </c>
      <c r="N66" s="69">
        <v>1266</v>
      </c>
      <c r="O66" s="69">
        <v>2401</v>
      </c>
      <c r="P66" s="84">
        <v>0.89652448659999995</v>
      </c>
      <c r="Q66" s="72"/>
    </row>
    <row r="67" spans="1:113" s="24" customFormat="1" ht="15" customHeight="1" x14ac:dyDescent="0.25">
      <c r="A67" s="68" t="s">
        <v>118</v>
      </c>
      <c r="B67" s="69">
        <v>2054</v>
      </c>
      <c r="C67" s="69">
        <v>8500</v>
      </c>
      <c r="D67" s="70">
        <v>3.1382667965</v>
      </c>
      <c r="E67" s="69">
        <v>562</v>
      </c>
      <c r="F67" s="69">
        <v>695</v>
      </c>
      <c r="G67" s="81">
        <v>0.23665480429999999</v>
      </c>
      <c r="H67" s="69">
        <v>295</v>
      </c>
      <c r="I67" s="69">
        <v>384</v>
      </c>
      <c r="J67" s="82">
        <v>0.30169491529999998</v>
      </c>
      <c r="K67" s="69">
        <v>1957</v>
      </c>
      <c r="L67" s="69">
        <v>2450</v>
      </c>
      <c r="M67" s="83">
        <v>0.2519161983</v>
      </c>
      <c r="N67" s="69">
        <v>1325</v>
      </c>
      <c r="O67" s="69">
        <v>2427</v>
      </c>
      <c r="P67" s="84">
        <v>0.83169811319999998</v>
      </c>
      <c r="Q67" s="76"/>
    </row>
    <row r="68" spans="1:113" s="24" customFormat="1" ht="15" customHeight="1" x14ac:dyDescent="0.25">
      <c r="A68" s="68" t="s">
        <v>119</v>
      </c>
      <c r="B68" s="69">
        <v>2010</v>
      </c>
      <c r="C68" s="69">
        <v>8475</v>
      </c>
      <c r="D68" s="70">
        <v>3.2164179104000001</v>
      </c>
      <c r="E68" s="69">
        <v>568</v>
      </c>
      <c r="F68" s="69">
        <v>688</v>
      </c>
      <c r="G68" s="81">
        <v>0.21126760559999999</v>
      </c>
      <c r="H68" s="69">
        <v>295</v>
      </c>
      <c r="I68" s="69">
        <v>395</v>
      </c>
      <c r="J68" s="82">
        <v>0.33898305080000002</v>
      </c>
      <c r="K68" s="69">
        <v>1911</v>
      </c>
      <c r="L68" s="69">
        <v>2436</v>
      </c>
      <c r="M68" s="83">
        <v>0.27472527470000002</v>
      </c>
      <c r="N68" s="69">
        <v>1273</v>
      </c>
      <c r="O68" s="69">
        <v>2415</v>
      </c>
      <c r="P68" s="84">
        <v>0.89709348</v>
      </c>
      <c r="Q68" s="76"/>
    </row>
    <row r="69" spans="1:113" s="24" customFormat="1" ht="15" customHeight="1" x14ac:dyDescent="0.25">
      <c r="A69" s="68" t="s">
        <v>120</v>
      </c>
      <c r="B69" s="69">
        <v>2060</v>
      </c>
      <c r="C69" s="69">
        <v>8572</v>
      </c>
      <c r="D69" s="70">
        <v>3.1611650485</v>
      </c>
      <c r="E69" s="69">
        <v>570</v>
      </c>
      <c r="F69" s="69">
        <v>699</v>
      </c>
      <c r="G69" s="81">
        <v>0.2263157895</v>
      </c>
      <c r="H69" s="69">
        <v>291</v>
      </c>
      <c r="I69" s="69">
        <v>394</v>
      </c>
      <c r="J69" s="82">
        <v>0.35395188999999999</v>
      </c>
      <c r="K69" s="69">
        <v>1949</v>
      </c>
      <c r="L69" s="69">
        <v>2455</v>
      </c>
      <c r="M69" s="84">
        <v>0.25962031810000002</v>
      </c>
      <c r="N69" s="69">
        <v>1338</v>
      </c>
      <c r="O69" s="69">
        <v>2425</v>
      </c>
      <c r="P69" s="85">
        <v>0.81240657699999996</v>
      </c>
      <c r="Q69" s="76"/>
    </row>
    <row r="70" spans="1:113" s="24" customFormat="1" ht="15" customHeight="1" x14ac:dyDescent="0.25">
      <c r="A70" s="71" t="s">
        <v>121</v>
      </c>
      <c r="B70" s="69">
        <v>2085</v>
      </c>
      <c r="C70" s="69">
        <v>8662</v>
      </c>
      <c r="D70" s="70">
        <v>3.1544364508</v>
      </c>
      <c r="E70" s="69">
        <v>581</v>
      </c>
      <c r="F70" s="69">
        <v>703</v>
      </c>
      <c r="G70" s="81">
        <v>0.2099827883</v>
      </c>
      <c r="H70" s="69">
        <v>297</v>
      </c>
      <c r="I70" s="69">
        <v>408</v>
      </c>
      <c r="J70" s="82">
        <v>0.37373737369999999</v>
      </c>
      <c r="K70" s="69">
        <v>1962</v>
      </c>
      <c r="L70" s="69">
        <v>2454</v>
      </c>
      <c r="M70" s="84">
        <v>0.25076452599999999</v>
      </c>
      <c r="N70" s="69">
        <v>1376</v>
      </c>
      <c r="O70" s="69">
        <v>2500</v>
      </c>
      <c r="P70" s="85">
        <v>0.81686046509999999</v>
      </c>
      <c r="Q70" s="75"/>
    </row>
    <row r="71" spans="1:113" s="24" customFormat="1" ht="15" customHeight="1" x14ac:dyDescent="0.25">
      <c r="A71" s="71" t="s">
        <v>122</v>
      </c>
      <c r="B71" s="69">
        <v>2112</v>
      </c>
      <c r="C71" s="69">
        <v>8706</v>
      </c>
      <c r="D71" s="70">
        <v>3.1221590908999999</v>
      </c>
      <c r="E71" s="69">
        <v>584</v>
      </c>
      <c r="F71" s="69">
        <v>711</v>
      </c>
      <c r="G71" s="81">
        <v>0.21746575339999999</v>
      </c>
      <c r="H71" s="69">
        <v>299</v>
      </c>
      <c r="I71" s="69">
        <v>407</v>
      </c>
      <c r="J71" s="82">
        <v>0.36120401340000002</v>
      </c>
      <c r="K71" s="69">
        <v>1976</v>
      </c>
      <c r="L71" s="69">
        <v>2473</v>
      </c>
      <c r="M71" s="84">
        <v>0.25151821860000001</v>
      </c>
      <c r="N71" s="69">
        <v>1355</v>
      </c>
      <c r="O71" s="69">
        <v>2541</v>
      </c>
      <c r="P71" s="85">
        <v>0.87527675279999995</v>
      </c>
      <c r="Q71" s="75"/>
    </row>
    <row r="72" spans="1:113" s="24" customFormat="1" ht="15" customHeight="1" x14ac:dyDescent="0.25">
      <c r="A72" s="71" t="s">
        <v>123</v>
      </c>
      <c r="B72" s="69">
        <v>2102</v>
      </c>
      <c r="C72" s="69">
        <v>8654</v>
      </c>
      <c r="D72" s="70">
        <v>3.1170313987</v>
      </c>
      <c r="E72" s="69">
        <v>586</v>
      </c>
      <c r="F72" s="69">
        <v>707</v>
      </c>
      <c r="G72" s="81">
        <v>0.20648464159999999</v>
      </c>
      <c r="H72" s="69">
        <v>304</v>
      </c>
      <c r="I72" s="69">
        <v>401</v>
      </c>
      <c r="J72" s="82">
        <v>0.31907894739999998</v>
      </c>
      <c r="K72" s="69">
        <v>1944</v>
      </c>
      <c r="L72" s="69">
        <v>2457</v>
      </c>
      <c r="M72" s="84">
        <v>0.26388888890000001</v>
      </c>
      <c r="N72" s="69">
        <v>1347</v>
      </c>
      <c r="O72" s="69">
        <v>2518</v>
      </c>
      <c r="P72" s="85">
        <v>0.86933927249999998</v>
      </c>
      <c r="Q72" s="72"/>
    </row>
    <row r="73" spans="1:113" s="24" customFormat="1" ht="15" customHeight="1" x14ac:dyDescent="0.25">
      <c r="A73" s="71" t="s">
        <v>124</v>
      </c>
      <c r="B73" s="69">
        <v>2167</v>
      </c>
      <c r="C73" s="69">
        <v>8767</v>
      </c>
      <c r="D73" s="70">
        <v>3.0456852792000002</v>
      </c>
      <c r="E73" s="69">
        <v>575</v>
      </c>
      <c r="F73" s="69">
        <v>701</v>
      </c>
      <c r="G73" s="81">
        <v>0.2191304348</v>
      </c>
      <c r="H73" s="69">
        <v>311</v>
      </c>
      <c r="I73" s="69">
        <v>405</v>
      </c>
      <c r="J73" s="82">
        <v>0.30225080389999998</v>
      </c>
      <c r="K73" s="69">
        <v>1956</v>
      </c>
      <c r="L73" s="69">
        <v>2470</v>
      </c>
      <c r="M73" s="84">
        <v>0.26278118610000001</v>
      </c>
      <c r="N73" s="69">
        <v>1395</v>
      </c>
      <c r="O73" s="69">
        <v>2487</v>
      </c>
      <c r="P73" s="85">
        <v>0.7827956989</v>
      </c>
      <c r="Q73" s="77"/>
    </row>
    <row r="74" spans="1:113" s="24" customFormat="1" ht="15" customHeight="1" x14ac:dyDescent="0.25">
      <c r="A74" s="71" t="s">
        <v>125</v>
      </c>
      <c r="B74" s="69">
        <v>2072</v>
      </c>
      <c r="C74" s="69">
        <v>8759</v>
      </c>
      <c r="D74" s="70">
        <v>3.2273166023000002</v>
      </c>
      <c r="E74" s="69">
        <v>571</v>
      </c>
      <c r="F74" s="69">
        <v>696</v>
      </c>
      <c r="G74" s="81">
        <v>0.21891418560000001</v>
      </c>
      <c r="H74" s="69">
        <v>307</v>
      </c>
      <c r="I74" s="69">
        <v>395</v>
      </c>
      <c r="J74" s="82">
        <v>0.28664495109999999</v>
      </c>
      <c r="K74" s="69">
        <v>1953</v>
      </c>
      <c r="L74" s="69">
        <v>2436</v>
      </c>
      <c r="M74" s="84">
        <v>0.24731182800000001</v>
      </c>
      <c r="N74" s="69">
        <v>1352</v>
      </c>
      <c r="O74" s="69">
        <v>2509</v>
      </c>
      <c r="P74" s="85">
        <v>0.8557692308</v>
      </c>
      <c r="Q74" s="77"/>
    </row>
    <row r="75" spans="1:113" s="24" customFormat="1" ht="15" customHeight="1" x14ac:dyDescent="0.25">
      <c r="A75" s="71" t="s">
        <v>126</v>
      </c>
      <c r="B75" s="69">
        <v>7344</v>
      </c>
      <c r="C75" s="69">
        <v>8876</v>
      </c>
      <c r="D75" s="70">
        <v>0.20860566450000001</v>
      </c>
      <c r="E75" s="69">
        <v>669</v>
      </c>
      <c r="F75" s="69">
        <v>696</v>
      </c>
      <c r="G75" s="81">
        <v>4.03587444E-2</v>
      </c>
      <c r="H75" s="69">
        <v>368</v>
      </c>
      <c r="I75" s="69">
        <v>397</v>
      </c>
      <c r="J75" s="82">
        <v>7.8804347799999994E-2</v>
      </c>
      <c r="K75" s="69">
        <v>2274</v>
      </c>
      <c r="L75" s="69">
        <v>2487</v>
      </c>
      <c r="M75" s="84">
        <v>9.3667546199999993E-2</v>
      </c>
      <c r="N75" s="69">
        <v>2189</v>
      </c>
      <c r="O75" s="69">
        <v>2562</v>
      </c>
      <c r="P75" s="85">
        <v>0.17039744179999999</v>
      </c>
      <c r="Q75" s="77"/>
    </row>
    <row r="76" spans="1:113" s="24" customFormat="1" ht="15" customHeight="1" x14ac:dyDescent="0.25">
      <c r="A76" s="71" t="s">
        <v>127</v>
      </c>
      <c r="B76" s="95">
        <f>AVERAGE(B64:B75)</f>
        <v>2504.25</v>
      </c>
      <c r="C76" s="95">
        <f>AVERAGE(C64:C75)</f>
        <v>8578.1666666666661</v>
      </c>
      <c r="D76" s="96">
        <f>(C76-B76)/B76</f>
        <v>2.4254434128647961</v>
      </c>
      <c r="E76" s="95">
        <f>AVERAGE(E64:E75)</f>
        <v>578.58333333333337</v>
      </c>
      <c r="F76" s="95">
        <f>AVERAGE(F64:F75)</f>
        <v>697.16666666666663</v>
      </c>
      <c r="G76" s="96">
        <f>(F76-E76)/E76</f>
        <v>0.20495463056315699</v>
      </c>
      <c r="H76" s="95">
        <f>AVERAGE(H64:H75)</f>
        <v>304.41666666666669</v>
      </c>
      <c r="I76" s="95">
        <f>AVERAGE(I67:I75)</f>
        <v>398.44444444444446</v>
      </c>
      <c r="J76" s="96">
        <f>(I76-H76)/H76</f>
        <v>0.30887854731271097</v>
      </c>
      <c r="K76" s="95">
        <f>AVERAGE(K64:K75)</f>
        <v>1965</v>
      </c>
      <c r="L76" s="95">
        <f>AVERAGE(L64:L75)</f>
        <v>2446.75</v>
      </c>
      <c r="M76" s="96">
        <f>(L76-K76)/K76</f>
        <v>0.24516539440203564</v>
      </c>
      <c r="N76" s="95">
        <f>AVERAGE(N64:N75)</f>
        <v>1402.8333333333333</v>
      </c>
      <c r="O76" s="95">
        <f>AVERAGE(O64:O75)</f>
        <v>2459.6666666666665</v>
      </c>
      <c r="P76" s="97">
        <f>(O76-N76)/N76</f>
        <v>0.75335630272068432</v>
      </c>
      <c r="Q76" s="77"/>
    </row>
    <row r="77" spans="1:113" ht="17.25" customHeight="1" x14ac:dyDescent="0.25">
      <c r="A77" s="38" t="s">
        <v>128</v>
      </c>
      <c r="B77" s="39"/>
      <c r="C77" s="39"/>
      <c r="D77" s="39"/>
      <c r="E77" s="39"/>
      <c r="F77" s="39"/>
      <c r="G77" s="39"/>
      <c r="H77" s="39"/>
      <c r="I77" s="39"/>
      <c r="J77" s="39"/>
      <c r="K77" s="39"/>
      <c r="L77" s="39"/>
      <c r="M77" s="39"/>
      <c r="N77" s="39"/>
      <c r="O77" s="39"/>
      <c r="P77" s="67"/>
      <c r="Q77" s="4"/>
      <c r="R77" s="11"/>
      <c r="S77" s="11"/>
      <c r="T77" s="11"/>
      <c r="U77" s="11"/>
      <c r="V77" s="11"/>
      <c r="W77" s="11"/>
      <c r="X77" s="11"/>
      <c r="Y77" s="11"/>
      <c r="Z77" s="11"/>
      <c r="AA77" s="11"/>
      <c r="AB77" s="11"/>
      <c r="AC77" s="11"/>
      <c r="AD77" s="11"/>
      <c r="AE77" s="11"/>
      <c r="AF77" s="11"/>
      <c r="AG77" s="11"/>
      <c r="AH77" s="11"/>
      <c r="AI77" s="11"/>
      <c r="AJ77" s="11"/>
      <c r="AK77" s="11"/>
      <c r="AL77" s="11"/>
      <c r="AM77" s="11"/>
      <c r="AN77" s="11"/>
      <c r="AO77" s="11"/>
      <c r="AP77" s="11"/>
      <c r="AQ77" s="11"/>
      <c r="AR77" s="11"/>
      <c r="AS77" s="11"/>
      <c r="AT77" s="11"/>
      <c r="AU77" s="11"/>
      <c r="AV77" s="11"/>
      <c r="AW77" s="11"/>
      <c r="AX77" s="11"/>
      <c r="AY77" s="11"/>
      <c r="AZ77" s="11"/>
      <c r="BA77" s="11"/>
      <c r="BB77" s="11"/>
      <c r="BC77" s="11"/>
      <c r="BD77" s="11"/>
      <c r="BE77" s="11"/>
      <c r="BF77" s="11"/>
      <c r="BG77" s="11"/>
      <c r="BH77" s="11"/>
      <c r="BI77" s="11"/>
      <c r="BJ77" s="11"/>
      <c r="BK77" s="11"/>
      <c r="BL77" s="11"/>
      <c r="BM77" s="11"/>
      <c r="BN77" s="11"/>
      <c r="BO77" s="11"/>
      <c r="BP77" s="11"/>
      <c r="BQ77" s="11"/>
      <c r="BR77" s="11"/>
      <c r="BS77" s="11"/>
      <c r="BT77" s="11"/>
      <c r="BU77" s="11"/>
      <c r="BV77" s="11"/>
      <c r="BW77" s="11"/>
      <c r="BX77" s="11"/>
      <c r="BY77" s="11"/>
      <c r="BZ77" s="11"/>
      <c r="CA77" s="11"/>
      <c r="CB77" s="11"/>
      <c r="CC77" s="11"/>
      <c r="CD77" s="11"/>
      <c r="CE77" s="11"/>
      <c r="CF77" s="11"/>
      <c r="CG77" s="11"/>
      <c r="CH77" s="11"/>
      <c r="CI77" s="11"/>
      <c r="CJ77" s="11"/>
      <c r="CK77" s="11"/>
      <c r="CL77" s="11"/>
      <c r="CM77" s="11"/>
      <c r="CN77" s="11"/>
      <c r="CO77" s="11"/>
      <c r="CP77" s="11"/>
      <c r="CQ77" s="11"/>
      <c r="CR77" s="11"/>
      <c r="CS77" s="11"/>
      <c r="CT77" s="11"/>
      <c r="CU77" s="11"/>
      <c r="CV77" s="11"/>
      <c r="CW77" s="11"/>
      <c r="CX77" s="11"/>
      <c r="CY77" s="11"/>
      <c r="CZ77" s="11"/>
      <c r="DA77" s="11"/>
      <c r="DB77" s="11"/>
      <c r="DC77" s="11"/>
      <c r="DD77" s="11"/>
      <c r="DE77" s="11"/>
      <c r="DF77" s="11"/>
      <c r="DG77" s="11"/>
      <c r="DH77" s="11"/>
      <c r="DI77" s="11"/>
    </row>
    <row r="78" spans="1:113" ht="12" customHeight="1" x14ac:dyDescent="0.25">
      <c r="A78" s="39" t="s">
        <v>251</v>
      </c>
      <c r="B78" s="9"/>
      <c r="C78" s="9"/>
      <c r="D78" s="9"/>
      <c r="E78" s="9"/>
      <c r="F78" s="9"/>
      <c r="G78" s="9"/>
      <c r="H78" s="9"/>
      <c r="I78" s="9"/>
      <c r="J78" s="9"/>
      <c r="K78" s="9"/>
      <c r="L78" s="9"/>
      <c r="M78" s="9"/>
      <c r="N78" s="9"/>
      <c r="O78" s="9"/>
      <c r="P78" s="9"/>
      <c r="Q78" s="9"/>
      <c r="R78" s="11"/>
      <c r="S78" s="11"/>
      <c r="T78" s="11"/>
      <c r="U78" s="11"/>
      <c r="V78" s="11"/>
      <c r="W78" s="11"/>
      <c r="X78" s="11"/>
      <c r="Y78" s="11"/>
      <c r="Z78" s="11"/>
      <c r="AA78" s="11"/>
      <c r="AB78" s="11"/>
      <c r="AC78" s="11"/>
      <c r="AD78" s="11"/>
      <c r="AE78" s="11"/>
      <c r="AF78" s="11"/>
      <c r="AG78" s="11"/>
      <c r="AH78" s="11"/>
      <c r="AI78" s="11"/>
      <c r="AJ78" s="11"/>
      <c r="AK78" s="11"/>
      <c r="AL78" s="11"/>
      <c r="AM78" s="11"/>
      <c r="AN78" s="11"/>
      <c r="AO78" s="11"/>
      <c r="AP78" s="11"/>
      <c r="AQ78" s="11"/>
      <c r="AR78" s="11"/>
      <c r="AS78" s="11"/>
      <c r="AT78" s="11"/>
      <c r="AU78" s="11"/>
      <c r="AV78" s="11"/>
      <c r="AW78" s="11"/>
      <c r="AX78" s="11"/>
      <c r="AY78" s="11"/>
      <c r="AZ78" s="11"/>
      <c r="BA78" s="11"/>
      <c r="BB78" s="11"/>
      <c r="BC78" s="11"/>
      <c r="BD78" s="11"/>
      <c r="BE78" s="11"/>
      <c r="BF78" s="11"/>
      <c r="BG78" s="11"/>
      <c r="BH78" s="11"/>
      <c r="BI78" s="11"/>
      <c r="BJ78" s="11"/>
      <c r="BK78" s="11"/>
      <c r="BL78" s="11"/>
      <c r="BM78" s="11"/>
      <c r="BN78" s="11"/>
      <c r="BO78" s="11"/>
      <c r="BP78" s="11"/>
      <c r="BQ78" s="11"/>
      <c r="BR78" s="11"/>
      <c r="BS78" s="11"/>
      <c r="BT78" s="11"/>
      <c r="BU78" s="11"/>
      <c r="BV78" s="11"/>
      <c r="BW78" s="11"/>
      <c r="BX78" s="11"/>
      <c r="BY78" s="11"/>
      <c r="BZ78" s="11"/>
      <c r="CA78" s="11"/>
      <c r="CB78" s="11"/>
      <c r="CC78" s="11"/>
      <c r="CD78" s="11"/>
      <c r="CE78" s="11"/>
      <c r="CF78" s="11"/>
      <c r="CG78" s="11"/>
      <c r="CH78" s="11"/>
      <c r="CI78" s="11"/>
      <c r="CJ78" s="11"/>
      <c r="CK78" s="11"/>
      <c r="CL78" s="11"/>
      <c r="CM78" s="11"/>
      <c r="CN78" s="11"/>
      <c r="CO78" s="11"/>
      <c r="CP78" s="11"/>
      <c r="CQ78" s="11"/>
      <c r="CR78" s="11"/>
      <c r="CS78" s="11"/>
      <c r="CT78" s="11"/>
      <c r="CU78" s="11"/>
      <c r="CV78" s="11"/>
      <c r="CW78" s="11"/>
      <c r="CX78" s="11"/>
      <c r="CY78" s="11"/>
      <c r="CZ78" s="11"/>
      <c r="DA78" s="11"/>
      <c r="DB78" s="11"/>
      <c r="DC78" s="11"/>
      <c r="DD78" s="11"/>
      <c r="DE78" s="11"/>
      <c r="DF78" s="11"/>
      <c r="DG78" s="11"/>
      <c r="DH78" s="11"/>
      <c r="DI78" s="11"/>
    </row>
    <row r="79" spans="1:113" ht="12" customHeight="1" x14ac:dyDescent="0.25">
      <c r="A79" s="39" t="s">
        <v>129</v>
      </c>
      <c r="B79" s="2"/>
      <c r="C79" s="2"/>
      <c r="D79" s="2"/>
      <c r="E79" s="2"/>
      <c r="F79" s="3"/>
      <c r="G79" s="2"/>
      <c r="H79" s="2"/>
      <c r="I79" s="2"/>
      <c r="J79" s="2"/>
      <c r="K79" s="2"/>
      <c r="L79" s="2"/>
      <c r="M79" s="2"/>
      <c r="N79" s="2"/>
      <c r="O79" s="3"/>
      <c r="P79" s="3"/>
      <c r="Q79" s="3"/>
      <c r="R79" s="11"/>
      <c r="S79" s="11"/>
      <c r="T79" s="11"/>
      <c r="U79" s="11"/>
      <c r="V79" s="11"/>
      <c r="W79" s="11"/>
      <c r="X79" s="11"/>
      <c r="Y79" s="11"/>
      <c r="Z79" s="11"/>
      <c r="AA79" s="11"/>
      <c r="AB79" s="11"/>
      <c r="AC79" s="11"/>
      <c r="AD79" s="11"/>
      <c r="AE79" s="11"/>
      <c r="AF79" s="11"/>
      <c r="AG79" s="11"/>
      <c r="AH79" s="11"/>
      <c r="AI79" s="11"/>
      <c r="AJ79" s="11"/>
      <c r="AK79" s="11"/>
      <c r="AL79" s="11"/>
      <c r="AM79" s="11"/>
      <c r="AN79" s="11"/>
      <c r="AO79" s="11"/>
      <c r="AP79" s="11"/>
      <c r="AQ79" s="11"/>
      <c r="AR79" s="11"/>
      <c r="AS79" s="11"/>
      <c r="AT79" s="11"/>
      <c r="AU79" s="11"/>
      <c r="AV79" s="11"/>
      <c r="AW79" s="11"/>
      <c r="AX79" s="11"/>
      <c r="AY79" s="11"/>
      <c r="AZ79" s="11"/>
      <c r="BA79" s="11"/>
      <c r="BB79" s="11"/>
      <c r="BC79" s="11"/>
      <c r="BD79" s="11"/>
      <c r="BE79" s="11"/>
      <c r="BF79" s="11"/>
      <c r="BG79" s="11"/>
      <c r="BH79" s="11"/>
      <c r="BI79" s="11"/>
      <c r="BJ79" s="11"/>
      <c r="BK79" s="11"/>
      <c r="BL79" s="11"/>
      <c r="BM79" s="11"/>
      <c r="BN79" s="11"/>
      <c r="BO79" s="11"/>
      <c r="BP79" s="11"/>
      <c r="BQ79" s="11"/>
      <c r="BR79" s="11"/>
      <c r="BS79" s="11"/>
      <c r="BT79" s="11"/>
      <c r="BU79" s="11"/>
      <c r="BV79" s="11"/>
      <c r="BW79" s="11"/>
      <c r="BX79" s="11"/>
      <c r="BY79" s="11"/>
      <c r="BZ79" s="11"/>
      <c r="CA79" s="11"/>
      <c r="CB79" s="11"/>
      <c r="CC79" s="11"/>
      <c r="CD79" s="11"/>
      <c r="CE79" s="11"/>
      <c r="CF79" s="11"/>
      <c r="CG79" s="11"/>
      <c r="CH79" s="11"/>
      <c r="CI79" s="11"/>
      <c r="CJ79" s="11"/>
      <c r="CK79" s="11"/>
      <c r="CL79" s="11"/>
      <c r="CM79" s="11"/>
      <c r="CN79" s="11"/>
      <c r="CO79" s="11"/>
      <c r="CP79" s="11"/>
      <c r="CQ79" s="11"/>
      <c r="CR79" s="11"/>
      <c r="CS79" s="11"/>
      <c r="CT79" s="11"/>
      <c r="CU79" s="11"/>
      <c r="CV79" s="11"/>
      <c r="CW79" s="11"/>
      <c r="CX79" s="11"/>
      <c r="CY79" s="11"/>
      <c r="CZ79" s="11"/>
      <c r="DA79" s="11"/>
      <c r="DB79" s="11"/>
      <c r="DC79" s="11"/>
      <c r="DD79" s="11"/>
      <c r="DE79" s="11"/>
      <c r="DF79" s="11"/>
      <c r="DG79" s="11"/>
      <c r="DH79" s="11"/>
      <c r="DI79" s="11"/>
    </row>
    <row r="80" spans="1:113" ht="12" customHeight="1" x14ac:dyDescent="0.25">
      <c r="A80" s="46" t="s">
        <v>130</v>
      </c>
      <c r="B80" s="2"/>
      <c r="C80" s="2"/>
      <c r="D80" s="2"/>
      <c r="E80" s="2"/>
      <c r="F80" s="3"/>
      <c r="G80" s="2"/>
      <c r="H80" s="2"/>
      <c r="I80" s="2"/>
      <c r="J80" s="2"/>
      <c r="K80" s="2"/>
      <c r="L80" s="2"/>
      <c r="M80" s="2"/>
      <c r="N80" s="2"/>
      <c r="O80" s="3"/>
      <c r="P80" s="3"/>
      <c r="Q80" s="3"/>
      <c r="R80" s="11"/>
      <c r="S80" s="11"/>
      <c r="T80" s="11"/>
      <c r="U80" s="11"/>
      <c r="V80" s="11"/>
      <c r="W80" s="11"/>
      <c r="X80" s="11"/>
      <c r="Y80" s="11"/>
      <c r="Z80" s="11"/>
      <c r="AA80" s="11"/>
      <c r="AB80" s="11"/>
      <c r="AC80" s="11"/>
      <c r="AD80" s="11"/>
      <c r="AE80" s="11"/>
      <c r="AF80" s="11"/>
      <c r="AG80" s="11"/>
      <c r="AH80" s="11"/>
      <c r="AI80" s="11"/>
      <c r="AJ80" s="11"/>
      <c r="AK80" s="11"/>
      <c r="AL80" s="11"/>
      <c r="AM80" s="11"/>
      <c r="AN80" s="11"/>
      <c r="AO80" s="11"/>
      <c r="AP80" s="11"/>
      <c r="AQ80" s="11"/>
      <c r="AR80" s="11"/>
      <c r="AS80" s="11"/>
      <c r="AT80" s="11"/>
      <c r="AU80" s="11"/>
      <c r="AV80" s="11"/>
      <c r="AW80" s="11"/>
      <c r="AX80" s="11"/>
      <c r="AY80" s="11"/>
      <c r="AZ80" s="11"/>
      <c r="BA80" s="11"/>
      <c r="BB80" s="11"/>
      <c r="BC80" s="11"/>
      <c r="BD80" s="11"/>
      <c r="BE80" s="11"/>
      <c r="BF80" s="11"/>
      <c r="BG80" s="11"/>
      <c r="BH80" s="11"/>
      <c r="BI80" s="11"/>
      <c r="BJ80" s="11"/>
      <c r="BK80" s="11"/>
      <c r="BL80" s="11"/>
      <c r="BM80" s="11"/>
      <c r="BN80" s="11"/>
      <c r="BO80" s="11"/>
      <c r="BP80" s="11"/>
      <c r="BQ80" s="11"/>
      <c r="BR80" s="11"/>
      <c r="BS80" s="11"/>
      <c r="BT80" s="11"/>
      <c r="BU80" s="11"/>
      <c r="BV80" s="11"/>
      <c r="BW80" s="11"/>
      <c r="BX80" s="11"/>
      <c r="BY80" s="11"/>
      <c r="BZ80" s="11"/>
      <c r="CA80" s="11"/>
      <c r="CB80" s="11"/>
      <c r="CC80" s="11"/>
      <c r="CD80" s="11"/>
      <c r="CE80" s="11"/>
      <c r="CF80" s="11"/>
      <c r="CG80" s="11"/>
      <c r="CH80" s="11"/>
      <c r="CI80" s="11"/>
      <c r="CJ80" s="11"/>
      <c r="CK80" s="11"/>
      <c r="CL80" s="11"/>
      <c r="CM80" s="11"/>
      <c r="CN80" s="11"/>
      <c r="CO80" s="11"/>
      <c r="CP80" s="11"/>
      <c r="CQ80" s="11"/>
      <c r="CR80" s="11"/>
      <c r="CS80" s="11"/>
      <c r="CT80" s="11"/>
      <c r="CU80" s="11"/>
      <c r="CV80" s="11"/>
      <c r="CW80" s="11"/>
      <c r="CX80" s="11"/>
      <c r="CY80" s="11"/>
      <c r="CZ80" s="11"/>
      <c r="DA80" s="11"/>
      <c r="DB80" s="11"/>
      <c r="DC80" s="11"/>
      <c r="DD80" s="11"/>
      <c r="DE80" s="11"/>
      <c r="DF80" s="11"/>
      <c r="DG80" s="11"/>
      <c r="DH80" s="11"/>
      <c r="DI80" s="11"/>
    </row>
    <row r="81" spans="1:113" ht="12" customHeight="1" x14ac:dyDescent="0.25">
      <c r="A81" s="49" t="s">
        <v>252</v>
      </c>
      <c r="B81" s="2"/>
      <c r="C81" s="2"/>
      <c r="D81" s="2"/>
      <c r="E81" s="2"/>
      <c r="F81" s="3"/>
      <c r="G81" s="2"/>
      <c r="H81" s="2"/>
      <c r="I81" s="2"/>
      <c r="J81" s="2"/>
      <c r="K81" s="2"/>
      <c r="L81" s="2"/>
      <c r="M81" s="2"/>
      <c r="N81" s="2"/>
      <c r="O81" s="3"/>
      <c r="P81" s="3"/>
      <c r="Q81" s="3"/>
      <c r="R81" s="11"/>
      <c r="S81" s="11"/>
      <c r="T81" s="11"/>
      <c r="U81" s="11"/>
      <c r="V81" s="11"/>
      <c r="W81" s="11"/>
      <c r="X81" s="11"/>
      <c r="Y81" s="11"/>
      <c r="Z81" s="11"/>
      <c r="AA81" s="11"/>
      <c r="AB81" s="11"/>
      <c r="AC81" s="11"/>
      <c r="AD81" s="11"/>
      <c r="AE81" s="11"/>
      <c r="AF81" s="11"/>
      <c r="AG81" s="11"/>
      <c r="AH81" s="11"/>
      <c r="AI81" s="11"/>
      <c r="AJ81" s="11"/>
      <c r="AK81" s="11"/>
      <c r="AL81" s="11"/>
      <c r="AM81" s="11"/>
      <c r="AN81" s="11"/>
      <c r="AO81" s="11"/>
      <c r="AP81" s="11"/>
      <c r="AQ81" s="11"/>
      <c r="AR81" s="11"/>
      <c r="AS81" s="11"/>
      <c r="AT81" s="11"/>
      <c r="AU81" s="11"/>
      <c r="AV81" s="11"/>
      <c r="AW81" s="11"/>
      <c r="AX81" s="11"/>
      <c r="AY81" s="11"/>
      <c r="AZ81" s="11"/>
      <c r="BA81" s="11"/>
      <c r="BB81" s="11"/>
      <c r="BC81" s="11"/>
      <c r="BD81" s="11"/>
      <c r="BE81" s="11"/>
      <c r="BF81" s="11"/>
      <c r="BG81" s="11"/>
      <c r="BH81" s="11"/>
      <c r="BI81" s="11"/>
      <c r="BJ81" s="11"/>
      <c r="BK81" s="11"/>
      <c r="BL81" s="11"/>
      <c r="BM81" s="11"/>
      <c r="BN81" s="11"/>
      <c r="BO81" s="11"/>
      <c r="BP81" s="11"/>
      <c r="BQ81" s="11"/>
      <c r="BR81" s="11"/>
      <c r="BS81" s="11"/>
      <c r="BT81" s="11"/>
      <c r="BU81" s="11"/>
      <c r="BV81" s="11"/>
      <c r="BW81" s="11"/>
      <c r="BX81" s="11"/>
      <c r="BY81" s="11"/>
      <c r="BZ81" s="11"/>
      <c r="CA81" s="11"/>
      <c r="CB81" s="11"/>
      <c r="CC81" s="11"/>
      <c r="CD81" s="11"/>
      <c r="CE81" s="11"/>
      <c r="CF81" s="11"/>
      <c r="CG81" s="11"/>
      <c r="CH81" s="11"/>
      <c r="CI81" s="11"/>
      <c r="CJ81" s="11"/>
      <c r="CK81" s="11"/>
      <c r="CL81" s="11"/>
      <c r="CM81" s="11"/>
      <c r="CN81" s="11"/>
      <c r="CO81" s="11"/>
      <c r="CP81" s="11"/>
      <c r="CQ81" s="11"/>
      <c r="CR81" s="11"/>
      <c r="CS81" s="11"/>
      <c r="CT81" s="11"/>
      <c r="CU81" s="11"/>
      <c r="CV81" s="11"/>
      <c r="CW81" s="11"/>
      <c r="CX81" s="11"/>
      <c r="CY81" s="11"/>
      <c r="CZ81" s="11"/>
      <c r="DA81" s="11"/>
      <c r="DB81" s="11"/>
      <c r="DC81" s="11"/>
      <c r="DD81" s="11"/>
      <c r="DE81" s="11"/>
      <c r="DF81" s="11"/>
      <c r="DG81" s="11"/>
      <c r="DH81" s="11"/>
      <c r="DI81" s="11"/>
    </row>
    <row r="82" spans="1:113" ht="12" customHeight="1" x14ac:dyDescent="0.25">
      <c r="A82" s="39" t="s">
        <v>131</v>
      </c>
      <c r="B82" s="2"/>
      <c r="C82" s="2"/>
      <c r="D82" s="2"/>
      <c r="E82" s="2"/>
      <c r="F82" s="3"/>
      <c r="G82" s="2"/>
      <c r="H82" s="2"/>
      <c r="I82" s="2"/>
      <c r="J82" s="2"/>
      <c r="K82" s="2"/>
      <c r="L82" s="2"/>
      <c r="M82" s="2"/>
      <c r="N82" s="2"/>
      <c r="O82" s="3"/>
      <c r="P82" s="3"/>
      <c r="Q82" s="3"/>
      <c r="R82" s="11"/>
      <c r="S82" s="11"/>
      <c r="T82" s="11"/>
      <c r="U82" s="11"/>
      <c r="V82" s="11"/>
      <c r="W82" s="11"/>
      <c r="X82" s="11"/>
      <c r="Y82" s="11"/>
      <c r="Z82" s="11"/>
      <c r="AA82" s="11"/>
      <c r="AB82" s="11"/>
      <c r="AC82" s="11"/>
      <c r="AD82" s="11"/>
      <c r="AE82" s="11"/>
      <c r="AF82" s="11"/>
      <c r="AG82" s="11"/>
      <c r="AH82" s="11"/>
      <c r="AI82" s="11"/>
      <c r="AJ82" s="11"/>
      <c r="AK82" s="11"/>
      <c r="AL82" s="11"/>
      <c r="AM82" s="11"/>
      <c r="AN82" s="11"/>
      <c r="AO82" s="11"/>
      <c r="AP82" s="11"/>
      <c r="AQ82" s="11"/>
      <c r="AR82" s="11"/>
      <c r="AS82" s="11"/>
      <c r="AT82" s="11"/>
      <c r="AU82" s="11"/>
      <c r="AV82" s="11"/>
      <c r="AW82" s="11"/>
      <c r="AX82" s="11"/>
      <c r="AY82" s="11"/>
      <c r="AZ82" s="11"/>
      <c r="BA82" s="11"/>
      <c r="BB82" s="11"/>
      <c r="BC82" s="11"/>
      <c r="BD82" s="11"/>
      <c r="BE82" s="11"/>
      <c r="BF82" s="11"/>
      <c r="BG82" s="11"/>
      <c r="BH82" s="11"/>
      <c r="BI82" s="11"/>
      <c r="BJ82" s="11"/>
      <c r="BK82" s="11"/>
      <c r="BL82" s="11"/>
      <c r="BM82" s="11"/>
      <c r="BN82" s="11"/>
      <c r="BO82" s="11"/>
      <c r="BP82" s="11"/>
      <c r="BQ82" s="11"/>
      <c r="BR82" s="11"/>
      <c r="BS82" s="11"/>
      <c r="BT82" s="11"/>
      <c r="BU82" s="11"/>
      <c r="BV82" s="11"/>
      <c r="BW82" s="11"/>
      <c r="BX82" s="11"/>
      <c r="BY82" s="11"/>
      <c r="BZ82" s="11"/>
      <c r="CA82" s="11"/>
      <c r="CB82" s="11"/>
      <c r="CC82" s="11"/>
      <c r="CD82" s="11"/>
      <c r="CE82" s="11"/>
      <c r="CF82" s="11"/>
      <c r="CG82" s="11"/>
      <c r="CH82" s="11"/>
      <c r="CI82" s="11"/>
      <c r="CJ82" s="11"/>
      <c r="CK82" s="11"/>
      <c r="CL82" s="11"/>
      <c r="CM82" s="11"/>
      <c r="CN82" s="11"/>
      <c r="CO82" s="11"/>
      <c r="CP82" s="11"/>
      <c r="CQ82" s="11"/>
      <c r="CR82" s="11"/>
      <c r="CS82" s="11"/>
      <c r="CT82" s="11"/>
      <c r="CU82" s="11"/>
      <c r="CV82" s="11"/>
      <c r="CW82" s="11"/>
      <c r="CX82" s="11"/>
      <c r="CY82" s="11"/>
      <c r="CZ82" s="11"/>
      <c r="DA82" s="11"/>
      <c r="DB82" s="11"/>
      <c r="DC82" s="11"/>
      <c r="DD82" s="11"/>
      <c r="DE82" s="11"/>
      <c r="DF82" s="11"/>
      <c r="DG82" s="11"/>
      <c r="DH82" s="11"/>
      <c r="DI82" s="11"/>
    </row>
    <row r="83" spans="1:113" ht="12" customHeight="1" x14ac:dyDescent="0.25">
      <c r="A83" s="39" t="s">
        <v>132</v>
      </c>
      <c r="B83" s="2"/>
      <c r="C83" s="2"/>
      <c r="D83" s="2"/>
      <c r="E83" s="2"/>
      <c r="F83" s="3"/>
      <c r="G83" s="2"/>
      <c r="H83" s="2"/>
      <c r="I83" s="2"/>
      <c r="J83" s="2"/>
      <c r="K83" s="2"/>
      <c r="L83" s="2"/>
      <c r="M83" s="2"/>
      <c r="N83" s="2"/>
      <c r="O83" s="3"/>
      <c r="P83" s="3"/>
      <c r="Q83" s="3"/>
      <c r="R83" s="11"/>
      <c r="S83" s="11"/>
      <c r="T83" s="11"/>
      <c r="U83" s="11"/>
      <c r="V83" s="11"/>
      <c r="W83" s="11"/>
      <c r="X83" s="11"/>
      <c r="Y83" s="11"/>
      <c r="Z83" s="11"/>
      <c r="AA83" s="11"/>
      <c r="AB83" s="11"/>
      <c r="AC83" s="11"/>
      <c r="AD83" s="11"/>
      <c r="AE83" s="11"/>
      <c r="AF83" s="11"/>
      <c r="AG83" s="11"/>
      <c r="AH83" s="11"/>
      <c r="AI83" s="11"/>
      <c r="AJ83" s="11"/>
      <c r="AK83" s="11"/>
      <c r="AL83" s="11"/>
      <c r="AM83" s="11"/>
      <c r="AN83" s="11"/>
      <c r="AO83" s="11"/>
      <c r="AP83" s="11"/>
      <c r="AQ83" s="11"/>
      <c r="AR83" s="11"/>
      <c r="AS83" s="11"/>
      <c r="AT83" s="11"/>
      <c r="AU83" s="11"/>
      <c r="AV83" s="11"/>
      <c r="AW83" s="11"/>
      <c r="AX83" s="11"/>
      <c r="AY83" s="11"/>
      <c r="AZ83" s="11"/>
      <c r="BA83" s="11"/>
      <c r="BB83" s="11"/>
      <c r="BC83" s="11"/>
      <c r="BD83" s="11"/>
      <c r="BE83" s="11"/>
      <c r="BF83" s="11"/>
      <c r="BG83" s="11"/>
      <c r="BH83" s="11"/>
      <c r="BI83" s="11"/>
      <c r="BJ83" s="11"/>
      <c r="BK83" s="11"/>
      <c r="BL83" s="11"/>
      <c r="BM83" s="11"/>
      <c r="BN83" s="11"/>
      <c r="BO83" s="11"/>
      <c r="BP83" s="11"/>
      <c r="BQ83" s="11"/>
      <c r="BR83" s="11"/>
      <c r="BS83" s="11"/>
      <c r="BT83" s="11"/>
      <c r="BU83" s="11"/>
      <c r="BV83" s="11"/>
      <c r="BW83" s="11"/>
      <c r="BX83" s="11"/>
      <c r="BY83" s="11"/>
      <c r="BZ83" s="11"/>
      <c r="CA83" s="11"/>
      <c r="CB83" s="11"/>
      <c r="CC83" s="11"/>
      <c r="CD83" s="11"/>
      <c r="CE83" s="11"/>
      <c r="CF83" s="11"/>
      <c r="CG83" s="11"/>
      <c r="CH83" s="11"/>
      <c r="CI83" s="11"/>
      <c r="CJ83" s="11"/>
      <c r="CK83" s="11"/>
      <c r="CL83" s="11"/>
      <c r="CM83" s="11"/>
      <c r="CN83" s="11"/>
      <c r="CO83" s="11"/>
      <c r="CP83" s="11"/>
      <c r="CQ83" s="11"/>
      <c r="CR83" s="11"/>
      <c r="CS83" s="11"/>
      <c r="CT83" s="11"/>
      <c r="CU83" s="11"/>
      <c r="CV83" s="11"/>
      <c r="CW83" s="11"/>
      <c r="CX83" s="11"/>
      <c r="CY83" s="11"/>
      <c r="CZ83" s="11"/>
      <c r="DA83" s="11"/>
      <c r="DB83" s="11"/>
      <c r="DC83" s="11"/>
      <c r="DD83" s="11"/>
      <c r="DE83" s="11"/>
      <c r="DF83" s="11"/>
      <c r="DG83" s="11"/>
      <c r="DH83" s="11"/>
      <c r="DI83" s="11"/>
    </row>
    <row r="84" spans="1:113" s="11" customFormat="1" ht="24" customHeight="1" x14ac:dyDescent="0.25">
      <c r="A84" s="112" t="s">
        <v>254</v>
      </c>
      <c r="B84" s="112"/>
      <c r="C84" s="112"/>
      <c r="D84" s="112"/>
      <c r="E84" s="112"/>
      <c r="F84" s="112"/>
      <c r="G84" s="112"/>
      <c r="H84" s="112"/>
      <c r="I84" s="112"/>
      <c r="J84" s="112"/>
      <c r="K84" s="112"/>
      <c r="L84" s="112"/>
      <c r="M84" s="112"/>
      <c r="N84" s="112"/>
      <c r="O84" s="112"/>
      <c r="P84" s="112"/>
      <c r="Q84" s="73"/>
    </row>
    <row r="85" spans="1:113" ht="12" customHeight="1" x14ac:dyDescent="0.25">
      <c r="A85" s="40" t="s">
        <v>133</v>
      </c>
      <c r="B85" s="9"/>
      <c r="C85" s="9"/>
      <c r="D85" s="9"/>
      <c r="E85" s="9"/>
      <c r="F85" s="9"/>
      <c r="G85" s="9"/>
      <c r="H85" s="9"/>
      <c r="I85" s="9"/>
      <c r="J85" s="9"/>
      <c r="K85" s="9"/>
      <c r="L85" s="9"/>
      <c r="M85" s="9"/>
      <c r="N85" s="9"/>
      <c r="O85" s="9"/>
      <c r="P85" s="9"/>
      <c r="Q85" s="9"/>
      <c r="R85" s="11"/>
      <c r="S85" s="11"/>
      <c r="T85" s="11"/>
      <c r="U85" s="11"/>
      <c r="V85" s="11"/>
      <c r="W85" s="11"/>
      <c r="X85" s="11"/>
      <c r="Y85" s="11"/>
      <c r="Z85" s="11"/>
      <c r="AA85" s="11"/>
      <c r="AB85" s="11"/>
      <c r="AC85" s="11"/>
      <c r="AD85" s="11"/>
      <c r="AE85" s="11"/>
      <c r="AF85" s="11"/>
      <c r="AG85" s="11"/>
      <c r="AH85" s="11"/>
      <c r="AI85" s="11"/>
      <c r="AJ85" s="11"/>
      <c r="AK85" s="11"/>
      <c r="AL85" s="11"/>
      <c r="AM85" s="11"/>
      <c r="AN85" s="11"/>
      <c r="AO85" s="11"/>
      <c r="AP85" s="11"/>
      <c r="AQ85" s="11"/>
      <c r="AR85" s="11"/>
      <c r="AS85" s="11"/>
      <c r="AT85" s="11"/>
      <c r="AU85" s="11"/>
      <c r="AV85" s="11"/>
      <c r="AW85" s="11"/>
      <c r="AX85" s="11"/>
      <c r="AY85" s="11"/>
      <c r="AZ85" s="11"/>
      <c r="BA85" s="11"/>
      <c r="BB85" s="11"/>
      <c r="BC85" s="11"/>
      <c r="BD85" s="11"/>
      <c r="BE85" s="11"/>
      <c r="BF85" s="11"/>
      <c r="BG85" s="11"/>
      <c r="BH85" s="11"/>
      <c r="BI85" s="11"/>
      <c r="BJ85" s="11"/>
      <c r="BK85" s="11"/>
      <c r="BL85" s="11"/>
      <c r="BM85" s="11"/>
      <c r="BN85" s="11"/>
      <c r="BO85" s="11"/>
      <c r="BP85" s="11"/>
      <c r="BQ85" s="11"/>
      <c r="BR85" s="11"/>
      <c r="BS85" s="11"/>
      <c r="BT85" s="11"/>
      <c r="BU85" s="11"/>
      <c r="BV85" s="11"/>
      <c r="BW85" s="11"/>
      <c r="BX85" s="11"/>
      <c r="BY85" s="11"/>
      <c r="BZ85" s="11"/>
      <c r="CA85" s="11"/>
      <c r="CB85" s="11"/>
      <c r="CC85" s="11"/>
      <c r="CD85" s="11"/>
      <c r="CE85" s="11"/>
      <c r="CF85" s="11"/>
      <c r="CG85" s="11"/>
      <c r="CH85" s="11"/>
      <c r="CI85" s="11"/>
      <c r="CJ85" s="11"/>
      <c r="CK85" s="11"/>
      <c r="CL85" s="11"/>
      <c r="CM85" s="11"/>
      <c r="CN85" s="11"/>
      <c r="CO85" s="11"/>
      <c r="CP85" s="11"/>
      <c r="CQ85" s="11"/>
      <c r="CR85" s="11"/>
      <c r="CS85" s="11"/>
      <c r="CT85" s="11"/>
      <c r="CU85" s="11"/>
      <c r="CV85" s="11"/>
      <c r="CW85" s="11"/>
      <c r="CX85" s="11"/>
      <c r="CY85" s="11"/>
      <c r="CZ85" s="11"/>
      <c r="DA85" s="11"/>
      <c r="DB85" s="11"/>
      <c r="DC85" s="11"/>
      <c r="DD85" s="11"/>
      <c r="DE85" s="11"/>
      <c r="DF85" s="11"/>
      <c r="DG85" s="11"/>
      <c r="DH85" s="11"/>
      <c r="DI85" s="11"/>
    </row>
    <row r="86" spans="1:113" ht="12" customHeight="1" x14ac:dyDescent="0.25">
      <c r="A86" s="39" t="s">
        <v>253</v>
      </c>
      <c r="B86" s="13"/>
      <c r="C86" s="13"/>
      <c r="D86" s="13"/>
      <c r="E86" s="13"/>
      <c r="F86" s="13"/>
      <c r="G86" s="13"/>
      <c r="H86" s="13"/>
      <c r="I86" s="13"/>
      <c r="J86" s="13"/>
      <c r="K86" s="13"/>
      <c r="L86" s="13"/>
      <c r="M86" s="13"/>
      <c r="N86" s="13"/>
      <c r="O86" s="9"/>
      <c r="P86" s="9"/>
      <c r="Q86" s="9"/>
      <c r="R86" s="11"/>
      <c r="S86" s="11"/>
      <c r="T86" s="11"/>
      <c r="U86" s="11"/>
      <c r="V86" s="11"/>
      <c r="W86" s="11"/>
      <c r="X86" s="11"/>
      <c r="Y86" s="11"/>
      <c r="Z86" s="11"/>
      <c r="AA86" s="11"/>
      <c r="AB86" s="11"/>
      <c r="AC86" s="11"/>
      <c r="AD86" s="11"/>
      <c r="AE86" s="11"/>
      <c r="AF86" s="11"/>
      <c r="AG86" s="11"/>
      <c r="AH86" s="11"/>
      <c r="AI86" s="11"/>
      <c r="AJ86" s="11"/>
      <c r="AK86" s="11"/>
      <c r="AL86" s="11"/>
      <c r="AM86" s="11"/>
      <c r="AN86" s="11"/>
      <c r="AO86" s="11"/>
      <c r="AP86" s="11"/>
      <c r="AQ86" s="11"/>
      <c r="AR86" s="11"/>
      <c r="AS86" s="11"/>
      <c r="AT86" s="11"/>
      <c r="AU86" s="11"/>
      <c r="AV86" s="11"/>
      <c r="AW86" s="11"/>
      <c r="AX86" s="11"/>
      <c r="AY86" s="11"/>
      <c r="AZ86" s="11"/>
      <c r="BA86" s="11"/>
      <c r="BB86" s="11"/>
      <c r="BC86" s="11"/>
      <c r="BD86" s="11"/>
      <c r="BE86" s="11"/>
      <c r="BF86" s="11"/>
      <c r="BG86" s="11"/>
      <c r="BH86" s="11"/>
      <c r="BI86" s="11"/>
      <c r="BJ86" s="11"/>
      <c r="BK86" s="11"/>
      <c r="BL86" s="11"/>
      <c r="BM86" s="11"/>
      <c r="BN86" s="11"/>
      <c r="BO86" s="11"/>
      <c r="BP86" s="11"/>
      <c r="BQ86" s="11"/>
      <c r="BR86" s="11"/>
      <c r="BS86" s="11"/>
      <c r="BT86" s="11"/>
      <c r="BU86" s="11"/>
      <c r="BV86" s="11"/>
      <c r="BW86" s="11"/>
      <c r="BX86" s="11"/>
      <c r="BY86" s="11"/>
      <c r="BZ86" s="11"/>
      <c r="CA86" s="11"/>
      <c r="CB86" s="11"/>
      <c r="CC86" s="11"/>
      <c r="CD86" s="11"/>
      <c r="CE86" s="11"/>
      <c r="CF86" s="11"/>
      <c r="CG86" s="11"/>
      <c r="CH86" s="11"/>
      <c r="CI86" s="11"/>
      <c r="CJ86" s="11"/>
      <c r="CK86" s="11"/>
      <c r="CL86" s="11"/>
      <c r="CM86" s="11"/>
      <c r="CN86" s="11"/>
      <c r="CO86" s="11"/>
      <c r="CP86" s="11"/>
      <c r="CQ86" s="11"/>
      <c r="CR86" s="11"/>
      <c r="CS86" s="11"/>
      <c r="CT86" s="11"/>
      <c r="CU86" s="11"/>
      <c r="CV86" s="11"/>
      <c r="CW86" s="11"/>
      <c r="CX86" s="11"/>
      <c r="CY86" s="11"/>
      <c r="CZ86" s="11"/>
      <c r="DA86" s="11"/>
      <c r="DB86" s="11"/>
      <c r="DC86" s="11"/>
      <c r="DD86" s="11"/>
      <c r="DE86" s="11"/>
      <c r="DF86" s="11"/>
      <c r="DG86" s="11"/>
      <c r="DH86" s="11"/>
      <c r="DI86" s="11"/>
    </row>
    <row r="87" spans="1:113" ht="12" customHeight="1" x14ac:dyDescent="0.25">
      <c r="A87" s="39" t="s">
        <v>134</v>
      </c>
      <c r="B87" s="13"/>
      <c r="C87" s="13"/>
      <c r="D87" s="13"/>
      <c r="E87" s="13"/>
      <c r="F87" s="13"/>
      <c r="G87" s="13"/>
      <c r="H87" s="13"/>
      <c r="I87" s="13"/>
      <c r="J87" s="13"/>
      <c r="K87" s="13"/>
      <c r="L87" s="13"/>
      <c r="M87" s="13"/>
      <c r="N87" s="13"/>
      <c r="O87" s="9"/>
      <c r="P87" s="9"/>
      <c r="Q87" s="9"/>
      <c r="R87" s="11"/>
      <c r="S87" s="11"/>
      <c r="T87" s="11"/>
      <c r="U87" s="11"/>
      <c r="V87" s="11"/>
      <c r="W87" s="11"/>
      <c r="X87" s="11"/>
      <c r="Y87" s="11"/>
      <c r="Z87" s="11"/>
      <c r="AA87" s="11"/>
      <c r="AB87" s="11"/>
      <c r="AC87" s="11"/>
      <c r="AD87" s="11"/>
      <c r="AE87" s="11"/>
      <c r="AF87" s="11"/>
      <c r="AG87" s="11"/>
      <c r="AH87" s="11"/>
      <c r="AI87" s="11"/>
      <c r="AJ87" s="11"/>
      <c r="AK87" s="11"/>
      <c r="AL87" s="11"/>
      <c r="AM87" s="11"/>
      <c r="AN87" s="11"/>
      <c r="AO87" s="11"/>
      <c r="AP87" s="11"/>
      <c r="AQ87" s="11"/>
      <c r="AR87" s="11"/>
      <c r="AS87" s="11"/>
      <c r="AT87" s="11"/>
      <c r="AU87" s="11"/>
      <c r="AV87" s="11"/>
      <c r="AW87" s="11"/>
      <c r="AX87" s="11"/>
      <c r="AY87" s="11"/>
      <c r="AZ87" s="11"/>
      <c r="BA87" s="11"/>
      <c r="BB87" s="11"/>
      <c r="BC87" s="11"/>
      <c r="BD87" s="11"/>
      <c r="BE87" s="11"/>
      <c r="BF87" s="11"/>
      <c r="BG87" s="11"/>
      <c r="BH87" s="11"/>
      <c r="BI87" s="11"/>
      <c r="BJ87" s="11"/>
      <c r="BK87" s="11"/>
      <c r="BL87" s="11"/>
      <c r="BM87" s="11"/>
      <c r="BN87" s="11"/>
      <c r="BO87" s="11"/>
      <c r="BP87" s="11"/>
      <c r="BQ87" s="11"/>
      <c r="BR87" s="11"/>
      <c r="BS87" s="11"/>
      <c r="BT87" s="11"/>
      <c r="BU87" s="11"/>
      <c r="BV87" s="11"/>
      <c r="BW87" s="11"/>
      <c r="BX87" s="11"/>
      <c r="BY87" s="11"/>
      <c r="BZ87" s="11"/>
      <c r="CA87" s="11"/>
      <c r="CB87" s="11"/>
      <c r="CC87" s="11"/>
      <c r="CD87" s="11"/>
      <c r="CE87" s="11"/>
      <c r="CF87" s="11"/>
      <c r="CG87" s="11"/>
      <c r="CH87" s="11"/>
      <c r="CI87" s="11"/>
      <c r="CJ87" s="11"/>
      <c r="CK87" s="11"/>
      <c r="CL87" s="11"/>
      <c r="CM87" s="11"/>
      <c r="CN87" s="11"/>
      <c r="CO87" s="11"/>
      <c r="CP87" s="11"/>
      <c r="CQ87" s="11"/>
      <c r="CR87" s="11"/>
      <c r="CS87" s="11"/>
      <c r="CT87" s="11"/>
      <c r="CU87" s="11"/>
      <c r="CV87" s="11"/>
      <c r="CW87" s="11"/>
      <c r="CX87" s="11"/>
      <c r="CY87" s="11"/>
      <c r="CZ87" s="11"/>
      <c r="DA87" s="11"/>
      <c r="DB87" s="11"/>
      <c r="DC87" s="11"/>
      <c r="DD87" s="11"/>
      <c r="DE87" s="11"/>
      <c r="DF87" s="11"/>
      <c r="DG87" s="11"/>
      <c r="DH87" s="11"/>
      <c r="DI87" s="11"/>
    </row>
    <row r="88" spans="1:113" ht="12" customHeight="1" x14ac:dyDescent="0.25">
      <c r="A88" s="38" t="s">
        <v>135</v>
      </c>
      <c r="B88" s="13"/>
      <c r="C88" s="13"/>
      <c r="D88" s="13"/>
      <c r="E88" s="13"/>
      <c r="F88" s="13"/>
      <c r="G88" s="13"/>
      <c r="H88" s="13"/>
      <c r="I88" s="13"/>
      <c r="J88" s="13"/>
      <c r="K88" s="13"/>
      <c r="L88" s="13"/>
      <c r="M88" s="13"/>
      <c r="N88" s="13"/>
      <c r="O88" s="9"/>
      <c r="P88" s="9"/>
      <c r="Q88" s="9"/>
      <c r="R88" s="11"/>
      <c r="S88" s="11"/>
      <c r="T88" s="11"/>
      <c r="U88" s="11"/>
      <c r="V88" s="11"/>
      <c r="W88" s="11"/>
      <c r="X88" s="11"/>
      <c r="Y88" s="11"/>
      <c r="Z88" s="11"/>
      <c r="AA88" s="11"/>
      <c r="AB88" s="11"/>
      <c r="AC88" s="11"/>
      <c r="AD88" s="11"/>
      <c r="AE88" s="11"/>
      <c r="AF88" s="11"/>
      <c r="AG88" s="11"/>
      <c r="AH88" s="11"/>
      <c r="AI88" s="11"/>
      <c r="AJ88" s="11"/>
      <c r="AK88" s="11"/>
      <c r="AL88" s="11"/>
      <c r="AM88" s="11"/>
      <c r="AN88" s="11"/>
      <c r="AO88" s="11"/>
      <c r="AP88" s="11"/>
      <c r="AQ88" s="11"/>
      <c r="AR88" s="11"/>
      <c r="AS88" s="11"/>
      <c r="AT88" s="11"/>
      <c r="AU88" s="11"/>
      <c r="AV88" s="11"/>
      <c r="AW88" s="11"/>
      <c r="AX88" s="11"/>
      <c r="AY88" s="11"/>
      <c r="AZ88" s="11"/>
      <c r="BA88" s="11"/>
      <c r="BB88" s="11"/>
      <c r="BC88" s="11"/>
      <c r="BD88" s="11"/>
      <c r="BE88" s="11"/>
      <c r="BF88" s="11"/>
      <c r="BG88" s="11"/>
      <c r="BH88" s="11"/>
      <c r="BI88" s="11"/>
      <c r="BJ88" s="11"/>
      <c r="BK88" s="11"/>
      <c r="BL88" s="11"/>
      <c r="BM88" s="11"/>
      <c r="BN88" s="11"/>
      <c r="BO88" s="11"/>
      <c r="BP88" s="11"/>
      <c r="BQ88" s="11"/>
      <c r="BR88" s="11"/>
      <c r="BS88" s="11"/>
      <c r="BT88" s="11"/>
      <c r="BU88" s="11"/>
      <c r="BV88" s="11"/>
      <c r="BW88" s="11"/>
      <c r="BX88" s="11"/>
      <c r="BY88" s="11"/>
      <c r="BZ88" s="11"/>
      <c r="CA88" s="11"/>
      <c r="CB88" s="11"/>
      <c r="CC88" s="11"/>
      <c r="CD88" s="11"/>
      <c r="CE88" s="11"/>
      <c r="CF88" s="11"/>
      <c r="CG88" s="11"/>
      <c r="CH88" s="11"/>
      <c r="CI88" s="11"/>
      <c r="CJ88" s="11"/>
      <c r="CK88" s="11"/>
      <c r="CL88" s="11"/>
      <c r="CM88" s="11"/>
      <c r="CN88" s="11"/>
      <c r="CO88" s="11"/>
      <c r="CP88" s="11"/>
      <c r="CQ88" s="11"/>
      <c r="CR88" s="11"/>
      <c r="CS88" s="11"/>
      <c r="CT88" s="11"/>
      <c r="CU88" s="11"/>
      <c r="CV88" s="11"/>
      <c r="CW88" s="11"/>
      <c r="CX88" s="11"/>
      <c r="CY88" s="11"/>
      <c r="CZ88" s="11"/>
      <c r="DA88" s="11"/>
      <c r="DB88" s="11"/>
      <c r="DC88" s="11"/>
      <c r="DD88" s="11"/>
      <c r="DE88" s="11"/>
      <c r="DF88" s="11"/>
      <c r="DG88" s="11"/>
      <c r="DH88" s="11"/>
      <c r="DI88" s="11"/>
    </row>
    <row r="89" spans="1:113" ht="24" customHeight="1" x14ac:dyDescent="0.25">
      <c r="A89" s="41" t="s">
        <v>136</v>
      </c>
      <c r="B89" s="11"/>
      <c r="C89" s="11"/>
      <c r="D89" s="11"/>
      <c r="E89" s="11"/>
      <c r="F89" s="11"/>
      <c r="G89" s="11"/>
      <c r="H89" s="11"/>
      <c r="I89" s="11"/>
      <c r="J89" s="11"/>
      <c r="K89" s="11"/>
      <c r="L89" s="11"/>
      <c r="M89" s="11"/>
      <c r="N89" s="11"/>
      <c r="O89" s="11"/>
      <c r="P89" s="10"/>
      <c r="Q89" s="11"/>
      <c r="R89" s="11"/>
      <c r="S89" s="11"/>
      <c r="T89" s="11"/>
      <c r="U89" s="11"/>
      <c r="V89" s="11"/>
      <c r="W89" s="11"/>
      <c r="X89" s="11"/>
      <c r="Y89" s="11"/>
      <c r="Z89" s="11"/>
      <c r="AA89" s="11"/>
      <c r="AB89" s="11"/>
      <c r="AC89" s="11"/>
      <c r="AD89" s="11"/>
      <c r="AE89" s="11"/>
      <c r="AF89" s="11"/>
      <c r="AG89" s="11"/>
      <c r="AH89" s="11"/>
      <c r="AI89" s="11"/>
      <c r="AJ89" s="11"/>
      <c r="AK89" s="11"/>
      <c r="AL89" s="11"/>
      <c r="AM89" s="11"/>
      <c r="AN89" s="11"/>
      <c r="AO89" s="11"/>
      <c r="AP89" s="11"/>
      <c r="AQ89" s="11"/>
      <c r="AR89" s="11"/>
      <c r="AS89" s="11"/>
      <c r="AT89" s="11"/>
      <c r="AU89" s="11"/>
      <c r="AV89" s="11"/>
      <c r="AW89" s="11"/>
      <c r="AX89" s="11"/>
      <c r="AY89" s="11"/>
      <c r="AZ89" s="11"/>
      <c r="BA89" s="11"/>
      <c r="BB89" s="11"/>
      <c r="BC89" s="11"/>
      <c r="BD89" s="11"/>
      <c r="BE89" s="11"/>
      <c r="BF89" s="11"/>
      <c r="BG89" s="11"/>
      <c r="BH89" s="11"/>
      <c r="BI89" s="11"/>
      <c r="BJ89" s="11"/>
      <c r="BK89" s="11"/>
      <c r="BL89" s="11"/>
      <c r="BM89" s="11"/>
      <c r="BN89" s="11"/>
      <c r="BO89" s="11"/>
      <c r="BP89" s="11"/>
      <c r="BQ89" s="11"/>
      <c r="BR89" s="11"/>
      <c r="BS89" s="11"/>
      <c r="BT89" s="11"/>
      <c r="BU89" s="11"/>
      <c r="BV89" s="11"/>
      <c r="BW89" s="11"/>
      <c r="BX89" s="11"/>
      <c r="BY89" s="11"/>
      <c r="BZ89" s="11"/>
      <c r="CA89" s="11"/>
      <c r="CB89" s="11"/>
      <c r="CC89" s="11"/>
      <c r="CD89" s="11"/>
      <c r="CE89" s="11"/>
      <c r="CF89" s="11"/>
      <c r="CG89" s="11"/>
      <c r="CH89" s="11"/>
      <c r="CI89" s="11"/>
      <c r="CJ89" s="11"/>
      <c r="CK89" s="11"/>
      <c r="CL89" s="11"/>
      <c r="CM89" s="11"/>
      <c r="CN89" s="11"/>
      <c r="CO89" s="11"/>
      <c r="CP89" s="11"/>
      <c r="CQ89" s="11"/>
      <c r="CR89" s="11"/>
      <c r="CS89" s="11"/>
      <c r="CT89" s="11"/>
      <c r="CU89" s="11"/>
      <c r="CV89" s="11"/>
      <c r="CW89" s="11"/>
      <c r="CX89" s="11"/>
      <c r="CY89" s="11"/>
      <c r="CZ89" s="11"/>
      <c r="DA89" s="11"/>
      <c r="DB89" s="11"/>
      <c r="DC89" s="11"/>
      <c r="DD89" s="11"/>
      <c r="DE89" s="11"/>
      <c r="DF89" s="11"/>
      <c r="DG89" s="11"/>
      <c r="DH89" s="11"/>
      <c r="DI89" s="11"/>
    </row>
    <row r="90" spans="1:113" ht="20.25" customHeight="1" x14ac:dyDescent="0.25">
      <c r="A90" s="108" t="s">
        <v>154</v>
      </c>
      <c r="B90" s="108"/>
      <c r="C90" s="108"/>
      <c r="D90" s="108"/>
      <c r="E90" s="108"/>
      <c r="F90" s="108"/>
      <c r="G90" s="108"/>
      <c r="H90" s="108"/>
      <c r="I90" s="108"/>
      <c r="J90" s="108"/>
      <c r="K90" s="108"/>
      <c r="L90" s="108"/>
      <c r="M90" s="108"/>
      <c r="N90" s="108"/>
      <c r="O90" s="108"/>
      <c r="P90" s="108"/>
      <c r="Q90" s="11"/>
      <c r="R90" s="11"/>
      <c r="S90" s="11"/>
      <c r="T90" s="11"/>
      <c r="U90" s="11"/>
      <c r="V90" s="11"/>
      <c r="W90" s="11"/>
      <c r="X90" s="11"/>
      <c r="Y90" s="11"/>
      <c r="Z90" s="11"/>
      <c r="AA90" s="11"/>
      <c r="AB90" s="11"/>
      <c r="AC90" s="11"/>
      <c r="AD90" s="11"/>
      <c r="AE90" s="11"/>
      <c r="AF90" s="11"/>
      <c r="AG90" s="11"/>
      <c r="AH90" s="11"/>
      <c r="AI90" s="11"/>
      <c r="AJ90" s="11"/>
      <c r="AK90" s="11"/>
      <c r="AL90" s="11"/>
      <c r="AM90" s="11"/>
      <c r="AN90" s="11"/>
      <c r="AO90" s="11"/>
      <c r="AP90" s="11"/>
      <c r="AQ90" s="11"/>
      <c r="AR90" s="11"/>
      <c r="AS90" s="11"/>
      <c r="AT90" s="11"/>
      <c r="AU90" s="11"/>
      <c r="AV90" s="11"/>
      <c r="AW90" s="11"/>
      <c r="AX90" s="11"/>
      <c r="AY90" s="11"/>
      <c r="AZ90" s="11"/>
      <c r="BA90" s="11"/>
      <c r="BB90" s="11"/>
      <c r="BC90" s="11"/>
      <c r="BD90" s="11"/>
      <c r="BE90" s="11"/>
      <c r="BF90" s="11"/>
      <c r="BG90" s="11"/>
      <c r="BH90" s="11"/>
      <c r="BI90" s="11"/>
      <c r="BJ90" s="11"/>
      <c r="BK90" s="11"/>
      <c r="BL90" s="11"/>
      <c r="BM90" s="11"/>
      <c r="BN90" s="11"/>
      <c r="BO90" s="11"/>
      <c r="BP90" s="11"/>
      <c r="BQ90" s="11"/>
      <c r="BR90" s="11"/>
      <c r="BS90" s="11"/>
      <c r="BT90" s="11"/>
      <c r="BU90" s="11"/>
      <c r="BV90" s="11"/>
      <c r="BW90" s="11"/>
      <c r="BX90" s="11"/>
      <c r="BY90" s="11"/>
      <c r="BZ90" s="11"/>
      <c r="CA90" s="11"/>
      <c r="CB90" s="11"/>
      <c r="CC90" s="11"/>
      <c r="CD90" s="11"/>
      <c r="CE90" s="11"/>
      <c r="CF90" s="11"/>
      <c r="CG90" s="11"/>
      <c r="CH90" s="11"/>
      <c r="CI90" s="11"/>
      <c r="CJ90" s="11"/>
      <c r="CK90" s="11"/>
      <c r="CL90" s="11"/>
      <c r="CM90" s="11"/>
      <c r="CN90" s="11"/>
      <c r="CO90" s="11"/>
      <c r="CP90" s="11"/>
      <c r="CQ90" s="11"/>
      <c r="CR90" s="11"/>
      <c r="CS90" s="11"/>
      <c r="CT90" s="11"/>
      <c r="CU90" s="11"/>
      <c r="CV90" s="11"/>
      <c r="CW90" s="11"/>
      <c r="CX90" s="11"/>
      <c r="CY90" s="11"/>
      <c r="CZ90" s="11"/>
      <c r="DA90" s="11"/>
      <c r="DB90" s="11"/>
      <c r="DC90" s="11"/>
      <c r="DD90" s="11"/>
      <c r="DE90" s="11"/>
      <c r="DF90" s="11"/>
      <c r="DG90" s="11"/>
      <c r="DH90" s="11"/>
      <c r="DI90" s="11"/>
    </row>
    <row r="91" spans="1:113" ht="15" customHeight="1" x14ac:dyDescent="0.25">
      <c r="A91" s="34"/>
      <c r="B91" s="111" t="s">
        <v>94</v>
      </c>
      <c r="C91" s="107"/>
      <c r="D91" s="107"/>
      <c r="E91" s="107" t="s">
        <v>95</v>
      </c>
      <c r="F91" s="107"/>
      <c r="G91" s="107"/>
      <c r="H91" s="107" t="s">
        <v>96</v>
      </c>
      <c r="I91" s="107"/>
      <c r="J91" s="107"/>
      <c r="K91" s="107" t="s">
        <v>97</v>
      </c>
      <c r="L91" s="107"/>
      <c r="M91" s="107"/>
      <c r="N91" s="107" t="s">
        <v>98</v>
      </c>
      <c r="O91" s="107"/>
      <c r="P91" s="107"/>
      <c r="Q91" s="11"/>
      <c r="R91" s="11"/>
      <c r="S91" s="11"/>
      <c r="T91" s="11"/>
      <c r="U91" s="11"/>
      <c r="V91" s="11"/>
      <c r="W91" s="11"/>
      <c r="X91" s="11"/>
      <c r="Y91" s="11"/>
      <c r="Z91" s="11"/>
      <c r="AA91" s="11"/>
      <c r="AB91" s="11"/>
      <c r="AC91" s="11"/>
      <c r="AD91" s="11"/>
      <c r="AE91" s="11"/>
      <c r="AF91" s="11"/>
      <c r="AG91" s="11"/>
      <c r="AH91" s="11"/>
      <c r="AI91" s="11"/>
      <c r="AJ91" s="11"/>
      <c r="AK91" s="11"/>
      <c r="AL91" s="11"/>
      <c r="AM91" s="11"/>
      <c r="AN91" s="11"/>
      <c r="AO91" s="11"/>
      <c r="AP91" s="11"/>
      <c r="AQ91" s="11"/>
      <c r="AR91" s="11"/>
      <c r="AS91" s="11"/>
      <c r="AT91" s="11"/>
      <c r="AU91" s="11"/>
      <c r="AV91" s="11"/>
      <c r="AW91" s="11"/>
      <c r="AX91" s="11"/>
      <c r="AY91" s="11"/>
      <c r="AZ91" s="11"/>
      <c r="BA91" s="11"/>
      <c r="BB91" s="11"/>
      <c r="BC91" s="11"/>
      <c r="BD91" s="11"/>
      <c r="BE91" s="11"/>
      <c r="BF91" s="11"/>
      <c r="BG91" s="11"/>
      <c r="BH91" s="11"/>
      <c r="BI91" s="11"/>
      <c r="BJ91" s="11"/>
      <c r="BK91" s="11"/>
      <c r="BL91" s="11"/>
      <c r="BM91" s="11"/>
      <c r="BN91" s="11"/>
      <c r="BO91" s="11"/>
      <c r="BP91" s="11"/>
      <c r="BQ91" s="11"/>
      <c r="BR91" s="11"/>
      <c r="BS91" s="11"/>
      <c r="BT91" s="11"/>
      <c r="BU91" s="11"/>
      <c r="BV91" s="11"/>
      <c r="BW91" s="11"/>
      <c r="BX91" s="11"/>
      <c r="BY91" s="11"/>
      <c r="BZ91" s="11"/>
      <c r="CA91" s="11"/>
      <c r="CB91" s="11"/>
      <c r="CC91" s="11"/>
      <c r="CD91" s="11"/>
      <c r="CE91" s="11"/>
      <c r="CF91" s="11"/>
      <c r="CG91" s="11"/>
      <c r="CH91" s="11"/>
      <c r="CI91" s="11"/>
      <c r="CJ91" s="11"/>
      <c r="CK91" s="11"/>
      <c r="CL91" s="11"/>
      <c r="CM91" s="11"/>
      <c r="CN91" s="11"/>
      <c r="CO91" s="11"/>
      <c r="CP91" s="11"/>
      <c r="CQ91" s="11"/>
      <c r="CR91" s="11"/>
      <c r="CS91" s="11"/>
      <c r="CT91" s="11"/>
      <c r="CU91" s="11"/>
      <c r="CV91" s="11"/>
      <c r="CW91" s="11"/>
      <c r="CX91" s="11"/>
      <c r="CY91" s="11"/>
      <c r="CZ91" s="11"/>
      <c r="DA91" s="11"/>
      <c r="DB91" s="11"/>
      <c r="DC91" s="11"/>
      <c r="DD91" s="11"/>
      <c r="DE91" s="11"/>
      <c r="DF91" s="11"/>
      <c r="DG91" s="11"/>
      <c r="DH91" s="11"/>
      <c r="DI91" s="11"/>
    </row>
    <row r="92" spans="1:113" ht="15" customHeight="1" x14ac:dyDescent="0.25">
      <c r="A92" s="35" t="s">
        <v>99</v>
      </c>
      <c r="B92" s="36" t="s">
        <v>138</v>
      </c>
      <c r="C92" s="37" t="s">
        <v>139</v>
      </c>
      <c r="D92" s="37" t="s">
        <v>140</v>
      </c>
      <c r="E92" s="37" t="s">
        <v>141</v>
      </c>
      <c r="F92" s="37" t="s">
        <v>142</v>
      </c>
      <c r="G92" s="37" t="s">
        <v>143</v>
      </c>
      <c r="H92" s="37" t="s">
        <v>144</v>
      </c>
      <c r="I92" s="37" t="s">
        <v>145</v>
      </c>
      <c r="J92" s="37" t="s">
        <v>146</v>
      </c>
      <c r="K92" s="37" t="s">
        <v>147</v>
      </c>
      <c r="L92" s="37" t="s">
        <v>148</v>
      </c>
      <c r="M92" s="37" t="s">
        <v>149</v>
      </c>
      <c r="N92" s="37" t="s">
        <v>150</v>
      </c>
      <c r="O92" s="37" t="s">
        <v>151</v>
      </c>
      <c r="P92" s="66" t="s">
        <v>152</v>
      </c>
      <c r="Q92" s="11"/>
      <c r="R92" s="11"/>
      <c r="S92" s="11"/>
      <c r="T92" s="11"/>
      <c r="U92" s="11"/>
      <c r="V92" s="11"/>
      <c r="W92" s="11"/>
      <c r="X92" s="11"/>
      <c r="Y92" s="11"/>
      <c r="Z92" s="11"/>
      <c r="AA92" s="11"/>
      <c r="AB92" s="11"/>
      <c r="AC92" s="11"/>
      <c r="AD92" s="11"/>
      <c r="AE92" s="11"/>
      <c r="AF92" s="11"/>
      <c r="AG92" s="11"/>
      <c r="AH92" s="11"/>
      <c r="AI92" s="11"/>
      <c r="AJ92" s="11"/>
      <c r="AK92" s="11"/>
      <c r="AL92" s="11"/>
      <c r="AM92" s="11"/>
      <c r="AN92" s="11"/>
      <c r="AO92" s="11"/>
      <c r="AP92" s="11"/>
      <c r="AQ92" s="11"/>
      <c r="AR92" s="11"/>
      <c r="AS92" s="11"/>
      <c r="AT92" s="11"/>
      <c r="AU92" s="11"/>
      <c r="AV92" s="11"/>
      <c r="AW92" s="11"/>
      <c r="AX92" s="11"/>
      <c r="AY92" s="11"/>
      <c r="AZ92" s="11"/>
      <c r="BA92" s="11"/>
      <c r="BB92" s="11"/>
      <c r="BC92" s="11"/>
      <c r="BD92" s="11"/>
      <c r="BE92" s="11"/>
      <c r="BF92" s="11"/>
      <c r="BG92" s="11"/>
      <c r="BH92" s="11"/>
      <c r="BI92" s="11"/>
      <c r="BJ92" s="11"/>
      <c r="BK92" s="11"/>
      <c r="BL92" s="11"/>
      <c r="BM92" s="11"/>
      <c r="BN92" s="11"/>
      <c r="BO92" s="11"/>
      <c r="BP92" s="11"/>
      <c r="BQ92" s="11"/>
      <c r="BR92" s="11"/>
      <c r="BS92" s="11"/>
      <c r="BT92" s="11"/>
      <c r="BU92" s="11"/>
      <c r="BV92" s="11"/>
      <c r="BW92" s="11"/>
      <c r="BX92" s="11"/>
      <c r="BY92" s="11"/>
      <c r="BZ92" s="11"/>
      <c r="CA92" s="11"/>
      <c r="CB92" s="11"/>
      <c r="CC92" s="11"/>
      <c r="CD92" s="11"/>
      <c r="CE92" s="11"/>
      <c r="CF92" s="11"/>
      <c r="CG92" s="11"/>
      <c r="CH92" s="11"/>
      <c r="CI92" s="11"/>
      <c r="CJ92" s="11"/>
      <c r="CK92" s="11"/>
      <c r="CL92" s="11"/>
      <c r="CM92" s="11"/>
      <c r="CN92" s="11"/>
      <c r="CO92" s="11"/>
      <c r="CP92" s="11"/>
      <c r="CQ92" s="11"/>
      <c r="CR92" s="11"/>
      <c r="CS92" s="11"/>
      <c r="CT92" s="11"/>
      <c r="CU92" s="11"/>
      <c r="CV92" s="11"/>
      <c r="CW92" s="11"/>
      <c r="CX92" s="11"/>
      <c r="CY92" s="11"/>
      <c r="CZ92" s="11"/>
      <c r="DA92" s="11"/>
      <c r="DB92" s="11"/>
      <c r="DC92" s="11"/>
      <c r="DD92" s="11"/>
      <c r="DE92" s="11"/>
      <c r="DF92" s="11"/>
      <c r="DG92" s="11"/>
      <c r="DH92" s="11"/>
      <c r="DI92" s="11"/>
    </row>
    <row r="93" spans="1:113" s="24" customFormat="1" ht="15" customHeight="1" x14ac:dyDescent="0.25">
      <c r="A93" s="68" t="s">
        <v>115</v>
      </c>
      <c r="B93" s="78">
        <v>0.19566929129999999</v>
      </c>
      <c r="C93" s="78">
        <v>0.81953078000000001</v>
      </c>
      <c r="D93" s="70">
        <v>0.62386148870000002</v>
      </c>
      <c r="E93" s="78">
        <v>0.67142857140000001</v>
      </c>
      <c r="F93" s="78">
        <v>0.82254196639999999</v>
      </c>
      <c r="G93" s="70">
        <v>0.15111339500000001</v>
      </c>
      <c r="H93" s="78">
        <v>0.55684007710000005</v>
      </c>
      <c r="I93" s="78">
        <v>0.76778242679999997</v>
      </c>
      <c r="J93" s="70">
        <v>0.2109423497</v>
      </c>
      <c r="K93" s="78">
        <v>0.66387434550000002</v>
      </c>
      <c r="L93" s="78">
        <v>0.85007072139999995</v>
      </c>
      <c r="M93" s="70">
        <v>0.18619637580000001</v>
      </c>
      <c r="N93" s="78">
        <v>0.4268412439</v>
      </c>
      <c r="O93" s="78">
        <v>0.7725477288</v>
      </c>
      <c r="P93" s="79">
        <v>0.3457064849</v>
      </c>
    </row>
    <row r="94" spans="1:113" s="24" customFormat="1" ht="15" customHeight="1" x14ac:dyDescent="0.25">
      <c r="A94" s="68" t="s">
        <v>116</v>
      </c>
      <c r="B94" s="78">
        <v>0.20339815359999999</v>
      </c>
      <c r="C94" s="78">
        <v>0.82821478110000002</v>
      </c>
      <c r="D94" s="70">
        <v>0.6248166275</v>
      </c>
      <c r="E94" s="78">
        <v>0.66153846149999995</v>
      </c>
      <c r="F94" s="78">
        <v>0.82151300240000003</v>
      </c>
      <c r="G94" s="70">
        <v>0.15997454080000001</v>
      </c>
      <c r="H94" s="78">
        <v>0.58317399619999999</v>
      </c>
      <c r="I94" s="78">
        <v>0.75</v>
      </c>
      <c r="J94" s="70">
        <v>0.16682600380000001</v>
      </c>
      <c r="K94" s="78">
        <v>0.65301873700000002</v>
      </c>
      <c r="L94" s="78">
        <v>0.84091698510000001</v>
      </c>
      <c r="M94" s="70">
        <v>0.1878982481</v>
      </c>
      <c r="N94" s="78">
        <v>0.43138542349999998</v>
      </c>
      <c r="O94" s="78">
        <v>0.77680026069999997</v>
      </c>
      <c r="P94" s="79">
        <v>0.34541483719999999</v>
      </c>
    </row>
    <row r="95" spans="1:113" s="24" customFormat="1" ht="15" customHeight="1" x14ac:dyDescent="0.25">
      <c r="A95" s="68" t="s">
        <v>117</v>
      </c>
      <c r="B95" s="78">
        <v>0.19609004739999999</v>
      </c>
      <c r="C95" s="78">
        <v>0.82952980519999997</v>
      </c>
      <c r="D95" s="70">
        <v>0.63343975779999995</v>
      </c>
      <c r="E95" s="78">
        <v>0.65717674969999995</v>
      </c>
      <c r="F95" s="78">
        <v>0.80490654210000001</v>
      </c>
      <c r="G95" s="70">
        <v>0.1477297924</v>
      </c>
      <c r="H95" s="78">
        <v>0.56479690520000003</v>
      </c>
      <c r="I95" s="78">
        <v>0.71186440679999996</v>
      </c>
      <c r="J95" s="70">
        <v>0.14706750160000001</v>
      </c>
      <c r="K95" s="78">
        <v>0.67110799440000002</v>
      </c>
      <c r="L95" s="78">
        <v>0.83523316059999997</v>
      </c>
      <c r="M95" s="70">
        <v>0.16412516620000001</v>
      </c>
      <c r="N95" s="78">
        <v>0.41782178219999999</v>
      </c>
      <c r="O95" s="78">
        <v>0.77152956299999997</v>
      </c>
      <c r="P95" s="79">
        <v>0.35370778079999998</v>
      </c>
    </row>
    <row r="96" spans="1:113" s="24" customFormat="1" ht="15" customHeight="1" x14ac:dyDescent="0.25">
      <c r="A96" s="68" t="s">
        <v>118</v>
      </c>
      <c r="B96" s="78">
        <v>0.20121473349999999</v>
      </c>
      <c r="C96" s="78">
        <v>0.82030496040000001</v>
      </c>
      <c r="D96" s="70">
        <v>0.61909022690000004</v>
      </c>
      <c r="E96" s="78">
        <v>0.65501165500000003</v>
      </c>
      <c r="F96" s="78">
        <v>0.80813953490000001</v>
      </c>
      <c r="G96" s="70">
        <v>0.15312787990000001</v>
      </c>
      <c r="H96" s="78">
        <v>0.5673076923</v>
      </c>
      <c r="I96" s="78">
        <v>0.69945355190000003</v>
      </c>
      <c r="J96" s="70">
        <v>0.1321458596</v>
      </c>
      <c r="K96" s="78">
        <v>0.67135506</v>
      </c>
      <c r="L96" s="78">
        <v>0.82798242649999998</v>
      </c>
      <c r="M96" s="70">
        <v>0.1566273665</v>
      </c>
      <c r="N96" s="78">
        <v>0.42522464700000001</v>
      </c>
      <c r="O96" s="78">
        <v>0.75162589040000005</v>
      </c>
      <c r="P96" s="79">
        <v>0.32640124339999999</v>
      </c>
    </row>
    <row r="97" spans="1:113" s="24" customFormat="1" ht="15" customHeight="1" x14ac:dyDescent="0.25">
      <c r="A97" s="68" t="s">
        <v>119</v>
      </c>
      <c r="B97" s="78">
        <v>0.19569662160000001</v>
      </c>
      <c r="C97" s="78">
        <v>0.81116003059999997</v>
      </c>
      <c r="D97" s="70">
        <v>0.61546340909999997</v>
      </c>
      <c r="E97" s="78">
        <v>0.65513264130000004</v>
      </c>
      <c r="F97" s="78">
        <v>0.79354094580000001</v>
      </c>
      <c r="G97" s="70">
        <v>0.1384083045</v>
      </c>
      <c r="H97" s="78">
        <v>0.56840077069999995</v>
      </c>
      <c r="I97" s="78">
        <v>0.71687840290000004</v>
      </c>
      <c r="J97" s="70">
        <v>0.14847763219999999</v>
      </c>
      <c r="K97" s="78">
        <v>0.65378036260000005</v>
      </c>
      <c r="L97" s="78">
        <v>0.82380791340000004</v>
      </c>
      <c r="M97" s="70">
        <v>0.17002755080000001</v>
      </c>
      <c r="N97" s="78">
        <v>0.4089302923</v>
      </c>
      <c r="O97" s="78">
        <v>0.75046612800000001</v>
      </c>
      <c r="P97" s="79">
        <v>0.34153583570000001</v>
      </c>
    </row>
    <row r="98" spans="1:113" s="24" customFormat="1" ht="15" customHeight="1" x14ac:dyDescent="0.25">
      <c r="A98" s="68" t="s">
        <v>120</v>
      </c>
      <c r="B98" s="78">
        <v>0.1986499518</v>
      </c>
      <c r="C98" s="78">
        <v>0.81382322230000004</v>
      </c>
      <c r="D98" s="70">
        <v>0.61517327050000004</v>
      </c>
      <c r="E98" s="78">
        <v>0.65442020670000001</v>
      </c>
      <c r="F98" s="78">
        <v>0.79522184299999998</v>
      </c>
      <c r="G98" s="70">
        <v>0.1408016363</v>
      </c>
      <c r="H98" s="78">
        <v>0.56395348840000004</v>
      </c>
      <c r="I98" s="78">
        <v>0.71897810220000002</v>
      </c>
      <c r="J98" s="70">
        <v>0.15502461379999999</v>
      </c>
      <c r="K98" s="78">
        <v>0.66179966040000004</v>
      </c>
      <c r="L98" s="78">
        <v>0.83305055989999999</v>
      </c>
      <c r="M98" s="70">
        <v>0.17125089939999999</v>
      </c>
      <c r="N98" s="78">
        <v>0.42408874800000002</v>
      </c>
      <c r="O98" s="78">
        <v>0.74386503069999999</v>
      </c>
      <c r="P98" s="79">
        <v>0.31977628270000003</v>
      </c>
    </row>
    <row r="99" spans="1:113" s="24" customFormat="1" ht="15" customHeight="1" x14ac:dyDescent="0.25">
      <c r="A99" s="71" t="s">
        <v>121</v>
      </c>
      <c r="B99" s="78">
        <v>0.20003837669999999</v>
      </c>
      <c r="C99" s="78">
        <v>0.81402123859999997</v>
      </c>
      <c r="D99" s="70">
        <v>0.61398286189999995</v>
      </c>
      <c r="E99" s="78">
        <v>0.66935483870000001</v>
      </c>
      <c r="F99" s="78">
        <v>0.79705215419999997</v>
      </c>
      <c r="G99" s="70">
        <v>0.12769731549999999</v>
      </c>
      <c r="H99" s="78">
        <v>0.56463878329999995</v>
      </c>
      <c r="I99" s="78">
        <v>0.74181818180000003</v>
      </c>
      <c r="J99" s="70">
        <v>0.1771793985</v>
      </c>
      <c r="K99" s="78">
        <v>0.66802860060000002</v>
      </c>
      <c r="L99" s="78">
        <v>0.82989516399999996</v>
      </c>
      <c r="M99" s="70">
        <v>0.1618665634</v>
      </c>
      <c r="N99" s="78">
        <v>0.43229657560000001</v>
      </c>
      <c r="O99" s="78">
        <v>0.7562008469</v>
      </c>
      <c r="P99" s="79">
        <v>0.3239042714</v>
      </c>
    </row>
    <row r="100" spans="1:113" s="24" customFormat="1" ht="15" customHeight="1" x14ac:dyDescent="0.25">
      <c r="A100" s="71" t="s">
        <v>122</v>
      </c>
      <c r="B100" s="78">
        <v>0.2025122255</v>
      </c>
      <c r="C100" s="78">
        <v>0.81869475270000003</v>
      </c>
      <c r="D100" s="70">
        <v>0.6161825272</v>
      </c>
      <c r="E100" s="78">
        <v>0.66972477060000002</v>
      </c>
      <c r="F100" s="78">
        <v>0.81257142859999998</v>
      </c>
      <c r="G100" s="70">
        <v>0.14284665790000001</v>
      </c>
      <c r="H100" s="78">
        <v>0.57610789979999999</v>
      </c>
      <c r="I100" s="78">
        <v>0.73865698729999996</v>
      </c>
      <c r="J100" s="70">
        <v>0.16254908749999999</v>
      </c>
      <c r="K100" s="78">
        <v>0.67142371729999994</v>
      </c>
      <c r="L100" s="78">
        <v>0.83603786339999997</v>
      </c>
      <c r="M100" s="70">
        <v>0.1646141461</v>
      </c>
      <c r="N100" s="78">
        <v>0.42503136759999999</v>
      </c>
      <c r="O100" s="78">
        <v>0.77070063690000001</v>
      </c>
      <c r="P100" s="79">
        <v>0.34566926930000003</v>
      </c>
    </row>
    <row r="101" spans="1:113" s="24" customFormat="1" ht="15" customHeight="1" x14ac:dyDescent="0.25">
      <c r="A101" s="71" t="s">
        <v>123</v>
      </c>
      <c r="B101" s="78">
        <v>0.20205709890000001</v>
      </c>
      <c r="C101" s="78">
        <v>0.81633808129999996</v>
      </c>
      <c r="D101" s="70">
        <v>0.61428098239999995</v>
      </c>
      <c r="E101" s="78">
        <v>0.67124856820000001</v>
      </c>
      <c r="F101" s="78">
        <v>0.81357882619999999</v>
      </c>
      <c r="G101" s="70">
        <v>0.1423302581</v>
      </c>
      <c r="H101" s="78">
        <v>0.59029126210000005</v>
      </c>
      <c r="I101" s="78">
        <v>0.73848987109999997</v>
      </c>
      <c r="J101" s="70">
        <v>0.14819860900000001</v>
      </c>
      <c r="K101" s="78">
        <v>0.66257668709999995</v>
      </c>
      <c r="L101" s="78">
        <v>0.8377088305</v>
      </c>
      <c r="M101" s="70">
        <v>0.1751321434</v>
      </c>
      <c r="N101" s="78">
        <v>0.42358490570000001</v>
      </c>
      <c r="O101" s="78">
        <v>0.7817447998</v>
      </c>
      <c r="P101" s="79">
        <v>0.35815989409999999</v>
      </c>
    </row>
    <row r="102" spans="1:113" s="24" customFormat="1" ht="15" customHeight="1" x14ac:dyDescent="0.25">
      <c r="A102" s="71" t="s">
        <v>124</v>
      </c>
      <c r="B102" s="78">
        <v>0.20826525709999999</v>
      </c>
      <c r="C102" s="78">
        <v>0.82738769349999997</v>
      </c>
      <c r="D102" s="70">
        <v>0.61912243639999998</v>
      </c>
      <c r="E102" s="78">
        <v>0.67094515749999994</v>
      </c>
      <c r="F102" s="78">
        <v>0.80667433830000002</v>
      </c>
      <c r="G102" s="70">
        <v>0.13572918079999999</v>
      </c>
      <c r="H102" s="78">
        <v>0.58458646619999999</v>
      </c>
      <c r="I102" s="78">
        <v>0.74311926610000001</v>
      </c>
      <c r="J102" s="70">
        <v>0.15853279989999999</v>
      </c>
      <c r="K102" s="78">
        <v>0.67147270849999996</v>
      </c>
      <c r="L102" s="78">
        <v>0.84676037019999995</v>
      </c>
      <c r="M102" s="70">
        <v>0.17528766170000001</v>
      </c>
      <c r="N102" s="78">
        <v>0.4458293384</v>
      </c>
      <c r="O102" s="78">
        <v>0.75523838450000003</v>
      </c>
      <c r="P102" s="79">
        <v>0.30940904600000002</v>
      </c>
    </row>
    <row r="103" spans="1:113" s="24" customFormat="1" ht="15" customHeight="1" x14ac:dyDescent="0.25">
      <c r="A103" s="71" t="s">
        <v>125</v>
      </c>
      <c r="B103" s="78">
        <v>0.1997108434</v>
      </c>
      <c r="C103" s="78">
        <v>0.82663269159999997</v>
      </c>
      <c r="D103" s="70">
        <v>0.62692184819999996</v>
      </c>
      <c r="E103" s="78">
        <v>0.66087962960000002</v>
      </c>
      <c r="F103" s="78">
        <v>0.80836236930000005</v>
      </c>
      <c r="G103" s="70">
        <v>0.1474827397</v>
      </c>
      <c r="H103" s="78">
        <v>0.59611650490000001</v>
      </c>
      <c r="I103" s="78">
        <v>0.73831775700000002</v>
      </c>
      <c r="J103" s="70">
        <v>0.14220125219999999</v>
      </c>
      <c r="K103" s="78">
        <v>0.67368057950000004</v>
      </c>
      <c r="L103" s="78">
        <v>0.83682583300000002</v>
      </c>
      <c r="M103" s="70">
        <v>0.1631452535</v>
      </c>
      <c r="N103" s="78">
        <v>0.43542673110000002</v>
      </c>
      <c r="O103" s="78">
        <v>0.75984251970000005</v>
      </c>
      <c r="P103" s="79">
        <v>0.32441578859999998</v>
      </c>
    </row>
    <row r="104" spans="1:113" s="24" customFormat="1" ht="15" customHeight="1" x14ac:dyDescent="0.25">
      <c r="A104" s="71" t="s">
        <v>126</v>
      </c>
      <c r="B104" s="78">
        <v>0.71128329300000004</v>
      </c>
      <c r="C104" s="78">
        <v>0.83421052630000003</v>
      </c>
      <c r="D104" s="70">
        <v>0.12292723329999999</v>
      </c>
      <c r="E104" s="78">
        <v>0.7870588235</v>
      </c>
      <c r="F104" s="78">
        <v>0.80462427749999998</v>
      </c>
      <c r="G104" s="70">
        <v>1.75654539E-2</v>
      </c>
      <c r="H104" s="78">
        <v>0.72583826429999998</v>
      </c>
      <c r="I104" s="78">
        <v>0.73518518519999998</v>
      </c>
      <c r="J104" s="70">
        <v>9.3469208999999998E-3</v>
      </c>
      <c r="K104" s="78">
        <v>0.7882149047</v>
      </c>
      <c r="L104" s="78">
        <v>0.85083818</v>
      </c>
      <c r="M104" s="70">
        <v>6.2623275300000003E-2</v>
      </c>
      <c r="N104" s="78">
        <v>0.70137776350000003</v>
      </c>
      <c r="O104" s="78">
        <v>0.77145438119999998</v>
      </c>
      <c r="P104" s="79">
        <v>7.0076617699999996E-2</v>
      </c>
    </row>
    <row r="105" spans="1:113" s="24" customFormat="1" ht="15" customHeight="1" x14ac:dyDescent="0.25">
      <c r="A105" s="71" t="s">
        <v>127</v>
      </c>
      <c r="B105" s="96">
        <f>AVERAGE(B93:B104)</f>
        <v>0.24288215781666667</v>
      </c>
      <c r="C105" s="96">
        <f>AVERAGE(C93:C104)</f>
        <v>0.82165404696666666</v>
      </c>
      <c r="D105" s="96">
        <f>C105-B105</f>
        <v>0.57877188915</v>
      </c>
      <c r="E105" s="96">
        <f>AVERAGE(E93:E104)</f>
        <v>0.67366000614166677</v>
      </c>
      <c r="F105" s="96">
        <f>AVERAGE(F93:F104)</f>
        <v>0.80739393572499996</v>
      </c>
      <c r="G105" s="96">
        <f>F105-E105</f>
        <v>0.13373392958333319</v>
      </c>
      <c r="H105" s="96">
        <f>AVERAGE(H93:H104)</f>
        <v>0.58683767587500013</v>
      </c>
      <c r="I105" s="96">
        <f>AVERAGE(I96:I104)</f>
        <v>0.73009970061111096</v>
      </c>
      <c r="J105" s="96">
        <f>I105-H105</f>
        <v>0.14326202473611083</v>
      </c>
      <c r="K105" s="96">
        <f>AVERAGE(K93:K104)</f>
        <v>0.67586111313333319</v>
      </c>
      <c r="L105" s="96">
        <f>AVERAGE(L93:L104)</f>
        <v>0.83742733400000013</v>
      </c>
      <c r="M105" s="96">
        <f>L105-K105</f>
        <v>0.16156622086666694</v>
      </c>
      <c r="N105" s="96">
        <f>AVERAGE(N93:N104)</f>
        <v>0.44981990156666662</v>
      </c>
      <c r="O105" s="96">
        <f>AVERAGE(O93:O104)</f>
        <v>0.76350134754999999</v>
      </c>
      <c r="P105" s="97">
        <f>O105-N105</f>
        <v>0.31368144598333336</v>
      </c>
    </row>
    <row r="106" spans="1:113" ht="17.25" customHeight="1" x14ac:dyDescent="0.25">
      <c r="A106" s="38" t="s">
        <v>128</v>
      </c>
      <c r="B106" s="11"/>
      <c r="C106" s="11"/>
      <c r="D106" s="11"/>
      <c r="E106" s="11"/>
      <c r="F106" s="11"/>
      <c r="G106" s="11"/>
      <c r="H106" s="11"/>
      <c r="I106" s="11"/>
      <c r="J106" s="11"/>
      <c r="K106" s="11"/>
      <c r="L106" s="11"/>
      <c r="M106" s="11"/>
      <c r="N106" s="11"/>
      <c r="O106" s="11"/>
      <c r="P106" s="10"/>
      <c r="Q106" s="11"/>
      <c r="R106" s="11"/>
      <c r="S106" s="11"/>
      <c r="T106" s="11"/>
      <c r="U106" s="11"/>
      <c r="V106" s="11"/>
      <c r="W106" s="11"/>
      <c r="X106" s="11"/>
      <c r="Y106" s="11"/>
      <c r="Z106" s="11"/>
      <c r="AA106" s="11"/>
      <c r="AB106" s="11"/>
      <c r="AC106" s="11"/>
      <c r="AD106" s="11"/>
      <c r="AE106" s="11"/>
      <c r="AF106" s="11"/>
      <c r="AG106" s="11"/>
      <c r="AH106" s="11"/>
      <c r="AI106" s="11"/>
      <c r="AJ106" s="11"/>
      <c r="AK106" s="11"/>
      <c r="AL106" s="11"/>
      <c r="AM106" s="11"/>
      <c r="AN106" s="11"/>
      <c r="AO106" s="11"/>
      <c r="AP106" s="11"/>
      <c r="AQ106" s="11"/>
      <c r="AR106" s="11"/>
      <c r="AS106" s="11"/>
      <c r="AT106" s="11"/>
      <c r="AU106" s="11"/>
      <c r="AV106" s="11"/>
      <c r="AW106" s="11"/>
      <c r="AX106" s="11"/>
      <c r="AY106" s="11"/>
      <c r="AZ106" s="11"/>
      <c r="BA106" s="11"/>
      <c r="BB106" s="11"/>
      <c r="BC106" s="11"/>
      <c r="BD106" s="11"/>
      <c r="BE106" s="11"/>
      <c r="BF106" s="11"/>
      <c r="BG106" s="11"/>
      <c r="BH106" s="11"/>
      <c r="BI106" s="11"/>
      <c r="BJ106" s="11"/>
      <c r="BK106" s="11"/>
      <c r="BL106" s="11"/>
      <c r="BM106" s="11"/>
      <c r="BN106" s="11"/>
      <c r="BO106" s="11"/>
      <c r="BP106" s="11"/>
      <c r="BQ106" s="11"/>
      <c r="BR106" s="11"/>
      <c r="BS106" s="11"/>
      <c r="BT106" s="11"/>
      <c r="BU106" s="11"/>
      <c r="BV106" s="11"/>
      <c r="BW106" s="11"/>
      <c r="BX106" s="11"/>
      <c r="BY106" s="11"/>
      <c r="BZ106" s="11"/>
      <c r="CA106" s="11"/>
      <c r="CB106" s="11"/>
      <c r="CC106" s="11"/>
      <c r="CD106" s="11"/>
      <c r="CE106" s="11"/>
      <c r="CF106" s="11"/>
      <c r="CG106" s="11"/>
      <c r="CH106" s="11"/>
      <c r="CI106" s="11"/>
      <c r="CJ106" s="11"/>
      <c r="CK106" s="11"/>
      <c r="CL106" s="11"/>
      <c r="CM106" s="11"/>
      <c r="CN106" s="11"/>
      <c r="CO106" s="11"/>
      <c r="CP106" s="11"/>
      <c r="CQ106" s="11"/>
      <c r="CR106" s="11"/>
      <c r="CS106" s="11"/>
      <c r="CT106" s="11"/>
      <c r="CU106" s="11"/>
      <c r="CV106" s="11"/>
      <c r="CW106" s="11"/>
      <c r="CX106" s="11"/>
      <c r="CY106" s="11"/>
      <c r="CZ106" s="11"/>
      <c r="DA106" s="11"/>
      <c r="DB106" s="11"/>
      <c r="DC106" s="11"/>
      <c r="DD106" s="11"/>
      <c r="DE106" s="11"/>
      <c r="DF106" s="11"/>
      <c r="DG106" s="11"/>
      <c r="DH106" s="11"/>
      <c r="DI106" s="11"/>
    </row>
    <row r="107" spans="1:113" ht="12" customHeight="1" x14ac:dyDescent="0.25">
      <c r="A107" s="39" t="s">
        <v>251</v>
      </c>
      <c r="B107" s="11"/>
      <c r="C107" s="11"/>
      <c r="D107" s="11"/>
      <c r="E107" s="11"/>
      <c r="F107" s="11"/>
      <c r="G107" s="11"/>
      <c r="H107" s="11"/>
      <c r="I107" s="11"/>
      <c r="J107" s="11"/>
      <c r="K107" s="11"/>
      <c r="L107" s="11"/>
      <c r="M107" s="11"/>
      <c r="N107" s="11"/>
      <c r="O107" s="11"/>
      <c r="P107" s="10"/>
      <c r="Q107" s="11"/>
      <c r="R107" s="11"/>
      <c r="S107" s="11"/>
      <c r="T107" s="11"/>
      <c r="U107" s="11"/>
      <c r="V107" s="11"/>
      <c r="W107" s="11"/>
      <c r="X107" s="11"/>
      <c r="Y107" s="11"/>
      <c r="Z107" s="11"/>
      <c r="AA107" s="11"/>
      <c r="AB107" s="11"/>
      <c r="AC107" s="11"/>
      <c r="AD107" s="11"/>
      <c r="AE107" s="11"/>
      <c r="AF107" s="11"/>
      <c r="AG107" s="11"/>
      <c r="AH107" s="11"/>
      <c r="AI107" s="11"/>
      <c r="AJ107" s="11"/>
      <c r="AK107" s="11"/>
      <c r="AL107" s="11"/>
      <c r="AM107" s="11"/>
      <c r="AN107" s="11"/>
      <c r="AO107" s="11"/>
      <c r="AP107" s="11"/>
      <c r="AQ107" s="11"/>
      <c r="AR107" s="11"/>
      <c r="AS107" s="11"/>
      <c r="AT107" s="11"/>
      <c r="AU107" s="11"/>
      <c r="AV107" s="11"/>
      <c r="AW107" s="11"/>
      <c r="AX107" s="11"/>
      <c r="AY107" s="11"/>
      <c r="AZ107" s="11"/>
      <c r="BA107" s="11"/>
      <c r="BB107" s="11"/>
      <c r="BC107" s="11"/>
      <c r="BD107" s="11"/>
      <c r="BE107" s="11"/>
      <c r="BF107" s="11"/>
      <c r="BG107" s="11"/>
      <c r="BH107" s="11"/>
      <c r="BI107" s="11"/>
      <c r="BJ107" s="11"/>
      <c r="BK107" s="11"/>
      <c r="BL107" s="11"/>
      <c r="BM107" s="11"/>
      <c r="BN107" s="11"/>
      <c r="BO107" s="11"/>
      <c r="BP107" s="11"/>
      <c r="BQ107" s="11"/>
      <c r="BR107" s="11"/>
      <c r="BS107" s="11"/>
      <c r="BT107" s="11"/>
      <c r="BU107" s="11"/>
      <c r="BV107" s="11"/>
      <c r="BW107" s="11"/>
      <c r="BX107" s="11"/>
      <c r="BY107" s="11"/>
      <c r="BZ107" s="11"/>
      <c r="CA107" s="11"/>
      <c r="CB107" s="11"/>
      <c r="CC107" s="11"/>
      <c r="CD107" s="11"/>
      <c r="CE107" s="11"/>
      <c r="CF107" s="11"/>
      <c r="CG107" s="11"/>
      <c r="CH107" s="11"/>
      <c r="CI107" s="11"/>
      <c r="CJ107" s="11"/>
      <c r="CK107" s="11"/>
      <c r="CL107" s="11"/>
      <c r="CM107" s="11"/>
      <c r="CN107" s="11"/>
      <c r="CO107" s="11"/>
      <c r="CP107" s="11"/>
      <c r="CQ107" s="11"/>
      <c r="CR107" s="11"/>
      <c r="CS107" s="11"/>
      <c r="CT107" s="11"/>
      <c r="CU107" s="11"/>
      <c r="CV107" s="11"/>
      <c r="CW107" s="11"/>
      <c r="CX107" s="11"/>
      <c r="CY107" s="11"/>
      <c r="CZ107" s="11"/>
      <c r="DA107" s="11"/>
      <c r="DB107" s="11"/>
      <c r="DC107" s="11"/>
      <c r="DD107" s="11"/>
      <c r="DE107" s="11"/>
      <c r="DF107" s="11"/>
      <c r="DG107" s="11"/>
      <c r="DH107" s="11"/>
      <c r="DI107" s="11"/>
    </row>
    <row r="108" spans="1:113" ht="12" customHeight="1" x14ac:dyDescent="0.25">
      <c r="A108" s="39" t="s">
        <v>129</v>
      </c>
      <c r="B108" s="11"/>
      <c r="C108" s="11"/>
      <c r="D108" s="11"/>
      <c r="E108" s="11"/>
      <c r="F108" s="11"/>
      <c r="G108" s="11"/>
      <c r="H108" s="11"/>
      <c r="I108" s="11"/>
      <c r="J108" s="11"/>
      <c r="K108" s="11"/>
      <c r="L108" s="11"/>
      <c r="M108" s="11"/>
      <c r="N108" s="11"/>
      <c r="O108" s="11"/>
      <c r="P108" s="10"/>
      <c r="Q108" s="11"/>
      <c r="R108" s="11"/>
      <c r="S108" s="11"/>
      <c r="T108" s="11"/>
      <c r="U108" s="11"/>
      <c r="V108" s="11"/>
      <c r="W108" s="11"/>
      <c r="X108" s="11"/>
      <c r="Y108" s="11"/>
      <c r="Z108" s="11"/>
      <c r="AA108" s="11"/>
      <c r="AB108" s="11"/>
      <c r="AC108" s="11"/>
      <c r="AD108" s="11"/>
      <c r="AE108" s="11"/>
      <c r="AF108" s="11"/>
      <c r="AG108" s="11"/>
      <c r="AH108" s="11"/>
      <c r="AI108" s="11"/>
      <c r="AJ108" s="11"/>
      <c r="AK108" s="11"/>
      <c r="AL108" s="11"/>
      <c r="AM108" s="11"/>
      <c r="AN108" s="11"/>
      <c r="AO108" s="11"/>
      <c r="AP108" s="11"/>
      <c r="AQ108" s="11"/>
      <c r="AR108" s="11"/>
      <c r="AS108" s="11"/>
      <c r="AT108" s="11"/>
      <c r="AU108" s="11"/>
      <c r="AV108" s="11"/>
      <c r="AW108" s="11"/>
      <c r="AX108" s="11"/>
      <c r="AY108" s="11"/>
      <c r="AZ108" s="11"/>
      <c r="BA108" s="11"/>
      <c r="BB108" s="11"/>
      <c r="BC108" s="11"/>
      <c r="BD108" s="11"/>
      <c r="BE108" s="11"/>
      <c r="BF108" s="11"/>
      <c r="BG108" s="11"/>
      <c r="BH108" s="11"/>
      <c r="BI108" s="11"/>
      <c r="BJ108" s="11"/>
      <c r="BK108" s="11"/>
      <c r="BL108" s="11"/>
      <c r="BM108" s="11"/>
      <c r="BN108" s="11"/>
      <c r="BO108" s="11"/>
      <c r="BP108" s="11"/>
      <c r="BQ108" s="11"/>
      <c r="BR108" s="11"/>
      <c r="BS108" s="11"/>
      <c r="BT108" s="11"/>
      <c r="BU108" s="11"/>
      <c r="BV108" s="11"/>
      <c r="BW108" s="11"/>
      <c r="BX108" s="11"/>
      <c r="BY108" s="11"/>
      <c r="BZ108" s="11"/>
      <c r="CA108" s="11"/>
      <c r="CB108" s="11"/>
      <c r="CC108" s="11"/>
      <c r="CD108" s="11"/>
      <c r="CE108" s="11"/>
      <c r="CF108" s="11"/>
      <c r="CG108" s="11"/>
      <c r="CH108" s="11"/>
      <c r="CI108" s="11"/>
      <c r="CJ108" s="11"/>
      <c r="CK108" s="11"/>
      <c r="CL108" s="11"/>
      <c r="CM108" s="11"/>
      <c r="CN108" s="11"/>
      <c r="CO108" s="11"/>
      <c r="CP108" s="11"/>
      <c r="CQ108" s="11"/>
      <c r="CR108" s="11"/>
      <c r="CS108" s="11"/>
      <c r="CT108" s="11"/>
      <c r="CU108" s="11"/>
      <c r="CV108" s="11"/>
      <c r="CW108" s="11"/>
      <c r="CX108" s="11"/>
      <c r="CY108" s="11"/>
      <c r="CZ108" s="11"/>
      <c r="DA108" s="11"/>
      <c r="DB108" s="11"/>
      <c r="DC108" s="11"/>
      <c r="DD108" s="11"/>
      <c r="DE108" s="11"/>
      <c r="DF108" s="11"/>
      <c r="DG108" s="11"/>
      <c r="DH108" s="11"/>
      <c r="DI108" s="11"/>
    </row>
    <row r="109" spans="1:113" ht="12" customHeight="1" x14ac:dyDescent="0.25">
      <c r="A109" s="46" t="s">
        <v>130</v>
      </c>
      <c r="B109" s="11"/>
      <c r="C109" s="11"/>
      <c r="D109" s="11"/>
      <c r="E109" s="11"/>
      <c r="F109" s="11"/>
      <c r="G109" s="11"/>
      <c r="H109" s="11"/>
      <c r="I109" s="11"/>
      <c r="J109" s="11"/>
      <c r="K109" s="11"/>
      <c r="L109" s="11"/>
      <c r="M109" s="11"/>
      <c r="N109" s="11"/>
      <c r="O109" s="11"/>
      <c r="P109" s="10"/>
      <c r="Q109" s="11"/>
      <c r="R109" s="11"/>
      <c r="S109" s="11"/>
      <c r="T109" s="11"/>
      <c r="U109" s="11"/>
      <c r="V109" s="11"/>
      <c r="W109" s="11"/>
      <c r="X109" s="11"/>
      <c r="Y109" s="11"/>
      <c r="Z109" s="11"/>
      <c r="AA109" s="11"/>
      <c r="AB109" s="11"/>
      <c r="AC109" s="11"/>
      <c r="AD109" s="11"/>
      <c r="AE109" s="11"/>
      <c r="AF109" s="11"/>
      <c r="AG109" s="11"/>
      <c r="AH109" s="11"/>
      <c r="AI109" s="11"/>
      <c r="AJ109" s="11"/>
      <c r="AK109" s="11"/>
      <c r="AL109" s="11"/>
      <c r="AM109" s="11"/>
      <c r="AN109" s="11"/>
      <c r="AO109" s="11"/>
      <c r="AP109" s="11"/>
      <c r="AQ109" s="11"/>
      <c r="AR109" s="11"/>
      <c r="AS109" s="11"/>
      <c r="AT109" s="11"/>
      <c r="AU109" s="11"/>
      <c r="AV109" s="11"/>
      <c r="AW109" s="11"/>
      <c r="AX109" s="11"/>
      <c r="AY109" s="11"/>
      <c r="AZ109" s="11"/>
      <c r="BA109" s="11"/>
      <c r="BB109" s="11"/>
      <c r="BC109" s="11"/>
      <c r="BD109" s="11"/>
      <c r="BE109" s="11"/>
      <c r="BF109" s="11"/>
      <c r="BG109" s="11"/>
      <c r="BH109" s="11"/>
      <c r="BI109" s="11"/>
      <c r="BJ109" s="11"/>
      <c r="BK109" s="11"/>
      <c r="BL109" s="11"/>
      <c r="BM109" s="11"/>
      <c r="BN109" s="11"/>
      <c r="BO109" s="11"/>
      <c r="BP109" s="11"/>
      <c r="BQ109" s="11"/>
      <c r="BR109" s="11"/>
      <c r="BS109" s="11"/>
      <c r="BT109" s="11"/>
      <c r="BU109" s="11"/>
      <c r="BV109" s="11"/>
      <c r="BW109" s="11"/>
      <c r="BX109" s="11"/>
      <c r="BY109" s="11"/>
      <c r="BZ109" s="11"/>
      <c r="CA109" s="11"/>
      <c r="CB109" s="11"/>
      <c r="CC109" s="11"/>
      <c r="CD109" s="11"/>
      <c r="CE109" s="11"/>
      <c r="CF109" s="11"/>
      <c r="CG109" s="11"/>
      <c r="CH109" s="11"/>
      <c r="CI109" s="11"/>
      <c r="CJ109" s="11"/>
      <c r="CK109" s="11"/>
      <c r="CL109" s="11"/>
      <c r="CM109" s="11"/>
      <c r="CN109" s="11"/>
      <c r="CO109" s="11"/>
      <c r="CP109" s="11"/>
      <c r="CQ109" s="11"/>
      <c r="CR109" s="11"/>
      <c r="CS109" s="11"/>
      <c r="CT109" s="11"/>
      <c r="CU109" s="11"/>
      <c r="CV109" s="11"/>
      <c r="CW109" s="11"/>
      <c r="CX109" s="11"/>
      <c r="CY109" s="11"/>
      <c r="CZ109" s="11"/>
      <c r="DA109" s="11"/>
      <c r="DB109" s="11"/>
      <c r="DC109" s="11"/>
      <c r="DD109" s="11"/>
      <c r="DE109" s="11"/>
      <c r="DF109" s="11"/>
      <c r="DG109" s="11"/>
      <c r="DH109" s="11"/>
      <c r="DI109" s="11"/>
    </row>
    <row r="110" spans="1:113" ht="12" customHeight="1" x14ac:dyDescent="0.25">
      <c r="A110" s="49" t="s">
        <v>252</v>
      </c>
      <c r="B110" s="11"/>
      <c r="C110" s="11"/>
      <c r="D110" s="11"/>
      <c r="E110" s="11"/>
      <c r="F110" s="11"/>
      <c r="G110" s="11"/>
      <c r="H110" s="11"/>
      <c r="I110" s="11"/>
      <c r="J110" s="11"/>
      <c r="K110" s="11"/>
      <c r="L110" s="11"/>
      <c r="M110" s="11"/>
      <c r="N110" s="11"/>
      <c r="O110" s="11"/>
      <c r="P110" s="10"/>
      <c r="Q110" s="11"/>
      <c r="R110" s="11"/>
      <c r="S110" s="11"/>
      <c r="T110" s="11"/>
      <c r="U110" s="11"/>
      <c r="V110" s="11"/>
      <c r="W110" s="11"/>
      <c r="X110" s="11"/>
      <c r="Y110" s="11"/>
      <c r="Z110" s="11"/>
      <c r="AA110" s="11"/>
      <c r="AB110" s="11"/>
      <c r="AC110" s="11"/>
      <c r="AD110" s="11"/>
      <c r="AE110" s="11"/>
      <c r="AF110" s="11"/>
      <c r="AG110" s="11"/>
      <c r="AH110" s="11"/>
      <c r="AI110" s="11"/>
      <c r="AJ110" s="11"/>
      <c r="AK110" s="11"/>
      <c r="AL110" s="11"/>
      <c r="AM110" s="11"/>
      <c r="AN110" s="11"/>
      <c r="AO110" s="11"/>
      <c r="AP110" s="11"/>
      <c r="AQ110" s="11"/>
      <c r="AR110" s="11"/>
      <c r="AS110" s="11"/>
      <c r="AT110" s="11"/>
      <c r="AU110" s="11"/>
      <c r="AV110" s="11"/>
      <c r="AW110" s="11"/>
      <c r="AX110" s="11"/>
      <c r="AY110" s="11"/>
      <c r="AZ110" s="11"/>
      <c r="BA110" s="11"/>
      <c r="BB110" s="11"/>
      <c r="BC110" s="11"/>
      <c r="BD110" s="11"/>
      <c r="BE110" s="11"/>
      <c r="BF110" s="11"/>
      <c r="BG110" s="11"/>
      <c r="BH110" s="11"/>
      <c r="BI110" s="11"/>
      <c r="BJ110" s="11"/>
      <c r="BK110" s="11"/>
      <c r="BL110" s="11"/>
      <c r="BM110" s="11"/>
      <c r="BN110" s="11"/>
      <c r="BO110" s="11"/>
      <c r="BP110" s="11"/>
      <c r="BQ110" s="11"/>
      <c r="BR110" s="11"/>
      <c r="BS110" s="11"/>
      <c r="BT110" s="11"/>
      <c r="BU110" s="11"/>
      <c r="BV110" s="11"/>
      <c r="BW110" s="11"/>
      <c r="BX110" s="11"/>
      <c r="BY110" s="11"/>
      <c r="BZ110" s="11"/>
      <c r="CA110" s="11"/>
      <c r="CB110" s="11"/>
      <c r="CC110" s="11"/>
      <c r="CD110" s="11"/>
      <c r="CE110" s="11"/>
      <c r="CF110" s="11"/>
      <c r="CG110" s="11"/>
      <c r="CH110" s="11"/>
      <c r="CI110" s="11"/>
      <c r="CJ110" s="11"/>
      <c r="CK110" s="11"/>
      <c r="CL110" s="11"/>
      <c r="CM110" s="11"/>
      <c r="CN110" s="11"/>
      <c r="CO110" s="11"/>
      <c r="CP110" s="11"/>
      <c r="CQ110" s="11"/>
      <c r="CR110" s="11"/>
      <c r="CS110" s="11"/>
      <c r="CT110" s="11"/>
      <c r="CU110" s="11"/>
      <c r="CV110" s="11"/>
      <c r="CW110" s="11"/>
      <c r="CX110" s="11"/>
      <c r="CY110" s="11"/>
      <c r="CZ110" s="11"/>
      <c r="DA110" s="11"/>
      <c r="DB110" s="11"/>
      <c r="DC110" s="11"/>
      <c r="DD110" s="11"/>
      <c r="DE110" s="11"/>
      <c r="DF110" s="11"/>
      <c r="DG110" s="11"/>
      <c r="DH110" s="11"/>
      <c r="DI110" s="11"/>
    </row>
    <row r="111" spans="1:113" ht="12" customHeight="1" x14ac:dyDescent="0.25">
      <c r="A111" s="39" t="s">
        <v>131</v>
      </c>
      <c r="B111" s="11"/>
      <c r="C111" s="11"/>
      <c r="D111" s="11"/>
      <c r="E111" s="11"/>
      <c r="F111" s="11"/>
      <c r="G111" s="11"/>
      <c r="H111" s="11"/>
      <c r="I111" s="11"/>
      <c r="J111" s="11"/>
      <c r="K111" s="11"/>
      <c r="L111" s="11"/>
      <c r="M111" s="11"/>
      <c r="N111" s="11"/>
      <c r="O111" s="11"/>
      <c r="P111" s="10"/>
      <c r="Q111" s="11"/>
      <c r="R111" s="11"/>
      <c r="S111" s="11"/>
      <c r="T111" s="11"/>
      <c r="U111" s="11"/>
      <c r="V111" s="11"/>
      <c r="W111" s="11"/>
      <c r="X111" s="11"/>
      <c r="Y111" s="11"/>
      <c r="Z111" s="11"/>
      <c r="AA111" s="11"/>
      <c r="AB111" s="11"/>
      <c r="AC111" s="11"/>
      <c r="AD111" s="11"/>
      <c r="AE111" s="11"/>
      <c r="AF111" s="11"/>
      <c r="AG111" s="11"/>
      <c r="AH111" s="11"/>
      <c r="AI111" s="11"/>
      <c r="AJ111" s="11"/>
      <c r="AK111" s="11"/>
      <c r="AL111" s="11"/>
      <c r="AM111" s="11"/>
      <c r="AN111" s="11"/>
      <c r="AO111" s="11"/>
      <c r="AP111" s="11"/>
      <c r="AQ111" s="11"/>
      <c r="AR111" s="11"/>
      <c r="AS111" s="11"/>
      <c r="AT111" s="11"/>
      <c r="AU111" s="11"/>
      <c r="AV111" s="11"/>
      <c r="AW111" s="11"/>
      <c r="AX111" s="11"/>
      <c r="AY111" s="11"/>
      <c r="AZ111" s="11"/>
      <c r="BA111" s="11"/>
      <c r="BB111" s="11"/>
      <c r="BC111" s="11"/>
      <c r="BD111" s="11"/>
      <c r="BE111" s="11"/>
      <c r="BF111" s="11"/>
      <c r="BG111" s="11"/>
      <c r="BH111" s="11"/>
      <c r="BI111" s="11"/>
      <c r="BJ111" s="11"/>
      <c r="BK111" s="11"/>
      <c r="BL111" s="11"/>
      <c r="BM111" s="11"/>
      <c r="BN111" s="11"/>
      <c r="BO111" s="11"/>
      <c r="BP111" s="11"/>
      <c r="BQ111" s="11"/>
      <c r="BR111" s="11"/>
      <c r="BS111" s="11"/>
      <c r="BT111" s="11"/>
      <c r="BU111" s="11"/>
      <c r="BV111" s="11"/>
      <c r="BW111" s="11"/>
      <c r="BX111" s="11"/>
      <c r="BY111" s="11"/>
      <c r="BZ111" s="11"/>
      <c r="CA111" s="11"/>
      <c r="CB111" s="11"/>
      <c r="CC111" s="11"/>
      <c r="CD111" s="11"/>
      <c r="CE111" s="11"/>
      <c r="CF111" s="11"/>
      <c r="CG111" s="11"/>
      <c r="CH111" s="11"/>
      <c r="CI111" s="11"/>
      <c r="CJ111" s="11"/>
      <c r="CK111" s="11"/>
      <c r="CL111" s="11"/>
      <c r="CM111" s="11"/>
      <c r="CN111" s="11"/>
      <c r="CO111" s="11"/>
      <c r="CP111" s="11"/>
      <c r="CQ111" s="11"/>
      <c r="CR111" s="11"/>
      <c r="CS111" s="11"/>
      <c r="CT111" s="11"/>
      <c r="CU111" s="11"/>
      <c r="CV111" s="11"/>
      <c r="CW111" s="11"/>
      <c r="CX111" s="11"/>
      <c r="CY111" s="11"/>
      <c r="CZ111" s="11"/>
      <c r="DA111" s="11"/>
      <c r="DB111" s="11"/>
      <c r="DC111" s="11"/>
      <c r="DD111" s="11"/>
      <c r="DE111" s="11"/>
      <c r="DF111" s="11"/>
      <c r="DG111" s="11"/>
      <c r="DH111" s="11"/>
      <c r="DI111" s="11"/>
    </row>
    <row r="112" spans="1:113" ht="12" customHeight="1" x14ac:dyDescent="0.25">
      <c r="A112" s="39" t="s">
        <v>132</v>
      </c>
      <c r="B112" s="11"/>
      <c r="C112" s="11"/>
      <c r="D112" s="11"/>
      <c r="E112" s="11"/>
      <c r="F112" s="11"/>
      <c r="G112" s="11"/>
      <c r="H112" s="11"/>
      <c r="I112" s="11"/>
      <c r="J112" s="11"/>
      <c r="K112" s="11"/>
      <c r="L112" s="11"/>
      <c r="M112" s="11"/>
      <c r="N112" s="11"/>
      <c r="O112" s="11"/>
      <c r="P112" s="10"/>
      <c r="Q112" s="11"/>
      <c r="R112" s="11"/>
      <c r="S112" s="11"/>
      <c r="T112" s="11"/>
      <c r="U112" s="11"/>
      <c r="V112" s="11"/>
      <c r="W112" s="11"/>
      <c r="X112" s="11"/>
      <c r="Y112" s="11"/>
      <c r="Z112" s="11"/>
      <c r="AA112" s="11"/>
      <c r="AB112" s="11"/>
      <c r="AC112" s="11"/>
      <c r="AD112" s="11"/>
      <c r="AE112" s="11"/>
      <c r="AF112" s="11"/>
      <c r="AG112" s="11"/>
      <c r="AH112" s="11"/>
      <c r="AI112" s="11"/>
      <c r="AJ112" s="11"/>
      <c r="AK112" s="11"/>
      <c r="AL112" s="11"/>
      <c r="AM112" s="11"/>
      <c r="AN112" s="11"/>
      <c r="AO112" s="11"/>
      <c r="AP112" s="11"/>
      <c r="AQ112" s="11"/>
      <c r="AR112" s="11"/>
      <c r="AS112" s="11"/>
      <c r="AT112" s="11"/>
      <c r="AU112" s="11"/>
      <c r="AV112" s="11"/>
      <c r="AW112" s="11"/>
      <c r="AX112" s="11"/>
      <c r="AY112" s="11"/>
      <c r="AZ112" s="11"/>
      <c r="BA112" s="11"/>
      <c r="BB112" s="11"/>
      <c r="BC112" s="11"/>
      <c r="BD112" s="11"/>
      <c r="BE112" s="11"/>
      <c r="BF112" s="11"/>
      <c r="BG112" s="11"/>
      <c r="BH112" s="11"/>
      <c r="BI112" s="11"/>
      <c r="BJ112" s="11"/>
      <c r="BK112" s="11"/>
      <c r="BL112" s="11"/>
      <c r="BM112" s="11"/>
      <c r="BN112" s="11"/>
      <c r="BO112" s="11"/>
      <c r="BP112" s="11"/>
      <c r="BQ112" s="11"/>
      <c r="BR112" s="11"/>
      <c r="BS112" s="11"/>
      <c r="BT112" s="11"/>
      <c r="BU112" s="11"/>
      <c r="BV112" s="11"/>
      <c r="BW112" s="11"/>
      <c r="BX112" s="11"/>
      <c r="BY112" s="11"/>
      <c r="BZ112" s="11"/>
      <c r="CA112" s="11"/>
      <c r="CB112" s="11"/>
      <c r="CC112" s="11"/>
      <c r="CD112" s="11"/>
      <c r="CE112" s="11"/>
      <c r="CF112" s="11"/>
      <c r="CG112" s="11"/>
      <c r="CH112" s="11"/>
      <c r="CI112" s="11"/>
      <c r="CJ112" s="11"/>
      <c r="CK112" s="11"/>
      <c r="CL112" s="11"/>
      <c r="CM112" s="11"/>
      <c r="CN112" s="11"/>
      <c r="CO112" s="11"/>
      <c r="CP112" s="11"/>
      <c r="CQ112" s="11"/>
      <c r="CR112" s="11"/>
      <c r="CS112" s="11"/>
      <c r="CT112" s="11"/>
      <c r="CU112" s="11"/>
      <c r="CV112" s="11"/>
      <c r="CW112" s="11"/>
      <c r="CX112" s="11"/>
      <c r="CY112" s="11"/>
      <c r="CZ112" s="11"/>
      <c r="DA112" s="11"/>
      <c r="DB112" s="11"/>
      <c r="DC112" s="11"/>
      <c r="DD112" s="11"/>
      <c r="DE112" s="11"/>
      <c r="DF112" s="11"/>
      <c r="DG112" s="11"/>
      <c r="DH112" s="11"/>
      <c r="DI112" s="11"/>
    </row>
    <row r="113" spans="1:113" ht="24" customHeight="1" x14ac:dyDescent="0.25">
      <c r="A113" s="112" t="s">
        <v>254</v>
      </c>
      <c r="B113" s="112"/>
      <c r="C113" s="112"/>
      <c r="D113" s="112"/>
      <c r="E113" s="112"/>
      <c r="F113" s="112"/>
      <c r="G113" s="112"/>
      <c r="H113" s="112"/>
      <c r="I113" s="112"/>
      <c r="J113" s="112"/>
      <c r="K113" s="112"/>
      <c r="L113" s="112"/>
      <c r="M113" s="112"/>
      <c r="N113" s="112"/>
      <c r="O113" s="112"/>
      <c r="P113" s="112"/>
      <c r="Q113" s="11"/>
      <c r="R113" s="11"/>
      <c r="S113" s="11"/>
      <c r="T113" s="11"/>
      <c r="U113" s="11"/>
      <c r="V113" s="11"/>
      <c r="W113" s="11"/>
      <c r="X113" s="11"/>
      <c r="Y113" s="11"/>
      <c r="Z113" s="11"/>
      <c r="AA113" s="11"/>
      <c r="AB113" s="11"/>
      <c r="AC113" s="11"/>
      <c r="AD113" s="11"/>
      <c r="AE113" s="11"/>
      <c r="AF113" s="11"/>
      <c r="AG113" s="11"/>
      <c r="AH113" s="11"/>
      <c r="AI113" s="11"/>
      <c r="AJ113" s="11"/>
      <c r="AK113" s="11"/>
      <c r="AL113" s="11"/>
      <c r="AM113" s="11"/>
      <c r="AN113" s="11"/>
      <c r="AO113" s="11"/>
      <c r="AP113" s="11"/>
      <c r="AQ113" s="11"/>
      <c r="AR113" s="11"/>
      <c r="AS113" s="11"/>
      <c r="AT113" s="11"/>
      <c r="AU113" s="11"/>
      <c r="AV113" s="11"/>
      <c r="AW113" s="11"/>
      <c r="AX113" s="11"/>
      <c r="AY113" s="11"/>
      <c r="AZ113" s="11"/>
      <c r="BA113" s="11"/>
      <c r="BB113" s="11"/>
      <c r="BC113" s="11"/>
      <c r="BD113" s="11"/>
      <c r="BE113" s="11"/>
      <c r="BF113" s="11"/>
      <c r="BG113" s="11"/>
      <c r="BH113" s="11"/>
      <c r="BI113" s="11"/>
      <c r="BJ113" s="11"/>
      <c r="BK113" s="11"/>
      <c r="BL113" s="11"/>
      <c r="BM113" s="11"/>
      <c r="BN113" s="11"/>
      <c r="BO113" s="11"/>
      <c r="BP113" s="11"/>
      <c r="BQ113" s="11"/>
      <c r="BR113" s="11"/>
      <c r="BS113" s="11"/>
      <c r="BT113" s="11"/>
      <c r="BU113" s="11"/>
      <c r="BV113" s="11"/>
      <c r="BW113" s="11"/>
      <c r="BX113" s="11"/>
      <c r="BY113" s="11"/>
      <c r="BZ113" s="11"/>
      <c r="CA113" s="11"/>
      <c r="CB113" s="11"/>
      <c r="CC113" s="11"/>
      <c r="CD113" s="11"/>
      <c r="CE113" s="11"/>
      <c r="CF113" s="11"/>
      <c r="CG113" s="11"/>
      <c r="CH113" s="11"/>
      <c r="CI113" s="11"/>
      <c r="CJ113" s="11"/>
      <c r="CK113" s="11"/>
      <c r="CL113" s="11"/>
      <c r="CM113" s="11"/>
      <c r="CN113" s="11"/>
      <c r="CO113" s="11"/>
      <c r="CP113" s="11"/>
      <c r="CQ113" s="11"/>
      <c r="CR113" s="11"/>
      <c r="CS113" s="11"/>
      <c r="CT113" s="11"/>
      <c r="CU113" s="11"/>
      <c r="CV113" s="11"/>
      <c r="CW113" s="11"/>
      <c r="CX113" s="11"/>
      <c r="CY113" s="11"/>
      <c r="CZ113" s="11"/>
      <c r="DA113" s="11"/>
      <c r="DB113" s="11"/>
      <c r="DC113" s="11"/>
      <c r="DD113" s="11"/>
      <c r="DE113" s="11"/>
      <c r="DF113" s="11"/>
      <c r="DG113" s="11"/>
      <c r="DH113" s="11"/>
      <c r="DI113" s="11"/>
    </row>
    <row r="114" spans="1:113" ht="12" customHeight="1" x14ac:dyDescent="0.25">
      <c r="A114" s="40" t="s">
        <v>133</v>
      </c>
      <c r="B114" s="11"/>
      <c r="C114" s="11"/>
      <c r="D114" s="11"/>
      <c r="E114" s="11"/>
      <c r="F114" s="11"/>
      <c r="G114" s="11"/>
      <c r="H114" s="11"/>
      <c r="I114" s="11"/>
      <c r="J114" s="11"/>
      <c r="K114" s="11"/>
      <c r="L114" s="11"/>
      <c r="M114" s="11"/>
      <c r="N114" s="11"/>
      <c r="O114" s="11"/>
      <c r="P114" s="10"/>
      <c r="Q114" s="11"/>
      <c r="R114" s="11"/>
      <c r="S114" s="11"/>
      <c r="T114" s="11"/>
      <c r="U114" s="11"/>
      <c r="V114" s="11"/>
      <c r="W114" s="11"/>
      <c r="X114" s="11"/>
      <c r="Y114" s="11"/>
      <c r="Z114" s="11"/>
      <c r="AA114" s="11"/>
      <c r="AB114" s="11"/>
      <c r="AC114" s="11"/>
      <c r="AD114" s="11"/>
      <c r="AE114" s="11"/>
      <c r="AF114" s="11"/>
      <c r="AG114" s="11"/>
      <c r="AH114" s="11"/>
      <c r="AI114" s="11"/>
      <c r="AJ114" s="11"/>
      <c r="AK114" s="11"/>
      <c r="AL114" s="11"/>
      <c r="AM114" s="11"/>
      <c r="AN114" s="11"/>
      <c r="AO114" s="11"/>
      <c r="AP114" s="11"/>
      <c r="AQ114" s="11"/>
      <c r="AR114" s="11"/>
      <c r="AS114" s="11"/>
      <c r="AT114" s="11"/>
      <c r="AU114" s="11"/>
      <c r="AV114" s="11"/>
      <c r="AW114" s="11"/>
      <c r="AX114" s="11"/>
      <c r="AY114" s="11"/>
      <c r="AZ114" s="11"/>
      <c r="BA114" s="11"/>
      <c r="BB114" s="11"/>
      <c r="BC114" s="11"/>
      <c r="BD114" s="11"/>
      <c r="BE114" s="11"/>
      <c r="BF114" s="11"/>
      <c r="BG114" s="11"/>
      <c r="BH114" s="11"/>
      <c r="BI114" s="11"/>
      <c r="BJ114" s="11"/>
      <c r="BK114" s="11"/>
      <c r="BL114" s="11"/>
      <c r="BM114" s="11"/>
      <c r="BN114" s="11"/>
      <c r="BO114" s="11"/>
      <c r="BP114" s="11"/>
      <c r="BQ114" s="11"/>
      <c r="BR114" s="11"/>
      <c r="BS114" s="11"/>
      <c r="BT114" s="11"/>
      <c r="BU114" s="11"/>
      <c r="BV114" s="11"/>
      <c r="BW114" s="11"/>
      <c r="BX114" s="11"/>
      <c r="BY114" s="11"/>
      <c r="BZ114" s="11"/>
      <c r="CA114" s="11"/>
      <c r="CB114" s="11"/>
      <c r="CC114" s="11"/>
      <c r="CD114" s="11"/>
      <c r="CE114" s="11"/>
      <c r="CF114" s="11"/>
      <c r="CG114" s="11"/>
      <c r="CH114" s="11"/>
      <c r="CI114" s="11"/>
      <c r="CJ114" s="11"/>
      <c r="CK114" s="11"/>
      <c r="CL114" s="11"/>
      <c r="CM114" s="11"/>
      <c r="CN114" s="11"/>
      <c r="CO114" s="11"/>
      <c r="CP114" s="11"/>
      <c r="CQ114" s="11"/>
      <c r="CR114" s="11"/>
      <c r="CS114" s="11"/>
      <c r="CT114" s="11"/>
      <c r="CU114" s="11"/>
      <c r="CV114" s="11"/>
      <c r="CW114" s="11"/>
      <c r="CX114" s="11"/>
      <c r="CY114" s="11"/>
      <c r="CZ114" s="11"/>
      <c r="DA114" s="11"/>
      <c r="DB114" s="11"/>
      <c r="DC114" s="11"/>
      <c r="DD114" s="11"/>
      <c r="DE114" s="11"/>
      <c r="DF114" s="11"/>
      <c r="DG114" s="11"/>
      <c r="DH114" s="11"/>
      <c r="DI114" s="11"/>
    </row>
    <row r="115" spans="1:113" ht="12" customHeight="1" x14ac:dyDescent="0.25">
      <c r="A115" s="39" t="s">
        <v>253</v>
      </c>
      <c r="B115" s="11"/>
      <c r="C115" s="11"/>
      <c r="D115" s="11"/>
      <c r="E115" s="11"/>
      <c r="F115" s="11"/>
      <c r="G115" s="11"/>
      <c r="H115" s="11"/>
      <c r="I115" s="11"/>
      <c r="J115" s="11"/>
      <c r="K115" s="11"/>
      <c r="L115" s="11"/>
      <c r="M115" s="11"/>
      <c r="N115" s="11"/>
      <c r="O115" s="11"/>
      <c r="P115" s="10"/>
      <c r="Q115" s="11"/>
      <c r="R115" s="11"/>
      <c r="S115" s="11"/>
      <c r="T115" s="11"/>
      <c r="U115" s="11"/>
      <c r="V115" s="11"/>
      <c r="W115" s="11"/>
      <c r="X115" s="11"/>
      <c r="Y115" s="11"/>
      <c r="Z115" s="11"/>
      <c r="AA115" s="11"/>
      <c r="AB115" s="11"/>
      <c r="AC115" s="11"/>
      <c r="AD115" s="11"/>
      <c r="AE115" s="11"/>
      <c r="AF115" s="11"/>
      <c r="AG115" s="11"/>
      <c r="AH115" s="11"/>
      <c r="AI115" s="11"/>
      <c r="AJ115" s="11"/>
      <c r="AK115" s="11"/>
      <c r="AL115" s="11"/>
      <c r="AM115" s="11"/>
      <c r="AN115" s="11"/>
      <c r="AO115" s="11"/>
      <c r="AP115" s="11"/>
      <c r="AQ115" s="11"/>
      <c r="AR115" s="11"/>
      <c r="AS115" s="11"/>
      <c r="AT115" s="11"/>
      <c r="AU115" s="11"/>
      <c r="AV115" s="11"/>
      <c r="AW115" s="11"/>
      <c r="AX115" s="11"/>
      <c r="AY115" s="11"/>
      <c r="AZ115" s="11"/>
      <c r="BA115" s="11"/>
      <c r="BB115" s="11"/>
      <c r="BC115" s="11"/>
      <c r="BD115" s="11"/>
      <c r="BE115" s="11"/>
      <c r="BF115" s="11"/>
      <c r="BG115" s="11"/>
      <c r="BH115" s="11"/>
      <c r="BI115" s="11"/>
      <c r="BJ115" s="11"/>
      <c r="BK115" s="11"/>
      <c r="BL115" s="11"/>
      <c r="BM115" s="11"/>
      <c r="BN115" s="11"/>
      <c r="BO115" s="11"/>
      <c r="BP115" s="11"/>
      <c r="BQ115" s="11"/>
      <c r="BR115" s="11"/>
      <c r="BS115" s="11"/>
      <c r="BT115" s="11"/>
      <c r="BU115" s="11"/>
      <c r="BV115" s="11"/>
      <c r="BW115" s="11"/>
      <c r="BX115" s="11"/>
      <c r="BY115" s="11"/>
      <c r="BZ115" s="11"/>
      <c r="CA115" s="11"/>
      <c r="CB115" s="11"/>
      <c r="CC115" s="11"/>
      <c r="CD115" s="11"/>
      <c r="CE115" s="11"/>
      <c r="CF115" s="11"/>
      <c r="CG115" s="11"/>
      <c r="CH115" s="11"/>
      <c r="CI115" s="11"/>
      <c r="CJ115" s="11"/>
      <c r="CK115" s="11"/>
      <c r="CL115" s="11"/>
      <c r="CM115" s="11"/>
      <c r="CN115" s="11"/>
      <c r="CO115" s="11"/>
      <c r="CP115" s="11"/>
      <c r="CQ115" s="11"/>
      <c r="CR115" s="11"/>
      <c r="CS115" s="11"/>
      <c r="CT115" s="11"/>
      <c r="CU115" s="11"/>
      <c r="CV115" s="11"/>
      <c r="CW115" s="11"/>
      <c r="CX115" s="11"/>
      <c r="CY115" s="11"/>
      <c r="CZ115" s="11"/>
      <c r="DA115" s="11"/>
      <c r="DB115" s="11"/>
      <c r="DC115" s="11"/>
      <c r="DD115" s="11"/>
      <c r="DE115" s="11"/>
      <c r="DF115" s="11"/>
      <c r="DG115" s="11"/>
      <c r="DH115" s="11"/>
      <c r="DI115" s="11"/>
    </row>
    <row r="116" spans="1:113" ht="12" customHeight="1" x14ac:dyDescent="0.25">
      <c r="A116" s="39" t="s">
        <v>134</v>
      </c>
      <c r="B116" s="11"/>
      <c r="C116" s="11"/>
      <c r="D116" s="11"/>
      <c r="E116" s="11"/>
      <c r="F116" s="11"/>
      <c r="G116" s="11"/>
      <c r="H116" s="11"/>
      <c r="I116" s="11"/>
      <c r="J116" s="11"/>
      <c r="K116" s="11"/>
      <c r="L116" s="11"/>
      <c r="M116" s="11"/>
      <c r="N116" s="11"/>
      <c r="O116" s="11"/>
      <c r="P116" s="10"/>
      <c r="Q116" s="11"/>
      <c r="R116" s="11"/>
      <c r="S116" s="11"/>
      <c r="T116" s="11"/>
      <c r="U116" s="11"/>
      <c r="V116" s="11"/>
      <c r="W116" s="11"/>
      <c r="X116" s="11"/>
      <c r="Y116" s="11"/>
      <c r="Z116" s="11"/>
      <c r="AA116" s="11"/>
      <c r="AB116" s="11"/>
      <c r="AC116" s="11"/>
      <c r="AD116" s="11"/>
      <c r="AE116" s="11"/>
      <c r="AF116" s="11"/>
      <c r="AG116" s="11"/>
      <c r="AH116" s="11"/>
      <c r="AI116" s="11"/>
      <c r="AJ116" s="11"/>
      <c r="AK116" s="11"/>
      <c r="AL116" s="11"/>
      <c r="AM116" s="11"/>
      <c r="AN116" s="11"/>
      <c r="AO116" s="11"/>
      <c r="AP116" s="11"/>
      <c r="AQ116" s="11"/>
      <c r="AR116" s="11"/>
      <c r="AS116" s="11"/>
      <c r="AT116" s="11"/>
      <c r="AU116" s="11"/>
      <c r="AV116" s="11"/>
      <c r="AW116" s="11"/>
      <c r="AX116" s="11"/>
      <c r="AY116" s="11"/>
      <c r="AZ116" s="11"/>
      <c r="BA116" s="11"/>
      <c r="BB116" s="11"/>
      <c r="BC116" s="11"/>
      <c r="BD116" s="11"/>
      <c r="BE116" s="11"/>
      <c r="BF116" s="11"/>
      <c r="BG116" s="11"/>
      <c r="BH116" s="11"/>
      <c r="BI116" s="11"/>
      <c r="BJ116" s="11"/>
      <c r="BK116" s="11"/>
      <c r="BL116" s="11"/>
      <c r="BM116" s="11"/>
      <c r="BN116" s="11"/>
      <c r="BO116" s="11"/>
      <c r="BP116" s="11"/>
      <c r="BQ116" s="11"/>
      <c r="BR116" s="11"/>
      <c r="BS116" s="11"/>
      <c r="BT116" s="11"/>
      <c r="BU116" s="11"/>
      <c r="BV116" s="11"/>
      <c r="BW116" s="11"/>
      <c r="BX116" s="11"/>
      <c r="BY116" s="11"/>
      <c r="BZ116" s="11"/>
      <c r="CA116" s="11"/>
      <c r="CB116" s="11"/>
      <c r="CC116" s="11"/>
      <c r="CD116" s="11"/>
      <c r="CE116" s="11"/>
      <c r="CF116" s="11"/>
      <c r="CG116" s="11"/>
      <c r="CH116" s="11"/>
      <c r="CI116" s="11"/>
      <c r="CJ116" s="11"/>
      <c r="CK116" s="11"/>
      <c r="CL116" s="11"/>
      <c r="CM116" s="11"/>
      <c r="CN116" s="11"/>
      <c r="CO116" s="11"/>
      <c r="CP116" s="11"/>
      <c r="CQ116" s="11"/>
      <c r="CR116" s="11"/>
      <c r="CS116" s="11"/>
      <c r="CT116" s="11"/>
      <c r="CU116" s="11"/>
      <c r="CV116" s="11"/>
      <c r="CW116" s="11"/>
      <c r="CX116" s="11"/>
      <c r="CY116" s="11"/>
      <c r="CZ116" s="11"/>
      <c r="DA116" s="11"/>
      <c r="DB116" s="11"/>
      <c r="DC116" s="11"/>
      <c r="DD116" s="11"/>
      <c r="DE116" s="11"/>
      <c r="DF116" s="11"/>
      <c r="DG116" s="11"/>
      <c r="DH116" s="11"/>
      <c r="DI116" s="11"/>
    </row>
    <row r="117" spans="1:113" ht="12" customHeight="1" x14ac:dyDescent="0.25">
      <c r="A117" s="38" t="s">
        <v>135</v>
      </c>
      <c r="B117" s="11"/>
      <c r="C117" s="11"/>
      <c r="D117" s="11"/>
      <c r="E117" s="11"/>
      <c r="F117" s="11"/>
      <c r="G117" s="11"/>
      <c r="H117" s="11"/>
      <c r="I117" s="11"/>
      <c r="J117" s="11"/>
      <c r="K117" s="11"/>
      <c r="L117" s="11"/>
      <c r="M117" s="11"/>
      <c r="N117" s="11"/>
      <c r="O117" s="11"/>
      <c r="P117" s="10"/>
      <c r="Q117" s="11"/>
      <c r="R117" s="11"/>
      <c r="S117" s="11"/>
      <c r="T117" s="11"/>
      <c r="U117" s="11"/>
      <c r="V117" s="11"/>
      <c r="W117" s="11"/>
      <c r="X117" s="11"/>
      <c r="Y117" s="11"/>
      <c r="Z117" s="11"/>
      <c r="AA117" s="11"/>
      <c r="AB117" s="11"/>
      <c r="AC117" s="11"/>
      <c r="AD117" s="11"/>
      <c r="AE117" s="11"/>
      <c r="AF117" s="11"/>
      <c r="AG117" s="11"/>
      <c r="AH117" s="11"/>
      <c r="AI117" s="11"/>
      <c r="AJ117" s="11"/>
      <c r="AK117" s="11"/>
      <c r="AL117" s="11"/>
      <c r="AM117" s="11"/>
      <c r="AN117" s="11"/>
      <c r="AO117" s="11"/>
      <c r="AP117" s="11"/>
      <c r="AQ117" s="11"/>
      <c r="AR117" s="11"/>
      <c r="AS117" s="11"/>
      <c r="AT117" s="11"/>
      <c r="AU117" s="11"/>
      <c r="AV117" s="11"/>
      <c r="AW117" s="11"/>
      <c r="AX117" s="11"/>
      <c r="AY117" s="11"/>
      <c r="AZ117" s="11"/>
      <c r="BA117" s="11"/>
      <c r="BB117" s="11"/>
      <c r="BC117" s="11"/>
      <c r="BD117" s="11"/>
      <c r="BE117" s="11"/>
      <c r="BF117" s="11"/>
      <c r="BG117" s="11"/>
      <c r="BH117" s="11"/>
      <c r="BI117" s="11"/>
      <c r="BJ117" s="11"/>
      <c r="BK117" s="11"/>
      <c r="BL117" s="11"/>
      <c r="BM117" s="11"/>
      <c r="BN117" s="11"/>
      <c r="BO117" s="11"/>
      <c r="BP117" s="11"/>
      <c r="BQ117" s="11"/>
      <c r="BR117" s="11"/>
      <c r="BS117" s="11"/>
      <c r="BT117" s="11"/>
      <c r="BU117" s="11"/>
      <c r="BV117" s="11"/>
      <c r="BW117" s="11"/>
      <c r="BX117" s="11"/>
      <c r="BY117" s="11"/>
      <c r="BZ117" s="11"/>
      <c r="CA117" s="11"/>
      <c r="CB117" s="11"/>
      <c r="CC117" s="11"/>
      <c r="CD117" s="11"/>
      <c r="CE117" s="11"/>
      <c r="CF117" s="11"/>
      <c r="CG117" s="11"/>
      <c r="CH117" s="11"/>
      <c r="CI117" s="11"/>
      <c r="CJ117" s="11"/>
      <c r="CK117" s="11"/>
      <c r="CL117" s="11"/>
      <c r="CM117" s="11"/>
      <c r="CN117" s="11"/>
      <c r="CO117" s="11"/>
      <c r="CP117" s="11"/>
      <c r="CQ117" s="11"/>
      <c r="CR117" s="11"/>
      <c r="CS117" s="11"/>
      <c r="CT117" s="11"/>
      <c r="CU117" s="11"/>
      <c r="CV117" s="11"/>
      <c r="CW117" s="11"/>
      <c r="CX117" s="11"/>
      <c r="CY117" s="11"/>
      <c r="CZ117" s="11"/>
      <c r="DA117" s="11"/>
      <c r="DB117" s="11"/>
      <c r="DC117" s="11"/>
      <c r="DD117" s="11"/>
      <c r="DE117" s="11"/>
      <c r="DF117" s="11"/>
      <c r="DG117" s="11"/>
      <c r="DH117" s="11"/>
      <c r="DI117" s="11"/>
    </row>
    <row r="118" spans="1:113" ht="24" customHeight="1" x14ac:dyDescent="0.25">
      <c r="A118" s="41" t="s">
        <v>136</v>
      </c>
      <c r="B118" s="11"/>
      <c r="C118" s="11"/>
      <c r="D118" s="11"/>
      <c r="E118" s="11"/>
      <c r="F118" s="11"/>
      <c r="G118" s="11"/>
      <c r="H118" s="11"/>
      <c r="I118" s="11"/>
      <c r="J118" s="11"/>
      <c r="K118" s="11"/>
      <c r="L118" s="11"/>
      <c r="M118" s="11"/>
      <c r="N118" s="11"/>
      <c r="O118" s="11"/>
      <c r="P118" s="10"/>
      <c r="Q118" s="11"/>
      <c r="R118" s="11"/>
      <c r="S118" s="11"/>
      <c r="T118" s="11"/>
      <c r="U118" s="11"/>
      <c r="V118" s="11"/>
      <c r="W118" s="11"/>
      <c r="X118" s="11"/>
      <c r="Y118" s="11"/>
      <c r="Z118" s="11"/>
      <c r="AA118" s="11"/>
      <c r="AB118" s="11"/>
      <c r="AC118" s="11"/>
      <c r="AD118" s="11"/>
      <c r="AE118" s="11"/>
      <c r="AF118" s="11"/>
      <c r="AG118" s="11"/>
      <c r="AH118" s="11"/>
      <c r="AI118" s="11"/>
      <c r="AJ118" s="11"/>
      <c r="AK118" s="11"/>
      <c r="AL118" s="11"/>
      <c r="AM118" s="11"/>
      <c r="AN118" s="11"/>
      <c r="AO118" s="11"/>
      <c r="AP118" s="11"/>
      <c r="AQ118" s="11"/>
      <c r="AR118" s="11"/>
      <c r="AS118" s="11"/>
      <c r="AT118" s="11"/>
      <c r="AU118" s="11"/>
      <c r="AV118" s="11"/>
      <c r="AW118" s="11"/>
      <c r="AX118" s="11"/>
      <c r="AY118" s="11"/>
      <c r="AZ118" s="11"/>
      <c r="BA118" s="11"/>
      <c r="BB118" s="11"/>
      <c r="BC118" s="11"/>
      <c r="BD118" s="11"/>
      <c r="BE118" s="11"/>
      <c r="BF118" s="11"/>
      <c r="BG118" s="11"/>
      <c r="BH118" s="11"/>
      <c r="BI118" s="11"/>
      <c r="BJ118" s="11"/>
      <c r="BK118" s="11"/>
      <c r="BL118" s="11"/>
      <c r="BM118" s="11"/>
      <c r="BN118" s="11"/>
      <c r="BO118" s="11"/>
      <c r="BP118" s="11"/>
      <c r="BQ118" s="11"/>
      <c r="BR118" s="11"/>
      <c r="BS118" s="11"/>
      <c r="BT118" s="11"/>
      <c r="BU118" s="11"/>
      <c r="BV118" s="11"/>
      <c r="BW118" s="11"/>
      <c r="BX118" s="11"/>
      <c r="BY118" s="11"/>
      <c r="BZ118" s="11"/>
      <c r="CA118" s="11"/>
      <c r="CB118" s="11"/>
      <c r="CC118" s="11"/>
      <c r="CD118" s="11"/>
      <c r="CE118" s="11"/>
      <c r="CF118" s="11"/>
      <c r="CG118" s="11"/>
      <c r="CH118" s="11"/>
      <c r="CI118" s="11"/>
      <c r="CJ118" s="11"/>
      <c r="CK118" s="11"/>
      <c r="CL118" s="11"/>
      <c r="CM118" s="11"/>
      <c r="CN118" s="11"/>
      <c r="CO118" s="11"/>
      <c r="CP118" s="11"/>
      <c r="CQ118" s="11"/>
      <c r="CR118" s="11"/>
      <c r="CS118" s="11"/>
      <c r="CT118" s="11"/>
      <c r="CU118" s="11"/>
      <c r="CV118" s="11"/>
      <c r="CW118" s="11"/>
      <c r="CX118" s="11"/>
      <c r="CY118" s="11"/>
      <c r="CZ118" s="11"/>
      <c r="DA118" s="11"/>
      <c r="DB118" s="11"/>
      <c r="DC118" s="11"/>
      <c r="DD118" s="11"/>
      <c r="DE118" s="11"/>
      <c r="DF118" s="11"/>
      <c r="DG118" s="11"/>
      <c r="DH118" s="11"/>
      <c r="DI118" s="11"/>
    </row>
    <row r="119" spans="1:113" s="24" customFormat="1" ht="20.25" customHeight="1" x14ac:dyDescent="0.25">
      <c r="A119" s="108" t="s">
        <v>155</v>
      </c>
      <c r="B119" s="108"/>
      <c r="C119" s="108"/>
      <c r="D119" s="108"/>
      <c r="E119" s="108"/>
      <c r="F119" s="108"/>
      <c r="G119" s="108"/>
      <c r="H119" s="108"/>
      <c r="I119" s="108"/>
      <c r="J119" s="108"/>
      <c r="K119" s="108"/>
      <c r="L119" s="108"/>
      <c r="M119" s="108"/>
      <c r="N119" s="108"/>
      <c r="O119" s="108"/>
      <c r="P119" s="108"/>
    </row>
    <row r="120" spans="1:113" ht="15" customHeight="1" x14ac:dyDescent="0.25">
      <c r="A120" s="34"/>
      <c r="B120" s="111" t="s">
        <v>94</v>
      </c>
      <c r="C120" s="107"/>
      <c r="D120" s="107"/>
      <c r="E120" s="107" t="s">
        <v>95</v>
      </c>
      <c r="F120" s="107"/>
      <c r="G120" s="107"/>
      <c r="H120" s="107" t="s">
        <v>96</v>
      </c>
      <c r="I120" s="107"/>
      <c r="J120" s="107"/>
      <c r="K120" s="107" t="s">
        <v>97</v>
      </c>
      <c r="L120" s="107"/>
      <c r="M120" s="107"/>
      <c r="N120" s="107" t="s">
        <v>98</v>
      </c>
      <c r="O120" s="107"/>
      <c r="P120" s="107"/>
      <c r="Q120" s="9"/>
      <c r="R120" s="11"/>
      <c r="S120" s="11"/>
      <c r="T120" s="11"/>
      <c r="U120" s="11"/>
      <c r="V120" s="11"/>
      <c r="W120" s="11"/>
      <c r="X120" s="11"/>
      <c r="Y120" s="11"/>
      <c r="Z120" s="11"/>
      <c r="AA120" s="11"/>
      <c r="AB120" s="11"/>
      <c r="AC120" s="11"/>
      <c r="AD120" s="11"/>
      <c r="AE120" s="11"/>
      <c r="AF120" s="11"/>
      <c r="AG120" s="11"/>
      <c r="AH120" s="11"/>
      <c r="AI120" s="11"/>
      <c r="AJ120" s="11"/>
      <c r="AK120" s="11"/>
      <c r="AL120" s="11"/>
      <c r="AM120" s="11"/>
      <c r="AN120" s="11"/>
      <c r="AO120" s="11"/>
      <c r="AP120" s="11"/>
      <c r="AQ120" s="11"/>
      <c r="AR120" s="11"/>
      <c r="AS120" s="11"/>
      <c r="AT120" s="11"/>
      <c r="AU120" s="11"/>
      <c r="AV120" s="11"/>
      <c r="AW120" s="11"/>
      <c r="AX120" s="11"/>
      <c r="AY120" s="11"/>
      <c r="AZ120" s="11"/>
      <c r="BA120" s="11"/>
      <c r="BB120" s="11"/>
      <c r="BC120" s="11"/>
      <c r="BD120" s="11"/>
      <c r="BE120" s="11"/>
      <c r="BF120" s="11"/>
      <c r="BG120" s="11"/>
      <c r="BH120" s="11"/>
      <c r="BI120" s="11"/>
      <c r="BJ120" s="11"/>
      <c r="BK120" s="11"/>
      <c r="BL120" s="11"/>
      <c r="BM120" s="11"/>
      <c r="BN120" s="11"/>
      <c r="BO120" s="11"/>
      <c r="BP120" s="11"/>
      <c r="BQ120" s="11"/>
      <c r="BR120" s="11"/>
      <c r="BS120" s="11"/>
      <c r="BT120" s="11"/>
      <c r="BU120" s="11"/>
      <c r="BV120" s="11"/>
      <c r="BW120" s="11"/>
      <c r="BX120" s="11"/>
      <c r="BY120" s="11"/>
      <c r="BZ120" s="11"/>
      <c r="CA120" s="11"/>
      <c r="CB120" s="11"/>
      <c r="CC120" s="11"/>
      <c r="CD120" s="11"/>
      <c r="CE120" s="11"/>
      <c r="CF120" s="11"/>
      <c r="CG120" s="11"/>
      <c r="CH120" s="11"/>
      <c r="CI120" s="11"/>
      <c r="CJ120" s="11"/>
      <c r="CK120" s="11"/>
      <c r="CL120" s="11"/>
      <c r="CM120" s="11"/>
      <c r="CN120" s="11"/>
      <c r="CO120" s="11"/>
      <c r="CP120" s="11"/>
      <c r="CQ120" s="11"/>
      <c r="CR120" s="11"/>
      <c r="CS120" s="11"/>
      <c r="CT120" s="11"/>
      <c r="CU120" s="11"/>
      <c r="CV120" s="11"/>
      <c r="CW120" s="11"/>
      <c r="CX120" s="11"/>
      <c r="CY120" s="11"/>
      <c r="CZ120" s="11"/>
      <c r="DA120" s="11"/>
      <c r="DB120" s="11"/>
      <c r="DC120" s="11"/>
      <c r="DD120" s="11"/>
      <c r="DE120" s="11"/>
      <c r="DF120" s="11"/>
      <c r="DG120" s="11"/>
      <c r="DH120" s="11"/>
      <c r="DI120" s="11"/>
    </row>
    <row r="121" spans="1:113" ht="30" customHeight="1" x14ac:dyDescent="0.25">
      <c r="A121" s="35" t="s">
        <v>99</v>
      </c>
      <c r="B121" s="36" t="s">
        <v>100</v>
      </c>
      <c r="C121" s="37" t="s">
        <v>101</v>
      </c>
      <c r="D121" s="37" t="s">
        <v>102</v>
      </c>
      <c r="E121" s="37" t="s">
        <v>103</v>
      </c>
      <c r="F121" s="37" t="s">
        <v>104</v>
      </c>
      <c r="G121" s="37" t="s">
        <v>105</v>
      </c>
      <c r="H121" s="37" t="s">
        <v>106</v>
      </c>
      <c r="I121" s="37" t="s">
        <v>107</v>
      </c>
      <c r="J121" s="37" t="s">
        <v>108</v>
      </c>
      <c r="K121" s="37" t="s">
        <v>109</v>
      </c>
      <c r="L121" s="37" t="s">
        <v>110</v>
      </c>
      <c r="M121" s="37" t="s">
        <v>111</v>
      </c>
      <c r="N121" s="37" t="s">
        <v>112</v>
      </c>
      <c r="O121" s="37" t="s">
        <v>113</v>
      </c>
      <c r="P121" s="66" t="s">
        <v>114</v>
      </c>
      <c r="Q121" s="9"/>
      <c r="R121" s="11"/>
      <c r="S121" s="11"/>
      <c r="T121" s="11"/>
      <c r="U121" s="11"/>
      <c r="V121" s="11"/>
      <c r="W121" s="11"/>
      <c r="X121" s="11"/>
      <c r="Y121" s="11"/>
      <c r="Z121" s="11"/>
      <c r="AA121" s="11"/>
      <c r="AB121" s="11"/>
      <c r="AC121" s="11"/>
      <c r="AD121" s="11"/>
      <c r="AE121" s="11"/>
      <c r="AF121" s="11"/>
      <c r="AG121" s="11"/>
      <c r="AH121" s="11"/>
      <c r="AI121" s="11"/>
      <c r="AJ121" s="11"/>
      <c r="AK121" s="11"/>
      <c r="AL121" s="11"/>
      <c r="AM121" s="11"/>
      <c r="AN121" s="11"/>
      <c r="AO121" s="11"/>
      <c r="AP121" s="11"/>
      <c r="AQ121" s="11"/>
      <c r="AR121" s="11"/>
      <c r="AS121" s="11"/>
      <c r="AT121" s="11"/>
      <c r="AU121" s="11"/>
      <c r="AV121" s="11"/>
      <c r="AW121" s="11"/>
      <c r="AX121" s="11"/>
      <c r="AY121" s="11"/>
      <c r="AZ121" s="11"/>
      <c r="BA121" s="11"/>
      <c r="BB121" s="11"/>
      <c r="BC121" s="11"/>
      <c r="BD121" s="11"/>
      <c r="BE121" s="11"/>
      <c r="BF121" s="11"/>
      <c r="BG121" s="11"/>
      <c r="BH121" s="11"/>
      <c r="BI121" s="11"/>
      <c r="BJ121" s="11"/>
      <c r="BK121" s="11"/>
      <c r="BL121" s="11"/>
      <c r="BM121" s="11"/>
      <c r="BN121" s="11"/>
      <c r="BO121" s="11"/>
      <c r="BP121" s="11"/>
      <c r="BQ121" s="11"/>
      <c r="BR121" s="11"/>
      <c r="BS121" s="11"/>
      <c r="BT121" s="11"/>
      <c r="BU121" s="11"/>
      <c r="BV121" s="11"/>
      <c r="BW121" s="11"/>
      <c r="BX121" s="11"/>
      <c r="BY121" s="11"/>
      <c r="BZ121" s="11"/>
      <c r="CA121" s="11"/>
      <c r="CB121" s="11"/>
      <c r="CC121" s="11"/>
      <c r="CD121" s="11"/>
      <c r="CE121" s="11"/>
      <c r="CF121" s="11"/>
      <c r="CG121" s="11"/>
      <c r="CH121" s="11"/>
      <c r="CI121" s="11"/>
      <c r="CJ121" s="11"/>
      <c r="CK121" s="11"/>
      <c r="CL121" s="11"/>
      <c r="CM121" s="11"/>
      <c r="CN121" s="11"/>
      <c r="CO121" s="11"/>
      <c r="CP121" s="11"/>
      <c r="CQ121" s="11"/>
      <c r="CR121" s="11"/>
      <c r="CS121" s="11"/>
      <c r="CT121" s="11"/>
      <c r="CU121" s="11"/>
      <c r="CV121" s="11"/>
      <c r="CW121" s="11"/>
      <c r="CX121" s="11"/>
      <c r="CY121" s="11"/>
      <c r="CZ121" s="11"/>
      <c r="DA121" s="11"/>
      <c r="DB121" s="11"/>
      <c r="DC121" s="11"/>
      <c r="DD121" s="11"/>
      <c r="DE121" s="11"/>
      <c r="DF121" s="11"/>
      <c r="DG121" s="11"/>
      <c r="DH121" s="11"/>
      <c r="DI121" s="11"/>
    </row>
    <row r="122" spans="1:113" s="24" customFormat="1" ht="15" customHeight="1" x14ac:dyDescent="0.25">
      <c r="A122" s="68" t="s">
        <v>115</v>
      </c>
      <c r="B122" s="69">
        <v>547</v>
      </c>
      <c r="C122" s="69">
        <v>3243</v>
      </c>
      <c r="D122" s="70">
        <v>4.9287020110000004</v>
      </c>
      <c r="E122" s="69">
        <v>198</v>
      </c>
      <c r="F122" s="69">
        <v>272</v>
      </c>
      <c r="G122" s="81">
        <v>0.37373737369999999</v>
      </c>
      <c r="H122" s="69">
        <v>172</v>
      </c>
      <c r="I122" s="69">
        <v>247</v>
      </c>
      <c r="J122" s="82">
        <v>0.43604651160000002</v>
      </c>
      <c r="K122" s="69">
        <v>729</v>
      </c>
      <c r="L122" s="69">
        <v>894</v>
      </c>
      <c r="M122" s="83">
        <v>0.22633744859999999</v>
      </c>
      <c r="N122" s="69">
        <v>635</v>
      </c>
      <c r="O122" s="69">
        <v>1025</v>
      </c>
      <c r="P122" s="84">
        <v>0.61417322829999998</v>
      </c>
      <c r="Q122" s="72"/>
    </row>
    <row r="123" spans="1:113" s="24" customFormat="1" ht="15" customHeight="1" x14ac:dyDescent="0.25">
      <c r="A123" s="68" t="s">
        <v>116</v>
      </c>
      <c r="B123" s="69">
        <v>518</v>
      </c>
      <c r="C123" s="69">
        <v>3250</v>
      </c>
      <c r="D123" s="70">
        <v>5.2741312741000002</v>
      </c>
      <c r="E123" s="69">
        <v>204</v>
      </c>
      <c r="F123" s="69">
        <v>270</v>
      </c>
      <c r="G123" s="81">
        <v>0.3235294118</v>
      </c>
      <c r="H123" s="69">
        <v>168</v>
      </c>
      <c r="I123" s="69">
        <v>116</v>
      </c>
      <c r="J123" s="82">
        <v>-0.30952381000000001</v>
      </c>
      <c r="K123" s="69">
        <v>746</v>
      </c>
      <c r="L123" s="69">
        <v>881</v>
      </c>
      <c r="M123" s="83">
        <v>0.18096514750000001</v>
      </c>
      <c r="N123" s="69">
        <v>628</v>
      </c>
      <c r="O123" s="69">
        <v>1020</v>
      </c>
      <c r="P123" s="84">
        <v>0.62420382169999999</v>
      </c>
      <c r="Q123" s="75"/>
    </row>
    <row r="124" spans="1:113" s="24" customFormat="1" ht="15" customHeight="1" x14ac:dyDescent="0.25">
      <c r="A124" s="68" t="s">
        <v>117</v>
      </c>
      <c r="B124" s="69">
        <v>531</v>
      </c>
      <c r="C124" s="69">
        <v>3221</v>
      </c>
      <c r="D124" s="70">
        <v>5.0659133709999997</v>
      </c>
      <c r="E124" s="69">
        <v>191</v>
      </c>
      <c r="F124" s="69">
        <v>271</v>
      </c>
      <c r="G124" s="81">
        <v>0.41884816749999998</v>
      </c>
      <c r="H124" s="69">
        <v>166</v>
      </c>
      <c r="I124" s="69">
        <v>115</v>
      </c>
      <c r="J124" s="82">
        <v>-0.30722891600000002</v>
      </c>
      <c r="K124" s="69">
        <v>723</v>
      </c>
      <c r="L124" s="69">
        <v>876</v>
      </c>
      <c r="M124" s="83">
        <v>0.2116182573</v>
      </c>
      <c r="N124" s="69">
        <v>622</v>
      </c>
      <c r="O124" s="69">
        <v>1022</v>
      </c>
      <c r="P124" s="84">
        <v>0.64308681670000001</v>
      </c>
      <c r="Q124" s="72"/>
    </row>
    <row r="125" spans="1:113" s="24" customFormat="1" ht="15" customHeight="1" x14ac:dyDescent="0.25">
      <c r="A125" s="68" t="s">
        <v>118</v>
      </c>
      <c r="B125" s="69">
        <v>549</v>
      </c>
      <c r="C125" s="69">
        <v>3162</v>
      </c>
      <c r="D125" s="70">
        <v>4.7595628415000002</v>
      </c>
      <c r="E125" s="69">
        <v>197</v>
      </c>
      <c r="F125" s="69">
        <v>272</v>
      </c>
      <c r="G125" s="81">
        <v>0.38071065990000003</v>
      </c>
      <c r="H125" s="69">
        <v>158</v>
      </c>
      <c r="I125" s="69">
        <v>262</v>
      </c>
      <c r="J125" s="82">
        <v>0.65822784810000001</v>
      </c>
      <c r="K125" s="69">
        <v>734</v>
      </c>
      <c r="L125" s="69">
        <v>866</v>
      </c>
      <c r="M125" s="83">
        <v>0.1798365123</v>
      </c>
      <c r="N125" s="69">
        <v>620</v>
      </c>
      <c r="O125" s="69">
        <v>994</v>
      </c>
      <c r="P125" s="84">
        <v>0.60322580650000002</v>
      </c>
      <c r="Q125" s="76"/>
    </row>
    <row r="126" spans="1:113" s="24" customFormat="1" ht="15" customHeight="1" x14ac:dyDescent="0.25">
      <c r="A126" s="68" t="s">
        <v>119</v>
      </c>
      <c r="B126" s="69">
        <v>558</v>
      </c>
      <c r="C126" s="69">
        <v>3105</v>
      </c>
      <c r="D126" s="70">
        <v>4.5645161290000003</v>
      </c>
      <c r="E126" s="69">
        <v>191</v>
      </c>
      <c r="F126" s="69">
        <v>266</v>
      </c>
      <c r="G126" s="81">
        <v>0.39267015709999997</v>
      </c>
      <c r="H126" s="69">
        <v>164</v>
      </c>
      <c r="I126" s="69">
        <v>258</v>
      </c>
      <c r="J126" s="82">
        <v>0.57317073169999999</v>
      </c>
      <c r="K126" s="69">
        <v>720</v>
      </c>
      <c r="L126" s="69">
        <v>866</v>
      </c>
      <c r="M126" s="83">
        <v>0.2027777778</v>
      </c>
      <c r="N126" s="69">
        <v>634</v>
      </c>
      <c r="O126" s="69">
        <v>998</v>
      </c>
      <c r="P126" s="84">
        <v>0.57413249209999995</v>
      </c>
      <c r="Q126" s="76"/>
    </row>
    <row r="127" spans="1:113" s="24" customFormat="1" ht="15" customHeight="1" x14ac:dyDescent="0.25">
      <c r="A127" s="68" t="s">
        <v>120</v>
      </c>
      <c r="B127" s="69">
        <v>531</v>
      </c>
      <c r="C127" s="69">
        <v>3128</v>
      </c>
      <c r="D127" s="70">
        <v>4.8907721281000001</v>
      </c>
      <c r="E127" s="69">
        <v>203</v>
      </c>
      <c r="F127" s="69">
        <v>272</v>
      </c>
      <c r="G127" s="81">
        <v>0.33990147780000002</v>
      </c>
      <c r="H127" s="69">
        <v>176</v>
      </c>
      <c r="I127" s="69">
        <v>262</v>
      </c>
      <c r="J127" s="82">
        <v>0.48863636360000001</v>
      </c>
      <c r="K127" s="69">
        <v>736</v>
      </c>
      <c r="L127" s="69">
        <v>874</v>
      </c>
      <c r="M127" s="84">
        <v>0.1875</v>
      </c>
      <c r="N127" s="69">
        <v>634</v>
      </c>
      <c r="O127" s="69">
        <v>1020</v>
      </c>
      <c r="P127" s="85">
        <v>0.60883280760000003</v>
      </c>
      <c r="Q127" s="76"/>
    </row>
    <row r="128" spans="1:113" s="24" customFormat="1" ht="15" customHeight="1" x14ac:dyDescent="0.25">
      <c r="A128" s="71" t="s">
        <v>121</v>
      </c>
      <c r="B128" s="69">
        <v>579</v>
      </c>
      <c r="C128" s="69">
        <v>3165</v>
      </c>
      <c r="D128" s="70">
        <v>4.4663212435000004</v>
      </c>
      <c r="E128" s="69">
        <v>206</v>
      </c>
      <c r="F128" s="69">
        <v>278</v>
      </c>
      <c r="G128" s="81">
        <v>0.34951456310000001</v>
      </c>
      <c r="H128" s="69">
        <v>170</v>
      </c>
      <c r="I128" s="69">
        <v>263</v>
      </c>
      <c r="J128" s="82">
        <v>0.54705882350000001</v>
      </c>
      <c r="K128" s="69">
        <v>758</v>
      </c>
      <c r="L128" s="69">
        <v>873</v>
      </c>
      <c r="M128" s="84">
        <v>0.15171503959999999</v>
      </c>
      <c r="N128" s="69">
        <v>661</v>
      </c>
      <c r="O128" s="69">
        <v>1043</v>
      </c>
      <c r="P128" s="85">
        <v>0.57791225420000003</v>
      </c>
      <c r="Q128" s="75"/>
    </row>
    <row r="129" spans="1:113" s="24" customFormat="1" ht="15" customHeight="1" x14ac:dyDescent="0.25">
      <c r="A129" s="71" t="s">
        <v>122</v>
      </c>
      <c r="B129" s="69">
        <v>564</v>
      </c>
      <c r="C129" s="69">
        <v>3157</v>
      </c>
      <c r="D129" s="70">
        <v>4.5975177304999999</v>
      </c>
      <c r="E129" s="69">
        <v>205</v>
      </c>
      <c r="F129" s="69">
        <v>278</v>
      </c>
      <c r="G129" s="81">
        <v>0.35609756100000001</v>
      </c>
      <c r="H129" s="69">
        <v>176</v>
      </c>
      <c r="I129" s="69">
        <v>271</v>
      </c>
      <c r="J129" s="82">
        <v>0.53977272730000003</v>
      </c>
      <c r="K129" s="69">
        <v>757</v>
      </c>
      <c r="L129" s="69">
        <v>873</v>
      </c>
      <c r="M129" s="84">
        <v>0.15323645969999999</v>
      </c>
      <c r="N129" s="69">
        <v>664</v>
      </c>
      <c r="O129" s="69">
        <v>1045</v>
      </c>
      <c r="P129" s="85">
        <v>0.57379518070000002</v>
      </c>
      <c r="Q129" s="75"/>
    </row>
    <row r="130" spans="1:113" s="24" customFormat="1" ht="15" customHeight="1" x14ac:dyDescent="0.25">
      <c r="A130" s="71" t="s">
        <v>123</v>
      </c>
      <c r="B130" s="69">
        <v>570</v>
      </c>
      <c r="C130" s="69">
        <v>3188</v>
      </c>
      <c r="D130" s="70">
        <v>4.5929824560999997</v>
      </c>
      <c r="E130" s="69">
        <v>204</v>
      </c>
      <c r="F130" s="69">
        <v>279</v>
      </c>
      <c r="G130" s="81">
        <v>0.36764705879999998</v>
      </c>
      <c r="H130" s="69">
        <v>176</v>
      </c>
      <c r="I130" s="69">
        <v>267</v>
      </c>
      <c r="J130" s="82">
        <v>0.51704545449999995</v>
      </c>
      <c r="K130" s="69">
        <v>748</v>
      </c>
      <c r="L130" s="69">
        <v>870</v>
      </c>
      <c r="M130" s="84">
        <v>0.16310160430000001</v>
      </c>
      <c r="N130" s="69">
        <v>635</v>
      </c>
      <c r="O130" s="69">
        <v>1011</v>
      </c>
      <c r="P130" s="85">
        <v>0.59212598429999996</v>
      </c>
      <c r="Q130" s="72"/>
    </row>
    <row r="131" spans="1:113" s="24" customFormat="1" ht="15" customHeight="1" x14ac:dyDescent="0.25">
      <c r="A131" s="71" t="s">
        <v>124</v>
      </c>
      <c r="B131" s="69">
        <v>571</v>
      </c>
      <c r="C131" s="69">
        <v>3248</v>
      </c>
      <c r="D131" s="70">
        <v>4.6882661996000001</v>
      </c>
      <c r="E131" s="69">
        <v>201</v>
      </c>
      <c r="F131" s="69">
        <v>279</v>
      </c>
      <c r="G131" s="81">
        <v>0.38805970150000002</v>
      </c>
      <c r="H131" s="69">
        <v>175</v>
      </c>
      <c r="I131" s="69">
        <v>275</v>
      </c>
      <c r="J131" s="82">
        <v>0.57142857140000003</v>
      </c>
      <c r="K131" s="69">
        <v>765</v>
      </c>
      <c r="L131" s="69">
        <v>864</v>
      </c>
      <c r="M131" s="84">
        <v>0.12941176469999999</v>
      </c>
      <c r="N131" s="69">
        <v>665</v>
      </c>
      <c r="O131" s="69">
        <v>1036</v>
      </c>
      <c r="P131" s="85">
        <v>0.55789473680000001</v>
      </c>
      <c r="Q131" s="77"/>
    </row>
    <row r="132" spans="1:113" s="24" customFormat="1" ht="15" customHeight="1" x14ac:dyDescent="0.25">
      <c r="A132" s="71" t="s">
        <v>125</v>
      </c>
      <c r="B132" s="69">
        <v>554</v>
      </c>
      <c r="C132" s="69">
        <v>3232</v>
      </c>
      <c r="D132" s="70">
        <v>4.8339350181</v>
      </c>
      <c r="E132" s="69">
        <v>203</v>
      </c>
      <c r="F132" s="69">
        <v>275</v>
      </c>
      <c r="G132" s="81">
        <v>0.35467980300000002</v>
      </c>
      <c r="H132" s="69">
        <v>168</v>
      </c>
      <c r="I132" s="69">
        <v>264</v>
      </c>
      <c r="J132" s="82">
        <v>0.57142857140000003</v>
      </c>
      <c r="K132" s="69">
        <v>744</v>
      </c>
      <c r="L132" s="69">
        <v>861</v>
      </c>
      <c r="M132" s="84">
        <v>0.15725806449999999</v>
      </c>
      <c r="N132" s="69">
        <v>646</v>
      </c>
      <c r="O132" s="69">
        <v>1033</v>
      </c>
      <c r="P132" s="85">
        <v>0.59907120739999997</v>
      </c>
      <c r="Q132" s="77"/>
    </row>
    <row r="133" spans="1:113" s="24" customFormat="1" ht="15" customHeight="1" x14ac:dyDescent="0.25">
      <c r="A133" s="71" t="s">
        <v>126</v>
      </c>
      <c r="B133" s="69">
        <v>2952</v>
      </c>
      <c r="C133" s="69">
        <v>3224</v>
      </c>
      <c r="D133" s="70">
        <v>9.2140921400000006E-2</v>
      </c>
      <c r="E133" s="69">
        <v>262</v>
      </c>
      <c r="F133" s="69">
        <v>274</v>
      </c>
      <c r="G133" s="81">
        <v>4.5801526699999998E-2</v>
      </c>
      <c r="H133" s="69">
        <v>266</v>
      </c>
      <c r="I133" s="69">
        <v>266</v>
      </c>
      <c r="J133" s="82">
        <v>0</v>
      </c>
      <c r="K133" s="69">
        <v>857</v>
      </c>
      <c r="L133" s="69">
        <v>869</v>
      </c>
      <c r="M133" s="84">
        <v>1.4002333699999999E-2</v>
      </c>
      <c r="N133" s="69">
        <v>966</v>
      </c>
      <c r="O133" s="69">
        <v>1048</v>
      </c>
      <c r="P133" s="85">
        <v>8.4886128399999997E-2</v>
      </c>
      <c r="Q133" s="77"/>
    </row>
    <row r="134" spans="1:113" s="24" customFormat="1" ht="15" customHeight="1" x14ac:dyDescent="0.25">
      <c r="A134" s="71" t="s">
        <v>127</v>
      </c>
      <c r="B134" s="95">
        <f>AVERAGE(B122:B133)</f>
        <v>752</v>
      </c>
      <c r="C134" s="95">
        <f>AVERAGE(C122:C133)</f>
        <v>3193.5833333333335</v>
      </c>
      <c r="D134" s="96">
        <f>(C134-B134)/B134</f>
        <v>3.2467863475177308</v>
      </c>
      <c r="E134" s="95">
        <f>AVERAGE(E122:E133)</f>
        <v>205.41666666666666</v>
      </c>
      <c r="F134" s="95">
        <f>AVERAGE(F122:F133)</f>
        <v>273.83333333333331</v>
      </c>
      <c r="G134" s="96">
        <f>(F134-E134)/E134</f>
        <v>0.33306288032454356</v>
      </c>
      <c r="H134" s="95">
        <f>AVERAGE(H122:H133)</f>
        <v>177.91666666666666</v>
      </c>
      <c r="I134" s="95">
        <f>AVERAGE(I125:I133)</f>
        <v>265.33333333333331</v>
      </c>
      <c r="J134" s="96">
        <f>(I134-H134)/H134</f>
        <v>0.4913348946135831</v>
      </c>
      <c r="K134" s="95">
        <f>AVERAGE(K122:K133)</f>
        <v>751.41666666666663</v>
      </c>
      <c r="L134" s="95">
        <f>AVERAGE(L122:L133)</f>
        <v>872.25</v>
      </c>
      <c r="M134" s="96">
        <f>(L134-K134)/K134</f>
        <v>0.16080736386824893</v>
      </c>
      <c r="N134" s="95">
        <f>AVERAGE(N122:N133)</f>
        <v>667.5</v>
      </c>
      <c r="O134" s="95">
        <f>AVERAGE(O122:O133)</f>
        <v>1024.5833333333333</v>
      </c>
      <c r="P134" s="97">
        <f>(O134-N134)/N134</f>
        <v>0.53495630461922583</v>
      </c>
      <c r="Q134" s="77"/>
    </row>
    <row r="135" spans="1:113" ht="17.25" customHeight="1" x14ac:dyDescent="0.25">
      <c r="A135" s="38" t="s">
        <v>128</v>
      </c>
      <c r="B135" s="39"/>
      <c r="C135" s="39"/>
      <c r="D135" s="39"/>
      <c r="E135" s="39"/>
      <c r="F135" s="39"/>
      <c r="G135" s="39"/>
      <c r="H135" s="39"/>
      <c r="I135" s="39"/>
      <c r="J135" s="39"/>
      <c r="K135" s="39"/>
      <c r="L135" s="39"/>
      <c r="M135" s="39"/>
      <c r="N135" s="39"/>
      <c r="O135" s="39"/>
      <c r="P135" s="67"/>
      <c r="Q135" s="4"/>
      <c r="R135" s="11"/>
      <c r="S135" s="11"/>
      <c r="T135" s="11"/>
      <c r="U135" s="11"/>
      <c r="V135" s="11"/>
      <c r="W135" s="11"/>
      <c r="X135" s="11"/>
      <c r="Y135" s="11"/>
      <c r="Z135" s="11"/>
      <c r="AA135" s="11"/>
      <c r="AB135" s="11"/>
      <c r="AC135" s="11"/>
      <c r="AD135" s="11"/>
      <c r="AE135" s="11"/>
      <c r="AF135" s="11"/>
      <c r="AG135" s="11"/>
      <c r="AH135" s="11"/>
      <c r="AI135" s="11"/>
      <c r="AJ135" s="11"/>
      <c r="AK135" s="11"/>
      <c r="AL135" s="11"/>
      <c r="AM135" s="11"/>
      <c r="AN135" s="11"/>
      <c r="AO135" s="11"/>
      <c r="AP135" s="11"/>
      <c r="AQ135" s="11"/>
      <c r="AR135" s="11"/>
      <c r="AS135" s="11"/>
      <c r="AT135" s="11"/>
      <c r="AU135" s="11"/>
      <c r="AV135" s="11"/>
      <c r="AW135" s="11"/>
      <c r="AX135" s="11"/>
      <c r="AY135" s="11"/>
      <c r="AZ135" s="11"/>
      <c r="BA135" s="11"/>
      <c r="BB135" s="11"/>
      <c r="BC135" s="11"/>
      <c r="BD135" s="11"/>
      <c r="BE135" s="11"/>
      <c r="BF135" s="11"/>
      <c r="BG135" s="11"/>
      <c r="BH135" s="11"/>
      <c r="BI135" s="11"/>
      <c r="BJ135" s="11"/>
      <c r="BK135" s="11"/>
      <c r="BL135" s="11"/>
      <c r="BM135" s="11"/>
      <c r="BN135" s="11"/>
      <c r="BO135" s="11"/>
      <c r="BP135" s="11"/>
      <c r="BQ135" s="11"/>
      <c r="BR135" s="11"/>
      <c r="BS135" s="11"/>
      <c r="BT135" s="11"/>
      <c r="BU135" s="11"/>
      <c r="BV135" s="11"/>
      <c r="BW135" s="11"/>
      <c r="BX135" s="11"/>
      <c r="BY135" s="11"/>
      <c r="BZ135" s="11"/>
      <c r="CA135" s="11"/>
      <c r="CB135" s="11"/>
      <c r="CC135" s="11"/>
      <c r="CD135" s="11"/>
      <c r="CE135" s="11"/>
      <c r="CF135" s="11"/>
      <c r="CG135" s="11"/>
      <c r="CH135" s="11"/>
      <c r="CI135" s="11"/>
      <c r="CJ135" s="11"/>
      <c r="CK135" s="11"/>
      <c r="CL135" s="11"/>
      <c r="CM135" s="11"/>
      <c r="CN135" s="11"/>
      <c r="CO135" s="11"/>
      <c r="CP135" s="11"/>
      <c r="CQ135" s="11"/>
      <c r="CR135" s="11"/>
      <c r="CS135" s="11"/>
      <c r="CT135" s="11"/>
      <c r="CU135" s="11"/>
      <c r="CV135" s="11"/>
      <c r="CW135" s="11"/>
      <c r="CX135" s="11"/>
      <c r="CY135" s="11"/>
      <c r="CZ135" s="11"/>
      <c r="DA135" s="11"/>
      <c r="DB135" s="11"/>
      <c r="DC135" s="11"/>
      <c r="DD135" s="11"/>
      <c r="DE135" s="11"/>
      <c r="DF135" s="11"/>
      <c r="DG135" s="11"/>
      <c r="DH135" s="11"/>
      <c r="DI135" s="11"/>
    </row>
    <row r="136" spans="1:113" ht="12" customHeight="1" x14ac:dyDescent="0.25">
      <c r="A136" s="39" t="s">
        <v>251</v>
      </c>
      <c r="B136" s="9"/>
      <c r="C136" s="9"/>
      <c r="D136" s="9"/>
      <c r="E136" s="9"/>
      <c r="F136" s="9"/>
      <c r="G136" s="9"/>
      <c r="H136" s="9"/>
      <c r="I136" s="9"/>
      <c r="J136" s="9"/>
      <c r="K136" s="9"/>
      <c r="L136" s="9"/>
      <c r="M136" s="9"/>
      <c r="N136" s="9"/>
      <c r="O136" s="9"/>
      <c r="P136" s="9"/>
      <c r="Q136" s="9"/>
      <c r="R136" s="11"/>
      <c r="S136" s="11"/>
      <c r="T136" s="11"/>
      <c r="U136" s="11"/>
      <c r="V136" s="11"/>
      <c r="W136" s="11"/>
      <c r="X136" s="11"/>
      <c r="Y136" s="11"/>
      <c r="Z136" s="11"/>
      <c r="AA136" s="11"/>
      <c r="AB136" s="11"/>
      <c r="AC136" s="11"/>
      <c r="AD136" s="11"/>
      <c r="AE136" s="11"/>
      <c r="AF136" s="11"/>
      <c r="AG136" s="11"/>
      <c r="AH136" s="11"/>
      <c r="AI136" s="11"/>
      <c r="AJ136" s="11"/>
      <c r="AK136" s="11"/>
      <c r="AL136" s="11"/>
      <c r="AM136" s="11"/>
      <c r="AN136" s="11"/>
      <c r="AO136" s="11"/>
      <c r="AP136" s="11"/>
      <c r="AQ136" s="11"/>
      <c r="AR136" s="11"/>
      <c r="AS136" s="11"/>
      <c r="AT136" s="11"/>
      <c r="AU136" s="11"/>
      <c r="AV136" s="11"/>
      <c r="AW136" s="11"/>
      <c r="AX136" s="11"/>
      <c r="AY136" s="11"/>
      <c r="AZ136" s="11"/>
      <c r="BA136" s="11"/>
      <c r="BB136" s="11"/>
      <c r="BC136" s="11"/>
      <c r="BD136" s="11"/>
      <c r="BE136" s="11"/>
      <c r="BF136" s="11"/>
      <c r="BG136" s="11"/>
      <c r="BH136" s="11"/>
      <c r="BI136" s="11"/>
      <c r="BJ136" s="11"/>
      <c r="BK136" s="11"/>
      <c r="BL136" s="11"/>
      <c r="BM136" s="11"/>
      <c r="BN136" s="11"/>
      <c r="BO136" s="11"/>
      <c r="BP136" s="11"/>
      <c r="BQ136" s="11"/>
      <c r="BR136" s="11"/>
      <c r="BS136" s="11"/>
      <c r="BT136" s="11"/>
      <c r="BU136" s="11"/>
      <c r="BV136" s="11"/>
      <c r="BW136" s="11"/>
      <c r="BX136" s="11"/>
      <c r="BY136" s="11"/>
      <c r="BZ136" s="11"/>
      <c r="CA136" s="11"/>
      <c r="CB136" s="11"/>
      <c r="CC136" s="11"/>
      <c r="CD136" s="11"/>
      <c r="CE136" s="11"/>
      <c r="CF136" s="11"/>
      <c r="CG136" s="11"/>
      <c r="CH136" s="11"/>
      <c r="CI136" s="11"/>
      <c r="CJ136" s="11"/>
      <c r="CK136" s="11"/>
      <c r="CL136" s="11"/>
      <c r="CM136" s="11"/>
      <c r="CN136" s="11"/>
      <c r="CO136" s="11"/>
      <c r="CP136" s="11"/>
      <c r="CQ136" s="11"/>
      <c r="CR136" s="11"/>
      <c r="CS136" s="11"/>
      <c r="CT136" s="11"/>
      <c r="CU136" s="11"/>
      <c r="CV136" s="11"/>
      <c r="CW136" s="11"/>
      <c r="CX136" s="11"/>
      <c r="CY136" s="11"/>
      <c r="CZ136" s="11"/>
      <c r="DA136" s="11"/>
      <c r="DB136" s="11"/>
      <c r="DC136" s="11"/>
      <c r="DD136" s="11"/>
      <c r="DE136" s="11"/>
      <c r="DF136" s="11"/>
      <c r="DG136" s="11"/>
      <c r="DH136" s="11"/>
      <c r="DI136" s="11"/>
    </row>
    <row r="137" spans="1:113" ht="12" customHeight="1" x14ac:dyDescent="0.25">
      <c r="A137" s="39" t="s">
        <v>129</v>
      </c>
      <c r="B137" s="2"/>
      <c r="C137" s="2"/>
      <c r="D137" s="2"/>
      <c r="E137" s="2"/>
      <c r="F137" s="3"/>
      <c r="G137" s="2"/>
      <c r="H137" s="2"/>
      <c r="I137" s="2"/>
      <c r="J137" s="2"/>
      <c r="K137" s="2"/>
      <c r="L137" s="2"/>
      <c r="M137" s="2"/>
      <c r="N137" s="2"/>
      <c r="O137" s="3"/>
      <c r="P137" s="3"/>
      <c r="Q137" s="3"/>
      <c r="R137" s="11"/>
      <c r="S137" s="11"/>
      <c r="T137" s="11"/>
      <c r="U137" s="11"/>
      <c r="V137" s="11"/>
      <c r="W137" s="11"/>
      <c r="X137" s="11"/>
      <c r="Y137" s="11"/>
      <c r="Z137" s="11"/>
      <c r="AA137" s="11"/>
      <c r="AB137" s="11"/>
      <c r="AC137" s="11"/>
      <c r="AD137" s="11"/>
      <c r="AE137" s="11"/>
      <c r="AF137" s="11"/>
      <c r="AG137" s="11"/>
      <c r="AH137" s="11"/>
      <c r="AI137" s="11"/>
      <c r="AJ137" s="11"/>
      <c r="AK137" s="11"/>
      <c r="AL137" s="11"/>
      <c r="AM137" s="11"/>
      <c r="AN137" s="11"/>
      <c r="AO137" s="11"/>
      <c r="AP137" s="11"/>
      <c r="AQ137" s="11"/>
      <c r="AR137" s="11"/>
      <c r="AS137" s="11"/>
      <c r="AT137" s="11"/>
      <c r="AU137" s="11"/>
      <c r="AV137" s="11"/>
      <c r="AW137" s="11"/>
      <c r="AX137" s="11"/>
      <c r="AY137" s="11"/>
      <c r="AZ137" s="11"/>
      <c r="BA137" s="11"/>
      <c r="BB137" s="11"/>
      <c r="BC137" s="11"/>
      <c r="BD137" s="11"/>
      <c r="BE137" s="11"/>
      <c r="BF137" s="11"/>
      <c r="BG137" s="11"/>
      <c r="BH137" s="11"/>
      <c r="BI137" s="11"/>
      <c r="BJ137" s="11"/>
      <c r="BK137" s="11"/>
      <c r="BL137" s="11"/>
      <c r="BM137" s="11"/>
      <c r="BN137" s="11"/>
      <c r="BO137" s="11"/>
      <c r="BP137" s="11"/>
      <c r="BQ137" s="11"/>
      <c r="BR137" s="11"/>
      <c r="BS137" s="11"/>
      <c r="BT137" s="11"/>
      <c r="BU137" s="11"/>
      <c r="BV137" s="11"/>
      <c r="BW137" s="11"/>
      <c r="BX137" s="11"/>
      <c r="BY137" s="11"/>
      <c r="BZ137" s="11"/>
      <c r="CA137" s="11"/>
      <c r="CB137" s="11"/>
      <c r="CC137" s="11"/>
      <c r="CD137" s="11"/>
      <c r="CE137" s="11"/>
      <c r="CF137" s="11"/>
      <c r="CG137" s="11"/>
      <c r="CH137" s="11"/>
      <c r="CI137" s="11"/>
      <c r="CJ137" s="11"/>
      <c r="CK137" s="11"/>
      <c r="CL137" s="11"/>
      <c r="CM137" s="11"/>
      <c r="CN137" s="11"/>
      <c r="CO137" s="11"/>
      <c r="CP137" s="11"/>
      <c r="CQ137" s="11"/>
      <c r="CR137" s="11"/>
      <c r="CS137" s="11"/>
      <c r="CT137" s="11"/>
      <c r="CU137" s="11"/>
      <c r="CV137" s="11"/>
      <c r="CW137" s="11"/>
      <c r="CX137" s="11"/>
      <c r="CY137" s="11"/>
      <c r="CZ137" s="11"/>
      <c r="DA137" s="11"/>
      <c r="DB137" s="11"/>
      <c r="DC137" s="11"/>
      <c r="DD137" s="11"/>
      <c r="DE137" s="11"/>
      <c r="DF137" s="11"/>
      <c r="DG137" s="11"/>
      <c r="DH137" s="11"/>
      <c r="DI137" s="11"/>
    </row>
    <row r="138" spans="1:113" ht="12" customHeight="1" x14ac:dyDescent="0.25">
      <c r="A138" s="46" t="s">
        <v>130</v>
      </c>
      <c r="B138" s="2"/>
      <c r="C138" s="2"/>
      <c r="D138" s="2"/>
      <c r="E138" s="2"/>
      <c r="F138" s="3"/>
      <c r="G138" s="2"/>
      <c r="H138" s="2"/>
      <c r="I138" s="2"/>
      <c r="J138" s="2"/>
      <c r="K138" s="2"/>
      <c r="L138" s="2"/>
      <c r="M138" s="2"/>
      <c r="N138" s="2"/>
      <c r="O138" s="3"/>
      <c r="P138" s="3"/>
      <c r="Q138" s="3"/>
      <c r="R138" s="11"/>
      <c r="S138" s="11"/>
      <c r="T138" s="11"/>
      <c r="U138" s="11"/>
      <c r="V138" s="11"/>
      <c r="W138" s="11"/>
      <c r="X138" s="11"/>
      <c r="Y138" s="11"/>
      <c r="Z138" s="11"/>
      <c r="AA138" s="11"/>
      <c r="AB138" s="11"/>
      <c r="AC138" s="11"/>
      <c r="AD138" s="11"/>
      <c r="AE138" s="11"/>
      <c r="AF138" s="11"/>
      <c r="AG138" s="11"/>
      <c r="AH138" s="11"/>
      <c r="AI138" s="11"/>
      <c r="AJ138" s="11"/>
      <c r="AK138" s="11"/>
      <c r="AL138" s="11"/>
      <c r="AM138" s="11"/>
      <c r="AN138" s="11"/>
      <c r="AO138" s="11"/>
      <c r="AP138" s="11"/>
      <c r="AQ138" s="11"/>
      <c r="AR138" s="11"/>
      <c r="AS138" s="11"/>
      <c r="AT138" s="11"/>
      <c r="AU138" s="11"/>
      <c r="AV138" s="11"/>
      <c r="AW138" s="11"/>
      <c r="AX138" s="11"/>
      <c r="AY138" s="11"/>
      <c r="AZ138" s="11"/>
      <c r="BA138" s="11"/>
      <c r="BB138" s="11"/>
      <c r="BC138" s="11"/>
      <c r="BD138" s="11"/>
      <c r="BE138" s="11"/>
      <c r="BF138" s="11"/>
      <c r="BG138" s="11"/>
      <c r="BH138" s="11"/>
      <c r="BI138" s="11"/>
      <c r="BJ138" s="11"/>
      <c r="BK138" s="11"/>
      <c r="BL138" s="11"/>
      <c r="BM138" s="11"/>
      <c r="BN138" s="11"/>
      <c r="BO138" s="11"/>
      <c r="BP138" s="11"/>
      <c r="BQ138" s="11"/>
      <c r="BR138" s="11"/>
      <c r="BS138" s="11"/>
      <c r="BT138" s="11"/>
      <c r="BU138" s="11"/>
      <c r="BV138" s="11"/>
      <c r="BW138" s="11"/>
      <c r="BX138" s="11"/>
      <c r="BY138" s="11"/>
      <c r="BZ138" s="11"/>
      <c r="CA138" s="11"/>
      <c r="CB138" s="11"/>
      <c r="CC138" s="11"/>
      <c r="CD138" s="11"/>
      <c r="CE138" s="11"/>
      <c r="CF138" s="11"/>
      <c r="CG138" s="11"/>
      <c r="CH138" s="11"/>
      <c r="CI138" s="11"/>
      <c r="CJ138" s="11"/>
      <c r="CK138" s="11"/>
      <c r="CL138" s="11"/>
      <c r="CM138" s="11"/>
      <c r="CN138" s="11"/>
      <c r="CO138" s="11"/>
      <c r="CP138" s="11"/>
      <c r="CQ138" s="11"/>
      <c r="CR138" s="11"/>
      <c r="CS138" s="11"/>
      <c r="CT138" s="11"/>
      <c r="CU138" s="11"/>
      <c r="CV138" s="11"/>
      <c r="CW138" s="11"/>
      <c r="CX138" s="11"/>
      <c r="CY138" s="11"/>
      <c r="CZ138" s="11"/>
      <c r="DA138" s="11"/>
      <c r="DB138" s="11"/>
      <c r="DC138" s="11"/>
      <c r="DD138" s="11"/>
      <c r="DE138" s="11"/>
      <c r="DF138" s="11"/>
      <c r="DG138" s="11"/>
      <c r="DH138" s="11"/>
      <c r="DI138" s="11"/>
    </row>
    <row r="139" spans="1:113" ht="12" customHeight="1" x14ac:dyDescent="0.25">
      <c r="A139" s="49" t="s">
        <v>252</v>
      </c>
      <c r="B139" s="2"/>
      <c r="C139" s="2"/>
      <c r="D139" s="2"/>
      <c r="E139" s="2"/>
      <c r="F139" s="3"/>
      <c r="G139" s="2"/>
      <c r="H139" s="2"/>
      <c r="I139" s="2"/>
      <c r="J139" s="2"/>
      <c r="K139" s="2"/>
      <c r="L139" s="2"/>
      <c r="M139" s="2"/>
      <c r="N139" s="2"/>
      <c r="O139" s="3"/>
      <c r="P139" s="3"/>
      <c r="Q139" s="3"/>
      <c r="R139" s="11"/>
      <c r="S139" s="11"/>
      <c r="T139" s="11"/>
      <c r="U139" s="11"/>
      <c r="V139" s="11"/>
      <c r="W139" s="11"/>
      <c r="X139" s="11"/>
      <c r="Y139" s="11"/>
      <c r="Z139" s="11"/>
      <c r="AA139" s="11"/>
      <c r="AB139" s="11"/>
      <c r="AC139" s="11"/>
      <c r="AD139" s="11"/>
      <c r="AE139" s="11"/>
      <c r="AF139" s="11"/>
      <c r="AG139" s="11"/>
      <c r="AH139" s="11"/>
      <c r="AI139" s="11"/>
      <c r="AJ139" s="11"/>
      <c r="AK139" s="11"/>
      <c r="AL139" s="11"/>
      <c r="AM139" s="11"/>
      <c r="AN139" s="11"/>
      <c r="AO139" s="11"/>
      <c r="AP139" s="11"/>
      <c r="AQ139" s="11"/>
      <c r="AR139" s="11"/>
      <c r="AS139" s="11"/>
      <c r="AT139" s="11"/>
      <c r="AU139" s="11"/>
      <c r="AV139" s="11"/>
      <c r="AW139" s="11"/>
      <c r="AX139" s="11"/>
      <c r="AY139" s="11"/>
      <c r="AZ139" s="11"/>
      <c r="BA139" s="11"/>
      <c r="BB139" s="11"/>
      <c r="BC139" s="11"/>
      <c r="BD139" s="11"/>
      <c r="BE139" s="11"/>
      <c r="BF139" s="11"/>
      <c r="BG139" s="11"/>
      <c r="BH139" s="11"/>
      <c r="BI139" s="11"/>
      <c r="BJ139" s="11"/>
      <c r="BK139" s="11"/>
      <c r="BL139" s="11"/>
      <c r="BM139" s="11"/>
      <c r="BN139" s="11"/>
      <c r="BO139" s="11"/>
      <c r="BP139" s="11"/>
      <c r="BQ139" s="11"/>
      <c r="BR139" s="11"/>
      <c r="BS139" s="11"/>
      <c r="BT139" s="11"/>
      <c r="BU139" s="11"/>
      <c r="BV139" s="11"/>
      <c r="BW139" s="11"/>
      <c r="BX139" s="11"/>
      <c r="BY139" s="11"/>
      <c r="BZ139" s="11"/>
      <c r="CA139" s="11"/>
      <c r="CB139" s="11"/>
      <c r="CC139" s="11"/>
      <c r="CD139" s="11"/>
      <c r="CE139" s="11"/>
      <c r="CF139" s="11"/>
      <c r="CG139" s="11"/>
      <c r="CH139" s="11"/>
      <c r="CI139" s="11"/>
      <c r="CJ139" s="11"/>
      <c r="CK139" s="11"/>
      <c r="CL139" s="11"/>
      <c r="CM139" s="11"/>
      <c r="CN139" s="11"/>
      <c r="CO139" s="11"/>
      <c r="CP139" s="11"/>
      <c r="CQ139" s="11"/>
      <c r="CR139" s="11"/>
      <c r="CS139" s="11"/>
      <c r="CT139" s="11"/>
      <c r="CU139" s="11"/>
      <c r="CV139" s="11"/>
      <c r="CW139" s="11"/>
      <c r="CX139" s="11"/>
      <c r="CY139" s="11"/>
      <c r="CZ139" s="11"/>
      <c r="DA139" s="11"/>
      <c r="DB139" s="11"/>
      <c r="DC139" s="11"/>
      <c r="DD139" s="11"/>
      <c r="DE139" s="11"/>
      <c r="DF139" s="11"/>
      <c r="DG139" s="11"/>
      <c r="DH139" s="11"/>
      <c r="DI139" s="11"/>
    </row>
    <row r="140" spans="1:113" ht="12" customHeight="1" x14ac:dyDescent="0.25">
      <c r="A140" s="39" t="s">
        <v>131</v>
      </c>
      <c r="B140" s="2"/>
      <c r="C140" s="2"/>
      <c r="D140" s="2"/>
      <c r="E140" s="2"/>
      <c r="F140" s="3"/>
      <c r="G140" s="2"/>
      <c r="H140" s="2"/>
      <c r="I140" s="2"/>
      <c r="J140" s="2"/>
      <c r="K140" s="2"/>
      <c r="L140" s="2"/>
      <c r="M140" s="2"/>
      <c r="N140" s="2"/>
      <c r="O140" s="3"/>
      <c r="P140" s="3"/>
      <c r="Q140" s="3"/>
      <c r="R140" s="11"/>
      <c r="S140" s="11"/>
      <c r="T140" s="11"/>
      <c r="U140" s="11"/>
      <c r="V140" s="11"/>
      <c r="W140" s="11"/>
      <c r="X140" s="11"/>
      <c r="Y140" s="11"/>
      <c r="Z140" s="11"/>
      <c r="AA140" s="11"/>
      <c r="AB140" s="11"/>
      <c r="AC140" s="11"/>
      <c r="AD140" s="11"/>
      <c r="AE140" s="11"/>
      <c r="AF140" s="11"/>
      <c r="AG140" s="11"/>
      <c r="AH140" s="11"/>
      <c r="AI140" s="11"/>
      <c r="AJ140" s="11"/>
      <c r="AK140" s="11"/>
      <c r="AL140" s="11"/>
      <c r="AM140" s="11"/>
      <c r="AN140" s="11"/>
      <c r="AO140" s="11"/>
      <c r="AP140" s="11"/>
      <c r="AQ140" s="11"/>
      <c r="AR140" s="11"/>
      <c r="AS140" s="11"/>
      <c r="AT140" s="11"/>
      <c r="AU140" s="11"/>
      <c r="AV140" s="11"/>
      <c r="AW140" s="11"/>
      <c r="AX140" s="11"/>
      <c r="AY140" s="11"/>
      <c r="AZ140" s="11"/>
      <c r="BA140" s="11"/>
      <c r="BB140" s="11"/>
      <c r="BC140" s="11"/>
      <c r="BD140" s="11"/>
      <c r="BE140" s="11"/>
      <c r="BF140" s="11"/>
      <c r="BG140" s="11"/>
      <c r="BH140" s="11"/>
      <c r="BI140" s="11"/>
      <c r="BJ140" s="11"/>
      <c r="BK140" s="11"/>
      <c r="BL140" s="11"/>
      <c r="BM140" s="11"/>
      <c r="BN140" s="11"/>
      <c r="BO140" s="11"/>
      <c r="BP140" s="11"/>
      <c r="BQ140" s="11"/>
      <c r="BR140" s="11"/>
      <c r="BS140" s="11"/>
      <c r="BT140" s="11"/>
      <c r="BU140" s="11"/>
      <c r="BV140" s="11"/>
      <c r="BW140" s="11"/>
      <c r="BX140" s="11"/>
      <c r="BY140" s="11"/>
      <c r="BZ140" s="11"/>
      <c r="CA140" s="11"/>
      <c r="CB140" s="11"/>
      <c r="CC140" s="11"/>
      <c r="CD140" s="11"/>
      <c r="CE140" s="11"/>
      <c r="CF140" s="11"/>
      <c r="CG140" s="11"/>
      <c r="CH140" s="11"/>
      <c r="CI140" s="11"/>
      <c r="CJ140" s="11"/>
      <c r="CK140" s="11"/>
      <c r="CL140" s="11"/>
      <c r="CM140" s="11"/>
      <c r="CN140" s="11"/>
      <c r="CO140" s="11"/>
      <c r="CP140" s="11"/>
      <c r="CQ140" s="11"/>
      <c r="CR140" s="11"/>
      <c r="CS140" s="11"/>
      <c r="CT140" s="11"/>
      <c r="CU140" s="11"/>
      <c r="CV140" s="11"/>
      <c r="CW140" s="11"/>
      <c r="CX140" s="11"/>
      <c r="CY140" s="11"/>
      <c r="CZ140" s="11"/>
      <c r="DA140" s="11"/>
      <c r="DB140" s="11"/>
      <c r="DC140" s="11"/>
      <c r="DD140" s="11"/>
      <c r="DE140" s="11"/>
      <c r="DF140" s="11"/>
      <c r="DG140" s="11"/>
      <c r="DH140" s="11"/>
      <c r="DI140" s="11"/>
    </row>
    <row r="141" spans="1:113" ht="12" customHeight="1" x14ac:dyDescent="0.25">
      <c r="A141" s="39" t="s">
        <v>132</v>
      </c>
      <c r="B141" s="2"/>
      <c r="C141" s="2"/>
      <c r="D141" s="2"/>
      <c r="E141" s="2"/>
      <c r="F141" s="3"/>
      <c r="G141" s="2"/>
      <c r="H141" s="2"/>
      <c r="I141" s="2"/>
      <c r="J141" s="2"/>
      <c r="K141" s="2"/>
      <c r="L141" s="2"/>
      <c r="M141" s="2"/>
      <c r="N141" s="2"/>
      <c r="O141" s="3"/>
      <c r="P141" s="3"/>
      <c r="Q141" s="3"/>
      <c r="R141" s="11"/>
      <c r="S141" s="11"/>
      <c r="T141" s="11"/>
      <c r="U141" s="11"/>
      <c r="V141" s="11"/>
      <c r="W141" s="11"/>
      <c r="X141" s="11"/>
      <c r="Y141" s="11"/>
      <c r="Z141" s="11"/>
      <c r="AA141" s="11"/>
      <c r="AB141" s="11"/>
      <c r="AC141" s="11"/>
      <c r="AD141" s="11"/>
      <c r="AE141" s="11"/>
      <c r="AF141" s="11"/>
      <c r="AG141" s="11"/>
      <c r="AH141" s="11"/>
      <c r="AI141" s="11"/>
      <c r="AJ141" s="11"/>
      <c r="AK141" s="11"/>
      <c r="AL141" s="11"/>
      <c r="AM141" s="11"/>
      <c r="AN141" s="11"/>
      <c r="AO141" s="11"/>
      <c r="AP141" s="11"/>
      <c r="AQ141" s="11"/>
      <c r="AR141" s="11"/>
      <c r="AS141" s="11"/>
      <c r="AT141" s="11"/>
      <c r="AU141" s="11"/>
      <c r="AV141" s="11"/>
      <c r="AW141" s="11"/>
      <c r="AX141" s="11"/>
      <c r="AY141" s="11"/>
      <c r="AZ141" s="11"/>
      <c r="BA141" s="11"/>
      <c r="BB141" s="11"/>
      <c r="BC141" s="11"/>
      <c r="BD141" s="11"/>
      <c r="BE141" s="11"/>
      <c r="BF141" s="11"/>
      <c r="BG141" s="11"/>
      <c r="BH141" s="11"/>
      <c r="BI141" s="11"/>
      <c r="BJ141" s="11"/>
      <c r="BK141" s="11"/>
      <c r="BL141" s="11"/>
      <c r="BM141" s="11"/>
      <c r="BN141" s="11"/>
      <c r="BO141" s="11"/>
      <c r="BP141" s="11"/>
      <c r="BQ141" s="11"/>
      <c r="BR141" s="11"/>
      <c r="BS141" s="11"/>
      <c r="BT141" s="11"/>
      <c r="BU141" s="11"/>
      <c r="BV141" s="11"/>
      <c r="BW141" s="11"/>
      <c r="BX141" s="11"/>
      <c r="BY141" s="11"/>
      <c r="BZ141" s="11"/>
      <c r="CA141" s="11"/>
      <c r="CB141" s="11"/>
      <c r="CC141" s="11"/>
      <c r="CD141" s="11"/>
      <c r="CE141" s="11"/>
      <c r="CF141" s="11"/>
      <c r="CG141" s="11"/>
      <c r="CH141" s="11"/>
      <c r="CI141" s="11"/>
      <c r="CJ141" s="11"/>
      <c r="CK141" s="11"/>
      <c r="CL141" s="11"/>
      <c r="CM141" s="11"/>
      <c r="CN141" s="11"/>
      <c r="CO141" s="11"/>
      <c r="CP141" s="11"/>
      <c r="CQ141" s="11"/>
      <c r="CR141" s="11"/>
      <c r="CS141" s="11"/>
      <c r="CT141" s="11"/>
      <c r="CU141" s="11"/>
      <c r="CV141" s="11"/>
      <c r="CW141" s="11"/>
      <c r="CX141" s="11"/>
      <c r="CY141" s="11"/>
      <c r="CZ141" s="11"/>
      <c r="DA141" s="11"/>
      <c r="DB141" s="11"/>
      <c r="DC141" s="11"/>
      <c r="DD141" s="11"/>
      <c r="DE141" s="11"/>
      <c r="DF141" s="11"/>
      <c r="DG141" s="11"/>
      <c r="DH141" s="11"/>
      <c r="DI141" s="11"/>
    </row>
    <row r="142" spans="1:113" ht="24" customHeight="1" x14ac:dyDescent="0.25">
      <c r="A142" s="112" t="s">
        <v>254</v>
      </c>
      <c r="B142" s="112"/>
      <c r="C142" s="112"/>
      <c r="D142" s="112"/>
      <c r="E142" s="112"/>
      <c r="F142" s="112"/>
      <c r="G142" s="112"/>
      <c r="H142" s="112"/>
      <c r="I142" s="112"/>
      <c r="J142" s="112"/>
      <c r="K142" s="112"/>
      <c r="L142" s="112"/>
      <c r="M142" s="112"/>
      <c r="N142" s="112"/>
      <c r="O142" s="112"/>
      <c r="P142" s="112"/>
      <c r="Q142" s="9"/>
      <c r="R142" s="11"/>
      <c r="S142" s="11"/>
      <c r="T142" s="11"/>
      <c r="U142" s="11"/>
      <c r="V142" s="11"/>
      <c r="W142" s="11"/>
      <c r="X142" s="11"/>
      <c r="Y142" s="11"/>
      <c r="Z142" s="11"/>
      <c r="AA142" s="11"/>
      <c r="AB142" s="11"/>
      <c r="AC142" s="11"/>
      <c r="AD142" s="11"/>
      <c r="AE142" s="11"/>
      <c r="AF142" s="11"/>
      <c r="AG142" s="11"/>
      <c r="AH142" s="11"/>
      <c r="AI142" s="11"/>
      <c r="AJ142" s="11"/>
      <c r="AK142" s="11"/>
      <c r="AL142" s="11"/>
      <c r="AM142" s="11"/>
      <c r="AN142" s="11"/>
      <c r="AO142" s="11"/>
      <c r="AP142" s="11"/>
      <c r="AQ142" s="11"/>
      <c r="AR142" s="11"/>
      <c r="AS142" s="11"/>
      <c r="AT142" s="11"/>
      <c r="AU142" s="11"/>
      <c r="AV142" s="11"/>
      <c r="AW142" s="11"/>
      <c r="AX142" s="11"/>
      <c r="AY142" s="11"/>
      <c r="AZ142" s="11"/>
      <c r="BA142" s="11"/>
      <c r="BB142" s="11"/>
      <c r="BC142" s="11"/>
      <c r="BD142" s="11"/>
      <c r="BE142" s="11"/>
      <c r="BF142" s="11"/>
      <c r="BG142" s="11"/>
      <c r="BH142" s="11"/>
      <c r="BI142" s="11"/>
      <c r="BJ142" s="11"/>
      <c r="BK142" s="11"/>
      <c r="BL142" s="11"/>
      <c r="BM142" s="11"/>
      <c r="BN142" s="11"/>
      <c r="BO142" s="11"/>
      <c r="BP142" s="11"/>
      <c r="BQ142" s="11"/>
      <c r="BR142" s="11"/>
      <c r="BS142" s="11"/>
      <c r="BT142" s="11"/>
      <c r="BU142" s="11"/>
      <c r="BV142" s="11"/>
      <c r="BW142" s="11"/>
      <c r="BX142" s="11"/>
      <c r="BY142" s="11"/>
      <c r="BZ142" s="11"/>
      <c r="CA142" s="11"/>
      <c r="CB142" s="11"/>
      <c r="CC142" s="11"/>
      <c r="CD142" s="11"/>
      <c r="CE142" s="11"/>
      <c r="CF142" s="11"/>
      <c r="CG142" s="11"/>
      <c r="CH142" s="11"/>
      <c r="CI142" s="11"/>
      <c r="CJ142" s="11"/>
      <c r="CK142" s="11"/>
      <c r="CL142" s="11"/>
      <c r="CM142" s="11"/>
      <c r="CN142" s="11"/>
      <c r="CO142" s="11"/>
      <c r="CP142" s="11"/>
      <c r="CQ142" s="11"/>
      <c r="CR142" s="11"/>
      <c r="CS142" s="11"/>
      <c r="CT142" s="11"/>
      <c r="CU142" s="11"/>
      <c r="CV142" s="11"/>
      <c r="CW142" s="11"/>
      <c r="CX142" s="11"/>
      <c r="CY142" s="11"/>
      <c r="CZ142" s="11"/>
      <c r="DA142" s="11"/>
      <c r="DB142" s="11"/>
      <c r="DC142" s="11"/>
      <c r="DD142" s="11"/>
      <c r="DE142" s="11"/>
      <c r="DF142" s="11"/>
      <c r="DG142" s="11"/>
      <c r="DH142" s="11"/>
      <c r="DI142" s="11"/>
    </row>
    <row r="143" spans="1:113" ht="12" customHeight="1" x14ac:dyDescent="0.25">
      <c r="A143" s="40" t="s">
        <v>133</v>
      </c>
      <c r="B143" s="9"/>
      <c r="C143" s="9"/>
      <c r="D143" s="9"/>
      <c r="E143" s="9"/>
      <c r="F143" s="9"/>
      <c r="G143" s="9"/>
      <c r="H143" s="9"/>
      <c r="I143" s="9"/>
      <c r="J143" s="9"/>
      <c r="K143" s="9"/>
      <c r="L143" s="9"/>
      <c r="M143" s="9"/>
      <c r="N143" s="9"/>
      <c r="O143" s="9"/>
      <c r="P143" s="9"/>
      <c r="Q143" s="9"/>
      <c r="R143" s="11"/>
      <c r="S143" s="11"/>
      <c r="T143" s="11"/>
      <c r="U143" s="11"/>
      <c r="V143" s="11"/>
      <c r="W143" s="11"/>
      <c r="X143" s="11"/>
      <c r="Y143" s="11"/>
      <c r="Z143" s="11"/>
      <c r="AA143" s="11"/>
      <c r="AB143" s="11"/>
      <c r="AC143" s="11"/>
      <c r="AD143" s="11"/>
      <c r="AE143" s="11"/>
      <c r="AF143" s="11"/>
      <c r="AG143" s="11"/>
      <c r="AH143" s="11"/>
      <c r="AI143" s="11"/>
      <c r="AJ143" s="11"/>
      <c r="AK143" s="11"/>
      <c r="AL143" s="11"/>
      <c r="AM143" s="11"/>
      <c r="AN143" s="11"/>
      <c r="AO143" s="11"/>
      <c r="AP143" s="11"/>
      <c r="AQ143" s="11"/>
      <c r="AR143" s="11"/>
      <c r="AS143" s="11"/>
      <c r="AT143" s="11"/>
      <c r="AU143" s="11"/>
      <c r="AV143" s="11"/>
      <c r="AW143" s="11"/>
      <c r="AX143" s="11"/>
      <c r="AY143" s="11"/>
      <c r="AZ143" s="11"/>
      <c r="BA143" s="11"/>
      <c r="BB143" s="11"/>
      <c r="BC143" s="11"/>
      <c r="BD143" s="11"/>
      <c r="BE143" s="11"/>
      <c r="BF143" s="11"/>
      <c r="BG143" s="11"/>
      <c r="BH143" s="11"/>
      <c r="BI143" s="11"/>
      <c r="BJ143" s="11"/>
      <c r="BK143" s="11"/>
      <c r="BL143" s="11"/>
      <c r="BM143" s="11"/>
      <c r="BN143" s="11"/>
      <c r="BO143" s="11"/>
      <c r="BP143" s="11"/>
      <c r="BQ143" s="11"/>
      <c r="BR143" s="11"/>
      <c r="BS143" s="11"/>
      <c r="BT143" s="11"/>
      <c r="BU143" s="11"/>
      <c r="BV143" s="11"/>
      <c r="BW143" s="11"/>
      <c r="BX143" s="11"/>
      <c r="BY143" s="11"/>
      <c r="BZ143" s="11"/>
      <c r="CA143" s="11"/>
      <c r="CB143" s="11"/>
      <c r="CC143" s="11"/>
      <c r="CD143" s="11"/>
      <c r="CE143" s="11"/>
      <c r="CF143" s="11"/>
      <c r="CG143" s="11"/>
      <c r="CH143" s="11"/>
      <c r="CI143" s="11"/>
      <c r="CJ143" s="11"/>
      <c r="CK143" s="11"/>
      <c r="CL143" s="11"/>
      <c r="CM143" s="11"/>
      <c r="CN143" s="11"/>
      <c r="CO143" s="11"/>
      <c r="CP143" s="11"/>
      <c r="CQ143" s="11"/>
      <c r="CR143" s="11"/>
      <c r="CS143" s="11"/>
      <c r="CT143" s="11"/>
      <c r="CU143" s="11"/>
      <c r="CV143" s="11"/>
      <c r="CW143" s="11"/>
      <c r="CX143" s="11"/>
      <c r="CY143" s="11"/>
      <c r="CZ143" s="11"/>
      <c r="DA143" s="11"/>
      <c r="DB143" s="11"/>
      <c r="DC143" s="11"/>
      <c r="DD143" s="11"/>
      <c r="DE143" s="11"/>
      <c r="DF143" s="11"/>
      <c r="DG143" s="11"/>
      <c r="DH143" s="11"/>
      <c r="DI143" s="11"/>
    </row>
    <row r="144" spans="1:113" ht="12" customHeight="1" x14ac:dyDescent="0.25">
      <c r="A144" s="39" t="s">
        <v>253</v>
      </c>
      <c r="B144" s="13"/>
      <c r="C144" s="13"/>
      <c r="D144" s="13"/>
      <c r="E144" s="13"/>
      <c r="F144" s="13"/>
      <c r="G144" s="13"/>
      <c r="H144" s="13"/>
      <c r="I144" s="13"/>
      <c r="J144" s="13"/>
      <c r="K144" s="13"/>
      <c r="L144" s="13"/>
      <c r="M144" s="13"/>
      <c r="N144" s="13"/>
      <c r="O144" s="9"/>
      <c r="P144" s="9"/>
      <c r="Q144" s="9"/>
      <c r="R144" s="11"/>
      <c r="S144" s="11"/>
      <c r="T144" s="11"/>
      <c r="U144" s="11"/>
      <c r="V144" s="11"/>
      <c r="W144" s="11"/>
      <c r="X144" s="11"/>
      <c r="Y144" s="11"/>
      <c r="Z144" s="11"/>
      <c r="AA144" s="11"/>
      <c r="AB144" s="11"/>
      <c r="AC144" s="11"/>
      <c r="AD144" s="11"/>
      <c r="AE144" s="11"/>
      <c r="AF144" s="11"/>
      <c r="AG144" s="11"/>
      <c r="AH144" s="11"/>
      <c r="AI144" s="11"/>
      <c r="AJ144" s="11"/>
      <c r="AK144" s="11"/>
      <c r="AL144" s="11"/>
      <c r="AM144" s="11"/>
      <c r="AN144" s="11"/>
      <c r="AO144" s="11"/>
      <c r="AP144" s="11"/>
      <c r="AQ144" s="11"/>
      <c r="AR144" s="11"/>
      <c r="AS144" s="11"/>
      <c r="AT144" s="11"/>
      <c r="AU144" s="11"/>
      <c r="AV144" s="11"/>
      <c r="AW144" s="11"/>
      <c r="AX144" s="11"/>
      <c r="AY144" s="11"/>
      <c r="AZ144" s="11"/>
      <c r="BA144" s="11"/>
      <c r="BB144" s="11"/>
      <c r="BC144" s="11"/>
      <c r="BD144" s="11"/>
      <c r="BE144" s="11"/>
      <c r="BF144" s="11"/>
      <c r="BG144" s="11"/>
      <c r="BH144" s="11"/>
      <c r="BI144" s="11"/>
      <c r="BJ144" s="11"/>
      <c r="BK144" s="11"/>
      <c r="BL144" s="11"/>
      <c r="BM144" s="11"/>
      <c r="BN144" s="11"/>
      <c r="BO144" s="11"/>
      <c r="BP144" s="11"/>
      <c r="BQ144" s="11"/>
      <c r="BR144" s="11"/>
      <c r="BS144" s="11"/>
      <c r="BT144" s="11"/>
      <c r="BU144" s="11"/>
      <c r="BV144" s="11"/>
      <c r="BW144" s="11"/>
      <c r="BX144" s="11"/>
      <c r="BY144" s="11"/>
      <c r="BZ144" s="11"/>
      <c r="CA144" s="11"/>
      <c r="CB144" s="11"/>
      <c r="CC144" s="11"/>
      <c r="CD144" s="11"/>
      <c r="CE144" s="11"/>
      <c r="CF144" s="11"/>
      <c r="CG144" s="11"/>
      <c r="CH144" s="11"/>
      <c r="CI144" s="11"/>
      <c r="CJ144" s="11"/>
      <c r="CK144" s="11"/>
      <c r="CL144" s="11"/>
      <c r="CM144" s="11"/>
      <c r="CN144" s="11"/>
      <c r="CO144" s="11"/>
      <c r="CP144" s="11"/>
      <c r="CQ144" s="11"/>
      <c r="CR144" s="11"/>
      <c r="CS144" s="11"/>
      <c r="CT144" s="11"/>
      <c r="CU144" s="11"/>
      <c r="CV144" s="11"/>
      <c r="CW144" s="11"/>
      <c r="CX144" s="11"/>
      <c r="CY144" s="11"/>
      <c r="CZ144" s="11"/>
      <c r="DA144" s="11"/>
      <c r="DB144" s="11"/>
      <c r="DC144" s="11"/>
      <c r="DD144" s="11"/>
      <c r="DE144" s="11"/>
      <c r="DF144" s="11"/>
      <c r="DG144" s="11"/>
      <c r="DH144" s="11"/>
      <c r="DI144" s="11"/>
    </row>
    <row r="145" spans="1:113" ht="12" customHeight="1" x14ac:dyDescent="0.25">
      <c r="A145" s="39" t="s">
        <v>134</v>
      </c>
      <c r="B145" s="13"/>
      <c r="C145" s="13"/>
      <c r="D145" s="13"/>
      <c r="E145" s="13"/>
      <c r="F145" s="13"/>
      <c r="G145" s="13"/>
      <c r="H145" s="13"/>
      <c r="I145" s="13"/>
      <c r="J145" s="13"/>
      <c r="K145" s="13"/>
      <c r="L145" s="13"/>
      <c r="M145" s="13"/>
      <c r="N145" s="13"/>
      <c r="O145" s="9"/>
      <c r="P145" s="9"/>
      <c r="Q145" s="9"/>
      <c r="R145" s="11"/>
      <c r="S145" s="11"/>
      <c r="T145" s="11"/>
      <c r="U145" s="11"/>
      <c r="V145" s="11"/>
      <c r="W145" s="11"/>
      <c r="X145" s="11"/>
      <c r="Y145" s="11"/>
      <c r="Z145" s="11"/>
      <c r="AA145" s="11"/>
      <c r="AB145" s="11"/>
      <c r="AC145" s="11"/>
      <c r="AD145" s="11"/>
      <c r="AE145" s="11"/>
      <c r="AF145" s="11"/>
      <c r="AG145" s="11"/>
      <c r="AH145" s="11"/>
      <c r="AI145" s="11"/>
      <c r="AJ145" s="11"/>
      <c r="AK145" s="11"/>
      <c r="AL145" s="11"/>
      <c r="AM145" s="11"/>
      <c r="AN145" s="11"/>
      <c r="AO145" s="11"/>
      <c r="AP145" s="11"/>
      <c r="AQ145" s="11"/>
      <c r="AR145" s="11"/>
      <c r="AS145" s="11"/>
      <c r="AT145" s="11"/>
      <c r="AU145" s="11"/>
      <c r="AV145" s="11"/>
      <c r="AW145" s="11"/>
      <c r="AX145" s="11"/>
      <c r="AY145" s="11"/>
      <c r="AZ145" s="11"/>
      <c r="BA145" s="11"/>
      <c r="BB145" s="11"/>
      <c r="BC145" s="11"/>
      <c r="BD145" s="11"/>
      <c r="BE145" s="11"/>
      <c r="BF145" s="11"/>
      <c r="BG145" s="11"/>
      <c r="BH145" s="11"/>
      <c r="BI145" s="11"/>
      <c r="BJ145" s="11"/>
      <c r="BK145" s="11"/>
      <c r="BL145" s="11"/>
      <c r="BM145" s="11"/>
      <c r="BN145" s="11"/>
      <c r="BO145" s="11"/>
      <c r="BP145" s="11"/>
      <c r="BQ145" s="11"/>
      <c r="BR145" s="11"/>
      <c r="BS145" s="11"/>
      <c r="BT145" s="11"/>
      <c r="BU145" s="11"/>
      <c r="BV145" s="11"/>
      <c r="BW145" s="11"/>
      <c r="BX145" s="11"/>
      <c r="BY145" s="11"/>
      <c r="BZ145" s="11"/>
      <c r="CA145" s="11"/>
      <c r="CB145" s="11"/>
      <c r="CC145" s="11"/>
      <c r="CD145" s="11"/>
      <c r="CE145" s="11"/>
      <c r="CF145" s="11"/>
      <c r="CG145" s="11"/>
      <c r="CH145" s="11"/>
      <c r="CI145" s="11"/>
      <c r="CJ145" s="11"/>
      <c r="CK145" s="11"/>
      <c r="CL145" s="11"/>
      <c r="CM145" s="11"/>
      <c r="CN145" s="11"/>
      <c r="CO145" s="11"/>
      <c r="CP145" s="11"/>
      <c r="CQ145" s="11"/>
      <c r="CR145" s="11"/>
      <c r="CS145" s="11"/>
      <c r="CT145" s="11"/>
      <c r="CU145" s="11"/>
      <c r="CV145" s="11"/>
      <c r="CW145" s="11"/>
      <c r="CX145" s="11"/>
      <c r="CY145" s="11"/>
      <c r="CZ145" s="11"/>
      <c r="DA145" s="11"/>
      <c r="DB145" s="11"/>
      <c r="DC145" s="11"/>
      <c r="DD145" s="11"/>
      <c r="DE145" s="11"/>
      <c r="DF145" s="11"/>
      <c r="DG145" s="11"/>
      <c r="DH145" s="11"/>
      <c r="DI145" s="11"/>
    </row>
    <row r="146" spans="1:113" ht="12" customHeight="1" x14ac:dyDescent="0.25">
      <c r="A146" s="38" t="s">
        <v>135</v>
      </c>
      <c r="B146" s="13"/>
      <c r="C146" s="13"/>
      <c r="D146" s="13"/>
      <c r="E146" s="13"/>
      <c r="F146" s="13"/>
      <c r="G146" s="13"/>
      <c r="H146" s="13"/>
      <c r="I146" s="13"/>
      <c r="J146" s="13"/>
      <c r="K146" s="13"/>
      <c r="L146" s="13"/>
      <c r="M146" s="13"/>
      <c r="N146" s="13"/>
      <c r="O146" s="9"/>
      <c r="P146" s="9"/>
      <c r="Q146" s="9"/>
      <c r="R146" s="11"/>
      <c r="S146" s="11"/>
      <c r="T146" s="11"/>
      <c r="U146" s="11"/>
      <c r="V146" s="11"/>
      <c r="W146" s="11"/>
      <c r="X146" s="11"/>
      <c r="Y146" s="11"/>
      <c r="Z146" s="11"/>
      <c r="AA146" s="11"/>
      <c r="AB146" s="11"/>
      <c r="AC146" s="11"/>
      <c r="AD146" s="11"/>
      <c r="AE146" s="11"/>
      <c r="AF146" s="11"/>
      <c r="AG146" s="11"/>
      <c r="AH146" s="11"/>
      <c r="AI146" s="11"/>
      <c r="AJ146" s="11"/>
      <c r="AK146" s="11"/>
      <c r="AL146" s="11"/>
      <c r="AM146" s="11"/>
      <c r="AN146" s="11"/>
      <c r="AO146" s="11"/>
      <c r="AP146" s="11"/>
      <c r="AQ146" s="11"/>
      <c r="AR146" s="11"/>
      <c r="AS146" s="11"/>
      <c r="AT146" s="11"/>
      <c r="AU146" s="11"/>
      <c r="AV146" s="11"/>
      <c r="AW146" s="11"/>
      <c r="AX146" s="11"/>
      <c r="AY146" s="11"/>
      <c r="AZ146" s="11"/>
      <c r="BA146" s="11"/>
      <c r="BB146" s="11"/>
      <c r="BC146" s="11"/>
      <c r="BD146" s="11"/>
      <c r="BE146" s="11"/>
      <c r="BF146" s="11"/>
      <c r="BG146" s="11"/>
      <c r="BH146" s="11"/>
      <c r="BI146" s="11"/>
      <c r="BJ146" s="11"/>
      <c r="BK146" s="11"/>
      <c r="BL146" s="11"/>
      <c r="BM146" s="11"/>
      <c r="BN146" s="11"/>
      <c r="BO146" s="11"/>
      <c r="BP146" s="11"/>
      <c r="BQ146" s="11"/>
      <c r="BR146" s="11"/>
      <c r="BS146" s="11"/>
      <c r="BT146" s="11"/>
      <c r="BU146" s="11"/>
      <c r="BV146" s="11"/>
      <c r="BW146" s="11"/>
      <c r="BX146" s="11"/>
      <c r="BY146" s="11"/>
      <c r="BZ146" s="11"/>
      <c r="CA146" s="11"/>
      <c r="CB146" s="11"/>
      <c r="CC146" s="11"/>
      <c r="CD146" s="11"/>
      <c r="CE146" s="11"/>
      <c r="CF146" s="11"/>
      <c r="CG146" s="11"/>
      <c r="CH146" s="11"/>
      <c r="CI146" s="11"/>
      <c r="CJ146" s="11"/>
      <c r="CK146" s="11"/>
      <c r="CL146" s="11"/>
      <c r="CM146" s="11"/>
      <c r="CN146" s="11"/>
      <c r="CO146" s="11"/>
      <c r="CP146" s="11"/>
      <c r="CQ146" s="11"/>
      <c r="CR146" s="11"/>
      <c r="CS146" s="11"/>
      <c r="CT146" s="11"/>
      <c r="CU146" s="11"/>
      <c r="CV146" s="11"/>
      <c r="CW146" s="11"/>
      <c r="CX146" s="11"/>
      <c r="CY146" s="11"/>
      <c r="CZ146" s="11"/>
      <c r="DA146" s="11"/>
      <c r="DB146" s="11"/>
      <c r="DC146" s="11"/>
      <c r="DD146" s="11"/>
      <c r="DE146" s="11"/>
      <c r="DF146" s="11"/>
      <c r="DG146" s="11"/>
      <c r="DH146" s="11"/>
      <c r="DI146" s="11"/>
    </row>
    <row r="147" spans="1:113" ht="24" customHeight="1" x14ac:dyDescent="0.25">
      <c r="A147" s="41" t="s">
        <v>136</v>
      </c>
      <c r="B147" s="11"/>
      <c r="C147" s="11"/>
      <c r="D147" s="11"/>
      <c r="E147" s="11"/>
      <c r="F147" s="11"/>
      <c r="G147" s="11"/>
      <c r="H147" s="11"/>
      <c r="I147" s="11"/>
      <c r="J147" s="11"/>
      <c r="K147" s="11"/>
      <c r="L147" s="11"/>
      <c r="M147" s="11"/>
      <c r="N147" s="11"/>
      <c r="O147" s="11"/>
      <c r="P147" s="10"/>
      <c r="Q147" s="11"/>
      <c r="R147" s="11"/>
      <c r="S147" s="11"/>
      <c r="T147" s="11"/>
      <c r="U147" s="11"/>
      <c r="V147" s="11"/>
      <c r="W147" s="11"/>
      <c r="X147" s="11"/>
      <c r="Y147" s="11"/>
      <c r="Z147" s="11"/>
      <c r="AA147" s="11"/>
      <c r="AB147" s="11"/>
      <c r="AC147" s="11"/>
      <c r="AD147" s="11"/>
      <c r="AE147" s="11"/>
      <c r="AF147" s="11"/>
      <c r="AG147" s="11"/>
      <c r="AH147" s="11"/>
      <c r="AI147" s="11"/>
      <c r="AJ147" s="11"/>
      <c r="AK147" s="11"/>
      <c r="AL147" s="11"/>
      <c r="AM147" s="11"/>
      <c r="AN147" s="11"/>
      <c r="AO147" s="11"/>
      <c r="AP147" s="11"/>
      <c r="AQ147" s="11"/>
      <c r="AR147" s="11"/>
      <c r="AS147" s="11"/>
      <c r="AT147" s="11"/>
      <c r="AU147" s="11"/>
      <c r="AV147" s="11"/>
      <c r="AW147" s="11"/>
      <c r="AX147" s="11"/>
      <c r="AY147" s="11"/>
      <c r="AZ147" s="11"/>
      <c r="BA147" s="11"/>
      <c r="BB147" s="11"/>
      <c r="BC147" s="11"/>
      <c r="BD147" s="11"/>
      <c r="BE147" s="11"/>
      <c r="BF147" s="11"/>
      <c r="BG147" s="11"/>
      <c r="BH147" s="11"/>
      <c r="BI147" s="11"/>
      <c r="BJ147" s="11"/>
      <c r="BK147" s="11"/>
      <c r="BL147" s="11"/>
      <c r="BM147" s="11"/>
      <c r="BN147" s="11"/>
      <c r="BO147" s="11"/>
      <c r="BP147" s="11"/>
      <c r="BQ147" s="11"/>
      <c r="BR147" s="11"/>
      <c r="BS147" s="11"/>
      <c r="BT147" s="11"/>
      <c r="BU147" s="11"/>
      <c r="BV147" s="11"/>
      <c r="BW147" s="11"/>
      <c r="BX147" s="11"/>
      <c r="BY147" s="11"/>
      <c r="BZ147" s="11"/>
      <c r="CA147" s="11"/>
      <c r="CB147" s="11"/>
      <c r="CC147" s="11"/>
      <c r="CD147" s="11"/>
      <c r="CE147" s="11"/>
      <c r="CF147" s="11"/>
      <c r="CG147" s="11"/>
      <c r="CH147" s="11"/>
      <c r="CI147" s="11"/>
      <c r="CJ147" s="11"/>
      <c r="CK147" s="11"/>
      <c r="CL147" s="11"/>
      <c r="CM147" s="11"/>
      <c r="CN147" s="11"/>
      <c r="CO147" s="11"/>
      <c r="CP147" s="11"/>
      <c r="CQ147" s="11"/>
      <c r="CR147" s="11"/>
      <c r="CS147" s="11"/>
      <c r="CT147" s="11"/>
      <c r="CU147" s="11"/>
      <c r="CV147" s="11"/>
      <c r="CW147" s="11"/>
      <c r="CX147" s="11"/>
      <c r="CY147" s="11"/>
      <c r="CZ147" s="11"/>
      <c r="DA147" s="11"/>
      <c r="DB147" s="11"/>
      <c r="DC147" s="11"/>
      <c r="DD147" s="11"/>
      <c r="DE147" s="11"/>
      <c r="DF147" s="11"/>
      <c r="DG147" s="11"/>
      <c r="DH147" s="11"/>
      <c r="DI147" s="11"/>
    </row>
    <row r="148" spans="1:113" ht="20.25" customHeight="1" x14ac:dyDescent="0.25">
      <c r="A148" s="108" t="s">
        <v>156</v>
      </c>
      <c r="B148" s="108"/>
      <c r="C148" s="108"/>
      <c r="D148" s="108"/>
      <c r="E148" s="108"/>
      <c r="F148" s="108"/>
      <c r="G148" s="108"/>
      <c r="H148" s="108"/>
      <c r="I148" s="108"/>
      <c r="J148" s="108"/>
      <c r="K148" s="108"/>
      <c r="L148" s="108"/>
      <c r="M148" s="108"/>
      <c r="N148" s="108"/>
      <c r="O148" s="108"/>
      <c r="P148" s="108"/>
      <c r="Q148" s="11"/>
      <c r="R148" s="11"/>
      <c r="S148" s="11"/>
      <c r="T148" s="11"/>
      <c r="U148" s="11"/>
      <c r="V148" s="11"/>
      <c r="W148" s="11"/>
      <c r="X148" s="11"/>
      <c r="Y148" s="11"/>
      <c r="Z148" s="11"/>
      <c r="AA148" s="11"/>
      <c r="AB148" s="11"/>
      <c r="AC148" s="11"/>
      <c r="AD148" s="11"/>
      <c r="AE148" s="11"/>
      <c r="AF148" s="11"/>
      <c r="AG148" s="11"/>
      <c r="AH148" s="11"/>
      <c r="AI148" s="11"/>
      <c r="AJ148" s="11"/>
      <c r="AK148" s="11"/>
      <c r="AL148" s="11"/>
      <c r="AM148" s="11"/>
      <c r="AN148" s="11"/>
      <c r="AO148" s="11"/>
      <c r="AP148" s="11"/>
      <c r="AQ148" s="11"/>
      <c r="AR148" s="11"/>
      <c r="AS148" s="11"/>
      <c r="AT148" s="11"/>
      <c r="AU148" s="11"/>
      <c r="AV148" s="11"/>
      <c r="AW148" s="11"/>
      <c r="AX148" s="11"/>
      <c r="AY148" s="11"/>
      <c r="AZ148" s="11"/>
      <c r="BA148" s="11"/>
      <c r="BB148" s="11"/>
      <c r="BC148" s="11"/>
      <c r="BD148" s="11"/>
      <c r="BE148" s="11"/>
      <c r="BF148" s="11"/>
      <c r="BG148" s="11"/>
      <c r="BH148" s="11"/>
      <c r="BI148" s="11"/>
      <c r="BJ148" s="11"/>
      <c r="BK148" s="11"/>
      <c r="BL148" s="11"/>
      <c r="BM148" s="11"/>
      <c r="BN148" s="11"/>
      <c r="BO148" s="11"/>
      <c r="BP148" s="11"/>
      <c r="BQ148" s="11"/>
      <c r="BR148" s="11"/>
      <c r="BS148" s="11"/>
      <c r="BT148" s="11"/>
      <c r="BU148" s="11"/>
      <c r="BV148" s="11"/>
      <c r="BW148" s="11"/>
      <c r="BX148" s="11"/>
      <c r="BY148" s="11"/>
      <c r="BZ148" s="11"/>
      <c r="CA148" s="11"/>
      <c r="CB148" s="11"/>
      <c r="CC148" s="11"/>
      <c r="CD148" s="11"/>
      <c r="CE148" s="11"/>
      <c r="CF148" s="11"/>
      <c r="CG148" s="11"/>
      <c r="CH148" s="11"/>
      <c r="CI148" s="11"/>
      <c r="CJ148" s="11"/>
      <c r="CK148" s="11"/>
      <c r="CL148" s="11"/>
      <c r="CM148" s="11"/>
      <c r="CN148" s="11"/>
      <c r="CO148" s="11"/>
      <c r="CP148" s="11"/>
      <c r="CQ148" s="11"/>
      <c r="CR148" s="11"/>
      <c r="CS148" s="11"/>
      <c r="CT148" s="11"/>
      <c r="CU148" s="11"/>
      <c r="CV148" s="11"/>
      <c r="CW148" s="11"/>
      <c r="CX148" s="11"/>
      <c r="CY148" s="11"/>
      <c r="CZ148" s="11"/>
      <c r="DA148" s="11"/>
      <c r="DB148" s="11"/>
      <c r="DC148" s="11"/>
      <c r="DD148" s="11"/>
      <c r="DE148" s="11"/>
      <c r="DF148" s="11"/>
      <c r="DG148" s="11"/>
      <c r="DH148" s="11"/>
      <c r="DI148" s="11"/>
    </row>
    <row r="149" spans="1:113" ht="15" customHeight="1" x14ac:dyDescent="0.25">
      <c r="A149" s="34"/>
      <c r="B149" s="111" t="s">
        <v>94</v>
      </c>
      <c r="C149" s="107"/>
      <c r="D149" s="107"/>
      <c r="E149" s="107" t="s">
        <v>95</v>
      </c>
      <c r="F149" s="107"/>
      <c r="G149" s="107"/>
      <c r="H149" s="107" t="s">
        <v>96</v>
      </c>
      <c r="I149" s="107"/>
      <c r="J149" s="107"/>
      <c r="K149" s="107" t="s">
        <v>97</v>
      </c>
      <c r="L149" s="107"/>
      <c r="M149" s="107"/>
      <c r="N149" s="107" t="s">
        <v>98</v>
      </c>
      <c r="O149" s="107"/>
      <c r="P149" s="107"/>
      <c r="Q149" s="11"/>
      <c r="R149" s="11"/>
      <c r="S149" s="11"/>
      <c r="T149" s="11"/>
      <c r="U149" s="11"/>
      <c r="V149" s="11"/>
      <c r="W149" s="11"/>
      <c r="X149" s="11"/>
      <c r="Y149" s="11"/>
      <c r="Z149" s="11"/>
      <c r="AA149" s="11"/>
      <c r="AB149" s="11"/>
      <c r="AC149" s="11"/>
      <c r="AD149" s="11"/>
      <c r="AE149" s="11"/>
      <c r="AF149" s="11"/>
      <c r="AG149" s="11"/>
      <c r="AH149" s="11"/>
      <c r="AI149" s="11"/>
      <c r="AJ149" s="11"/>
      <c r="AK149" s="11"/>
      <c r="AL149" s="11"/>
      <c r="AM149" s="11"/>
      <c r="AN149" s="11"/>
      <c r="AO149" s="11"/>
      <c r="AP149" s="11"/>
      <c r="AQ149" s="11"/>
      <c r="AR149" s="11"/>
      <c r="AS149" s="11"/>
      <c r="AT149" s="11"/>
      <c r="AU149" s="11"/>
      <c r="AV149" s="11"/>
      <c r="AW149" s="11"/>
      <c r="AX149" s="11"/>
      <c r="AY149" s="11"/>
      <c r="AZ149" s="11"/>
      <c r="BA149" s="11"/>
      <c r="BB149" s="11"/>
      <c r="BC149" s="11"/>
      <c r="BD149" s="11"/>
      <c r="BE149" s="11"/>
      <c r="BF149" s="11"/>
      <c r="BG149" s="11"/>
      <c r="BH149" s="11"/>
      <c r="BI149" s="11"/>
      <c r="BJ149" s="11"/>
      <c r="BK149" s="11"/>
      <c r="BL149" s="11"/>
      <c r="BM149" s="11"/>
      <c r="BN149" s="11"/>
      <c r="BO149" s="11"/>
      <c r="BP149" s="11"/>
      <c r="BQ149" s="11"/>
      <c r="BR149" s="11"/>
      <c r="BS149" s="11"/>
      <c r="BT149" s="11"/>
      <c r="BU149" s="11"/>
      <c r="BV149" s="11"/>
      <c r="BW149" s="11"/>
      <c r="BX149" s="11"/>
      <c r="BY149" s="11"/>
      <c r="BZ149" s="11"/>
      <c r="CA149" s="11"/>
      <c r="CB149" s="11"/>
      <c r="CC149" s="11"/>
      <c r="CD149" s="11"/>
      <c r="CE149" s="11"/>
      <c r="CF149" s="11"/>
      <c r="CG149" s="11"/>
      <c r="CH149" s="11"/>
      <c r="CI149" s="11"/>
      <c r="CJ149" s="11"/>
      <c r="CK149" s="11"/>
      <c r="CL149" s="11"/>
      <c r="CM149" s="11"/>
      <c r="CN149" s="11"/>
      <c r="CO149" s="11"/>
      <c r="CP149" s="11"/>
      <c r="CQ149" s="11"/>
      <c r="CR149" s="11"/>
      <c r="CS149" s="11"/>
      <c r="CT149" s="11"/>
      <c r="CU149" s="11"/>
      <c r="CV149" s="11"/>
      <c r="CW149" s="11"/>
      <c r="CX149" s="11"/>
      <c r="CY149" s="11"/>
      <c r="CZ149" s="11"/>
      <c r="DA149" s="11"/>
      <c r="DB149" s="11"/>
      <c r="DC149" s="11"/>
      <c r="DD149" s="11"/>
      <c r="DE149" s="11"/>
      <c r="DF149" s="11"/>
      <c r="DG149" s="11"/>
      <c r="DH149" s="11"/>
      <c r="DI149" s="11"/>
    </row>
    <row r="150" spans="1:113" ht="15" customHeight="1" x14ac:dyDescent="0.25">
      <c r="A150" s="35" t="s">
        <v>99</v>
      </c>
      <c r="B150" s="36" t="s">
        <v>138</v>
      </c>
      <c r="C150" s="37" t="s">
        <v>139</v>
      </c>
      <c r="D150" s="37" t="s">
        <v>140</v>
      </c>
      <c r="E150" s="37" t="s">
        <v>141</v>
      </c>
      <c r="F150" s="37" t="s">
        <v>142</v>
      </c>
      <c r="G150" s="37" t="s">
        <v>143</v>
      </c>
      <c r="H150" s="37" t="s">
        <v>144</v>
      </c>
      <c r="I150" s="37" t="s">
        <v>145</v>
      </c>
      <c r="J150" s="37" t="s">
        <v>146</v>
      </c>
      <c r="K150" s="37" t="s">
        <v>147</v>
      </c>
      <c r="L150" s="37" t="s">
        <v>148</v>
      </c>
      <c r="M150" s="37" t="s">
        <v>149</v>
      </c>
      <c r="N150" s="37" t="s">
        <v>150</v>
      </c>
      <c r="O150" s="37" t="s">
        <v>151</v>
      </c>
      <c r="P150" s="66" t="s">
        <v>152</v>
      </c>
      <c r="Q150" s="11"/>
      <c r="R150" s="11"/>
      <c r="S150" s="11"/>
      <c r="T150" s="11"/>
      <c r="U150" s="11"/>
      <c r="V150" s="11"/>
      <c r="W150" s="11"/>
      <c r="X150" s="11"/>
      <c r="Y150" s="11"/>
      <c r="Z150" s="11"/>
      <c r="AA150" s="11"/>
      <c r="AB150" s="11"/>
      <c r="AC150" s="11"/>
      <c r="AD150" s="11"/>
      <c r="AE150" s="11"/>
      <c r="AF150" s="11"/>
      <c r="AG150" s="11"/>
      <c r="AH150" s="11"/>
      <c r="AI150" s="11"/>
      <c r="AJ150" s="11"/>
      <c r="AK150" s="11"/>
      <c r="AL150" s="11"/>
      <c r="AM150" s="11"/>
      <c r="AN150" s="11"/>
      <c r="AO150" s="11"/>
      <c r="AP150" s="11"/>
      <c r="AQ150" s="11"/>
      <c r="AR150" s="11"/>
      <c r="AS150" s="11"/>
      <c r="AT150" s="11"/>
      <c r="AU150" s="11"/>
      <c r="AV150" s="11"/>
      <c r="AW150" s="11"/>
      <c r="AX150" s="11"/>
      <c r="AY150" s="11"/>
      <c r="AZ150" s="11"/>
      <c r="BA150" s="11"/>
      <c r="BB150" s="11"/>
      <c r="BC150" s="11"/>
      <c r="BD150" s="11"/>
      <c r="BE150" s="11"/>
      <c r="BF150" s="11"/>
      <c r="BG150" s="11"/>
      <c r="BH150" s="11"/>
      <c r="BI150" s="11"/>
      <c r="BJ150" s="11"/>
      <c r="BK150" s="11"/>
      <c r="BL150" s="11"/>
      <c r="BM150" s="11"/>
      <c r="BN150" s="11"/>
      <c r="BO150" s="11"/>
      <c r="BP150" s="11"/>
      <c r="BQ150" s="11"/>
      <c r="BR150" s="11"/>
      <c r="BS150" s="11"/>
      <c r="BT150" s="11"/>
      <c r="BU150" s="11"/>
      <c r="BV150" s="11"/>
      <c r="BW150" s="11"/>
      <c r="BX150" s="11"/>
      <c r="BY150" s="11"/>
      <c r="BZ150" s="11"/>
      <c r="CA150" s="11"/>
      <c r="CB150" s="11"/>
      <c r="CC150" s="11"/>
      <c r="CD150" s="11"/>
      <c r="CE150" s="11"/>
      <c r="CF150" s="11"/>
      <c r="CG150" s="11"/>
      <c r="CH150" s="11"/>
      <c r="CI150" s="11"/>
      <c r="CJ150" s="11"/>
      <c r="CK150" s="11"/>
      <c r="CL150" s="11"/>
      <c r="CM150" s="11"/>
      <c r="CN150" s="11"/>
      <c r="CO150" s="11"/>
      <c r="CP150" s="11"/>
      <c r="CQ150" s="11"/>
      <c r="CR150" s="11"/>
      <c r="CS150" s="11"/>
      <c r="CT150" s="11"/>
      <c r="CU150" s="11"/>
      <c r="CV150" s="11"/>
      <c r="CW150" s="11"/>
      <c r="CX150" s="11"/>
      <c r="CY150" s="11"/>
      <c r="CZ150" s="11"/>
      <c r="DA150" s="11"/>
      <c r="DB150" s="11"/>
      <c r="DC150" s="11"/>
      <c r="DD150" s="11"/>
      <c r="DE150" s="11"/>
      <c r="DF150" s="11"/>
      <c r="DG150" s="11"/>
      <c r="DH150" s="11"/>
      <c r="DI150" s="11"/>
    </row>
    <row r="151" spans="1:113" s="24" customFormat="1" ht="15" customHeight="1" x14ac:dyDescent="0.25">
      <c r="A151" s="68" t="s">
        <v>115</v>
      </c>
      <c r="B151" s="78">
        <v>0.13936305730000001</v>
      </c>
      <c r="C151" s="78">
        <v>0.86850562399999998</v>
      </c>
      <c r="D151" s="70">
        <v>0.72914256669999999</v>
      </c>
      <c r="E151" s="78">
        <v>0.65131578950000002</v>
      </c>
      <c r="F151" s="78">
        <v>0.9127516779</v>
      </c>
      <c r="G151" s="70">
        <v>0.26143588839999998</v>
      </c>
      <c r="H151" s="78">
        <v>0.58305084750000002</v>
      </c>
      <c r="I151" s="78">
        <v>0.86062717769999997</v>
      </c>
      <c r="J151" s="70">
        <v>0.2775763302</v>
      </c>
      <c r="K151" s="78">
        <v>0.73636363640000002</v>
      </c>
      <c r="L151" s="78">
        <v>0.93416927900000002</v>
      </c>
      <c r="M151" s="70">
        <v>0.1978056426</v>
      </c>
      <c r="N151" s="78">
        <v>0.4652014652</v>
      </c>
      <c r="O151" s="78">
        <v>0.7830404889</v>
      </c>
      <c r="P151" s="79">
        <v>0.3178390237</v>
      </c>
    </row>
    <row r="152" spans="1:113" s="24" customFormat="1" ht="15" customHeight="1" x14ac:dyDescent="0.25">
      <c r="A152" s="68" t="s">
        <v>116</v>
      </c>
      <c r="B152" s="78">
        <v>0.13204180469999999</v>
      </c>
      <c r="C152" s="78">
        <v>0.86597388760000005</v>
      </c>
      <c r="D152" s="70">
        <v>0.7339320828</v>
      </c>
      <c r="E152" s="78">
        <v>0.66449511400000005</v>
      </c>
      <c r="F152" s="78">
        <v>0.90909090910000001</v>
      </c>
      <c r="G152" s="70">
        <v>0.24459579510000001</v>
      </c>
      <c r="H152" s="78">
        <v>0.56187290970000003</v>
      </c>
      <c r="I152" s="78">
        <v>0.77852348989999998</v>
      </c>
      <c r="J152" s="70">
        <v>0.2166505802</v>
      </c>
      <c r="K152" s="78">
        <v>0.75201612900000003</v>
      </c>
      <c r="L152" s="78">
        <v>0.90544707089999998</v>
      </c>
      <c r="M152" s="70">
        <v>0.15343094190000001</v>
      </c>
      <c r="N152" s="78">
        <v>0.45739257100000003</v>
      </c>
      <c r="O152" s="78">
        <v>0.75892857140000003</v>
      </c>
      <c r="P152" s="79">
        <v>0.3015360004</v>
      </c>
    </row>
    <row r="153" spans="1:113" s="24" customFormat="1" ht="15" customHeight="1" x14ac:dyDescent="0.25">
      <c r="A153" s="68" t="s">
        <v>117</v>
      </c>
      <c r="B153" s="78">
        <v>0.13601434430000001</v>
      </c>
      <c r="C153" s="78">
        <v>0.83945790980000001</v>
      </c>
      <c r="D153" s="70">
        <v>0.70344356559999999</v>
      </c>
      <c r="E153" s="78">
        <v>0.62418300650000003</v>
      </c>
      <c r="F153" s="78">
        <v>0.88273615640000003</v>
      </c>
      <c r="G153" s="70">
        <v>0.25855314979999999</v>
      </c>
      <c r="H153" s="78">
        <v>0.55892255889999998</v>
      </c>
      <c r="I153" s="78">
        <v>0.65340909089999999</v>
      </c>
      <c r="J153" s="70">
        <v>9.4486531999999998E-2</v>
      </c>
      <c r="K153" s="78">
        <v>0.73475609760000005</v>
      </c>
      <c r="L153" s="78">
        <v>0.88040201009999997</v>
      </c>
      <c r="M153" s="70">
        <v>0.1456459125</v>
      </c>
      <c r="N153" s="78">
        <v>0.45870206489999998</v>
      </c>
      <c r="O153" s="78">
        <v>0.74871794869999997</v>
      </c>
      <c r="P153" s="79">
        <v>0.29001588379999999</v>
      </c>
    </row>
    <row r="154" spans="1:113" s="24" customFormat="1" ht="15" customHeight="1" x14ac:dyDescent="0.25">
      <c r="A154" s="68" t="s">
        <v>118</v>
      </c>
      <c r="B154" s="78">
        <v>0.13955261820000001</v>
      </c>
      <c r="C154" s="78">
        <v>0.8062213157</v>
      </c>
      <c r="D154" s="70">
        <v>0.66666869750000002</v>
      </c>
      <c r="E154" s="78">
        <v>0.63548387100000003</v>
      </c>
      <c r="F154" s="78">
        <v>0.86075949370000004</v>
      </c>
      <c r="G154" s="70">
        <v>0.22527562270000001</v>
      </c>
      <c r="H154" s="78">
        <v>0.53198653200000001</v>
      </c>
      <c r="I154" s="78">
        <v>0.86184210530000005</v>
      </c>
      <c r="J154" s="70">
        <v>0.32985557329999998</v>
      </c>
      <c r="K154" s="78">
        <v>0.73253493010000004</v>
      </c>
      <c r="L154" s="78">
        <v>0.86947791159999999</v>
      </c>
      <c r="M154" s="70">
        <v>0.13694298150000001</v>
      </c>
      <c r="N154" s="78">
        <v>0.45025417569999998</v>
      </c>
      <c r="O154" s="78">
        <v>0.71768953069999997</v>
      </c>
      <c r="P154" s="79">
        <v>0.26743535489999998</v>
      </c>
    </row>
    <row r="155" spans="1:113" s="24" customFormat="1" ht="15" customHeight="1" x14ac:dyDescent="0.25">
      <c r="A155" s="68" t="s">
        <v>119</v>
      </c>
      <c r="B155" s="78">
        <v>0.14090909090000001</v>
      </c>
      <c r="C155" s="78">
        <v>0.78211586899999996</v>
      </c>
      <c r="D155" s="70">
        <v>0.64120677810000004</v>
      </c>
      <c r="E155" s="78">
        <v>0.60443037970000002</v>
      </c>
      <c r="F155" s="78">
        <v>0.86084142389999996</v>
      </c>
      <c r="G155" s="70">
        <v>0.25641104419999999</v>
      </c>
      <c r="H155" s="78">
        <v>0.55033557050000004</v>
      </c>
      <c r="I155" s="78">
        <v>0.85430463580000005</v>
      </c>
      <c r="J155" s="70">
        <v>0.30396906530000001</v>
      </c>
      <c r="K155" s="78">
        <v>0.72874493929999995</v>
      </c>
      <c r="L155" s="78">
        <v>0.86860581749999999</v>
      </c>
      <c r="M155" s="70">
        <v>0.13986087820000001</v>
      </c>
      <c r="N155" s="78">
        <v>0.45578720350000002</v>
      </c>
      <c r="O155" s="78">
        <v>0.70931058989999995</v>
      </c>
      <c r="P155" s="79">
        <v>0.2535233865</v>
      </c>
    </row>
    <row r="156" spans="1:113" s="24" customFormat="1" ht="15" customHeight="1" x14ac:dyDescent="0.25">
      <c r="A156" s="68" t="s">
        <v>120</v>
      </c>
      <c r="B156" s="78">
        <v>0.13338357200000001</v>
      </c>
      <c r="C156" s="78">
        <v>0.78239119560000003</v>
      </c>
      <c r="D156" s="70">
        <v>0.64900762359999997</v>
      </c>
      <c r="E156" s="78">
        <v>0.64444444440000004</v>
      </c>
      <c r="F156" s="78">
        <v>0.87179487180000004</v>
      </c>
      <c r="G156" s="70">
        <v>0.2273504274</v>
      </c>
      <c r="H156" s="78">
        <v>0.58085808579999998</v>
      </c>
      <c r="I156" s="78">
        <v>0.85064935060000002</v>
      </c>
      <c r="J156" s="70">
        <v>0.26979126479999999</v>
      </c>
      <c r="K156" s="78">
        <v>0.7236971485</v>
      </c>
      <c r="L156" s="78">
        <v>0.8766298897</v>
      </c>
      <c r="M156" s="70">
        <v>0.1529327412</v>
      </c>
      <c r="N156" s="78">
        <v>0.45415472779999999</v>
      </c>
      <c r="O156" s="78">
        <v>0.71780436309999995</v>
      </c>
      <c r="P156" s="79">
        <v>0.26364963530000002</v>
      </c>
    </row>
    <row r="157" spans="1:113" s="24" customFormat="1" ht="15" customHeight="1" x14ac:dyDescent="0.25">
      <c r="A157" s="71" t="s">
        <v>121</v>
      </c>
      <c r="B157" s="78">
        <v>0.14514916019999999</v>
      </c>
      <c r="C157" s="78">
        <v>0.78516497149999998</v>
      </c>
      <c r="D157" s="70">
        <v>0.64001581129999996</v>
      </c>
      <c r="E157" s="78">
        <v>0.65814696490000002</v>
      </c>
      <c r="F157" s="78">
        <v>0.88535031850000001</v>
      </c>
      <c r="G157" s="70">
        <v>0.22720335359999999</v>
      </c>
      <c r="H157" s="78">
        <v>0.55374592830000002</v>
      </c>
      <c r="I157" s="78">
        <v>0.85113268610000004</v>
      </c>
      <c r="J157" s="70">
        <v>0.2973867577</v>
      </c>
      <c r="K157" s="78">
        <v>0.74313725490000004</v>
      </c>
      <c r="L157" s="78">
        <v>0.87387387390000004</v>
      </c>
      <c r="M157" s="70">
        <v>0.130736619</v>
      </c>
      <c r="N157" s="78">
        <v>0.46946022729999998</v>
      </c>
      <c r="O157" s="78">
        <v>0.73554301830000002</v>
      </c>
      <c r="P157" s="79">
        <v>0.26608279109999999</v>
      </c>
    </row>
    <row r="158" spans="1:113" s="24" customFormat="1" ht="15" customHeight="1" x14ac:dyDescent="0.25">
      <c r="A158" s="71" t="s">
        <v>122</v>
      </c>
      <c r="B158" s="78">
        <v>0.1414952333</v>
      </c>
      <c r="C158" s="78">
        <v>0.78337468980000002</v>
      </c>
      <c r="D158" s="70">
        <v>0.6418794565</v>
      </c>
      <c r="E158" s="78">
        <v>0.65286624199999999</v>
      </c>
      <c r="F158" s="78">
        <v>0.88535031850000001</v>
      </c>
      <c r="G158" s="70">
        <v>0.23248407639999999</v>
      </c>
      <c r="H158" s="78">
        <v>0.57894736840000005</v>
      </c>
      <c r="I158" s="78">
        <v>0.87987012990000002</v>
      </c>
      <c r="J158" s="70">
        <v>0.30092276140000002</v>
      </c>
      <c r="K158" s="78">
        <v>0.74507874019999998</v>
      </c>
      <c r="L158" s="78">
        <v>0.88449848019999999</v>
      </c>
      <c r="M158" s="70">
        <v>0.13941974009999999</v>
      </c>
      <c r="N158" s="78">
        <v>0.47058823529999999</v>
      </c>
      <c r="O158" s="78">
        <v>0.73333333329999995</v>
      </c>
      <c r="P158" s="79">
        <v>0.26274509800000001</v>
      </c>
    </row>
    <row r="159" spans="1:113" s="24" customFormat="1" ht="15" customHeight="1" x14ac:dyDescent="0.25">
      <c r="A159" s="71" t="s">
        <v>123</v>
      </c>
      <c r="B159" s="78">
        <v>0.14310820990000001</v>
      </c>
      <c r="C159" s="78">
        <v>0.7936270849</v>
      </c>
      <c r="D159" s="70">
        <v>0.65051887500000005</v>
      </c>
      <c r="E159" s="78">
        <v>0.6538461538</v>
      </c>
      <c r="F159" s="78">
        <v>0.88853503180000004</v>
      </c>
      <c r="G159" s="70">
        <v>0.23468887799999999</v>
      </c>
      <c r="H159" s="78">
        <v>0.57704918029999996</v>
      </c>
      <c r="I159" s="78">
        <v>0.87540983610000001</v>
      </c>
      <c r="J159" s="70">
        <v>0.29836065569999998</v>
      </c>
      <c r="K159" s="78">
        <v>0.74132804760000004</v>
      </c>
      <c r="L159" s="78">
        <v>0.87967644079999996</v>
      </c>
      <c r="M159" s="70">
        <v>0.13834839330000001</v>
      </c>
      <c r="N159" s="78">
        <v>0.4551971326</v>
      </c>
      <c r="O159" s="78">
        <v>0.7134791814</v>
      </c>
      <c r="P159" s="79">
        <v>0.2582820488</v>
      </c>
    </row>
    <row r="160" spans="1:113" s="24" customFormat="1" ht="15" customHeight="1" x14ac:dyDescent="0.25">
      <c r="A160" s="71" t="s">
        <v>124</v>
      </c>
      <c r="B160" s="78">
        <v>0.1443012383</v>
      </c>
      <c r="C160" s="78">
        <v>0.81118881119999997</v>
      </c>
      <c r="D160" s="70">
        <v>0.6668875729</v>
      </c>
      <c r="E160" s="78">
        <v>0.64630225080000003</v>
      </c>
      <c r="F160" s="78">
        <v>0.88853503180000004</v>
      </c>
      <c r="G160" s="70">
        <v>0.24223278100000001</v>
      </c>
      <c r="H160" s="78">
        <v>0.56270096459999996</v>
      </c>
      <c r="I160" s="78">
        <v>0.91059602650000004</v>
      </c>
      <c r="J160" s="70">
        <v>0.34789506190000002</v>
      </c>
      <c r="K160" s="78">
        <v>0.75817641229999999</v>
      </c>
      <c r="L160" s="78">
        <v>0.89072164949999999</v>
      </c>
      <c r="M160" s="70">
        <v>0.1325452372</v>
      </c>
      <c r="N160" s="78">
        <v>0.47533952820000003</v>
      </c>
      <c r="O160" s="78">
        <v>0.73371104819999999</v>
      </c>
      <c r="P160" s="79">
        <v>0.25837151990000001</v>
      </c>
    </row>
    <row r="161" spans="1:113" s="24" customFormat="1" ht="15" customHeight="1" x14ac:dyDescent="0.25">
      <c r="A161" s="71" t="s">
        <v>125</v>
      </c>
      <c r="B161" s="78">
        <v>0.14004044490000001</v>
      </c>
      <c r="C161" s="78">
        <v>0.80678981530000005</v>
      </c>
      <c r="D161" s="70">
        <v>0.66674937040000004</v>
      </c>
      <c r="E161" s="78">
        <v>0.66123778499999997</v>
      </c>
      <c r="F161" s="78">
        <v>0.87301587300000005</v>
      </c>
      <c r="G161" s="70">
        <v>0.211778088</v>
      </c>
      <c r="H161" s="78">
        <v>0.54901960780000003</v>
      </c>
      <c r="I161" s="78">
        <v>0.88294314380000005</v>
      </c>
      <c r="J161" s="70">
        <v>0.33392353600000002</v>
      </c>
      <c r="K161" s="78">
        <v>0.73445212240000002</v>
      </c>
      <c r="L161" s="78">
        <v>0.88489208630000005</v>
      </c>
      <c r="M161" s="70">
        <v>0.1504399639</v>
      </c>
      <c r="N161" s="78">
        <v>0.46408045980000001</v>
      </c>
      <c r="O161" s="78">
        <v>0.73210489010000002</v>
      </c>
      <c r="P161" s="79">
        <v>0.26802443040000001</v>
      </c>
    </row>
    <row r="162" spans="1:113" s="24" customFormat="1" ht="15" customHeight="1" x14ac:dyDescent="0.25">
      <c r="A162" s="71" t="s">
        <v>126</v>
      </c>
      <c r="B162" s="78">
        <v>0.75248534280000001</v>
      </c>
      <c r="C162" s="78">
        <v>0.80238924840000003</v>
      </c>
      <c r="D162" s="70">
        <v>4.9903905499999998E-2</v>
      </c>
      <c r="E162" s="78">
        <v>0.85342019540000003</v>
      </c>
      <c r="F162" s="78">
        <v>0.8810289389</v>
      </c>
      <c r="G162" s="70">
        <v>2.7608743500000001E-2</v>
      </c>
      <c r="H162" s="78">
        <v>0.88372093019999998</v>
      </c>
      <c r="I162" s="78">
        <v>0.88372093019999998</v>
      </c>
      <c r="J162" s="70">
        <v>0</v>
      </c>
      <c r="K162" s="78">
        <v>0.86217303820000002</v>
      </c>
      <c r="L162" s="78">
        <v>0.89680082559999996</v>
      </c>
      <c r="M162" s="70">
        <v>3.4627787399999999E-2</v>
      </c>
      <c r="N162" s="78">
        <v>0.69546436290000002</v>
      </c>
      <c r="O162" s="78">
        <v>0.73750879660000002</v>
      </c>
      <c r="P162" s="79">
        <v>4.2044433800000003E-2</v>
      </c>
    </row>
    <row r="163" spans="1:113" s="24" customFormat="1" ht="15" customHeight="1" x14ac:dyDescent="0.25">
      <c r="A163" s="71" t="s">
        <v>127</v>
      </c>
      <c r="B163" s="96">
        <f>AVERAGE(B151:B162)</f>
        <v>0.1906536764</v>
      </c>
      <c r="C163" s="96">
        <f>AVERAGE(C151:C162)</f>
        <v>0.81060003523333346</v>
      </c>
      <c r="D163" s="96">
        <f>C163-B163</f>
        <v>0.61994635883333349</v>
      </c>
      <c r="E163" s="96">
        <f>AVERAGE(E151:E162)</f>
        <v>0.66251434975000001</v>
      </c>
      <c r="F163" s="96">
        <f>AVERAGE(F151:F162)</f>
        <v>0.88331583710833339</v>
      </c>
      <c r="G163" s="96">
        <f>F163-E163</f>
        <v>0.22080148735833338</v>
      </c>
      <c r="H163" s="96">
        <f>AVERAGE(H151:H162)</f>
        <v>0.58935087366666672</v>
      </c>
      <c r="I163" s="96">
        <f>AVERAGE(I154:I162)</f>
        <v>0.8722743160333335</v>
      </c>
      <c r="J163" s="96">
        <f>I163-H163</f>
        <v>0.28292344236666678</v>
      </c>
      <c r="K163" s="96">
        <f>AVERAGE(K151:K162)</f>
        <v>0.74937154137499995</v>
      </c>
      <c r="L163" s="96">
        <f>AVERAGE(L151:L162)</f>
        <v>0.88709961125833336</v>
      </c>
      <c r="M163" s="96">
        <f>L163-K163</f>
        <v>0.13772806988333341</v>
      </c>
      <c r="N163" s="96">
        <f>AVERAGE(N151:N162)</f>
        <v>0.48096851285000009</v>
      </c>
      <c r="O163" s="96">
        <f>AVERAGE(O151:O162)</f>
        <v>0.73509764671666666</v>
      </c>
      <c r="P163" s="97">
        <f>O163-N163</f>
        <v>0.25412913386666658</v>
      </c>
    </row>
    <row r="164" spans="1:113" ht="17.25" customHeight="1" x14ac:dyDescent="0.25">
      <c r="A164" s="38" t="s">
        <v>128</v>
      </c>
      <c r="B164" s="11"/>
      <c r="C164" s="11"/>
      <c r="D164" s="11"/>
      <c r="E164" s="11"/>
      <c r="F164" s="11"/>
      <c r="G164" s="11"/>
      <c r="H164" s="11"/>
      <c r="I164" s="11"/>
      <c r="J164" s="11"/>
      <c r="K164" s="11"/>
      <c r="L164" s="11"/>
      <c r="M164" s="11"/>
      <c r="N164" s="11"/>
      <c r="O164" s="11"/>
      <c r="P164" s="10"/>
      <c r="Q164" s="11"/>
      <c r="R164" s="11"/>
      <c r="S164" s="11"/>
      <c r="T164" s="11"/>
      <c r="U164" s="11"/>
      <c r="V164" s="11"/>
      <c r="W164" s="11"/>
      <c r="X164" s="11"/>
      <c r="Y164" s="11"/>
      <c r="Z164" s="11"/>
      <c r="AA164" s="11"/>
      <c r="AB164" s="11"/>
      <c r="AC164" s="11"/>
      <c r="AD164" s="11"/>
      <c r="AE164" s="11"/>
      <c r="AF164" s="11"/>
      <c r="AG164" s="11"/>
      <c r="AH164" s="11"/>
      <c r="AI164" s="11"/>
      <c r="AJ164" s="11"/>
      <c r="AK164" s="11"/>
      <c r="AL164" s="11"/>
      <c r="AM164" s="11"/>
      <c r="AN164" s="11"/>
      <c r="AO164" s="11"/>
      <c r="AP164" s="11"/>
      <c r="AQ164" s="11"/>
      <c r="AR164" s="11"/>
      <c r="AS164" s="11"/>
      <c r="AT164" s="11"/>
      <c r="AU164" s="11"/>
      <c r="AV164" s="11"/>
      <c r="AW164" s="11"/>
      <c r="AX164" s="11"/>
      <c r="AY164" s="11"/>
      <c r="AZ164" s="11"/>
      <c r="BA164" s="11"/>
      <c r="BB164" s="11"/>
      <c r="BC164" s="11"/>
      <c r="BD164" s="11"/>
      <c r="BE164" s="11"/>
      <c r="BF164" s="11"/>
      <c r="BG164" s="11"/>
      <c r="BH164" s="11"/>
      <c r="BI164" s="11"/>
      <c r="BJ164" s="11"/>
      <c r="BK164" s="11"/>
      <c r="BL164" s="11"/>
      <c r="BM164" s="11"/>
      <c r="BN164" s="11"/>
      <c r="BO164" s="11"/>
      <c r="BP164" s="11"/>
      <c r="BQ164" s="11"/>
      <c r="BR164" s="11"/>
      <c r="BS164" s="11"/>
      <c r="BT164" s="11"/>
      <c r="BU164" s="11"/>
      <c r="BV164" s="11"/>
      <c r="BW164" s="11"/>
      <c r="BX164" s="11"/>
      <c r="BY164" s="11"/>
      <c r="BZ164" s="11"/>
      <c r="CA164" s="11"/>
      <c r="CB164" s="11"/>
      <c r="CC164" s="11"/>
      <c r="CD164" s="11"/>
      <c r="CE164" s="11"/>
      <c r="CF164" s="11"/>
      <c r="CG164" s="11"/>
      <c r="CH164" s="11"/>
      <c r="CI164" s="11"/>
      <c r="CJ164" s="11"/>
      <c r="CK164" s="11"/>
      <c r="CL164" s="11"/>
      <c r="CM164" s="11"/>
      <c r="CN164" s="11"/>
      <c r="CO164" s="11"/>
      <c r="CP164" s="11"/>
      <c r="CQ164" s="11"/>
      <c r="CR164" s="11"/>
      <c r="CS164" s="11"/>
      <c r="CT164" s="11"/>
      <c r="CU164" s="11"/>
      <c r="CV164" s="11"/>
      <c r="CW164" s="11"/>
      <c r="CX164" s="11"/>
      <c r="CY164" s="11"/>
      <c r="CZ164" s="11"/>
      <c r="DA164" s="11"/>
      <c r="DB164" s="11"/>
      <c r="DC164" s="11"/>
      <c r="DD164" s="11"/>
      <c r="DE164" s="11"/>
      <c r="DF164" s="11"/>
      <c r="DG164" s="11"/>
      <c r="DH164" s="11"/>
      <c r="DI164" s="11"/>
    </row>
    <row r="165" spans="1:113" ht="12" customHeight="1" x14ac:dyDescent="0.25">
      <c r="A165" s="39" t="s">
        <v>251</v>
      </c>
      <c r="B165" s="11"/>
      <c r="C165" s="11"/>
      <c r="D165" s="11"/>
      <c r="E165" s="11"/>
      <c r="F165" s="11"/>
      <c r="G165" s="11"/>
      <c r="H165" s="11"/>
      <c r="I165" s="11"/>
      <c r="J165" s="11"/>
      <c r="K165" s="11"/>
      <c r="L165" s="11"/>
      <c r="M165" s="11"/>
      <c r="N165" s="11"/>
      <c r="O165" s="11"/>
      <c r="P165" s="10"/>
      <c r="Q165" s="11"/>
      <c r="R165" s="11"/>
      <c r="S165" s="11"/>
      <c r="T165" s="11"/>
      <c r="U165" s="11"/>
      <c r="V165" s="11"/>
      <c r="W165" s="11"/>
      <c r="X165" s="11"/>
      <c r="Y165" s="11"/>
      <c r="Z165" s="11"/>
      <c r="AA165" s="11"/>
      <c r="AB165" s="11"/>
      <c r="AC165" s="11"/>
      <c r="AD165" s="11"/>
      <c r="AE165" s="11"/>
      <c r="AF165" s="11"/>
      <c r="AG165" s="11"/>
      <c r="AH165" s="11"/>
      <c r="AI165" s="11"/>
      <c r="AJ165" s="11"/>
      <c r="AK165" s="11"/>
      <c r="AL165" s="11"/>
      <c r="AM165" s="11"/>
      <c r="AN165" s="11"/>
      <c r="AO165" s="11"/>
      <c r="AP165" s="11"/>
      <c r="AQ165" s="11"/>
      <c r="AR165" s="11"/>
      <c r="AS165" s="11"/>
      <c r="AT165" s="11"/>
      <c r="AU165" s="11"/>
      <c r="AV165" s="11"/>
      <c r="AW165" s="11"/>
      <c r="AX165" s="11"/>
      <c r="AY165" s="11"/>
      <c r="AZ165" s="11"/>
      <c r="BA165" s="11"/>
      <c r="BB165" s="11"/>
      <c r="BC165" s="11"/>
      <c r="BD165" s="11"/>
      <c r="BE165" s="11"/>
      <c r="BF165" s="11"/>
      <c r="BG165" s="11"/>
      <c r="BH165" s="11"/>
      <c r="BI165" s="11"/>
      <c r="BJ165" s="11"/>
      <c r="BK165" s="11"/>
      <c r="BL165" s="11"/>
      <c r="BM165" s="11"/>
      <c r="BN165" s="11"/>
      <c r="BO165" s="11"/>
      <c r="BP165" s="11"/>
      <c r="BQ165" s="11"/>
      <c r="BR165" s="11"/>
      <c r="BS165" s="11"/>
      <c r="BT165" s="11"/>
      <c r="BU165" s="11"/>
      <c r="BV165" s="11"/>
      <c r="BW165" s="11"/>
      <c r="BX165" s="11"/>
      <c r="BY165" s="11"/>
      <c r="BZ165" s="11"/>
      <c r="CA165" s="11"/>
      <c r="CB165" s="11"/>
      <c r="CC165" s="11"/>
      <c r="CD165" s="11"/>
      <c r="CE165" s="11"/>
      <c r="CF165" s="11"/>
      <c r="CG165" s="11"/>
      <c r="CH165" s="11"/>
      <c r="CI165" s="11"/>
      <c r="CJ165" s="11"/>
      <c r="CK165" s="11"/>
      <c r="CL165" s="11"/>
      <c r="CM165" s="11"/>
      <c r="CN165" s="11"/>
      <c r="CO165" s="11"/>
      <c r="CP165" s="11"/>
      <c r="CQ165" s="11"/>
      <c r="CR165" s="11"/>
      <c r="CS165" s="11"/>
      <c r="CT165" s="11"/>
      <c r="CU165" s="11"/>
      <c r="CV165" s="11"/>
      <c r="CW165" s="11"/>
      <c r="CX165" s="11"/>
      <c r="CY165" s="11"/>
      <c r="CZ165" s="11"/>
      <c r="DA165" s="11"/>
      <c r="DB165" s="11"/>
      <c r="DC165" s="11"/>
      <c r="DD165" s="11"/>
      <c r="DE165" s="11"/>
      <c r="DF165" s="11"/>
      <c r="DG165" s="11"/>
      <c r="DH165" s="11"/>
      <c r="DI165" s="11"/>
    </row>
    <row r="166" spans="1:113" ht="12" customHeight="1" x14ac:dyDescent="0.25">
      <c r="A166" s="39" t="s">
        <v>129</v>
      </c>
      <c r="B166" s="11"/>
      <c r="C166" s="11"/>
      <c r="D166" s="11"/>
      <c r="E166" s="11"/>
      <c r="F166" s="11"/>
      <c r="G166" s="11"/>
      <c r="H166" s="11"/>
      <c r="I166" s="11"/>
      <c r="J166" s="11"/>
      <c r="K166" s="11"/>
      <c r="L166" s="11"/>
      <c r="M166" s="11"/>
      <c r="N166" s="11"/>
      <c r="O166" s="11"/>
      <c r="P166" s="10"/>
      <c r="Q166" s="11"/>
      <c r="R166" s="11"/>
      <c r="S166" s="11"/>
      <c r="T166" s="11"/>
      <c r="U166" s="11"/>
      <c r="V166" s="11"/>
      <c r="W166" s="11"/>
      <c r="X166" s="11"/>
      <c r="Y166" s="11"/>
      <c r="Z166" s="11"/>
      <c r="AA166" s="11"/>
      <c r="AB166" s="11"/>
      <c r="AC166" s="11"/>
      <c r="AD166" s="11"/>
      <c r="AE166" s="11"/>
      <c r="AF166" s="11"/>
      <c r="AG166" s="11"/>
      <c r="AH166" s="11"/>
      <c r="AI166" s="11"/>
      <c r="AJ166" s="11"/>
      <c r="AK166" s="11"/>
      <c r="AL166" s="11"/>
      <c r="AM166" s="11"/>
      <c r="AN166" s="11"/>
      <c r="AO166" s="11"/>
      <c r="AP166" s="11"/>
      <c r="AQ166" s="11"/>
      <c r="AR166" s="11"/>
      <c r="AS166" s="11"/>
      <c r="AT166" s="11"/>
      <c r="AU166" s="11"/>
      <c r="AV166" s="11"/>
      <c r="AW166" s="11"/>
      <c r="AX166" s="11"/>
      <c r="AY166" s="11"/>
      <c r="AZ166" s="11"/>
      <c r="BA166" s="11"/>
      <c r="BB166" s="11"/>
      <c r="BC166" s="11"/>
      <c r="BD166" s="11"/>
      <c r="BE166" s="11"/>
      <c r="BF166" s="11"/>
      <c r="BG166" s="11"/>
      <c r="BH166" s="11"/>
      <c r="BI166" s="11"/>
      <c r="BJ166" s="11"/>
      <c r="BK166" s="11"/>
      <c r="BL166" s="11"/>
      <c r="BM166" s="11"/>
      <c r="BN166" s="11"/>
      <c r="BO166" s="11"/>
      <c r="BP166" s="11"/>
      <c r="BQ166" s="11"/>
      <c r="BR166" s="11"/>
      <c r="BS166" s="11"/>
      <c r="BT166" s="11"/>
      <c r="BU166" s="11"/>
      <c r="BV166" s="11"/>
      <c r="BW166" s="11"/>
      <c r="BX166" s="11"/>
      <c r="BY166" s="11"/>
      <c r="BZ166" s="11"/>
      <c r="CA166" s="11"/>
      <c r="CB166" s="11"/>
      <c r="CC166" s="11"/>
      <c r="CD166" s="11"/>
      <c r="CE166" s="11"/>
      <c r="CF166" s="11"/>
      <c r="CG166" s="11"/>
      <c r="CH166" s="11"/>
      <c r="CI166" s="11"/>
      <c r="CJ166" s="11"/>
      <c r="CK166" s="11"/>
      <c r="CL166" s="11"/>
      <c r="CM166" s="11"/>
      <c r="CN166" s="11"/>
      <c r="CO166" s="11"/>
      <c r="CP166" s="11"/>
      <c r="CQ166" s="11"/>
      <c r="CR166" s="11"/>
      <c r="CS166" s="11"/>
      <c r="CT166" s="11"/>
      <c r="CU166" s="11"/>
      <c r="CV166" s="11"/>
      <c r="CW166" s="11"/>
      <c r="CX166" s="11"/>
      <c r="CY166" s="11"/>
      <c r="CZ166" s="11"/>
      <c r="DA166" s="11"/>
      <c r="DB166" s="11"/>
      <c r="DC166" s="11"/>
      <c r="DD166" s="11"/>
      <c r="DE166" s="11"/>
      <c r="DF166" s="11"/>
      <c r="DG166" s="11"/>
      <c r="DH166" s="11"/>
      <c r="DI166" s="11"/>
    </row>
    <row r="167" spans="1:113" ht="12" customHeight="1" x14ac:dyDescent="0.25">
      <c r="A167" s="46" t="s">
        <v>130</v>
      </c>
      <c r="B167" s="11"/>
      <c r="C167" s="11"/>
      <c r="D167" s="11"/>
      <c r="E167" s="11"/>
      <c r="F167" s="11"/>
      <c r="G167" s="11"/>
      <c r="H167" s="11"/>
      <c r="I167" s="11"/>
      <c r="J167" s="11"/>
      <c r="K167" s="11"/>
      <c r="L167" s="11"/>
      <c r="M167" s="11"/>
      <c r="N167" s="11"/>
      <c r="O167" s="11"/>
      <c r="P167" s="10"/>
      <c r="Q167" s="11"/>
      <c r="R167" s="11"/>
      <c r="S167" s="11"/>
      <c r="T167" s="11"/>
      <c r="U167" s="11"/>
      <c r="V167" s="11"/>
      <c r="W167" s="11"/>
      <c r="X167" s="11"/>
      <c r="Y167" s="11"/>
      <c r="Z167" s="11"/>
      <c r="AA167" s="11"/>
      <c r="AB167" s="11"/>
      <c r="AC167" s="11"/>
      <c r="AD167" s="11"/>
      <c r="AE167" s="11"/>
      <c r="AF167" s="11"/>
      <c r="AG167" s="11"/>
      <c r="AH167" s="11"/>
      <c r="AI167" s="11"/>
      <c r="AJ167" s="11"/>
      <c r="AK167" s="11"/>
      <c r="AL167" s="11"/>
      <c r="AM167" s="11"/>
      <c r="AN167" s="11"/>
      <c r="AO167" s="11"/>
      <c r="AP167" s="11"/>
      <c r="AQ167" s="11"/>
      <c r="AR167" s="11"/>
      <c r="AS167" s="11"/>
      <c r="AT167" s="11"/>
      <c r="AU167" s="11"/>
      <c r="AV167" s="11"/>
      <c r="AW167" s="11"/>
      <c r="AX167" s="11"/>
      <c r="AY167" s="11"/>
      <c r="AZ167" s="11"/>
      <c r="BA167" s="11"/>
      <c r="BB167" s="11"/>
      <c r="BC167" s="11"/>
      <c r="BD167" s="11"/>
      <c r="BE167" s="11"/>
      <c r="BF167" s="11"/>
      <c r="BG167" s="11"/>
      <c r="BH167" s="11"/>
      <c r="BI167" s="11"/>
      <c r="BJ167" s="11"/>
      <c r="BK167" s="11"/>
      <c r="BL167" s="11"/>
      <c r="BM167" s="11"/>
      <c r="BN167" s="11"/>
      <c r="BO167" s="11"/>
      <c r="BP167" s="11"/>
      <c r="BQ167" s="11"/>
      <c r="BR167" s="11"/>
      <c r="BS167" s="11"/>
      <c r="BT167" s="11"/>
      <c r="BU167" s="11"/>
      <c r="BV167" s="11"/>
      <c r="BW167" s="11"/>
      <c r="BX167" s="11"/>
      <c r="BY167" s="11"/>
      <c r="BZ167" s="11"/>
      <c r="CA167" s="11"/>
      <c r="CB167" s="11"/>
      <c r="CC167" s="11"/>
      <c r="CD167" s="11"/>
      <c r="CE167" s="11"/>
      <c r="CF167" s="11"/>
      <c r="CG167" s="11"/>
      <c r="CH167" s="11"/>
      <c r="CI167" s="11"/>
      <c r="CJ167" s="11"/>
      <c r="CK167" s="11"/>
      <c r="CL167" s="11"/>
      <c r="CM167" s="11"/>
      <c r="CN167" s="11"/>
      <c r="CO167" s="11"/>
      <c r="CP167" s="11"/>
      <c r="CQ167" s="11"/>
      <c r="CR167" s="11"/>
      <c r="CS167" s="11"/>
      <c r="CT167" s="11"/>
      <c r="CU167" s="11"/>
      <c r="CV167" s="11"/>
      <c r="CW167" s="11"/>
      <c r="CX167" s="11"/>
      <c r="CY167" s="11"/>
      <c r="CZ167" s="11"/>
      <c r="DA167" s="11"/>
      <c r="DB167" s="11"/>
      <c r="DC167" s="11"/>
      <c r="DD167" s="11"/>
      <c r="DE167" s="11"/>
      <c r="DF167" s="11"/>
      <c r="DG167" s="11"/>
      <c r="DH167" s="11"/>
      <c r="DI167" s="11"/>
    </row>
    <row r="168" spans="1:113" ht="12" customHeight="1" x14ac:dyDescent="0.25">
      <c r="A168" s="49" t="s">
        <v>252</v>
      </c>
      <c r="B168" s="11"/>
      <c r="C168" s="11"/>
      <c r="D168" s="11"/>
      <c r="E168" s="11"/>
      <c r="F168" s="11"/>
      <c r="G168" s="11"/>
      <c r="H168" s="11"/>
      <c r="I168" s="11"/>
      <c r="J168" s="11"/>
      <c r="K168" s="11"/>
      <c r="L168" s="11"/>
      <c r="M168" s="11"/>
      <c r="N168" s="11"/>
      <c r="O168" s="11"/>
      <c r="P168" s="10"/>
      <c r="Q168" s="11"/>
      <c r="R168" s="11"/>
      <c r="S168" s="11"/>
      <c r="T168" s="11"/>
      <c r="U168" s="11"/>
      <c r="V168" s="11"/>
      <c r="W168" s="11"/>
      <c r="X168" s="11"/>
      <c r="Y168" s="11"/>
      <c r="Z168" s="11"/>
      <c r="AA168" s="11"/>
      <c r="AB168" s="11"/>
      <c r="AC168" s="11"/>
      <c r="AD168" s="11"/>
      <c r="AE168" s="11"/>
      <c r="AF168" s="11"/>
      <c r="AG168" s="11"/>
      <c r="AH168" s="11"/>
      <c r="AI168" s="11"/>
      <c r="AJ168" s="11"/>
      <c r="AK168" s="11"/>
      <c r="AL168" s="11"/>
      <c r="AM168" s="11"/>
      <c r="AN168" s="11"/>
      <c r="AO168" s="11"/>
      <c r="AP168" s="11"/>
      <c r="AQ168" s="11"/>
      <c r="AR168" s="11"/>
      <c r="AS168" s="11"/>
      <c r="AT168" s="11"/>
      <c r="AU168" s="11"/>
      <c r="AV168" s="11"/>
      <c r="AW168" s="11"/>
      <c r="AX168" s="11"/>
      <c r="AY168" s="11"/>
      <c r="AZ168" s="11"/>
      <c r="BA168" s="11"/>
      <c r="BB168" s="11"/>
      <c r="BC168" s="11"/>
      <c r="BD168" s="11"/>
      <c r="BE168" s="11"/>
      <c r="BF168" s="11"/>
      <c r="BG168" s="11"/>
      <c r="BH168" s="11"/>
      <c r="BI168" s="11"/>
      <c r="BJ168" s="11"/>
      <c r="BK168" s="11"/>
      <c r="BL168" s="11"/>
      <c r="BM168" s="11"/>
      <c r="BN168" s="11"/>
      <c r="BO168" s="11"/>
      <c r="BP168" s="11"/>
      <c r="BQ168" s="11"/>
      <c r="BR168" s="11"/>
      <c r="BS168" s="11"/>
      <c r="BT168" s="11"/>
      <c r="BU168" s="11"/>
      <c r="BV168" s="11"/>
      <c r="BW168" s="11"/>
      <c r="BX168" s="11"/>
      <c r="BY168" s="11"/>
      <c r="BZ168" s="11"/>
      <c r="CA168" s="11"/>
      <c r="CB168" s="11"/>
      <c r="CC168" s="11"/>
      <c r="CD168" s="11"/>
      <c r="CE168" s="11"/>
      <c r="CF168" s="11"/>
      <c r="CG168" s="11"/>
      <c r="CH168" s="11"/>
      <c r="CI168" s="11"/>
      <c r="CJ168" s="11"/>
      <c r="CK168" s="11"/>
      <c r="CL168" s="11"/>
      <c r="CM168" s="11"/>
      <c r="CN168" s="11"/>
      <c r="CO168" s="11"/>
      <c r="CP168" s="11"/>
      <c r="CQ168" s="11"/>
      <c r="CR168" s="11"/>
      <c r="CS168" s="11"/>
      <c r="CT168" s="11"/>
      <c r="CU168" s="11"/>
      <c r="CV168" s="11"/>
      <c r="CW168" s="11"/>
      <c r="CX168" s="11"/>
      <c r="CY168" s="11"/>
      <c r="CZ168" s="11"/>
      <c r="DA168" s="11"/>
      <c r="DB168" s="11"/>
      <c r="DC168" s="11"/>
      <c r="DD168" s="11"/>
      <c r="DE168" s="11"/>
      <c r="DF168" s="11"/>
      <c r="DG168" s="11"/>
      <c r="DH168" s="11"/>
      <c r="DI168" s="11"/>
    </row>
    <row r="169" spans="1:113" ht="12" customHeight="1" x14ac:dyDescent="0.25">
      <c r="A169" s="39" t="s">
        <v>131</v>
      </c>
      <c r="B169" s="11"/>
      <c r="C169" s="11"/>
      <c r="D169" s="11"/>
      <c r="E169" s="11"/>
      <c r="F169" s="11"/>
      <c r="G169" s="11"/>
      <c r="H169" s="11"/>
      <c r="I169" s="11"/>
      <c r="J169" s="11"/>
      <c r="K169" s="11"/>
      <c r="L169" s="11"/>
      <c r="M169" s="11"/>
      <c r="N169" s="11"/>
      <c r="O169" s="11"/>
      <c r="P169" s="10"/>
      <c r="Q169" s="11"/>
      <c r="R169" s="11"/>
      <c r="S169" s="11"/>
      <c r="T169" s="11"/>
      <c r="U169" s="11"/>
      <c r="V169" s="11"/>
      <c r="W169" s="11"/>
      <c r="X169" s="11"/>
      <c r="Y169" s="11"/>
      <c r="Z169" s="11"/>
      <c r="AA169" s="11"/>
      <c r="AB169" s="11"/>
      <c r="AC169" s="11"/>
      <c r="AD169" s="11"/>
      <c r="AE169" s="11"/>
      <c r="AF169" s="11"/>
      <c r="AG169" s="11"/>
      <c r="AH169" s="11"/>
      <c r="AI169" s="11"/>
      <c r="AJ169" s="11"/>
      <c r="AK169" s="11"/>
      <c r="AL169" s="11"/>
      <c r="AM169" s="11"/>
      <c r="AN169" s="11"/>
      <c r="AO169" s="11"/>
      <c r="AP169" s="11"/>
      <c r="AQ169" s="11"/>
      <c r="AR169" s="11"/>
      <c r="AS169" s="11"/>
      <c r="AT169" s="11"/>
      <c r="AU169" s="11"/>
      <c r="AV169" s="11"/>
      <c r="AW169" s="11"/>
      <c r="AX169" s="11"/>
      <c r="AY169" s="11"/>
      <c r="AZ169" s="11"/>
      <c r="BA169" s="11"/>
      <c r="BB169" s="11"/>
      <c r="BC169" s="11"/>
      <c r="BD169" s="11"/>
      <c r="BE169" s="11"/>
      <c r="BF169" s="11"/>
      <c r="BG169" s="11"/>
      <c r="BH169" s="11"/>
      <c r="BI169" s="11"/>
      <c r="BJ169" s="11"/>
      <c r="BK169" s="11"/>
      <c r="BL169" s="11"/>
      <c r="BM169" s="11"/>
      <c r="BN169" s="11"/>
      <c r="BO169" s="11"/>
      <c r="BP169" s="11"/>
      <c r="BQ169" s="11"/>
      <c r="BR169" s="11"/>
      <c r="BS169" s="11"/>
      <c r="BT169" s="11"/>
      <c r="BU169" s="11"/>
      <c r="BV169" s="11"/>
      <c r="BW169" s="11"/>
      <c r="BX169" s="11"/>
      <c r="BY169" s="11"/>
      <c r="BZ169" s="11"/>
      <c r="CA169" s="11"/>
      <c r="CB169" s="11"/>
      <c r="CC169" s="11"/>
      <c r="CD169" s="11"/>
      <c r="CE169" s="11"/>
      <c r="CF169" s="11"/>
      <c r="CG169" s="11"/>
      <c r="CH169" s="11"/>
      <c r="CI169" s="11"/>
      <c r="CJ169" s="11"/>
      <c r="CK169" s="11"/>
      <c r="CL169" s="11"/>
      <c r="CM169" s="11"/>
      <c r="CN169" s="11"/>
      <c r="CO169" s="11"/>
      <c r="CP169" s="11"/>
      <c r="CQ169" s="11"/>
      <c r="CR169" s="11"/>
      <c r="CS169" s="11"/>
      <c r="CT169" s="11"/>
      <c r="CU169" s="11"/>
      <c r="CV169" s="11"/>
      <c r="CW169" s="11"/>
      <c r="CX169" s="11"/>
      <c r="CY169" s="11"/>
      <c r="CZ169" s="11"/>
      <c r="DA169" s="11"/>
      <c r="DB169" s="11"/>
      <c r="DC169" s="11"/>
      <c r="DD169" s="11"/>
      <c r="DE169" s="11"/>
      <c r="DF169" s="11"/>
      <c r="DG169" s="11"/>
      <c r="DH169" s="11"/>
      <c r="DI169" s="11"/>
    </row>
    <row r="170" spans="1:113" ht="12" customHeight="1" x14ac:dyDescent="0.25">
      <c r="A170" s="39" t="s">
        <v>132</v>
      </c>
      <c r="B170" s="11"/>
      <c r="C170" s="11"/>
      <c r="D170" s="11"/>
      <c r="E170" s="11"/>
      <c r="F170" s="11"/>
      <c r="G170" s="11"/>
      <c r="H170" s="11"/>
      <c r="I170" s="11"/>
      <c r="J170" s="11"/>
      <c r="K170" s="11"/>
      <c r="L170" s="11"/>
      <c r="M170" s="11"/>
      <c r="N170" s="11"/>
      <c r="O170" s="11"/>
      <c r="P170" s="10"/>
      <c r="Q170" s="11"/>
      <c r="R170" s="11"/>
      <c r="S170" s="11"/>
      <c r="T170" s="11"/>
      <c r="U170" s="11"/>
      <c r="V170" s="11"/>
      <c r="W170" s="11"/>
      <c r="X170" s="11"/>
      <c r="Y170" s="11"/>
      <c r="Z170" s="11"/>
      <c r="AA170" s="11"/>
      <c r="AB170" s="11"/>
      <c r="AC170" s="11"/>
      <c r="AD170" s="11"/>
      <c r="AE170" s="11"/>
      <c r="AF170" s="11"/>
      <c r="AG170" s="11"/>
      <c r="AH170" s="11"/>
      <c r="AI170" s="11"/>
      <c r="AJ170" s="11"/>
      <c r="AK170" s="11"/>
      <c r="AL170" s="11"/>
      <c r="AM170" s="11"/>
      <c r="AN170" s="11"/>
      <c r="AO170" s="11"/>
      <c r="AP170" s="11"/>
      <c r="AQ170" s="11"/>
      <c r="AR170" s="11"/>
      <c r="AS170" s="11"/>
      <c r="AT170" s="11"/>
      <c r="AU170" s="11"/>
      <c r="AV170" s="11"/>
      <c r="AW170" s="11"/>
      <c r="AX170" s="11"/>
      <c r="AY170" s="11"/>
      <c r="AZ170" s="11"/>
      <c r="BA170" s="11"/>
      <c r="BB170" s="11"/>
      <c r="BC170" s="11"/>
      <c r="BD170" s="11"/>
      <c r="BE170" s="11"/>
      <c r="BF170" s="11"/>
      <c r="BG170" s="11"/>
      <c r="BH170" s="11"/>
      <c r="BI170" s="11"/>
      <c r="BJ170" s="11"/>
      <c r="BK170" s="11"/>
      <c r="BL170" s="11"/>
      <c r="BM170" s="11"/>
      <c r="BN170" s="11"/>
      <c r="BO170" s="11"/>
      <c r="BP170" s="11"/>
      <c r="BQ170" s="11"/>
      <c r="BR170" s="11"/>
      <c r="BS170" s="11"/>
      <c r="BT170" s="11"/>
      <c r="BU170" s="11"/>
      <c r="BV170" s="11"/>
      <c r="BW170" s="11"/>
      <c r="BX170" s="11"/>
      <c r="BY170" s="11"/>
      <c r="BZ170" s="11"/>
      <c r="CA170" s="11"/>
      <c r="CB170" s="11"/>
      <c r="CC170" s="11"/>
      <c r="CD170" s="11"/>
      <c r="CE170" s="11"/>
      <c r="CF170" s="11"/>
      <c r="CG170" s="11"/>
      <c r="CH170" s="11"/>
      <c r="CI170" s="11"/>
      <c r="CJ170" s="11"/>
      <c r="CK170" s="11"/>
      <c r="CL170" s="11"/>
      <c r="CM170" s="11"/>
      <c r="CN170" s="11"/>
      <c r="CO170" s="11"/>
      <c r="CP170" s="11"/>
      <c r="CQ170" s="11"/>
      <c r="CR170" s="11"/>
      <c r="CS170" s="11"/>
      <c r="CT170" s="11"/>
      <c r="CU170" s="11"/>
      <c r="CV170" s="11"/>
      <c r="CW170" s="11"/>
      <c r="CX170" s="11"/>
      <c r="CY170" s="11"/>
      <c r="CZ170" s="11"/>
      <c r="DA170" s="11"/>
      <c r="DB170" s="11"/>
      <c r="DC170" s="11"/>
      <c r="DD170" s="11"/>
      <c r="DE170" s="11"/>
      <c r="DF170" s="11"/>
      <c r="DG170" s="11"/>
      <c r="DH170" s="11"/>
      <c r="DI170" s="11"/>
    </row>
    <row r="171" spans="1:113" ht="24" customHeight="1" x14ac:dyDescent="0.25">
      <c r="A171" s="112" t="s">
        <v>254</v>
      </c>
      <c r="B171" s="112"/>
      <c r="C171" s="112"/>
      <c r="D171" s="112"/>
      <c r="E171" s="112"/>
      <c r="F171" s="112"/>
      <c r="G171" s="112"/>
      <c r="H171" s="112"/>
      <c r="I171" s="112"/>
      <c r="J171" s="112"/>
      <c r="K171" s="112"/>
      <c r="L171" s="112"/>
      <c r="M171" s="112"/>
      <c r="N171" s="112"/>
      <c r="O171" s="112"/>
      <c r="P171" s="112"/>
      <c r="Q171" s="11"/>
      <c r="R171" s="11"/>
      <c r="S171" s="11"/>
      <c r="T171" s="11"/>
      <c r="U171" s="11"/>
      <c r="V171" s="11"/>
      <c r="W171" s="11"/>
      <c r="X171" s="11"/>
      <c r="Y171" s="11"/>
      <c r="Z171" s="11"/>
      <c r="AA171" s="11"/>
      <c r="AB171" s="11"/>
      <c r="AC171" s="11"/>
      <c r="AD171" s="11"/>
      <c r="AE171" s="11"/>
      <c r="AF171" s="11"/>
      <c r="AG171" s="11"/>
      <c r="AH171" s="11"/>
      <c r="AI171" s="11"/>
      <c r="AJ171" s="11"/>
      <c r="AK171" s="11"/>
      <c r="AL171" s="11"/>
      <c r="AM171" s="11"/>
      <c r="AN171" s="11"/>
      <c r="AO171" s="11"/>
      <c r="AP171" s="11"/>
      <c r="AQ171" s="11"/>
      <c r="AR171" s="11"/>
      <c r="AS171" s="11"/>
      <c r="AT171" s="11"/>
      <c r="AU171" s="11"/>
      <c r="AV171" s="11"/>
      <c r="AW171" s="11"/>
      <c r="AX171" s="11"/>
      <c r="AY171" s="11"/>
      <c r="AZ171" s="11"/>
      <c r="BA171" s="11"/>
      <c r="BB171" s="11"/>
      <c r="BC171" s="11"/>
      <c r="BD171" s="11"/>
      <c r="BE171" s="11"/>
      <c r="BF171" s="11"/>
      <c r="BG171" s="11"/>
      <c r="BH171" s="11"/>
      <c r="BI171" s="11"/>
      <c r="BJ171" s="11"/>
      <c r="BK171" s="11"/>
      <c r="BL171" s="11"/>
      <c r="BM171" s="11"/>
      <c r="BN171" s="11"/>
      <c r="BO171" s="11"/>
      <c r="BP171" s="11"/>
      <c r="BQ171" s="11"/>
      <c r="BR171" s="11"/>
      <c r="BS171" s="11"/>
      <c r="BT171" s="11"/>
      <c r="BU171" s="11"/>
      <c r="BV171" s="11"/>
      <c r="BW171" s="11"/>
      <c r="BX171" s="11"/>
      <c r="BY171" s="11"/>
      <c r="BZ171" s="11"/>
      <c r="CA171" s="11"/>
      <c r="CB171" s="11"/>
      <c r="CC171" s="11"/>
      <c r="CD171" s="11"/>
      <c r="CE171" s="11"/>
      <c r="CF171" s="11"/>
      <c r="CG171" s="11"/>
      <c r="CH171" s="11"/>
      <c r="CI171" s="11"/>
      <c r="CJ171" s="11"/>
      <c r="CK171" s="11"/>
      <c r="CL171" s="11"/>
      <c r="CM171" s="11"/>
      <c r="CN171" s="11"/>
      <c r="CO171" s="11"/>
      <c r="CP171" s="11"/>
      <c r="CQ171" s="11"/>
      <c r="CR171" s="11"/>
      <c r="CS171" s="11"/>
      <c r="CT171" s="11"/>
      <c r="CU171" s="11"/>
      <c r="CV171" s="11"/>
      <c r="CW171" s="11"/>
      <c r="CX171" s="11"/>
      <c r="CY171" s="11"/>
      <c r="CZ171" s="11"/>
      <c r="DA171" s="11"/>
      <c r="DB171" s="11"/>
      <c r="DC171" s="11"/>
      <c r="DD171" s="11"/>
      <c r="DE171" s="11"/>
      <c r="DF171" s="11"/>
      <c r="DG171" s="11"/>
      <c r="DH171" s="11"/>
      <c r="DI171" s="11"/>
    </row>
    <row r="172" spans="1:113" ht="12" customHeight="1" x14ac:dyDescent="0.25">
      <c r="A172" s="40" t="s">
        <v>133</v>
      </c>
      <c r="B172" s="11"/>
      <c r="C172" s="11"/>
      <c r="D172" s="11"/>
      <c r="E172" s="11"/>
      <c r="F172" s="11"/>
      <c r="G172" s="11"/>
      <c r="H172" s="11"/>
      <c r="I172" s="11"/>
      <c r="J172" s="11"/>
      <c r="K172" s="11"/>
      <c r="L172" s="11"/>
      <c r="M172" s="11"/>
      <c r="N172" s="11"/>
      <c r="O172" s="11"/>
      <c r="P172" s="10"/>
      <c r="Q172" s="11"/>
      <c r="R172" s="11"/>
      <c r="S172" s="11"/>
      <c r="T172" s="11"/>
      <c r="U172" s="11"/>
      <c r="V172" s="11"/>
      <c r="W172" s="11"/>
      <c r="X172" s="11"/>
      <c r="Y172" s="11"/>
      <c r="Z172" s="11"/>
      <c r="AA172" s="11"/>
      <c r="AB172" s="11"/>
      <c r="AC172" s="11"/>
      <c r="AD172" s="11"/>
      <c r="AE172" s="11"/>
      <c r="AF172" s="11"/>
      <c r="AG172" s="11"/>
      <c r="AH172" s="11"/>
      <c r="AI172" s="11"/>
      <c r="AJ172" s="11"/>
      <c r="AK172" s="11"/>
      <c r="AL172" s="11"/>
      <c r="AM172" s="11"/>
      <c r="AN172" s="11"/>
      <c r="AO172" s="11"/>
      <c r="AP172" s="11"/>
      <c r="AQ172" s="11"/>
      <c r="AR172" s="11"/>
      <c r="AS172" s="11"/>
      <c r="AT172" s="11"/>
      <c r="AU172" s="11"/>
      <c r="AV172" s="11"/>
      <c r="AW172" s="11"/>
      <c r="AX172" s="11"/>
      <c r="AY172" s="11"/>
      <c r="AZ172" s="11"/>
      <c r="BA172" s="11"/>
      <c r="BB172" s="11"/>
      <c r="BC172" s="11"/>
      <c r="BD172" s="11"/>
      <c r="BE172" s="11"/>
      <c r="BF172" s="11"/>
      <c r="BG172" s="11"/>
      <c r="BH172" s="11"/>
      <c r="BI172" s="11"/>
      <c r="BJ172" s="11"/>
      <c r="BK172" s="11"/>
      <c r="BL172" s="11"/>
      <c r="BM172" s="11"/>
      <c r="BN172" s="11"/>
      <c r="BO172" s="11"/>
      <c r="BP172" s="11"/>
      <c r="BQ172" s="11"/>
      <c r="BR172" s="11"/>
      <c r="BS172" s="11"/>
      <c r="BT172" s="11"/>
      <c r="BU172" s="11"/>
      <c r="BV172" s="11"/>
      <c r="BW172" s="11"/>
      <c r="BX172" s="11"/>
      <c r="BY172" s="11"/>
      <c r="BZ172" s="11"/>
      <c r="CA172" s="11"/>
      <c r="CB172" s="11"/>
      <c r="CC172" s="11"/>
      <c r="CD172" s="11"/>
      <c r="CE172" s="11"/>
      <c r="CF172" s="11"/>
      <c r="CG172" s="11"/>
      <c r="CH172" s="11"/>
      <c r="CI172" s="11"/>
      <c r="CJ172" s="11"/>
      <c r="CK172" s="11"/>
      <c r="CL172" s="11"/>
      <c r="CM172" s="11"/>
      <c r="CN172" s="11"/>
      <c r="CO172" s="11"/>
      <c r="CP172" s="11"/>
      <c r="CQ172" s="11"/>
      <c r="CR172" s="11"/>
      <c r="CS172" s="11"/>
      <c r="CT172" s="11"/>
      <c r="CU172" s="11"/>
      <c r="CV172" s="11"/>
      <c r="CW172" s="11"/>
      <c r="CX172" s="11"/>
      <c r="CY172" s="11"/>
      <c r="CZ172" s="11"/>
      <c r="DA172" s="11"/>
      <c r="DB172" s="11"/>
      <c r="DC172" s="11"/>
      <c r="DD172" s="11"/>
      <c r="DE172" s="11"/>
      <c r="DF172" s="11"/>
      <c r="DG172" s="11"/>
      <c r="DH172" s="11"/>
      <c r="DI172" s="11"/>
    </row>
    <row r="173" spans="1:113" ht="12" customHeight="1" x14ac:dyDescent="0.25">
      <c r="A173" s="39" t="s">
        <v>253</v>
      </c>
      <c r="B173" s="11"/>
      <c r="C173" s="11"/>
      <c r="D173" s="11"/>
      <c r="E173" s="11"/>
      <c r="F173" s="11"/>
      <c r="G173" s="11"/>
      <c r="H173" s="11"/>
      <c r="I173" s="11"/>
      <c r="J173" s="11"/>
      <c r="K173" s="11"/>
      <c r="L173" s="11"/>
      <c r="M173" s="11"/>
      <c r="N173" s="11"/>
      <c r="O173" s="11"/>
      <c r="P173" s="10"/>
      <c r="Q173" s="11"/>
      <c r="R173" s="11"/>
      <c r="S173" s="11"/>
      <c r="T173" s="11"/>
      <c r="U173" s="11"/>
      <c r="V173" s="11"/>
      <c r="W173" s="11"/>
      <c r="X173" s="11"/>
      <c r="Y173" s="11"/>
      <c r="Z173" s="11"/>
      <c r="AA173" s="11"/>
      <c r="AB173" s="11"/>
      <c r="AC173" s="11"/>
      <c r="AD173" s="11"/>
      <c r="AE173" s="11"/>
      <c r="AF173" s="11"/>
      <c r="AG173" s="11"/>
      <c r="AH173" s="11"/>
      <c r="AI173" s="11"/>
      <c r="AJ173" s="11"/>
      <c r="AK173" s="11"/>
      <c r="AL173" s="11"/>
      <c r="AM173" s="11"/>
      <c r="AN173" s="11"/>
      <c r="AO173" s="11"/>
      <c r="AP173" s="11"/>
      <c r="AQ173" s="11"/>
      <c r="AR173" s="11"/>
      <c r="AS173" s="11"/>
      <c r="AT173" s="11"/>
      <c r="AU173" s="11"/>
      <c r="AV173" s="11"/>
      <c r="AW173" s="11"/>
      <c r="AX173" s="11"/>
      <c r="AY173" s="11"/>
      <c r="AZ173" s="11"/>
      <c r="BA173" s="11"/>
      <c r="BB173" s="11"/>
      <c r="BC173" s="11"/>
      <c r="BD173" s="11"/>
      <c r="BE173" s="11"/>
      <c r="BF173" s="11"/>
      <c r="BG173" s="11"/>
      <c r="BH173" s="11"/>
      <c r="BI173" s="11"/>
      <c r="BJ173" s="11"/>
      <c r="BK173" s="11"/>
      <c r="BL173" s="11"/>
      <c r="BM173" s="11"/>
      <c r="BN173" s="11"/>
      <c r="BO173" s="11"/>
      <c r="BP173" s="11"/>
      <c r="BQ173" s="11"/>
      <c r="BR173" s="11"/>
      <c r="BS173" s="11"/>
      <c r="BT173" s="11"/>
      <c r="BU173" s="11"/>
      <c r="BV173" s="11"/>
      <c r="BW173" s="11"/>
      <c r="BX173" s="11"/>
      <c r="BY173" s="11"/>
      <c r="BZ173" s="11"/>
      <c r="CA173" s="11"/>
      <c r="CB173" s="11"/>
      <c r="CC173" s="11"/>
      <c r="CD173" s="11"/>
      <c r="CE173" s="11"/>
      <c r="CF173" s="11"/>
      <c r="CG173" s="11"/>
      <c r="CH173" s="11"/>
      <c r="CI173" s="11"/>
      <c r="CJ173" s="11"/>
      <c r="CK173" s="11"/>
      <c r="CL173" s="11"/>
      <c r="CM173" s="11"/>
      <c r="CN173" s="11"/>
      <c r="CO173" s="11"/>
      <c r="CP173" s="11"/>
      <c r="CQ173" s="11"/>
      <c r="CR173" s="11"/>
      <c r="CS173" s="11"/>
      <c r="CT173" s="11"/>
      <c r="CU173" s="11"/>
      <c r="CV173" s="11"/>
      <c r="CW173" s="11"/>
      <c r="CX173" s="11"/>
      <c r="CY173" s="11"/>
      <c r="CZ173" s="11"/>
      <c r="DA173" s="11"/>
      <c r="DB173" s="11"/>
      <c r="DC173" s="11"/>
      <c r="DD173" s="11"/>
      <c r="DE173" s="11"/>
      <c r="DF173" s="11"/>
      <c r="DG173" s="11"/>
      <c r="DH173" s="11"/>
      <c r="DI173" s="11"/>
    </row>
    <row r="174" spans="1:113" ht="12" customHeight="1" x14ac:dyDescent="0.25">
      <c r="A174" s="39" t="s">
        <v>134</v>
      </c>
      <c r="B174" s="11"/>
      <c r="C174" s="11"/>
      <c r="D174" s="11"/>
      <c r="E174" s="11"/>
      <c r="F174" s="11"/>
      <c r="G174" s="11"/>
      <c r="H174" s="11"/>
      <c r="I174" s="11"/>
      <c r="J174" s="11"/>
      <c r="K174" s="11"/>
      <c r="L174" s="11"/>
      <c r="M174" s="11"/>
      <c r="N174" s="11"/>
      <c r="O174" s="11"/>
      <c r="P174" s="10"/>
      <c r="Q174" s="11"/>
      <c r="R174" s="11"/>
      <c r="S174" s="11"/>
      <c r="T174" s="11"/>
      <c r="U174" s="11"/>
      <c r="V174" s="11"/>
      <c r="W174" s="11"/>
      <c r="X174" s="11"/>
      <c r="Y174" s="11"/>
      <c r="Z174" s="11"/>
      <c r="AA174" s="11"/>
      <c r="AB174" s="11"/>
      <c r="AC174" s="11"/>
      <c r="AD174" s="11"/>
      <c r="AE174" s="11"/>
      <c r="AF174" s="11"/>
      <c r="AG174" s="11"/>
      <c r="AH174" s="11"/>
      <c r="AI174" s="11"/>
      <c r="AJ174" s="11"/>
      <c r="AK174" s="11"/>
      <c r="AL174" s="11"/>
      <c r="AM174" s="11"/>
      <c r="AN174" s="11"/>
      <c r="AO174" s="11"/>
      <c r="AP174" s="11"/>
      <c r="AQ174" s="11"/>
      <c r="AR174" s="11"/>
      <c r="AS174" s="11"/>
      <c r="AT174" s="11"/>
      <c r="AU174" s="11"/>
      <c r="AV174" s="11"/>
      <c r="AW174" s="11"/>
      <c r="AX174" s="11"/>
      <c r="AY174" s="11"/>
      <c r="AZ174" s="11"/>
      <c r="BA174" s="11"/>
      <c r="BB174" s="11"/>
      <c r="BC174" s="11"/>
      <c r="BD174" s="11"/>
      <c r="BE174" s="11"/>
      <c r="BF174" s="11"/>
      <c r="BG174" s="11"/>
      <c r="BH174" s="11"/>
      <c r="BI174" s="11"/>
      <c r="BJ174" s="11"/>
      <c r="BK174" s="11"/>
      <c r="BL174" s="11"/>
      <c r="BM174" s="11"/>
      <c r="BN174" s="11"/>
      <c r="BO174" s="11"/>
      <c r="BP174" s="11"/>
      <c r="BQ174" s="11"/>
      <c r="BR174" s="11"/>
      <c r="BS174" s="11"/>
      <c r="BT174" s="11"/>
      <c r="BU174" s="11"/>
      <c r="BV174" s="11"/>
      <c r="BW174" s="11"/>
      <c r="BX174" s="11"/>
      <c r="BY174" s="11"/>
      <c r="BZ174" s="11"/>
      <c r="CA174" s="11"/>
      <c r="CB174" s="11"/>
      <c r="CC174" s="11"/>
      <c r="CD174" s="11"/>
      <c r="CE174" s="11"/>
      <c r="CF174" s="11"/>
      <c r="CG174" s="11"/>
      <c r="CH174" s="11"/>
      <c r="CI174" s="11"/>
      <c r="CJ174" s="11"/>
      <c r="CK174" s="11"/>
      <c r="CL174" s="11"/>
      <c r="CM174" s="11"/>
      <c r="CN174" s="11"/>
      <c r="CO174" s="11"/>
      <c r="CP174" s="11"/>
      <c r="CQ174" s="11"/>
      <c r="CR174" s="11"/>
      <c r="CS174" s="11"/>
      <c r="CT174" s="11"/>
      <c r="CU174" s="11"/>
      <c r="CV174" s="11"/>
      <c r="CW174" s="11"/>
      <c r="CX174" s="11"/>
      <c r="CY174" s="11"/>
      <c r="CZ174" s="11"/>
      <c r="DA174" s="11"/>
      <c r="DB174" s="11"/>
      <c r="DC174" s="11"/>
      <c r="DD174" s="11"/>
      <c r="DE174" s="11"/>
      <c r="DF174" s="11"/>
      <c r="DG174" s="11"/>
      <c r="DH174" s="11"/>
      <c r="DI174" s="11"/>
    </row>
    <row r="175" spans="1:113" ht="12" customHeight="1" x14ac:dyDescent="0.25">
      <c r="A175" s="38" t="s">
        <v>135</v>
      </c>
      <c r="B175" s="11"/>
      <c r="C175" s="11"/>
      <c r="D175" s="11"/>
      <c r="E175" s="11"/>
      <c r="F175" s="11"/>
      <c r="G175" s="11"/>
      <c r="H175" s="11"/>
      <c r="I175" s="11"/>
      <c r="J175" s="11"/>
      <c r="K175" s="11"/>
      <c r="L175" s="11"/>
      <c r="M175" s="11"/>
      <c r="N175" s="11"/>
      <c r="O175" s="11"/>
      <c r="P175" s="10"/>
      <c r="Q175" s="11"/>
      <c r="R175" s="11"/>
      <c r="S175" s="11"/>
      <c r="T175" s="11"/>
      <c r="U175" s="11"/>
      <c r="V175" s="11"/>
      <c r="W175" s="11"/>
      <c r="X175" s="11"/>
      <c r="Y175" s="11"/>
      <c r="Z175" s="11"/>
      <c r="AA175" s="11"/>
      <c r="AB175" s="11"/>
      <c r="AC175" s="11"/>
      <c r="AD175" s="11"/>
      <c r="AE175" s="11"/>
      <c r="AF175" s="11"/>
      <c r="AG175" s="11"/>
      <c r="AH175" s="11"/>
      <c r="AI175" s="11"/>
      <c r="AJ175" s="11"/>
      <c r="AK175" s="11"/>
      <c r="AL175" s="11"/>
      <c r="AM175" s="11"/>
      <c r="AN175" s="11"/>
      <c r="AO175" s="11"/>
      <c r="AP175" s="11"/>
      <c r="AQ175" s="11"/>
      <c r="AR175" s="11"/>
      <c r="AS175" s="11"/>
      <c r="AT175" s="11"/>
      <c r="AU175" s="11"/>
      <c r="AV175" s="11"/>
      <c r="AW175" s="11"/>
      <c r="AX175" s="11"/>
      <c r="AY175" s="11"/>
      <c r="AZ175" s="11"/>
      <c r="BA175" s="11"/>
      <c r="BB175" s="11"/>
      <c r="BC175" s="11"/>
      <c r="BD175" s="11"/>
      <c r="BE175" s="11"/>
      <c r="BF175" s="11"/>
      <c r="BG175" s="11"/>
      <c r="BH175" s="11"/>
      <c r="BI175" s="11"/>
      <c r="BJ175" s="11"/>
      <c r="BK175" s="11"/>
      <c r="BL175" s="11"/>
      <c r="BM175" s="11"/>
      <c r="BN175" s="11"/>
      <c r="BO175" s="11"/>
      <c r="BP175" s="11"/>
      <c r="BQ175" s="11"/>
      <c r="BR175" s="11"/>
      <c r="BS175" s="11"/>
      <c r="BT175" s="11"/>
      <c r="BU175" s="11"/>
      <c r="BV175" s="11"/>
      <c r="BW175" s="11"/>
      <c r="BX175" s="11"/>
      <c r="BY175" s="11"/>
      <c r="BZ175" s="11"/>
      <c r="CA175" s="11"/>
      <c r="CB175" s="11"/>
      <c r="CC175" s="11"/>
      <c r="CD175" s="11"/>
      <c r="CE175" s="11"/>
      <c r="CF175" s="11"/>
      <c r="CG175" s="11"/>
      <c r="CH175" s="11"/>
      <c r="CI175" s="11"/>
      <c r="CJ175" s="11"/>
      <c r="CK175" s="11"/>
      <c r="CL175" s="11"/>
      <c r="CM175" s="11"/>
      <c r="CN175" s="11"/>
      <c r="CO175" s="11"/>
      <c r="CP175" s="11"/>
      <c r="CQ175" s="11"/>
      <c r="CR175" s="11"/>
      <c r="CS175" s="11"/>
      <c r="CT175" s="11"/>
      <c r="CU175" s="11"/>
      <c r="CV175" s="11"/>
      <c r="CW175" s="11"/>
      <c r="CX175" s="11"/>
      <c r="CY175" s="11"/>
      <c r="CZ175" s="11"/>
      <c r="DA175" s="11"/>
      <c r="DB175" s="11"/>
      <c r="DC175" s="11"/>
      <c r="DD175" s="11"/>
      <c r="DE175" s="11"/>
      <c r="DF175" s="11"/>
      <c r="DG175" s="11"/>
      <c r="DH175" s="11"/>
      <c r="DI175" s="11"/>
    </row>
    <row r="176" spans="1:113" ht="24" customHeight="1" x14ac:dyDescent="0.25">
      <c r="A176" s="41" t="s">
        <v>136</v>
      </c>
      <c r="B176" s="11"/>
      <c r="C176" s="11"/>
      <c r="D176" s="11"/>
      <c r="E176" s="11"/>
      <c r="F176" s="11"/>
      <c r="G176" s="11"/>
      <c r="H176" s="11"/>
      <c r="I176" s="11"/>
      <c r="J176" s="11"/>
      <c r="K176" s="11"/>
      <c r="L176" s="11"/>
      <c r="M176" s="11"/>
      <c r="N176" s="11"/>
      <c r="O176" s="11"/>
      <c r="P176" s="10"/>
      <c r="Q176" s="11"/>
      <c r="R176" s="11"/>
      <c r="S176" s="11"/>
      <c r="T176" s="11"/>
      <c r="U176" s="11"/>
      <c r="V176" s="11"/>
      <c r="W176" s="11"/>
      <c r="X176" s="11"/>
      <c r="Y176" s="11"/>
      <c r="Z176" s="11"/>
      <c r="AA176" s="11"/>
      <c r="AB176" s="11"/>
      <c r="AC176" s="11"/>
      <c r="AD176" s="11"/>
      <c r="AE176" s="11"/>
      <c r="AF176" s="11"/>
      <c r="AG176" s="11"/>
      <c r="AH176" s="11"/>
      <c r="AI176" s="11"/>
      <c r="AJ176" s="11"/>
      <c r="AK176" s="11"/>
      <c r="AL176" s="11"/>
      <c r="AM176" s="11"/>
      <c r="AN176" s="11"/>
      <c r="AO176" s="11"/>
      <c r="AP176" s="11"/>
      <c r="AQ176" s="11"/>
      <c r="AR176" s="11"/>
      <c r="AS176" s="11"/>
      <c r="AT176" s="11"/>
      <c r="AU176" s="11"/>
      <c r="AV176" s="11"/>
      <c r="AW176" s="11"/>
      <c r="AX176" s="11"/>
      <c r="AY176" s="11"/>
      <c r="AZ176" s="11"/>
      <c r="BA176" s="11"/>
      <c r="BB176" s="11"/>
      <c r="BC176" s="11"/>
      <c r="BD176" s="11"/>
      <c r="BE176" s="11"/>
      <c r="BF176" s="11"/>
      <c r="BG176" s="11"/>
      <c r="BH176" s="11"/>
      <c r="BI176" s="11"/>
      <c r="BJ176" s="11"/>
      <c r="BK176" s="11"/>
      <c r="BL176" s="11"/>
      <c r="BM176" s="11"/>
      <c r="BN176" s="11"/>
      <c r="BO176" s="11"/>
      <c r="BP176" s="11"/>
      <c r="BQ176" s="11"/>
      <c r="BR176" s="11"/>
      <c r="BS176" s="11"/>
      <c r="BT176" s="11"/>
      <c r="BU176" s="11"/>
      <c r="BV176" s="11"/>
      <c r="BW176" s="11"/>
      <c r="BX176" s="11"/>
      <c r="BY176" s="11"/>
      <c r="BZ176" s="11"/>
      <c r="CA176" s="11"/>
      <c r="CB176" s="11"/>
      <c r="CC176" s="11"/>
      <c r="CD176" s="11"/>
      <c r="CE176" s="11"/>
      <c r="CF176" s="11"/>
      <c r="CG176" s="11"/>
      <c r="CH176" s="11"/>
      <c r="CI176" s="11"/>
      <c r="CJ176" s="11"/>
      <c r="CK176" s="11"/>
      <c r="CL176" s="11"/>
      <c r="CM176" s="11"/>
      <c r="CN176" s="11"/>
      <c r="CO176" s="11"/>
      <c r="CP176" s="11"/>
      <c r="CQ176" s="11"/>
      <c r="CR176" s="11"/>
      <c r="CS176" s="11"/>
      <c r="CT176" s="11"/>
      <c r="CU176" s="11"/>
      <c r="CV176" s="11"/>
      <c r="CW176" s="11"/>
      <c r="CX176" s="11"/>
      <c r="CY176" s="11"/>
      <c r="CZ176" s="11"/>
      <c r="DA176" s="11"/>
      <c r="DB176" s="11"/>
      <c r="DC176" s="11"/>
      <c r="DD176" s="11"/>
      <c r="DE176" s="11"/>
      <c r="DF176" s="11"/>
      <c r="DG176" s="11"/>
      <c r="DH176" s="11"/>
      <c r="DI176" s="11"/>
    </row>
    <row r="177" spans="1:113" s="24" customFormat="1" ht="20.25" customHeight="1" x14ac:dyDescent="0.25">
      <c r="A177" s="108" t="s">
        <v>157</v>
      </c>
      <c r="B177" s="108"/>
      <c r="C177" s="108"/>
      <c r="D177" s="108"/>
      <c r="E177" s="108"/>
      <c r="F177" s="108"/>
      <c r="G177" s="108"/>
      <c r="H177" s="108"/>
      <c r="I177" s="108"/>
      <c r="J177" s="108"/>
      <c r="K177" s="108"/>
      <c r="L177" s="108"/>
      <c r="M177" s="108"/>
      <c r="N177" s="108"/>
      <c r="O177" s="108"/>
      <c r="P177" s="108"/>
    </row>
    <row r="178" spans="1:113" ht="15" customHeight="1" x14ac:dyDescent="0.25">
      <c r="A178" s="34"/>
      <c r="B178" s="111" t="s">
        <v>94</v>
      </c>
      <c r="C178" s="107"/>
      <c r="D178" s="107"/>
      <c r="E178" s="107" t="s">
        <v>95</v>
      </c>
      <c r="F178" s="107"/>
      <c r="G178" s="107"/>
      <c r="H178" s="107" t="s">
        <v>96</v>
      </c>
      <c r="I178" s="107"/>
      <c r="J178" s="107"/>
      <c r="K178" s="107" t="s">
        <v>97</v>
      </c>
      <c r="L178" s="107"/>
      <c r="M178" s="107"/>
      <c r="N178" s="107" t="s">
        <v>98</v>
      </c>
      <c r="O178" s="107"/>
      <c r="P178" s="107"/>
      <c r="Q178" s="9"/>
      <c r="R178" s="11"/>
      <c r="S178" s="11"/>
      <c r="T178" s="11"/>
      <c r="U178" s="11"/>
      <c r="V178" s="11"/>
      <c r="W178" s="11"/>
      <c r="X178" s="11"/>
      <c r="Y178" s="11"/>
      <c r="Z178" s="11"/>
      <c r="AA178" s="11"/>
      <c r="AB178" s="11"/>
      <c r="AC178" s="11"/>
      <c r="AD178" s="11"/>
      <c r="AE178" s="11"/>
      <c r="AF178" s="11"/>
      <c r="AG178" s="11"/>
      <c r="AH178" s="11"/>
      <c r="AI178" s="11"/>
      <c r="AJ178" s="11"/>
      <c r="AK178" s="11"/>
      <c r="AL178" s="11"/>
      <c r="AM178" s="11"/>
      <c r="AN178" s="11"/>
      <c r="AO178" s="11"/>
      <c r="AP178" s="11"/>
      <c r="AQ178" s="11"/>
      <c r="AR178" s="11"/>
      <c r="AS178" s="11"/>
      <c r="AT178" s="11"/>
      <c r="AU178" s="11"/>
      <c r="AV178" s="11"/>
      <c r="AW178" s="11"/>
      <c r="AX178" s="11"/>
      <c r="AY178" s="11"/>
      <c r="AZ178" s="11"/>
      <c r="BA178" s="11"/>
      <c r="BB178" s="11"/>
      <c r="BC178" s="11"/>
      <c r="BD178" s="11"/>
      <c r="BE178" s="11"/>
      <c r="BF178" s="11"/>
      <c r="BG178" s="11"/>
      <c r="BH178" s="11"/>
      <c r="BI178" s="11"/>
      <c r="BJ178" s="11"/>
      <c r="BK178" s="11"/>
      <c r="BL178" s="11"/>
      <c r="BM178" s="11"/>
      <c r="BN178" s="11"/>
      <c r="BO178" s="11"/>
      <c r="BP178" s="11"/>
      <c r="BQ178" s="11"/>
      <c r="BR178" s="11"/>
      <c r="BS178" s="11"/>
      <c r="BT178" s="11"/>
      <c r="BU178" s="11"/>
      <c r="BV178" s="11"/>
      <c r="BW178" s="11"/>
      <c r="BX178" s="11"/>
      <c r="BY178" s="11"/>
      <c r="BZ178" s="11"/>
      <c r="CA178" s="11"/>
      <c r="CB178" s="11"/>
      <c r="CC178" s="11"/>
      <c r="CD178" s="11"/>
      <c r="CE178" s="11"/>
      <c r="CF178" s="11"/>
      <c r="CG178" s="11"/>
      <c r="CH178" s="11"/>
      <c r="CI178" s="11"/>
      <c r="CJ178" s="11"/>
      <c r="CK178" s="11"/>
      <c r="CL178" s="11"/>
      <c r="CM178" s="11"/>
      <c r="CN178" s="11"/>
      <c r="CO178" s="11"/>
      <c r="CP178" s="11"/>
      <c r="CQ178" s="11"/>
      <c r="CR178" s="11"/>
      <c r="CS178" s="11"/>
      <c r="CT178" s="11"/>
      <c r="CU178" s="11"/>
      <c r="CV178" s="11"/>
      <c r="CW178" s="11"/>
      <c r="CX178" s="11"/>
      <c r="CY178" s="11"/>
      <c r="CZ178" s="11"/>
      <c r="DA178" s="11"/>
      <c r="DB178" s="11"/>
      <c r="DC178" s="11"/>
      <c r="DD178" s="11"/>
      <c r="DE178" s="11"/>
      <c r="DF178" s="11"/>
      <c r="DG178" s="11"/>
      <c r="DH178" s="11"/>
      <c r="DI178" s="11"/>
    </row>
    <row r="179" spans="1:113" ht="30" customHeight="1" x14ac:dyDescent="0.25">
      <c r="A179" s="35" t="s">
        <v>99</v>
      </c>
      <c r="B179" s="36" t="s">
        <v>100</v>
      </c>
      <c r="C179" s="37" t="s">
        <v>101</v>
      </c>
      <c r="D179" s="37" t="s">
        <v>102</v>
      </c>
      <c r="E179" s="37" t="s">
        <v>103</v>
      </c>
      <c r="F179" s="37" t="s">
        <v>104</v>
      </c>
      <c r="G179" s="37" t="s">
        <v>105</v>
      </c>
      <c r="H179" s="37" t="s">
        <v>106</v>
      </c>
      <c r="I179" s="37" t="s">
        <v>107</v>
      </c>
      <c r="J179" s="37" t="s">
        <v>108</v>
      </c>
      <c r="K179" s="37" t="s">
        <v>109</v>
      </c>
      <c r="L179" s="37" t="s">
        <v>110</v>
      </c>
      <c r="M179" s="37" t="s">
        <v>111</v>
      </c>
      <c r="N179" s="37" t="s">
        <v>112</v>
      </c>
      <c r="O179" s="37" t="s">
        <v>113</v>
      </c>
      <c r="P179" s="66" t="s">
        <v>114</v>
      </c>
      <c r="Q179" s="9"/>
      <c r="R179" s="11"/>
      <c r="S179" s="11"/>
      <c r="T179" s="11"/>
      <c r="U179" s="11"/>
      <c r="V179" s="11"/>
      <c r="W179" s="11"/>
      <c r="X179" s="11"/>
      <c r="Y179" s="11"/>
      <c r="Z179" s="11"/>
      <c r="AA179" s="11"/>
      <c r="AB179" s="11"/>
      <c r="AC179" s="11"/>
      <c r="AD179" s="11"/>
      <c r="AE179" s="11"/>
      <c r="AF179" s="11"/>
      <c r="AG179" s="11"/>
      <c r="AH179" s="11"/>
      <c r="AI179" s="11"/>
      <c r="AJ179" s="11"/>
      <c r="AK179" s="11"/>
      <c r="AL179" s="11"/>
      <c r="AM179" s="11"/>
      <c r="AN179" s="11"/>
      <c r="AO179" s="11"/>
      <c r="AP179" s="11"/>
      <c r="AQ179" s="11"/>
      <c r="AR179" s="11"/>
      <c r="AS179" s="11"/>
      <c r="AT179" s="11"/>
      <c r="AU179" s="11"/>
      <c r="AV179" s="11"/>
      <c r="AW179" s="11"/>
      <c r="AX179" s="11"/>
      <c r="AY179" s="11"/>
      <c r="AZ179" s="11"/>
      <c r="BA179" s="11"/>
      <c r="BB179" s="11"/>
      <c r="BC179" s="11"/>
      <c r="BD179" s="11"/>
      <c r="BE179" s="11"/>
      <c r="BF179" s="11"/>
      <c r="BG179" s="11"/>
      <c r="BH179" s="11"/>
      <c r="BI179" s="11"/>
      <c r="BJ179" s="11"/>
      <c r="BK179" s="11"/>
      <c r="BL179" s="11"/>
      <c r="BM179" s="11"/>
      <c r="BN179" s="11"/>
      <c r="BO179" s="11"/>
      <c r="BP179" s="11"/>
      <c r="BQ179" s="11"/>
      <c r="BR179" s="11"/>
      <c r="BS179" s="11"/>
      <c r="BT179" s="11"/>
      <c r="BU179" s="11"/>
      <c r="BV179" s="11"/>
      <c r="BW179" s="11"/>
      <c r="BX179" s="11"/>
      <c r="BY179" s="11"/>
      <c r="BZ179" s="11"/>
      <c r="CA179" s="11"/>
      <c r="CB179" s="11"/>
      <c r="CC179" s="11"/>
      <c r="CD179" s="11"/>
      <c r="CE179" s="11"/>
      <c r="CF179" s="11"/>
      <c r="CG179" s="11"/>
      <c r="CH179" s="11"/>
      <c r="CI179" s="11"/>
      <c r="CJ179" s="11"/>
      <c r="CK179" s="11"/>
      <c r="CL179" s="11"/>
      <c r="CM179" s="11"/>
      <c r="CN179" s="11"/>
      <c r="CO179" s="11"/>
      <c r="CP179" s="11"/>
      <c r="CQ179" s="11"/>
      <c r="CR179" s="11"/>
      <c r="CS179" s="11"/>
      <c r="CT179" s="11"/>
      <c r="CU179" s="11"/>
      <c r="CV179" s="11"/>
      <c r="CW179" s="11"/>
      <c r="CX179" s="11"/>
      <c r="CY179" s="11"/>
      <c r="CZ179" s="11"/>
      <c r="DA179" s="11"/>
      <c r="DB179" s="11"/>
      <c r="DC179" s="11"/>
      <c r="DD179" s="11"/>
      <c r="DE179" s="11"/>
      <c r="DF179" s="11"/>
      <c r="DG179" s="11"/>
      <c r="DH179" s="11"/>
      <c r="DI179" s="11"/>
    </row>
    <row r="180" spans="1:113" s="24" customFormat="1" ht="15" customHeight="1" x14ac:dyDescent="0.25">
      <c r="A180" s="68" t="s">
        <v>115</v>
      </c>
      <c r="B180" s="69">
        <v>8875</v>
      </c>
      <c r="C180" s="69">
        <v>23907</v>
      </c>
      <c r="D180" s="70">
        <v>1.6937464789000001</v>
      </c>
      <c r="E180" s="69">
        <v>1753</v>
      </c>
      <c r="F180" s="69">
        <v>2082</v>
      </c>
      <c r="G180" s="81">
        <v>0.18767826579999999</v>
      </c>
      <c r="H180" s="69">
        <v>1339</v>
      </c>
      <c r="I180" s="69">
        <v>1543</v>
      </c>
      <c r="J180" s="82">
        <v>0.15235250189999999</v>
      </c>
      <c r="K180" s="69">
        <v>7133</v>
      </c>
      <c r="L180" s="69">
        <v>8173</v>
      </c>
      <c r="M180" s="83">
        <v>0.14580120569999999</v>
      </c>
      <c r="N180" s="69">
        <v>6177</v>
      </c>
      <c r="O180" s="69">
        <v>8272</v>
      </c>
      <c r="P180" s="84">
        <v>0.33916140519999999</v>
      </c>
      <c r="Q180" s="72"/>
    </row>
    <row r="181" spans="1:113" s="24" customFormat="1" ht="15" customHeight="1" x14ac:dyDescent="0.25">
      <c r="A181" s="68" t="s">
        <v>116</v>
      </c>
      <c r="B181" s="69">
        <v>8927</v>
      </c>
      <c r="C181" s="69">
        <v>24164</v>
      </c>
      <c r="D181" s="70">
        <v>1.7068444046</v>
      </c>
      <c r="E181" s="69">
        <v>1751</v>
      </c>
      <c r="F181" s="69">
        <v>2099</v>
      </c>
      <c r="G181" s="81">
        <v>0.19874357509999999</v>
      </c>
      <c r="H181" s="69">
        <v>1347</v>
      </c>
      <c r="I181" s="69">
        <v>903</v>
      </c>
      <c r="J181" s="82">
        <v>-0.32962138099999999</v>
      </c>
      <c r="K181" s="69">
        <v>7147</v>
      </c>
      <c r="L181" s="69">
        <v>8152</v>
      </c>
      <c r="M181" s="83">
        <v>0.14061844130000001</v>
      </c>
      <c r="N181" s="69">
        <v>6192</v>
      </c>
      <c r="O181" s="69">
        <v>8275</v>
      </c>
      <c r="P181" s="84">
        <v>0.33640180879999998</v>
      </c>
      <c r="Q181" s="75"/>
    </row>
    <row r="182" spans="1:113" s="24" customFormat="1" ht="15" customHeight="1" x14ac:dyDescent="0.25">
      <c r="A182" s="68" t="s">
        <v>117</v>
      </c>
      <c r="B182" s="69">
        <v>8769</v>
      </c>
      <c r="C182" s="69">
        <v>24275</v>
      </c>
      <c r="D182" s="70">
        <v>1.7682746036999999</v>
      </c>
      <c r="E182" s="69">
        <v>1724</v>
      </c>
      <c r="F182" s="69">
        <v>2100</v>
      </c>
      <c r="G182" s="81">
        <v>0.21809744780000001</v>
      </c>
      <c r="H182" s="69">
        <v>1309</v>
      </c>
      <c r="I182" s="69">
        <v>941</v>
      </c>
      <c r="J182" s="82">
        <v>-0.28113063399999999</v>
      </c>
      <c r="K182" s="69">
        <v>7127</v>
      </c>
      <c r="L182" s="69">
        <v>8140</v>
      </c>
      <c r="M182" s="83">
        <v>0.1421355409</v>
      </c>
      <c r="N182" s="69">
        <v>6110</v>
      </c>
      <c r="O182" s="69">
        <v>8346</v>
      </c>
      <c r="P182" s="84">
        <v>0.36595744679999997</v>
      </c>
      <c r="Q182" s="72"/>
    </row>
    <row r="183" spans="1:113" s="24" customFormat="1" ht="15" customHeight="1" x14ac:dyDescent="0.25">
      <c r="A183" s="68" t="s">
        <v>118</v>
      </c>
      <c r="B183" s="69">
        <v>9016</v>
      </c>
      <c r="C183" s="69">
        <v>24434</v>
      </c>
      <c r="D183" s="70">
        <v>1.7100709849</v>
      </c>
      <c r="E183" s="69">
        <v>1751</v>
      </c>
      <c r="F183" s="69">
        <v>2106</v>
      </c>
      <c r="G183" s="81">
        <v>0.20274129069999999</v>
      </c>
      <c r="H183" s="69">
        <v>1332</v>
      </c>
      <c r="I183" s="69">
        <v>1605</v>
      </c>
      <c r="J183" s="82">
        <v>0.20495495499999999</v>
      </c>
      <c r="K183" s="69">
        <v>7267</v>
      </c>
      <c r="L183" s="69">
        <v>8187</v>
      </c>
      <c r="M183" s="83">
        <v>0.12659969730000001</v>
      </c>
      <c r="N183" s="69">
        <v>6233</v>
      </c>
      <c r="O183" s="69">
        <v>8476</v>
      </c>
      <c r="P183" s="84">
        <v>0.35985881600000003</v>
      </c>
      <c r="Q183" s="76"/>
    </row>
    <row r="184" spans="1:113" s="24" customFormat="1" ht="15" customHeight="1" x14ac:dyDescent="0.25">
      <c r="A184" s="68" t="s">
        <v>119</v>
      </c>
      <c r="B184" s="69">
        <v>8882</v>
      </c>
      <c r="C184" s="69">
        <v>24366</v>
      </c>
      <c r="D184" s="70">
        <v>1.7433010582999999</v>
      </c>
      <c r="E184" s="69">
        <v>1774</v>
      </c>
      <c r="F184" s="69">
        <v>2101</v>
      </c>
      <c r="G184" s="81">
        <v>0.18432919950000001</v>
      </c>
      <c r="H184" s="69">
        <v>1320</v>
      </c>
      <c r="I184" s="69">
        <v>1620</v>
      </c>
      <c r="J184" s="82">
        <v>0.2272727273</v>
      </c>
      <c r="K184" s="69">
        <v>7182</v>
      </c>
      <c r="L184" s="69">
        <v>8153</v>
      </c>
      <c r="M184" s="83">
        <v>0.1351991089</v>
      </c>
      <c r="N184" s="69">
        <v>6201</v>
      </c>
      <c r="O184" s="69">
        <v>8472</v>
      </c>
      <c r="P184" s="84">
        <v>0.36623125299999998</v>
      </c>
      <c r="Q184" s="76"/>
    </row>
    <row r="185" spans="1:113" s="24" customFormat="1" ht="15" customHeight="1" x14ac:dyDescent="0.25">
      <c r="A185" s="68" t="s">
        <v>120</v>
      </c>
      <c r="B185" s="69">
        <v>8825</v>
      </c>
      <c r="C185" s="69">
        <v>24575</v>
      </c>
      <c r="D185" s="70">
        <v>1.7847025496</v>
      </c>
      <c r="E185" s="69">
        <v>1782</v>
      </c>
      <c r="F185" s="69">
        <v>2134</v>
      </c>
      <c r="G185" s="81">
        <v>0.19753086419999999</v>
      </c>
      <c r="H185" s="69">
        <v>1355</v>
      </c>
      <c r="I185" s="69">
        <v>1634</v>
      </c>
      <c r="J185" s="82">
        <v>0.205904059</v>
      </c>
      <c r="K185" s="69">
        <v>7298</v>
      </c>
      <c r="L185" s="69">
        <v>8185</v>
      </c>
      <c r="M185" s="84">
        <v>0.121540148</v>
      </c>
      <c r="N185" s="69">
        <v>6278</v>
      </c>
      <c r="O185" s="69">
        <v>8540</v>
      </c>
      <c r="P185" s="85">
        <v>0.36030582989999999</v>
      </c>
      <c r="Q185" s="76"/>
    </row>
    <row r="186" spans="1:113" s="24" customFormat="1" ht="15" customHeight="1" x14ac:dyDescent="0.25">
      <c r="A186" s="71" t="s">
        <v>121</v>
      </c>
      <c r="B186" s="69">
        <v>9021</v>
      </c>
      <c r="C186" s="69">
        <v>24758</v>
      </c>
      <c r="D186" s="70">
        <v>1.7444850903</v>
      </c>
      <c r="E186" s="69">
        <v>1816</v>
      </c>
      <c r="F186" s="69">
        <v>2153</v>
      </c>
      <c r="G186" s="81">
        <v>0.1855726872</v>
      </c>
      <c r="H186" s="69">
        <v>1352</v>
      </c>
      <c r="I186" s="69">
        <v>1650</v>
      </c>
      <c r="J186" s="82">
        <v>0.22041420119999999</v>
      </c>
      <c r="K186" s="69">
        <v>7359</v>
      </c>
      <c r="L186" s="69">
        <v>8198</v>
      </c>
      <c r="M186" s="84">
        <v>0.1140100557</v>
      </c>
      <c r="N186" s="69">
        <v>6377</v>
      </c>
      <c r="O186" s="69">
        <v>8696</v>
      </c>
      <c r="P186" s="85">
        <v>0.36365061939999999</v>
      </c>
      <c r="Q186" s="75"/>
    </row>
    <row r="187" spans="1:113" s="24" customFormat="1" ht="15" customHeight="1" x14ac:dyDescent="0.25">
      <c r="A187" s="71" t="s">
        <v>122</v>
      </c>
      <c r="B187" s="69">
        <v>8948</v>
      </c>
      <c r="C187" s="69">
        <v>24762</v>
      </c>
      <c r="D187" s="70">
        <v>1.7673223066999999</v>
      </c>
      <c r="E187" s="69">
        <v>1814</v>
      </c>
      <c r="F187" s="69">
        <v>2157</v>
      </c>
      <c r="G187" s="81">
        <v>0.1890848953</v>
      </c>
      <c r="H187" s="69">
        <v>1350</v>
      </c>
      <c r="I187" s="69">
        <v>1656</v>
      </c>
      <c r="J187" s="82">
        <v>0.22666666669999999</v>
      </c>
      <c r="K187" s="69">
        <v>7394</v>
      </c>
      <c r="L187" s="69">
        <v>8214</v>
      </c>
      <c r="M187" s="84">
        <v>0.1109007303</v>
      </c>
      <c r="N187" s="69">
        <v>6339</v>
      </c>
      <c r="O187" s="69">
        <v>8729</v>
      </c>
      <c r="P187" s="85">
        <v>0.37703107749999998</v>
      </c>
      <c r="Q187" s="75"/>
    </row>
    <row r="188" spans="1:113" s="24" customFormat="1" ht="15" customHeight="1" x14ac:dyDescent="0.25">
      <c r="A188" s="71" t="s">
        <v>123</v>
      </c>
      <c r="B188" s="69">
        <v>8924</v>
      </c>
      <c r="C188" s="69">
        <v>24814</v>
      </c>
      <c r="D188" s="70">
        <v>1.7805916629</v>
      </c>
      <c r="E188" s="69">
        <v>1821</v>
      </c>
      <c r="F188" s="69">
        <v>2157</v>
      </c>
      <c r="G188" s="81">
        <v>0.18451400330000001</v>
      </c>
      <c r="H188" s="69">
        <v>1347</v>
      </c>
      <c r="I188" s="69">
        <v>1633</v>
      </c>
      <c r="J188" s="82">
        <v>0.21232368230000001</v>
      </c>
      <c r="K188" s="69">
        <v>7328</v>
      </c>
      <c r="L188" s="69">
        <v>8160</v>
      </c>
      <c r="M188" s="84">
        <v>0.1135371179</v>
      </c>
      <c r="N188" s="69">
        <v>6279</v>
      </c>
      <c r="O188" s="69">
        <v>8683</v>
      </c>
      <c r="P188" s="85">
        <v>0.38286351330000001</v>
      </c>
      <c r="Q188" s="72"/>
    </row>
    <row r="189" spans="1:113" s="24" customFormat="1" ht="15" customHeight="1" x14ac:dyDescent="0.25">
      <c r="A189" s="71" t="s">
        <v>124</v>
      </c>
      <c r="B189" s="69">
        <v>9039</v>
      </c>
      <c r="C189" s="69">
        <v>25060</v>
      </c>
      <c r="D189" s="70">
        <v>1.7724305786000001</v>
      </c>
      <c r="E189" s="69">
        <v>1811</v>
      </c>
      <c r="F189" s="69">
        <v>2137</v>
      </c>
      <c r="G189" s="81">
        <v>0.1800110436</v>
      </c>
      <c r="H189" s="69">
        <v>1349</v>
      </c>
      <c r="I189" s="69">
        <v>1642</v>
      </c>
      <c r="J189" s="82">
        <v>0.21719792439999999</v>
      </c>
      <c r="K189" s="69">
        <v>7385</v>
      </c>
      <c r="L189" s="69">
        <v>8151</v>
      </c>
      <c r="M189" s="84">
        <v>0.1037237644</v>
      </c>
      <c r="N189" s="69">
        <v>6387</v>
      </c>
      <c r="O189" s="69">
        <v>8673</v>
      </c>
      <c r="P189" s="85">
        <v>0.35791451390000001</v>
      </c>
      <c r="Q189" s="77"/>
    </row>
    <row r="190" spans="1:113" s="24" customFormat="1" ht="15" customHeight="1" x14ac:dyDescent="0.25">
      <c r="A190" s="71" t="s">
        <v>125</v>
      </c>
      <c r="B190" s="69">
        <v>8749</v>
      </c>
      <c r="C190" s="69">
        <v>25044</v>
      </c>
      <c r="D190" s="70">
        <v>1.8624985713</v>
      </c>
      <c r="E190" s="69">
        <v>1790</v>
      </c>
      <c r="F190" s="69">
        <v>2118</v>
      </c>
      <c r="G190" s="81">
        <v>0.18324022349999999</v>
      </c>
      <c r="H190" s="69">
        <v>1340</v>
      </c>
      <c r="I190" s="69">
        <v>1630</v>
      </c>
      <c r="J190" s="82">
        <v>0.2164179104</v>
      </c>
      <c r="K190" s="69">
        <v>7320</v>
      </c>
      <c r="L190" s="69">
        <v>8086</v>
      </c>
      <c r="M190" s="84">
        <v>0.10464480869999999</v>
      </c>
      <c r="N190" s="69">
        <v>6293</v>
      </c>
      <c r="O190" s="69">
        <v>8725</v>
      </c>
      <c r="P190" s="85">
        <v>0.38646114729999997</v>
      </c>
      <c r="Q190" s="77"/>
    </row>
    <row r="191" spans="1:113" s="24" customFormat="1" ht="15" customHeight="1" x14ac:dyDescent="0.25">
      <c r="A191" s="71" t="s">
        <v>126</v>
      </c>
      <c r="B191" s="69">
        <v>22309</v>
      </c>
      <c r="C191" s="69">
        <v>25214</v>
      </c>
      <c r="D191" s="70">
        <v>0.1302165045</v>
      </c>
      <c r="E191" s="69">
        <v>2049</v>
      </c>
      <c r="F191" s="69">
        <v>2114</v>
      </c>
      <c r="G191" s="81">
        <v>3.1722791600000001E-2</v>
      </c>
      <c r="H191" s="69">
        <v>1566</v>
      </c>
      <c r="I191" s="69">
        <v>1630</v>
      </c>
      <c r="J191" s="82">
        <v>4.0868454700000001E-2</v>
      </c>
      <c r="K191" s="69">
        <v>7950</v>
      </c>
      <c r="L191" s="69">
        <v>8152</v>
      </c>
      <c r="M191" s="84">
        <v>2.5408805E-2</v>
      </c>
      <c r="N191" s="69">
        <v>8028</v>
      </c>
      <c r="O191" s="69">
        <v>8850</v>
      </c>
      <c r="P191" s="85">
        <v>0.10239162929999999</v>
      </c>
      <c r="Q191" s="77"/>
    </row>
    <row r="192" spans="1:113" s="24" customFormat="1" ht="15" customHeight="1" x14ac:dyDescent="0.25">
      <c r="A192" s="71" t="s">
        <v>127</v>
      </c>
      <c r="B192" s="95">
        <f>AVERAGE(B180:B191)</f>
        <v>10023.666666666666</v>
      </c>
      <c r="C192" s="95">
        <f>AVERAGE(C180:C191)</f>
        <v>24614.416666666668</v>
      </c>
      <c r="D192" s="96">
        <f>(C192-B192)/B192</f>
        <v>1.4556300089787506</v>
      </c>
      <c r="E192" s="95">
        <f>AVERAGE(E180:E191)</f>
        <v>1803</v>
      </c>
      <c r="F192" s="95">
        <f>AVERAGE(F180:F191)</f>
        <v>2121.5</v>
      </c>
      <c r="G192" s="96">
        <f>(F192-E192)/E192</f>
        <v>0.17665002773155852</v>
      </c>
      <c r="H192" s="95">
        <f>AVERAGE(H180:H191)</f>
        <v>1358.8333333333333</v>
      </c>
      <c r="I192" s="95">
        <f>AVERAGE(I183:I191)</f>
        <v>1633.3333333333333</v>
      </c>
      <c r="J192" s="96">
        <f>(I192-H192)/H192</f>
        <v>0.20201152949834417</v>
      </c>
      <c r="K192" s="95">
        <f>AVERAGE(K180:K191)</f>
        <v>7324.166666666667</v>
      </c>
      <c r="L192" s="95">
        <f>AVERAGE(L180:L191)</f>
        <v>8162.583333333333</v>
      </c>
      <c r="M192" s="96">
        <f>(L192-K192)/K192</f>
        <v>0.11447263624985769</v>
      </c>
      <c r="N192" s="95">
        <f>AVERAGE(N180:N191)</f>
        <v>6407.833333333333</v>
      </c>
      <c r="O192" s="95">
        <f>AVERAGE(O180:O191)</f>
        <v>8561.4166666666661</v>
      </c>
      <c r="P192" s="97">
        <f>(O192-N192)/N192</f>
        <v>0.33608604052331781</v>
      </c>
      <c r="Q192" s="77"/>
    </row>
    <row r="193" spans="1:113" ht="17.25" customHeight="1" x14ac:dyDescent="0.25">
      <c r="A193" s="38" t="s">
        <v>128</v>
      </c>
      <c r="B193" s="39"/>
      <c r="C193" s="39"/>
      <c r="D193" s="39"/>
      <c r="E193" s="39"/>
      <c r="F193" s="39"/>
      <c r="G193" s="39"/>
      <c r="H193" s="39"/>
      <c r="I193" s="39"/>
      <c r="J193" s="39"/>
      <c r="K193" s="39"/>
      <c r="L193" s="39"/>
      <c r="M193" s="39"/>
      <c r="N193" s="39"/>
      <c r="O193" s="39"/>
      <c r="P193" s="67"/>
      <c r="Q193" s="4"/>
      <c r="R193" s="11"/>
      <c r="S193" s="11"/>
      <c r="T193" s="11"/>
      <c r="U193" s="11"/>
      <c r="V193" s="11"/>
      <c r="W193" s="11"/>
      <c r="X193" s="11"/>
      <c r="Y193" s="11"/>
      <c r="Z193" s="11"/>
      <c r="AA193" s="11"/>
      <c r="AB193" s="11"/>
      <c r="AC193" s="11"/>
      <c r="AD193" s="11"/>
      <c r="AE193" s="11"/>
      <c r="AF193" s="11"/>
      <c r="AG193" s="11"/>
      <c r="AH193" s="11"/>
      <c r="AI193" s="11"/>
      <c r="AJ193" s="11"/>
      <c r="AK193" s="11"/>
      <c r="AL193" s="11"/>
      <c r="AM193" s="11"/>
      <c r="AN193" s="11"/>
      <c r="AO193" s="11"/>
      <c r="AP193" s="11"/>
      <c r="AQ193" s="11"/>
      <c r="AR193" s="11"/>
      <c r="AS193" s="11"/>
      <c r="AT193" s="11"/>
      <c r="AU193" s="11"/>
      <c r="AV193" s="11"/>
      <c r="AW193" s="11"/>
      <c r="AX193" s="11"/>
      <c r="AY193" s="11"/>
      <c r="AZ193" s="11"/>
      <c r="BA193" s="11"/>
      <c r="BB193" s="11"/>
      <c r="BC193" s="11"/>
      <c r="BD193" s="11"/>
      <c r="BE193" s="11"/>
      <c r="BF193" s="11"/>
      <c r="BG193" s="11"/>
      <c r="BH193" s="11"/>
      <c r="BI193" s="11"/>
      <c r="BJ193" s="11"/>
      <c r="BK193" s="11"/>
      <c r="BL193" s="11"/>
      <c r="BM193" s="11"/>
      <c r="BN193" s="11"/>
      <c r="BO193" s="11"/>
      <c r="BP193" s="11"/>
      <c r="BQ193" s="11"/>
      <c r="BR193" s="11"/>
      <c r="BS193" s="11"/>
      <c r="BT193" s="11"/>
      <c r="BU193" s="11"/>
      <c r="BV193" s="11"/>
      <c r="BW193" s="11"/>
      <c r="BX193" s="11"/>
      <c r="BY193" s="11"/>
      <c r="BZ193" s="11"/>
      <c r="CA193" s="11"/>
      <c r="CB193" s="11"/>
      <c r="CC193" s="11"/>
      <c r="CD193" s="11"/>
      <c r="CE193" s="11"/>
      <c r="CF193" s="11"/>
      <c r="CG193" s="11"/>
      <c r="CH193" s="11"/>
      <c r="CI193" s="11"/>
      <c r="CJ193" s="11"/>
      <c r="CK193" s="11"/>
      <c r="CL193" s="11"/>
      <c r="CM193" s="11"/>
      <c r="CN193" s="11"/>
      <c r="CO193" s="11"/>
      <c r="CP193" s="11"/>
      <c r="CQ193" s="11"/>
      <c r="CR193" s="11"/>
      <c r="CS193" s="11"/>
      <c r="CT193" s="11"/>
      <c r="CU193" s="11"/>
      <c r="CV193" s="11"/>
      <c r="CW193" s="11"/>
      <c r="CX193" s="11"/>
      <c r="CY193" s="11"/>
      <c r="CZ193" s="11"/>
      <c r="DA193" s="11"/>
      <c r="DB193" s="11"/>
      <c r="DC193" s="11"/>
      <c r="DD193" s="11"/>
      <c r="DE193" s="11"/>
      <c r="DF193" s="11"/>
      <c r="DG193" s="11"/>
      <c r="DH193" s="11"/>
      <c r="DI193" s="11"/>
    </row>
    <row r="194" spans="1:113" ht="12" customHeight="1" x14ac:dyDescent="0.25">
      <c r="A194" s="39" t="s">
        <v>251</v>
      </c>
      <c r="B194" s="9"/>
      <c r="C194" s="9"/>
      <c r="D194" s="9"/>
      <c r="E194" s="9"/>
      <c r="F194" s="9"/>
      <c r="G194" s="9"/>
      <c r="H194" s="9"/>
      <c r="I194" s="9"/>
      <c r="J194" s="9"/>
      <c r="K194" s="9"/>
      <c r="L194" s="9"/>
      <c r="M194" s="9"/>
      <c r="N194" s="9"/>
      <c r="O194" s="9"/>
      <c r="P194" s="9"/>
      <c r="Q194" s="9"/>
      <c r="R194" s="11"/>
      <c r="S194" s="11"/>
      <c r="T194" s="11"/>
      <c r="U194" s="11"/>
      <c r="V194" s="11"/>
      <c r="W194" s="11"/>
      <c r="X194" s="11"/>
      <c r="Y194" s="11"/>
      <c r="Z194" s="11"/>
      <c r="AA194" s="11"/>
      <c r="AB194" s="11"/>
      <c r="AC194" s="11"/>
      <c r="AD194" s="11"/>
      <c r="AE194" s="11"/>
      <c r="AF194" s="11"/>
      <c r="AG194" s="11"/>
      <c r="AH194" s="11"/>
      <c r="AI194" s="11"/>
      <c r="AJ194" s="11"/>
      <c r="AK194" s="11"/>
      <c r="AL194" s="11"/>
      <c r="AM194" s="11"/>
      <c r="AN194" s="11"/>
      <c r="AO194" s="11"/>
      <c r="AP194" s="11"/>
      <c r="AQ194" s="11"/>
      <c r="AR194" s="11"/>
      <c r="AS194" s="11"/>
      <c r="AT194" s="11"/>
      <c r="AU194" s="11"/>
      <c r="AV194" s="11"/>
      <c r="AW194" s="11"/>
      <c r="AX194" s="11"/>
      <c r="AY194" s="11"/>
      <c r="AZ194" s="11"/>
      <c r="BA194" s="11"/>
      <c r="BB194" s="11"/>
      <c r="BC194" s="11"/>
      <c r="BD194" s="11"/>
      <c r="BE194" s="11"/>
      <c r="BF194" s="11"/>
      <c r="BG194" s="11"/>
      <c r="BH194" s="11"/>
      <c r="BI194" s="11"/>
      <c r="BJ194" s="11"/>
      <c r="BK194" s="11"/>
      <c r="BL194" s="11"/>
      <c r="BM194" s="11"/>
      <c r="BN194" s="11"/>
      <c r="BO194" s="11"/>
      <c r="BP194" s="11"/>
      <c r="BQ194" s="11"/>
      <c r="BR194" s="11"/>
      <c r="BS194" s="11"/>
      <c r="BT194" s="11"/>
      <c r="BU194" s="11"/>
      <c r="BV194" s="11"/>
      <c r="BW194" s="11"/>
      <c r="BX194" s="11"/>
      <c r="BY194" s="11"/>
      <c r="BZ194" s="11"/>
      <c r="CA194" s="11"/>
      <c r="CB194" s="11"/>
      <c r="CC194" s="11"/>
      <c r="CD194" s="11"/>
      <c r="CE194" s="11"/>
      <c r="CF194" s="11"/>
      <c r="CG194" s="11"/>
      <c r="CH194" s="11"/>
      <c r="CI194" s="11"/>
      <c r="CJ194" s="11"/>
      <c r="CK194" s="11"/>
      <c r="CL194" s="11"/>
      <c r="CM194" s="11"/>
      <c r="CN194" s="11"/>
      <c r="CO194" s="11"/>
      <c r="CP194" s="11"/>
      <c r="CQ194" s="11"/>
      <c r="CR194" s="11"/>
      <c r="CS194" s="11"/>
      <c r="CT194" s="11"/>
      <c r="CU194" s="11"/>
      <c r="CV194" s="11"/>
      <c r="CW194" s="11"/>
      <c r="CX194" s="11"/>
      <c r="CY194" s="11"/>
      <c r="CZ194" s="11"/>
      <c r="DA194" s="11"/>
      <c r="DB194" s="11"/>
      <c r="DC194" s="11"/>
      <c r="DD194" s="11"/>
      <c r="DE194" s="11"/>
      <c r="DF194" s="11"/>
      <c r="DG194" s="11"/>
      <c r="DH194" s="11"/>
      <c r="DI194" s="11"/>
    </row>
    <row r="195" spans="1:113" ht="12" customHeight="1" x14ac:dyDescent="0.25">
      <c r="A195" s="39" t="s">
        <v>129</v>
      </c>
      <c r="B195" s="2"/>
      <c r="C195" s="2"/>
      <c r="D195" s="2"/>
      <c r="E195" s="2"/>
      <c r="F195" s="3"/>
      <c r="G195" s="2"/>
      <c r="H195" s="2"/>
      <c r="I195" s="2"/>
      <c r="J195" s="2"/>
      <c r="K195" s="2"/>
      <c r="L195" s="2"/>
      <c r="M195" s="2"/>
      <c r="N195" s="2"/>
      <c r="O195" s="3"/>
      <c r="P195" s="3"/>
      <c r="Q195" s="3"/>
      <c r="R195" s="11"/>
      <c r="S195" s="11"/>
      <c r="T195" s="11"/>
      <c r="U195" s="11"/>
      <c r="V195" s="11"/>
      <c r="W195" s="11"/>
      <c r="X195" s="11"/>
      <c r="Y195" s="11"/>
      <c r="Z195" s="11"/>
      <c r="AA195" s="11"/>
      <c r="AB195" s="11"/>
      <c r="AC195" s="11"/>
      <c r="AD195" s="11"/>
      <c r="AE195" s="11"/>
      <c r="AF195" s="11"/>
      <c r="AG195" s="11"/>
      <c r="AH195" s="11"/>
      <c r="AI195" s="11"/>
      <c r="AJ195" s="11"/>
      <c r="AK195" s="11"/>
      <c r="AL195" s="11"/>
      <c r="AM195" s="11"/>
      <c r="AN195" s="11"/>
      <c r="AO195" s="11"/>
      <c r="AP195" s="11"/>
      <c r="AQ195" s="11"/>
      <c r="AR195" s="11"/>
      <c r="AS195" s="11"/>
      <c r="AT195" s="11"/>
      <c r="AU195" s="11"/>
      <c r="AV195" s="11"/>
      <c r="AW195" s="11"/>
      <c r="AX195" s="11"/>
      <c r="AY195" s="11"/>
      <c r="AZ195" s="11"/>
      <c r="BA195" s="11"/>
      <c r="BB195" s="11"/>
      <c r="BC195" s="11"/>
      <c r="BD195" s="11"/>
      <c r="BE195" s="11"/>
      <c r="BF195" s="11"/>
      <c r="BG195" s="11"/>
      <c r="BH195" s="11"/>
      <c r="BI195" s="11"/>
      <c r="BJ195" s="11"/>
      <c r="BK195" s="11"/>
      <c r="BL195" s="11"/>
      <c r="BM195" s="11"/>
      <c r="BN195" s="11"/>
      <c r="BO195" s="11"/>
      <c r="BP195" s="11"/>
      <c r="BQ195" s="11"/>
      <c r="BR195" s="11"/>
      <c r="BS195" s="11"/>
      <c r="BT195" s="11"/>
      <c r="BU195" s="11"/>
      <c r="BV195" s="11"/>
      <c r="BW195" s="11"/>
      <c r="BX195" s="11"/>
      <c r="BY195" s="11"/>
      <c r="BZ195" s="11"/>
      <c r="CA195" s="11"/>
      <c r="CB195" s="11"/>
      <c r="CC195" s="11"/>
      <c r="CD195" s="11"/>
      <c r="CE195" s="11"/>
      <c r="CF195" s="11"/>
      <c r="CG195" s="11"/>
      <c r="CH195" s="11"/>
      <c r="CI195" s="11"/>
      <c r="CJ195" s="11"/>
      <c r="CK195" s="11"/>
      <c r="CL195" s="11"/>
      <c r="CM195" s="11"/>
      <c r="CN195" s="11"/>
      <c r="CO195" s="11"/>
      <c r="CP195" s="11"/>
      <c r="CQ195" s="11"/>
      <c r="CR195" s="11"/>
      <c r="CS195" s="11"/>
      <c r="CT195" s="11"/>
      <c r="CU195" s="11"/>
      <c r="CV195" s="11"/>
      <c r="CW195" s="11"/>
      <c r="CX195" s="11"/>
      <c r="CY195" s="11"/>
      <c r="CZ195" s="11"/>
      <c r="DA195" s="11"/>
      <c r="DB195" s="11"/>
      <c r="DC195" s="11"/>
      <c r="DD195" s="11"/>
      <c r="DE195" s="11"/>
      <c r="DF195" s="11"/>
      <c r="DG195" s="11"/>
      <c r="DH195" s="11"/>
      <c r="DI195" s="11"/>
    </row>
    <row r="196" spans="1:113" ht="12" customHeight="1" x14ac:dyDescent="0.25">
      <c r="A196" s="46" t="s">
        <v>130</v>
      </c>
      <c r="B196" s="2"/>
      <c r="C196" s="2"/>
      <c r="D196" s="2"/>
      <c r="E196" s="2"/>
      <c r="F196" s="3"/>
      <c r="G196" s="2"/>
      <c r="H196" s="2"/>
      <c r="I196" s="2"/>
      <c r="J196" s="2"/>
      <c r="K196" s="2"/>
      <c r="L196" s="2"/>
      <c r="M196" s="2"/>
      <c r="N196" s="2"/>
      <c r="O196" s="3"/>
      <c r="P196" s="3"/>
      <c r="Q196" s="3"/>
      <c r="R196" s="11"/>
      <c r="S196" s="11"/>
      <c r="T196" s="11"/>
      <c r="U196" s="11"/>
      <c r="V196" s="11"/>
      <c r="W196" s="11"/>
      <c r="X196" s="11"/>
      <c r="Y196" s="11"/>
      <c r="Z196" s="11"/>
      <c r="AA196" s="11"/>
      <c r="AB196" s="11"/>
      <c r="AC196" s="11"/>
      <c r="AD196" s="11"/>
      <c r="AE196" s="11"/>
      <c r="AF196" s="11"/>
      <c r="AG196" s="11"/>
      <c r="AH196" s="11"/>
      <c r="AI196" s="11"/>
      <c r="AJ196" s="11"/>
      <c r="AK196" s="11"/>
      <c r="AL196" s="11"/>
      <c r="AM196" s="11"/>
      <c r="AN196" s="11"/>
      <c r="AO196" s="11"/>
      <c r="AP196" s="11"/>
      <c r="AQ196" s="11"/>
      <c r="AR196" s="11"/>
      <c r="AS196" s="11"/>
      <c r="AT196" s="11"/>
      <c r="AU196" s="11"/>
      <c r="AV196" s="11"/>
      <c r="AW196" s="11"/>
      <c r="AX196" s="11"/>
      <c r="AY196" s="11"/>
      <c r="AZ196" s="11"/>
      <c r="BA196" s="11"/>
      <c r="BB196" s="11"/>
      <c r="BC196" s="11"/>
      <c r="BD196" s="11"/>
      <c r="BE196" s="11"/>
      <c r="BF196" s="11"/>
      <c r="BG196" s="11"/>
      <c r="BH196" s="11"/>
      <c r="BI196" s="11"/>
      <c r="BJ196" s="11"/>
      <c r="BK196" s="11"/>
      <c r="BL196" s="11"/>
      <c r="BM196" s="11"/>
      <c r="BN196" s="11"/>
      <c r="BO196" s="11"/>
      <c r="BP196" s="11"/>
      <c r="BQ196" s="11"/>
      <c r="BR196" s="11"/>
      <c r="BS196" s="11"/>
      <c r="BT196" s="11"/>
      <c r="BU196" s="11"/>
      <c r="BV196" s="11"/>
      <c r="BW196" s="11"/>
      <c r="BX196" s="11"/>
      <c r="BY196" s="11"/>
      <c r="BZ196" s="11"/>
      <c r="CA196" s="11"/>
      <c r="CB196" s="11"/>
      <c r="CC196" s="11"/>
      <c r="CD196" s="11"/>
      <c r="CE196" s="11"/>
      <c r="CF196" s="11"/>
      <c r="CG196" s="11"/>
      <c r="CH196" s="11"/>
      <c r="CI196" s="11"/>
      <c r="CJ196" s="11"/>
      <c r="CK196" s="11"/>
      <c r="CL196" s="11"/>
      <c r="CM196" s="11"/>
      <c r="CN196" s="11"/>
      <c r="CO196" s="11"/>
      <c r="CP196" s="11"/>
      <c r="CQ196" s="11"/>
      <c r="CR196" s="11"/>
      <c r="CS196" s="11"/>
      <c r="CT196" s="11"/>
      <c r="CU196" s="11"/>
      <c r="CV196" s="11"/>
      <c r="CW196" s="11"/>
      <c r="CX196" s="11"/>
      <c r="CY196" s="11"/>
      <c r="CZ196" s="11"/>
      <c r="DA196" s="11"/>
      <c r="DB196" s="11"/>
      <c r="DC196" s="11"/>
      <c r="DD196" s="11"/>
      <c r="DE196" s="11"/>
      <c r="DF196" s="11"/>
      <c r="DG196" s="11"/>
      <c r="DH196" s="11"/>
      <c r="DI196" s="11"/>
    </row>
    <row r="197" spans="1:113" ht="12" customHeight="1" x14ac:dyDescent="0.25">
      <c r="A197" s="49" t="s">
        <v>252</v>
      </c>
      <c r="B197" s="2"/>
      <c r="C197" s="2"/>
      <c r="D197" s="2"/>
      <c r="E197" s="2"/>
      <c r="F197" s="3"/>
      <c r="G197" s="2"/>
      <c r="H197" s="2"/>
      <c r="I197" s="2"/>
      <c r="J197" s="2"/>
      <c r="K197" s="2"/>
      <c r="L197" s="2"/>
      <c r="M197" s="2"/>
      <c r="N197" s="2"/>
      <c r="O197" s="3"/>
      <c r="P197" s="3"/>
      <c r="Q197" s="3"/>
      <c r="R197" s="11"/>
      <c r="S197" s="11"/>
      <c r="T197" s="11"/>
      <c r="U197" s="11"/>
      <c r="V197" s="11"/>
      <c r="W197" s="11"/>
      <c r="X197" s="11"/>
      <c r="Y197" s="11"/>
      <c r="Z197" s="11"/>
      <c r="AA197" s="11"/>
      <c r="AB197" s="11"/>
      <c r="AC197" s="11"/>
      <c r="AD197" s="11"/>
      <c r="AE197" s="11"/>
      <c r="AF197" s="11"/>
      <c r="AG197" s="11"/>
      <c r="AH197" s="11"/>
      <c r="AI197" s="11"/>
      <c r="AJ197" s="11"/>
      <c r="AK197" s="11"/>
      <c r="AL197" s="11"/>
      <c r="AM197" s="11"/>
      <c r="AN197" s="11"/>
      <c r="AO197" s="11"/>
      <c r="AP197" s="11"/>
      <c r="AQ197" s="11"/>
      <c r="AR197" s="11"/>
      <c r="AS197" s="11"/>
      <c r="AT197" s="11"/>
      <c r="AU197" s="11"/>
      <c r="AV197" s="11"/>
      <c r="AW197" s="11"/>
      <c r="AX197" s="11"/>
      <c r="AY197" s="11"/>
      <c r="AZ197" s="11"/>
      <c r="BA197" s="11"/>
      <c r="BB197" s="11"/>
      <c r="BC197" s="11"/>
      <c r="BD197" s="11"/>
      <c r="BE197" s="11"/>
      <c r="BF197" s="11"/>
      <c r="BG197" s="11"/>
      <c r="BH197" s="11"/>
      <c r="BI197" s="11"/>
      <c r="BJ197" s="11"/>
      <c r="BK197" s="11"/>
      <c r="BL197" s="11"/>
      <c r="BM197" s="11"/>
      <c r="BN197" s="11"/>
      <c r="BO197" s="11"/>
      <c r="BP197" s="11"/>
      <c r="BQ197" s="11"/>
      <c r="BR197" s="11"/>
      <c r="BS197" s="11"/>
      <c r="BT197" s="11"/>
      <c r="BU197" s="11"/>
      <c r="BV197" s="11"/>
      <c r="BW197" s="11"/>
      <c r="BX197" s="11"/>
      <c r="BY197" s="11"/>
      <c r="BZ197" s="11"/>
      <c r="CA197" s="11"/>
      <c r="CB197" s="11"/>
      <c r="CC197" s="11"/>
      <c r="CD197" s="11"/>
      <c r="CE197" s="11"/>
      <c r="CF197" s="11"/>
      <c r="CG197" s="11"/>
      <c r="CH197" s="11"/>
      <c r="CI197" s="11"/>
      <c r="CJ197" s="11"/>
      <c r="CK197" s="11"/>
      <c r="CL197" s="11"/>
      <c r="CM197" s="11"/>
      <c r="CN197" s="11"/>
      <c r="CO197" s="11"/>
      <c r="CP197" s="11"/>
      <c r="CQ197" s="11"/>
      <c r="CR197" s="11"/>
      <c r="CS197" s="11"/>
      <c r="CT197" s="11"/>
      <c r="CU197" s="11"/>
      <c r="CV197" s="11"/>
      <c r="CW197" s="11"/>
      <c r="CX197" s="11"/>
      <c r="CY197" s="11"/>
      <c r="CZ197" s="11"/>
      <c r="DA197" s="11"/>
      <c r="DB197" s="11"/>
      <c r="DC197" s="11"/>
      <c r="DD197" s="11"/>
      <c r="DE197" s="11"/>
      <c r="DF197" s="11"/>
      <c r="DG197" s="11"/>
      <c r="DH197" s="11"/>
      <c r="DI197" s="11"/>
    </row>
    <row r="198" spans="1:113" ht="12" customHeight="1" x14ac:dyDescent="0.25">
      <c r="A198" s="39" t="s">
        <v>131</v>
      </c>
      <c r="B198" s="2"/>
      <c r="C198" s="2"/>
      <c r="D198" s="2"/>
      <c r="E198" s="2"/>
      <c r="F198" s="3"/>
      <c r="G198" s="2"/>
      <c r="H198" s="2"/>
      <c r="I198" s="2"/>
      <c r="J198" s="2"/>
      <c r="K198" s="2"/>
      <c r="L198" s="2"/>
      <c r="M198" s="2"/>
      <c r="N198" s="2"/>
      <c r="O198" s="3"/>
      <c r="P198" s="3"/>
      <c r="Q198" s="3"/>
      <c r="R198" s="11"/>
      <c r="S198" s="11"/>
      <c r="T198" s="11"/>
      <c r="U198" s="11"/>
      <c r="V198" s="11"/>
      <c r="W198" s="11"/>
      <c r="X198" s="11"/>
      <c r="Y198" s="11"/>
      <c r="Z198" s="11"/>
      <c r="AA198" s="11"/>
      <c r="AB198" s="11"/>
      <c r="AC198" s="11"/>
      <c r="AD198" s="11"/>
      <c r="AE198" s="11"/>
      <c r="AF198" s="11"/>
      <c r="AG198" s="11"/>
      <c r="AH198" s="11"/>
      <c r="AI198" s="11"/>
      <c r="AJ198" s="11"/>
      <c r="AK198" s="11"/>
      <c r="AL198" s="11"/>
      <c r="AM198" s="11"/>
      <c r="AN198" s="11"/>
      <c r="AO198" s="11"/>
      <c r="AP198" s="11"/>
      <c r="AQ198" s="11"/>
      <c r="AR198" s="11"/>
      <c r="AS198" s="11"/>
      <c r="AT198" s="11"/>
      <c r="AU198" s="11"/>
      <c r="AV198" s="11"/>
      <c r="AW198" s="11"/>
      <c r="AX198" s="11"/>
      <c r="AY198" s="11"/>
      <c r="AZ198" s="11"/>
      <c r="BA198" s="11"/>
      <c r="BB198" s="11"/>
      <c r="BC198" s="11"/>
      <c r="BD198" s="11"/>
      <c r="BE198" s="11"/>
      <c r="BF198" s="11"/>
      <c r="BG198" s="11"/>
      <c r="BH198" s="11"/>
      <c r="BI198" s="11"/>
      <c r="BJ198" s="11"/>
      <c r="BK198" s="11"/>
      <c r="BL198" s="11"/>
      <c r="BM198" s="11"/>
      <c r="BN198" s="11"/>
      <c r="BO198" s="11"/>
      <c r="BP198" s="11"/>
      <c r="BQ198" s="11"/>
      <c r="BR198" s="11"/>
      <c r="BS198" s="11"/>
      <c r="BT198" s="11"/>
      <c r="BU198" s="11"/>
      <c r="BV198" s="11"/>
      <c r="BW198" s="11"/>
      <c r="BX198" s="11"/>
      <c r="BY198" s="11"/>
      <c r="BZ198" s="11"/>
      <c r="CA198" s="11"/>
      <c r="CB198" s="11"/>
      <c r="CC198" s="11"/>
      <c r="CD198" s="11"/>
      <c r="CE198" s="11"/>
      <c r="CF198" s="11"/>
      <c r="CG198" s="11"/>
      <c r="CH198" s="11"/>
      <c r="CI198" s="11"/>
      <c r="CJ198" s="11"/>
      <c r="CK198" s="11"/>
      <c r="CL198" s="11"/>
      <c r="CM198" s="11"/>
      <c r="CN198" s="11"/>
      <c r="CO198" s="11"/>
      <c r="CP198" s="11"/>
      <c r="CQ198" s="11"/>
      <c r="CR198" s="11"/>
      <c r="CS198" s="11"/>
      <c r="CT198" s="11"/>
      <c r="CU198" s="11"/>
      <c r="CV198" s="11"/>
      <c r="CW198" s="11"/>
      <c r="CX198" s="11"/>
      <c r="CY198" s="11"/>
      <c r="CZ198" s="11"/>
      <c r="DA198" s="11"/>
      <c r="DB198" s="11"/>
      <c r="DC198" s="11"/>
      <c r="DD198" s="11"/>
      <c r="DE198" s="11"/>
      <c r="DF198" s="11"/>
      <c r="DG198" s="11"/>
      <c r="DH198" s="11"/>
      <c r="DI198" s="11"/>
    </row>
    <row r="199" spans="1:113" ht="12" customHeight="1" x14ac:dyDescent="0.25">
      <c r="A199" s="39" t="s">
        <v>132</v>
      </c>
      <c r="B199" s="2"/>
      <c r="C199" s="2"/>
      <c r="D199" s="2"/>
      <c r="E199" s="2"/>
      <c r="F199" s="3"/>
      <c r="G199" s="2"/>
      <c r="H199" s="2"/>
      <c r="I199" s="2"/>
      <c r="J199" s="2"/>
      <c r="K199" s="2"/>
      <c r="L199" s="2"/>
      <c r="M199" s="2"/>
      <c r="N199" s="2"/>
      <c r="O199" s="3"/>
      <c r="P199" s="3"/>
      <c r="Q199" s="3"/>
      <c r="R199" s="11"/>
      <c r="S199" s="11"/>
      <c r="T199" s="11"/>
      <c r="U199" s="11"/>
      <c r="V199" s="11"/>
      <c r="W199" s="11"/>
      <c r="X199" s="11"/>
      <c r="Y199" s="11"/>
      <c r="Z199" s="11"/>
      <c r="AA199" s="11"/>
      <c r="AB199" s="11"/>
      <c r="AC199" s="11"/>
      <c r="AD199" s="11"/>
      <c r="AE199" s="11"/>
      <c r="AF199" s="11"/>
      <c r="AG199" s="11"/>
      <c r="AH199" s="11"/>
      <c r="AI199" s="11"/>
      <c r="AJ199" s="11"/>
      <c r="AK199" s="11"/>
      <c r="AL199" s="11"/>
      <c r="AM199" s="11"/>
      <c r="AN199" s="11"/>
      <c r="AO199" s="11"/>
      <c r="AP199" s="11"/>
      <c r="AQ199" s="11"/>
      <c r="AR199" s="11"/>
      <c r="AS199" s="11"/>
      <c r="AT199" s="11"/>
      <c r="AU199" s="11"/>
      <c r="AV199" s="11"/>
      <c r="AW199" s="11"/>
      <c r="AX199" s="11"/>
      <c r="AY199" s="11"/>
      <c r="AZ199" s="11"/>
      <c r="BA199" s="11"/>
      <c r="BB199" s="11"/>
      <c r="BC199" s="11"/>
      <c r="BD199" s="11"/>
      <c r="BE199" s="11"/>
      <c r="BF199" s="11"/>
      <c r="BG199" s="11"/>
      <c r="BH199" s="11"/>
      <c r="BI199" s="11"/>
      <c r="BJ199" s="11"/>
      <c r="BK199" s="11"/>
      <c r="BL199" s="11"/>
      <c r="BM199" s="11"/>
      <c r="BN199" s="11"/>
      <c r="BO199" s="11"/>
      <c r="BP199" s="11"/>
      <c r="BQ199" s="11"/>
      <c r="BR199" s="11"/>
      <c r="BS199" s="11"/>
      <c r="BT199" s="11"/>
      <c r="BU199" s="11"/>
      <c r="BV199" s="11"/>
      <c r="BW199" s="11"/>
      <c r="BX199" s="11"/>
      <c r="BY199" s="11"/>
      <c r="BZ199" s="11"/>
      <c r="CA199" s="11"/>
      <c r="CB199" s="11"/>
      <c r="CC199" s="11"/>
      <c r="CD199" s="11"/>
      <c r="CE199" s="11"/>
      <c r="CF199" s="11"/>
      <c r="CG199" s="11"/>
      <c r="CH199" s="11"/>
      <c r="CI199" s="11"/>
      <c r="CJ199" s="11"/>
      <c r="CK199" s="11"/>
      <c r="CL199" s="11"/>
      <c r="CM199" s="11"/>
      <c r="CN199" s="11"/>
      <c r="CO199" s="11"/>
      <c r="CP199" s="11"/>
      <c r="CQ199" s="11"/>
      <c r="CR199" s="11"/>
      <c r="CS199" s="11"/>
      <c r="CT199" s="11"/>
      <c r="CU199" s="11"/>
      <c r="CV199" s="11"/>
      <c r="CW199" s="11"/>
      <c r="CX199" s="11"/>
      <c r="CY199" s="11"/>
      <c r="CZ199" s="11"/>
      <c r="DA199" s="11"/>
      <c r="DB199" s="11"/>
      <c r="DC199" s="11"/>
      <c r="DD199" s="11"/>
      <c r="DE199" s="11"/>
      <c r="DF199" s="11"/>
      <c r="DG199" s="11"/>
      <c r="DH199" s="11"/>
      <c r="DI199" s="11"/>
    </row>
    <row r="200" spans="1:113" ht="24" customHeight="1" x14ac:dyDescent="0.25">
      <c r="A200" s="112" t="s">
        <v>254</v>
      </c>
      <c r="B200" s="112"/>
      <c r="C200" s="112"/>
      <c r="D200" s="112"/>
      <c r="E200" s="112"/>
      <c r="F200" s="112"/>
      <c r="G200" s="112"/>
      <c r="H200" s="112"/>
      <c r="I200" s="112"/>
      <c r="J200" s="112"/>
      <c r="K200" s="112"/>
      <c r="L200" s="112"/>
      <c r="M200" s="112"/>
      <c r="N200" s="112"/>
      <c r="O200" s="112"/>
      <c r="P200" s="112"/>
      <c r="Q200" s="9"/>
      <c r="R200" s="11"/>
      <c r="S200" s="11"/>
      <c r="T200" s="11"/>
      <c r="U200" s="11"/>
      <c r="V200" s="11"/>
      <c r="W200" s="11"/>
      <c r="X200" s="11"/>
      <c r="Y200" s="11"/>
      <c r="Z200" s="11"/>
      <c r="AA200" s="11"/>
      <c r="AB200" s="11"/>
      <c r="AC200" s="11"/>
      <c r="AD200" s="11"/>
      <c r="AE200" s="11"/>
      <c r="AF200" s="11"/>
      <c r="AG200" s="11"/>
      <c r="AH200" s="11"/>
      <c r="AI200" s="11"/>
      <c r="AJ200" s="11"/>
      <c r="AK200" s="11"/>
      <c r="AL200" s="11"/>
      <c r="AM200" s="11"/>
      <c r="AN200" s="11"/>
      <c r="AO200" s="11"/>
      <c r="AP200" s="11"/>
      <c r="AQ200" s="11"/>
      <c r="AR200" s="11"/>
      <c r="AS200" s="11"/>
      <c r="AT200" s="11"/>
      <c r="AU200" s="11"/>
      <c r="AV200" s="11"/>
      <c r="AW200" s="11"/>
      <c r="AX200" s="11"/>
      <c r="AY200" s="11"/>
      <c r="AZ200" s="11"/>
      <c r="BA200" s="11"/>
      <c r="BB200" s="11"/>
      <c r="BC200" s="11"/>
      <c r="BD200" s="11"/>
      <c r="BE200" s="11"/>
      <c r="BF200" s="11"/>
      <c r="BG200" s="11"/>
      <c r="BH200" s="11"/>
      <c r="BI200" s="11"/>
      <c r="BJ200" s="11"/>
      <c r="BK200" s="11"/>
      <c r="BL200" s="11"/>
      <c r="BM200" s="11"/>
      <c r="BN200" s="11"/>
      <c r="BO200" s="11"/>
      <c r="BP200" s="11"/>
      <c r="BQ200" s="11"/>
      <c r="BR200" s="11"/>
      <c r="BS200" s="11"/>
      <c r="BT200" s="11"/>
      <c r="BU200" s="11"/>
      <c r="BV200" s="11"/>
      <c r="BW200" s="11"/>
      <c r="BX200" s="11"/>
      <c r="BY200" s="11"/>
      <c r="BZ200" s="11"/>
      <c r="CA200" s="11"/>
      <c r="CB200" s="11"/>
      <c r="CC200" s="11"/>
      <c r="CD200" s="11"/>
      <c r="CE200" s="11"/>
      <c r="CF200" s="11"/>
      <c r="CG200" s="11"/>
      <c r="CH200" s="11"/>
      <c r="CI200" s="11"/>
      <c r="CJ200" s="11"/>
      <c r="CK200" s="11"/>
      <c r="CL200" s="11"/>
      <c r="CM200" s="11"/>
      <c r="CN200" s="11"/>
      <c r="CO200" s="11"/>
      <c r="CP200" s="11"/>
      <c r="CQ200" s="11"/>
      <c r="CR200" s="11"/>
      <c r="CS200" s="11"/>
      <c r="CT200" s="11"/>
      <c r="CU200" s="11"/>
      <c r="CV200" s="11"/>
      <c r="CW200" s="11"/>
      <c r="CX200" s="11"/>
      <c r="CY200" s="11"/>
      <c r="CZ200" s="11"/>
      <c r="DA200" s="11"/>
      <c r="DB200" s="11"/>
      <c r="DC200" s="11"/>
      <c r="DD200" s="11"/>
      <c r="DE200" s="11"/>
      <c r="DF200" s="11"/>
      <c r="DG200" s="11"/>
      <c r="DH200" s="11"/>
      <c r="DI200" s="11"/>
    </row>
    <row r="201" spans="1:113" ht="12" customHeight="1" x14ac:dyDescent="0.25">
      <c r="A201" s="40" t="s">
        <v>133</v>
      </c>
      <c r="B201" s="9"/>
      <c r="C201" s="9"/>
      <c r="D201" s="9"/>
      <c r="E201" s="9"/>
      <c r="F201" s="9"/>
      <c r="G201" s="9"/>
      <c r="H201" s="9"/>
      <c r="I201" s="9"/>
      <c r="J201" s="9"/>
      <c r="K201" s="9"/>
      <c r="L201" s="9"/>
      <c r="M201" s="9"/>
      <c r="N201" s="9"/>
      <c r="O201" s="9"/>
      <c r="P201" s="9"/>
      <c r="Q201" s="9"/>
      <c r="R201" s="11"/>
      <c r="S201" s="11"/>
      <c r="T201" s="11"/>
      <c r="U201" s="11"/>
      <c r="V201" s="11"/>
      <c r="W201" s="11"/>
      <c r="X201" s="11"/>
      <c r="Y201" s="11"/>
      <c r="Z201" s="11"/>
      <c r="AA201" s="11"/>
      <c r="AB201" s="11"/>
      <c r="AC201" s="11"/>
      <c r="AD201" s="11"/>
      <c r="AE201" s="11"/>
      <c r="AF201" s="11"/>
      <c r="AG201" s="11"/>
      <c r="AH201" s="11"/>
      <c r="AI201" s="11"/>
      <c r="AJ201" s="11"/>
      <c r="AK201" s="11"/>
      <c r="AL201" s="11"/>
      <c r="AM201" s="11"/>
      <c r="AN201" s="11"/>
      <c r="AO201" s="11"/>
      <c r="AP201" s="11"/>
      <c r="AQ201" s="11"/>
      <c r="AR201" s="11"/>
      <c r="AS201" s="11"/>
      <c r="AT201" s="11"/>
      <c r="AU201" s="11"/>
      <c r="AV201" s="11"/>
      <c r="AW201" s="11"/>
      <c r="AX201" s="11"/>
      <c r="AY201" s="11"/>
      <c r="AZ201" s="11"/>
      <c r="BA201" s="11"/>
      <c r="BB201" s="11"/>
      <c r="BC201" s="11"/>
      <c r="BD201" s="11"/>
      <c r="BE201" s="11"/>
      <c r="BF201" s="11"/>
      <c r="BG201" s="11"/>
      <c r="BH201" s="11"/>
      <c r="BI201" s="11"/>
      <c r="BJ201" s="11"/>
      <c r="BK201" s="11"/>
      <c r="BL201" s="11"/>
      <c r="BM201" s="11"/>
      <c r="BN201" s="11"/>
      <c r="BO201" s="11"/>
      <c r="BP201" s="11"/>
      <c r="BQ201" s="11"/>
      <c r="BR201" s="11"/>
      <c r="BS201" s="11"/>
      <c r="BT201" s="11"/>
      <c r="BU201" s="11"/>
      <c r="BV201" s="11"/>
      <c r="BW201" s="11"/>
      <c r="BX201" s="11"/>
      <c r="BY201" s="11"/>
      <c r="BZ201" s="11"/>
      <c r="CA201" s="11"/>
      <c r="CB201" s="11"/>
      <c r="CC201" s="11"/>
      <c r="CD201" s="11"/>
      <c r="CE201" s="11"/>
      <c r="CF201" s="11"/>
      <c r="CG201" s="11"/>
      <c r="CH201" s="11"/>
      <c r="CI201" s="11"/>
      <c r="CJ201" s="11"/>
      <c r="CK201" s="11"/>
      <c r="CL201" s="11"/>
      <c r="CM201" s="11"/>
      <c r="CN201" s="11"/>
      <c r="CO201" s="11"/>
      <c r="CP201" s="11"/>
      <c r="CQ201" s="11"/>
      <c r="CR201" s="11"/>
      <c r="CS201" s="11"/>
      <c r="CT201" s="11"/>
      <c r="CU201" s="11"/>
      <c r="CV201" s="11"/>
      <c r="CW201" s="11"/>
      <c r="CX201" s="11"/>
      <c r="CY201" s="11"/>
      <c r="CZ201" s="11"/>
      <c r="DA201" s="11"/>
      <c r="DB201" s="11"/>
      <c r="DC201" s="11"/>
      <c r="DD201" s="11"/>
      <c r="DE201" s="11"/>
      <c r="DF201" s="11"/>
      <c r="DG201" s="11"/>
      <c r="DH201" s="11"/>
      <c r="DI201" s="11"/>
    </row>
    <row r="202" spans="1:113" ht="12" customHeight="1" x14ac:dyDescent="0.25">
      <c r="A202" s="39" t="s">
        <v>253</v>
      </c>
      <c r="B202" s="13"/>
      <c r="C202" s="13"/>
      <c r="D202" s="13"/>
      <c r="E202" s="13"/>
      <c r="F202" s="13"/>
      <c r="G202" s="13"/>
      <c r="H202" s="13"/>
      <c r="I202" s="13"/>
      <c r="J202" s="13"/>
      <c r="K202" s="13"/>
      <c r="L202" s="13"/>
      <c r="M202" s="13"/>
      <c r="N202" s="13"/>
      <c r="O202" s="9"/>
      <c r="P202" s="9"/>
      <c r="Q202" s="9"/>
      <c r="R202" s="11"/>
      <c r="S202" s="11"/>
      <c r="T202" s="11"/>
      <c r="U202" s="11"/>
      <c r="V202" s="11"/>
      <c r="W202" s="11"/>
      <c r="X202" s="11"/>
      <c r="Y202" s="11"/>
      <c r="Z202" s="11"/>
      <c r="AA202" s="11"/>
      <c r="AB202" s="11"/>
      <c r="AC202" s="11"/>
      <c r="AD202" s="11"/>
      <c r="AE202" s="11"/>
      <c r="AF202" s="11"/>
      <c r="AG202" s="11"/>
      <c r="AH202" s="11"/>
      <c r="AI202" s="11"/>
      <c r="AJ202" s="11"/>
      <c r="AK202" s="11"/>
      <c r="AL202" s="11"/>
      <c r="AM202" s="11"/>
      <c r="AN202" s="11"/>
      <c r="AO202" s="11"/>
      <c r="AP202" s="11"/>
      <c r="AQ202" s="11"/>
      <c r="AR202" s="11"/>
      <c r="AS202" s="11"/>
      <c r="AT202" s="11"/>
      <c r="AU202" s="11"/>
      <c r="AV202" s="11"/>
      <c r="AW202" s="11"/>
      <c r="AX202" s="11"/>
      <c r="AY202" s="11"/>
      <c r="AZ202" s="11"/>
      <c r="BA202" s="11"/>
      <c r="BB202" s="11"/>
      <c r="BC202" s="11"/>
      <c r="BD202" s="11"/>
      <c r="BE202" s="11"/>
      <c r="BF202" s="11"/>
      <c r="BG202" s="11"/>
      <c r="BH202" s="11"/>
      <c r="BI202" s="11"/>
      <c r="BJ202" s="11"/>
      <c r="BK202" s="11"/>
      <c r="BL202" s="11"/>
      <c r="BM202" s="11"/>
      <c r="BN202" s="11"/>
      <c r="BO202" s="11"/>
      <c r="BP202" s="11"/>
      <c r="BQ202" s="11"/>
      <c r="BR202" s="11"/>
      <c r="BS202" s="11"/>
      <c r="BT202" s="11"/>
      <c r="BU202" s="11"/>
      <c r="BV202" s="11"/>
      <c r="BW202" s="11"/>
      <c r="BX202" s="11"/>
      <c r="BY202" s="11"/>
      <c r="BZ202" s="11"/>
      <c r="CA202" s="11"/>
      <c r="CB202" s="11"/>
      <c r="CC202" s="11"/>
      <c r="CD202" s="11"/>
      <c r="CE202" s="11"/>
      <c r="CF202" s="11"/>
      <c r="CG202" s="11"/>
      <c r="CH202" s="11"/>
      <c r="CI202" s="11"/>
      <c r="CJ202" s="11"/>
      <c r="CK202" s="11"/>
      <c r="CL202" s="11"/>
      <c r="CM202" s="11"/>
      <c r="CN202" s="11"/>
      <c r="CO202" s="11"/>
      <c r="CP202" s="11"/>
      <c r="CQ202" s="11"/>
      <c r="CR202" s="11"/>
      <c r="CS202" s="11"/>
      <c r="CT202" s="11"/>
      <c r="CU202" s="11"/>
      <c r="CV202" s="11"/>
      <c r="CW202" s="11"/>
      <c r="CX202" s="11"/>
      <c r="CY202" s="11"/>
      <c r="CZ202" s="11"/>
      <c r="DA202" s="11"/>
      <c r="DB202" s="11"/>
      <c r="DC202" s="11"/>
      <c r="DD202" s="11"/>
      <c r="DE202" s="11"/>
      <c r="DF202" s="11"/>
      <c r="DG202" s="11"/>
      <c r="DH202" s="11"/>
      <c r="DI202" s="11"/>
    </row>
    <row r="203" spans="1:113" ht="12" customHeight="1" x14ac:dyDescent="0.25">
      <c r="A203" s="39" t="s">
        <v>134</v>
      </c>
      <c r="B203" s="13"/>
      <c r="C203" s="13"/>
      <c r="D203" s="13"/>
      <c r="E203" s="13"/>
      <c r="F203" s="13"/>
      <c r="G203" s="13"/>
      <c r="H203" s="13"/>
      <c r="I203" s="13"/>
      <c r="J203" s="13"/>
      <c r="K203" s="13"/>
      <c r="L203" s="13"/>
      <c r="M203" s="13"/>
      <c r="N203" s="13"/>
      <c r="O203" s="9"/>
      <c r="P203" s="9"/>
      <c r="Q203" s="9"/>
      <c r="R203" s="11"/>
      <c r="S203" s="11"/>
      <c r="T203" s="11"/>
      <c r="U203" s="11"/>
      <c r="V203" s="11"/>
      <c r="W203" s="11"/>
      <c r="X203" s="11"/>
      <c r="Y203" s="11"/>
      <c r="Z203" s="11"/>
      <c r="AA203" s="11"/>
      <c r="AB203" s="11"/>
      <c r="AC203" s="11"/>
      <c r="AD203" s="11"/>
      <c r="AE203" s="11"/>
      <c r="AF203" s="11"/>
      <c r="AG203" s="11"/>
      <c r="AH203" s="11"/>
      <c r="AI203" s="11"/>
      <c r="AJ203" s="11"/>
      <c r="AK203" s="11"/>
      <c r="AL203" s="11"/>
      <c r="AM203" s="11"/>
      <c r="AN203" s="11"/>
      <c r="AO203" s="11"/>
      <c r="AP203" s="11"/>
      <c r="AQ203" s="11"/>
      <c r="AR203" s="11"/>
      <c r="AS203" s="11"/>
      <c r="AT203" s="11"/>
      <c r="AU203" s="11"/>
      <c r="AV203" s="11"/>
      <c r="AW203" s="11"/>
      <c r="AX203" s="11"/>
      <c r="AY203" s="11"/>
      <c r="AZ203" s="11"/>
      <c r="BA203" s="11"/>
      <c r="BB203" s="11"/>
      <c r="BC203" s="11"/>
      <c r="BD203" s="11"/>
      <c r="BE203" s="11"/>
      <c r="BF203" s="11"/>
      <c r="BG203" s="11"/>
      <c r="BH203" s="11"/>
      <c r="BI203" s="11"/>
      <c r="BJ203" s="11"/>
      <c r="BK203" s="11"/>
      <c r="BL203" s="11"/>
      <c r="BM203" s="11"/>
      <c r="BN203" s="11"/>
      <c r="BO203" s="11"/>
      <c r="BP203" s="11"/>
      <c r="BQ203" s="11"/>
      <c r="BR203" s="11"/>
      <c r="BS203" s="11"/>
      <c r="BT203" s="11"/>
      <c r="BU203" s="11"/>
      <c r="BV203" s="11"/>
      <c r="BW203" s="11"/>
      <c r="BX203" s="11"/>
      <c r="BY203" s="11"/>
      <c r="BZ203" s="11"/>
      <c r="CA203" s="11"/>
      <c r="CB203" s="11"/>
      <c r="CC203" s="11"/>
      <c r="CD203" s="11"/>
      <c r="CE203" s="11"/>
      <c r="CF203" s="11"/>
      <c r="CG203" s="11"/>
      <c r="CH203" s="11"/>
      <c r="CI203" s="11"/>
      <c r="CJ203" s="11"/>
      <c r="CK203" s="11"/>
      <c r="CL203" s="11"/>
      <c r="CM203" s="11"/>
      <c r="CN203" s="11"/>
      <c r="CO203" s="11"/>
      <c r="CP203" s="11"/>
      <c r="CQ203" s="11"/>
      <c r="CR203" s="11"/>
      <c r="CS203" s="11"/>
      <c r="CT203" s="11"/>
      <c r="CU203" s="11"/>
      <c r="CV203" s="11"/>
      <c r="CW203" s="11"/>
      <c r="CX203" s="11"/>
      <c r="CY203" s="11"/>
      <c r="CZ203" s="11"/>
      <c r="DA203" s="11"/>
      <c r="DB203" s="11"/>
      <c r="DC203" s="11"/>
      <c r="DD203" s="11"/>
      <c r="DE203" s="11"/>
      <c r="DF203" s="11"/>
      <c r="DG203" s="11"/>
      <c r="DH203" s="11"/>
      <c r="DI203" s="11"/>
    </row>
    <row r="204" spans="1:113" ht="12" customHeight="1" x14ac:dyDescent="0.25">
      <c r="A204" s="38" t="s">
        <v>135</v>
      </c>
      <c r="B204" s="13"/>
      <c r="C204" s="13"/>
      <c r="D204" s="13"/>
      <c r="E204" s="13"/>
      <c r="F204" s="13"/>
      <c r="G204" s="13"/>
      <c r="H204" s="13"/>
      <c r="I204" s="13"/>
      <c r="J204" s="13"/>
      <c r="K204" s="13"/>
      <c r="L204" s="13"/>
      <c r="M204" s="13"/>
      <c r="N204" s="13"/>
      <c r="O204" s="9"/>
      <c r="P204" s="9"/>
      <c r="Q204" s="9"/>
      <c r="R204" s="11"/>
      <c r="S204" s="11"/>
      <c r="T204" s="11"/>
      <c r="U204" s="11"/>
      <c r="V204" s="11"/>
      <c r="W204" s="11"/>
      <c r="X204" s="11"/>
      <c r="Y204" s="11"/>
      <c r="Z204" s="11"/>
      <c r="AA204" s="11"/>
      <c r="AB204" s="11"/>
      <c r="AC204" s="11"/>
      <c r="AD204" s="11"/>
      <c r="AE204" s="11"/>
      <c r="AF204" s="11"/>
      <c r="AG204" s="11"/>
      <c r="AH204" s="11"/>
      <c r="AI204" s="11"/>
      <c r="AJ204" s="11"/>
      <c r="AK204" s="11"/>
      <c r="AL204" s="11"/>
      <c r="AM204" s="11"/>
      <c r="AN204" s="11"/>
      <c r="AO204" s="11"/>
      <c r="AP204" s="11"/>
      <c r="AQ204" s="11"/>
      <c r="AR204" s="11"/>
      <c r="AS204" s="11"/>
      <c r="AT204" s="11"/>
      <c r="AU204" s="11"/>
      <c r="AV204" s="11"/>
      <c r="AW204" s="11"/>
      <c r="AX204" s="11"/>
      <c r="AY204" s="11"/>
      <c r="AZ204" s="11"/>
      <c r="BA204" s="11"/>
      <c r="BB204" s="11"/>
      <c r="BC204" s="11"/>
      <c r="BD204" s="11"/>
      <c r="BE204" s="11"/>
      <c r="BF204" s="11"/>
      <c r="BG204" s="11"/>
      <c r="BH204" s="11"/>
      <c r="BI204" s="11"/>
      <c r="BJ204" s="11"/>
      <c r="BK204" s="11"/>
      <c r="BL204" s="11"/>
      <c r="BM204" s="11"/>
      <c r="BN204" s="11"/>
      <c r="BO204" s="11"/>
      <c r="BP204" s="11"/>
      <c r="BQ204" s="11"/>
      <c r="BR204" s="11"/>
      <c r="BS204" s="11"/>
      <c r="BT204" s="11"/>
      <c r="BU204" s="11"/>
      <c r="BV204" s="11"/>
      <c r="BW204" s="11"/>
      <c r="BX204" s="11"/>
      <c r="BY204" s="11"/>
      <c r="BZ204" s="11"/>
      <c r="CA204" s="11"/>
      <c r="CB204" s="11"/>
      <c r="CC204" s="11"/>
      <c r="CD204" s="11"/>
      <c r="CE204" s="11"/>
      <c r="CF204" s="11"/>
      <c r="CG204" s="11"/>
      <c r="CH204" s="11"/>
      <c r="CI204" s="11"/>
      <c r="CJ204" s="11"/>
      <c r="CK204" s="11"/>
      <c r="CL204" s="11"/>
      <c r="CM204" s="11"/>
      <c r="CN204" s="11"/>
      <c r="CO204" s="11"/>
      <c r="CP204" s="11"/>
      <c r="CQ204" s="11"/>
      <c r="CR204" s="11"/>
      <c r="CS204" s="11"/>
      <c r="CT204" s="11"/>
      <c r="CU204" s="11"/>
      <c r="CV204" s="11"/>
      <c r="CW204" s="11"/>
      <c r="CX204" s="11"/>
      <c r="CY204" s="11"/>
      <c r="CZ204" s="11"/>
      <c r="DA204" s="11"/>
      <c r="DB204" s="11"/>
      <c r="DC204" s="11"/>
      <c r="DD204" s="11"/>
      <c r="DE204" s="11"/>
      <c r="DF204" s="11"/>
      <c r="DG204" s="11"/>
      <c r="DH204" s="11"/>
      <c r="DI204" s="11"/>
    </row>
    <row r="205" spans="1:113" ht="24" customHeight="1" x14ac:dyDescent="0.25">
      <c r="A205" s="41" t="s">
        <v>136</v>
      </c>
      <c r="B205" s="11"/>
      <c r="C205" s="11"/>
      <c r="D205" s="11"/>
      <c r="E205" s="11"/>
      <c r="F205" s="11"/>
      <c r="G205" s="11"/>
      <c r="H205" s="11"/>
      <c r="I205" s="11"/>
      <c r="J205" s="11"/>
      <c r="K205" s="11"/>
      <c r="L205" s="11"/>
      <c r="M205" s="11"/>
      <c r="N205" s="11"/>
      <c r="O205" s="11"/>
      <c r="P205" s="10"/>
      <c r="Q205" s="11"/>
      <c r="R205" s="11"/>
      <c r="S205" s="11"/>
      <c r="T205" s="11"/>
      <c r="U205" s="11"/>
      <c r="V205" s="11"/>
      <c r="W205" s="11"/>
      <c r="X205" s="11"/>
      <c r="Y205" s="11"/>
      <c r="Z205" s="11"/>
      <c r="AA205" s="11"/>
      <c r="AB205" s="11"/>
      <c r="AC205" s="11"/>
      <c r="AD205" s="11"/>
      <c r="AE205" s="11"/>
      <c r="AF205" s="11"/>
      <c r="AG205" s="11"/>
      <c r="AH205" s="11"/>
      <c r="AI205" s="11"/>
      <c r="AJ205" s="11"/>
      <c r="AK205" s="11"/>
      <c r="AL205" s="11"/>
      <c r="AM205" s="11"/>
      <c r="AN205" s="11"/>
      <c r="AO205" s="11"/>
      <c r="AP205" s="11"/>
      <c r="AQ205" s="11"/>
      <c r="AR205" s="11"/>
      <c r="AS205" s="11"/>
      <c r="AT205" s="11"/>
      <c r="AU205" s="11"/>
      <c r="AV205" s="11"/>
      <c r="AW205" s="11"/>
      <c r="AX205" s="11"/>
      <c r="AY205" s="11"/>
      <c r="AZ205" s="11"/>
      <c r="BA205" s="11"/>
      <c r="BB205" s="11"/>
      <c r="BC205" s="11"/>
      <c r="BD205" s="11"/>
      <c r="BE205" s="11"/>
      <c r="BF205" s="11"/>
      <c r="BG205" s="11"/>
      <c r="BH205" s="11"/>
      <c r="BI205" s="11"/>
      <c r="BJ205" s="11"/>
      <c r="BK205" s="11"/>
      <c r="BL205" s="11"/>
      <c r="BM205" s="11"/>
      <c r="BN205" s="11"/>
      <c r="BO205" s="11"/>
      <c r="BP205" s="11"/>
      <c r="BQ205" s="11"/>
      <c r="BR205" s="11"/>
      <c r="BS205" s="11"/>
      <c r="BT205" s="11"/>
      <c r="BU205" s="11"/>
      <c r="BV205" s="11"/>
      <c r="BW205" s="11"/>
      <c r="BX205" s="11"/>
      <c r="BY205" s="11"/>
      <c r="BZ205" s="11"/>
      <c r="CA205" s="11"/>
      <c r="CB205" s="11"/>
      <c r="CC205" s="11"/>
      <c r="CD205" s="11"/>
      <c r="CE205" s="11"/>
      <c r="CF205" s="11"/>
      <c r="CG205" s="11"/>
      <c r="CH205" s="11"/>
      <c r="CI205" s="11"/>
      <c r="CJ205" s="11"/>
      <c r="CK205" s="11"/>
      <c r="CL205" s="11"/>
      <c r="CM205" s="11"/>
      <c r="CN205" s="11"/>
      <c r="CO205" s="11"/>
      <c r="CP205" s="11"/>
      <c r="CQ205" s="11"/>
      <c r="CR205" s="11"/>
      <c r="CS205" s="11"/>
      <c r="CT205" s="11"/>
      <c r="CU205" s="11"/>
      <c r="CV205" s="11"/>
      <c r="CW205" s="11"/>
      <c r="CX205" s="11"/>
      <c r="CY205" s="11"/>
      <c r="CZ205" s="11"/>
      <c r="DA205" s="11"/>
      <c r="DB205" s="11"/>
      <c r="DC205" s="11"/>
      <c r="DD205" s="11"/>
      <c r="DE205" s="11"/>
      <c r="DF205" s="11"/>
      <c r="DG205" s="11"/>
      <c r="DH205" s="11"/>
      <c r="DI205" s="11"/>
    </row>
    <row r="206" spans="1:113" ht="20.25" customHeight="1" x14ac:dyDescent="0.25">
      <c r="A206" s="108" t="s">
        <v>158</v>
      </c>
      <c r="B206" s="108"/>
      <c r="C206" s="108"/>
      <c r="D206" s="108"/>
      <c r="E206" s="108"/>
      <c r="F206" s="108"/>
      <c r="G206" s="108"/>
      <c r="H206" s="108"/>
      <c r="I206" s="108"/>
      <c r="J206" s="108"/>
      <c r="K206" s="108"/>
      <c r="L206" s="108"/>
      <c r="M206" s="108"/>
      <c r="N206" s="108"/>
      <c r="O206" s="108"/>
      <c r="P206" s="108"/>
      <c r="Q206" s="11"/>
      <c r="R206" s="11"/>
      <c r="S206" s="11"/>
      <c r="T206" s="11"/>
      <c r="U206" s="11"/>
      <c r="V206" s="11"/>
      <c r="W206" s="11"/>
      <c r="X206" s="11"/>
      <c r="Y206" s="11"/>
      <c r="Z206" s="11"/>
      <c r="AA206" s="11"/>
      <c r="AB206" s="11"/>
      <c r="AC206" s="11"/>
      <c r="AD206" s="11"/>
      <c r="AE206" s="11"/>
      <c r="AF206" s="11"/>
      <c r="AG206" s="11"/>
      <c r="AH206" s="11"/>
      <c r="AI206" s="11"/>
      <c r="AJ206" s="11"/>
      <c r="AK206" s="11"/>
      <c r="AL206" s="11"/>
      <c r="AM206" s="11"/>
      <c r="AN206" s="11"/>
      <c r="AO206" s="11"/>
      <c r="AP206" s="11"/>
      <c r="AQ206" s="11"/>
      <c r="AR206" s="11"/>
      <c r="AS206" s="11"/>
      <c r="AT206" s="11"/>
      <c r="AU206" s="11"/>
      <c r="AV206" s="11"/>
      <c r="AW206" s="11"/>
      <c r="AX206" s="11"/>
      <c r="AY206" s="11"/>
      <c r="AZ206" s="11"/>
      <c r="BA206" s="11"/>
      <c r="BB206" s="11"/>
      <c r="BC206" s="11"/>
      <c r="BD206" s="11"/>
      <c r="BE206" s="11"/>
      <c r="BF206" s="11"/>
      <c r="BG206" s="11"/>
      <c r="BH206" s="11"/>
      <c r="BI206" s="11"/>
      <c r="BJ206" s="11"/>
      <c r="BK206" s="11"/>
      <c r="BL206" s="11"/>
      <c r="BM206" s="11"/>
      <c r="BN206" s="11"/>
      <c r="BO206" s="11"/>
      <c r="BP206" s="11"/>
      <c r="BQ206" s="11"/>
      <c r="BR206" s="11"/>
      <c r="BS206" s="11"/>
      <c r="BT206" s="11"/>
      <c r="BU206" s="11"/>
      <c r="BV206" s="11"/>
      <c r="BW206" s="11"/>
      <c r="BX206" s="11"/>
      <c r="BY206" s="11"/>
      <c r="BZ206" s="11"/>
      <c r="CA206" s="11"/>
      <c r="CB206" s="11"/>
      <c r="CC206" s="11"/>
      <c r="CD206" s="11"/>
      <c r="CE206" s="11"/>
      <c r="CF206" s="11"/>
      <c r="CG206" s="11"/>
      <c r="CH206" s="11"/>
      <c r="CI206" s="11"/>
      <c r="CJ206" s="11"/>
      <c r="CK206" s="11"/>
      <c r="CL206" s="11"/>
      <c r="CM206" s="11"/>
      <c r="CN206" s="11"/>
      <c r="CO206" s="11"/>
      <c r="CP206" s="11"/>
      <c r="CQ206" s="11"/>
      <c r="CR206" s="11"/>
      <c r="CS206" s="11"/>
      <c r="CT206" s="11"/>
      <c r="CU206" s="11"/>
      <c r="CV206" s="11"/>
      <c r="CW206" s="11"/>
      <c r="CX206" s="11"/>
      <c r="CY206" s="11"/>
      <c r="CZ206" s="11"/>
      <c r="DA206" s="11"/>
      <c r="DB206" s="11"/>
      <c r="DC206" s="11"/>
      <c r="DD206" s="11"/>
      <c r="DE206" s="11"/>
      <c r="DF206" s="11"/>
      <c r="DG206" s="11"/>
      <c r="DH206" s="11"/>
      <c r="DI206" s="11"/>
    </row>
    <row r="207" spans="1:113" ht="15" customHeight="1" x14ac:dyDescent="0.25">
      <c r="A207" s="34"/>
      <c r="B207" s="111" t="s">
        <v>94</v>
      </c>
      <c r="C207" s="107"/>
      <c r="D207" s="107"/>
      <c r="E207" s="107" t="s">
        <v>95</v>
      </c>
      <c r="F207" s="107"/>
      <c r="G207" s="107"/>
      <c r="H207" s="107" t="s">
        <v>96</v>
      </c>
      <c r="I207" s="107"/>
      <c r="J207" s="107"/>
      <c r="K207" s="107" t="s">
        <v>97</v>
      </c>
      <c r="L207" s="107"/>
      <c r="M207" s="107"/>
      <c r="N207" s="107" t="s">
        <v>98</v>
      </c>
      <c r="O207" s="107"/>
      <c r="P207" s="107"/>
      <c r="Q207" s="11"/>
      <c r="R207" s="11"/>
      <c r="S207" s="11"/>
      <c r="T207" s="11"/>
      <c r="U207" s="11"/>
      <c r="V207" s="11"/>
      <c r="W207" s="11"/>
      <c r="X207" s="11"/>
      <c r="Y207" s="11"/>
      <c r="Z207" s="11"/>
      <c r="AA207" s="11"/>
      <c r="AB207" s="11"/>
      <c r="AC207" s="11"/>
      <c r="AD207" s="11"/>
      <c r="AE207" s="11"/>
      <c r="AF207" s="11"/>
      <c r="AG207" s="11"/>
      <c r="AH207" s="11"/>
      <c r="AI207" s="11"/>
      <c r="AJ207" s="11"/>
      <c r="AK207" s="11"/>
      <c r="AL207" s="11"/>
      <c r="AM207" s="11"/>
      <c r="AN207" s="11"/>
      <c r="AO207" s="11"/>
      <c r="AP207" s="11"/>
      <c r="AQ207" s="11"/>
      <c r="AR207" s="11"/>
      <c r="AS207" s="11"/>
      <c r="AT207" s="11"/>
      <c r="AU207" s="11"/>
      <c r="AV207" s="11"/>
      <c r="AW207" s="11"/>
      <c r="AX207" s="11"/>
      <c r="AY207" s="11"/>
      <c r="AZ207" s="11"/>
      <c r="BA207" s="11"/>
      <c r="BB207" s="11"/>
      <c r="BC207" s="11"/>
      <c r="BD207" s="11"/>
      <c r="BE207" s="11"/>
      <c r="BF207" s="11"/>
      <c r="BG207" s="11"/>
      <c r="BH207" s="11"/>
      <c r="BI207" s="11"/>
      <c r="BJ207" s="11"/>
      <c r="BK207" s="11"/>
      <c r="BL207" s="11"/>
      <c r="BM207" s="11"/>
      <c r="BN207" s="11"/>
      <c r="BO207" s="11"/>
      <c r="BP207" s="11"/>
      <c r="BQ207" s="11"/>
      <c r="BR207" s="11"/>
      <c r="BS207" s="11"/>
      <c r="BT207" s="11"/>
      <c r="BU207" s="11"/>
      <c r="BV207" s="11"/>
      <c r="BW207" s="11"/>
      <c r="BX207" s="11"/>
      <c r="BY207" s="11"/>
      <c r="BZ207" s="11"/>
      <c r="CA207" s="11"/>
      <c r="CB207" s="11"/>
      <c r="CC207" s="11"/>
      <c r="CD207" s="11"/>
      <c r="CE207" s="11"/>
      <c r="CF207" s="11"/>
      <c r="CG207" s="11"/>
      <c r="CH207" s="11"/>
      <c r="CI207" s="11"/>
      <c r="CJ207" s="11"/>
      <c r="CK207" s="11"/>
      <c r="CL207" s="11"/>
      <c r="CM207" s="11"/>
      <c r="CN207" s="11"/>
      <c r="CO207" s="11"/>
      <c r="CP207" s="11"/>
      <c r="CQ207" s="11"/>
      <c r="CR207" s="11"/>
      <c r="CS207" s="11"/>
      <c r="CT207" s="11"/>
      <c r="CU207" s="11"/>
      <c r="CV207" s="11"/>
      <c r="CW207" s="11"/>
      <c r="CX207" s="11"/>
      <c r="CY207" s="11"/>
      <c r="CZ207" s="11"/>
      <c r="DA207" s="11"/>
      <c r="DB207" s="11"/>
      <c r="DC207" s="11"/>
      <c r="DD207" s="11"/>
      <c r="DE207" s="11"/>
      <c r="DF207" s="11"/>
      <c r="DG207" s="11"/>
      <c r="DH207" s="11"/>
      <c r="DI207" s="11"/>
    </row>
    <row r="208" spans="1:113" ht="15" customHeight="1" x14ac:dyDescent="0.25">
      <c r="A208" s="35" t="s">
        <v>99</v>
      </c>
      <c r="B208" s="36" t="s">
        <v>138</v>
      </c>
      <c r="C208" s="37" t="s">
        <v>139</v>
      </c>
      <c r="D208" s="37" t="s">
        <v>140</v>
      </c>
      <c r="E208" s="37" t="s">
        <v>141</v>
      </c>
      <c r="F208" s="37" t="s">
        <v>142</v>
      </c>
      <c r="G208" s="37" t="s">
        <v>143</v>
      </c>
      <c r="H208" s="37" t="s">
        <v>144</v>
      </c>
      <c r="I208" s="37" t="s">
        <v>145</v>
      </c>
      <c r="J208" s="37" t="s">
        <v>146</v>
      </c>
      <c r="K208" s="37" t="s">
        <v>147</v>
      </c>
      <c r="L208" s="37" t="s">
        <v>148</v>
      </c>
      <c r="M208" s="37" t="s">
        <v>149</v>
      </c>
      <c r="N208" s="37" t="s">
        <v>150</v>
      </c>
      <c r="O208" s="37" t="s">
        <v>151</v>
      </c>
      <c r="P208" s="66" t="s">
        <v>152</v>
      </c>
      <c r="Q208" s="11"/>
      <c r="R208" s="11"/>
      <c r="S208" s="11"/>
      <c r="T208" s="11"/>
      <c r="U208" s="11"/>
      <c r="V208" s="11"/>
      <c r="W208" s="11"/>
      <c r="X208" s="11"/>
      <c r="Y208" s="11"/>
      <c r="Z208" s="11"/>
      <c r="AA208" s="11"/>
      <c r="AB208" s="11"/>
      <c r="AC208" s="11"/>
      <c r="AD208" s="11"/>
      <c r="AE208" s="11"/>
      <c r="AF208" s="11"/>
      <c r="AG208" s="11"/>
      <c r="AH208" s="11"/>
      <c r="AI208" s="11"/>
      <c r="AJ208" s="11"/>
      <c r="AK208" s="11"/>
      <c r="AL208" s="11"/>
      <c r="AM208" s="11"/>
      <c r="AN208" s="11"/>
      <c r="AO208" s="11"/>
      <c r="AP208" s="11"/>
      <c r="AQ208" s="11"/>
      <c r="AR208" s="11"/>
      <c r="AS208" s="11"/>
      <c r="AT208" s="11"/>
      <c r="AU208" s="11"/>
      <c r="AV208" s="11"/>
      <c r="AW208" s="11"/>
      <c r="AX208" s="11"/>
      <c r="AY208" s="11"/>
      <c r="AZ208" s="11"/>
      <c r="BA208" s="11"/>
      <c r="BB208" s="11"/>
      <c r="BC208" s="11"/>
      <c r="BD208" s="11"/>
      <c r="BE208" s="11"/>
      <c r="BF208" s="11"/>
      <c r="BG208" s="11"/>
      <c r="BH208" s="11"/>
      <c r="BI208" s="11"/>
      <c r="BJ208" s="11"/>
      <c r="BK208" s="11"/>
      <c r="BL208" s="11"/>
      <c r="BM208" s="11"/>
      <c r="BN208" s="11"/>
      <c r="BO208" s="11"/>
      <c r="BP208" s="11"/>
      <c r="BQ208" s="11"/>
      <c r="BR208" s="11"/>
      <c r="BS208" s="11"/>
      <c r="BT208" s="11"/>
      <c r="BU208" s="11"/>
      <c r="BV208" s="11"/>
      <c r="BW208" s="11"/>
      <c r="BX208" s="11"/>
      <c r="BY208" s="11"/>
      <c r="BZ208" s="11"/>
      <c r="CA208" s="11"/>
      <c r="CB208" s="11"/>
      <c r="CC208" s="11"/>
      <c r="CD208" s="11"/>
      <c r="CE208" s="11"/>
      <c r="CF208" s="11"/>
      <c r="CG208" s="11"/>
      <c r="CH208" s="11"/>
      <c r="CI208" s="11"/>
      <c r="CJ208" s="11"/>
      <c r="CK208" s="11"/>
      <c r="CL208" s="11"/>
      <c r="CM208" s="11"/>
      <c r="CN208" s="11"/>
      <c r="CO208" s="11"/>
      <c r="CP208" s="11"/>
      <c r="CQ208" s="11"/>
      <c r="CR208" s="11"/>
      <c r="CS208" s="11"/>
      <c r="CT208" s="11"/>
      <c r="CU208" s="11"/>
      <c r="CV208" s="11"/>
      <c r="CW208" s="11"/>
      <c r="CX208" s="11"/>
      <c r="CY208" s="11"/>
      <c r="CZ208" s="11"/>
      <c r="DA208" s="11"/>
      <c r="DB208" s="11"/>
      <c r="DC208" s="11"/>
      <c r="DD208" s="11"/>
      <c r="DE208" s="11"/>
      <c r="DF208" s="11"/>
      <c r="DG208" s="11"/>
      <c r="DH208" s="11"/>
      <c r="DI208" s="11"/>
    </row>
    <row r="209" spans="1:113" s="24" customFormat="1" ht="15" customHeight="1" x14ac:dyDescent="0.25">
      <c r="A209" s="68" t="s">
        <v>115</v>
      </c>
      <c r="B209" s="78">
        <v>0.31118513320000002</v>
      </c>
      <c r="C209" s="78">
        <v>0.85534883719999999</v>
      </c>
      <c r="D209" s="70">
        <v>0.54416370400000003</v>
      </c>
      <c r="E209" s="78">
        <v>0.7279900332</v>
      </c>
      <c r="F209" s="78">
        <v>0.88257736330000003</v>
      </c>
      <c r="G209" s="70">
        <v>0.1545873301</v>
      </c>
      <c r="H209" s="78">
        <v>0.69812304479999998</v>
      </c>
      <c r="I209" s="78">
        <v>0.85390149420000006</v>
      </c>
      <c r="J209" s="70">
        <v>0.15577844939999999</v>
      </c>
      <c r="K209" s="78">
        <v>0.7873068433</v>
      </c>
      <c r="L209" s="78">
        <v>0.9132864007</v>
      </c>
      <c r="M209" s="70">
        <v>0.1259795574</v>
      </c>
      <c r="N209" s="78">
        <v>0.59491476450000003</v>
      </c>
      <c r="O209" s="78">
        <v>0.80971025839999999</v>
      </c>
      <c r="P209" s="79">
        <v>0.2147954939</v>
      </c>
    </row>
    <row r="210" spans="1:113" s="24" customFormat="1" ht="15" customHeight="1" x14ac:dyDescent="0.25">
      <c r="A210" s="68" t="s">
        <v>116</v>
      </c>
      <c r="B210" s="78">
        <v>0.3126357078</v>
      </c>
      <c r="C210" s="78">
        <v>0.85995942920000001</v>
      </c>
      <c r="D210" s="70">
        <v>0.54732372139999996</v>
      </c>
      <c r="E210" s="78">
        <v>0.73049645389999995</v>
      </c>
      <c r="F210" s="78">
        <v>0.88304585609999997</v>
      </c>
      <c r="G210" s="70">
        <v>0.15254940219999999</v>
      </c>
      <c r="H210" s="78">
        <v>0.69684428350000005</v>
      </c>
      <c r="I210" s="78">
        <v>0.73414634150000002</v>
      </c>
      <c r="J210" s="70">
        <v>3.7302057999999999E-2</v>
      </c>
      <c r="K210" s="78">
        <v>0.78833002429999999</v>
      </c>
      <c r="L210" s="78">
        <v>0.90407008980000003</v>
      </c>
      <c r="M210" s="70">
        <v>0.1157400656</v>
      </c>
      <c r="N210" s="78">
        <v>0.59578562489999998</v>
      </c>
      <c r="O210" s="78">
        <v>0.80269667280000001</v>
      </c>
      <c r="P210" s="79">
        <v>0.20691104790000001</v>
      </c>
    </row>
    <row r="211" spans="1:113" s="24" customFormat="1" ht="15" customHeight="1" x14ac:dyDescent="0.25">
      <c r="A211" s="68" t="s">
        <v>117</v>
      </c>
      <c r="B211" s="78">
        <v>0.30832249220000002</v>
      </c>
      <c r="C211" s="78">
        <v>0.85592891650000003</v>
      </c>
      <c r="D211" s="70">
        <v>0.54760642429999995</v>
      </c>
      <c r="E211" s="78">
        <v>0.71893244369999998</v>
      </c>
      <c r="F211" s="78">
        <v>0.87064676620000003</v>
      </c>
      <c r="G211" s="70">
        <v>0.1517143225</v>
      </c>
      <c r="H211" s="78">
        <v>0.68498168500000001</v>
      </c>
      <c r="I211" s="78">
        <v>0.70858433730000003</v>
      </c>
      <c r="J211" s="70">
        <v>2.36026524E-2</v>
      </c>
      <c r="K211" s="78">
        <v>0.79092220619999998</v>
      </c>
      <c r="L211" s="78">
        <v>0.8982564555</v>
      </c>
      <c r="M211" s="70">
        <v>0.1073342493</v>
      </c>
      <c r="N211" s="78">
        <v>0.5894269728</v>
      </c>
      <c r="O211" s="78">
        <v>0.79721081289999995</v>
      </c>
      <c r="P211" s="79">
        <v>0.20778384010000001</v>
      </c>
    </row>
    <row r="212" spans="1:113" s="24" customFormat="1" ht="15" customHeight="1" x14ac:dyDescent="0.25">
      <c r="A212" s="68" t="s">
        <v>118</v>
      </c>
      <c r="B212" s="78">
        <v>0.31363272689999999</v>
      </c>
      <c r="C212" s="78">
        <v>0.84400690850000004</v>
      </c>
      <c r="D212" s="70">
        <v>0.53037418160000005</v>
      </c>
      <c r="E212" s="78">
        <v>0.72295623450000002</v>
      </c>
      <c r="F212" s="78">
        <v>0.85994283380000003</v>
      </c>
      <c r="G212" s="70">
        <v>0.13698659930000001</v>
      </c>
      <c r="H212" s="78">
        <v>0.68979803210000001</v>
      </c>
      <c r="I212" s="78">
        <v>0.82689335389999996</v>
      </c>
      <c r="J212" s="70">
        <v>0.1370953218</v>
      </c>
      <c r="K212" s="78">
        <v>0.79169844209999995</v>
      </c>
      <c r="L212" s="78">
        <v>0.89319223219999999</v>
      </c>
      <c r="M212" s="70">
        <v>0.10149379009999999</v>
      </c>
      <c r="N212" s="78">
        <v>0.58952047669999996</v>
      </c>
      <c r="O212" s="78">
        <v>0.78831845239999998</v>
      </c>
      <c r="P212" s="79">
        <v>0.19879797569999999</v>
      </c>
    </row>
    <row r="213" spans="1:113" s="24" customFormat="1" ht="15" customHeight="1" x14ac:dyDescent="0.25">
      <c r="A213" s="68" t="s">
        <v>119</v>
      </c>
      <c r="B213" s="78">
        <v>0.30748459459999999</v>
      </c>
      <c r="C213" s="78">
        <v>0.83465214259999998</v>
      </c>
      <c r="D213" s="70">
        <v>0.52716754799999999</v>
      </c>
      <c r="E213" s="78">
        <v>0.72467320260000001</v>
      </c>
      <c r="F213" s="78">
        <v>0.86106557380000004</v>
      </c>
      <c r="G213" s="70">
        <v>0.1363923712</v>
      </c>
      <c r="H213" s="78">
        <v>0.68217054259999999</v>
      </c>
      <c r="I213" s="78">
        <v>0.82358922219999997</v>
      </c>
      <c r="J213" s="70">
        <v>0.14141867950000001</v>
      </c>
      <c r="K213" s="78">
        <v>0.78192705500000004</v>
      </c>
      <c r="L213" s="78">
        <v>0.89152542369999999</v>
      </c>
      <c r="M213" s="70">
        <v>0.1095983687</v>
      </c>
      <c r="N213" s="78">
        <v>0.58511039819999999</v>
      </c>
      <c r="O213" s="78">
        <v>0.78422660369999997</v>
      </c>
      <c r="P213" s="79">
        <v>0.1991162055</v>
      </c>
    </row>
    <row r="214" spans="1:113" s="24" customFormat="1" ht="15" customHeight="1" x14ac:dyDescent="0.25">
      <c r="A214" s="68" t="s">
        <v>120</v>
      </c>
      <c r="B214" s="78">
        <v>0.30393304859999998</v>
      </c>
      <c r="C214" s="78">
        <v>0.83562854909999995</v>
      </c>
      <c r="D214" s="70">
        <v>0.53169550050000003</v>
      </c>
      <c r="E214" s="78">
        <v>0.72058228869999996</v>
      </c>
      <c r="F214" s="78">
        <v>0.86466774719999995</v>
      </c>
      <c r="G214" s="70">
        <v>0.1440854584</v>
      </c>
      <c r="H214" s="78">
        <v>0.69558521559999997</v>
      </c>
      <c r="I214" s="78">
        <v>0.83197556009999996</v>
      </c>
      <c r="J214" s="70">
        <v>0.13639034450000001</v>
      </c>
      <c r="K214" s="78">
        <v>0.78498440359999999</v>
      </c>
      <c r="L214" s="78">
        <v>0.8954162564</v>
      </c>
      <c r="M214" s="70">
        <v>0.1104318529</v>
      </c>
      <c r="N214" s="78">
        <v>0.58760763760000001</v>
      </c>
      <c r="O214" s="78">
        <v>0.78384580079999999</v>
      </c>
      <c r="P214" s="79">
        <v>0.19623816320000001</v>
      </c>
    </row>
    <row r="215" spans="1:113" s="24" customFormat="1" ht="15" customHeight="1" x14ac:dyDescent="0.25">
      <c r="A215" s="71" t="s">
        <v>121</v>
      </c>
      <c r="B215" s="78">
        <v>0.3095744681</v>
      </c>
      <c r="C215" s="78">
        <v>0.83672986579999997</v>
      </c>
      <c r="D215" s="70">
        <v>0.52715539769999997</v>
      </c>
      <c r="E215" s="78">
        <v>0.73314493339999998</v>
      </c>
      <c r="F215" s="78">
        <v>0.86639839029999999</v>
      </c>
      <c r="G215" s="70">
        <v>0.13325345699999999</v>
      </c>
      <c r="H215" s="78">
        <v>0.69014803469999997</v>
      </c>
      <c r="I215" s="78">
        <v>0.84012219960000001</v>
      </c>
      <c r="J215" s="70">
        <v>0.14997416490000001</v>
      </c>
      <c r="K215" s="78">
        <v>0.79146052909999998</v>
      </c>
      <c r="L215" s="78">
        <v>0.89595628419999995</v>
      </c>
      <c r="M215" s="70">
        <v>0.104495755</v>
      </c>
      <c r="N215" s="78">
        <v>0.59337489529999998</v>
      </c>
      <c r="O215" s="78">
        <v>0.79299653469999998</v>
      </c>
      <c r="P215" s="79">
        <v>0.19962163939999999</v>
      </c>
    </row>
    <row r="216" spans="1:113" s="24" customFormat="1" ht="15" customHeight="1" x14ac:dyDescent="0.25">
      <c r="A216" s="71" t="s">
        <v>122</v>
      </c>
      <c r="B216" s="78">
        <v>0.3066588985</v>
      </c>
      <c r="C216" s="78">
        <v>0.83768606219999997</v>
      </c>
      <c r="D216" s="70">
        <v>0.53102716370000003</v>
      </c>
      <c r="E216" s="78">
        <v>0.73145161290000005</v>
      </c>
      <c r="F216" s="78">
        <v>0.87292594089999997</v>
      </c>
      <c r="G216" s="70">
        <v>0.14147432800000001</v>
      </c>
      <c r="H216" s="78">
        <v>0.70093457940000004</v>
      </c>
      <c r="I216" s="78">
        <v>0.84103605889999999</v>
      </c>
      <c r="J216" s="70">
        <v>0.14010147949999999</v>
      </c>
      <c r="K216" s="78">
        <v>0.79479737719999999</v>
      </c>
      <c r="L216" s="78">
        <v>0.89976996389999997</v>
      </c>
      <c r="M216" s="70">
        <v>0.1049725867</v>
      </c>
      <c r="N216" s="78">
        <v>0.59104895099999999</v>
      </c>
      <c r="O216" s="78">
        <v>0.79593325429999995</v>
      </c>
      <c r="P216" s="79">
        <v>0.20488430329999999</v>
      </c>
    </row>
    <row r="217" spans="1:113" s="24" customFormat="1" ht="15" customHeight="1" x14ac:dyDescent="0.25">
      <c r="A217" s="71" t="s">
        <v>123</v>
      </c>
      <c r="B217" s="78">
        <v>0.30637187589999998</v>
      </c>
      <c r="C217" s="78">
        <v>0.84146630950000001</v>
      </c>
      <c r="D217" s="70">
        <v>0.53509443359999997</v>
      </c>
      <c r="E217" s="78">
        <v>0.73754556500000001</v>
      </c>
      <c r="F217" s="78">
        <v>0.88004895959999996</v>
      </c>
      <c r="G217" s="70">
        <v>0.1425033946</v>
      </c>
      <c r="H217" s="78">
        <v>0.70156249999999998</v>
      </c>
      <c r="I217" s="78">
        <v>0.84305627260000005</v>
      </c>
      <c r="J217" s="70">
        <v>0.14149377260000001</v>
      </c>
      <c r="K217" s="78">
        <v>0.7907629222</v>
      </c>
      <c r="L217" s="78">
        <v>0.89957005840000004</v>
      </c>
      <c r="M217" s="70">
        <v>0.1088071362</v>
      </c>
      <c r="N217" s="78">
        <v>0.58638401200000001</v>
      </c>
      <c r="O217" s="78">
        <v>0.79806985289999999</v>
      </c>
      <c r="P217" s="79">
        <v>0.21168584100000001</v>
      </c>
    </row>
    <row r="218" spans="1:113" s="24" customFormat="1" ht="15" customHeight="1" x14ac:dyDescent="0.25">
      <c r="A218" s="71" t="s">
        <v>124</v>
      </c>
      <c r="B218" s="78">
        <v>0.31056519500000002</v>
      </c>
      <c r="C218" s="78">
        <v>0.85006784260000001</v>
      </c>
      <c r="D218" s="70">
        <v>0.5395026476</v>
      </c>
      <c r="E218" s="78">
        <v>0.74099836330000002</v>
      </c>
      <c r="F218" s="78">
        <v>0.8758196721</v>
      </c>
      <c r="G218" s="70">
        <v>0.13482130880000001</v>
      </c>
      <c r="H218" s="78">
        <v>0.69571944299999999</v>
      </c>
      <c r="I218" s="78">
        <v>0.84595569289999994</v>
      </c>
      <c r="J218" s="70">
        <v>0.15023624990000001</v>
      </c>
      <c r="K218" s="78">
        <v>0.79906946550000002</v>
      </c>
      <c r="L218" s="78">
        <v>0.90617009449999997</v>
      </c>
      <c r="M218" s="70">
        <v>0.107100629</v>
      </c>
      <c r="N218" s="78">
        <v>0.60073363430000004</v>
      </c>
      <c r="O218" s="78">
        <v>0.79010658649999999</v>
      </c>
      <c r="P218" s="79">
        <v>0.1893729522</v>
      </c>
    </row>
    <row r="219" spans="1:113" s="24" customFormat="1" ht="15" customHeight="1" x14ac:dyDescent="0.25">
      <c r="A219" s="71" t="s">
        <v>125</v>
      </c>
      <c r="B219" s="78">
        <v>0.30168965520000002</v>
      </c>
      <c r="C219" s="78">
        <v>0.85021727319999996</v>
      </c>
      <c r="D219" s="70">
        <v>0.54852761800000005</v>
      </c>
      <c r="E219" s="78">
        <v>0.73511293629999996</v>
      </c>
      <c r="F219" s="78">
        <v>0.86981519510000005</v>
      </c>
      <c r="G219" s="70">
        <v>0.13470225869999999</v>
      </c>
      <c r="H219" s="78">
        <v>0.7004704652</v>
      </c>
      <c r="I219" s="78">
        <v>0.83890890380000005</v>
      </c>
      <c r="J219" s="70">
        <v>0.13843843850000001</v>
      </c>
      <c r="K219" s="78">
        <v>0.79643129150000003</v>
      </c>
      <c r="L219" s="78">
        <v>0.90084670229999997</v>
      </c>
      <c r="M219" s="70">
        <v>0.1044154108</v>
      </c>
      <c r="N219" s="78">
        <v>0.59643635669999995</v>
      </c>
      <c r="O219" s="78">
        <v>0.79491618080000004</v>
      </c>
      <c r="P219" s="79">
        <v>0.198479824</v>
      </c>
    </row>
    <row r="220" spans="1:113" s="24" customFormat="1" ht="15" customHeight="1" x14ac:dyDescent="0.25">
      <c r="A220" s="71" t="s">
        <v>126</v>
      </c>
      <c r="B220" s="78">
        <v>0.77116388400000002</v>
      </c>
      <c r="C220" s="78">
        <v>0.85309243469999996</v>
      </c>
      <c r="D220" s="70">
        <v>8.1928550700000005E-2</v>
      </c>
      <c r="E220" s="78">
        <v>0.84460016490000001</v>
      </c>
      <c r="F220" s="78">
        <v>0.87067545300000004</v>
      </c>
      <c r="G220" s="70">
        <v>2.6075288200000001E-2</v>
      </c>
      <c r="H220" s="78">
        <v>0.83121019110000005</v>
      </c>
      <c r="I220" s="78">
        <v>0.8397733127</v>
      </c>
      <c r="J220" s="70">
        <v>8.5631215999999993E-3</v>
      </c>
      <c r="K220" s="78">
        <v>0.86951766379999995</v>
      </c>
      <c r="L220" s="78">
        <v>0.90648282000000002</v>
      </c>
      <c r="M220" s="70">
        <v>3.6965156200000002E-2</v>
      </c>
      <c r="N220" s="78">
        <v>0.75800207720000001</v>
      </c>
      <c r="O220" s="78">
        <v>0.7994579946</v>
      </c>
      <c r="P220" s="79">
        <v>4.1455917299999999E-2</v>
      </c>
    </row>
    <row r="221" spans="1:113" s="24" customFormat="1" ht="15" customHeight="1" x14ac:dyDescent="0.25">
      <c r="A221" s="71" t="s">
        <v>127</v>
      </c>
      <c r="B221" s="96">
        <f>AVERAGE(B209:B220)</f>
        <v>0.34693480666666665</v>
      </c>
      <c r="C221" s="96">
        <f>AVERAGE(C209:C220)</f>
        <v>0.8462320475916667</v>
      </c>
      <c r="D221" s="96">
        <f>C221-B221</f>
        <v>0.49929724092500005</v>
      </c>
      <c r="E221" s="96">
        <f>AVERAGE(E209:E220)</f>
        <v>0.7390403526999999</v>
      </c>
      <c r="F221" s="96">
        <f>AVERAGE(F209:F220)</f>
        <v>0.87146914594999991</v>
      </c>
      <c r="G221" s="96">
        <f>F221-E221</f>
        <v>0.13242879325000001</v>
      </c>
      <c r="H221" s="96">
        <f>AVERAGE(H209:H220)</f>
        <v>0.70562900141666673</v>
      </c>
      <c r="I221" s="96">
        <f>AVERAGE(I212:I220)</f>
        <v>0.83681228630000004</v>
      </c>
      <c r="J221" s="96">
        <f>I221-H221</f>
        <v>0.13118328488333331</v>
      </c>
      <c r="K221" s="96">
        <f>AVERAGE(K209:K220)</f>
        <v>0.79726735198333332</v>
      </c>
      <c r="L221" s="96">
        <f>AVERAGE(L209:L220)</f>
        <v>0.90037856513333325</v>
      </c>
      <c r="M221" s="96">
        <f>L221-K221</f>
        <v>0.10311121314999994</v>
      </c>
      <c r="N221" s="96">
        <f>AVERAGE(N209:N220)</f>
        <v>0.60569548343333335</v>
      </c>
      <c r="O221" s="96">
        <f>AVERAGE(O209:O220)</f>
        <v>0.79479075040000013</v>
      </c>
      <c r="P221" s="97">
        <f>O221-N221</f>
        <v>0.18909526696666679</v>
      </c>
    </row>
    <row r="222" spans="1:113" ht="17.25" customHeight="1" x14ac:dyDescent="0.25">
      <c r="A222" s="38" t="s">
        <v>128</v>
      </c>
      <c r="B222" s="11"/>
      <c r="C222" s="11"/>
      <c r="D222" s="11"/>
      <c r="E222" s="11"/>
      <c r="F222" s="11"/>
      <c r="G222" s="11"/>
      <c r="H222" s="11"/>
      <c r="I222" s="11"/>
      <c r="J222" s="11"/>
      <c r="K222" s="11"/>
      <c r="L222" s="11"/>
      <c r="M222" s="11"/>
      <c r="N222" s="11"/>
      <c r="O222" s="11"/>
      <c r="P222" s="10"/>
      <c r="Q222" s="11"/>
      <c r="R222" s="11"/>
      <c r="S222" s="11"/>
      <c r="T222" s="11"/>
      <c r="U222" s="11"/>
      <c r="V222" s="11"/>
      <c r="W222" s="11"/>
      <c r="X222" s="11"/>
      <c r="Y222" s="11"/>
      <c r="Z222" s="11"/>
      <c r="AA222" s="11"/>
      <c r="AB222" s="11"/>
      <c r="AC222" s="11"/>
      <c r="AD222" s="11"/>
      <c r="AE222" s="11"/>
      <c r="AF222" s="11"/>
      <c r="AG222" s="11"/>
      <c r="AH222" s="11"/>
      <c r="AI222" s="11"/>
      <c r="AJ222" s="11"/>
      <c r="AK222" s="11"/>
      <c r="AL222" s="11"/>
      <c r="AM222" s="11"/>
      <c r="AN222" s="11"/>
      <c r="AO222" s="11"/>
      <c r="AP222" s="11"/>
      <c r="AQ222" s="11"/>
      <c r="AR222" s="11"/>
      <c r="AS222" s="11"/>
      <c r="AT222" s="11"/>
      <c r="AU222" s="11"/>
      <c r="AV222" s="11"/>
      <c r="AW222" s="11"/>
      <c r="AX222" s="11"/>
      <c r="AY222" s="11"/>
      <c r="AZ222" s="11"/>
      <c r="BA222" s="11"/>
      <c r="BB222" s="11"/>
      <c r="BC222" s="11"/>
      <c r="BD222" s="11"/>
      <c r="BE222" s="11"/>
      <c r="BF222" s="11"/>
      <c r="BG222" s="11"/>
      <c r="BH222" s="11"/>
      <c r="BI222" s="11"/>
      <c r="BJ222" s="11"/>
      <c r="BK222" s="11"/>
      <c r="BL222" s="11"/>
      <c r="BM222" s="11"/>
      <c r="BN222" s="11"/>
      <c r="BO222" s="11"/>
      <c r="BP222" s="11"/>
      <c r="BQ222" s="11"/>
      <c r="BR222" s="11"/>
      <c r="BS222" s="11"/>
      <c r="BT222" s="11"/>
      <c r="BU222" s="11"/>
      <c r="BV222" s="11"/>
      <c r="BW222" s="11"/>
      <c r="BX222" s="11"/>
      <c r="BY222" s="11"/>
      <c r="BZ222" s="11"/>
      <c r="CA222" s="11"/>
      <c r="CB222" s="11"/>
      <c r="CC222" s="11"/>
      <c r="CD222" s="11"/>
      <c r="CE222" s="11"/>
      <c r="CF222" s="11"/>
      <c r="CG222" s="11"/>
      <c r="CH222" s="11"/>
      <c r="CI222" s="11"/>
      <c r="CJ222" s="11"/>
      <c r="CK222" s="11"/>
      <c r="CL222" s="11"/>
      <c r="CM222" s="11"/>
      <c r="CN222" s="11"/>
      <c r="CO222" s="11"/>
      <c r="CP222" s="11"/>
      <c r="CQ222" s="11"/>
      <c r="CR222" s="11"/>
      <c r="CS222" s="11"/>
      <c r="CT222" s="11"/>
      <c r="CU222" s="11"/>
      <c r="CV222" s="11"/>
      <c r="CW222" s="11"/>
      <c r="CX222" s="11"/>
      <c r="CY222" s="11"/>
      <c r="CZ222" s="11"/>
      <c r="DA222" s="11"/>
      <c r="DB222" s="11"/>
      <c r="DC222" s="11"/>
      <c r="DD222" s="11"/>
      <c r="DE222" s="11"/>
      <c r="DF222" s="11"/>
      <c r="DG222" s="11"/>
      <c r="DH222" s="11"/>
      <c r="DI222" s="11"/>
    </row>
    <row r="223" spans="1:113" ht="12" customHeight="1" x14ac:dyDescent="0.25">
      <c r="A223" s="39" t="s">
        <v>251</v>
      </c>
      <c r="B223" s="11"/>
      <c r="C223" s="11"/>
      <c r="D223" s="11"/>
      <c r="E223" s="11"/>
      <c r="F223" s="11"/>
      <c r="G223" s="11"/>
      <c r="H223" s="11"/>
      <c r="I223" s="11"/>
      <c r="J223" s="11"/>
      <c r="K223" s="11"/>
      <c r="L223" s="11"/>
      <c r="M223" s="11"/>
      <c r="N223" s="11"/>
      <c r="O223" s="11"/>
      <c r="P223" s="10"/>
      <c r="Q223" s="11"/>
      <c r="R223" s="11"/>
      <c r="S223" s="11"/>
      <c r="T223" s="11"/>
      <c r="U223" s="11"/>
      <c r="V223" s="11"/>
      <c r="W223" s="11"/>
      <c r="X223" s="11"/>
      <c r="Y223" s="11"/>
      <c r="Z223" s="11"/>
      <c r="AA223" s="11"/>
      <c r="AB223" s="11"/>
      <c r="AC223" s="11"/>
      <c r="AD223" s="11"/>
      <c r="AE223" s="11"/>
      <c r="AF223" s="11"/>
      <c r="AG223" s="11"/>
      <c r="AH223" s="11"/>
      <c r="AI223" s="11"/>
      <c r="AJ223" s="11"/>
      <c r="AK223" s="11"/>
      <c r="AL223" s="11"/>
      <c r="AM223" s="11"/>
      <c r="AN223" s="11"/>
      <c r="AO223" s="11"/>
      <c r="AP223" s="11"/>
      <c r="AQ223" s="11"/>
      <c r="AR223" s="11"/>
      <c r="AS223" s="11"/>
      <c r="AT223" s="11"/>
      <c r="AU223" s="11"/>
      <c r="AV223" s="11"/>
      <c r="AW223" s="11"/>
      <c r="AX223" s="11"/>
      <c r="AY223" s="11"/>
      <c r="AZ223" s="11"/>
      <c r="BA223" s="11"/>
      <c r="BB223" s="11"/>
      <c r="BC223" s="11"/>
      <c r="BD223" s="11"/>
      <c r="BE223" s="11"/>
      <c r="BF223" s="11"/>
      <c r="BG223" s="11"/>
      <c r="BH223" s="11"/>
      <c r="BI223" s="11"/>
      <c r="BJ223" s="11"/>
      <c r="BK223" s="11"/>
      <c r="BL223" s="11"/>
      <c r="BM223" s="11"/>
      <c r="BN223" s="11"/>
      <c r="BO223" s="11"/>
      <c r="BP223" s="11"/>
      <c r="BQ223" s="11"/>
      <c r="BR223" s="11"/>
      <c r="BS223" s="11"/>
      <c r="BT223" s="11"/>
      <c r="BU223" s="11"/>
      <c r="BV223" s="11"/>
      <c r="BW223" s="11"/>
      <c r="BX223" s="11"/>
      <c r="BY223" s="11"/>
      <c r="BZ223" s="11"/>
      <c r="CA223" s="11"/>
      <c r="CB223" s="11"/>
      <c r="CC223" s="11"/>
      <c r="CD223" s="11"/>
      <c r="CE223" s="11"/>
      <c r="CF223" s="11"/>
      <c r="CG223" s="11"/>
      <c r="CH223" s="11"/>
      <c r="CI223" s="11"/>
      <c r="CJ223" s="11"/>
      <c r="CK223" s="11"/>
      <c r="CL223" s="11"/>
      <c r="CM223" s="11"/>
      <c r="CN223" s="11"/>
      <c r="CO223" s="11"/>
      <c r="CP223" s="11"/>
      <c r="CQ223" s="11"/>
      <c r="CR223" s="11"/>
      <c r="CS223" s="11"/>
      <c r="CT223" s="11"/>
      <c r="CU223" s="11"/>
      <c r="CV223" s="11"/>
      <c r="CW223" s="11"/>
      <c r="CX223" s="11"/>
      <c r="CY223" s="11"/>
      <c r="CZ223" s="11"/>
      <c r="DA223" s="11"/>
      <c r="DB223" s="11"/>
      <c r="DC223" s="11"/>
      <c r="DD223" s="11"/>
      <c r="DE223" s="11"/>
      <c r="DF223" s="11"/>
      <c r="DG223" s="11"/>
      <c r="DH223" s="11"/>
      <c r="DI223" s="11"/>
    </row>
    <row r="224" spans="1:113" ht="12" customHeight="1" x14ac:dyDescent="0.25">
      <c r="A224" s="39" t="s">
        <v>129</v>
      </c>
      <c r="B224" s="11"/>
      <c r="C224" s="11"/>
      <c r="D224" s="11"/>
      <c r="E224" s="11"/>
      <c r="F224" s="11"/>
      <c r="G224" s="11"/>
      <c r="H224" s="11"/>
      <c r="I224" s="11"/>
      <c r="J224" s="11"/>
      <c r="K224" s="11"/>
      <c r="L224" s="11"/>
      <c r="M224" s="11"/>
      <c r="N224" s="11"/>
      <c r="O224" s="11"/>
      <c r="P224" s="10"/>
      <c r="Q224" s="11"/>
      <c r="R224" s="11"/>
      <c r="S224" s="11"/>
      <c r="T224" s="11"/>
      <c r="U224" s="11"/>
      <c r="V224" s="11"/>
      <c r="W224" s="11"/>
      <c r="X224" s="11"/>
      <c r="Y224" s="11"/>
      <c r="Z224" s="11"/>
      <c r="AA224" s="11"/>
      <c r="AB224" s="11"/>
      <c r="AC224" s="11"/>
      <c r="AD224" s="11"/>
      <c r="AE224" s="11"/>
      <c r="AF224" s="11"/>
      <c r="AG224" s="11"/>
      <c r="AH224" s="11"/>
      <c r="AI224" s="11"/>
      <c r="AJ224" s="11"/>
      <c r="AK224" s="11"/>
      <c r="AL224" s="11"/>
      <c r="AM224" s="11"/>
      <c r="AN224" s="11"/>
      <c r="AO224" s="11"/>
      <c r="AP224" s="11"/>
      <c r="AQ224" s="11"/>
      <c r="AR224" s="11"/>
      <c r="AS224" s="11"/>
      <c r="AT224" s="11"/>
      <c r="AU224" s="11"/>
      <c r="AV224" s="11"/>
      <c r="AW224" s="11"/>
      <c r="AX224" s="11"/>
      <c r="AY224" s="11"/>
      <c r="AZ224" s="11"/>
      <c r="BA224" s="11"/>
      <c r="BB224" s="11"/>
      <c r="BC224" s="11"/>
      <c r="BD224" s="11"/>
      <c r="BE224" s="11"/>
      <c r="BF224" s="11"/>
      <c r="BG224" s="11"/>
      <c r="BH224" s="11"/>
      <c r="BI224" s="11"/>
      <c r="BJ224" s="11"/>
      <c r="BK224" s="11"/>
      <c r="BL224" s="11"/>
      <c r="BM224" s="11"/>
      <c r="BN224" s="11"/>
      <c r="BO224" s="11"/>
      <c r="BP224" s="11"/>
      <c r="BQ224" s="11"/>
      <c r="BR224" s="11"/>
      <c r="BS224" s="11"/>
      <c r="BT224" s="11"/>
      <c r="BU224" s="11"/>
      <c r="BV224" s="11"/>
      <c r="BW224" s="11"/>
      <c r="BX224" s="11"/>
      <c r="BY224" s="11"/>
      <c r="BZ224" s="11"/>
      <c r="CA224" s="11"/>
      <c r="CB224" s="11"/>
      <c r="CC224" s="11"/>
      <c r="CD224" s="11"/>
      <c r="CE224" s="11"/>
      <c r="CF224" s="11"/>
      <c r="CG224" s="11"/>
      <c r="CH224" s="11"/>
      <c r="CI224" s="11"/>
      <c r="CJ224" s="11"/>
      <c r="CK224" s="11"/>
      <c r="CL224" s="11"/>
      <c r="CM224" s="11"/>
      <c r="CN224" s="11"/>
      <c r="CO224" s="11"/>
      <c r="CP224" s="11"/>
      <c r="CQ224" s="11"/>
      <c r="CR224" s="11"/>
      <c r="CS224" s="11"/>
      <c r="CT224" s="11"/>
      <c r="CU224" s="11"/>
      <c r="CV224" s="11"/>
      <c r="CW224" s="11"/>
      <c r="CX224" s="11"/>
      <c r="CY224" s="11"/>
      <c r="CZ224" s="11"/>
      <c r="DA224" s="11"/>
      <c r="DB224" s="11"/>
      <c r="DC224" s="11"/>
      <c r="DD224" s="11"/>
      <c r="DE224" s="11"/>
      <c r="DF224" s="11"/>
      <c r="DG224" s="11"/>
      <c r="DH224" s="11"/>
      <c r="DI224" s="11"/>
    </row>
    <row r="225" spans="1:113" ht="12" customHeight="1" x14ac:dyDescent="0.25">
      <c r="A225" s="46" t="s">
        <v>130</v>
      </c>
      <c r="B225" s="11"/>
      <c r="C225" s="11"/>
      <c r="D225" s="11"/>
      <c r="E225" s="11"/>
      <c r="F225" s="11"/>
      <c r="G225" s="11"/>
      <c r="H225" s="11"/>
      <c r="I225" s="11"/>
      <c r="J225" s="11"/>
      <c r="K225" s="11"/>
      <c r="L225" s="11"/>
      <c r="M225" s="11"/>
      <c r="N225" s="11"/>
      <c r="O225" s="11"/>
      <c r="P225" s="10"/>
      <c r="Q225" s="11"/>
      <c r="R225" s="11"/>
      <c r="S225" s="11"/>
      <c r="T225" s="11"/>
      <c r="U225" s="11"/>
      <c r="V225" s="11"/>
      <c r="W225" s="11"/>
      <c r="X225" s="11"/>
      <c r="Y225" s="11"/>
      <c r="Z225" s="11"/>
      <c r="AA225" s="11"/>
      <c r="AB225" s="11"/>
      <c r="AC225" s="11"/>
      <c r="AD225" s="11"/>
      <c r="AE225" s="11"/>
      <c r="AF225" s="11"/>
      <c r="AG225" s="11"/>
      <c r="AH225" s="11"/>
      <c r="AI225" s="11"/>
      <c r="AJ225" s="11"/>
      <c r="AK225" s="11"/>
      <c r="AL225" s="11"/>
      <c r="AM225" s="11"/>
      <c r="AN225" s="11"/>
      <c r="AO225" s="11"/>
      <c r="AP225" s="11"/>
      <c r="AQ225" s="11"/>
      <c r="AR225" s="11"/>
      <c r="AS225" s="11"/>
      <c r="AT225" s="11"/>
      <c r="AU225" s="11"/>
      <c r="AV225" s="11"/>
      <c r="AW225" s="11"/>
      <c r="AX225" s="11"/>
      <c r="AY225" s="11"/>
      <c r="AZ225" s="11"/>
      <c r="BA225" s="11"/>
      <c r="BB225" s="11"/>
      <c r="BC225" s="11"/>
      <c r="BD225" s="11"/>
      <c r="BE225" s="11"/>
      <c r="BF225" s="11"/>
      <c r="BG225" s="11"/>
      <c r="BH225" s="11"/>
      <c r="BI225" s="11"/>
      <c r="BJ225" s="11"/>
      <c r="BK225" s="11"/>
      <c r="BL225" s="11"/>
      <c r="BM225" s="11"/>
      <c r="BN225" s="11"/>
      <c r="BO225" s="11"/>
      <c r="BP225" s="11"/>
      <c r="BQ225" s="11"/>
      <c r="BR225" s="11"/>
      <c r="BS225" s="11"/>
      <c r="BT225" s="11"/>
      <c r="BU225" s="11"/>
      <c r="BV225" s="11"/>
      <c r="BW225" s="11"/>
      <c r="BX225" s="11"/>
      <c r="BY225" s="11"/>
      <c r="BZ225" s="11"/>
      <c r="CA225" s="11"/>
      <c r="CB225" s="11"/>
      <c r="CC225" s="11"/>
      <c r="CD225" s="11"/>
      <c r="CE225" s="11"/>
      <c r="CF225" s="11"/>
      <c r="CG225" s="11"/>
      <c r="CH225" s="11"/>
      <c r="CI225" s="11"/>
      <c r="CJ225" s="11"/>
      <c r="CK225" s="11"/>
      <c r="CL225" s="11"/>
      <c r="CM225" s="11"/>
      <c r="CN225" s="11"/>
      <c r="CO225" s="11"/>
      <c r="CP225" s="11"/>
      <c r="CQ225" s="11"/>
      <c r="CR225" s="11"/>
      <c r="CS225" s="11"/>
      <c r="CT225" s="11"/>
      <c r="CU225" s="11"/>
      <c r="CV225" s="11"/>
      <c r="CW225" s="11"/>
      <c r="CX225" s="11"/>
      <c r="CY225" s="11"/>
      <c r="CZ225" s="11"/>
      <c r="DA225" s="11"/>
      <c r="DB225" s="11"/>
      <c r="DC225" s="11"/>
      <c r="DD225" s="11"/>
      <c r="DE225" s="11"/>
      <c r="DF225" s="11"/>
      <c r="DG225" s="11"/>
      <c r="DH225" s="11"/>
      <c r="DI225" s="11"/>
    </row>
    <row r="226" spans="1:113" ht="12" customHeight="1" x14ac:dyDescent="0.25">
      <c r="A226" s="49" t="s">
        <v>252</v>
      </c>
      <c r="B226" s="11"/>
      <c r="C226" s="11"/>
      <c r="D226" s="11"/>
      <c r="E226" s="11"/>
      <c r="F226" s="11"/>
      <c r="G226" s="11"/>
      <c r="H226" s="11"/>
      <c r="I226" s="11"/>
      <c r="J226" s="11"/>
      <c r="K226" s="11"/>
      <c r="L226" s="11"/>
      <c r="M226" s="11"/>
      <c r="N226" s="11"/>
      <c r="O226" s="11"/>
      <c r="P226" s="10"/>
      <c r="Q226" s="11"/>
      <c r="R226" s="11"/>
      <c r="S226" s="11"/>
      <c r="T226" s="11"/>
      <c r="U226" s="11"/>
      <c r="V226" s="11"/>
      <c r="W226" s="11"/>
      <c r="X226" s="11"/>
      <c r="Y226" s="11"/>
      <c r="Z226" s="11"/>
      <c r="AA226" s="11"/>
      <c r="AB226" s="11"/>
      <c r="AC226" s="11"/>
      <c r="AD226" s="11"/>
      <c r="AE226" s="11"/>
      <c r="AF226" s="11"/>
      <c r="AG226" s="11"/>
      <c r="AH226" s="11"/>
      <c r="AI226" s="11"/>
      <c r="AJ226" s="11"/>
      <c r="AK226" s="11"/>
      <c r="AL226" s="11"/>
      <c r="AM226" s="11"/>
      <c r="AN226" s="11"/>
      <c r="AO226" s="11"/>
      <c r="AP226" s="11"/>
      <c r="AQ226" s="11"/>
      <c r="AR226" s="11"/>
      <c r="AS226" s="11"/>
      <c r="AT226" s="11"/>
      <c r="AU226" s="11"/>
      <c r="AV226" s="11"/>
      <c r="AW226" s="11"/>
      <c r="AX226" s="11"/>
      <c r="AY226" s="11"/>
      <c r="AZ226" s="11"/>
      <c r="BA226" s="11"/>
      <c r="BB226" s="11"/>
      <c r="BC226" s="11"/>
      <c r="BD226" s="11"/>
      <c r="BE226" s="11"/>
      <c r="BF226" s="11"/>
      <c r="BG226" s="11"/>
      <c r="BH226" s="11"/>
      <c r="BI226" s="11"/>
      <c r="BJ226" s="11"/>
      <c r="BK226" s="11"/>
      <c r="BL226" s="11"/>
      <c r="BM226" s="11"/>
      <c r="BN226" s="11"/>
      <c r="BO226" s="11"/>
      <c r="BP226" s="11"/>
      <c r="BQ226" s="11"/>
      <c r="BR226" s="11"/>
      <c r="BS226" s="11"/>
      <c r="BT226" s="11"/>
      <c r="BU226" s="11"/>
      <c r="BV226" s="11"/>
      <c r="BW226" s="11"/>
      <c r="BX226" s="11"/>
      <c r="BY226" s="11"/>
      <c r="BZ226" s="11"/>
      <c r="CA226" s="11"/>
      <c r="CB226" s="11"/>
      <c r="CC226" s="11"/>
      <c r="CD226" s="11"/>
      <c r="CE226" s="11"/>
      <c r="CF226" s="11"/>
      <c r="CG226" s="11"/>
      <c r="CH226" s="11"/>
      <c r="CI226" s="11"/>
      <c r="CJ226" s="11"/>
      <c r="CK226" s="11"/>
      <c r="CL226" s="11"/>
      <c r="CM226" s="11"/>
      <c r="CN226" s="11"/>
      <c r="CO226" s="11"/>
      <c r="CP226" s="11"/>
      <c r="CQ226" s="11"/>
      <c r="CR226" s="11"/>
      <c r="CS226" s="11"/>
      <c r="CT226" s="11"/>
      <c r="CU226" s="11"/>
      <c r="CV226" s="11"/>
      <c r="CW226" s="11"/>
      <c r="CX226" s="11"/>
      <c r="CY226" s="11"/>
      <c r="CZ226" s="11"/>
      <c r="DA226" s="11"/>
      <c r="DB226" s="11"/>
      <c r="DC226" s="11"/>
      <c r="DD226" s="11"/>
      <c r="DE226" s="11"/>
      <c r="DF226" s="11"/>
      <c r="DG226" s="11"/>
      <c r="DH226" s="11"/>
      <c r="DI226" s="11"/>
    </row>
    <row r="227" spans="1:113" ht="12" customHeight="1" x14ac:dyDescent="0.25">
      <c r="A227" s="39" t="s">
        <v>131</v>
      </c>
      <c r="B227" s="11"/>
      <c r="C227" s="11"/>
      <c r="D227" s="11"/>
      <c r="E227" s="11"/>
      <c r="F227" s="11"/>
      <c r="G227" s="11"/>
      <c r="H227" s="11"/>
      <c r="I227" s="11"/>
      <c r="J227" s="11"/>
      <c r="K227" s="11"/>
      <c r="L227" s="11"/>
      <c r="M227" s="11"/>
      <c r="N227" s="11"/>
      <c r="O227" s="11"/>
      <c r="P227" s="10"/>
      <c r="Q227" s="11"/>
      <c r="R227" s="11"/>
      <c r="S227" s="11"/>
      <c r="T227" s="11"/>
      <c r="U227" s="11"/>
      <c r="V227" s="11"/>
      <c r="W227" s="11"/>
      <c r="X227" s="11"/>
      <c r="Y227" s="11"/>
      <c r="Z227" s="11"/>
      <c r="AA227" s="11"/>
      <c r="AB227" s="11"/>
      <c r="AC227" s="11"/>
      <c r="AD227" s="11"/>
      <c r="AE227" s="11"/>
      <c r="AF227" s="11"/>
      <c r="AG227" s="11"/>
      <c r="AH227" s="11"/>
      <c r="AI227" s="11"/>
      <c r="AJ227" s="11"/>
      <c r="AK227" s="11"/>
      <c r="AL227" s="11"/>
      <c r="AM227" s="11"/>
      <c r="AN227" s="11"/>
      <c r="AO227" s="11"/>
      <c r="AP227" s="11"/>
      <c r="AQ227" s="11"/>
      <c r="AR227" s="11"/>
      <c r="AS227" s="11"/>
      <c r="AT227" s="11"/>
      <c r="AU227" s="11"/>
      <c r="AV227" s="11"/>
      <c r="AW227" s="11"/>
      <c r="AX227" s="11"/>
      <c r="AY227" s="11"/>
      <c r="AZ227" s="11"/>
      <c r="BA227" s="11"/>
      <c r="BB227" s="11"/>
      <c r="BC227" s="11"/>
      <c r="BD227" s="11"/>
      <c r="BE227" s="11"/>
      <c r="BF227" s="11"/>
      <c r="BG227" s="11"/>
      <c r="BH227" s="11"/>
      <c r="BI227" s="11"/>
      <c r="BJ227" s="11"/>
      <c r="BK227" s="11"/>
      <c r="BL227" s="11"/>
      <c r="BM227" s="11"/>
      <c r="BN227" s="11"/>
      <c r="BO227" s="11"/>
      <c r="BP227" s="11"/>
      <c r="BQ227" s="11"/>
      <c r="BR227" s="11"/>
      <c r="BS227" s="11"/>
      <c r="BT227" s="11"/>
      <c r="BU227" s="11"/>
      <c r="BV227" s="11"/>
      <c r="BW227" s="11"/>
      <c r="BX227" s="11"/>
      <c r="BY227" s="11"/>
      <c r="BZ227" s="11"/>
      <c r="CA227" s="11"/>
      <c r="CB227" s="11"/>
      <c r="CC227" s="11"/>
      <c r="CD227" s="11"/>
      <c r="CE227" s="11"/>
      <c r="CF227" s="11"/>
      <c r="CG227" s="11"/>
      <c r="CH227" s="11"/>
      <c r="CI227" s="11"/>
      <c r="CJ227" s="11"/>
      <c r="CK227" s="11"/>
      <c r="CL227" s="11"/>
      <c r="CM227" s="11"/>
      <c r="CN227" s="11"/>
      <c r="CO227" s="11"/>
      <c r="CP227" s="11"/>
      <c r="CQ227" s="11"/>
      <c r="CR227" s="11"/>
      <c r="CS227" s="11"/>
      <c r="CT227" s="11"/>
      <c r="CU227" s="11"/>
      <c r="CV227" s="11"/>
      <c r="CW227" s="11"/>
      <c r="CX227" s="11"/>
      <c r="CY227" s="11"/>
      <c r="CZ227" s="11"/>
      <c r="DA227" s="11"/>
      <c r="DB227" s="11"/>
      <c r="DC227" s="11"/>
      <c r="DD227" s="11"/>
      <c r="DE227" s="11"/>
      <c r="DF227" s="11"/>
      <c r="DG227" s="11"/>
      <c r="DH227" s="11"/>
      <c r="DI227" s="11"/>
    </row>
    <row r="228" spans="1:113" ht="12" customHeight="1" x14ac:dyDescent="0.25">
      <c r="A228" s="39" t="s">
        <v>132</v>
      </c>
      <c r="B228" s="11"/>
      <c r="C228" s="11"/>
      <c r="D228" s="11"/>
      <c r="E228" s="11"/>
      <c r="F228" s="11"/>
      <c r="G228" s="11"/>
      <c r="H228" s="11"/>
      <c r="I228" s="11"/>
      <c r="J228" s="11"/>
      <c r="K228" s="11"/>
      <c r="L228" s="11"/>
      <c r="M228" s="11"/>
      <c r="N228" s="11"/>
      <c r="O228" s="11"/>
      <c r="P228" s="10"/>
      <c r="Q228" s="11"/>
      <c r="R228" s="11"/>
      <c r="S228" s="11"/>
      <c r="T228" s="11"/>
      <c r="U228" s="11"/>
      <c r="V228" s="11"/>
      <c r="W228" s="11"/>
      <c r="X228" s="11"/>
      <c r="Y228" s="11"/>
      <c r="Z228" s="11"/>
      <c r="AA228" s="11"/>
      <c r="AB228" s="11"/>
      <c r="AC228" s="11"/>
      <c r="AD228" s="11"/>
      <c r="AE228" s="11"/>
      <c r="AF228" s="11"/>
      <c r="AG228" s="11"/>
      <c r="AH228" s="11"/>
      <c r="AI228" s="11"/>
      <c r="AJ228" s="11"/>
      <c r="AK228" s="11"/>
      <c r="AL228" s="11"/>
      <c r="AM228" s="11"/>
      <c r="AN228" s="11"/>
      <c r="AO228" s="11"/>
      <c r="AP228" s="11"/>
      <c r="AQ228" s="11"/>
      <c r="AR228" s="11"/>
      <c r="AS228" s="11"/>
      <c r="AT228" s="11"/>
      <c r="AU228" s="11"/>
      <c r="AV228" s="11"/>
      <c r="AW228" s="11"/>
      <c r="AX228" s="11"/>
      <c r="AY228" s="11"/>
      <c r="AZ228" s="11"/>
      <c r="BA228" s="11"/>
      <c r="BB228" s="11"/>
      <c r="BC228" s="11"/>
      <c r="BD228" s="11"/>
      <c r="BE228" s="11"/>
      <c r="BF228" s="11"/>
      <c r="BG228" s="11"/>
      <c r="BH228" s="11"/>
      <c r="BI228" s="11"/>
      <c r="BJ228" s="11"/>
      <c r="BK228" s="11"/>
      <c r="BL228" s="11"/>
      <c r="BM228" s="11"/>
      <c r="BN228" s="11"/>
      <c r="BO228" s="11"/>
      <c r="BP228" s="11"/>
      <c r="BQ228" s="11"/>
      <c r="BR228" s="11"/>
      <c r="BS228" s="11"/>
      <c r="BT228" s="11"/>
      <c r="BU228" s="11"/>
      <c r="BV228" s="11"/>
      <c r="BW228" s="11"/>
      <c r="BX228" s="11"/>
      <c r="BY228" s="11"/>
      <c r="BZ228" s="11"/>
      <c r="CA228" s="11"/>
      <c r="CB228" s="11"/>
      <c r="CC228" s="11"/>
      <c r="CD228" s="11"/>
      <c r="CE228" s="11"/>
      <c r="CF228" s="11"/>
      <c r="CG228" s="11"/>
      <c r="CH228" s="11"/>
      <c r="CI228" s="11"/>
      <c r="CJ228" s="11"/>
      <c r="CK228" s="11"/>
      <c r="CL228" s="11"/>
      <c r="CM228" s="11"/>
      <c r="CN228" s="11"/>
      <c r="CO228" s="11"/>
      <c r="CP228" s="11"/>
      <c r="CQ228" s="11"/>
      <c r="CR228" s="11"/>
      <c r="CS228" s="11"/>
      <c r="CT228" s="11"/>
      <c r="CU228" s="11"/>
      <c r="CV228" s="11"/>
      <c r="CW228" s="11"/>
      <c r="CX228" s="11"/>
      <c r="CY228" s="11"/>
      <c r="CZ228" s="11"/>
      <c r="DA228" s="11"/>
      <c r="DB228" s="11"/>
      <c r="DC228" s="11"/>
      <c r="DD228" s="11"/>
      <c r="DE228" s="11"/>
      <c r="DF228" s="11"/>
      <c r="DG228" s="11"/>
      <c r="DH228" s="11"/>
      <c r="DI228" s="11"/>
    </row>
    <row r="229" spans="1:113" ht="24" customHeight="1" x14ac:dyDescent="0.25">
      <c r="A229" s="112" t="s">
        <v>254</v>
      </c>
      <c r="B229" s="112"/>
      <c r="C229" s="112"/>
      <c r="D229" s="112"/>
      <c r="E229" s="112"/>
      <c r="F229" s="112"/>
      <c r="G229" s="112"/>
      <c r="H229" s="112"/>
      <c r="I229" s="112"/>
      <c r="J229" s="112"/>
      <c r="K229" s="112"/>
      <c r="L229" s="112"/>
      <c r="M229" s="112"/>
      <c r="N229" s="112"/>
      <c r="O229" s="112"/>
      <c r="P229" s="112"/>
      <c r="Q229" s="11"/>
      <c r="R229" s="11"/>
      <c r="S229" s="11"/>
      <c r="T229" s="11"/>
      <c r="U229" s="11"/>
      <c r="V229" s="11"/>
      <c r="W229" s="11"/>
      <c r="X229" s="11"/>
      <c r="Y229" s="11"/>
      <c r="Z229" s="11"/>
      <c r="AA229" s="11"/>
      <c r="AB229" s="11"/>
      <c r="AC229" s="11"/>
      <c r="AD229" s="11"/>
      <c r="AE229" s="11"/>
      <c r="AF229" s="11"/>
      <c r="AG229" s="11"/>
      <c r="AH229" s="11"/>
      <c r="AI229" s="11"/>
      <c r="AJ229" s="11"/>
      <c r="AK229" s="11"/>
      <c r="AL229" s="11"/>
      <c r="AM229" s="11"/>
      <c r="AN229" s="11"/>
      <c r="AO229" s="11"/>
      <c r="AP229" s="11"/>
      <c r="AQ229" s="11"/>
      <c r="AR229" s="11"/>
      <c r="AS229" s="11"/>
      <c r="AT229" s="11"/>
      <c r="AU229" s="11"/>
      <c r="AV229" s="11"/>
      <c r="AW229" s="11"/>
      <c r="AX229" s="11"/>
      <c r="AY229" s="11"/>
      <c r="AZ229" s="11"/>
      <c r="BA229" s="11"/>
      <c r="BB229" s="11"/>
      <c r="BC229" s="11"/>
      <c r="BD229" s="11"/>
      <c r="BE229" s="11"/>
      <c r="BF229" s="11"/>
      <c r="BG229" s="11"/>
      <c r="BH229" s="11"/>
      <c r="BI229" s="11"/>
      <c r="BJ229" s="11"/>
      <c r="BK229" s="11"/>
      <c r="BL229" s="11"/>
      <c r="BM229" s="11"/>
      <c r="BN229" s="11"/>
      <c r="BO229" s="11"/>
      <c r="BP229" s="11"/>
      <c r="BQ229" s="11"/>
      <c r="BR229" s="11"/>
      <c r="BS229" s="11"/>
      <c r="BT229" s="11"/>
      <c r="BU229" s="11"/>
      <c r="BV229" s="11"/>
      <c r="BW229" s="11"/>
      <c r="BX229" s="11"/>
      <c r="BY229" s="11"/>
      <c r="BZ229" s="11"/>
      <c r="CA229" s="11"/>
      <c r="CB229" s="11"/>
      <c r="CC229" s="11"/>
      <c r="CD229" s="11"/>
      <c r="CE229" s="11"/>
      <c r="CF229" s="11"/>
      <c r="CG229" s="11"/>
      <c r="CH229" s="11"/>
      <c r="CI229" s="11"/>
      <c r="CJ229" s="11"/>
      <c r="CK229" s="11"/>
      <c r="CL229" s="11"/>
      <c r="CM229" s="11"/>
      <c r="CN229" s="11"/>
      <c r="CO229" s="11"/>
      <c r="CP229" s="11"/>
      <c r="CQ229" s="11"/>
      <c r="CR229" s="11"/>
      <c r="CS229" s="11"/>
      <c r="CT229" s="11"/>
      <c r="CU229" s="11"/>
      <c r="CV229" s="11"/>
      <c r="CW229" s="11"/>
      <c r="CX229" s="11"/>
      <c r="CY229" s="11"/>
      <c r="CZ229" s="11"/>
      <c r="DA229" s="11"/>
      <c r="DB229" s="11"/>
      <c r="DC229" s="11"/>
      <c r="DD229" s="11"/>
      <c r="DE229" s="11"/>
      <c r="DF229" s="11"/>
      <c r="DG229" s="11"/>
      <c r="DH229" s="11"/>
      <c r="DI229" s="11"/>
    </row>
    <row r="230" spans="1:113" ht="12" customHeight="1" x14ac:dyDescent="0.25">
      <c r="A230" s="40" t="s">
        <v>133</v>
      </c>
      <c r="B230" s="11"/>
      <c r="C230" s="11"/>
      <c r="D230" s="11"/>
      <c r="E230" s="11"/>
      <c r="F230" s="11"/>
      <c r="G230" s="11"/>
      <c r="H230" s="11"/>
      <c r="I230" s="11"/>
      <c r="J230" s="11"/>
      <c r="K230" s="11"/>
      <c r="L230" s="11"/>
      <c r="M230" s="11"/>
      <c r="N230" s="11"/>
      <c r="O230" s="11"/>
      <c r="P230" s="10"/>
      <c r="Q230" s="11"/>
      <c r="R230" s="11"/>
      <c r="S230" s="11"/>
      <c r="T230" s="11"/>
      <c r="U230" s="11"/>
      <c r="V230" s="11"/>
      <c r="W230" s="11"/>
      <c r="X230" s="11"/>
      <c r="Y230" s="11"/>
      <c r="Z230" s="11"/>
      <c r="AA230" s="11"/>
      <c r="AB230" s="11"/>
      <c r="AC230" s="11"/>
      <c r="AD230" s="11"/>
      <c r="AE230" s="11"/>
      <c r="AF230" s="11"/>
      <c r="AG230" s="11"/>
      <c r="AH230" s="11"/>
      <c r="AI230" s="11"/>
      <c r="AJ230" s="11"/>
      <c r="AK230" s="11"/>
      <c r="AL230" s="11"/>
      <c r="AM230" s="11"/>
      <c r="AN230" s="11"/>
      <c r="AO230" s="11"/>
      <c r="AP230" s="11"/>
      <c r="AQ230" s="11"/>
      <c r="AR230" s="11"/>
      <c r="AS230" s="11"/>
      <c r="AT230" s="11"/>
      <c r="AU230" s="11"/>
      <c r="AV230" s="11"/>
      <c r="AW230" s="11"/>
      <c r="AX230" s="11"/>
      <c r="AY230" s="11"/>
      <c r="AZ230" s="11"/>
      <c r="BA230" s="11"/>
      <c r="BB230" s="11"/>
      <c r="BC230" s="11"/>
      <c r="BD230" s="11"/>
      <c r="BE230" s="11"/>
      <c r="BF230" s="11"/>
      <c r="BG230" s="11"/>
      <c r="BH230" s="11"/>
      <c r="BI230" s="11"/>
      <c r="BJ230" s="11"/>
      <c r="BK230" s="11"/>
      <c r="BL230" s="11"/>
      <c r="BM230" s="11"/>
      <c r="BN230" s="11"/>
      <c r="BO230" s="11"/>
      <c r="BP230" s="11"/>
      <c r="BQ230" s="11"/>
      <c r="BR230" s="11"/>
      <c r="BS230" s="11"/>
      <c r="BT230" s="11"/>
      <c r="BU230" s="11"/>
      <c r="BV230" s="11"/>
      <c r="BW230" s="11"/>
      <c r="BX230" s="11"/>
      <c r="BY230" s="11"/>
      <c r="BZ230" s="11"/>
      <c r="CA230" s="11"/>
      <c r="CB230" s="11"/>
      <c r="CC230" s="11"/>
      <c r="CD230" s="11"/>
      <c r="CE230" s="11"/>
      <c r="CF230" s="11"/>
      <c r="CG230" s="11"/>
      <c r="CH230" s="11"/>
      <c r="CI230" s="11"/>
      <c r="CJ230" s="11"/>
      <c r="CK230" s="11"/>
      <c r="CL230" s="11"/>
      <c r="CM230" s="11"/>
      <c r="CN230" s="11"/>
      <c r="CO230" s="11"/>
      <c r="CP230" s="11"/>
      <c r="CQ230" s="11"/>
      <c r="CR230" s="11"/>
      <c r="CS230" s="11"/>
      <c r="CT230" s="11"/>
      <c r="CU230" s="11"/>
      <c r="CV230" s="11"/>
      <c r="CW230" s="11"/>
      <c r="CX230" s="11"/>
      <c r="CY230" s="11"/>
      <c r="CZ230" s="11"/>
      <c r="DA230" s="11"/>
      <c r="DB230" s="11"/>
      <c r="DC230" s="11"/>
      <c r="DD230" s="11"/>
      <c r="DE230" s="11"/>
      <c r="DF230" s="11"/>
      <c r="DG230" s="11"/>
      <c r="DH230" s="11"/>
      <c r="DI230" s="11"/>
    </row>
    <row r="231" spans="1:113" ht="12" customHeight="1" x14ac:dyDescent="0.25">
      <c r="A231" s="39" t="s">
        <v>253</v>
      </c>
      <c r="B231" s="11"/>
      <c r="C231" s="11"/>
      <c r="D231" s="11"/>
      <c r="E231" s="11"/>
      <c r="F231" s="11"/>
      <c r="G231" s="11"/>
      <c r="H231" s="11"/>
      <c r="I231" s="11"/>
      <c r="J231" s="11"/>
      <c r="K231" s="11"/>
      <c r="L231" s="11"/>
      <c r="M231" s="11"/>
      <c r="N231" s="11"/>
      <c r="O231" s="11"/>
      <c r="P231" s="10"/>
      <c r="Q231" s="11"/>
      <c r="R231" s="11"/>
      <c r="S231" s="11"/>
      <c r="T231" s="11"/>
      <c r="U231" s="11"/>
      <c r="V231" s="11"/>
      <c r="W231" s="11"/>
      <c r="X231" s="11"/>
      <c r="Y231" s="11"/>
      <c r="Z231" s="11"/>
      <c r="AA231" s="11"/>
      <c r="AB231" s="11"/>
      <c r="AC231" s="11"/>
      <c r="AD231" s="11"/>
      <c r="AE231" s="11"/>
      <c r="AF231" s="11"/>
      <c r="AG231" s="11"/>
      <c r="AH231" s="11"/>
      <c r="AI231" s="11"/>
      <c r="AJ231" s="11"/>
      <c r="AK231" s="11"/>
      <c r="AL231" s="11"/>
      <c r="AM231" s="11"/>
      <c r="AN231" s="11"/>
      <c r="AO231" s="11"/>
      <c r="AP231" s="11"/>
      <c r="AQ231" s="11"/>
      <c r="AR231" s="11"/>
      <c r="AS231" s="11"/>
      <c r="AT231" s="11"/>
      <c r="AU231" s="11"/>
      <c r="AV231" s="11"/>
      <c r="AW231" s="11"/>
      <c r="AX231" s="11"/>
      <c r="AY231" s="11"/>
      <c r="AZ231" s="11"/>
      <c r="BA231" s="11"/>
      <c r="BB231" s="11"/>
      <c r="BC231" s="11"/>
      <c r="BD231" s="11"/>
      <c r="BE231" s="11"/>
      <c r="BF231" s="11"/>
      <c r="BG231" s="11"/>
      <c r="BH231" s="11"/>
      <c r="BI231" s="11"/>
      <c r="BJ231" s="11"/>
      <c r="BK231" s="11"/>
      <c r="BL231" s="11"/>
      <c r="BM231" s="11"/>
      <c r="BN231" s="11"/>
      <c r="BO231" s="11"/>
      <c r="BP231" s="11"/>
      <c r="BQ231" s="11"/>
      <c r="BR231" s="11"/>
      <c r="BS231" s="11"/>
      <c r="BT231" s="11"/>
      <c r="BU231" s="11"/>
      <c r="BV231" s="11"/>
      <c r="BW231" s="11"/>
      <c r="BX231" s="11"/>
      <c r="BY231" s="11"/>
      <c r="BZ231" s="11"/>
      <c r="CA231" s="11"/>
      <c r="CB231" s="11"/>
      <c r="CC231" s="11"/>
      <c r="CD231" s="11"/>
      <c r="CE231" s="11"/>
      <c r="CF231" s="11"/>
      <c r="CG231" s="11"/>
      <c r="CH231" s="11"/>
      <c r="CI231" s="11"/>
      <c r="CJ231" s="11"/>
      <c r="CK231" s="11"/>
      <c r="CL231" s="11"/>
      <c r="CM231" s="11"/>
      <c r="CN231" s="11"/>
      <c r="CO231" s="11"/>
      <c r="CP231" s="11"/>
      <c r="CQ231" s="11"/>
      <c r="CR231" s="11"/>
      <c r="CS231" s="11"/>
      <c r="CT231" s="11"/>
      <c r="CU231" s="11"/>
      <c r="CV231" s="11"/>
      <c r="CW231" s="11"/>
      <c r="CX231" s="11"/>
      <c r="CY231" s="11"/>
      <c r="CZ231" s="11"/>
      <c r="DA231" s="11"/>
      <c r="DB231" s="11"/>
      <c r="DC231" s="11"/>
      <c r="DD231" s="11"/>
      <c r="DE231" s="11"/>
      <c r="DF231" s="11"/>
      <c r="DG231" s="11"/>
      <c r="DH231" s="11"/>
      <c r="DI231" s="11"/>
    </row>
    <row r="232" spans="1:113" ht="12" customHeight="1" x14ac:dyDescent="0.25">
      <c r="A232" s="39" t="s">
        <v>134</v>
      </c>
      <c r="B232" s="11"/>
      <c r="C232" s="11"/>
      <c r="D232" s="11"/>
      <c r="E232" s="11"/>
      <c r="F232" s="11"/>
      <c r="G232" s="11"/>
      <c r="H232" s="11"/>
      <c r="I232" s="11"/>
      <c r="J232" s="11"/>
      <c r="K232" s="11"/>
      <c r="L232" s="11"/>
      <c r="M232" s="11"/>
      <c r="N232" s="11"/>
      <c r="O232" s="11"/>
      <c r="P232" s="10"/>
      <c r="Q232" s="11"/>
      <c r="R232" s="11"/>
      <c r="S232" s="11"/>
      <c r="T232" s="11"/>
      <c r="U232" s="11"/>
      <c r="V232" s="11"/>
      <c r="W232" s="11"/>
      <c r="X232" s="11"/>
      <c r="Y232" s="11"/>
      <c r="Z232" s="11"/>
      <c r="AA232" s="11"/>
      <c r="AB232" s="11"/>
      <c r="AC232" s="11"/>
      <c r="AD232" s="11"/>
      <c r="AE232" s="11"/>
      <c r="AF232" s="11"/>
      <c r="AG232" s="11"/>
      <c r="AH232" s="11"/>
      <c r="AI232" s="11"/>
      <c r="AJ232" s="11"/>
      <c r="AK232" s="11"/>
      <c r="AL232" s="11"/>
      <c r="AM232" s="11"/>
      <c r="AN232" s="11"/>
      <c r="AO232" s="11"/>
      <c r="AP232" s="11"/>
      <c r="AQ232" s="11"/>
      <c r="AR232" s="11"/>
      <c r="AS232" s="11"/>
      <c r="AT232" s="11"/>
      <c r="AU232" s="11"/>
      <c r="AV232" s="11"/>
      <c r="AW232" s="11"/>
      <c r="AX232" s="11"/>
      <c r="AY232" s="11"/>
      <c r="AZ232" s="11"/>
      <c r="BA232" s="11"/>
      <c r="BB232" s="11"/>
      <c r="BC232" s="11"/>
      <c r="BD232" s="11"/>
      <c r="BE232" s="11"/>
      <c r="BF232" s="11"/>
      <c r="BG232" s="11"/>
      <c r="BH232" s="11"/>
      <c r="BI232" s="11"/>
      <c r="BJ232" s="11"/>
      <c r="BK232" s="11"/>
      <c r="BL232" s="11"/>
      <c r="BM232" s="11"/>
      <c r="BN232" s="11"/>
      <c r="BO232" s="11"/>
      <c r="BP232" s="11"/>
      <c r="BQ232" s="11"/>
      <c r="BR232" s="11"/>
      <c r="BS232" s="11"/>
      <c r="BT232" s="11"/>
      <c r="BU232" s="11"/>
      <c r="BV232" s="11"/>
      <c r="BW232" s="11"/>
      <c r="BX232" s="11"/>
      <c r="BY232" s="11"/>
      <c r="BZ232" s="11"/>
      <c r="CA232" s="11"/>
      <c r="CB232" s="11"/>
      <c r="CC232" s="11"/>
      <c r="CD232" s="11"/>
      <c r="CE232" s="11"/>
      <c r="CF232" s="11"/>
      <c r="CG232" s="11"/>
      <c r="CH232" s="11"/>
      <c r="CI232" s="11"/>
      <c r="CJ232" s="11"/>
      <c r="CK232" s="11"/>
      <c r="CL232" s="11"/>
      <c r="CM232" s="11"/>
      <c r="CN232" s="11"/>
      <c r="CO232" s="11"/>
      <c r="CP232" s="11"/>
      <c r="CQ232" s="11"/>
      <c r="CR232" s="11"/>
      <c r="CS232" s="11"/>
      <c r="CT232" s="11"/>
      <c r="CU232" s="11"/>
      <c r="CV232" s="11"/>
      <c r="CW232" s="11"/>
      <c r="CX232" s="11"/>
      <c r="CY232" s="11"/>
      <c r="CZ232" s="11"/>
      <c r="DA232" s="11"/>
      <c r="DB232" s="11"/>
      <c r="DC232" s="11"/>
      <c r="DD232" s="11"/>
      <c r="DE232" s="11"/>
      <c r="DF232" s="11"/>
      <c r="DG232" s="11"/>
      <c r="DH232" s="11"/>
      <c r="DI232" s="11"/>
    </row>
    <row r="233" spans="1:113" ht="12" customHeight="1" x14ac:dyDescent="0.25">
      <c r="A233" s="38" t="s">
        <v>135</v>
      </c>
      <c r="B233" s="11"/>
      <c r="C233" s="11"/>
      <c r="D233" s="11"/>
      <c r="E233" s="11"/>
      <c r="F233" s="11"/>
      <c r="G233" s="11"/>
      <c r="H233" s="11"/>
      <c r="I233" s="11"/>
      <c r="J233" s="11"/>
      <c r="K233" s="11"/>
      <c r="L233" s="11"/>
      <c r="M233" s="11"/>
      <c r="N233" s="11"/>
      <c r="O233" s="11"/>
      <c r="P233" s="10"/>
      <c r="Q233" s="11"/>
      <c r="R233" s="11"/>
      <c r="S233" s="11"/>
      <c r="T233" s="11"/>
      <c r="U233" s="11"/>
      <c r="V233" s="11"/>
      <c r="W233" s="11"/>
      <c r="X233" s="11"/>
      <c r="Y233" s="11"/>
      <c r="Z233" s="11"/>
      <c r="AA233" s="11"/>
      <c r="AB233" s="11"/>
      <c r="AC233" s="11"/>
      <c r="AD233" s="11"/>
      <c r="AE233" s="11"/>
      <c r="AF233" s="11"/>
      <c r="AG233" s="11"/>
      <c r="AH233" s="11"/>
      <c r="AI233" s="11"/>
      <c r="AJ233" s="11"/>
      <c r="AK233" s="11"/>
      <c r="AL233" s="11"/>
      <c r="AM233" s="11"/>
      <c r="AN233" s="11"/>
      <c r="AO233" s="11"/>
      <c r="AP233" s="11"/>
      <c r="AQ233" s="11"/>
      <c r="AR233" s="11"/>
      <c r="AS233" s="11"/>
      <c r="AT233" s="11"/>
      <c r="AU233" s="11"/>
      <c r="AV233" s="11"/>
      <c r="AW233" s="11"/>
      <c r="AX233" s="11"/>
      <c r="AY233" s="11"/>
      <c r="AZ233" s="11"/>
      <c r="BA233" s="11"/>
      <c r="BB233" s="11"/>
      <c r="BC233" s="11"/>
      <c r="BD233" s="11"/>
      <c r="BE233" s="11"/>
      <c r="BF233" s="11"/>
      <c r="BG233" s="11"/>
      <c r="BH233" s="11"/>
      <c r="BI233" s="11"/>
      <c r="BJ233" s="11"/>
      <c r="BK233" s="11"/>
      <c r="BL233" s="11"/>
      <c r="BM233" s="11"/>
      <c r="BN233" s="11"/>
      <c r="BO233" s="11"/>
      <c r="BP233" s="11"/>
      <c r="BQ233" s="11"/>
      <c r="BR233" s="11"/>
      <c r="BS233" s="11"/>
      <c r="BT233" s="11"/>
      <c r="BU233" s="11"/>
      <c r="BV233" s="11"/>
      <c r="BW233" s="11"/>
      <c r="BX233" s="11"/>
      <c r="BY233" s="11"/>
      <c r="BZ233" s="11"/>
      <c r="CA233" s="11"/>
      <c r="CB233" s="11"/>
      <c r="CC233" s="11"/>
      <c r="CD233" s="11"/>
      <c r="CE233" s="11"/>
      <c r="CF233" s="11"/>
      <c r="CG233" s="11"/>
      <c r="CH233" s="11"/>
      <c r="CI233" s="11"/>
      <c r="CJ233" s="11"/>
      <c r="CK233" s="11"/>
      <c r="CL233" s="11"/>
      <c r="CM233" s="11"/>
      <c r="CN233" s="11"/>
      <c r="CO233" s="11"/>
      <c r="CP233" s="11"/>
      <c r="CQ233" s="11"/>
      <c r="CR233" s="11"/>
      <c r="CS233" s="11"/>
      <c r="CT233" s="11"/>
      <c r="CU233" s="11"/>
      <c r="CV233" s="11"/>
      <c r="CW233" s="11"/>
      <c r="CX233" s="11"/>
      <c r="CY233" s="11"/>
      <c r="CZ233" s="11"/>
      <c r="DA233" s="11"/>
      <c r="DB233" s="11"/>
      <c r="DC233" s="11"/>
      <c r="DD233" s="11"/>
      <c r="DE233" s="11"/>
      <c r="DF233" s="11"/>
      <c r="DG233" s="11"/>
      <c r="DH233" s="11"/>
      <c r="DI233" s="11"/>
    </row>
    <row r="234" spans="1:113" ht="12" customHeight="1" x14ac:dyDescent="0.25">
      <c r="A234" s="41" t="s">
        <v>136</v>
      </c>
      <c r="B234" s="11"/>
      <c r="C234" s="11"/>
      <c r="D234" s="11"/>
      <c r="E234" s="11"/>
      <c r="F234" s="11"/>
      <c r="G234" s="11"/>
      <c r="H234" s="11"/>
      <c r="I234" s="11"/>
      <c r="J234" s="11"/>
      <c r="K234" s="11"/>
      <c r="L234" s="11"/>
      <c r="M234" s="11"/>
      <c r="N234" s="11"/>
      <c r="O234" s="11"/>
      <c r="P234" s="10"/>
      <c r="Q234" s="11"/>
      <c r="R234" s="11"/>
      <c r="S234" s="11"/>
      <c r="T234" s="11"/>
      <c r="U234" s="11"/>
      <c r="V234" s="11"/>
      <c r="W234" s="11"/>
      <c r="X234" s="11"/>
      <c r="Y234" s="11"/>
      <c r="Z234" s="11"/>
      <c r="AA234" s="11"/>
      <c r="AB234" s="11"/>
      <c r="AC234" s="11"/>
      <c r="AD234" s="11"/>
      <c r="AE234" s="11"/>
      <c r="AF234" s="11"/>
      <c r="AG234" s="11"/>
      <c r="AH234" s="11"/>
      <c r="AI234" s="11"/>
      <c r="AJ234" s="11"/>
      <c r="AK234" s="11"/>
      <c r="AL234" s="11"/>
      <c r="AM234" s="11"/>
      <c r="AN234" s="11"/>
      <c r="AO234" s="11"/>
      <c r="AP234" s="11"/>
      <c r="AQ234" s="11"/>
      <c r="AR234" s="11"/>
      <c r="AS234" s="11"/>
      <c r="AT234" s="11"/>
      <c r="AU234" s="11"/>
      <c r="AV234" s="11"/>
      <c r="AW234" s="11"/>
      <c r="AX234" s="11"/>
      <c r="AY234" s="11"/>
      <c r="AZ234" s="11"/>
      <c r="BA234" s="11"/>
      <c r="BB234" s="11"/>
      <c r="BC234" s="11"/>
      <c r="BD234" s="11"/>
      <c r="BE234" s="11"/>
      <c r="BF234" s="11"/>
      <c r="BG234" s="11"/>
      <c r="BH234" s="11"/>
      <c r="BI234" s="11"/>
      <c r="BJ234" s="11"/>
      <c r="BK234" s="11"/>
      <c r="BL234" s="11"/>
      <c r="BM234" s="11"/>
      <c r="BN234" s="11"/>
      <c r="BO234" s="11"/>
      <c r="BP234" s="11"/>
      <c r="BQ234" s="11"/>
      <c r="BR234" s="11"/>
      <c r="BS234" s="11"/>
      <c r="BT234" s="11"/>
      <c r="BU234" s="11"/>
      <c r="BV234" s="11"/>
      <c r="BW234" s="11"/>
      <c r="BX234" s="11"/>
      <c r="BY234" s="11"/>
      <c r="BZ234" s="11"/>
      <c r="CA234" s="11"/>
      <c r="CB234" s="11"/>
      <c r="CC234" s="11"/>
      <c r="CD234" s="11"/>
      <c r="CE234" s="11"/>
      <c r="CF234" s="11"/>
      <c r="CG234" s="11"/>
      <c r="CH234" s="11"/>
      <c r="CI234" s="11"/>
      <c r="CJ234" s="11"/>
      <c r="CK234" s="11"/>
      <c r="CL234" s="11"/>
      <c r="CM234" s="11"/>
      <c r="CN234" s="11"/>
      <c r="CO234" s="11"/>
      <c r="CP234" s="11"/>
      <c r="CQ234" s="11"/>
      <c r="CR234" s="11"/>
      <c r="CS234" s="11"/>
      <c r="CT234" s="11"/>
      <c r="CU234" s="11"/>
      <c r="CV234" s="11"/>
      <c r="CW234" s="11"/>
      <c r="CX234" s="11"/>
      <c r="CY234" s="11"/>
      <c r="CZ234" s="11"/>
      <c r="DA234" s="11"/>
      <c r="DB234" s="11"/>
      <c r="DC234" s="11"/>
      <c r="DD234" s="11"/>
      <c r="DE234" s="11"/>
      <c r="DF234" s="11"/>
      <c r="DG234" s="11"/>
      <c r="DH234" s="11"/>
      <c r="DI234" s="11"/>
    </row>
    <row r="235" spans="1:113" x14ac:dyDescent="0.25">
      <c r="A235" s="33" t="s">
        <v>15</v>
      </c>
      <c r="B235" s="11"/>
      <c r="C235" s="11"/>
      <c r="D235" s="11"/>
      <c r="E235" s="11"/>
      <c r="F235" s="11"/>
      <c r="G235" s="11"/>
      <c r="H235" s="11"/>
      <c r="I235" s="11"/>
      <c r="J235" s="11"/>
      <c r="K235" s="11"/>
      <c r="L235" s="11"/>
      <c r="M235" s="11"/>
      <c r="N235" s="11"/>
      <c r="O235" s="11"/>
      <c r="P235" s="10"/>
      <c r="Q235" s="11"/>
      <c r="R235" s="11"/>
      <c r="S235" s="11"/>
      <c r="T235" s="11"/>
      <c r="U235" s="11"/>
      <c r="V235" s="11"/>
      <c r="W235" s="11"/>
      <c r="X235" s="11"/>
      <c r="Y235" s="11"/>
      <c r="Z235" s="11"/>
      <c r="AA235" s="11"/>
      <c r="AB235" s="11"/>
      <c r="AC235" s="11"/>
      <c r="AD235" s="11"/>
      <c r="AE235" s="11"/>
      <c r="AF235" s="11"/>
      <c r="AG235" s="11"/>
      <c r="AH235" s="11"/>
      <c r="AI235" s="11"/>
      <c r="AJ235" s="11"/>
      <c r="AK235" s="11"/>
      <c r="AL235" s="11"/>
      <c r="AM235" s="11"/>
      <c r="AN235" s="11"/>
      <c r="AO235" s="11"/>
      <c r="AP235" s="11"/>
      <c r="AQ235" s="11"/>
      <c r="AR235" s="11"/>
      <c r="AS235" s="11"/>
      <c r="AT235" s="11"/>
      <c r="AU235" s="11"/>
      <c r="AV235" s="11"/>
      <c r="AW235" s="11"/>
      <c r="AX235" s="11"/>
      <c r="AY235" s="11"/>
      <c r="AZ235" s="11"/>
      <c r="BA235" s="11"/>
      <c r="BB235" s="11"/>
      <c r="BC235" s="11"/>
      <c r="BD235" s="11"/>
      <c r="BE235" s="11"/>
      <c r="BF235" s="11"/>
      <c r="BG235" s="11"/>
      <c r="BH235" s="11"/>
      <c r="BI235" s="11"/>
      <c r="BJ235" s="11"/>
      <c r="BK235" s="11"/>
      <c r="BL235" s="11"/>
      <c r="BM235" s="11"/>
      <c r="BN235" s="11"/>
      <c r="BO235" s="11"/>
      <c r="BP235" s="11"/>
      <c r="BQ235" s="11"/>
      <c r="BR235" s="11"/>
      <c r="BS235" s="11"/>
      <c r="BT235" s="11"/>
      <c r="BU235" s="11"/>
      <c r="BV235" s="11"/>
      <c r="BW235" s="11"/>
      <c r="BX235" s="11"/>
      <c r="BY235" s="11"/>
      <c r="BZ235" s="11"/>
      <c r="CA235" s="11"/>
      <c r="CB235" s="11"/>
      <c r="CC235" s="11"/>
      <c r="CD235" s="11"/>
      <c r="CE235" s="11"/>
      <c r="CF235" s="11"/>
      <c r="CG235" s="11"/>
      <c r="CH235" s="11"/>
      <c r="CI235" s="11"/>
      <c r="CJ235" s="11"/>
      <c r="CK235" s="11"/>
      <c r="CL235" s="11"/>
      <c r="CM235" s="11"/>
      <c r="CN235" s="11"/>
      <c r="CO235" s="11"/>
      <c r="CP235" s="11"/>
      <c r="CQ235" s="11"/>
      <c r="CR235" s="11"/>
      <c r="CS235" s="11"/>
      <c r="CT235" s="11"/>
      <c r="CU235" s="11"/>
      <c r="CV235" s="11"/>
      <c r="CW235" s="11"/>
      <c r="CX235" s="11"/>
      <c r="CY235" s="11"/>
      <c r="CZ235" s="11"/>
      <c r="DA235" s="11"/>
      <c r="DB235" s="11"/>
      <c r="DC235" s="11"/>
      <c r="DD235" s="11"/>
      <c r="DE235" s="11"/>
      <c r="DF235" s="11"/>
      <c r="DG235" s="11"/>
      <c r="DH235" s="11"/>
      <c r="DI235" s="11"/>
    </row>
    <row r="236" spans="1:113" hidden="1" x14ac:dyDescent="0.25">
      <c r="A236" s="11"/>
      <c r="B236" s="11"/>
      <c r="C236" s="11"/>
      <c r="D236" s="11"/>
      <c r="E236" s="11"/>
      <c r="F236" s="11"/>
      <c r="G236" s="11"/>
      <c r="H236" s="11"/>
      <c r="I236" s="11"/>
      <c r="J236" s="11"/>
      <c r="K236" s="11"/>
      <c r="L236" s="11"/>
      <c r="M236" s="11"/>
      <c r="N236" s="11"/>
      <c r="O236" s="11"/>
      <c r="P236" s="10"/>
      <c r="Q236" s="11"/>
      <c r="R236" s="11"/>
      <c r="S236" s="11"/>
      <c r="T236" s="11"/>
      <c r="U236" s="11"/>
      <c r="V236" s="11"/>
      <c r="W236" s="11"/>
      <c r="X236" s="11"/>
      <c r="Y236" s="11"/>
      <c r="Z236" s="11"/>
      <c r="AA236" s="11"/>
      <c r="AB236" s="11"/>
      <c r="AC236" s="11"/>
      <c r="AD236" s="11"/>
      <c r="AE236" s="11"/>
      <c r="AF236" s="11"/>
      <c r="AG236" s="11"/>
      <c r="AH236" s="11"/>
      <c r="AI236" s="11"/>
      <c r="AJ236" s="11"/>
      <c r="AK236" s="11"/>
      <c r="AL236" s="11"/>
      <c r="AM236" s="11"/>
      <c r="AN236" s="11"/>
      <c r="AO236" s="11"/>
      <c r="AP236" s="11"/>
      <c r="AQ236" s="11"/>
      <c r="AR236" s="11"/>
      <c r="AS236" s="11"/>
      <c r="AT236" s="11"/>
      <c r="AU236" s="11"/>
      <c r="AV236" s="11"/>
      <c r="AW236" s="11"/>
      <c r="AX236" s="11"/>
      <c r="AY236" s="11"/>
      <c r="AZ236" s="11"/>
      <c r="BA236" s="11"/>
      <c r="BB236" s="11"/>
      <c r="BC236" s="11"/>
      <c r="BD236" s="11"/>
      <c r="BE236" s="11"/>
      <c r="BF236" s="11"/>
      <c r="BG236" s="11"/>
      <c r="BH236" s="11"/>
      <c r="BI236" s="11"/>
      <c r="BJ236" s="11"/>
      <c r="BK236" s="11"/>
      <c r="BL236" s="11"/>
      <c r="BM236" s="11"/>
      <c r="BN236" s="11"/>
      <c r="BO236" s="11"/>
      <c r="BP236" s="11"/>
      <c r="BQ236" s="11"/>
      <c r="BR236" s="11"/>
      <c r="BS236" s="11"/>
      <c r="BT236" s="11"/>
      <c r="BU236" s="11"/>
      <c r="BV236" s="11"/>
      <c r="BW236" s="11"/>
      <c r="BX236" s="11"/>
      <c r="BY236" s="11"/>
      <c r="BZ236" s="11"/>
      <c r="CA236" s="11"/>
      <c r="CB236" s="11"/>
      <c r="CC236" s="11"/>
      <c r="CD236" s="11"/>
      <c r="CE236" s="11"/>
      <c r="CF236" s="11"/>
      <c r="CG236" s="11"/>
      <c r="CH236" s="11"/>
      <c r="CI236" s="11"/>
      <c r="CJ236" s="11"/>
      <c r="CK236" s="11"/>
      <c r="CL236" s="11"/>
      <c r="CM236" s="11"/>
      <c r="CN236" s="11"/>
      <c r="CO236" s="11"/>
      <c r="CP236" s="11"/>
      <c r="CQ236" s="11"/>
      <c r="CR236" s="11"/>
      <c r="CS236" s="11"/>
      <c r="CT236" s="11"/>
      <c r="CU236" s="11"/>
      <c r="CV236" s="11"/>
      <c r="CW236" s="11"/>
      <c r="CX236" s="11"/>
      <c r="CY236" s="11"/>
      <c r="CZ236" s="11"/>
      <c r="DA236" s="11"/>
      <c r="DB236" s="11"/>
      <c r="DC236" s="11"/>
      <c r="DD236" s="11"/>
      <c r="DE236" s="11"/>
      <c r="DF236" s="11"/>
      <c r="DG236" s="11"/>
      <c r="DH236" s="11"/>
      <c r="DI236" s="11"/>
    </row>
    <row r="237" spans="1:113" hidden="1" x14ac:dyDescent="0.25">
      <c r="A237" s="11"/>
      <c r="B237" s="11"/>
      <c r="C237" s="11"/>
      <c r="D237" s="11"/>
      <c r="E237" s="11"/>
      <c r="F237" s="11"/>
      <c r="G237" s="11"/>
      <c r="H237" s="11"/>
      <c r="I237" s="11"/>
      <c r="J237" s="11"/>
      <c r="K237" s="11"/>
      <c r="L237" s="11"/>
      <c r="M237" s="11"/>
      <c r="N237" s="11"/>
      <c r="O237" s="11"/>
      <c r="P237" s="10"/>
      <c r="Q237" s="11"/>
      <c r="R237" s="11"/>
      <c r="S237" s="11"/>
      <c r="T237" s="11"/>
      <c r="U237" s="11"/>
      <c r="V237" s="11"/>
      <c r="W237" s="11"/>
      <c r="X237" s="11"/>
      <c r="Y237" s="11"/>
      <c r="Z237" s="11"/>
      <c r="AA237" s="11"/>
      <c r="AB237" s="11"/>
      <c r="AC237" s="11"/>
      <c r="AD237" s="11"/>
      <c r="AE237" s="11"/>
      <c r="AF237" s="11"/>
      <c r="AG237" s="11"/>
      <c r="AH237" s="11"/>
      <c r="AI237" s="11"/>
      <c r="AJ237" s="11"/>
      <c r="AK237" s="11"/>
      <c r="AL237" s="11"/>
      <c r="AM237" s="11"/>
      <c r="AN237" s="11"/>
      <c r="AO237" s="11"/>
      <c r="AP237" s="11"/>
      <c r="AQ237" s="11"/>
      <c r="AR237" s="11"/>
      <c r="AS237" s="11"/>
      <c r="AT237" s="11"/>
      <c r="AU237" s="11"/>
      <c r="AV237" s="11"/>
      <c r="AW237" s="11"/>
      <c r="AX237" s="11"/>
      <c r="AY237" s="11"/>
      <c r="AZ237" s="11"/>
      <c r="BA237" s="11"/>
      <c r="BB237" s="11"/>
      <c r="BC237" s="11"/>
      <c r="BD237" s="11"/>
      <c r="BE237" s="11"/>
      <c r="BF237" s="11"/>
      <c r="BG237" s="11"/>
      <c r="BH237" s="11"/>
      <c r="BI237" s="11"/>
      <c r="BJ237" s="11"/>
      <c r="BK237" s="11"/>
      <c r="BL237" s="11"/>
      <c r="BM237" s="11"/>
      <c r="BN237" s="11"/>
      <c r="BO237" s="11"/>
      <c r="BP237" s="11"/>
      <c r="BQ237" s="11"/>
      <c r="BR237" s="11"/>
      <c r="BS237" s="11"/>
      <c r="BT237" s="11"/>
      <c r="BU237" s="11"/>
      <c r="BV237" s="11"/>
      <c r="BW237" s="11"/>
      <c r="BX237" s="11"/>
      <c r="BY237" s="11"/>
      <c r="BZ237" s="11"/>
      <c r="CA237" s="11"/>
      <c r="CB237" s="11"/>
      <c r="CC237" s="11"/>
      <c r="CD237" s="11"/>
      <c r="CE237" s="11"/>
      <c r="CF237" s="11"/>
      <c r="CG237" s="11"/>
      <c r="CH237" s="11"/>
      <c r="CI237" s="11"/>
      <c r="CJ237" s="11"/>
      <c r="CK237" s="11"/>
      <c r="CL237" s="11"/>
      <c r="CM237" s="11"/>
      <c r="CN237" s="11"/>
      <c r="CO237" s="11"/>
      <c r="CP237" s="11"/>
      <c r="CQ237" s="11"/>
      <c r="CR237" s="11"/>
      <c r="CS237" s="11"/>
      <c r="CT237" s="11"/>
      <c r="CU237" s="11"/>
      <c r="CV237" s="11"/>
      <c r="CW237" s="11"/>
      <c r="CX237" s="11"/>
      <c r="CY237" s="11"/>
      <c r="CZ237" s="11"/>
      <c r="DA237" s="11"/>
      <c r="DB237" s="11"/>
      <c r="DC237" s="11"/>
      <c r="DD237" s="11"/>
      <c r="DE237" s="11"/>
      <c r="DF237" s="11"/>
      <c r="DG237" s="11"/>
      <c r="DH237" s="11"/>
      <c r="DI237" s="11"/>
    </row>
    <row r="238" spans="1:113" hidden="1" x14ac:dyDescent="0.25">
      <c r="A238" s="11"/>
      <c r="B238" s="11"/>
      <c r="C238" s="11"/>
      <c r="D238" s="11"/>
      <c r="E238" s="11"/>
      <c r="F238" s="11"/>
      <c r="G238" s="11"/>
      <c r="H238" s="11"/>
      <c r="I238" s="11"/>
      <c r="J238" s="11"/>
      <c r="K238" s="11"/>
      <c r="L238" s="11"/>
      <c r="M238" s="11"/>
      <c r="N238" s="11"/>
      <c r="O238" s="11"/>
      <c r="P238" s="10"/>
      <c r="Q238" s="11"/>
      <c r="R238" s="11"/>
      <c r="S238" s="11"/>
      <c r="T238" s="11"/>
      <c r="U238" s="11"/>
      <c r="V238" s="11"/>
      <c r="W238" s="11"/>
      <c r="X238" s="11"/>
      <c r="Y238" s="11"/>
      <c r="Z238" s="11"/>
      <c r="AA238" s="11"/>
      <c r="AB238" s="11"/>
      <c r="AC238" s="11"/>
      <c r="AD238" s="11"/>
      <c r="AE238" s="11"/>
      <c r="AF238" s="11"/>
      <c r="AG238" s="11"/>
      <c r="AH238" s="11"/>
      <c r="AI238" s="11"/>
      <c r="AJ238" s="11"/>
      <c r="AK238" s="11"/>
      <c r="AL238" s="11"/>
      <c r="AM238" s="11"/>
      <c r="AN238" s="11"/>
      <c r="AO238" s="11"/>
      <c r="AP238" s="11"/>
      <c r="AQ238" s="11"/>
      <c r="AR238" s="11"/>
      <c r="AS238" s="11"/>
      <c r="AT238" s="11"/>
      <c r="AU238" s="11"/>
      <c r="AV238" s="11"/>
      <c r="AW238" s="11"/>
      <c r="AX238" s="11"/>
      <c r="AY238" s="11"/>
      <c r="AZ238" s="11"/>
      <c r="BA238" s="11"/>
      <c r="BB238" s="11"/>
      <c r="BC238" s="11"/>
      <c r="BD238" s="11"/>
      <c r="BE238" s="11"/>
      <c r="BF238" s="11"/>
      <c r="BG238" s="11"/>
      <c r="BH238" s="11"/>
      <c r="BI238" s="11"/>
      <c r="BJ238" s="11"/>
      <c r="BK238" s="11"/>
      <c r="BL238" s="11"/>
      <c r="BM238" s="11"/>
      <c r="BN238" s="11"/>
      <c r="BO238" s="11"/>
      <c r="BP238" s="11"/>
      <c r="BQ238" s="11"/>
      <c r="BR238" s="11"/>
      <c r="BS238" s="11"/>
      <c r="BT238" s="11"/>
      <c r="BU238" s="11"/>
      <c r="BV238" s="11"/>
      <c r="BW238" s="11"/>
      <c r="BX238" s="11"/>
      <c r="BY238" s="11"/>
      <c r="BZ238" s="11"/>
      <c r="CA238" s="11"/>
      <c r="CB238" s="11"/>
      <c r="CC238" s="11"/>
      <c r="CD238" s="11"/>
      <c r="CE238" s="11"/>
      <c r="CF238" s="11"/>
      <c r="CG238" s="11"/>
      <c r="CH238" s="11"/>
      <c r="CI238" s="11"/>
      <c r="CJ238" s="11"/>
      <c r="CK238" s="11"/>
      <c r="CL238" s="11"/>
      <c r="CM238" s="11"/>
      <c r="CN238" s="11"/>
      <c r="CO238" s="11"/>
      <c r="CP238" s="11"/>
      <c r="CQ238" s="11"/>
      <c r="CR238" s="11"/>
      <c r="CS238" s="11"/>
      <c r="CT238" s="11"/>
      <c r="CU238" s="11"/>
      <c r="CV238" s="11"/>
      <c r="CW238" s="11"/>
      <c r="CX238" s="11"/>
      <c r="CY238" s="11"/>
      <c r="CZ238" s="11"/>
      <c r="DA238" s="11"/>
      <c r="DB238" s="11"/>
      <c r="DC238" s="11"/>
      <c r="DD238" s="11"/>
      <c r="DE238" s="11"/>
      <c r="DF238" s="11"/>
      <c r="DG238" s="11"/>
      <c r="DH238" s="11"/>
      <c r="DI238" s="11"/>
    </row>
    <row r="239" spans="1:113" hidden="1" x14ac:dyDescent="0.25">
      <c r="A239" s="11"/>
      <c r="B239" s="11"/>
      <c r="C239" s="11"/>
      <c r="D239" s="11"/>
      <c r="E239" s="11"/>
      <c r="F239" s="11"/>
      <c r="G239" s="11"/>
      <c r="H239" s="11"/>
      <c r="I239" s="11"/>
      <c r="J239" s="11"/>
      <c r="K239" s="11"/>
      <c r="L239" s="11"/>
      <c r="M239" s="11"/>
      <c r="N239" s="11"/>
      <c r="O239" s="11"/>
      <c r="P239" s="10"/>
      <c r="Q239" s="11"/>
      <c r="R239" s="11"/>
      <c r="S239" s="11"/>
      <c r="T239" s="11"/>
      <c r="U239" s="11"/>
      <c r="V239" s="11"/>
      <c r="W239" s="11"/>
      <c r="X239" s="11"/>
      <c r="Y239" s="11"/>
      <c r="Z239" s="11"/>
      <c r="AA239" s="11"/>
      <c r="AB239" s="11"/>
      <c r="AC239" s="11"/>
      <c r="AD239" s="11"/>
      <c r="AE239" s="11"/>
      <c r="AF239" s="11"/>
      <c r="AG239" s="11"/>
      <c r="AH239" s="11"/>
      <c r="AI239" s="11"/>
      <c r="AJ239" s="11"/>
      <c r="AK239" s="11"/>
      <c r="AL239" s="11"/>
      <c r="AM239" s="11"/>
      <c r="AN239" s="11"/>
      <c r="AO239" s="11"/>
      <c r="AP239" s="11"/>
      <c r="AQ239" s="11"/>
      <c r="AR239" s="11"/>
      <c r="AS239" s="11"/>
      <c r="AT239" s="11"/>
      <c r="AU239" s="11"/>
      <c r="AV239" s="11"/>
      <c r="AW239" s="11"/>
      <c r="AX239" s="11"/>
      <c r="AY239" s="11"/>
      <c r="AZ239" s="11"/>
      <c r="BA239" s="11"/>
      <c r="BB239" s="11"/>
      <c r="BC239" s="11"/>
      <c r="BD239" s="11"/>
      <c r="BE239" s="11"/>
      <c r="BF239" s="11"/>
      <c r="BG239" s="11"/>
      <c r="BH239" s="11"/>
      <c r="BI239" s="11"/>
      <c r="BJ239" s="11"/>
      <c r="BK239" s="11"/>
      <c r="BL239" s="11"/>
      <c r="BM239" s="11"/>
      <c r="BN239" s="11"/>
      <c r="BO239" s="11"/>
      <c r="BP239" s="11"/>
      <c r="BQ239" s="11"/>
      <c r="BR239" s="11"/>
      <c r="BS239" s="11"/>
      <c r="BT239" s="11"/>
      <c r="BU239" s="11"/>
      <c r="BV239" s="11"/>
      <c r="BW239" s="11"/>
      <c r="BX239" s="11"/>
      <c r="BY239" s="11"/>
      <c r="BZ239" s="11"/>
      <c r="CA239" s="11"/>
      <c r="CB239" s="11"/>
      <c r="CC239" s="11"/>
      <c r="CD239" s="11"/>
      <c r="CE239" s="11"/>
      <c r="CF239" s="11"/>
      <c r="CG239" s="11"/>
      <c r="CH239" s="11"/>
      <c r="CI239" s="11"/>
      <c r="CJ239" s="11"/>
      <c r="CK239" s="11"/>
      <c r="CL239" s="11"/>
      <c r="CM239" s="11"/>
      <c r="CN239" s="11"/>
      <c r="CO239" s="11"/>
      <c r="CP239" s="11"/>
      <c r="CQ239" s="11"/>
      <c r="CR239" s="11"/>
      <c r="CS239" s="11"/>
      <c r="CT239" s="11"/>
      <c r="CU239" s="11"/>
      <c r="CV239" s="11"/>
      <c r="CW239" s="11"/>
      <c r="CX239" s="11"/>
      <c r="CY239" s="11"/>
      <c r="CZ239" s="11"/>
      <c r="DA239" s="11"/>
      <c r="DB239" s="11"/>
      <c r="DC239" s="11"/>
      <c r="DD239" s="11"/>
      <c r="DE239" s="11"/>
      <c r="DF239" s="11"/>
      <c r="DG239" s="11"/>
      <c r="DH239" s="11"/>
      <c r="DI239" s="11"/>
    </row>
    <row r="240" spans="1:113" hidden="1" x14ac:dyDescent="0.25">
      <c r="A240" s="11"/>
      <c r="B240" s="11"/>
      <c r="C240" s="11"/>
      <c r="D240" s="11"/>
      <c r="E240" s="11"/>
      <c r="F240" s="11"/>
      <c r="G240" s="11"/>
      <c r="H240" s="11"/>
      <c r="I240" s="11"/>
      <c r="J240" s="11"/>
      <c r="K240" s="11"/>
      <c r="L240" s="11"/>
      <c r="M240" s="11"/>
      <c r="N240" s="11"/>
      <c r="O240" s="11"/>
      <c r="P240" s="10"/>
      <c r="Q240" s="11"/>
      <c r="R240" s="11"/>
      <c r="S240" s="11"/>
      <c r="T240" s="11"/>
      <c r="U240" s="11"/>
      <c r="V240" s="11"/>
      <c r="W240" s="11"/>
      <c r="X240" s="11"/>
      <c r="Y240" s="11"/>
      <c r="Z240" s="11"/>
      <c r="AA240" s="11"/>
      <c r="AB240" s="11"/>
      <c r="AC240" s="11"/>
      <c r="AD240" s="11"/>
      <c r="AE240" s="11"/>
      <c r="AF240" s="11"/>
      <c r="AG240" s="11"/>
      <c r="AH240" s="11"/>
      <c r="AI240" s="11"/>
      <c r="AJ240" s="11"/>
      <c r="AK240" s="11"/>
      <c r="AL240" s="11"/>
      <c r="AM240" s="11"/>
      <c r="AN240" s="11"/>
      <c r="AO240" s="11"/>
      <c r="AP240" s="11"/>
      <c r="AQ240" s="11"/>
      <c r="AR240" s="11"/>
      <c r="AS240" s="11"/>
      <c r="AT240" s="11"/>
      <c r="AU240" s="11"/>
      <c r="AV240" s="11"/>
      <c r="AW240" s="11"/>
      <c r="AX240" s="11"/>
      <c r="AY240" s="11"/>
      <c r="AZ240" s="11"/>
      <c r="BA240" s="11"/>
      <c r="BB240" s="11"/>
      <c r="BC240" s="11"/>
      <c r="BD240" s="11"/>
      <c r="BE240" s="11"/>
      <c r="BF240" s="11"/>
      <c r="BG240" s="11"/>
      <c r="BH240" s="11"/>
      <c r="BI240" s="11"/>
      <c r="BJ240" s="11"/>
      <c r="BK240" s="11"/>
      <c r="BL240" s="11"/>
      <c r="BM240" s="11"/>
      <c r="BN240" s="11"/>
      <c r="BO240" s="11"/>
      <c r="BP240" s="11"/>
      <c r="BQ240" s="11"/>
      <c r="BR240" s="11"/>
      <c r="BS240" s="11"/>
      <c r="BT240" s="11"/>
      <c r="BU240" s="11"/>
      <c r="BV240" s="11"/>
      <c r="BW240" s="11"/>
      <c r="BX240" s="11"/>
      <c r="BY240" s="11"/>
      <c r="BZ240" s="11"/>
      <c r="CA240" s="11"/>
      <c r="CB240" s="11"/>
      <c r="CC240" s="11"/>
      <c r="CD240" s="11"/>
      <c r="CE240" s="11"/>
      <c r="CF240" s="11"/>
      <c r="CG240" s="11"/>
      <c r="CH240" s="11"/>
      <c r="CI240" s="11"/>
      <c r="CJ240" s="11"/>
      <c r="CK240" s="11"/>
      <c r="CL240" s="11"/>
      <c r="CM240" s="11"/>
      <c r="CN240" s="11"/>
      <c r="CO240" s="11"/>
      <c r="CP240" s="11"/>
      <c r="CQ240" s="11"/>
      <c r="CR240" s="11"/>
      <c r="CS240" s="11"/>
      <c r="CT240" s="11"/>
      <c r="CU240" s="11"/>
      <c r="CV240" s="11"/>
      <c r="CW240" s="11"/>
      <c r="CX240" s="11"/>
      <c r="CY240" s="11"/>
      <c r="CZ240" s="11"/>
      <c r="DA240" s="11"/>
      <c r="DB240" s="11"/>
      <c r="DC240" s="11"/>
      <c r="DD240" s="11"/>
      <c r="DE240" s="11"/>
      <c r="DF240" s="11"/>
      <c r="DG240" s="11"/>
      <c r="DH240" s="11"/>
      <c r="DI240" s="11"/>
    </row>
    <row r="241" spans="1:113" hidden="1" x14ac:dyDescent="0.25">
      <c r="A241" s="11"/>
      <c r="B241" s="11"/>
      <c r="C241" s="11"/>
      <c r="D241" s="11"/>
      <c r="E241" s="11"/>
      <c r="F241" s="11"/>
      <c r="G241" s="11"/>
      <c r="H241" s="11"/>
      <c r="I241" s="11"/>
      <c r="J241" s="11"/>
      <c r="K241" s="11"/>
      <c r="L241" s="11"/>
      <c r="M241" s="11"/>
      <c r="N241" s="11"/>
      <c r="O241" s="11"/>
      <c r="P241" s="10"/>
      <c r="Q241" s="11"/>
      <c r="R241" s="11"/>
      <c r="S241" s="11"/>
      <c r="T241" s="11"/>
      <c r="U241" s="11"/>
      <c r="V241" s="11"/>
      <c r="W241" s="11"/>
      <c r="X241" s="11"/>
      <c r="Y241" s="11"/>
      <c r="Z241" s="11"/>
      <c r="AA241" s="11"/>
      <c r="AB241" s="11"/>
      <c r="AC241" s="11"/>
      <c r="AD241" s="11"/>
      <c r="AE241" s="11"/>
      <c r="AF241" s="11"/>
      <c r="AG241" s="11"/>
      <c r="AH241" s="11"/>
      <c r="AI241" s="11"/>
      <c r="AJ241" s="11"/>
      <c r="AK241" s="11"/>
      <c r="AL241" s="11"/>
      <c r="AM241" s="11"/>
      <c r="AN241" s="11"/>
      <c r="AO241" s="11"/>
      <c r="AP241" s="11"/>
      <c r="AQ241" s="11"/>
      <c r="AR241" s="11"/>
      <c r="AS241" s="11"/>
      <c r="AT241" s="11"/>
      <c r="AU241" s="11"/>
      <c r="AV241" s="11"/>
      <c r="AW241" s="11"/>
      <c r="AX241" s="11"/>
      <c r="AY241" s="11"/>
      <c r="AZ241" s="11"/>
      <c r="BA241" s="11"/>
      <c r="BB241" s="11"/>
      <c r="BC241" s="11"/>
      <c r="BD241" s="11"/>
      <c r="BE241" s="11"/>
      <c r="BF241" s="11"/>
      <c r="BG241" s="11"/>
      <c r="BH241" s="11"/>
      <c r="BI241" s="11"/>
      <c r="BJ241" s="11"/>
      <c r="BK241" s="11"/>
      <c r="BL241" s="11"/>
      <c r="BM241" s="11"/>
      <c r="BN241" s="11"/>
      <c r="BO241" s="11"/>
      <c r="BP241" s="11"/>
      <c r="BQ241" s="11"/>
      <c r="BR241" s="11"/>
      <c r="BS241" s="11"/>
      <c r="BT241" s="11"/>
      <c r="BU241" s="11"/>
      <c r="BV241" s="11"/>
      <c r="BW241" s="11"/>
      <c r="BX241" s="11"/>
      <c r="BY241" s="11"/>
      <c r="BZ241" s="11"/>
      <c r="CA241" s="11"/>
      <c r="CB241" s="11"/>
      <c r="CC241" s="11"/>
      <c r="CD241" s="11"/>
      <c r="CE241" s="11"/>
      <c r="CF241" s="11"/>
      <c r="CG241" s="11"/>
      <c r="CH241" s="11"/>
      <c r="CI241" s="11"/>
      <c r="CJ241" s="11"/>
      <c r="CK241" s="11"/>
      <c r="CL241" s="11"/>
      <c r="CM241" s="11"/>
      <c r="CN241" s="11"/>
      <c r="CO241" s="11"/>
      <c r="CP241" s="11"/>
      <c r="CQ241" s="11"/>
      <c r="CR241" s="11"/>
      <c r="CS241" s="11"/>
      <c r="CT241" s="11"/>
      <c r="CU241" s="11"/>
      <c r="CV241" s="11"/>
      <c r="CW241" s="11"/>
      <c r="CX241" s="11"/>
      <c r="CY241" s="11"/>
      <c r="CZ241" s="11"/>
      <c r="DA241" s="11"/>
      <c r="DB241" s="11"/>
      <c r="DC241" s="11"/>
      <c r="DD241" s="11"/>
      <c r="DE241" s="11"/>
      <c r="DF241" s="11"/>
      <c r="DG241" s="11"/>
      <c r="DH241" s="11"/>
      <c r="DI241" s="11"/>
    </row>
    <row r="242" spans="1:113" hidden="1" x14ac:dyDescent="0.25">
      <c r="A242" s="11"/>
      <c r="B242" s="11"/>
      <c r="C242" s="11"/>
      <c r="D242" s="11"/>
      <c r="E242" s="11"/>
      <c r="F242" s="11"/>
      <c r="G242" s="11"/>
      <c r="H242" s="11"/>
      <c r="I242" s="11"/>
      <c r="J242" s="11"/>
      <c r="K242" s="11"/>
      <c r="L242" s="11"/>
      <c r="M242" s="11"/>
      <c r="N242" s="11"/>
      <c r="O242" s="11"/>
      <c r="P242" s="10"/>
      <c r="Q242" s="11"/>
      <c r="R242" s="11"/>
      <c r="S242" s="11"/>
      <c r="T242" s="11"/>
      <c r="U242" s="11"/>
      <c r="V242" s="11"/>
      <c r="W242" s="11"/>
      <c r="X242" s="11"/>
      <c r="Y242" s="11"/>
      <c r="Z242" s="11"/>
      <c r="AA242" s="11"/>
      <c r="AB242" s="11"/>
      <c r="AC242" s="11"/>
      <c r="AD242" s="11"/>
      <c r="AE242" s="11"/>
      <c r="AF242" s="11"/>
      <c r="AG242" s="11"/>
      <c r="AH242" s="11"/>
      <c r="AI242" s="11"/>
      <c r="AJ242" s="11"/>
      <c r="AK242" s="11"/>
      <c r="AL242" s="11"/>
      <c r="AM242" s="11"/>
      <c r="AN242" s="11"/>
      <c r="AO242" s="11"/>
      <c r="AP242" s="11"/>
      <c r="AQ242" s="11"/>
      <c r="AR242" s="11"/>
      <c r="AS242" s="11"/>
      <c r="AT242" s="11"/>
      <c r="AU242" s="11"/>
      <c r="AV242" s="11"/>
      <c r="AW242" s="11"/>
      <c r="AX242" s="11"/>
      <c r="AY242" s="11"/>
      <c r="AZ242" s="11"/>
      <c r="BA242" s="11"/>
      <c r="BB242" s="11"/>
      <c r="BC242" s="11"/>
      <c r="BD242" s="11"/>
      <c r="BE242" s="11"/>
      <c r="BF242" s="11"/>
      <c r="BG242" s="11"/>
      <c r="BH242" s="11"/>
      <c r="BI242" s="11"/>
      <c r="BJ242" s="11"/>
      <c r="BK242" s="11"/>
      <c r="BL242" s="11"/>
      <c r="BM242" s="11"/>
      <c r="BN242" s="11"/>
      <c r="BO242" s="11"/>
      <c r="BP242" s="11"/>
      <c r="BQ242" s="11"/>
      <c r="BR242" s="11"/>
      <c r="BS242" s="11"/>
      <c r="BT242" s="11"/>
      <c r="BU242" s="11"/>
      <c r="BV242" s="11"/>
      <c r="BW242" s="11"/>
      <c r="BX242" s="11"/>
      <c r="BY242" s="11"/>
      <c r="BZ242" s="11"/>
      <c r="CA242" s="11"/>
      <c r="CB242" s="11"/>
      <c r="CC242" s="11"/>
      <c r="CD242" s="11"/>
      <c r="CE242" s="11"/>
      <c r="CF242" s="11"/>
      <c r="CG242" s="11"/>
      <c r="CH242" s="11"/>
      <c r="CI242" s="11"/>
      <c r="CJ242" s="11"/>
      <c r="CK242" s="11"/>
      <c r="CL242" s="11"/>
      <c r="CM242" s="11"/>
      <c r="CN242" s="11"/>
      <c r="CO242" s="11"/>
      <c r="CP242" s="11"/>
      <c r="CQ242" s="11"/>
      <c r="CR242" s="11"/>
      <c r="CS242" s="11"/>
      <c r="CT242" s="11"/>
      <c r="CU242" s="11"/>
      <c r="CV242" s="11"/>
      <c r="CW242" s="11"/>
      <c r="CX242" s="11"/>
      <c r="CY242" s="11"/>
      <c r="CZ242" s="11"/>
      <c r="DA242" s="11"/>
      <c r="DB242" s="11"/>
      <c r="DC242" s="11"/>
      <c r="DD242" s="11"/>
      <c r="DE242" s="11"/>
      <c r="DF242" s="11"/>
      <c r="DG242" s="11"/>
      <c r="DH242" s="11"/>
      <c r="DI242" s="11"/>
    </row>
    <row r="243" spans="1:113" hidden="1" x14ac:dyDescent="0.25">
      <c r="A243" s="11"/>
      <c r="B243" s="11"/>
      <c r="C243" s="11"/>
      <c r="D243" s="11"/>
      <c r="E243" s="11"/>
      <c r="F243" s="11"/>
      <c r="G243" s="11"/>
      <c r="H243" s="11"/>
      <c r="I243" s="11"/>
      <c r="J243" s="11"/>
      <c r="K243" s="11"/>
      <c r="L243" s="11"/>
      <c r="M243" s="11"/>
      <c r="N243" s="11"/>
      <c r="O243" s="11"/>
      <c r="P243" s="10"/>
      <c r="Q243" s="11"/>
      <c r="R243" s="11"/>
      <c r="S243" s="11"/>
      <c r="T243" s="11"/>
      <c r="U243" s="11"/>
      <c r="V243" s="11"/>
      <c r="W243" s="11"/>
      <c r="X243" s="11"/>
      <c r="Y243" s="11"/>
      <c r="Z243" s="11"/>
      <c r="AA243" s="11"/>
      <c r="AB243" s="11"/>
      <c r="AC243" s="11"/>
      <c r="AD243" s="11"/>
      <c r="AE243" s="11"/>
      <c r="AF243" s="11"/>
      <c r="AG243" s="11"/>
      <c r="AH243" s="11"/>
      <c r="AI243" s="11"/>
      <c r="AJ243" s="11"/>
      <c r="AK243" s="11"/>
      <c r="AL243" s="11"/>
      <c r="AM243" s="11"/>
      <c r="AN243" s="11"/>
      <c r="AO243" s="11"/>
      <c r="AP243" s="11"/>
      <c r="AQ243" s="11"/>
      <c r="AR243" s="11"/>
      <c r="AS243" s="11"/>
      <c r="AT243" s="11"/>
      <c r="AU243" s="11"/>
      <c r="AV243" s="11"/>
      <c r="AW243" s="11"/>
      <c r="AX243" s="11"/>
      <c r="AY243" s="11"/>
      <c r="AZ243" s="11"/>
      <c r="BA243" s="11"/>
      <c r="BB243" s="11"/>
      <c r="BC243" s="11"/>
      <c r="BD243" s="11"/>
      <c r="BE243" s="11"/>
      <c r="BF243" s="11"/>
      <c r="BG243" s="11"/>
      <c r="BH243" s="11"/>
      <c r="BI243" s="11"/>
      <c r="BJ243" s="11"/>
      <c r="BK243" s="11"/>
      <c r="BL243" s="11"/>
      <c r="BM243" s="11"/>
      <c r="BN243" s="11"/>
      <c r="BO243" s="11"/>
      <c r="BP243" s="11"/>
      <c r="BQ243" s="11"/>
      <c r="BR243" s="11"/>
      <c r="BS243" s="11"/>
      <c r="BT243" s="11"/>
      <c r="BU243" s="11"/>
      <c r="BV243" s="11"/>
      <c r="BW243" s="11"/>
      <c r="BX243" s="11"/>
      <c r="BY243" s="11"/>
      <c r="BZ243" s="11"/>
      <c r="CA243" s="11"/>
      <c r="CB243" s="11"/>
      <c r="CC243" s="11"/>
      <c r="CD243" s="11"/>
      <c r="CE243" s="11"/>
      <c r="CF243" s="11"/>
      <c r="CG243" s="11"/>
      <c r="CH243" s="11"/>
      <c r="CI243" s="11"/>
      <c r="CJ243" s="11"/>
      <c r="CK243" s="11"/>
      <c r="CL243" s="11"/>
      <c r="CM243" s="11"/>
      <c r="CN243" s="11"/>
      <c r="CO243" s="11"/>
      <c r="CP243" s="11"/>
      <c r="CQ243" s="11"/>
      <c r="CR243" s="11"/>
      <c r="CS243" s="11"/>
      <c r="CT243" s="11"/>
      <c r="CU243" s="11"/>
      <c r="CV243" s="11"/>
      <c r="CW243" s="11"/>
      <c r="CX243" s="11"/>
      <c r="CY243" s="11"/>
      <c r="CZ243" s="11"/>
      <c r="DA243" s="11"/>
      <c r="DB243" s="11"/>
      <c r="DC243" s="11"/>
      <c r="DD243" s="11"/>
      <c r="DE243" s="11"/>
      <c r="DF243" s="11"/>
      <c r="DG243" s="11"/>
      <c r="DH243" s="11"/>
      <c r="DI243" s="11"/>
    </row>
    <row r="244" spans="1:113" hidden="1" x14ac:dyDescent="0.25">
      <c r="A244" s="11"/>
      <c r="B244" s="11"/>
      <c r="C244" s="11"/>
      <c r="D244" s="11"/>
      <c r="E244" s="11"/>
      <c r="F244" s="11"/>
      <c r="G244" s="11"/>
      <c r="H244" s="11"/>
      <c r="I244" s="11"/>
      <c r="J244" s="11"/>
      <c r="K244" s="11"/>
      <c r="L244" s="11"/>
      <c r="M244" s="11"/>
      <c r="N244" s="11"/>
      <c r="O244" s="11"/>
      <c r="P244" s="10"/>
      <c r="Q244" s="11"/>
      <c r="R244" s="11"/>
      <c r="S244" s="11"/>
      <c r="T244" s="11"/>
      <c r="U244" s="11"/>
      <c r="V244" s="11"/>
      <c r="W244" s="11"/>
      <c r="X244" s="11"/>
      <c r="Y244" s="11"/>
      <c r="Z244" s="11"/>
      <c r="AA244" s="11"/>
      <c r="AB244" s="11"/>
      <c r="AC244" s="11"/>
      <c r="AD244" s="11"/>
      <c r="AE244" s="11"/>
      <c r="AF244" s="11"/>
      <c r="AG244" s="11"/>
      <c r="AH244" s="11"/>
      <c r="AI244" s="11"/>
      <c r="AJ244" s="11"/>
      <c r="AK244" s="11"/>
      <c r="AL244" s="11"/>
      <c r="AM244" s="11"/>
      <c r="AN244" s="11"/>
      <c r="AO244" s="11"/>
      <c r="AP244" s="11"/>
      <c r="AQ244" s="11"/>
      <c r="AR244" s="11"/>
      <c r="AS244" s="11"/>
      <c r="AT244" s="11"/>
      <c r="AU244" s="11"/>
      <c r="AV244" s="11"/>
      <c r="AW244" s="11"/>
      <c r="AX244" s="11"/>
      <c r="AY244" s="11"/>
      <c r="AZ244" s="11"/>
      <c r="BA244" s="11"/>
      <c r="BB244" s="11"/>
      <c r="BC244" s="11"/>
      <c r="BD244" s="11"/>
      <c r="BE244" s="11"/>
      <c r="BF244" s="11"/>
      <c r="BG244" s="11"/>
      <c r="BH244" s="11"/>
      <c r="BI244" s="11"/>
      <c r="BJ244" s="11"/>
      <c r="BK244" s="11"/>
      <c r="BL244" s="11"/>
      <c r="BM244" s="11"/>
      <c r="BN244" s="11"/>
      <c r="BO244" s="11"/>
      <c r="BP244" s="11"/>
      <c r="BQ244" s="11"/>
      <c r="BR244" s="11"/>
      <c r="BS244" s="11"/>
      <c r="BT244" s="11"/>
      <c r="BU244" s="11"/>
      <c r="BV244" s="11"/>
      <c r="BW244" s="11"/>
      <c r="BX244" s="11"/>
      <c r="BY244" s="11"/>
      <c r="BZ244" s="11"/>
      <c r="CA244" s="11"/>
      <c r="CB244" s="11"/>
      <c r="CC244" s="11"/>
      <c r="CD244" s="11"/>
      <c r="CE244" s="11"/>
      <c r="CF244" s="11"/>
      <c r="CG244" s="11"/>
      <c r="CH244" s="11"/>
      <c r="CI244" s="11"/>
      <c r="CJ244" s="11"/>
      <c r="CK244" s="11"/>
      <c r="CL244" s="11"/>
      <c r="CM244" s="11"/>
      <c r="CN244" s="11"/>
      <c r="CO244" s="11"/>
      <c r="CP244" s="11"/>
      <c r="CQ244" s="11"/>
      <c r="CR244" s="11"/>
      <c r="CS244" s="11"/>
      <c r="CT244" s="11"/>
      <c r="CU244" s="11"/>
      <c r="CV244" s="11"/>
      <c r="CW244" s="11"/>
      <c r="CX244" s="11"/>
      <c r="CY244" s="11"/>
      <c r="CZ244" s="11"/>
      <c r="DA244" s="11"/>
      <c r="DB244" s="11"/>
      <c r="DC244" s="11"/>
      <c r="DD244" s="11"/>
      <c r="DE244" s="11"/>
      <c r="DF244" s="11"/>
      <c r="DG244" s="11"/>
      <c r="DH244" s="11"/>
      <c r="DI244" s="11"/>
    </row>
    <row r="245" spans="1:113" hidden="1" x14ac:dyDescent="0.25">
      <c r="A245" s="11"/>
      <c r="B245" s="11"/>
      <c r="C245" s="11"/>
      <c r="D245" s="11"/>
      <c r="E245" s="11"/>
      <c r="F245" s="11"/>
      <c r="G245" s="11"/>
      <c r="H245" s="11"/>
      <c r="I245" s="11"/>
      <c r="J245" s="11"/>
      <c r="K245" s="11"/>
      <c r="L245" s="11"/>
      <c r="M245" s="11"/>
      <c r="N245" s="11"/>
      <c r="O245" s="11"/>
      <c r="P245" s="10"/>
      <c r="Q245" s="11"/>
      <c r="R245" s="11"/>
      <c r="S245" s="11"/>
      <c r="T245" s="11"/>
      <c r="U245" s="11"/>
      <c r="V245" s="11"/>
      <c r="W245" s="11"/>
      <c r="X245" s="11"/>
      <c r="Y245" s="11"/>
      <c r="Z245" s="11"/>
      <c r="AA245" s="11"/>
      <c r="AB245" s="11"/>
      <c r="AC245" s="11"/>
      <c r="AD245" s="11"/>
      <c r="AE245" s="11"/>
      <c r="AF245" s="11"/>
      <c r="AG245" s="11"/>
      <c r="AH245" s="11"/>
      <c r="AI245" s="11"/>
      <c r="AJ245" s="11"/>
      <c r="AK245" s="11"/>
      <c r="AL245" s="11"/>
      <c r="AM245" s="11"/>
      <c r="AN245" s="11"/>
      <c r="AO245" s="11"/>
      <c r="AP245" s="11"/>
      <c r="AQ245" s="11"/>
      <c r="AR245" s="11"/>
      <c r="AS245" s="11"/>
      <c r="AT245" s="11"/>
      <c r="AU245" s="11"/>
      <c r="AV245" s="11"/>
      <c r="AW245" s="11"/>
      <c r="AX245" s="11"/>
      <c r="AY245" s="11"/>
      <c r="AZ245" s="11"/>
      <c r="BA245" s="11"/>
      <c r="BB245" s="11"/>
      <c r="BC245" s="11"/>
      <c r="BD245" s="11"/>
      <c r="BE245" s="11"/>
      <c r="BF245" s="11"/>
      <c r="BG245" s="11"/>
      <c r="BH245" s="11"/>
      <c r="BI245" s="11"/>
      <c r="BJ245" s="11"/>
      <c r="BK245" s="11"/>
      <c r="BL245" s="11"/>
      <c r="BM245" s="11"/>
      <c r="BN245" s="11"/>
      <c r="BO245" s="11"/>
      <c r="BP245" s="11"/>
      <c r="BQ245" s="11"/>
      <c r="BR245" s="11"/>
      <c r="BS245" s="11"/>
      <c r="BT245" s="11"/>
      <c r="BU245" s="11"/>
      <c r="BV245" s="11"/>
      <c r="BW245" s="11"/>
      <c r="BX245" s="11"/>
      <c r="BY245" s="11"/>
      <c r="BZ245" s="11"/>
      <c r="CA245" s="11"/>
      <c r="CB245" s="11"/>
      <c r="CC245" s="11"/>
      <c r="CD245" s="11"/>
      <c r="CE245" s="11"/>
      <c r="CF245" s="11"/>
      <c r="CG245" s="11"/>
      <c r="CH245" s="11"/>
      <c r="CI245" s="11"/>
      <c r="CJ245" s="11"/>
      <c r="CK245" s="11"/>
      <c r="CL245" s="11"/>
      <c r="CM245" s="11"/>
      <c r="CN245" s="11"/>
      <c r="CO245" s="11"/>
      <c r="CP245" s="11"/>
      <c r="CQ245" s="11"/>
      <c r="CR245" s="11"/>
      <c r="CS245" s="11"/>
      <c r="CT245" s="11"/>
      <c r="CU245" s="11"/>
      <c r="CV245" s="11"/>
      <c r="CW245" s="11"/>
      <c r="CX245" s="11"/>
      <c r="CY245" s="11"/>
      <c r="CZ245" s="11"/>
      <c r="DA245" s="11"/>
      <c r="DB245" s="11"/>
      <c r="DC245" s="11"/>
      <c r="DD245" s="11"/>
      <c r="DE245" s="11"/>
      <c r="DF245" s="11"/>
      <c r="DG245" s="11"/>
      <c r="DH245" s="11"/>
      <c r="DI245" s="11"/>
    </row>
    <row r="246" spans="1:113" hidden="1" x14ac:dyDescent="0.25">
      <c r="A246" s="11"/>
      <c r="B246" s="11"/>
      <c r="C246" s="11"/>
      <c r="D246" s="11"/>
      <c r="E246" s="11"/>
      <c r="F246" s="11"/>
      <c r="G246" s="11"/>
      <c r="H246" s="11"/>
      <c r="I246" s="11"/>
      <c r="J246" s="11"/>
      <c r="K246" s="11"/>
      <c r="L246" s="11"/>
      <c r="M246" s="11"/>
      <c r="N246" s="11"/>
      <c r="O246" s="11"/>
      <c r="P246" s="10"/>
      <c r="Q246" s="11"/>
      <c r="R246" s="11"/>
      <c r="S246" s="11"/>
      <c r="T246" s="11"/>
      <c r="U246" s="11"/>
      <c r="V246" s="11"/>
      <c r="W246" s="11"/>
      <c r="X246" s="11"/>
      <c r="Y246" s="11"/>
      <c r="Z246" s="11"/>
      <c r="AA246" s="11"/>
      <c r="AB246" s="11"/>
      <c r="AC246" s="11"/>
      <c r="AD246" s="11"/>
      <c r="AE246" s="11"/>
      <c r="AF246" s="11"/>
      <c r="AG246" s="11"/>
      <c r="AH246" s="11"/>
      <c r="AI246" s="11"/>
      <c r="AJ246" s="11"/>
      <c r="AK246" s="11"/>
      <c r="AL246" s="11"/>
      <c r="AM246" s="11"/>
      <c r="AN246" s="11"/>
      <c r="AO246" s="11"/>
      <c r="AP246" s="11"/>
      <c r="AQ246" s="11"/>
      <c r="AR246" s="11"/>
      <c r="AS246" s="11"/>
      <c r="AT246" s="11"/>
      <c r="AU246" s="11"/>
      <c r="AV246" s="11"/>
      <c r="AW246" s="11"/>
      <c r="AX246" s="11"/>
      <c r="AY246" s="11"/>
      <c r="AZ246" s="11"/>
      <c r="BA246" s="11"/>
      <c r="BB246" s="11"/>
      <c r="BC246" s="11"/>
      <c r="BD246" s="11"/>
      <c r="BE246" s="11"/>
      <c r="BF246" s="11"/>
      <c r="BG246" s="11"/>
      <c r="BH246" s="11"/>
      <c r="BI246" s="11"/>
      <c r="BJ246" s="11"/>
      <c r="BK246" s="11"/>
      <c r="BL246" s="11"/>
      <c r="BM246" s="11"/>
      <c r="BN246" s="11"/>
      <c r="BO246" s="11"/>
      <c r="BP246" s="11"/>
      <c r="BQ246" s="11"/>
      <c r="BR246" s="11"/>
      <c r="BS246" s="11"/>
      <c r="BT246" s="11"/>
      <c r="BU246" s="11"/>
      <c r="BV246" s="11"/>
      <c r="BW246" s="11"/>
      <c r="BX246" s="11"/>
      <c r="BY246" s="11"/>
      <c r="BZ246" s="11"/>
      <c r="CA246" s="11"/>
      <c r="CB246" s="11"/>
      <c r="CC246" s="11"/>
      <c r="CD246" s="11"/>
      <c r="CE246" s="11"/>
      <c r="CF246" s="11"/>
      <c r="CG246" s="11"/>
      <c r="CH246" s="11"/>
      <c r="CI246" s="11"/>
      <c r="CJ246" s="11"/>
      <c r="CK246" s="11"/>
      <c r="CL246" s="11"/>
      <c r="CM246" s="11"/>
      <c r="CN246" s="11"/>
      <c r="CO246" s="11"/>
      <c r="CP246" s="11"/>
      <c r="CQ246" s="11"/>
      <c r="CR246" s="11"/>
      <c r="CS246" s="11"/>
      <c r="CT246" s="11"/>
      <c r="CU246" s="11"/>
      <c r="CV246" s="11"/>
      <c r="CW246" s="11"/>
      <c r="CX246" s="11"/>
      <c r="CY246" s="11"/>
      <c r="CZ246" s="11"/>
      <c r="DA246" s="11"/>
      <c r="DB246" s="11"/>
      <c r="DC246" s="11"/>
      <c r="DD246" s="11"/>
      <c r="DE246" s="11"/>
      <c r="DF246" s="11"/>
      <c r="DG246" s="11"/>
      <c r="DH246" s="11"/>
      <c r="DI246" s="11"/>
    </row>
    <row r="247" spans="1:113" hidden="1" x14ac:dyDescent="0.25">
      <c r="A247" s="11"/>
      <c r="B247" s="11"/>
      <c r="C247" s="11"/>
      <c r="D247" s="11"/>
      <c r="E247" s="11"/>
      <c r="F247" s="11"/>
      <c r="G247" s="11"/>
      <c r="H247" s="11"/>
      <c r="I247" s="11"/>
      <c r="J247" s="11"/>
      <c r="K247" s="11"/>
      <c r="L247" s="11"/>
      <c r="M247" s="11"/>
      <c r="N247" s="11"/>
      <c r="O247" s="11"/>
      <c r="P247" s="10"/>
      <c r="Q247" s="11"/>
      <c r="R247" s="11"/>
      <c r="S247" s="11"/>
      <c r="T247" s="11"/>
      <c r="U247" s="11"/>
      <c r="V247" s="11"/>
      <c r="W247" s="11"/>
      <c r="X247" s="11"/>
      <c r="Y247" s="11"/>
      <c r="Z247" s="11"/>
      <c r="AA247" s="11"/>
      <c r="AB247" s="11"/>
      <c r="AC247" s="11"/>
      <c r="AD247" s="11"/>
      <c r="AE247" s="11"/>
      <c r="AF247" s="11"/>
      <c r="AG247" s="11"/>
      <c r="AH247" s="11"/>
      <c r="AI247" s="11"/>
      <c r="AJ247" s="11"/>
      <c r="AK247" s="11"/>
      <c r="AL247" s="11"/>
      <c r="AM247" s="11"/>
      <c r="AN247" s="11"/>
      <c r="AO247" s="11"/>
      <c r="AP247" s="11"/>
      <c r="AQ247" s="11"/>
      <c r="AR247" s="11"/>
      <c r="AS247" s="11"/>
      <c r="AT247" s="11"/>
      <c r="AU247" s="11"/>
      <c r="AV247" s="11"/>
      <c r="AW247" s="11"/>
      <c r="AX247" s="11"/>
      <c r="AY247" s="11"/>
      <c r="AZ247" s="11"/>
      <c r="BA247" s="11"/>
      <c r="BB247" s="11"/>
      <c r="BC247" s="11"/>
      <c r="BD247" s="11"/>
      <c r="BE247" s="11"/>
      <c r="BF247" s="11"/>
      <c r="BG247" s="11"/>
      <c r="BH247" s="11"/>
      <c r="BI247" s="11"/>
      <c r="BJ247" s="11"/>
      <c r="BK247" s="11"/>
      <c r="BL247" s="11"/>
      <c r="BM247" s="11"/>
      <c r="BN247" s="11"/>
      <c r="BO247" s="11"/>
      <c r="BP247" s="11"/>
      <c r="BQ247" s="11"/>
      <c r="BR247" s="11"/>
      <c r="BS247" s="11"/>
      <c r="BT247" s="11"/>
      <c r="BU247" s="11"/>
      <c r="BV247" s="11"/>
      <c r="BW247" s="11"/>
      <c r="BX247" s="11"/>
      <c r="BY247" s="11"/>
      <c r="BZ247" s="11"/>
      <c r="CA247" s="11"/>
      <c r="CB247" s="11"/>
      <c r="CC247" s="11"/>
      <c r="CD247" s="11"/>
      <c r="CE247" s="11"/>
      <c r="CF247" s="11"/>
      <c r="CG247" s="11"/>
      <c r="CH247" s="11"/>
      <c r="CI247" s="11"/>
      <c r="CJ247" s="11"/>
      <c r="CK247" s="11"/>
      <c r="CL247" s="11"/>
      <c r="CM247" s="11"/>
      <c r="CN247" s="11"/>
      <c r="CO247" s="11"/>
      <c r="CP247" s="11"/>
      <c r="CQ247" s="11"/>
      <c r="CR247" s="11"/>
      <c r="CS247" s="11"/>
      <c r="CT247" s="11"/>
      <c r="CU247" s="11"/>
      <c r="CV247" s="11"/>
      <c r="CW247" s="11"/>
      <c r="CX247" s="11"/>
      <c r="CY247" s="11"/>
      <c r="CZ247" s="11"/>
      <c r="DA247" s="11"/>
      <c r="DB247" s="11"/>
      <c r="DC247" s="11"/>
      <c r="DD247" s="11"/>
      <c r="DE247" s="11"/>
      <c r="DF247" s="11"/>
      <c r="DG247" s="11"/>
      <c r="DH247" s="11"/>
      <c r="DI247" s="11"/>
    </row>
    <row r="248" spans="1:113" hidden="1" x14ac:dyDescent="0.25">
      <c r="A248" s="11"/>
      <c r="B248" s="11"/>
      <c r="C248" s="11"/>
      <c r="D248" s="11"/>
      <c r="E248" s="11"/>
      <c r="F248" s="11"/>
      <c r="G248" s="11"/>
      <c r="H248" s="11"/>
      <c r="I248" s="11"/>
      <c r="J248" s="11"/>
      <c r="K248" s="11"/>
      <c r="L248" s="11"/>
      <c r="M248" s="11"/>
      <c r="N248" s="11"/>
      <c r="O248" s="11"/>
      <c r="P248" s="10"/>
      <c r="Q248" s="11"/>
      <c r="R248" s="11"/>
      <c r="S248" s="11"/>
      <c r="T248" s="11"/>
      <c r="U248" s="11"/>
      <c r="V248" s="11"/>
      <c r="W248" s="11"/>
      <c r="X248" s="11"/>
      <c r="Y248" s="11"/>
      <c r="Z248" s="11"/>
      <c r="AA248" s="11"/>
      <c r="AB248" s="11"/>
      <c r="AC248" s="11"/>
      <c r="AD248" s="11"/>
      <c r="AE248" s="11"/>
      <c r="AF248" s="11"/>
      <c r="AG248" s="11"/>
      <c r="AH248" s="11"/>
      <c r="AI248" s="11"/>
      <c r="AJ248" s="11"/>
      <c r="AK248" s="11"/>
      <c r="AL248" s="11"/>
      <c r="AM248" s="11"/>
      <c r="AN248" s="11"/>
      <c r="AO248" s="11"/>
      <c r="AP248" s="11"/>
      <c r="AQ248" s="11"/>
      <c r="AR248" s="11"/>
      <c r="AS248" s="11"/>
      <c r="AT248" s="11"/>
      <c r="AU248" s="11"/>
      <c r="AV248" s="11"/>
      <c r="AW248" s="11"/>
      <c r="AX248" s="11"/>
      <c r="AY248" s="11"/>
      <c r="AZ248" s="11"/>
      <c r="BA248" s="11"/>
      <c r="BB248" s="11"/>
      <c r="BC248" s="11"/>
      <c r="BD248" s="11"/>
      <c r="BE248" s="11"/>
      <c r="BF248" s="11"/>
      <c r="BG248" s="11"/>
      <c r="BH248" s="11"/>
      <c r="BI248" s="11"/>
      <c r="BJ248" s="11"/>
      <c r="BK248" s="11"/>
      <c r="BL248" s="11"/>
      <c r="BM248" s="11"/>
      <c r="BN248" s="11"/>
      <c r="BO248" s="11"/>
      <c r="BP248" s="11"/>
      <c r="BQ248" s="11"/>
      <c r="BR248" s="11"/>
      <c r="BS248" s="11"/>
      <c r="BT248" s="11"/>
      <c r="BU248" s="11"/>
      <c r="BV248" s="11"/>
      <c r="BW248" s="11"/>
      <c r="BX248" s="11"/>
      <c r="BY248" s="11"/>
      <c r="BZ248" s="11"/>
      <c r="CA248" s="11"/>
      <c r="CB248" s="11"/>
      <c r="CC248" s="11"/>
      <c r="CD248" s="11"/>
      <c r="CE248" s="11"/>
      <c r="CF248" s="11"/>
      <c r="CG248" s="11"/>
      <c r="CH248" s="11"/>
      <c r="CI248" s="11"/>
      <c r="CJ248" s="11"/>
      <c r="CK248" s="11"/>
      <c r="CL248" s="11"/>
      <c r="CM248" s="11"/>
      <c r="CN248" s="11"/>
      <c r="CO248" s="11"/>
      <c r="CP248" s="11"/>
      <c r="CQ248" s="11"/>
      <c r="CR248" s="11"/>
      <c r="CS248" s="11"/>
      <c r="CT248" s="11"/>
      <c r="CU248" s="11"/>
      <c r="CV248" s="11"/>
      <c r="CW248" s="11"/>
      <c r="CX248" s="11"/>
      <c r="CY248" s="11"/>
      <c r="CZ248" s="11"/>
      <c r="DA248" s="11"/>
      <c r="DB248" s="11"/>
      <c r="DC248" s="11"/>
      <c r="DD248" s="11"/>
      <c r="DE248" s="11"/>
      <c r="DF248" s="11"/>
      <c r="DG248" s="11"/>
      <c r="DH248" s="11"/>
      <c r="DI248" s="11"/>
    </row>
    <row r="249" spans="1:113" hidden="1" x14ac:dyDescent="0.25">
      <c r="A249" s="11"/>
      <c r="B249" s="11"/>
      <c r="C249" s="11"/>
      <c r="D249" s="11"/>
      <c r="E249" s="11"/>
      <c r="F249" s="11"/>
      <c r="G249" s="11"/>
      <c r="H249" s="11"/>
      <c r="I249" s="11"/>
      <c r="J249" s="11"/>
      <c r="K249" s="11"/>
      <c r="L249" s="11"/>
      <c r="M249" s="11"/>
      <c r="N249" s="11"/>
      <c r="O249" s="11"/>
      <c r="P249" s="10"/>
      <c r="Q249" s="11"/>
      <c r="R249" s="11"/>
      <c r="S249" s="11"/>
      <c r="T249" s="11"/>
      <c r="U249" s="11"/>
      <c r="V249" s="11"/>
      <c r="W249" s="11"/>
      <c r="X249" s="11"/>
      <c r="Y249" s="11"/>
      <c r="Z249" s="11"/>
      <c r="AA249" s="11"/>
      <c r="AB249" s="11"/>
      <c r="AC249" s="11"/>
      <c r="AD249" s="11"/>
      <c r="AE249" s="11"/>
      <c r="AF249" s="11"/>
      <c r="AG249" s="11"/>
      <c r="AH249" s="11"/>
      <c r="AI249" s="11"/>
      <c r="AJ249" s="11"/>
      <c r="AK249" s="11"/>
      <c r="AL249" s="11"/>
      <c r="AM249" s="11"/>
      <c r="AN249" s="11"/>
      <c r="AO249" s="11"/>
      <c r="AP249" s="11"/>
      <c r="AQ249" s="11"/>
      <c r="AR249" s="11"/>
      <c r="AS249" s="11"/>
      <c r="AT249" s="11"/>
      <c r="AU249" s="11"/>
      <c r="AV249" s="11"/>
      <c r="AW249" s="11"/>
      <c r="AX249" s="11"/>
      <c r="AY249" s="11"/>
      <c r="AZ249" s="11"/>
      <c r="BA249" s="11"/>
      <c r="BB249" s="11"/>
      <c r="BC249" s="11"/>
      <c r="BD249" s="11"/>
      <c r="BE249" s="11"/>
      <c r="BF249" s="11"/>
      <c r="BG249" s="11"/>
      <c r="BH249" s="11"/>
      <c r="BI249" s="11"/>
      <c r="BJ249" s="11"/>
      <c r="BK249" s="11"/>
      <c r="BL249" s="11"/>
      <c r="BM249" s="11"/>
      <c r="BN249" s="11"/>
      <c r="BO249" s="11"/>
      <c r="BP249" s="11"/>
      <c r="BQ249" s="11"/>
      <c r="BR249" s="11"/>
      <c r="BS249" s="11"/>
      <c r="BT249" s="11"/>
      <c r="BU249" s="11"/>
      <c r="BV249" s="11"/>
      <c r="BW249" s="11"/>
      <c r="BX249" s="11"/>
      <c r="BY249" s="11"/>
      <c r="BZ249" s="11"/>
      <c r="CA249" s="11"/>
      <c r="CB249" s="11"/>
      <c r="CC249" s="11"/>
      <c r="CD249" s="11"/>
      <c r="CE249" s="11"/>
      <c r="CF249" s="11"/>
      <c r="CG249" s="11"/>
      <c r="CH249" s="11"/>
      <c r="CI249" s="11"/>
      <c r="CJ249" s="11"/>
      <c r="CK249" s="11"/>
      <c r="CL249" s="11"/>
      <c r="CM249" s="11"/>
      <c r="CN249" s="11"/>
      <c r="CO249" s="11"/>
      <c r="CP249" s="11"/>
      <c r="CQ249" s="11"/>
      <c r="CR249" s="11"/>
      <c r="CS249" s="11"/>
      <c r="CT249" s="11"/>
      <c r="CU249" s="11"/>
      <c r="CV249" s="11"/>
      <c r="CW249" s="11"/>
      <c r="CX249" s="11"/>
      <c r="CY249" s="11"/>
      <c r="CZ249" s="11"/>
      <c r="DA249" s="11"/>
      <c r="DB249" s="11"/>
      <c r="DC249" s="11"/>
      <c r="DD249" s="11"/>
      <c r="DE249" s="11"/>
      <c r="DF249" s="11"/>
      <c r="DG249" s="11"/>
      <c r="DH249" s="11"/>
      <c r="DI249" s="11"/>
    </row>
    <row r="250" spans="1:113" hidden="1" x14ac:dyDescent="0.25">
      <c r="A250" s="11"/>
      <c r="B250" s="11"/>
      <c r="C250" s="11"/>
      <c r="D250" s="11"/>
      <c r="E250" s="11"/>
      <c r="F250" s="11"/>
      <c r="G250" s="11"/>
      <c r="H250" s="11"/>
      <c r="I250" s="11"/>
      <c r="J250" s="11"/>
      <c r="K250" s="11"/>
      <c r="L250" s="11"/>
      <c r="M250" s="11"/>
      <c r="N250" s="11"/>
      <c r="O250" s="11"/>
      <c r="P250" s="10"/>
      <c r="Q250" s="11"/>
      <c r="R250" s="11"/>
      <c r="S250" s="11"/>
      <c r="T250" s="11"/>
      <c r="U250" s="11"/>
      <c r="V250" s="11"/>
      <c r="W250" s="11"/>
      <c r="X250" s="11"/>
      <c r="Y250" s="11"/>
      <c r="Z250" s="11"/>
      <c r="AA250" s="11"/>
      <c r="AB250" s="11"/>
      <c r="AC250" s="11"/>
      <c r="AD250" s="11"/>
      <c r="AE250" s="11"/>
      <c r="AF250" s="11"/>
      <c r="AG250" s="11"/>
      <c r="AH250" s="11"/>
      <c r="AI250" s="11"/>
      <c r="AJ250" s="11"/>
      <c r="AK250" s="11"/>
      <c r="AL250" s="11"/>
      <c r="AM250" s="11"/>
      <c r="AN250" s="11"/>
      <c r="AO250" s="11"/>
      <c r="AP250" s="11"/>
      <c r="AQ250" s="11"/>
      <c r="AR250" s="11"/>
      <c r="AS250" s="11"/>
      <c r="AT250" s="11"/>
      <c r="AU250" s="11"/>
      <c r="AV250" s="11"/>
      <c r="AW250" s="11"/>
      <c r="AX250" s="11"/>
      <c r="AY250" s="11"/>
      <c r="AZ250" s="11"/>
      <c r="BA250" s="11"/>
      <c r="BB250" s="11"/>
      <c r="BC250" s="11"/>
      <c r="BD250" s="11"/>
      <c r="BE250" s="11"/>
      <c r="BF250" s="11"/>
      <c r="BG250" s="11"/>
      <c r="BH250" s="11"/>
      <c r="BI250" s="11"/>
      <c r="BJ250" s="11"/>
      <c r="BK250" s="11"/>
      <c r="BL250" s="11"/>
      <c r="BM250" s="11"/>
      <c r="BN250" s="11"/>
      <c r="BO250" s="11"/>
      <c r="BP250" s="11"/>
      <c r="BQ250" s="11"/>
      <c r="BR250" s="11"/>
      <c r="BS250" s="11"/>
      <c r="BT250" s="11"/>
      <c r="BU250" s="11"/>
      <c r="BV250" s="11"/>
      <c r="BW250" s="11"/>
      <c r="BX250" s="11"/>
      <c r="BY250" s="11"/>
      <c r="BZ250" s="11"/>
      <c r="CA250" s="11"/>
      <c r="CB250" s="11"/>
      <c r="CC250" s="11"/>
      <c r="CD250" s="11"/>
      <c r="CE250" s="11"/>
      <c r="CF250" s="11"/>
      <c r="CG250" s="11"/>
      <c r="CH250" s="11"/>
      <c r="CI250" s="11"/>
      <c r="CJ250" s="11"/>
      <c r="CK250" s="11"/>
      <c r="CL250" s="11"/>
      <c r="CM250" s="11"/>
      <c r="CN250" s="11"/>
      <c r="CO250" s="11"/>
      <c r="CP250" s="11"/>
      <c r="CQ250" s="11"/>
      <c r="CR250" s="11"/>
      <c r="CS250" s="11"/>
      <c r="CT250" s="11"/>
      <c r="CU250" s="11"/>
      <c r="CV250" s="11"/>
      <c r="CW250" s="11"/>
      <c r="CX250" s="11"/>
      <c r="CY250" s="11"/>
      <c r="CZ250" s="11"/>
      <c r="DA250" s="11"/>
      <c r="DB250" s="11"/>
      <c r="DC250" s="11"/>
      <c r="DD250" s="11"/>
      <c r="DE250" s="11"/>
      <c r="DF250" s="11"/>
      <c r="DG250" s="11"/>
      <c r="DH250" s="11"/>
      <c r="DI250" s="11"/>
    </row>
    <row r="251" spans="1:113" hidden="1" x14ac:dyDescent="0.25">
      <c r="A251" s="11"/>
      <c r="B251" s="11"/>
      <c r="C251" s="11"/>
      <c r="D251" s="11"/>
      <c r="E251" s="11"/>
      <c r="F251" s="11"/>
      <c r="G251" s="11"/>
      <c r="H251" s="11"/>
      <c r="I251" s="11"/>
      <c r="J251" s="11"/>
      <c r="K251" s="11"/>
      <c r="L251" s="11"/>
      <c r="M251" s="11"/>
      <c r="N251" s="11"/>
      <c r="O251" s="11"/>
      <c r="P251" s="10"/>
      <c r="Q251" s="11"/>
      <c r="R251" s="11"/>
      <c r="S251" s="11"/>
      <c r="T251" s="11"/>
      <c r="U251" s="11"/>
      <c r="V251" s="11"/>
      <c r="W251" s="11"/>
      <c r="X251" s="11"/>
      <c r="Y251" s="11"/>
      <c r="Z251" s="11"/>
      <c r="AA251" s="11"/>
      <c r="AB251" s="11"/>
      <c r="AC251" s="11"/>
      <c r="AD251" s="11"/>
      <c r="AE251" s="11"/>
      <c r="AF251" s="11"/>
      <c r="AG251" s="11"/>
      <c r="AH251" s="11"/>
      <c r="AI251" s="11"/>
      <c r="AJ251" s="11"/>
      <c r="AK251" s="11"/>
      <c r="AL251" s="11"/>
      <c r="AM251" s="11"/>
      <c r="AN251" s="11"/>
      <c r="AO251" s="11"/>
      <c r="AP251" s="11"/>
      <c r="AQ251" s="11"/>
      <c r="AR251" s="11"/>
      <c r="AS251" s="11"/>
      <c r="AT251" s="11"/>
      <c r="AU251" s="11"/>
      <c r="AV251" s="11"/>
      <c r="AW251" s="11"/>
      <c r="AX251" s="11"/>
      <c r="AY251" s="11"/>
      <c r="AZ251" s="11"/>
      <c r="BA251" s="11"/>
      <c r="BB251" s="11"/>
      <c r="BC251" s="11"/>
      <c r="BD251" s="11"/>
      <c r="BE251" s="11"/>
      <c r="BF251" s="11"/>
      <c r="BG251" s="11"/>
      <c r="BH251" s="11"/>
      <c r="BI251" s="11"/>
      <c r="BJ251" s="11"/>
      <c r="BK251" s="11"/>
      <c r="BL251" s="11"/>
      <c r="BM251" s="11"/>
      <c r="BN251" s="11"/>
      <c r="BO251" s="11"/>
      <c r="BP251" s="11"/>
      <c r="BQ251" s="11"/>
      <c r="BR251" s="11"/>
      <c r="BS251" s="11"/>
      <c r="BT251" s="11"/>
      <c r="BU251" s="11"/>
      <c r="BV251" s="11"/>
      <c r="BW251" s="11"/>
      <c r="BX251" s="11"/>
      <c r="BY251" s="11"/>
      <c r="BZ251" s="11"/>
      <c r="CA251" s="11"/>
      <c r="CB251" s="11"/>
      <c r="CC251" s="11"/>
      <c r="CD251" s="11"/>
      <c r="CE251" s="11"/>
      <c r="CF251" s="11"/>
      <c r="CG251" s="11"/>
      <c r="CH251" s="11"/>
      <c r="CI251" s="11"/>
      <c r="CJ251" s="11"/>
      <c r="CK251" s="11"/>
      <c r="CL251" s="11"/>
      <c r="CM251" s="11"/>
      <c r="CN251" s="11"/>
      <c r="CO251" s="11"/>
      <c r="CP251" s="11"/>
      <c r="CQ251" s="11"/>
      <c r="CR251" s="11"/>
      <c r="CS251" s="11"/>
      <c r="CT251" s="11"/>
      <c r="CU251" s="11"/>
      <c r="CV251" s="11"/>
      <c r="CW251" s="11"/>
      <c r="CX251" s="11"/>
      <c r="CY251" s="11"/>
      <c r="CZ251" s="11"/>
      <c r="DA251" s="11"/>
      <c r="DB251" s="11"/>
      <c r="DC251" s="11"/>
      <c r="DD251" s="11"/>
      <c r="DE251" s="11"/>
      <c r="DF251" s="11"/>
      <c r="DG251" s="11"/>
      <c r="DH251" s="11"/>
      <c r="DI251" s="11"/>
    </row>
    <row r="252" spans="1:113" hidden="1" x14ac:dyDescent="0.25">
      <c r="A252" s="11"/>
      <c r="B252" s="11"/>
      <c r="C252" s="11"/>
      <c r="D252" s="11"/>
      <c r="E252" s="11"/>
      <c r="F252" s="11"/>
      <c r="G252" s="11"/>
      <c r="H252" s="11"/>
      <c r="I252" s="11"/>
      <c r="J252" s="11"/>
      <c r="K252" s="11"/>
      <c r="L252" s="11"/>
      <c r="M252" s="11"/>
      <c r="N252" s="11"/>
      <c r="O252" s="11"/>
      <c r="P252" s="10"/>
      <c r="Q252" s="11"/>
      <c r="R252" s="11"/>
      <c r="S252" s="11"/>
      <c r="T252" s="11"/>
      <c r="U252" s="11"/>
      <c r="V252" s="11"/>
      <c r="W252" s="11"/>
      <c r="X252" s="11"/>
      <c r="Y252" s="11"/>
      <c r="Z252" s="11"/>
      <c r="AA252" s="11"/>
      <c r="AB252" s="11"/>
      <c r="AC252" s="11"/>
      <c r="AD252" s="11"/>
      <c r="AE252" s="11"/>
      <c r="AF252" s="11"/>
      <c r="AG252" s="11"/>
      <c r="AH252" s="11"/>
      <c r="AI252" s="11"/>
      <c r="AJ252" s="11"/>
      <c r="AK252" s="11"/>
      <c r="AL252" s="11"/>
      <c r="AM252" s="11"/>
      <c r="AN252" s="11"/>
      <c r="AO252" s="11"/>
      <c r="AP252" s="11"/>
      <c r="AQ252" s="11"/>
      <c r="AR252" s="11"/>
      <c r="AS252" s="11"/>
      <c r="AT252" s="11"/>
      <c r="AU252" s="11"/>
      <c r="AV252" s="11"/>
      <c r="AW252" s="11"/>
      <c r="AX252" s="11"/>
      <c r="AY252" s="11"/>
      <c r="AZ252" s="11"/>
      <c r="BA252" s="11"/>
      <c r="BB252" s="11"/>
      <c r="BC252" s="11"/>
      <c r="BD252" s="11"/>
      <c r="BE252" s="11"/>
      <c r="BF252" s="11"/>
      <c r="BG252" s="11"/>
      <c r="BH252" s="11"/>
      <c r="BI252" s="11"/>
      <c r="BJ252" s="11"/>
      <c r="BK252" s="11"/>
      <c r="BL252" s="11"/>
      <c r="BM252" s="11"/>
      <c r="BN252" s="11"/>
      <c r="BO252" s="11"/>
      <c r="BP252" s="11"/>
      <c r="BQ252" s="11"/>
      <c r="BR252" s="11"/>
      <c r="BS252" s="11"/>
      <c r="BT252" s="11"/>
      <c r="BU252" s="11"/>
      <c r="BV252" s="11"/>
      <c r="BW252" s="11"/>
      <c r="BX252" s="11"/>
      <c r="BY252" s="11"/>
      <c r="BZ252" s="11"/>
      <c r="CA252" s="11"/>
      <c r="CB252" s="11"/>
      <c r="CC252" s="11"/>
      <c r="CD252" s="11"/>
      <c r="CE252" s="11"/>
      <c r="CF252" s="11"/>
      <c r="CG252" s="11"/>
      <c r="CH252" s="11"/>
      <c r="CI252" s="11"/>
      <c r="CJ252" s="11"/>
      <c r="CK252" s="11"/>
      <c r="CL252" s="11"/>
      <c r="CM252" s="11"/>
      <c r="CN252" s="11"/>
      <c r="CO252" s="11"/>
      <c r="CP252" s="11"/>
      <c r="CQ252" s="11"/>
      <c r="CR252" s="11"/>
      <c r="CS252" s="11"/>
      <c r="CT252" s="11"/>
      <c r="CU252" s="11"/>
      <c r="CV252" s="11"/>
      <c r="CW252" s="11"/>
      <c r="CX252" s="11"/>
      <c r="CY252" s="11"/>
      <c r="CZ252" s="11"/>
      <c r="DA252" s="11"/>
      <c r="DB252" s="11"/>
      <c r="DC252" s="11"/>
      <c r="DD252" s="11"/>
      <c r="DE252" s="11"/>
      <c r="DF252" s="11"/>
      <c r="DG252" s="11"/>
      <c r="DH252" s="11"/>
      <c r="DI252" s="11"/>
    </row>
    <row r="253" spans="1:113" hidden="1" x14ac:dyDescent="0.25">
      <c r="A253" s="11"/>
      <c r="B253" s="11"/>
      <c r="C253" s="11"/>
      <c r="D253" s="11"/>
      <c r="E253" s="11"/>
      <c r="F253" s="11"/>
      <c r="G253" s="11"/>
      <c r="H253" s="11"/>
      <c r="I253" s="11"/>
      <c r="J253" s="11"/>
      <c r="K253" s="11"/>
      <c r="L253" s="11"/>
      <c r="M253" s="11"/>
      <c r="N253" s="11"/>
      <c r="O253" s="11"/>
      <c r="P253" s="10"/>
      <c r="Q253" s="11"/>
      <c r="R253" s="11"/>
      <c r="S253" s="11"/>
      <c r="T253" s="11"/>
      <c r="U253" s="11"/>
      <c r="V253" s="11"/>
      <c r="W253" s="11"/>
      <c r="X253" s="11"/>
      <c r="Y253" s="11"/>
      <c r="Z253" s="11"/>
      <c r="AA253" s="11"/>
      <c r="AB253" s="11"/>
      <c r="AC253" s="11"/>
      <c r="AD253" s="11"/>
      <c r="AE253" s="11"/>
      <c r="AF253" s="11"/>
      <c r="AG253" s="11"/>
      <c r="AH253" s="11"/>
      <c r="AI253" s="11"/>
      <c r="AJ253" s="11"/>
      <c r="AK253" s="11"/>
      <c r="AL253" s="11"/>
      <c r="AM253" s="11"/>
      <c r="AN253" s="11"/>
      <c r="AO253" s="11"/>
      <c r="AP253" s="11"/>
      <c r="AQ253" s="11"/>
      <c r="AR253" s="11"/>
      <c r="AS253" s="11"/>
      <c r="AT253" s="11"/>
      <c r="AU253" s="11"/>
      <c r="AV253" s="11"/>
      <c r="AW253" s="11"/>
      <c r="AX253" s="11"/>
      <c r="AY253" s="11"/>
      <c r="AZ253" s="11"/>
      <c r="BA253" s="11"/>
      <c r="BB253" s="11"/>
      <c r="BC253" s="11"/>
      <c r="BD253" s="11"/>
      <c r="BE253" s="11"/>
      <c r="BF253" s="11"/>
      <c r="BG253" s="11"/>
      <c r="BH253" s="11"/>
      <c r="BI253" s="11"/>
      <c r="BJ253" s="11"/>
      <c r="BK253" s="11"/>
      <c r="BL253" s="11"/>
      <c r="BM253" s="11"/>
      <c r="BN253" s="11"/>
      <c r="BO253" s="11"/>
      <c r="BP253" s="11"/>
      <c r="BQ253" s="11"/>
      <c r="BR253" s="11"/>
      <c r="BS253" s="11"/>
      <c r="BT253" s="11"/>
      <c r="BU253" s="11"/>
      <c r="BV253" s="11"/>
      <c r="BW253" s="11"/>
      <c r="BX253" s="11"/>
      <c r="BY253" s="11"/>
      <c r="BZ253" s="11"/>
      <c r="CA253" s="11"/>
      <c r="CB253" s="11"/>
      <c r="CC253" s="11"/>
      <c r="CD253" s="11"/>
      <c r="CE253" s="11"/>
      <c r="CF253" s="11"/>
      <c r="CG253" s="11"/>
      <c r="CH253" s="11"/>
      <c r="CI253" s="11"/>
      <c r="CJ253" s="11"/>
      <c r="CK253" s="11"/>
      <c r="CL253" s="11"/>
      <c r="CM253" s="11"/>
      <c r="CN253" s="11"/>
      <c r="CO253" s="11"/>
      <c r="CP253" s="11"/>
      <c r="CQ253" s="11"/>
      <c r="CR253" s="11"/>
      <c r="CS253" s="11"/>
      <c r="CT253" s="11"/>
      <c r="CU253" s="11"/>
      <c r="CV253" s="11"/>
      <c r="CW253" s="11"/>
      <c r="CX253" s="11"/>
      <c r="CY253" s="11"/>
      <c r="CZ253" s="11"/>
      <c r="DA253" s="11"/>
      <c r="DB253" s="11"/>
      <c r="DC253" s="11"/>
      <c r="DD253" s="11"/>
      <c r="DE253" s="11"/>
      <c r="DF253" s="11"/>
      <c r="DG253" s="11"/>
      <c r="DH253" s="11"/>
      <c r="DI253" s="11"/>
    </row>
    <row r="254" spans="1:113" hidden="1" x14ac:dyDescent="0.25">
      <c r="A254" s="11"/>
      <c r="B254" s="11"/>
      <c r="C254" s="11"/>
      <c r="D254" s="11"/>
      <c r="E254" s="11"/>
      <c r="F254" s="11"/>
      <c r="G254" s="11"/>
      <c r="H254" s="11"/>
      <c r="I254" s="11"/>
      <c r="J254" s="11"/>
      <c r="K254" s="11"/>
      <c r="L254" s="11"/>
      <c r="M254" s="11"/>
      <c r="N254" s="11"/>
      <c r="O254" s="11"/>
      <c r="P254" s="10"/>
      <c r="Q254" s="11"/>
      <c r="R254" s="11"/>
      <c r="S254" s="11"/>
      <c r="T254" s="11"/>
      <c r="U254" s="11"/>
      <c r="V254" s="11"/>
      <c r="W254" s="11"/>
      <c r="X254" s="11"/>
      <c r="Y254" s="11"/>
      <c r="Z254" s="11"/>
      <c r="AA254" s="11"/>
      <c r="AB254" s="11"/>
      <c r="AC254" s="11"/>
      <c r="AD254" s="11"/>
      <c r="AE254" s="11"/>
      <c r="AF254" s="11"/>
      <c r="AG254" s="11"/>
      <c r="AH254" s="11"/>
      <c r="AI254" s="11"/>
      <c r="AJ254" s="11"/>
      <c r="AK254" s="11"/>
      <c r="AL254" s="11"/>
      <c r="AM254" s="11"/>
      <c r="AN254" s="11"/>
      <c r="AO254" s="11"/>
      <c r="AP254" s="11"/>
      <c r="AQ254" s="11"/>
      <c r="AR254" s="11"/>
      <c r="AS254" s="11"/>
      <c r="AT254" s="11"/>
      <c r="AU254" s="11"/>
      <c r="AV254" s="11"/>
      <c r="AW254" s="11"/>
      <c r="AX254" s="11"/>
      <c r="AY254" s="11"/>
      <c r="AZ254" s="11"/>
      <c r="BA254" s="11"/>
      <c r="BB254" s="11"/>
      <c r="BC254" s="11"/>
      <c r="BD254" s="11"/>
      <c r="BE254" s="11"/>
      <c r="BF254" s="11"/>
      <c r="BG254" s="11"/>
      <c r="BH254" s="11"/>
      <c r="BI254" s="11"/>
      <c r="BJ254" s="11"/>
      <c r="BK254" s="11"/>
      <c r="BL254" s="11"/>
      <c r="BM254" s="11"/>
      <c r="BN254" s="11"/>
      <c r="BO254" s="11"/>
      <c r="BP254" s="11"/>
      <c r="BQ254" s="11"/>
      <c r="BR254" s="11"/>
      <c r="BS254" s="11"/>
      <c r="BT254" s="11"/>
      <c r="BU254" s="11"/>
      <c r="BV254" s="11"/>
      <c r="BW254" s="11"/>
      <c r="BX254" s="11"/>
      <c r="BY254" s="11"/>
      <c r="BZ254" s="11"/>
      <c r="CA254" s="11"/>
      <c r="CB254" s="11"/>
      <c r="CC254" s="11"/>
      <c r="CD254" s="11"/>
      <c r="CE254" s="11"/>
      <c r="CF254" s="11"/>
      <c r="CG254" s="11"/>
      <c r="CH254" s="11"/>
      <c r="CI254" s="11"/>
      <c r="CJ254" s="11"/>
      <c r="CK254" s="11"/>
      <c r="CL254" s="11"/>
      <c r="CM254" s="11"/>
      <c r="CN254" s="11"/>
      <c r="CO254" s="11"/>
      <c r="CP254" s="11"/>
      <c r="CQ254" s="11"/>
      <c r="CR254" s="11"/>
      <c r="CS254" s="11"/>
      <c r="CT254" s="11"/>
      <c r="CU254" s="11"/>
      <c r="CV254" s="11"/>
      <c r="CW254" s="11"/>
      <c r="CX254" s="11"/>
      <c r="CY254" s="11"/>
      <c r="CZ254" s="11"/>
      <c r="DA254" s="11"/>
      <c r="DB254" s="11"/>
      <c r="DC254" s="11"/>
      <c r="DD254" s="11"/>
      <c r="DE254" s="11"/>
      <c r="DF254" s="11"/>
      <c r="DG254" s="11"/>
      <c r="DH254" s="11"/>
      <c r="DI254" s="11"/>
    </row>
    <row r="255" spans="1:113" hidden="1" x14ac:dyDescent="0.25">
      <c r="A255" s="11"/>
      <c r="B255" s="11"/>
      <c r="C255" s="11"/>
      <c r="D255" s="11"/>
      <c r="E255" s="11"/>
      <c r="F255" s="11"/>
      <c r="G255" s="11"/>
      <c r="H255" s="11"/>
      <c r="I255" s="11"/>
      <c r="J255" s="11"/>
      <c r="K255" s="11"/>
      <c r="L255" s="11"/>
      <c r="M255" s="11"/>
      <c r="N255" s="11"/>
      <c r="O255" s="11"/>
      <c r="P255" s="10"/>
      <c r="Q255" s="11"/>
      <c r="R255" s="11"/>
      <c r="S255" s="11"/>
      <c r="T255" s="11"/>
      <c r="U255" s="11"/>
      <c r="V255" s="11"/>
      <c r="W255" s="11"/>
      <c r="X255" s="11"/>
      <c r="Y255" s="11"/>
      <c r="Z255" s="11"/>
      <c r="AA255" s="11"/>
      <c r="AB255" s="11"/>
      <c r="AC255" s="11"/>
      <c r="AD255" s="11"/>
      <c r="AE255" s="11"/>
      <c r="AF255" s="11"/>
      <c r="AG255" s="11"/>
      <c r="AH255" s="11"/>
      <c r="AI255" s="11"/>
      <c r="AJ255" s="11"/>
      <c r="AK255" s="11"/>
      <c r="AL255" s="11"/>
      <c r="AM255" s="11"/>
      <c r="AN255" s="11"/>
      <c r="AO255" s="11"/>
      <c r="AP255" s="11"/>
      <c r="AQ255" s="11"/>
      <c r="AR255" s="11"/>
      <c r="AS255" s="11"/>
      <c r="AT255" s="11"/>
      <c r="AU255" s="11"/>
      <c r="AV255" s="11"/>
      <c r="AW255" s="11"/>
      <c r="AX255" s="11"/>
      <c r="AY255" s="11"/>
      <c r="AZ255" s="11"/>
      <c r="BA255" s="11"/>
      <c r="BB255" s="11"/>
      <c r="BC255" s="11"/>
      <c r="BD255" s="11"/>
      <c r="BE255" s="11"/>
      <c r="BF255" s="11"/>
      <c r="BG255" s="11"/>
      <c r="BH255" s="11"/>
      <c r="BI255" s="11"/>
      <c r="BJ255" s="11"/>
      <c r="BK255" s="11"/>
      <c r="BL255" s="11"/>
      <c r="BM255" s="11"/>
      <c r="BN255" s="11"/>
      <c r="BO255" s="11"/>
      <c r="BP255" s="11"/>
      <c r="BQ255" s="11"/>
      <c r="BR255" s="11"/>
      <c r="BS255" s="11"/>
      <c r="BT255" s="11"/>
      <c r="BU255" s="11"/>
      <c r="BV255" s="11"/>
      <c r="BW255" s="11"/>
      <c r="BX255" s="11"/>
      <c r="BY255" s="11"/>
      <c r="BZ255" s="11"/>
      <c r="CA255" s="11"/>
      <c r="CB255" s="11"/>
      <c r="CC255" s="11"/>
      <c r="CD255" s="11"/>
      <c r="CE255" s="11"/>
      <c r="CF255" s="11"/>
      <c r="CG255" s="11"/>
      <c r="CH255" s="11"/>
      <c r="CI255" s="11"/>
      <c r="CJ255" s="11"/>
      <c r="CK255" s="11"/>
      <c r="CL255" s="11"/>
      <c r="CM255" s="11"/>
      <c r="CN255" s="11"/>
      <c r="CO255" s="11"/>
      <c r="CP255" s="11"/>
      <c r="CQ255" s="11"/>
      <c r="CR255" s="11"/>
      <c r="CS255" s="11"/>
      <c r="CT255" s="11"/>
      <c r="CU255" s="11"/>
      <c r="CV255" s="11"/>
      <c r="CW255" s="11"/>
      <c r="CX255" s="11"/>
      <c r="CY255" s="11"/>
      <c r="CZ255" s="11"/>
      <c r="DA255" s="11"/>
      <c r="DB255" s="11"/>
      <c r="DC255" s="11"/>
      <c r="DD255" s="11"/>
      <c r="DE255" s="11"/>
      <c r="DF255" s="11"/>
      <c r="DG255" s="11"/>
      <c r="DH255" s="11"/>
      <c r="DI255" s="11"/>
    </row>
    <row r="256" spans="1:113" hidden="1" x14ac:dyDescent="0.25">
      <c r="A256" s="11"/>
      <c r="B256" s="11"/>
      <c r="C256" s="11"/>
      <c r="D256" s="11"/>
      <c r="E256" s="11"/>
      <c r="F256" s="11"/>
      <c r="G256" s="11"/>
      <c r="H256" s="11"/>
      <c r="I256" s="11"/>
      <c r="J256" s="11"/>
      <c r="K256" s="11"/>
      <c r="L256" s="11"/>
      <c r="M256" s="11"/>
      <c r="N256" s="11"/>
      <c r="O256" s="11"/>
      <c r="P256" s="10"/>
      <c r="Q256" s="11"/>
      <c r="R256" s="11"/>
      <c r="S256" s="11"/>
      <c r="T256" s="11"/>
      <c r="U256" s="11"/>
      <c r="V256" s="11"/>
      <c r="W256" s="11"/>
      <c r="X256" s="11"/>
      <c r="Y256" s="11"/>
      <c r="Z256" s="11"/>
      <c r="AA256" s="11"/>
      <c r="AB256" s="11"/>
      <c r="AC256" s="11"/>
      <c r="AD256" s="11"/>
      <c r="AE256" s="11"/>
      <c r="AF256" s="11"/>
      <c r="AG256" s="11"/>
      <c r="AH256" s="11"/>
      <c r="AI256" s="11"/>
      <c r="AJ256" s="11"/>
      <c r="AK256" s="11"/>
      <c r="AL256" s="11"/>
      <c r="AM256" s="11"/>
      <c r="AN256" s="11"/>
      <c r="AO256" s="11"/>
      <c r="AP256" s="11"/>
      <c r="AQ256" s="11"/>
      <c r="AR256" s="11"/>
      <c r="AS256" s="11"/>
      <c r="AT256" s="11"/>
      <c r="AU256" s="11"/>
      <c r="AV256" s="11"/>
      <c r="AW256" s="11"/>
      <c r="AX256" s="11"/>
      <c r="AY256" s="11"/>
      <c r="AZ256" s="11"/>
      <c r="BA256" s="11"/>
      <c r="BB256" s="11"/>
      <c r="BC256" s="11"/>
      <c r="BD256" s="11"/>
      <c r="BE256" s="11"/>
      <c r="BF256" s="11"/>
      <c r="BG256" s="11"/>
      <c r="BH256" s="11"/>
      <c r="BI256" s="11"/>
      <c r="BJ256" s="11"/>
      <c r="BK256" s="11"/>
      <c r="BL256" s="11"/>
      <c r="BM256" s="11"/>
      <c r="BN256" s="11"/>
      <c r="BO256" s="11"/>
      <c r="BP256" s="11"/>
      <c r="BQ256" s="11"/>
      <c r="BR256" s="11"/>
      <c r="BS256" s="11"/>
      <c r="BT256" s="11"/>
      <c r="BU256" s="11"/>
      <c r="BV256" s="11"/>
      <c r="BW256" s="11"/>
      <c r="BX256" s="11"/>
      <c r="BY256" s="11"/>
      <c r="BZ256" s="11"/>
      <c r="CA256" s="11"/>
      <c r="CB256" s="11"/>
      <c r="CC256" s="11"/>
      <c r="CD256" s="11"/>
      <c r="CE256" s="11"/>
      <c r="CF256" s="11"/>
      <c r="CG256" s="11"/>
      <c r="CH256" s="11"/>
      <c r="CI256" s="11"/>
      <c r="CJ256" s="11"/>
      <c r="CK256" s="11"/>
      <c r="CL256" s="11"/>
      <c r="CM256" s="11"/>
      <c r="CN256" s="11"/>
      <c r="CO256" s="11"/>
      <c r="CP256" s="11"/>
      <c r="CQ256" s="11"/>
      <c r="CR256" s="11"/>
      <c r="CS256" s="11"/>
      <c r="CT256" s="11"/>
      <c r="CU256" s="11"/>
      <c r="CV256" s="11"/>
      <c r="CW256" s="11"/>
      <c r="CX256" s="11"/>
      <c r="CY256" s="11"/>
      <c r="CZ256" s="11"/>
      <c r="DA256" s="11"/>
      <c r="DB256" s="11"/>
      <c r="DC256" s="11"/>
      <c r="DD256" s="11"/>
      <c r="DE256" s="11"/>
      <c r="DF256" s="11"/>
      <c r="DG256" s="11"/>
      <c r="DH256" s="11"/>
      <c r="DI256" s="11"/>
    </row>
    <row r="257" spans="1:113" hidden="1" x14ac:dyDescent="0.25">
      <c r="A257" s="11"/>
      <c r="B257" s="11"/>
      <c r="C257" s="11"/>
      <c r="D257" s="11"/>
      <c r="E257" s="11"/>
      <c r="F257" s="11"/>
      <c r="G257" s="11"/>
      <c r="H257" s="11"/>
      <c r="I257" s="11"/>
      <c r="J257" s="11"/>
      <c r="K257" s="11"/>
      <c r="L257" s="11"/>
      <c r="M257" s="11"/>
      <c r="N257" s="11"/>
      <c r="O257" s="11"/>
      <c r="P257" s="10"/>
      <c r="Q257" s="11"/>
      <c r="R257" s="11"/>
      <c r="S257" s="11"/>
      <c r="T257" s="11"/>
      <c r="U257" s="11"/>
      <c r="V257" s="11"/>
      <c r="W257" s="11"/>
      <c r="X257" s="11"/>
      <c r="Y257" s="11"/>
      <c r="Z257" s="11"/>
      <c r="AA257" s="11"/>
      <c r="AB257" s="11"/>
      <c r="AC257" s="11"/>
      <c r="AD257" s="11"/>
      <c r="AE257" s="11"/>
      <c r="AF257" s="11"/>
      <c r="AG257" s="11"/>
      <c r="AH257" s="11"/>
      <c r="AI257" s="11"/>
      <c r="AJ257" s="11"/>
      <c r="AK257" s="11"/>
      <c r="AL257" s="11"/>
      <c r="AM257" s="11"/>
      <c r="AN257" s="11"/>
      <c r="AO257" s="11"/>
      <c r="AP257" s="11"/>
      <c r="AQ257" s="11"/>
      <c r="AR257" s="11"/>
      <c r="AS257" s="11"/>
      <c r="AT257" s="11"/>
      <c r="AU257" s="11"/>
      <c r="AV257" s="11"/>
      <c r="AW257" s="11"/>
      <c r="AX257" s="11"/>
      <c r="AY257" s="11"/>
      <c r="AZ257" s="11"/>
      <c r="BA257" s="11"/>
      <c r="BB257" s="11"/>
      <c r="BC257" s="11"/>
      <c r="BD257" s="11"/>
      <c r="BE257" s="11"/>
      <c r="BF257" s="11"/>
      <c r="BG257" s="11"/>
      <c r="BH257" s="11"/>
      <c r="BI257" s="11"/>
      <c r="BJ257" s="11"/>
      <c r="BK257" s="11"/>
      <c r="BL257" s="11"/>
      <c r="BM257" s="11"/>
      <c r="BN257" s="11"/>
      <c r="BO257" s="11"/>
      <c r="BP257" s="11"/>
      <c r="BQ257" s="11"/>
      <c r="BR257" s="11"/>
      <c r="BS257" s="11"/>
      <c r="BT257" s="11"/>
      <c r="BU257" s="11"/>
      <c r="BV257" s="11"/>
      <c r="BW257" s="11"/>
      <c r="BX257" s="11"/>
      <c r="BY257" s="11"/>
      <c r="BZ257" s="11"/>
      <c r="CA257" s="11"/>
      <c r="CB257" s="11"/>
      <c r="CC257" s="11"/>
      <c r="CD257" s="11"/>
      <c r="CE257" s="11"/>
      <c r="CF257" s="11"/>
      <c r="CG257" s="11"/>
      <c r="CH257" s="11"/>
      <c r="CI257" s="11"/>
      <c r="CJ257" s="11"/>
      <c r="CK257" s="11"/>
      <c r="CL257" s="11"/>
      <c r="CM257" s="11"/>
      <c r="CN257" s="11"/>
      <c r="CO257" s="11"/>
      <c r="CP257" s="11"/>
      <c r="CQ257" s="11"/>
      <c r="CR257" s="11"/>
      <c r="CS257" s="11"/>
      <c r="CT257" s="11"/>
      <c r="CU257" s="11"/>
      <c r="CV257" s="11"/>
      <c r="CW257" s="11"/>
      <c r="CX257" s="11"/>
      <c r="CY257" s="11"/>
      <c r="CZ257" s="11"/>
      <c r="DA257" s="11"/>
      <c r="DB257" s="11"/>
      <c r="DC257" s="11"/>
      <c r="DD257" s="11"/>
      <c r="DE257" s="11"/>
      <c r="DF257" s="11"/>
      <c r="DG257" s="11"/>
      <c r="DH257" s="11"/>
      <c r="DI257" s="11"/>
    </row>
    <row r="258" spans="1:113" hidden="1" x14ac:dyDescent="0.25">
      <c r="A258" s="11"/>
      <c r="B258" s="11"/>
      <c r="C258" s="11"/>
      <c r="D258" s="11"/>
      <c r="E258" s="11"/>
      <c r="F258" s="11"/>
      <c r="G258" s="11"/>
      <c r="H258" s="11"/>
      <c r="I258" s="11"/>
      <c r="J258" s="11"/>
      <c r="K258" s="11"/>
      <c r="L258" s="11"/>
      <c r="M258" s="11"/>
      <c r="N258" s="11"/>
      <c r="O258" s="11"/>
      <c r="P258" s="10"/>
      <c r="Q258" s="11"/>
      <c r="R258" s="11"/>
      <c r="S258" s="11"/>
      <c r="T258" s="11"/>
      <c r="U258" s="11"/>
      <c r="V258" s="11"/>
      <c r="W258" s="11"/>
      <c r="X258" s="11"/>
      <c r="Y258" s="11"/>
      <c r="Z258" s="11"/>
      <c r="AA258" s="11"/>
      <c r="AB258" s="11"/>
      <c r="AC258" s="11"/>
      <c r="AD258" s="11"/>
      <c r="AE258" s="11"/>
      <c r="AF258" s="11"/>
      <c r="AG258" s="11"/>
      <c r="AH258" s="11"/>
      <c r="AI258" s="11"/>
      <c r="AJ258" s="11"/>
      <c r="AK258" s="11"/>
      <c r="AL258" s="11"/>
      <c r="AM258" s="11"/>
      <c r="AN258" s="11"/>
      <c r="AO258" s="11"/>
      <c r="AP258" s="11"/>
      <c r="AQ258" s="11"/>
      <c r="AR258" s="11"/>
      <c r="AS258" s="11"/>
      <c r="AT258" s="11"/>
      <c r="AU258" s="11"/>
      <c r="AV258" s="11"/>
      <c r="AW258" s="11"/>
      <c r="AX258" s="11"/>
      <c r="AY258" s="11"/>
      <c r="AZ258" s="11"/>
      <c r="BA258" s="11"/>
      <c r="BB258" s="11"/>
      <c r="BC258" s="11"/>
      <c r="BD258" s="11"/>
      <c r="BE258" s="11"/>
      <c r="BF258" s="11"/>
      <c r="BG258" s="11"/>
      <c r="BH258" s="11"/>
      <c r="BI258" s="11"/>
      <c r="BJ258" s="11"/>
      <c r="BK258" s="11"/>
      <c r="BL258" s="11"/>
      <c r="BM258" s="11"/>
      <c r="BN258" s="11"/>
      <c r="BO258" s="11"/>
      <c r="BP258" s="11"/>
      <c r="BQ258" s="11"/>
      <c r="BR258" s="11"/>
      <c r="BS258" s="11"/>
      <c r="BT258" s="11"/>
      <c r="BU258" s="11"/>
      <c r="BV258" s="11"/>
      <c r="BW258" s="11"/>
      <c r="BX258" s="11"/>
      <c r="BY258" s="11"/>
      <c r="BZ258" s="11"/>
      <c r="CA258" s="11"/>
      <c r="CB258" s="11"/>
      <c r="CC258" s="11"/>
      <c r="CD258" s="11"/>
      <c r="CE258" s="11"/>
      <c r="CF258" s="11"/>
      <c r="CG258" s="11"/>
      <c r="CH258" s="11"/>
      <c r="CI258" s="11"/>
      <c r="CJ258" s="11"/>
      <c r="CK258" s="11"/>
      <c r="CL258" s="11"/>
      <c r="CM258" s="11"/>
      <c r="CN258" s="11"/>
      <c r="CO258" s="11"/>
      <c r="CP258" s="11"/>
      <c r="CQ258" s="11"/>
      <c r="CR258" s="11"/>
      <c r="CS258" s="11"/>
      <c r="CT258" s="11"/>
      <c r="CU258" s="11"/>
      <c r="CV258" s="11"/>
      <c r="CW258" s="11"/>
      <c r="CX258" s="11"/>
      <c r="CY258" s="11"/>
      <c r="CZ258" s="11"/>
      <c r="DA258" s="11"/>
      <c r="DB258" s="11"/>
      <c r="DC258" s="11"/>
      <c r="DD258" s="11"/>
      <c r="DE258" s="11"/>
      <c r="DF258" s="11"/>
      <c r="DG258" s="11"/>
      <c r="DH258" s="11"/>
      <c r="DI258" s="11"/>
    </row>
    <row r="259" spans="1:113" hidden="1" x14ac:dyDescent="0.25">
      <c r="A259" s="11"/>
      <c r="B259" s="11"/>
      <c r="C259" s="11"/>
      <c r="D259" s="11"/>
      <c r="E259" s="11"/>
      <c r="F259" s="11"/>
      <c r="G259" s="11"/>
      <c r="H259" s="11"/>
      <c r="I259" s="11"/>
      <c r="J259" s="11"/>
      <c r="K259" s="11"/>
      <c r="L259" s="11"/>
      <c r="M259" s="11"/>
      <c r="N259" s="11"/>
      <c r="O259" s="11"/>
      <c r="P259" s="10"/>
      <c r="Q259" s="11"/>
      <c r="R259" s="11"/>
      <c r="S259" s="11"/>
      <c r="T259" s="11"/>
      <c r="U259" s="11"/>
      <c r="V259" s="11"/>
      <c r="W259" s="11"/>
      <c r="X259" s="11"/>
      <c r="Y259" s="11"/>
      <c r="Z259" s="11"/>
      <c r="AA259" s="11"/>
      <c r="AB259" s="11"/>
      <c r="AC259" s="11"/>
      <c r="AD259" s="11"/>
      <c r="AE259" s="11"/>
      <c r="AF259" s="11"/>
      <c r="AG259" s="11"/>
      <c r="AH259" s="11"/>
      <c r="AI259" s="11"/>
      <c r="AJ259" s="11"/>
      <c r="AK259" s="11"/>
      <c r="AL259" s="11"/>
      <c r="AM259" s="11"/>
      <c r="AN259" s="11"/>
      <c r="AO259" s="11"/>
      <c r="AP259" s="11"/>
      <c r="AQ259" s="11"/>
      <c r="AR259" s="11"/>
      <c r="AS259" s="11"/>
      <c r="AT259" s="11"/>
      <c r="AU259" s="11"/>
      <c r="AV259" s="11"/>
      <c r="AW259" s="11"/>
      <c r="AX259" s="11"/>
      <c r="AY259" s="11"/>
      <c r="AZ259" s="11"/>
      <c r="BA259" s="11"/>
      <c r="BB259" s="11"/>
      <c r="BC259" s="11"/>
      <c r="BD259" s="11"/>
      <c r="BE259" s="11"/>
      <c r="BF259" s="11"/>
      <c r="BG259" s="11"/>
      <c r="BH259" s="11"/>
      <c r="BI259" s="11"/>
      <c r="BJ259" s="11"/>
      <c r="BK259" s="11"/>
      <c r="BL259" s="11"/>
      <c r="BM259" s="11"/>
      <c r="BN259" s="11"/>
      <c r="BO259" s="11"/>
      <c r="BP259" s="11"/>
      <c r="BQ259" s="11"/>
      <c r="BR259" s="11"/>
      <c r="BS259" s="11"/>
      <c r="BT259" s="11"/>
      <c r="BU259" s="11"/>
      <c r="BV259" s="11"/>
      <c r="BW259" s="11"/>
      <c r="BX259" s="11"/>
      <c r="BY259" s="11"/>
      <c r="BZ259" s="11"/>
      <c r="CA259" s="11"/>
      <c r="CB259" s="11"/>
      <c r="CC259" s="11"/>
      <c r="CD259" s="11"/>
      <c r="CE259" s="11"/>
      <c r="CF259" s="11"/>
      <c r="CG259" s="11"/>
      <c r="CH259" s="11"/>
      <c r="CI259" s="11"/>
      <c r="CJ259" s="11"/>
      <c r="CK259" s="11"/>
      <c r="CL259" s="11"/>
      <c r="CM259" s="11"/>
      <c r="CN259" s="11"/>
      <c r="CO259" s="11"/>
      <c r="CP259" s="11"/>
      <c r="CQ259" s="11"/>
      <c r="CR259" s="11"/>
      <c r="CS259" s="11"/>
      <c r="CT259" s="11"/>
      <c r="CU259" s="11"/>
      <c r="CV259" s="11"/>
      <c r="CW259" s="11"/>
      <c r="CX259" s="11"/>
      <c r="CY259" s="11"/>
      <c r="CZ259" s="11"/>
      <c r="DA259" s="11"/>
      <c r="DB259" s="11"/>
      <c r="DC259" s="11"/>
      <c r="DD259" s="11"/>
      <c r="DE259" s="11"/>
      <c r="DF259" s="11"/>
      <c r="DG259" s="11"/>
      <c r="DH259" s="11"/>
      <c r="DI259" s="11"/>
    </row>
    <row r="260" spans="1:113" hidden="1" x14ac:dyDescent="0.25">
      <c r="A260" s="11"/>
      <c r="B260" s="11"/>
      <c r="C260" s="11"/>
      <c r="D260" s="11"/>
      <c r="E260" s="11"/>
      <c r="F260" s="11"/>
      <c r="G260" s="11"/>
      <c r="H260" s="11"/>
      <c r="I260" s="11"/>
      <c r="J260" s="11"/>
      <c r="K260" s="11"/>
      <c r="L260" s="11"/>
      <c r="M260" s="11"/>
      <c r="N260" s="11"/>
      <c r="O260" s="11"/>
      <c r="P260" s="10"/>
      <c r="Q260" s="11"/>
      <c r="R260" s="11"/>
      <c r="S260" s="11"/>
      <c r="T260" s="11"/>
      <c r="U260" s="11"/>
      <c r="V260" s="11"/>
      <c r="W260" s="11"/>
      <c r="X260" s="11"/>
      <c r="Y260" s="11"/>
      <c r="Z260" s="11"/>
      <c r="AA260" s="11"/>
      <c r="AB260" s="11"/>
      <c r="AC260" s="11"/>
      <c r="AD260" s="11"/>
      <c r="AE260" s="11"/>
      <c r="AF260" s="11"/>
      <c r="AG260" s="11"/>
      <c r="AH260" s="11"/>
      <c r="AI260" s="11"/>
      <c r="AJ260" s="11"/>
      <c r="AK260" s="11"/>
      <c r="AL260" s="11"/>
      <c r="AM260" s="11"/>
      <c r="AN260" s="11"/>
      <c r="AO260" s="11"/>
      <c r="AP260" s="11"/>
      <c r="AQ260" s="11"/>
      <c r="AR260" s="11"/>
      <c r="AS260" s="11"/>
      <c r="AT260" s="11"/>
      <c r="AU260" s="11"/>
      <c r="AV260" s="11"/>
      <c r="AW260" s="11"/>
      <c r="AX260" s="11"/>
      <c r="AY260" s="11"/>
      <c r="AZ260" s="11"/>
      <c r="BA260" s="11"/>
      <c r="BB260" s="11"/>
      <c r="BC260" s="11"/>
      <c r="BD260" s="11"/>
      <c r="BE260" s="11"/>
      <c r="BF260" s="11"/>
      <c r="BG260" s="11"/>
      <c r="BH260" s="11"/>
      <c r="BI260" s="11"/>
      <c r="BJ260" s="11"/>
      <c r="BK260" s="11"/>
      <c r="BL260" s="11"/>
      <c r="BM260" s="11"/>
      <c r="BN260" s="11"/>
      <c r="BO260" s="11"/>
      <c r="BP260" s="11"/>
      <c r="BQ260" s="11"/>
      <c r="BR260" s="11"/>
      <c r="BS260" s="11"/>
      <c r="BT260" s="11"/>
      <c r="BU260" s="11"/>
      <c r="BV260" s="11"/>
      <c r="BW260" s="11"/>
      <c r="BX260" s="11"/>
      <c r="BY260" s="11"/>
      <c r="BZ260" s="11"/>
      <c r="CA260" s="11"/>
      <c r="CB260" s="11"/>
      <c r="CC260" s="11"/>
      <c r="CD260" s="11"/>
      <c r="CE260" s="11"/>
      <c r="CF260" s="11"/>
      <c r="CG260" s="11"/>
      <c r="CH260" s="11"/>
      <c r="CI260" s="11"/>
      <c r="CJ260" s="11"/>
      <c r="CK260" s="11"/>
      <c r="CL260" s="11"/>
      <c r="CM260" s="11"/>
      <c r="CN260" s="11"/>
      <c r="CO260" s="11"/>
      <c r="CP260" s="11"/>
      <c r="CQ260" s="11"/>
      <c r="CR260" s="11"/>
      <c r="CS260" s="11"/>
      <c r="CT260" s="11"/>
      <c r="CU260" s="11"/>
      <c r="CV260" s="11"/>
      <c r="CW260" s="11"/>
      <c r="CX260" s="11"/>
      <c r="CY260" s="11"/>
      <c r="CZ260" s="11"/>
      <c r="DA260" s="11"/>
      <c r="DB260" s="11"/>
      <c r="DC260" s="11"/>
      <c r="DD260" s="11"/>
      <c r="DE260" s="11"/>
      <c r="DF260" s="11"/>
      <c r="DG260" s="11"/>
      <c r="DH260" s="11"/>
      <c r="DI260" s="11"/>
    </row>
    <row r="261" spans="1:113" hidden="1" x14ac:dyDescent="0.25">
      <c r="A261" s="11"/>
      <c r="B261" s="11"/>
      <c r="C261" s="11"/>
      <c r="D261" s="11"/>
      <c r="E261" s="11"/>
      <c r="F261" s="11"/>
      <c r="G261" s="11"/>
      <c r="H261" s="11"/>
      <c r="I261" s="11"/>
      <c r="J261" s="11"/>
      <c r="K261" s="11"/>
      <c r="L261" s="11"/>
      <c r="M261" s="11"/>
      <c r="N261" s="11"/>
      <c r="O261" s="11"/>
      <c r="P261" s="10"/>
      <c r="Q261" s="11"/>
      <c r="R261" s="11"/>
      <c r="S261" s="11"/>
      <c r="T261" s="11"/>
      <c r="U261" s="11"/>
      <c r="V261" s="11"/>
      <c r="W261" s="11"/>
      <c r="X261" s="11"/>
      <c r="Y261" s="11"/>
      <c r="Z261" s="11"/>
      <c r="AA261" s="11"/>
      <c r="AB261" s="11"/>
      <c r="AC261" s="11"/>
      <c r="AD261" s="11"/>
      <c r="AE261" s="11"/>
      <c r="AF261" s="11"/>
      <c r="AG261" s="11"/>
      <c r="AH261" s="11"/>
      <c r="AI261" s="11"/>
      <c r="AJ261" s="11"/>
      <c r="AK261" s="11"/>
      <c r="AL261" s="11"/>
      <c r="AM261" s="11"/>
      <c r="AN261" s="11"/>
      <c r="AO261" s="11"/>
      <c r="AP261" s="11"/>
      <c r="AQ261" s="11"/>
      <c r="AR261" s="11"/>
      <c r="AS261" s="11"/>
      <c r="AT261" s="11"/>
      <c r="AU261" s="11"/>
      <c r="AV261" s="11"/>
      <c r="AW261" s="11"/>
      <c r="AX261" s="11"/>
      <c r="AY261" s="11"/>
      <c r="AZ261" s="11"/>
      <c r="BA261" s="11"/>
      <c r="BB261" s="11"/>
      <c r="BC261" s="11"/>
      <c r="BD261" s="11"/>
      <c r="BE261" s="11"/>
      <c r="BF261" s="11"/>
      <c r="BG261" s="11"/>
      <c r="BH261" s="11"/>
      <c r="BI261" s="11"/>
      <c r="BJ261" s="11"/>
      <c r="BK261" s="11"/>
      <c r="BL261" s="11"/>
      <c r="BM261" s="11"/>
      <c r="BN261" s="11"/>
      <c r="BO261" s="11"/>
      <c r="BP261" s="11"/>
      <c r="BQ261" s="11"/>
      <c r="BR261" s="11"/>
      <c r="BS261" s="11"/>
      <c r="BT261" s="11"/>
      <c r="BU261" s="11"/>
      <c r="BV261" s="11"/>
      <c r="BW261" s="11"/>
      <c r="BX261" s="11"/>
      <c r="BY261" s="11"/>
      <c r="BZ261" s="11"/>
      <c r="CA261" s="11"/>
      <c r="CB261" s="11"/>
      <c r="CC261" s="11"/>
      <c r="CD261" s="11"/>
      <c r="CE261" s="11"/>
      <c r="CF261" s="11"/>
      <c r="CG261" s="11"/>
      <c r="CH261" s="11"/>
      <c r="CI261" s="11"/>
      <c r="CJ261" s="11"/>
      <c r="CK261" s="11"/>
      <c r="CL261" s="11"/>
      <c r="CM261" s="11"/>
      <c r="CN261" s="11"/>
      <c r="CO261" s="11"/>
      <c r="CP261" s="11"/>
      <c r="CQ261" s="11"/>
      <c r="CR261" s="11"/>
      <c r="CS261" s="11"/>
      <c r="CT261" s="11"/>
      <c r="CU261" s="11"/>
      <c r="CV261" s="11"/>
      <c r="CW261" s="11"/>
      <c r="CX261" s="11"/>
      <c r="CY261" s="11"/>
      <c r="CZ261" s="11"/>
      <c r="DA261" s="11"/>
      <c r="DB261" s="11"/>
      <c r="DC261" s="11"/>
      <c r="DD261" s="11"/>
      <c r="DE261" s="11"/>
      <c r="DF261" s="11"/>
      <c r="DG261" s="11"/>
      <c r="DH261" s="11"/>
      <c r="DI261" s="11"/>
    </row>
    <row r="262" spans="1:113" hidden="1" x14ac:dyDescent="0.25">
      <c r="A262" s="11"/>
      <c r="B262" s="11"/>
      <c r="C262" s="11"/>
      <c r="D262" s="11"/>
      <c r="E262" s="11"/>
      <c r="F262" s="11"/>
      <c r="G262" s="11"/>
      <c r="H262" s="11"/>
      <c r="I262" s="11"/>
      <c r="J262" s="11"/>
      <c r="K262" s="11"/>
      <c r="L262" s="11"/>
      <c r="M262" s="11"/>
      <c r="N262" s="11"/>
      <c r="O262" s="11"/>
      <c r="P262" s="10"/>
      <c r="Q262" s="11"/>
      <c r="R262" s="11"/>
      <c r="S262" s="11"/>
      <c r="T262" s="11"/>
      <c r="U262" s="11"/>
      <c r="V262" s="11"/>
      <c r="W262" s="11"/>
      <c r="X262" s="11"/>
      <c r="Y262" s="11"/>
      <c r="Z262" s="11"/>
      <c r="AA262" s="11"/>
      <c r="AB262" s="11"/>
      <c r="AC262" s="11"/>
      <c r="AD262" s="11"/>
      <c r="AE262" s="11"/>
      <c r="AF262" s="11"/>
      <c r="AG262" s="11"/>
      <c r="AH262" s="11"/>
      <c r="AI262" s="11"/>
      <c r="AJ262" s="11"/>
      <c r="AK262" s="11"/>
      <c r="AL262" s="11"/>
      <c r="AM262" s="11"/>
      <c r="AN262" s="11"/>
      <c r="AO262" s="11"/>
      <c r="AP262" s="11"/>
      <c r="AQ262" s="11"/>
      <c r="AR262" s="11"/>
      <c r="AS262" s="11"/>
      <c r="AT262" s="11"/>
      <c r="AU262" s="11"/>
      <c r="AV262" s="11"/>
      <c r="AW262" s="11"/>
      <c r="AX262" s="11"/>
      <c r="AY262" s="11"/>
      <c r="AZ262" s="11"/>
      <c r="BA262" s="11"/>
      <c r="BB262" s="11"/>
      <c r="BC262" s="11"/>
      <c r="BD262" s="11"/>
      <c r="BE262" s="11"/>
      <c r="BF262" s="11"/>
      <c r="BG262" s="11"/>
      <c r="BH262" s="11"/>
      <c r="BI262" s="11"/>
      <c r="BJ262" s="11"/>
      <c r="BK262" s="11"/>
      <c r="BL262" s="11"/>
      <c r="BM262" s="11"/>
      <c r="BN262" s="11"/>
      <c r="BO262" s="11"/>
      <c r="BP262" s="11"/>
      <c r="BQ262" s="11"/>
      <c r="BR262" s="11"/>
      <c r="BS262" s="11"/>
      <c r="BT262" s="11"/>
      <c r="BU262" s="11"/>
      <c r="BV262" s="11"/>
      <c r="BW262" s="11"/>
      <c r="BX262" s="11"/>
      <c r="BY262" s="11"/>
      <c r="BZ262" s="11"/>
      <c r="CA262" s="11"/>
      <c r="CB262" s="11"/>
      <c r="CC262" s="11"/>
      <c r="CD262" s="11"/>
      <c r="CE262" s="11"/>
      <c r="CF262" s="11"/>
      <c r="CG262" s="11"/>
      <c r="CH262" s="11"/>
      <c r="CI262" s="11"/>
      <c r="CJ262" s="11"/>
      <c r="CK262" s="11"/>
      <c r="CL262" s="11"/>
      <c r="CM262" s="11"/>
      <c r="CN262" s="11"/>
      <c r="CO262" s="11"/>
      <c r="CP262" s="11"/>
      <c r="CQ262" s="11"/>
      <c r="CR262" s="11"/>
      <c r="CS262" s="11"/>
      <c r="CT262" s="11"/>
      <c r="CU262" s="11"/>
      <c r="CV262" s="11"/>
      <c r="CW262" s="11"/>
      <c r="CX262" s="11"/>
      <c r="CY262" s="11"/>
      <c r="CZ262" s="11"/>
      <c r="DA262" s="11"/>
      <c r="DB262" s="11"/>
      <c r="DC262" s="11"/>
      <c r="DD262" s="11"/>
      <c r="DE262" s="11"/>
      <c r="DF262" s="11"/>
      <c r="DG262" s="11"/>
      <c r="DH262" s="11"/>
      <c r="DI262" s="11"/>
    </row>
    <row r="263" spans="1:113" hidden="1" x14ac:dyDescent="0.25">
      <c r="A263" s="11"/>
      <c r="B263" s="11"/>
      <c r="C263" s="11"/>
      <c r="D263" s="11"/>
      <c r="E263" s="11"/>
      <c r="F263" s="11"/>
      <c r="G263" s="11"/>
      <c r="H263" s="11"/>
      <c r="I263" s="11"/>
      <c r="J263" s="11"/>
      <c r="K263" s="11"/>
      <c r="L263" s="11"/>
      <c r="M263" s="11"/>
      <c r="N263" s="11"/>
      <c r="O263" s="11"/>
      <c r="P263" s="10"/>
      <c r="Q263" s="11"/>
      <c r="R263" s="11"/>
      <c r="S263" s="11"/>
      <c r="T263" s="11"/>
      <c r="U263" s="11"/>
      <c r="V263" s="11"/>
      <c r="W263" s="11"/>
      <c r="X263" s="11"/>
      <c r="Y263" s="11"/>
      <c r="Z263" s="11"/>
      <c r="AA263" s="11"/>
      <c r="AB263" s="11"/>
      <c r="AC263" s="11"/>
      <c r="AD263" s="11"/>
      <c r="AE263" s="11"/>
      <c r="AF263" s="11"/>
      <c r="AG263" s="11"/>
      <c r="AH263" s="11"/>
      <c r="AI263" s="11"/>
      <c r="AJ263" s="11"/>
      <c r="AK263" s="11"/>
      <c r="AL263" s="11"/>
      <c r="AM263" s="11"/>
      <c r="AN263" s="11"/>
      <c r="AO263" s="11"/>
      <c r="AP263" s="11"/>
      <c r="AQ263" s="11"/>
      <c r="AR263" s="11"/>
      <c r="AS263" s="11"/>
      <c r="AT263" s="11"/>
      <c r="AU263" s="11"/>
      <c r="AV263" s="11"/>
      <c r="AW263" s="11"/>
      <c r="AX263" s="11"/>
      <c r="AY263" s="11"/>
      <c r="AZ263" s="11"/>
      <c r="BA263" s="11"/>
      <c r="BB263" s="11"/>
      <c r="BC263" s="11"/>
      <c r="BD263" s="11"/>
      <c r="BE263" s="11"/>
      <c r="BF263" s="11"/>
      <c r="BG263" s="11"/>
      <c r="BH263" s="11"/>
      <c r="BI263" s="11"/>
      <c r="BJ263" s="11"/>
      <c r="BK263" s="11"/>
      <c r="BL263" s="11"/>
      <c r="BM263" s="11"/>
      <c r="BN263" s="11"/>
      <c r="BO263" s="11"/>
      <c r="BP263" s="11"/>
      <c r="BQ263" s="11"/>
      <c r="BR263" s="11"/>
      <c r="BS263" s="11"/>
      <c r="BT263" s="11"/>
      <c r="BU263" s="11"/>
      <c r="BV263" s="11"/>
      <c r="BW263" s="11"/>
      <c r="BX263" s="11"/>
      <c r="BY263" s="11"/>
      <c r="BZ263" s="11"/>
      <c r="CA263" s="11"/>
      <c r="CB263" s="11"/>
      <c r="CC263" s="11"/>
      <c r="CD263" s="11"/>
      <c r="CE263" s="11"/>
      <c r="CF263" s="11"/>
      <c r="CG263" s="11"/>
      <c r="CH263" s="11"/>
      <c r="CI263" s="11"/>
      <c r="CJ263" s="11"/>
      <c r="CK263" s="11"/>
      <c r="CL263" s="11"/>
      <c r="CM263" s="11"/>
      <c r="CN263" s="11"/>
      <c r="CO263" s="11"/>
      <c r="CP263" s="11"/>
      <c r="CQ263" s="11"/>
      <c r="CR263" s="11"/>
      <c r="CS263" s="11"/>
      <c r="CT263" s="11"/>
      <c r="CU263" s="11"/>
      <c r="CV263" s="11"/>
      <c r="CW263" s="11"/>
      <c r="CX263" s="11"/>
      <c r="CY263" s="11"/>
      <c r="CZ263" s="11"/>
      <c r="DA263" s="11"/>
      <c r="DB263" s="11"/>
      <c r="DC263" s="11"/>
      <c r="DD263" s="11"/>
      <c r="DE263" s="11"/>
      <c r="DF263" s="11"/>
      <c r="DG263" s="11"/>
      <c r="DH263" s="11"/>
      <c r="DI263" s="11"/>
    </row>
    <row r="264" spans="1:113" hidden="1" x14ac:dyDescent="0.25">
      <c r="A264" s="11"/>
      <c r="B264" s="11"/>
      <c r="C264" s="11"/>
      <c r="D264" s="11"/>
      <c r="E264" s="11"/>
      <c r="F264" s="11"/>
      <c r="G264" s="11"/>
      <c r="H264" s="11"/>
      <c r="I264" s="11"/>
      <c r="J264" s="11"/>
      <c r="K264" s="11"/>
      <c r="L264" s="11"/>
      <c r="M264" s="11"/>
      <c r="N264" s="11"/>
      <c r="O264" s="11"/>
      <c r="P264" s="10"/>
      <c r="Q264" s="11"/>
      <c r="R264" s="11"/>
      <c r="S264" s="11"/>
      <c r="T264" s="11"/>
      <c r="U264" s="11"/>
      <c r="V264" s="11"/>
      <c r="W264" s="11"/>
      <c r="X264" s="11"/>
      <c r="Y264" s="11"/>
      <c r="Z264" s="11"/>
      <c r="AA264" s="11"/>
      <c r="AB264" s="11"/>
      <c r="AC264" s="11"/>
      <c r="AD264" s="11"/>
      <c r="AE264" s="11"/>
      <c r="AF264" s="11"/>
      <c r="AG264" s="11"/>
      <c r="AH264" s="11"/>
      <c r="AI264" s="11"/>
      <c r="AJ264" s="11"/>
      <c r="AK264" s="11"/>
      <c r="AL264" s="11"/>
      <c r="AM264" s="11"/>
      <c r="AN264" s="11"/>
      <c r="AO264" s="11"/>
      <c r="AP264" s="11"/>
      <c r="AQ264" s="11"/>
      <c r="AR264" s="11"/>
      <c r="AS264" s="11"/>
      <c r="AT264" s="11"/>
      <c r="AU264" s="11"/>
      <c r="AV264" s="11"/>
      <c r="AW264" s="11"/>
      <c r="AX264" s="11"/>
      <c r="AY264" s="11"/>
      <c r="AZ264" s="11"/>
      <c r="BA264" s="11"/>
      <c r="BB264" s="11"/>
      <c r="BC264" s="11"/>
      <c r="BD264" s="11"/>
      <c r="BE264" s="11"/>
      <c r="BF264" s="11"/>
      <c r="BG264" s="11"/>
      <c r="BH264" s="11"/>
      <c r="BI264" s="11"/>
      <c r="BJ264" s="11"/>
      <c r="BK264" s="11"/>
      <c r="BL264" s="11"/>
      <c r="BM264" s="11"/>
      <c r="BN264" s="11"/>
      <c r="BO264" s="11"/>
      <c r="BP264" s="11"/>
      <c r="BQ264" s="11"/>
      <c r="BR264" s="11"/>
      <c r="BS264" s="11"/>
      <c r="BT264" s="11"/>
      <c r="BU264" s="11"/>
      <c r="BV264" s="11"/>
      <c r="BW264" s="11"/>
      <c r="BX264" s="11"/>
      <c r="BY264" s="11"/>
      <c r="BZ264" s="11"/>
      <c r="CA264" s="11"/>
      <c r="CB264" s="11"/>
      <c r="CC264" s="11"/>
      <c r="CD264" s="11"/>
      <c r="CE264" s="11"/>
      <c r="CF264" s="11"/>
      <c r="CG264" s="11"/>
      <c r="CH264" s="11"/>
      <c r="CI264" s="11"/>
      <c r="CJ264" s="11"/>
      <c r="CK264" s="11"/>
      <c r="CL264" s="11"/>
      <c r="CM264" s="11"/>
      <c r="CN264" s="11"/>
      <c r="CO264" s="11"/>
      <c r="CP264" s="11"/>
      <c r="CQ264" s="11"/>
      <c r="CR264" s="11"/>
      <c r="CS264" s="11"/>
      <c r="CT264" s="11"/>
      <c r="CU264" s="11"/>
      <c r="CV264" s="11"/>
      <c r="CW264" s="11"/>
      <c r="CX264" s="11"/>
      <c r="CY264" s="11"/>
      <c r="CZ264" s="11"/>
      <c r="DA264" s="11"/>
      <c r="DB264" s="11"/>
      <c r="DC264" s="11"/>
      <c r="DD264" s="11"/>
      <c r="DE264" s="11"/>
      <c r="DF264" s="11"/>
      <c r="DG264" s="11"/>
      <c r="DH264" s="11"/>
      <c r="DI264" s="11"/>
    </row>
    <row r="265" spans="1:113" hidden="1" x14ac:dyDescent="0.25">
      <c r="A265" s="11"/>
      <c r="B265" s="11"/>
      <c r="C265" s="11"/>
      <c r="D265" s="11"/>
      <c r="E265" s="11"/>
      <c r="F265" s="11"/>
      <c r="G265" s="11"/>
      <c r="H265" s="11"/>
      <c r="I265" s="11"/>
      <c r="J265" s="11"/>
      <c r="K265" s="11"/>
      <c r="L265" s="11"/>
      <c r="M265" s="11"/>
      <c r="N265" s="11"/>
      <c r="O265" s="11"/>
      <c r="P265" s="10"/>
      <c r="Q265" s="11"/>
      <c r="R265" s="11"/>
      <c r="S265" s="11"/>
      <c r="T265" s="11"/>
      <c r="U265" s="11"/>
      <c r="V265" s="11"/>
      <c r="W265" s="11"/>
      <c r="X265" s="11"/>
      <c r="Y265" s="11"/>
      <c r="Z265" s="11"/>
      <c r="AA265" s="11"/>
      <c r="AB265" s="11"/>
      <c r="AC265" s="11"/>
      <c r="AD265" s="11"/>
      <c r="AE265" s="11"/>
      <c r="AF265" s="11"/>
      <c r="AG265" s="11"/>
      <c r="AH265" s="11"/>
      <c r="AI265" s="11"/>
      <c r="AJ265" s="11"/>
      <c r="AK265" s="11"/>
      <c r="AL265" s="11"/>
      <c r="AM265" s="11"/>
      <c r="AN265" s="11"/>
      <c r="AO265" s="11"/>
      <c r="AP265" s="11"/>
      <c r="AQ265" s="11"/>
      <c r="AR265" s="11"/>
      <c r="AS265" s="11"/>
      <c r="AT265" s="11"/>
      <c r="AU265" s="11"/>
      <c r="AV265" s="11"/>
      <c r="AW265" s="11"/>
      <c r="AX265" s="11"/>
      <c r="AY265" s="11"/>
      <c r="AZ265" s="11"/>
      <c r="BA265" s="11"/>
      <c r="BB265" s="11"/>
      <c r="BC265" s="11"/>
      <c r="BD265" s="11"/>
      <c r="BE265" s="11"/>
      <c r="BF265" s="11"/>
      <c r="BG265" s="11"/>
      <c r="BH265" s="11"/>
      <c r="BI265" s="11"/>
      <c r="BJ265" s="11"/>
      <c r="BK265" s="11"/>
      <c r="BL265" s="11"/>
      <c r="BM265" s="11"/>
      <c r="BN265" s="11"/>
      <c r="BO265" s="11"/>
      <c r="BP265" s="11"/>
      <c r="BQ265" s="11"/>
      <c r="BR265" s="11"/>
      <c r="BS265" s="11"/>
      <c r="BT265" s="11"/>
      <c r="BU265" s="11"/>
      <c r="BV265" s="11"/>
      <c r="BW265" s="11"/>
      <c r="BX265" s="11"/>
      <c r="BY265" s="11"/>
      <c r="BZ265" s="11"/>
      <c r="CA265" s="11"/>
      <c r="CB265" s="11"/>
      <c r="CC265" s="11"/>
      <c r="CD265" s="11"/>
      <c r="CE265" s="11"/>
      <c r="CF265" s="11"/>
      <c r="CG265" s="11"/>
      <c r="CH265" s="11"/>
      <c r="CI265" s="11"/>
      <c r="CJ265" s="11"/>
      <c r="CK265" s="11"/>
      <c r="CL265" s="11"/>
      <c r="CM265" s="11"/>
      <c r="CN265" s="11"/>
      <c r="CO265" s="11"/>
      <c r="CP265" s="11"/>
      <c r="CQ265" s="11"/>
      <c r="CR265" s="11"/>
      <c r="CS265" s="11"/>
      <c r="CT265" s="11"/>
      <c r="CU265" s="11"/>
      <c r="CV265" s="11"/>
      <c r="CW265" s="11"/>
      <c r="CX265" s="11"/>
      <c r="CY265" s="11"/>
      <c r="CZ265" s="11"/>
      <c r="DA265" s="11"/>
      <c r="DB265" s="11"/>
      <c r="DC265" s="11"/>
      <c r="DD265" s="11"/>
      <c r="DE265" s="11"/>
      <c r="DF265" s="11"/>
      <c r="DG265" s="11"/>
      <c r="DH265" s="11"/>
      <c r="DI265" s="11"/>
    </row>
    <row r="266" spans="1:113" hidden="1" x14ac:dyDescent="0.25">
      <c r="A266" s="11"/>
      <c r="B266" s="11"/>
      <c r="C266" s="11"/>
      <c r="D266" s="11"/>
      <c r="E266" s="11"/>
      <c r="F266" s="11"/>
      <c r="G266" s="11"/>
      <c r="H266" s="11"/>
      <c r="I266" s="11"/>
      <c r="J266" s="11"/>
      <c r="K266" s="11"/>
      <c r="L266" s="11"/>
      <c r="M266" s="11"/>
      <c r="N266" s="11"/>
      <c r="O266" s="11"/>
      <c r="P266" s="10"/>
      <c r="Q266" s="11"/>
      <c r="R266" s="11"/>
      <c r="S266" s="11"/>
      <c r="T266" s="11"/>
      <c r="U266" s="11"/>
      <c r="V266" s="11"/>
      <c r="W266" s="11"/>
      <c r="X266" s="11"/>
      <c r="Y266" s="11"/>
      <c r="Z266" s="11"/>
      <c r="AA266" s="11"/>
      <c r="AB266" s="11"/>
      <c r="AC266" s="11"/>
      <c r="AD266" s="11"/>
      <c r="AE266" s="11"/>
      <c r="AF266" s="11"/>
      <c r="AG266" s="11"/>
      <c r="AH266" s="11"/>
      <c r="AI266" s="11"/>
      <c r="AJ266" s="11"/>
      <c r="AK266" s="11"/>
      <c r="AL266" s="11"/>
      <c r="AM266" s="11"/>
      <c r="AN266" s="11"/>
      <c r="AO266" s="11"/>
      <c r="AP266" s="11"/>
      <c r="AQ266" s="11"/>
      <c r="AR266" s="11"/>
      <c r="AS266" s="11"/>
      <c r="AT266" s="11"/>
      <c r="AU266" s="11"/>
      <c r="AV266" s="11"/>
      <c r="AW266" s="11"/>
      <c r="AX266" s="11"/>
      <c r="AY266" s="11"/>
      <c r="AZ266" s="11"/>
      <c r="BA266" s="11"/>
      <c r="BB266" s="11"/>
      <c r="BC266" s="11"/>
      <c r="BD266" s="11"/>
      <c r="BE266" s="11"/>
      <c r="BF266" s="11"/>
      <c r="BG266" s="11"/>
      <c r="BH266" s="11"/>
      <c r="BI266" s="11"/>
      <c r="BJ266" s="11"/>
      <c r="BK266" s="11"/>
      <c r="BL266" s="11"/>
      <c r="BM266" s="11"/>
      <c r="BN266" s="11"/>
      <c r="BO266" s="11"/>
      <c r="BP266" s="11"/>
      <c r="BQ266" s="11"/>
      <c r="BR266" s="11"/>
      <c r="BS266" s="11"/>
      <c r="BT266" s="11"/>
      <c r="BU266" s="11"/>
      <c r="BV266" s="11"/>
      <c r="BW266" s="11"/>
      <c r="BX266" s="11"/>
      <c r="BY266" s="11"/>
      <c r="BZ266" s="11"/>
      <c r="CA266" s="11"/>
      <c r="CB266" s="11"/>
      <c r="CC266" s="11"/>
      <c r="CD266" s="11"/>
      <c r="CE266" s="11"/>
      <c r="CF266" s="11"/>
      <c r="CG266" s="11"/>
      <c r="CH266" s="11"/>
      <c r="CI266" s="11"/>
      <c r="CJ266" s="11"/>
      <c r="CK266" s="11"/>
      <c r="CL266" s="11"/>
      <c r="CM266" s="11"/>
      <c r="CN266" s="11"/>
      <c r="CO266" s="11"/>
      <c r="CP266" s="11"/>
      <c r="CQ266" s="11"/>
      <c r="CR266" s="11"/>
      <c r="CS266" s="11"/>
      <c r="CT266" s="11"/>
      <c r="CU266" s="11"/>
      <c r="CV266" s="11"/>
      <c r="CW266" s="11"/>
      <c r="CX266" s="11"/>
      <c r="CY266" s="11"/>
      <c r="CZ266" s="11"/>
      <c r="DA266" s="11"/>
      <c r="DB266" s="11"/>
      <c r="DC266" s="11"/>
      <c r="DD266" s="11"/>
      <c r="DE266" s="11"/>
      <c r="DF266" s="11"/>
      <c r="DG266" s="11"/>
      <c r="DH266" s="11"/>
      <c r="DI266" s="11"/>
    </row>
    <row r="267" spans="1:113" hidden="1" x14ac:dyDescent="0.25">
      <c r="A267" s="11"/>
      <c r="B267" s="11"/>
      <c r="C267" s="11"/>
      <c r="D267" s="11"/>
      <c r="E267" s="11"/>
      <c r="F267" s="11"/>
      <c r="G267" s="11"/>
      <c r="H267" s="11"/>
      <c r="I267" s="11"/>
      <c r="J267" s="11"/>
      <c r="K267" s="11"/>
      <c r="L267" s="11"/>
      <c r="M267" s="11"/>
      <c r="N267" s="11"/>
      <c r="O267" s="11"/>
      <c r="P267" s="10"/>
      <c r="Q267" s="11"/>
      <c r="R267" s="11"/>
      <c r="S267" s="11"/>
      <c r="T267" s="11"/>
      <c r="U267" s="11"/>
      <c r="V267" s="11"/>
      <c r="W267" s="11"/>
      <c r="X267" s="11"/>
      <c r="Y267" s="11"/>
      <c r="Z267" s="11"/>
      <c r="AA267" s="11"/>
      <c r="AB267" s="11"/>
      <c r="AC267" s="11"/>
      <c r="AD267" s="11"/>
      <c r="AE267" s="11"/>
      <c r="AF267" s="11"/>
      <c r="AG267" s="11"/>
      <c r="AH267" s="11"/>
      <c r="AI267" s="11"/>
      <c r="AJ267" s="11"/>
      <c r="AK267" s="11"/>
      <c r="AL267" s="11"/>
      <c r="AM267" s="11"/>
      <c r="AN267" s="11"/>
      <c r="AO267" s="11"/>
      <c r="AP267" s="11"/>
      <c r="AQ267" s="11"/>
      <c r="AR267" s="11"/>
      <c r="AS267" s="11"/>
      <c r="AT267" s="11"/>
      <c r="AU267" s="11"/>
      <c r="AV267" s="11"/>
      <c r="AW267" s="11"/>
      <c r="AX267" s="11"/>
      <c r="AY267" s="11"/>
      <c r="AZ267" s="11"/>
      <c r="BA267" s="11"/>
      <c r="BB267" s="11"/>
      <c r="BC267" s="11"/>
      <c r="BD267" s="11"/>
      <c r="BE267" s="11"/>
      <c r="BF267" s="11"/>
      <c r="BG267" s="11"/>
      <c r="BH267" s="11"/>
      <c r="BI267" s="11"/>
      <c r="BJ267" s="11"/>
      <c r="BK267" s="11"/>
      <c r="BL267" s="11"/>
      <c r="BM267" s="11"/>
      <c r="BN267" s="11"/>
      <c r="BO267" s="11"/>
      <c r="BP267" s="11"/>
      <c r="BQ267" s="11"/>
      <c r="BR267" s="11"/>
      <c r="BS267" s="11"/>
      <c r="BT267" s="11"/>
      <c r="BU267" s="11"/>
      <c r="BV267" s="11"/>
      <c r="BW267" s="11"/>
      <c r="BX267" s="11"/>
      <c r="BY267" s="11"/>
      <c r="BZ267" s="11"/>
      <c r="CA267" s="11"/>
      <c r="CB267" s="11"/>
      <c r="CC267" s="11"/>
      <c r="CD267" s="11"/>
      <c r="CE267" s="11"/>
      <c r="CF267" s="11"/>
      <c r="CG267" s="11"/>
      <c r="CH267" s="11"/>
      <c r="CI267" s="11"/>
      <c r="CJ267" s="11"/>
      <c r="CK267" s="11"/>
      <c r="CL267" s="11"/>
      <c r="CM267" s="11"/>
      <c r="CN267" s="11"/>
      <c r="CO267" s="11"/>
      <c r="CP267" s="11"/>
      <c r="CQ267" s="11"/>
      <c r="CR267" s="11"/>
      <c r="CS267" s="11"/>
      <c r="CT267" s="11"/>
      <c r="CU267" s="11"/>
      <c r="CV267" s="11"/>
      <c r="CW267" s="11"/>
      <c r="CX267" s="11"/>
      <c r="CY267" s="11"/>
      <c r="CZ267" s="11"/>
      <c r="DA267" s="11"/>
      <c r="DB267" s="11"/>
      <c r="DC267" s="11"/>
      <c r="DD267" s="11"/>
      <c r="DE267" s="11"/>
      <c r="DF267" s="11"/>
      <c r="DG267" s="11"/>
      <c r="DH267" s="11"/>
      <c r="DI267" s="11"/>
    </row>
    <row r="268" spans="1:113" hidden="1" x14ac:dyDescent="0.25">
      <c r="A268" s="11"/>
      <c r="B268" s="11"/>
      <c r="C268" s="11"/>
      <c r="D268" s="11"/>
      <c r="E268" s="11"/>
      <c r="F268" s="11"/>
      <c r="G268" s="11"/>
      <c r="H268" s="11"/>
      <c r="I268" s="11"/>
      <c r="J268" s="11"/>
      <c r="K268" s="11"/>
      <c r="L268" s="11"/>
      <c r="M268" s="11"/>
      <c r="N268" s="11"/>
      <c r="O268" s="11"/>
      <c r="P268" s="10"/>
      <c r="Q268" s="11"/>
      <c r="R268" s="11"/>
      <c r="S268" s="11"/>
      <c r="T268" s="11"/>
      <c r="U268" s="11"/>
      <c r="V268" s="11"/>
      <c r="W268" s="11"/>
      <c r="X268" s="11"/>
      <c r="Y268" s="11"/>
      <c r="Z268" s="11"/>
      <c r="AA268" s="11"/>
      <c r="AB268" s="11"/>
      <c r="AC268" s="11"/>
      <c r="AD268" s="11"/>
      <c r="AE268" s="11"/>
      <c r="AF268" s="11"/>
      <c r="AG268" s="11"/>
      <c r="AH268" s="11"/>
      <c r="AI268" s="11"/>
      <c r="AJ268" s="11"/>
      <c r="AK268" s="11"/>
      <c r="AL268" s="11"/>
      <c r="AM268" s="11"/>
      <c r="AN268" s="11"/>
      <c r="AO268" s="11"/>
      <c r="AP268" s="11"/>
      <c r="AQ268" s="11"/>
      <c r="AR268" s="11"/>
      <c r="AS268" s="11"/>
      <c r="AT268" s="11"/>
      <c r="AU268" s="11"/>
      <c r="AV268" s="11"/>
      <c r="AW268" s="11"/>
      <c r="AX268" s="11"/>
      <c r="AY268" s="11"/>
      <c r="AZ268" s="11"/>
      <c r="BA268" s="11"/>
      <c r="BB268" s="11"/>
      <c r="BC268" s="11"/>
      <c r="BD268" s="11"/>
      <c r="BE268" s="11"/>
      <c r="BF268" s="11"/>
      <c r="BG268" s="11"/>
      <c r="BH268" s="11"/>
      <c r="BI268" s="11"/>
      <c r="BJ268" s="11"/>
      <c r="BK268" s="11"/>
      <c r="BL268" s="11"/>
      <c r="BM268" s="11"/>
      <c r="BN268" s="11"/>
      <c r="BO268" s="11"/>
      <c r="BP268" s="11"/>
      <c r="BQ268" s="11"/>
      <c r="BR268" s="11"/>
      <c r="BS268" s="11"/>
      <c r="BT268" s="11"/>
      <c r="BU268" s="11"/>
      <c r="BV268" s="11"/>
      <c r="BW268" s="11"/>
      <c r="BX268" s="11"/>
      <c r="BY268" s="11"/>
      <c r="BZ268" s="11"/>
      <c r="CA268" s="11"/>
      <c r="CB268" s="11"/>
      <c r="CC268" s="11"/>
      <c r="CD268" s="11"/>
      <c r="CE268" s="11"/>
      <c r="CF268" s="11"/>
      <c r="CG268" s="11"/>
      <c r="CH268" s="11"/>
      <c r="CI268" s="11"/>
      <c r="CJ268" s="11"/>
      <c r="CK268" s="11"/>
      <c r="CL268" s="11"/>
      <c r="CM268" s="11"/>
      <c r="CN268" s="11"/>
      <c r="CO268" s="11"/>
      <c r="CP268" s="11"/>
      <c r="CQ268" s="11"/>
      <c r="CR268" s="11"/>
      <c r="CS268" s="11"/>
      <c r="CT268" s="11"/>
      <c r="CU268" s="11"/>
      <c r="CV268" s="11"/>
      <c r="CW268" s="11"/>
      <c r="CX268" s="11"/>
      <c r="CY268" s="11"/>
      <c r="CZ268" s="11"/>
      <c r="DA268" s="11"/>
      <c r="DB268" s="11"/>
      <c r="DC268" s="11"/>
      <c r="DD268" s="11"/>
      <c r="DE268" s="11"/>
      <c r="DF268" s="11"/>
      <c r="DG268" s="11"/>
      <c r="DH268" s="11"/>
      <c r="DI268" s="11"/>
    </row>
    <row r="269" spans="1:113" hidden="1" x14ac:dyDescent="0.25">
      <c r="A269" s="11"/>
      <c r="B269" s="11"/>
      <c r="C269" s="11"/>
      <c r="D269" s="11"/>
      <c r="E269" s="11"/>
      <c r="F269" s="11"/>
      <c r="G269" s="11"/>
      <c r="H269" s="11"/>
      <c r="I269" s="11"/>
      <c r="J269" s="11"/>
      <c r="K269" s="11"/>
      <c r="L269" s="11"/>
      <c r="M269" s="11"/>
      <c r="N269" s="11"/>
      <c r="O269" s="11"/>
      <c r="P269" s="10"/>
      <c r="Q269" s="11"/>
      <c r="R269" s="11"/>
      <c r="S269" s="11"/>
      <c r="T269" s="11"/>
      <c r="U269" s="11"/>
      <c r="V269" s="11"/>
      <c r="W269" s="11"/>
      <c r="X269" s="11"/>
      <c r="Y269" s="11"/>
      <c r="Z269" s="11"/>
      <c r="AA269" s="11"/>
      <c r="AB269" s="11"/>
      <c r="AC269" s="11"/>
      <c r="AD269" s="11"/>
      <c r="AE269" s="11"/>
      <c r="AF269" s="11"/>
      <c r="AG269" s="11"/>
      <c r="AH269" s="11"/>
      <c r="AI269" s="11"/>
      <c r="AJ269" s="11"/>
      <c r="AK269" s="11"/>
      <c r="AL269" s="11"/>
      <c r="AM269" s="11"/>
      <c r="AN269" s="11"/>
      <c r="AO269" s="11"/>
      <c r="AP269" s="11"/>
      <c r="AQ269" s="11"/>
      <c r="AR269" s="11"/>
      <c r="AS269" s="11"/>
      <c r="AT269" s="11"/>
      <c r="AU269" s="11"/>
      <c r="AV269" s="11"/>
      <c r="AW269" s="11"/>
      <c r="AX269" s="11"/>
      <c r="AY269" s="11"/>
      <c r="AZ269" s="11"/>
      <c r="BA269" s="11"/>
      <c r="BB269" s="11"/>
      <c r="BC269" s="11"/>
      <c r="BD269" s="11"/>
      <c r="BE269" s="11"/>
      <c r="BF269" s="11"/>
      <c r="BG269" s="11"/>
      <c r="BH269" s="11"/>
      <c r="BI269" s="11"/>
      <c r="BJ269" s="11"/>
      <c r="BK269" s="11"/>
      <c r="BL269" s="11"/>
      <c r="BM269" s="11"/>
      <c r="BN269" s="11"/>
      <c r="BO269" s="11"/>
      <c r="BP269" s="11"/>
      <c r="BQ269" s="11"/>
      <c r="BR269" s="11"/>
      <c r="BS269" s="11"/>
      <c r="BT269" s="11"/>
      <c r="BU269" s="11"/>
      <c r="BV269" s="11"/>
      <c r="BW269" s="11"/>
      <c r="BX269" s="11"/>
      <c r="BY269" s="11"/>
      <c r="BZ269" s="11"/>
      <c r="CA269" s="11"/>
      <c r="CB269" s="11"/>
      <c r="CC269" s="11"/>
      <c r="CD269" s="11"/>
      <c r="CE269" s="11"/>
      <c r="CF269" s="11"/>
      <c r="CG269" s="11"/>
      <c r="CH269" s="11"/>
      <c r="CI269" s="11"/>
      <c r="CJ269" s="11"/>
      <c r="CK269" s="11"/>
      <c r="CL269" s="11"/>
      <c r="CM269" s="11"/>
      <c r="CN269" s="11"/>
      <c r="CO269" s="11"/>
      <c r="CP269" s="11"/>
      <c r="CQ269" s="11"/>
      <c r="CR269" s="11"/>
      <c r="CS269" s="11"/>
      <c r="CT269" s="11"/>
      <c r="CU269" s="11"/>
      <c r="CV269" s="11"/>
      <c r="CW269" s="11"/>
      <c r="CX269" s="11"/>
      <c r="CY269" s="11"/>
      <c r="CZ269" s="11"/>
      <c r="DA269" s="11"/>
      <c r="DB269" s="11"/>
      <c r="DC269" s="11"/>
      <c r="DD269" s="11"/>
      <c r="DE269" s="11"/>
      <c r="DF269" s="11"/>
      <c r="DG269" s="11"/>
      <c r="DH269" s="11"/>
      <c r="DI269" s="11"/>
    </row>
    <row r="270" spans="1:113" hidden="1" x14ac:dyDescent="0.25">
      <c r="A270" s="11"/>
      <c r="B270" s="11"/>
      <c r="C270" s="11"/>
      <c r="D270" s="11"/>
      <c r="E270" s="11"/>
      <c r="F270" s="11"/>
      <c r="G270" s="11"/>
      <c r="H270" s="11"/>
      <c r="I270" s="11"/>
      <c r="J270" s="11"/>
      <c r="K270" s="11"/>
      <c r="L270" s="11"/>
      <c r="M270" s="11"/>
      <c r="N270" s="11"/>
      <c r="O270" s="11"/>
      <c r="P270" s="10"/>
      <c r="Q270" s="11"/>
      <c r="R270" s="11"/>
      <c r="S270" s="11"/>
      <c r="T270" s="11"/>
      <c r="U270" s="11"/>
      <c r="V270" s="11"/>
      <c r="W270" s="11"/>
      <c r="X270" s="11"/>
      <c r="Y270" s="11"/>
      <c r="Z270" s="11"/>
      <c r="AA270" s="11"/>
      <c r="AB270" s="11"/>
      <c r="AC270" s="11"/>
      <c r="AD270" s="11"/>
      <c r="AE270" s="11"/>
      <c r="AF270" s="11"/>
      <c r="AG270" s="11"/>
      <c r="AH270" s="11"/>
      <c r="AI270" s="11"/>
      <c r="AJ270" s="11"/>
      <c r="AK270" s="11"/>
      <c r="AL270" s="11"/>
      <c r="AM270" s="11"/>
      <c r="AN270" s="11"/>
      <c r="AO270" s="11"/>
      <c r="AP270" s="11"/>
      <c r="AQ270" s="11"/>
      <c r="AR270" s="11"/>
      <c r="AS270" s="11"/>
      <c r="AT270" s="11"/>
      <c r="AU270" s="11"/>
      <c r="AV270" s="11"/>
      <c r="AW270" s="11"/>
      <c r="AX270" s="11"/>
      <c r="AY270" s="11"/>
      <c r="AZ270" s="11"/>
      <c r="BA270" s="11"/>
      <c r="BB270" s="11"/>
      <c r="BC270" s="11"/>
      <c r="BD270" s="11"/>
      <c r="BE270" s="11"/>
      <c r="BF270" s="11"/>
      <c r="BG270" s="11"/>
      <c r="BH270" s="11"/>
      <c r="BI270" s="11"/>
      <c r="BJ270" s="11"/>
      <c r="BK270" s="11"/>
      <c r="BL270" s="11"/>
      <c r="BM270" s="11"/>
      <c r="BN270" s="11"/>
      <c r="BO270" s="11"/>
      <c r="BP270" s="11"/>
      <c r="BQ270" s="11"/>
      <c r="BR270" s="11"/>
      <c r="BS270" s="11"/>
      <c r="BT270" s="11"/>
      <c r="BU270" s="11"/>
      <c r="BV270" s="11"/>
      <c r="BW270" s="11"/>
      <c r="BX270" s="11"/>
      <c r="BY270" s="11"/>
      <c r="BZ270" s="11"/>
      <c r="CA270" s="11"/>
      <c r="CB270" s="11"/>
      <c r="CC270" s="11"/>
      <c r="CD270" s="11"/>
      <c r="CE270" s="11"/>
      <c r="CF270" s="11"/>
      <c r="CG270" s="11"/>
      <c r="CH270" s="11"/>
      <c r="CI270" s="11"/>
      <c r="CJ270" s="11"/>
      <c r="CK270" s="11"/>
      <c r="CL270" s="11"/>
      <c r="CM270" s="11"/>
      <c r="CN270" s="11"/>
      <c r="CO270" s="11"/>
      <c r="CP270" s="11"/>
      <c r="CQ270" s="11"/>
      <c r="CR270" s="11"/>
      <c r="CS270" s="11"/>
      <c r="CT270" s="11"/>
      <c r="CU270" s="11"/>
      <c r="CV270" s="11"/>
      <c r="CW270" s="11"/>
      <c r="CX270" s="11"/>
      <c r="CY270" s="11"/>
      <c r="CZ270" s="11"/>
      <c r="DA270" s="11"/>
      <c r="DB270" s="11"/>
      <c r="DC270" s="11"/>
      <c r="DD270" s="11"/>
      <c r="DE270" s="11"/>
      <c r="DF270" s="11"/>
      <c r="DG270" s="11"/>
      <c r="DH270" s="11"/>
      <c r="DI270" s="11"/>
    </row>
    <row r="271" spans="1:113" hidden="1" x14ac:dyDescent="0.25">
      <c r="A271" s="11"/>
      <c r="B271" s="11"/>
      <c r="C271" s="11"/>
      <c r="D271" s="11"/>
      <c r="E271" s="11"/>
      <c r="F271" s="11"/>
      <c r="G271" s="11"/>
      <c r="H271" s="11"/>
      <c r="I271" s="11"/>
      <c r="J271" s="11"/>
      <c r="K271" s="11"/>
      <c r="L271" s="11"/>
      <c r="M271" s="11"/>
      <c r="N271" s="11"/>
      <c r="O271" s="11"/>
      <c r="P271" s="10"/>
      <c r="Q271" s="11"/>
      <c r="R271" s="11"/>
      <c r="S271" s="11"/>
      <c r="T271" s="11"/>
      <c r="U271" s="11"/>
      <c r="V271" s="11"/>
      <c r="W271" s="11"/>
      <c r="X271" s="11"/>
      <c r="Y271" s="11"/>
      <c r="Z271" s="11"/>
      <c r="AA271" s="11"/>
      <c r="AB271" s="11"/>
      <c r="AC271" s="11"/>
      <c r="AD271" s="11"/>
      <c r="AE271" s="11"/>
      <c r="AF271" s="11"/>
      <c r="AG271" s="11"/>
      <c r="AH271" s="11"/>
      <c r="AI271" s="11"/>
      <c r="AJ271" s="11"/>
      <c r="AK271" s="11"/>
      <c r="AL271" s="11"/>
      <c r="AM271" s="11"/>
      <c r="AN271" s="11"/>
      <c r="AO271" s="11"/>
      <c r="AP271" s="11"/>
      <c r="AQ271" s="11"/>
      <c r="AR271" s="11"/>
      <c r="AS271" s="11"/>
      <c r="AT271" s="11"/>
      <c r="AU271" s="11"/>
      <c r="AV271" s="11"/>
      <c r="AW271" s="11"/>
      <c r="AX271" s="11"/>
      <c r="AY271" s="11"/>
      <c r="AZ271" s="11"/>
      <c r="BA271" s="11"/>
      <c r="BB271" s="11"/>
      <c r="BC271" s="11"/>
      <c r="BD271" s="11"/>
      <c r="BE271" s="11"/>
      <c r="BF271" s="11"/>
      <c r="BG271" s="11"/>
      <c r="BH271" s="11"/>
      <c r="BI271" s="11"/>
      <c r="BJ271" s="11"/>
      <c r="BK271" s="11"/>
      <c r="BL271" s="11"/>
      <c r="BM271" s="11"/>
      <c r="BN271" s="11"/>
      <c r="BO271" s="11"/>
      <c r="BP271" s="11"/>
      <c r="BQ271" s="11"/>
      <c r="BR271" s="11"/>
      <c r="BS271" s="11"/>
      <c r="BT271" s="11"/>
      <c r="BU271" s="11"/>
      <c r="BV271" s="11"/>
      <c r="BW271" s="11"/>
      <c r="BX271" s="11"/>
      <c r="BY271" s="11"/>
      <c r="BZ271" s="11"/>
      <c r="CA271" s="11"/>
      <c r="CB271" s="11"/>
      <c r="CC271" s="11"/>
      <c r="CD271" s="11"/>
      <c r="CE271" s="11"/>
      <c r="CF271" s="11"/>
      <c r="CG271" s="11"/>
      <c r="CH271" s="11"/>
      <c r="CI271" s="11"/>
      <c r="CJ271" s="11"/>
      <c r="CK271" s="11"/>
      <c r="CL271" s="11"/>
      <c r="CM271" s="11"/>
      <c r="CN271" s="11"/>
      <c r="CO271" s="11"/>
      <c r="CP271" s="11"/>
      <c r="CQ271" s="11"/>
      <c r="CR271" s="11"/>
      <c r="CS271" s="11"/>
      <c r="CT271" s="11"/>
      <c r="CU271" s="11"/>
      <c r="CV271" s="11"/>
      <c r="CW271" s="11"/>
      <c r="CX271" s="11"/>
      <c r="CY271" s="11"/>
      <c r="CZ271" s="11"/>
      <c r="DA271" s="11"/>
      <c r="DB271" s="11"/>
      <c r="DC271" s="11"/>
      <c r="DD271" s="11"/>
      <c r="DE271" s="11"/>
      <c r="DF271" s="11"/>
      <c r="DG271" s="11"/>
      <c r="DH271" s="11"/>
      <c r="DI271" s="11"/>
    </row>
    <row r="272" spans="1:113" hidden="1" x14ac:dyDescent="0.25">
      <c r="A272" s="11"/>
      <c r="B272" s="11"/>
      <c r="C272" s="11"/>
      <c r="D272" s="11"/>
      <c r="E272" s="11"/>
      <c r="F272" s="11"/>
      <c r="G272" s="11"/>
      <c r="H272" s="11"/>
      <c r="I272" s="11"/>
      <c r="J272" s="11"/>
      <c r="K272" s="11"/>
      <c r="L272" s="11"/>
      <c r="M272" s="11"/>
      <c r="N272" s="11"/>
      <c r="O272" s="11"/>
      <c r="P272" s="10"/>
      <c r="Q272" s="11"/>
      <c r="R272" s="11"/>
      <c r="S272" s="11"/>
      <c r="T272" s="11"/>
      <c r="U272" s="11"/>
      <c r="V272" s="11"/>
      <c r="W272" s="11"/>
      <c r="X272" s="11"/>
      <c r="Y272" s="11"/>
      <c r="Z272" s="11"/>
      <c r="AA272" s="11"/>
      <c r="AB272" s="11"/>
      <c r="AC272" s="11"/>
      <c r="AD272" s="11"/>
      <c r="AE272" s="11"/>
      <c r="AF272" s="11"/>
      <c r="AG272" s="11"/>
      <c r="AH272" s="11"/>
      <c r="AI272" s="11"/>
      <c r="AJ272" s="11"/>
      <c r="AK272" s="11"/>
      <c r="AL272" s="11"/>
      <c r="AM272" s="11"/>
      <c r="AN272" s="11"/>
      <c r="AO272" s="11"/>
      <c r="AP272" s="11"/>
      <c r="AQ272" s="11"/>
      <c r="AR272" s="11"/>
      <c r="AS272" s="11"/>
      <c r="AT272" s="11"/>
      <c r="AU272" s="11"/>
      <c r="AV272" s="11"/>
      <c r="AW272" s="11"/>
      <c r="AX272" s="11"/>
      <c r="AY272" s="11"/>
      <c r="AZ272" s="11"/>
      <c r="BA272" s="11"/>
      <c r="BB272" s="11"/>
      <c r="BC272" s="11"/>
      <c r="BD272" s="11"/>
      <c r="BE272" s="11"/>
      <c r="BF272" s="11"/>
      <c r="BG272" s="11"/>
      <c r="BH272" s="11"/>
      <c r="BI272" s="11"/>
      <c r="BJ272" s="11"/>
      <c r="BK272" s="11"/>
      <c r="BL272" s="11"/>
      <c r="BM272" s="11"/>
      <c r="BN272" s="11"/>
      <c r="BO272" s="11"/>
      <c r="BP272" s="11"/>
      <c r="BQ272" s="11"/>
      <c r="BR272" s="11"/>
      <c r="BS272" s="11"/>
      <c r="BT272" s="11"/>
      <c r="BU272" s="11"/>
      <c r="BV272" s="11"/>
      <c r="BW272" s="11"/>
      <c r="BX272" s="11"/>
      <c r="BY272" s="11"/>
      <c r="BZ272" s="11"/>
      <c r="CA272" s="11"/>
      <c r="CB272" s="11"/>
      <c r="CC272" s="11"/>
      <c r="CD272" s="11"/>
      <c r="CE272" s="11"/>
      <c r="CF272" s="11"/>
      <c r="CG272" s="11"/>
      <c r="CH272" s="11"/>
      <c r="CI272" s="11"/>
      <c r="CJ272" s="11"/>
      <c r="CK272" s="11"/>
      <c r="CL272" s="11"/>
      <c r="CM272" s="11"/>
      <c r="CN272" s="11"/>
      <c r="CO272" s="11"/>
      <c r="CP272" s="11"/>
      <c r="CQ272" s="11"/>
      <c r="CR272" s="11"/>
      <c r="CS272" s="11"/>
      <c r="CT272" s="11"/>
      <c r="CU272" s="11"/>
      <c r="CV272" s="11"/>
      <c r="CW272" s="11"/>
      <c r="CX272" s="11"/>
      <c r="CY272" s="11"/>
      <c r="CZ272" s="11"/>
      <c r="DA272" s="11"/>
      <c r="DB272" s="11"/>
      <c r="DC272" s="11"/>
      <c r="DD272" s="11"/>
      <c r="DE272" s="11"/>
      <c r="DF272" s="11"/>
      <c r="DG272" s="11"/>
      <c r="DH272" s="11"/>
      <c r="DI272" s="11"/>
    </row>
    <row r="273" spans="1:113" hidden="1" x14ac:dyDescent="0.25">
      <c r="A273" s="11"/>
      <c r="B273" s="11"/>
      <c r="C273" s="11"/>
      <c r="D273" s="11"/>
      <c r="E273" s="11"/>
      <c r="F273" s="11"/>
      <c r="G273" s="11"/>
      <c r="H273" s="11"/>
      <c r="I273" s="11"/>
      <c r="J273" s="11"/>
      <c r="K273" s="11"/>
      <c r="L273" s="11"/>
      <c r="M273" s="11"/>
      <c r="N273" s="11"/>
      <c r="O273" s="11"/>
      <c r="P273" s="10"/>
      <c r="Q273" s="11"/>
      <c r="R273" s="11"/>
      <c r="S273" s="11"/>
      <c r="T273" s="11"/>
      <c r="U273" s="11"/>
      <c r="V273" s="11"/>
      <c r="W273" s="11"/>
      <c r="X273" s="11"/>
      <c r="Y273" s="11"/>
      <c r="Z273" s="11"/>
      <c r="AA273" s="11"/>
      <c r="AB273" s="11"/>
      <c r="AC273" s="11"/>
      <c r="AD273" s="11"/>
      <c r="AE273" s="11"/>
      <c r="AF273" s="11"/>
      <c r="AG273" s="11"/>
      <c r="AH273" s="11"/>
      <c r="AI273" s="11"/>
      <c r="AJ273" s="11"/>
      <c r="AK273" s="11"/>
      <c r="AL273" s="11"/>
      <c r="AM273" s="11"/>
      <c r="AN273" s="11"/>
      <c r="AO273" s="11"/>
      <c r="AP273" s="11"/>
      <c r="AQ273" s="11"/>
      <c r="AR273" s="11"/>
      <c r="AS273" s="11"/>
      <c r="AT273" s="11"/>
      <c r="AU273" s="11"/>
      <c r="AV273" s="11"/>
      <c r="AW273" s="11"/>
      <c r="AX273" s="11"/>
      <c r="AY273" s="11"/>
      <c r="AZ273" s="11"/>
      <c r="BA273" s="11"/>
      <c r="BB273" s="11"/>
      <c r="BC273" s="11"/>
      <c r="BD273" s="11"/>
      <c r="BE273" s="11"/>
      <c r="BF273" s="11"/>
      <c r="BG273" s="11"/>
      <c r="BH273" s="11"/>
      <c r="BI273" s="11"/>
      <c r="BJ273" s="11"/>
      <c r="BK273" s="11"/>
      <c r="BL273" s="11"/>
      <c r="BM273" s="11"/>
      <c r="BN273" s="11"/>
      <c r="BO273" s="11"/>
      <c r="BP273" s="11"/>
      <c r="BQ273" s="11"/>
      <c r="BR273" s="11"/>
      <c r="BS273" s="11"/>
      <c r="BT273" s="11"/>
      <c r="BU273" s="11"/>
      <c r="BV273" s="11"/>
      <c r="BW273" s="11"/>
      <c r="BX273" s="11"/>
      <c r="BY273" s="11"/>
      <c r="BZ273" s="11"/>
      <c r="CA273" s="11"/>
      <c r="CB273" s="11"/>
      <c r="CC273" s="11"/>
      <c r="CD273" s="11"/>
      <c r="CE273" s="11"/>
      <c r="CF273" s="11"/>
      <c r="CG273" s="11"/>
      <c r="CH273" s="11"/>
      <c r="CI273" s="11"/>
      <c r="CJ273" s="11"/>
      <c r="CK273" s="11"/>
      <c r="CL273" s="11"/>
      <c r="CM273" s="11"/>
      <c r="CN273" s="11"/>
      <c r="CO273" s="11"/>
      <c r="CP273" s="11"/>
      <c r="CQ273" s="11"/>
      <c r="CR273" s="11"/>
      <c r="CS273" s="11"/>
      <c r="CT273" s="11"/>
      <c r="CU273" s="11"/>
      <c r="CV273" s="11"/>
      <c r="CW273" s="11"/>
      <c r="CX273" s="11"/>
      <c r="CY273" s="11"/>
      <c r="CZ273" s="11"/>
      <c r="DA273" s="11"/>
      <c r="DB273" s="11"/>
      <c r="DC273" s="11"/>
      <c r="DD273" s="11"/>
      <c r="DE273" s="11"/>
      <c r="DF273" s="11"/>
      <c r="DG273" s="11"/>
      <c r="DH273" s="11"/>
      <c r="DI273" s="11"/>
    </row>
    <row r="274" spans="1:113" hidden="1" x14ac:dyDescent="0.25">
      <c r="A274" s="11"/>
      <c r="B274" s="11"/>
      <c r="C274" s="11"/>
      <c r="D274" s="11"/>
      <c r="E274" s="11"/>
      <c r="F274" s="11"/>
      <c r="G274" s="11"/>
      <c r="H274" s="11"/>
      <c r="I274" s="11"/>
      <c r="J274" s="11"/>
      <c r="K274" s="11"/>
      <c r="L274" s="11"/>
      <c r="M274" s="11"/>
      <c r="N274" s="11"/>
      <c r="O274" s="11"/>
      <c r="P274" s="10"/>
      <c r="Q274" s="11"/>
      <c r="R274" s="11"/>
      <c r="S274" s="11"/>
      <c r="T274" s="11"/>
      <c r="U274" s="11"/>
      <c r="V274" s="11"/>
      <c r="W274" s="11"/>
      <c r="X274" s="11"/>
      <c r="Y274" s="11"/>
      <c r="Z274" s="11"/>
      <c r="AA274" s="11"/>
      <c r="AB274" s="11"/>
      <c r="AC274" s="11"/>
      <c r="AD274" s="11"/>
      <c r="AE274" s="11"/>
      <c r="AF274" s="11"/>
      <c r="AG274" s="11"/>
      <c r="AH274" s="11"/>
      <c r="AI274" s="11"/>
      <c r="AJ274" s="11"/>
      <c r="AK274" s="11"/>
      <c r="AL274" s="11"/>
      <c r="AM274" s="11"/>
      <c r="AN274" s="11"/>
      <c r="AO274" s="11"/>
      <c r="AP274" s="11"/>
      <c r="AQ274" s="11"/>
      <c r="AR274" s="11"/>
      <c r="AS274" s="11"/>
      <c r="AT274" s="11"/>
      <c r="AU274" s="11"/>
      <c r="AV274" s="11"/>
      <c r="AW274" s="11"/>
      <c r="AX274" s="11"/>
      <c r="AY274" s="11"/>
      <c r="AZ274" s="11"/>
      <c r="BA274" s="11"/>
      <c r="BB274" s="11"/>
      <c r="BC274" s="11"/>
      <c r="BD274" s="11"/>
      <c r="BE274" s="11"/>
      <c r="BF274" s="11"/>
      <c r="BG274" s="11"/>
      <c r="BH274" s="11"/>
      <c r="BI274" s="11"/>
      <c r="BJ274" s="11"/>
      <c r="BK274" s="11"/>
      <c r="BL274" s="11"/>
      <c r="BM274" s="11"/>
      <c r="BN274" s="11"/>
      <c r="BO274" s="11"/>
      <c r="BP274" s="11"/>
      <c r="BQ274" s="11"/>
      <c r="BR274" s="11"/>
      <c r="BS274" s="11"/>
      <c r="BT274" s="11"/>
      <c r="BU274" s="11"/>
      <c r="BV274" s="11"/>
      <c r="BW274" s="11"/>
      <c r="BX274" s="11"/>
      <c r="BY274" s="11"/>
      <c r="BZ274" s="11"/>
      <c r="CA274" s="11"/>
      <c r="CB274" s="11"/>
      <c r="CC274" s="11"/>
      <c r="CD274" s="11"/>
      <c r="CE274" s="11"/>
      <c r="CF274" s="11"/>
      <c r="CG274" s="11"/>
      <c r="CH274" s="11"/>
      <c r="CI274" s="11"/>
      <c r="CJ274" s="11"/>
      <c r="CK274" s="11"/>
      <c r="CL274" s="11"/>
      <c r="CM274" s="11"/>
      <c r="CN274" s="11"/>
      <c r="CO274" s="11"/>
      <c r="CP274" s="11"/>
      <c r="CQ274" s="11"/>
      <c r="CR274" s="11"/>
      <c r="CS274" s="11"/>
      <c r="CT274" s="11"/>
      <c r="CU274" s="11"/>
      <c r="CV274" s="11"/>
      <c r="CW274" s="11"/>
      <c r="CX274" s="11"/>
      <c r="CY274" s="11"/>
      <c r="CZ274" s="11"/>
      <c r="DA274" s="11"/>
      <c r="DB274" s="11"/>
      <c r="DC274" s="11"/>
      <c r="DD274" s="11"/>
      <c r="DE274" s="11"/>
      <c r="DF274" s="11"/>
      <c r="DG274" s="11"/>
      <c r="DH274" s="11"/>
      <c r="DI274" s="11"/>
    </row>
    <row r="275" spans="1:113" hidden="1" x14ac:dyDescent="0.25">
      <c r="A275" s="11"/>
      <c r="B275" s="11"/>
      <c r="C275" s="11"/>
      <c r="D275" s="11"/>
      <c r="E275" s="11"/>
      <c r="F275" s="11"/>
      <c r="G275" s="11"/>
      <c r="H275" s="11"/>
      <c r="I275" s="11"/>
      <c r="J275" s="11"/>
      <c r="K275" s="11"/>
      <c r="L275" s="11"/>
      <c r="M275" s="11"/>
      <c r="N275" s="11"/>
      <c r="O275" s="11"/>
      <c r="P275" s="10"/>
      <c r="Q275" s="11"/>
      <c r="R275" s="11"/>
      <c r="S275" s="11"/>
      <c r="T275" s="11"/>
      <c r="U275" s="11"/>
      <c r="V275" s="11"/>
      <c r="W275" s="11"/>
      <c r="X275" s="11"/>
      <c r="Y275" s="11"/>
      <c r="Z275" s="11"/>
      <c r="AA275" s="11"/>
      <c r="AB275" s="11"/>
      <c r="AC275" s="11"/>
      <c r="AD275" s="11"/>
      <c r="AE275" s="11"/>
      <c r="AF275" s="11"/>
      <c r="AG275" s="11"/>
      <c r="AH275" s="11"/>
      <c r="AI275" s="11"/>
      <c r="AJ275" s="11"/>
      <c r="AK275" s="11"/>
      <c r="AL275" s="11"/>
      <c r="AM275" s="11"/>
      <c r="AN275" s="11"/>
      <c r="AO275" s="11"/>
      <c r="AP275" s="11"/>
      <c r="AQ275" s="11"/>
      <c r="AR275" s="11"/>
      <c r="AS275" s="11"/>
      <c r="AT275" s="11"/>
      <c r="AU275" s="11"/>
      <c r="AV275" s="11"/>
      <c r="AW275" s="11"/>
      <c r="AX275" s="11"/>
      <c r="AY275" s="11"/>
      <c r="AZ275" s="11"/>
      <c r="BA275" s="11"/>
      <c r="BB275" s="11"/>
      <c r="BC275" s="11"/>
      <c r="BD275" s="11"/>
      <c r="BE275" s="11"/>
      <c r="BF275" s="11"/>
      <c r="BG275" s="11"/>
      <c r="BH275" s="11"/>
      <c r="BI275" s="11"/>
      <c r="BJ275" s="11"/>
      <c r="BK275" s="11"/>
      <c r="BL275" s="11"/>
      <c r="BM275" s="11"/>
      <c r="BN275" s="11"/>
      <c r="BO275" s="11"/>
      <c r="BP275" s="11"/>
      <c r="BQ275" s="11"/>
      <c r="BR275" s="11"/>
      <c r="BS275" s="11"/>
      <c r="BT275" s="11"/>
      <c r="BU275" s="11"/>
      <c r="BV275" s="11"/>
      <c r="BW275" s="11"/>
      <c r="BX275" s="11"/>
      <c r="BY275" s="11"/>
      <c r="BZ275" s="11"/>
      <c r="CA275" s="11"/>
      <c r="CB275" s="11"/>
      <c r="CC275" s="11"/>
      <c r="CD275" s="11"/>
      <c r="CE275" s="11"/>
      <c r="CF275" s="11"/>
      <c r="CG275" s="11"/>
      <c r="CH275" s="11"/>
      <c r="CI275" s="11"/>
      <c r="CJ275" s="11"/>
      <c r="CK275" s="11"/>
      <c r="CL275" s="11"/>
      <c r="CM275" s="11"/>
      <c r="CN275" s="11"/>
      <c r="CO275" s="11"/>
      <c r="CP275" s="11"/>
      <c r="CQ275" s="11"/>
      <c r="CR275" s="11"/>
      <c r="CS275" s="11"/>
      <c r="CT275" s="11"/>
      <c r="CU275" s="11"/>
      <c r="CV275" s="11"/>
      <c r="CW275" s="11"/>
      <c r="CX275" s="11"/>
      <c r="CY275" s="11"/>
      <c r="CZ275" s="11"/>
      <c r="DA275" s="11"/>
      <c r="DB275" s="11"/>
      <c r="DC275" s="11"/>
      <c r="DD275" s="11"/>
      <c r="DE275" s="11"/>
      <c r="DF275" s="11"/>
      <c r="DG275" s="11"/>
      <c r="DH275" s="11"/>
      <c r="DI275" s="11"/>
    </row>
    <row r="276" spans="1:113" hidden="1" x14ac:dyDescent="0.25">
      <c r="A276" s="11"/>
      <c r="B276" s="11"/>
      <c r="C276" s="11"/>
      <c r="D276" s="11"/>
      <c r="E276" s="11"/>
      <c r="F276" s="11"/>
      <c r="G276" s="11"/>
      <c r="H276" s="11"/>
      <c r="I276" s="11"/>
      <c r="J276" s="11"/>
      <c r="K276" s="11"/>
      <c r="L276" s="11"/>
      <c r="M276" s="11"/>
      <c r="N276" s="11"/>
      <c r="O276" s="11"/>
      <c r="P276" s="10"/>
      <c r="Q276" s="11"/>
      <c r="R276" s="11"/>
      <c r="S276" s="11"/>
      <c r="T276" s="11"/>
      <c r="U276" s="11"/>
      <c r="V276" s="11"/>
      <c r="W276" s="11"/>
      <c r="X276" s="11"/>
      <c r="Y276" s="11"/>
      <c r="Z276" s="11"/>
      <c r="AA276" s="11"/>
      <c r="AB276" s="11"/>
      <c r="AC276" s="11"/>
      <c r="AD276" s="11"/>
      <c r="AE276" s="11"/>
      <c r="AF276" s="11"/>
      <c r="AG276" s="11"/>
      <c r="AH276" s="11"/>
      <c r="AI276" s="11"/>
      <c r="AJ276" s="11"/>
      <c r="AK276" s="11"/>
      <c r="AL276" s="11"/>
      <c r="AM276" s="11"/>
      <c r="AN276" s="11"/>
      <c r="AO276" s="11"/>
      <c r="AP276" s="11"/>
      <c r="AQ276" s="11"/>
      <c r="AR276" s="11"/>
      <c r="AS276" s="11"/>
      <c r="AT276" s="11"/>
      <c r="AU276" s="11"/>
      <c r="AV276" s="11"/>
      <c r="AW276" s="11"/>
      <c r="AX276" s="11"/>
      <c r="AY276" s="11"/>
      <c r="AZ276" s="11"/>
      <c r="BA276" s="11"/>
      <c r="BB276" s="11"/>
      <c r="BC276" s="11"/>
      <c r="BD276" s="11"/>
      <c r="BE276" s="11"/>
      <c r="BF276" s="11"/>
      <c r="BG276" s="11"/>
      <c r="BH276" s="11"/>
      <c r="BI276" s="11"/>
      <c r="BJ276" s="11"/>
      <c r="BK276" s="11"/>
      <c r="BL276" s="11"/>
      <c r="BM276" s="11"/>
      <c r="BN276" s="11"/>
      <c r="BO276" s="11"/>
      <c r="BP276" s="11"/>
      <c r="BQ276" s="11"/>
      <c r="BR276" s="11"/>
      <c r="BS276" s="11"/>
      <c r="BT276" s="11"/>
      <c r="BU276" s="11"/>
      <c r="BV276" s="11"/>
      <c r="BW276" s="11"/>
      <c r="BX276" s="11"/>
      <c r="BY276" s="11"/>
      <c r="BZ276" s="11"/>
      <c r="CA276" s="11"/>
      <c r="CB276" s="11"/>
      <c r="CC276" s="11"/>
      <c r="CD276" s="11"/>
      <c r="CE276" s="11"/>
      <c r="CF276" s="11"/>
      <c r="CG276" s="11"/>
      <c r="CH276" s="11"/>
      <c r="CI276" s="11"/>
      <c r="CJ276" s="11"/>
      <c r="CK276" s="11"/>
      <c r="CL276" s="11"/>
      <c r="CM276" s="11"/>
      <c r="CN276" s="11"/>
      <c r="CO276" s="11"/>
      <c r="CP276" s="11"/>
      <c r="CQ276" s="11"/>
      <c r="CR276" s="11"/>
      <c r="CS276" s="11"/>
      <c r="CT276" s="11"/>
      <c r="CU276" s="11"/>
      <c r="CV276" s="11"/>
      <c r="CW276" s="11"/>
      <c r="CX276" s="11"/>
      <c r="CY276" s="11"/>
      <c r="CZ276" s="11"/>
      <c r="DA276" s="11"/>
      <c r="DB276" s="11"/>
      <c r="DC276" s="11"/>
      <c r="DD276" s="11"/>
      <c r="DE276" s="11"/>
      <c r="DF276" s="11"/>
      <c r="DG276" s="11"/>
      <c r="DH276" s="11"/>
      <c r="DI276" s="11"/>
    </row>
    <row r="277" spans="1:113" hidden="1" x14ac:dyDescent="0.25">
      <c r="A277" s="11"/>
      <c r="B277" s="11"/>
      <c r="C277" s="11"/>
      <c r="D277" s="11"/>
      <c r="E277" s="11"/>
      <c r="F277" s="11"/>
      <c r="G277" s="11"/>
      <c r="H277" s="11"/>
      <c r="I277" s="11"/>
      <c r="J277" s="11"/>
      <c r="K277" s="11"/>
      <c r="L277" s="11"/>
      <c r="M277" s="11"/>
      <c r="N277" s="11"/>
      <c r="O277" s="11"/>
      <c r="P277" s="10"/>
      <c r="Q277" s="11"/>
      <c r="R277" s="11"/>
      <c r="S277" s="11"/>
      <c r="T277" s="11"/>
      <c r="U277" s="11"/>
      <c r="V277" s="11"/>
      <c r="W277" s="11"/>
      <c r="X277" s="11"/>
      <c r="Y277" s="11"/>
      <c r="Z277" s="11"/>
      <c r="AA277" s="11"/>
      <c r="AB277" s="11"/>
      <c r="AC277" s="11"/>
      <c r="AD277" s="11"/>
      <c r="AE277" s="11"/>
      <c r="AF277" s="11"/>
      <c r="AG277" s="11"/>
      <c r="AH277" s="11"/>
      <c r="AI277" s="11"/>
      <c r="AJ277" s="11"/>
      <c r="AK277" s="11"/>
      <c r="AL277" s="11"/>
      <c r="AM277" s="11"/>
      <c r="AN277" s="11"/>
      <c r="AO277" s="11"/>
      <c r="AP277" s="11"/>
      <c r="AQ277" s="11"/>
      <c r="AR277" s="11"/>
      <c r="AS277" s="11"/>
      <c r="AT277" s="11"/>
      <c r="AU277" s="11"/>
      <c r="AV277" s="11"/>
      <c r="AW277" s="11"/>
      <c r="AX277" s="11"/>
      <c r="AY277" s="11"/>
      <c r="AZ277" s="11"/>
      <c r="BA277" s="11"/>
      <c r="BB277" s="11"/>
      <c r="BC277" s="11"/>
      <c r="BD277" s="11"/>
      <c r="BE277" s="11"/>
      <c r="BF277" s="11"/>
      <c r="BG277" s="11"/>
      <c r="BH277" s="11"/>
      <c r="BI277" s="11"/>
      <c r="BJ277" s="11"/>
      <c r="BK277" s="11"/>
      <c r="BL277" s="11"/>
      <c r="BM277" s="11"/>
      <c r="BN277" s="11"/>
      <c r="BO277" s="11"/>
      <c r="BP277" s="11"/>
      <c r="BQ277" s="11"/>
      <c r="BR277" s="11"/>
      <c r="BS277" s="11"/>
      <c r="BT277" s="11"/>
      <c r="BU277" s="11"/>
      <c r="BV277" s="11"/>
      <c r="BW277" s="11"/>
      <c r="BX277" s="11"/>
      <c r="BY277" s="11"/>
      <c r="BZ277" s="11"/>
      <c r="CA277" s="11"/>
      <c r="CB277" s="11"/>
      <c r="CC277" s="11"/>
      <c r="CD277" s="11"/>
      <c r="CE277" s="11"/>
      <c r="CF277" s="11"/>
      <c r="CG277" s="11"/>
      <c r="CH277" s="11"/>
      <c r="CI277" s="11"/>
      <c r="CJ277" s="11"/>
      <c r="CK277" s="11"/>
      <c r="CL277" s="11"/>
      <c r="CM277" s="11"/>
      <c r="CN277" s="11"/>
      <c r="CO277" s="11"/>
      <c r="CP277" s="11"/>
      <c r="CQ277" s="11"/>
      <c r="CR277" s="11"/>
      <c r="CS277" s="11"/>
      <c r="CT277" s="11"/>
      <c r="CU277" s="11"/>
      <c r="CV277" s="11"/>
      <c r="CW277" s="11"/>
      <c r="CX277" s="11"/>
      <c r="CY277" s="11"/>
      <c r="CZ277" s="11"/>
      <c r="DA277" s="11"/>
      <c r="DB277" s="11"/>
      <c r="DC277" s="11"/>
      <c r="DD277" s="11"/>
      <c r="DE277" s="11"/>
      <c r="DF277" s="11"/>
      <c r="DG277" s="11"/>
      <c r="DH277" s="11"/>
      <c r="DI277" s="11"/>
    </row>
    <row r="278" spans="1:113" hidden="1" x14ac:dyDescent="0.25">
      <c r="A278" s="11"/>
      <c r="B278" s="11"/>
      <c r="C278" s="11"/>
      <c r="D278" s="11"/>
      <c r="E278" s="11"/>
      <c r="F278" s="11"/>
      <c r="G278" s="11"/>
      <c r="H278" s="11"/>
      <c r="I278" s="11"/>
      <c r="J278" s="11"/>
      <c r="K278" s="11"/>
      <c r="L278" s="11"/>
      <c r="M278" s="11"/>
      <c r="N278" s="11"/>
      <c r="O278" s="11"/>
      <c r="P278" s="10"/>
      <c r="Q278" s="11"/>
      <c r="R278" s="11"/>
      <c r="S278" s="11"/>
      <c r="T278" s="11"/>
      <c r="U278" s="11"/>
      <c r="V278" s="11"/>
      <c r="W278" s="11"/>
      <c r="X278" s="11"/>
      <c r="Y278" s="11"/>
      <c r="Z278" s="11"/>
      <c r="AA278" s="11"/>
      <c r="AB278" s="11"/>
      <c r="AC278" s="11"/>
      <c r="AD278" s="11"/>
      <c r="AE278" s="11"/>
      <c r="AF278" s="11"/>
      <c r="AG278" s="11"/>
      <c r="AH278" s="11"/>
      <c r="AI278" s="11"/>
      <c r="AJ278" s="11"/>
      <c r="AK278" s="11"/>
      <c r="AL278" s="11"/>
      <c r="AM278" s="11"/>
      <c r="AN278" s="11"/>
      <c r="AO278" s="11"/>
      <c r="AP278" s="11"/>
      <c r="AQ278" s="11"/>
      <c r="AR278" s="11"/>
      <c r="AS278" s="11"/>
      <c r="AT278" s="11"/>
      <c r="AU278" s="11"/>
      <c r="AV278" s="11"/>
      <c r="AW278" s="11"/>
      <c r="AX278" s="11"/>
      <c r="AY278" s="11"/>
      <c r="AZ278" s="11"/>
      <c r="BA278" s="11"/>
      <c r="BB278" s="11"/>
      <c r="BC278" s="11"/>
      <c r="BD278" s="11"/>
      <c r="BE278" s="11"/>
      <c r="BF278" s="11"/>
      <c r="BG278" s="11"/>
      <c r="BH278" s="11"/>
      <c r="BI278" s="11"/>
      <c r="BJ278" s="11"/>
      <c r="BK278" s="11"/>
      <c r="BL278" s="11"/>
      <c r="BM278" s="11"/>
      <c r="BN278" s="11"/>
      <c r="BO278" s="11"/>
      <c r="BP278" s="11"/>
      <c r="BQ278" s="11"/>
      <c r="BR278" s="11"/>
      <c r="BS278" s="11"/>
      <c r="BT278" s="11"/>
      <c r="BU278" s="11"/>
      <c r="BV278" s="11"/>
      <c r="BW278" s="11"/>
      <c r="BX278" s="11"/>
      <c r="BY278" s="11"/>
      <c r="BZ278" s="11"/>
      <c r="CA278" s="11"/>
      <c r="CB278" s="11"/>
      <c r="CC278" s="11"/>
      <c r="CD278" s="11"/>
      <c r="CE278" s="11"/>
      <c r="CF278" s="11"/>
      <c r="CG278" s="11"/>
      <c r="CH278" s="11"/>
      <c r="CI278" s="11"/>
      <c r="CJ278" s="11"/>
      <c r="CK278" s="11"/>
      <c r="CL278" s="11"/>
      <c r="CM278" s="11"/>
      <c r="CN278" s="11"/>
      <c r="CO278" s="11"/>
      <c r="CP278" s="11"/>
      <c r="CQ278" s="11"/>
      <c r="CR278" s="11"/>
      <c r="CS278" s="11"/>
      <c r="CT278" s="11"/>
      <c r="CU278" s="11"/>
      <c r="CV278" s="11"/>
      <c r="CW278" s="11"/>
      <c r="CX278" s="11"/>
      <c r="CY278" s="11"/>
      <c r="CZ278" s="11"/>
      <c r="DA278" s="11"/>
      <c r="DB278" s="11"/>
      <c r="DC278" s="11"/>
      <c r="DD278" s="11"/>
      <c r="DE278" s="11"/>
      <c r="DF278" s="11"/>
      <c r="DG278" s="11"/>
      <c r="DH278" s="11"/>
      <c r="DI278" s="11"/>
    </row>
    <row r="279" spans="1:113" hidden="1" x14ac:dyDescent="0.25">
      <c r="A279" s="11"/>
      <c r="B279" s="11"/>
      <c r="C279" s="11"/>
      <c r="D279" s="11"/>
      <c r="E279" s="11"/>
      <c r="F279" s="11"/>
      <c r="G279" s="11"/>
      <c r="H279" s="11"/>
      <c r="I279" s="11"/>
      <c r="J279" s="11"/>
      <c r="K279" s="11"/>
      <c r="L279" s="11"/>
      <c r="M279" s="11"/>
      <c r="N279" s="11"/>
      <c r="O279" s="11"/>
      <c r="P279" s="10"/>
      <c r="Q279" s="11"/>
      <c r="R279" s="11"/>
      <c r="S279" s="11"/>
      <c r="T279" s="11"/>
      <c r="U279" s="11"/>
      <c r="V279" s="11"/>
      <c r="W279" s="11"/>
      <c r="X279" s="11"/>
      <c r="Y279" s="11"/>
      <c r="Z279" s="11"/>
      <c r="AA279" s="11"/>
      <c r="AB279" s="11"/>
      <c r="AC279" s="11"/>
      <c r="AD279" s="11"/>
      <c r="AE279" s="11"/>
      <c r="AF279" s="11"/>
      <c r="AG279" s="11"/>
      <c r="AH279" s="11"/>
      <c r="AI279" s="11"/>
      <c r="AJ279" s="11"/>
      <c r="AK279" s="11"/>
      <c r="AL279" s="11"/>
      <c r="AM279" s="11"/>
      <c r="AN279" s="11"/>
      <c r="AO279" s="11"/>
      <c r="AP279" s="11"/>
      <c r="AQ279" s="11"/>
      <c r="AR279" s="11"/>
      <c r="AS279" s="11"/>
      <c r="AT279" s="11"/>
      <c r="AU279" s="11"/>
      <c r="AV279" s="11"/>
      <c r="AW279" s="11"/>
      <c r="AX279" s="11"/>
      <c r="AY279" s="11"/>
      <c r="AZ279" s="11"/>
      <c r="BA279" s="11"/>
      <c r="BB279" s="11"/>
      <c r="BC279" s="11"/>
      <c r="BD279" s="11"/>
      <c r="BE279" s="11"/>
      <c r="BF279" s="11"/>
      <c r="BG279" s="11"/>
      <c r="BH279" s="11"/>
      <c r="BI279" s="11"/>
      <c r="BJ279" s="11"/>
      <c r="BK279" s="11"/>
      <c r="BL279" s="11"/>
      <c r="BM279" s="11"/>
      <c r="BN279" s="11"/>
      <c r="BO279" s="11"/>
      <c r="BP279" s="11"/>
      <c r="BQ279" s="11"/>
      <c r="BR279" s="11"/>
      <c r="BS279" s="11"/>
      <c r="BT279" s="11"/>
      <c r="BU279" s="11"/>
      <c r="BV279" s="11"/>
      <c r="BW279" s="11"/>
      <c r="BX279" s="11"/>
      <c r="BY279" s="11"/>
      <c r="BZ279" s="11"/>
      <c r="CA279" s="11"/>
      <c r="CB279" s="11"/>
      <c r="CC279" s="11"/>
      <c r="CD279" s="11"/>
      <c r="CE279" s="11"/>
      <c r="CF279" s="11"/>
      <c r="CG279" s="11"/>
      <c r="CH279" s="11"/>
      <c r="CI279" s="11"/>
      <c r="CJ279" s="11"/>
      <c r="CK279" s="11"/>
      <c r="CL279" s="11"/>
      <c r="CM279" s="11"/>
      <c r="CN279" s="11"/>
      <c r="CO279" s="11"/>
      <c r="CP279" s="11"/>
      <c r="CQ279" s="11"/>
      <c r="CR279" s="11"/>
      <c r="CS279" s="11"/>
      <c r="CT279" s="11"/>
      <c r="CU279" s="11"/>
      <c r="CV279" s="11"/>
      <c r="CW279" s="11"/>
      <c r="CX279" s="11"/>
      <c r="CY279" s="11"/>
      <c r="CZ279" s="11"/>
      <c r="DA279" s="11"/>
      <c r="DB279" s="11"/>
      <c r="DC279" s="11"/>
      <c r="DD279" s="11"/>
      <c r="DE279" s="11"/>
      <c r="DF279" s="11"/>
      <c r="DG279" s="11"/>
      <c r="DH279" s="11"/>
      <c r="DI279" s="11"/>
    </row>
    <row r="280" spans="1:113" hidden="1" x14ac:dyDescent="0.25">
      <c r="A280" s="11"/>
      <c r="B280" s="11"/>
      <c r="C280" s="11"/>
      <c r="D280" s="11"/>
      <c r="E280" s="11"/>
      <c r="F280" s="11"/>
      <c r="G280" s="11"/>
      <c r="H280" s="11"/>
      <c r="I280" s="11"/>
      <c r="J280" s="11"/>
      <c r="K280" s="11"/>
      <c r="L280" s="11"/>
      <c r="M280" s="11"/>
      <c r="N280" s="11"/>
      <c r="O280" s="11"/>
      <c r="P280" s="10"/>
      <c r="Q280" s="11"/>
      <c r="R280" s="11"/>
      <c r="S280" s="11"/>
      <c r="T280" s="11"/>
      <c r="U280" s="11"/>
      <c r="V280" s="11"/>
      <c r="W280" s="11"/>
      <c r="X280" s="11"/>
      <c r="Y280" s="11"/>
      <c r="Z280" s="11"/>
      <c r="AA280" s="11"/>
      <c r="AB280" s="11"/>
      <c r="AC280" s="11"/>
      <c r="AD280" s="11"/>
      <c r="AE280" s="11"/>
      <c r="AF280" s="11"/>
      <c r="AG280" s="11"/>
      <c r="AH280" s="11"/>
      <c r="AI280" s="11"/>
      <c r="AJ280" s="11"/>
      <c r="AK280" s="11"/>
      <c r="AL280" s="11"/>
      <c r="AM280" s="11"/>
      <c r="AN280" s="11"/>
      <c r="AO280" s="11"/>
      <c r="AP280" s="11"/>
      <c r="AQ280" s="11"/>
      <c r="AR280" s="11"/>
      <c r="AS280" s="11"/>
      <c r="AT280" s="11"/>
      <c r="AU280" s="11"/>
      <c r="AV280" s="11"/>
      <c r="AW280" s="11"/>
      <c r="AX280" s="11"/>
      <c r="AY280" s="11"/>
      <c r="AZ280" s="11"/>
      <c r="BA280" s="11"/>
      <c r="BB280" s="11"/>
      <c r="BC280" s="11"/>
      <c r="BD280" s="11"/>
      <c r="BE280" s="11"/>
      <c r="BF280" s="11"/>
      <c r="BG280" s="11"/>
      <c r="BH280" s="11"/>
      <c r="BI280" s="11"/>
      <c r="BJ280" s="11"/>
      <c r="BK280" s="11"/>
      <c r="BL280" s="11"/>
      <c r="BM280" s="11"/>
      <c r="BN280" s="11"/>
      <c r="BO280" s="11"/>
      <c r="BP280" s="11"/>
      <c r="BQ280" s="11"/>
      <c r="BR280" s="11"/>
      <c r="BS280" s="11"/>
      <c r="BT280" s="11"/>
      <c r="BU280" s="11"/>
      <c r="BV280" s="11"/>
      <c r="BW280" s="11"/>
      <c r="BX280" s="11"/>
      <c r="BY280" s="11"/>
      <c r="BZ280" s="11"/>
      <c r="CA280" s="11"/>
      <c r="CB280" s="11"/>
      <c r="CC280" s="11"/>
      <c r="CD280" s="11"/>
      <c r="CE280" s="11"/>
      <c r="CF280" s="11"/>
      <c r="CG280" s="11"/>
      <c r="CH280" s="11"/>
      <c r="CI280" s="11"/>
      <c r="CJ280" s="11"/>
      <c r="CK280" s="11"/>
      <c r="CL280" s="11"/>
      <c r="CM280" s="11"/>
      <c r="CN280" s="11"/>
      <c r="CO280" s="11"/>
      <c r="CP280" s="11"/>
      <c r="CQ280" s="11"/>
      <c r="CR280" s="11"/>
      <c r="CS280" s="11"/>
      <c r="CT280" s="11"/>
      <c r="CU280" s="11"/>
      <c r="CV280" s="11"/>
      <c r="CW280" s="11"/>
      <c r="CX280" s="11"/>
      <c r="CY280" s="11"/>
      <c r="CZ280" s="11"/>
      <c r="DA280" s="11"/>
      <c r="DB280" s="11"/>
      <c r="DC280" s="11"/>
      <c r="DD280" s="11"/>
      <c r="DE280" s="11"/>
      <c r="DF280" s="11"/>
      <c r="DG280" s="11"/>
      <c r="DH280" s="11"/>
      <c r="DI280" s="11"/>
    </row>
    <row r="281" spans="1:113" hidden="1" x14ac:dyDescent="0.25">
      <c r="A281" s="11"/>
      <c r="B281" s="11"/>
      <c r="C281" s="11"/>
      <c r="D281" s="11"/>
      <c r="E281" s="11"/>
      <c r="F281" s="11"/>
      <c r="G281" s="11"/>
      <c r="H281" s="11"/>
      <c r="I281" s="11"/>
      <c r="J281" s="11"/>
      <c r="K281" s="11"/>
      <c r="L281" s="11"/>
      <c r="M281" s="11"/>
      <c r="N281" s="11"/>
      <c r="O281" s="11"/>
      <c r="P281" s="10"/>
      <c r="Q281" s="11"/>
      <c r="R281" s="11"/>
      <c r="S281" s="11"/>
      <c r="T281" s="11"/>
      <c r="U281" s="11"/>
      <c r="V281" s="11"/>
      <c r="W281" s="11"/>
      <c r="X281" s="11"/>
      <c r="Y281" s="11"/>
      <c r="Z281" s="11"/>
      <c r="AA281" s="11"/>
      <c r="AB281" s="11"/>
      <c r="AC281" s="11"/>
      <c r="AD281" s="11"/>
      <c r="AE281" s="11"/>
      <c r="AF281" s="11"/>
      <c r="AG281" s="11"/>
      <c r="AH281" s="11"/>
      <c r="AI281" s="11"/>
      <c r="AJ281" s="11"/>
      <c r="AK281" s="11"/>
      <c r="AL281" s="11"/>
      <c r="AM281" s="11"/>
      <c r="AN281" s="11"/>
      <c r="AO281" s="11"/>
      <c r="AP281" s="11"/>
      <c r="AQ281" s="11"/>
      <c r="AR281" s="11"/>
      <c r="AS281" s="11"/>
      <c r="AT281" s="11"/>
      <c r="AU281" s="11"/>
      <c r="AV281" s="11"/>
      <c r="AW281" s="11"/>
      <c r="AX281" s="11"/>
      <c r="AY281" s="11"/>
      <c r="AZ281" s="11"/>
      <c r="BA281" s="11"/>
      <c r="BB281" s="11"/>
      <c r="BC281" s="11"/>
      <c r="BD281" s="11"/>
      <c r="BE281" s="11"/>
      <c r="BF281" s="11"/>
      <c r="BG281" s="11"/>
      <c r="BH281" s="11"/>
      <c r="BI281" s="11"/>
      <c r="BJ281" s="11"/>
      <c r="BK281" s="11"/>
      <c r="BL281" s="11"/>
      <c r="BM281" s="11"/>
      <c r="BN281" s="11"/>
      <c r="BO281" s="11"/>
      <c r="BP281" s="11"/>
      <c r="BQ281" s="11"/>
      <c r="BR281" s="11"/>
      <c r="BS281" s="11"/>
      <c r="BT281" s="11"/>
      <c r="BU281" s="11"/>
      <c r="BV281" s="11"/>
      <c r="BW281" s="11"/>
      <c r="BX281" s="11"/>
      <c r="BY281" s="11"/>
      <c r="BZ281" s="11"/>
      <c r="CA281" s="11"/>
      <c r="CB281" s="11"/>
      <c r="CC281" s="11"/>
      <c r="CD281" s="11"/>
      <c r="CE281" s="11"/>
      <c r="CF281" s="11"/>
      <c r="CG281" s="11"/>
      <c r="CH281" s="11"/>
      <c r="CI281" s="11"/>
      <c r="CJ281" s="11"/>
      <c r="CK281" s="11"/>
      <c r="CL281" s="11"/>
      <c r="CM281" s="11"/>
      <c r="CN281" s="11"/>
      <c r="CO281" s="11"/>
      <c r="CP281" s="11"/>
      <c r="CQ281" s="11"/>
      <c r="CR281" s="11"/>
      <c r="CS281" s="11"/>
      <c r="CT281" s="11"/>
      <c r="CU281" s="11"/>
      <c r="CV281" s="11"/>
      <c r="CW281" s="11"/>
      <c r="CX281" s="11"/>
      <c r="CY281" s="11"/>
      <c r="CZ281" s="11"/>
      <c r="DA281" s="11"/>
      <c r="DB281" s="11"/>
      <c r="DC281" s="11"/>
      <c r="DD281" s="11"/>
      <c r="DE281" s="11"/>
      <c r="DF281" s="11"/>
      <c r="DG281" s="11"/>
      <c r="DH281" s="11"/>
      <c r="DI281" s="11"/>
    </row>
    <row r="282" spans="1:113" hidden="1" x14ac:dyDescent="0.25">
      <c r="A282" s="11"/>
      <c r="B282" s="11"/>
      <c r="C282" s="11"/>
      <c r="D282" s="11"/>
      <c r="E282" s="11"/>
      <c r="F282" s="11"/>
      <c r="G282" s="11"/>
      <c r="H282" s="11"/>
      <c r="I282" s="11"/>
      <c r="J282" s="11"/>
      <c r="K282" s="11"/>
      <c r="L282" s="11"/>
      <c r="M282" s="11"/>
      <c r="N282" s="11"/>
      <c r="O282" s="11"/>
      <c r="P282" s="10"/>
      <c r="Q282" s="11"/>
      <c r="R282" s="11"/>
      <c r="S282" s="11"/>
      <c r="T282" s="11"/>
      <c r="U282" s="11"/>
      <c r="V282" s="11"/>
      <c r="W282" s="11"/>
      <c r="X282" s="11"/>
      <c r="Y282" s="11"/>
      <c r="Z282" s="11"/>
      <c r="AA282" s="11"/>
      <c r="AB282" s="11"/>
      <c r="AC282" s="11"/>
      <c r="AD282" s="11"/>
      <c r="AE282" s="11"/>
      <c r="AF282" s="11"/>
      <c r="AG282" s="11"/>
      <c r="AH282" s="11"/>
      <c r="AI282" s="11"/>
      <c r="AJ282" s="11"/>
      <c r="AK282" s="11"/>
      <c r="AL282" s="11"/>
      <c r="AM282" s="11"/>
      <c r="AN282" s="11"/>
      <c r="AO282" s="11"/>
      <c r="AP282" s="11"/>
      <c r="AQ282" s="11"/>
      <c r="AR282" s="11"/>
      <c r="AS282" s="11"/>
      <c r="AT282" s="11"/>
      <c r="AU282" s="11"/>
      <c r="AV282" s="11"/>
      <c r="AW282" s="11"/>
      <c r="AX282" s="11"/>
      <c r="AY282" s="11"/>
      <c r="AZ282" s="11"/>
      <c r="BA282" s="11"/>
      <c r="BB282" s="11"/>
      <c r="BC282" s="11"/>
      <c r="BD282" s="11"/>
      <c r="BE282" s="11"/>
      <c r="BF282" s="11"/>
      <c r="BG282" s="11"/>
      <c r="BH282" s="11"/>
      <c r="BI282" s="11"/>
      <c r="BJ282" s="11"/>
      <c r="BK282" s="11"/>
      <c r="BL282" s="11"/>
      <c r="BM282" s="11"/>
      <c r="BN282" s="11"/>
      <c r="BO282" s="11"/>
      <c r="BP282" s="11"/>
      <c r="BQ282" s="11"/>
      <c r="BR282" s="11"/>
      <c r="BS282" s="11"/>
      <c r="BT282" s="11"/>
      <c r="BU282" s="11"/>
      <c r="BV282" s="11"/>
      <c r="BW282" s="11"/>
      <c r="BX282" s="11"/>
      <c r="BY282" s="11"/>
      <c r="BZ282" s="11"/>
      <c r="CA282" s="11"/>
      <c r="CB282" s="11"/>
      <c r="CC282" s="11"/>
      <c r="CD282" s="11"/>
      <c r="CE282" s="11"/>
      <c r="CF282" s="11"/>
      <c r="CG282" s="11"/>
      <c r="CH282" s="11"/>
      <c r="CI282" s="11"/>
      <c r="CJ282" s="11"/>
      <c r="CK282" s="11"/>
      <c r="CL282" s="11"/>
      <c r="CM282" s="11"/>
      <c r="CN282" s="11"/>
      <c r="CO282" s="11"/>
      <c r="CP282" s="11"/>
      <c r="CQ282" s="11"/>
      <c r="CR282" s="11"/>
      <c r="CS282" s="11"/>
      <c r="CT282" s="11"/>
      <c r="CU282" s="11"/>
      <c r="CV282" s="11"/>
      <c r="CW282" s="11"/>
      <c r="CX282" s="11"/>
      <c r="CY282" s="11"/>
      <c r="CZ282" s="11"/>
      <c r="DA282" s="11"/>
      <c r="DB282" s="11"/>
      <c r="DC282" s="11"/>
      <c r="DD282" s="11"/>
      <c r="DE282" s="11"/>
      <c r="DF282" s="11"/>
      <c r="DG282" s="11"/>
      <c r="DH282" s="11"/>
      <c r="DI282" s="11"/>
    </row>
    <row r="283" spans="1:113" hidden="1" x14ac:dyDescent="0.25">
      <c r="A283" s="11"/>
      <c r="B283" s="11"/>
      <c r="C283" s="11"/>
      <c r="D283" s="11"/>
      <c r="E283" s="11"/>
      <c r="F283" s="11"/>
      <c r="G283" s="11"/>
      <c r="H283" s="11"/>
      <c r="I283" s="11"/>
      <c r="J283" s="11"/>
      <c r="K283" s="11"/>
      <c r="L283" s="11"/>
      <c r="M283" s="11"/>
      <c r="N283" s="11"/>
      <c r="O283" s="11"/>
      <c r="P283" s="10"/>
      <c r="Q283" s="11"/>
      <c r="R283" s="11"/>
      <c r="S283" s="11"/>
      <c r="T283" s="11"/>
      <c r="U283" s="11"/>
      <c r="V283" s="11"/>
      <c r="W283" s="11"/>
      <c r="X283" s="11"/>
      <c r="Y283" s="11"/>
      <c r="Z283" s="11"/>
      <c r="AA283" s="11"/>
      <c r="AB283" s="11"/>
      <c r="AC283" s="11"/>
      <c r="AD283" s="11"/>
      <c r="AE283" s="11"/>
      <c r="AF283" s="11"/>
      <c r="AG283" s="11"/>
      <c r="AH283" s="11"/>
      <c r="AI283" s="11"/>
      <c r="AJ283" s="11"/>
      <c r="AK283" s="11"/>
      <c r="AL283" s="11"/>
      <c r="AM283" s="11"/>
      <c r="AN283" s="11"/>
      <c r="AO283" s="11"/>
      <c r="AP283" s="11"/>
      <c r="AQ283" s="11"/>
      <c r="AR283" s="11"/>
      <c r="AS283" s="11"/>
      <c r="AT283" s="11"/>
      <c r="AU283" s="11"/>
      <c r="AV283" s="11"/>
      <c r="AW283" s="11"/>
      <c r="AX283" s="11"/>
      <c r="AY283" s="11"/>
      <c r="AZ283" s="11"/>
      <c r="BA283" s="11"/>
      <c r="BB283" s="11"/>
      <c r="BC283" s="11"/>
      <c r="BD283" s="11"/>
      <c r="BE283" s="11"/>
      <c r="BF283" s="11"/>
      <c r="BG283" s="11"/>
      <c r="BH283" s="11"/>
      <c r="BI283" s="11"/>
      <c r="BJ283" s="11"/>
      <c r="BK283" s="11"/>
      <c r="BL283" s="11"/>
      <c r="BM283" s="11"/>
      <c r="BN283" s="11"/>
      <c r="BO283" s="11"/>
      <c r="BP283" s="11"/>
      <c r="BQ283" s="11"/>
      <c r="BR283" s="11"/>
      <c r="BS283" s="11"/>
      <c r="BT283" s="11"/>
      <c r="BU283" s="11"/>
      <c r="BV283" s="11"/>
      <c r="BW283" s="11"/>
      <c r="BX283" s="11"/>
      <c r="BY283" s="11"/>
      <c r="BZ283" s="11"/>
      <c r="CA283" s="11"/>
      <c r="CB283" s="11"/>
      <c r="CC283" s="11"/>
      <c r="CD283" s="11"/>
      <c r="CE283" s="11"/>
      <c r="CF283" s="11"/>
      <c r="CG283" s="11"/>
      <c r="CH283" s="11"/>
      <c r="CI283" s="11"/>
      <c r="CJ283" s="11"/>
      <c r="CK283" s="11"/>
      <c r="CL283" s="11"/>
      <c r="CM283" s="11"/>
      <c r="CN283" s="11"/>
      <c r="CO283" s="11"/>
      <c r="CP283" s="11"/>
      <c r="CQ283" s="11"/>
      <c r="CR283" s="11"/>
      <c r="CS283" s="11"/>
      <c r="CT283" s="11"/>
      <c r="CU283" s="11"/>
      <c r="CV283" s="11"/>
      <c r="CW283" s="11"/>
      <c r="CX283" s="11"/>
      <c r="CY283" s="11"/>
      <c r="CZ283" s="11"/>
      <c r="DA283" s="11"/>
      <c r="DB283" s="11"/>
      <c r="DC283" s="11"/>
      <c r="DD283" s="11"/>
      <c r="DE283" s="11"/>
      <c r="DF283" s="11"/>
      <c r="DG283" s="11"/>
      <c r="DH283" s="11"/>
      <c r="DI283" s="11"/>
    </row>
    <row r="284" spans="1:113" hidden="1" x14ac:dyDescent="0.25">
      <c r="A284" s="11"/>
      <c r="B284" s="11"/>
      <c r="C284" s="11"/>
      <c r="D284" s="11"/>
      <c r="E284" s="11"/>
      <c r="F284" s="11"/>
      <c r="G284" s="11"/>
      <c r="H284" s="11"/>
      <c r="I284" s="11"/>
      <c r="J284" s="11"/>
      <c r="K284" s="11"/>
      <c r="L284" s="11"/>
      <c r="M284" s="11"/>
      <c r="N284" s="11"/>
      <c r="O284" s="11"/>
      <c r="P284" s="10"/>
      <c r="Q284" s="11"/>
      <c r="R284" s="11"/>
      <c r="S284" s="11"/>
      <c r="T284" s="11"/>
      <c r="U284" s="11"/>
      <c r="V284" s="11"/>
      <c r="W284" s="11"/>
      <c r="X284" s="11"/>
      <c r="Y284" s="11"/>
      <c r="Z284" s="11"/>
      <c r="AA284" s="11"/>
      <c r="AB284" s="11"/>
      <c r="AC284" s="11"/>
      <c r="AD284" s="11"/>
      <c r="AE284" s="11"/>
      <c r="AF284" s="11"/>
      <c r="AG284" s="11"/>
      <c r="AH284" s="11"/>
      <c r="AI284" s="11"/>
      <c r="AJ284" s="11"/>
      <c r="AK284" s="11"/>
      <c r="AL284" s="11"/>
      <c r="AM284" s="11"/>
      <c r="AN284" s="11"/>
      <c r="AO284" s="11"/>
      <c r="AP284" s="11"/>
      <c r="AQ284" s="11"/>
      <c r="AR284" s="11"/>
      <c r="AS284" s="11"/>
      <c r="AT284" s="11"/>
      <c r="AU284" s="11"/>
      <c r="AV284" s="11"/>
      <c r="AW284" s="11"/>
      <c r="AX284" s="11"/>
      <c r="AY284" s="11"/>
      <c r="AZ284" s="11"/>
      <c r="BA284" s="11"/>
      <c r="BB284" s="11"/>
      <c r="BC284" s="11"/>
      <c r="BD284" s="11"/>
      <c r="BE284" s="11"/>
      <c r="BF284" s="11"/>
      <c r="BG284" s="11"/>
      <c r="BH284" s="11"/>
      <c r="BI284" s="11"/>
      <c r="BJ284" s="11"/>
      <c r="BK284" s="11"/>
      <c r="BL284" s="11"/>
      <c r="BM284" s="11"/>
      <c r="BN284" s="11"/>
      <c r="BO284" s="11"/>
      <c r="BP284" s="11"/>
      <c r="BQ284" s="11"/>
      <c r="BR284" s="11"/>
      <c r="BS284" s="11"/>
      <c r="BT284" s="11"/>
      <c r="BU284" s="11"/>
      <c r="BV284" s="11"/>
      <c r="BW284" s="11"/>
      <c r="BX284" s="11"/>
      <c r="BY284" s="11"/>
      <c r="BZ284" s="11"/>
      <c r="CA284" s="11"/>
      <c r="CB284" s="11"/>
      <c r="CC284" s="11"/>
      <c r="CD284" s="11"/>
      <c r="CE284" s="11"/>
      <c r="CF284" s="11"/>
      <c r="CG284" s="11"/>
      <c r="CH284" s="11"/>
      <c r="CI284" s="11"/>
      <c r="CJ284" s="11"/>
      <c r="CK284" s="11"/>
      <c r="CL284" s="11"/>
      <c r="CM284" s="11"/>
      <c r="CN284" s="11"/>
      <c r="CO284" s="11"/>
      <c r="CP284" s="11"/>
      <c r="CQ284" s="11"/>
      <c r="CR284" s="11"/>
      <c r="CS284" s="11"/>
      <c r="CT284" s="11"/>
      <c r="CU284" s="11"/>
      <c r="CV284" s="11"/>
      <c r="CW284" s="11"/>
      <c r="CX284" s="11"/>
      <c r="CY284" s="11"/>
      <c r="CZ284" s="11"/>
      <c r="DA284" s="11"/>
      <c r="DB284" s="11"/>
      <c r="DC284" s="11"/>
      <c r="DD284" s="11"/>
      <c r="DE284" s="11"/>
      <c r="DF284" s="11"/>
      <c r="DG284" s="11"/>
      <c r="DH284" s="11"/>
      <c r="DI284" s="11"/>
    </row>
    <row r="285" spans="1:113" hidden="1" x14ac:dyDescent="0.25">
      <c r="A285" s="11"/>
      <c r="B285" s="11"/>
      <c r="C285" s="11"/>
      <c r="D285" s="11"/>
      <c r="E285" s="11"/>
      <c r="F285" s="11"/>
      <c r="G285" s="11"/>
      <c r="H285" s="11"/>
      <c r="I285" s="11"/>
      <c r="J285" s="11"/>
      <c r="K285" s="11"/>
      <c r="L285" s="11"/>
      <c r="M285" s="11"/>
      <c r="N285" s="11"/>
      <c r="O285" s="11"/>
      <c r="P285" s="10"/>
      <c r="Q285" s="11"/>
      <c r="R285" s="11"/>
      <c r="S285" s="11"/>
      <c r="T285" s="11"/>
      <c r="U285" s="11"/>
      <c r="V285" s="11"/>
      <c r="W285" s="11"/>
      <c r="X285" s="11"/>
      <c r="Y285" s="11"/>
      <c r="Z285" s="11"/>
      <c r="AA285" s="11"/>
      <c r="AB285" s="11"/>
      <c r="AC285" s="11"/>
      <c r="AD285" s="11"/>
      <c r="AE285" s="11"/>
      <c r="AF285" s="11"/>
      <c r="AG285" s="11"/>
      <c r="AH285" s="11"/>
      <c r="AI285" s="11"/>
      <c r="AJ285" s="11"/>
      <c r="AK285" s="11"/>
      <c r="AL285" s="11"/>
      <c r="AM285" s="11"/>
      <c r="AN285" s="11"/>
      <c r="AO285" s="11"/>
      <c r="AP285" s="11"/>
      <c r="AQ285" s="11"/>
      <c r="AR285" s="11"/>
      <c r="AS285" s="11"/>
      <c r="AT285" s="11"/>
      <c r="AU285" s="11"/>
      <c r="AV285" s="11"/>
      <c r="AW285" s="11"/>
      <c r="AX285" s="11"/>
      <c r="AY285" s="11"/>
      <c r="AZ285" s="11"/>
      <c r="BA285" s="11"/>
      <c r="BB285" s="11"/>
      <c r="BC285" s="11"/>
      <c r="BD285" s="11"/>
      <c r="BE285" s="11"/>
      <c r="BF285" s="11"/>
      <c r="BG285" s="11"/>
      <c r="BH285" s="11"/>
      <c r="BI285" s="11"/>
      <c r="BJ285" s="11"/>
      <c r="BK285" s="11"/>
      <c r="BL285" s="11"/>
      <c r="BM285" s="11"/>
      <c r="BN285" s="11"/>
      <c r="BO285" s="11"/>
      <c r="BP285" s="11"/>
      <c r="BQ285" s="11"/>
      <c r="BR285" s="11"/>
      <c r="BS285" s="11"/>
      <c r="BT285" s="11"/>
      <c r="BU285" s="11"/>
      <c r="BV285" s="11"/>
      <c r="BW285" s="11"/>
      <c r="BX285" s="11"/>
      <c r="BY285" s="11"/>
      <c r="BZ285" s="11"/>
      <c r="CA285" s="11"/>
      <c r="CB285" s="11"/>
      <c r="CC285" s="11"/>
      <c r="CD285" s="11"/>
      <c r="CE285" s="11"/>
      <c r="CF285" s="11"/>
      <c r="CG285" s="11"/>
      <c r="CH285" s="11"/>
      <c r="CI285" s="11"/>
      <c r="CJ285" s="11"/>
      <c r="CK285" s="11"/>
      <c r="CL285" s="11"/>
      <c r="CM285" s="11"/>
      <c r="CN285" s="11"/>
      <c r="CO285" s="11"/>
      <c r="CP285" s="11"/>
      <c r="CQ285" s="11"/>
      <c r="CR285" s="11"/>
      <c r="CS285" s="11"/>
      <c r="CT285" s="11"/>
      <c r="CU285" s="11"/>
      <c r="CV285" s="11"/>
      <c r="CW285" s="11"/>
      <c r="CX285" s="11"/>
      <c r="CY285" s="11"/>
      <c r="CZ285" s="11"/>
      <c r="DA285" s="11"/>
      <c r="DB285" s="11"/>
      <c r="DC285" s="11"/>
      <c r="DD285" s="11"/>
      <c r="DE285" s="11"/>
      <c r="DF285" s="11"/>
      <c r="DG285" s="11"/>
      <c r="DH285" s="11"/>
      <c r="DI285" s="11"/>
    </row>
    <row r="286" spans="1:113" hidden="1" x14ac:dyDescent="0.25">
      <c r="A286" s="11"/>
      <c r="B286" s="11"/>
      <c r="C286" s="11"/>
      <c r="D286" s="11"/>
      <c r="E286" s="11"/>
      <c r="F286" s="11"/>
      <c r="G286" s="11"/>
      <c r="H286" s="11"/>
      <c r="I286" s="11"/>
      <c r="J286" s="11"/>
      <c r="K286" s="11"/>
      <c r="L286" s="11"/>
      <c r="M286" s="11"/>
      <c r="N286" s="11"/>
      <c r="O286" s="11"/>
      <c r="P286" s="10"/>
      <c r="Q286" s="11"/>
      <c r="R286" s="11"/>
      <c r="S286" s="11"/>
      <c r="T286" s="11"/>
      <c r="U286" s="11"/>
      <c r="V286" s="11"/>
      <c r="W286" s="11"/>
      <c r="X286" s="11"/>
      <c r="Y286" s="11"/>
      <c r="Z286" s="11"/>
      <c r="AA286" s="11"/>
      <c r="AB286" s="11"/>
      <c r="AC286" s="11"/>
      <c r="AD286" s="11"/>
      <c r="AE286" s="11"/>
      <c r="AF286" s="11"/>
      <c r="AG286" s="11"/>
      <c r="AH286" s="11"/>
      <c r="AI286" s="11"/>
      <c r="AJ286" s="11"/>
      <c r="AK286" s="11"/>
      <c r="AL286" s="11"/>
      <c r="AM286" s="11"/>
      <c r="AN286" s="11"/>
      <c r="AO286" s="11"/>
      <c r="AP286" s="11"/>
      <c r="AQ286" s="11"/>
      <c r="AR286" s="11"/>
      <c r="AS286" s="11"/>
      <c r="AT286" s="11"/>
      <c r="AU286" s="11"/>
      <c r="AV286" s="11"/>
      <c r="AW286" s="11"/>
      <c r="AX286" s="11"/>
      <c r="AY286" s="11"/>
      <c r="AZ286" s="11"/>
      <c r="BA286" s="11"/>
      <c r="BB286" s="11"/>
      <c r="BC286" s="11"/>
      <c r="BD286" s="11"/>
      <c r="BE286" s="11"/>
      <c r="BF286" s="11"/>
      <c r="BG286" s="11"/>
      <c r="BH286" s="11"/>
      <c r="BI286" s="11"/>
      <c r="BJ286" s="11"/>
      <c r="BK286" s="11"/>
      <c r="BL286" s="11"/>
      <c r="BM286" s="11"/>
      <c r="BN286" s="11"/>
      <c r="BO286" s="11"/>
      <c r="BP286" s="11"/>
      <c r="BQ286" s="11"/>
      <c r="BR286" s="11"/>
      <c r="BS286" s="11"/>
      <c r="BT286" s="11"/>
      <c r="BU286" s="11"/>
      <c r="BV286" s="11"/>
      <c r="BW286" s="11"/>
      <c r="BX286" s="11"/>
      <c r="BY286" s="11"/>
      <c r="BZ286" s="11"/>
      <c r="CA286" s="11"/>
      <c r="CB286" s="11"/>
      <c r="CC286" s="11"/>
      <c r="CD286" s="11"/>
      <c r="CE286" s="11"/>
      <c r="CF286" s="11"/>
      <c r="CG286" s="11"/>
      <c r="CH286" s="11"/>
      <c r="CI286" s="11"/>
      <c r="CJ286" s="11"/>
      <c r="CK286" s="11"/>
      <c r="CL286" s="11"/>
      <c r="CM286" s="11"/>
      <c r="CN286" s="11"/>
      <c r="CO286" s="11"/>
      <c r="CP286" s="11"/>
      <c r="CQ286" s="11"/>
      <c r="CR286" s="11"/>
      <c r="CS286" s="11"/>
      <c r="CT286" s="11"/>
      <c r="CU286" s="11"/>
      <c r="CV286" s="11"/>
      <c r="CW286" s="11"/>
      <c r="CX286" s="11"/>
      <c r="CY286" s="11"/>
      <c r="CZ286" s="11"/>
      <c r="DA286" s="11"/>
      <c r="DB286" s="11"/>
      <c r="DC286" s="11"/>
      <c r="DD286" s="11"/>
      <c r="DE286" s="11"/>
      <c r="DF286" s="11"/>
      <c r="DG286" s="11"/>
      <c r="DH286" s="11"/>
      <c r="DI286" s="11"/>
    </row>
    <row r="287" spans="1:113" hidden="1" x14ac:dyDescent="0.25">
      <c r="A287" s="11"/>
      <c r="B287" s="11"/>
      <c r="C287" s="11"/>
      <c r="D287" s="11"/>
      <c r="E287" s="11"/>
      <c r="F287" s="11"/>
      <c r="G287" s="11"/>
      <c r="H287" s="11"/>
      <c r="I287" s="11"/>
      <c r="J287" s="11"/>
      <c r="K287" s="11"/>
      <c r="L287" s="11"/>
      <c r="M287" s="11"/>
      <c r="N287" s="11"/>
      <c r="O287" s="11"/>
      <c r="P287" s="10"/>
      <c r="Q287" s="11"/>
      <c r="R287" s="11"/>
      <c r="S287" s="11"/>
      <c r="T287" s="11"/>
      <c r="U287" s="11"/>
      <c r="V287" s="11"/>
      <c r="W287" s="11"/>
      <c r="X287" s="11"/>
      <c r="Y287" s="11"/>
      <c r="Z287" s="11"/>
      <c r="AA287" s="11"/>
      <c r="AB287" s="11"/>
      <c r="AC287" s="11"/>
      <c r="AD287" s="11"/>
      <c r="AE287" s="11"/>
      <c r="AF287" s="11"/>
      <c r="AG287" s="11"/>
      <c r="AH287" s="11"/>
      <c r="AI287" s="11"/>
      <c r="AJ287" s="11"/>
      <c r="AK287" s="11"/>
      <c r="AL287" s="11"/>
      <c r="AM287" s="11"/>
      <c r="AN287" s="11"/>
      <c r="AO287" s="11"/>
      <c r="AP287" s="11"/>
      <c r="AQ287" s="11"/>
      <c r="AR287" s="11"/>
      <c r="AS287" s="11"/>
      <c r="AT287" s="11"/>
      <c r="AU287" s="11"/>
      <c r="AV287" s="11"/>
      <c r="AW287" s="11"/>
      <c r="AX287" s="11"/>
      <c r="AY287" s="11"/>
      <c r="AZ287" s="11"/>
      <c r="BA287" s="11"/>
      <c r="BB287" s="11"/>
      <c r="BC287" s="11"/>
      <c r="BD287" s="11"/>
      <c r="BE287" s="11"/>
      <c r="BF287" s="11"/>
      <c r="BG287" s="11"/>
      <c r="BH287" s="11"/>
      <c r="BI287" s="11"/>
      <c r="BJ287" s="11"/>
      <c r="BK287" s="11"/>
      <c r="BL287" s="11"/>
      <c r="BM287" s="11"/>
      <c r="BN287" s="11"/>
      <c r="BO287" s="11"/>
      <c r="BP287" s="11"/>
      <c r="BQ287" s="11"/>
      <c r="BR287" s="11"/>
      <c r="BS287" s="11"/>
      <c r="BT287" s="11"/>
      <c r="BU287" s="11"/>
      <c r="BV287" s="11"/>
      <c r="BW287" s="11"/>
      <c r="BX287" s="11"/>
      <c r="BY287" s="11"/>
      <c r="BZ287" s="11"/>
      <c r="CA287" s="11"/>
      <c r="CB287" s="11"/>
      <c r="CC287" s="11"/>
      <c r="CD287" s="11"/>
      <c r="CE287" s="11"/>
      <c r="CF287" s="11"/>
      <c r="CG287" s="11"/>
      <c r="CH287" s="11"/>
      <c r="CI287" s="11"/>
      <c r="CJ287" s="11"/>
      <c r="CK287" s="11"/>
      <c r="CL287" s="11"/>
      <c r="CM287" s="11"/>
      <c r="CN287" s="11"/>
      <c r="CO287" s="11"/>
      <c r="CP287" s="11"/>
      <c r="CQ287" s="11"/>
      <c r="CR287" s="11"/>
      <c r="CS287" s="11"/>
      <c r="CT287" s="11"/>
      <c r="CU287" s="11"/>
      <c r="CV287" s="11"/>
      <c r="CW287" s="11"/>
      <c r="CX287" s="11"/>
      <c r="CY287" s="11"/>
      <c r="CZ287" s="11"/>
      <c r="DA287" s="11"/>
      <c r="DB287" s="11"/>
      <c r="DC287" s="11"/>
      <c r="DD287" s="11"/>
      <c r="DE287" s="11"/>
      <c r="DF287" s="11"/>
      <c r="DG287" s="11"/>
      <c r="DH287" s="11"/>
      <c r="DI287" s="11"/>
    </row>
    <row r="288" spans="1:113" hidden="1" x14ac:dyDescent="0.25">
      <c r="A288" s="11"/>
      <c r="B288" s="11"/>
      <c r="C288" s="11"/>
      <c r="D288" s="11"/>
      <c r="E288" s="11"/>
      <c r="F288" s="11"/>
      <c r="G288" s="11"/>
      <c r="H288" s="11"/>
      <c r="I288" s="11"/>
      <c r="J288" s="11"/>
      <c r="K288" s="11"/>
      <c r="L288" s="11"/>
      <c r="M288" s="11"/>
      <c r="N288" s="11"/>
      <c r="O288" s="11"/>
      <c r="P288" s="10"/>
      <c r="Q288" s="11"/>
      <c r="R288" s="11"/>
      <c r="S288" s="11"/>
      <c r="T288" s="11"/>
      <c r="U288" s="11"/>
      <c r="V288" s="11"/>
      <c r="W288" s="11"/>
      <c r="X288" s="11"/>
      <c r="Y288" s="11"/>
      <c r="Z288" s="11"/>
      <c r="AA288" s="11"/>
      <c r="AB288" s="11"/>
      <c r="AC288" s="11"/>
      <c r="AD288" s="11"/>
      <c r="AE288" s="11"/>
      <c r="AF288" s="11"/>
      <c r="AG288" s="11"/>
      <c r="AH288" s="11"/>
      <c r="AI288" s="11"/>
      <c r="AJ288" s="11"/>
      <c r="AK288" s="11"/>
      <c r="AL288" s="11"/>
      <c r="AM288" s="11"/>
      <c r="AN288" s="11"/>
      <c r="AO288" s="11"/>
      <c r="AP288" s="11"/>
      <c r="AQ288" s="11"/>
      <c r="AR288" s="11"/>
      <c r="AS288" s="11"/>
      <c r="AT288" s="11"/>
      <c r="AU288" s="11"/>
      <c r="AV288" s="11"/>
      <c r="AW288" s="11"/>
      <c r="AX288" s="11"/>
      <c r="AY288" s="11"/>
      <c r="AZ288" s="11"/>
      <c r="BA288" s="11"/>
      <c r="BB288" s="11"/>
      <c r="BC288" s="11"/>
      <c r="BD288" s="11"/>
      <c r="BE288" s="11"/>
      <c r="BF288" s="11"/>
      <c r="BG288" s="11"/>
      <c r="BH288" s="11"/>
      <c r="BI288" s="11"/>
      <c r="BJ288" s="11"/>
      <c r="BK288" s="11"/>
      <c r="BL288" s="11"/>
      <c r="BM288" s="11"/>
      <c r="BN288" s="11"/>
      <c r="BO288" s="11"/>
      <c r="BP288" s="11"/>
      <c r="BQ288" s="11"/>
      <c r="BR288" s="11"/>
      <c r="BS288" s="11"/>
      <c r="BT288" s="11"/>
      <c r="BU288" s="11"/>
      <c r="BV288" s="11"/>
      <c r="BW288" s="11"/>
      <c r="BX288" s="11"/>
      <c r="BY288" s="11"/>
      <c r="BZ288" s="11"/>
      <c r="CA288" s="11"/>
      <c r="CB288" s="11"/>
      <c r="CC288" s="11"/>
      <c r="CD288" s="11"/>
      <c r="CE288" s="11"/>
      <c r="CF288" s="11"/>
      <c r="CG288" s="11"/>
      <c r="CH288" s="11"/>
      <c r="CI288" s="11"/>
      <c r="CJ288" s="11"/>
      <c r="CK288" s="11"/>
      <c r="CL288" s="11"/>
      <c r="CM288" s="11"/>
      <c r="CN288" s="11"/>
      <c r="CO288" s="11"/>
      <c r="CP288" s="11"/>
      <c r="CQ288" s="11"/>
      <c r="CR288" s="11"/>
      <c r="CS288" s="11"/>
      <c r="CT288" s="11"/>
      <c r="CU288" s="11"/>
      <c r="CV288" s="11"/>
      <c r="CW288" s="11"/>
      <c r="CX288" s="11"/>
      <c r="CY288" s="11"/>
      <c r="CZ288" s="11"/>
      <c r="DA288" s="11"/>
      <c r="DB288" s="11"/>
      <c r="DC288" s="11"/>
      <c r="DD288" s="11"/>
      <c r="DE288" s="11"/>
      <c r="DF288" s="11"/>
      <c r="DG288" s="11"/>
      <c r="DH288" s="11"/>
      <c r="DI288" s="11"/>
    </row>
    <row r="289" spans="1:113" hidden="1" x14ac:dyDescent="0.25">
      <c r="A289" s="11"/>
      <c r="B289" s="11"/>
      <c r="C289" s="11"/>
      <c r="D289" s="11"/>
      <c r="E289" s="11"/>
      <c r="F289" s="11"/>
      <c r="G289" s="11"/>
      <c r="H289" s="11"/>
      <c r="I289" s="11"/>
      <c r="J289" s="11"/>
      <c r="K289" s="11"/>
      <c r="L289" s="11"/>
      <c r="M289" s="11"/>
      <c r="N289" s="11"/>
      <c r="O289" s="11"/>
      <c r="P289" s="10"/>
      <c r="Q289" s="11"/>
      <c r="R289" s="11"/>
      <c r="S289" s="11"/>
      <c r="T289" s="11"/>
      <c r="U289" s="11"/>
      <c r="V289" s="11"/>
      <c r="W289" s="11"/>
      <c r="X289" s="11"/>
      <c r="Y289" s="11"/>
      <c r="Z289" s="11"/>
      <c r="AA289" s="11"/>
      <c r="AB289" s="11"/>
      <c r="AC289" s="11"/>
      <c r="AD289" s="11"/>
      <c r="AE289" s="11"/>
      <c r="AF289" s="11"/>
      <c r="AG289" s="11"/>
      <c r="AH289" s="11"/>
      <c r="AI289" s="11"/>
      <c r="AJ289" s="11"/>
      <c r="AK289" s="11"/>
      <c r="AL289" s="11"/>
      <c r="AM289" s="11"/>
      <c r="AN289" s="11"/>
      <c r="AO289" s="11"/>
      <c r="AP289" s="11"/>
      <c r="AQ289" s="11"/>
      <c r="AR289" s="11"/>
      <c r="AS289" s="11"/>
      <c r="AT289" s="11"/>
      <c r="AU289" s="11"/>
      <c r="AV289" s="11"/>
      <c r="AW289" s="11"/>
      <c r="AX289" s="11"/>
      <c r="AY289" s="11"/>
      <c r="AZ289" s="11"/>
      <c r="BA289" s="11"/>
      <c r="BB289" s="11"/>
      <c r="BC289" s="11"/>
      <c r="BD289" s="11"/>
      <c r="BE289" s="11"/>
      <c r="BF289" s="11"/>
      <c r="BG289" s="11"/>
      <c r="BH289" s="11"/>
      <c r="BI289" s="11"/>
      <c r="BJ289" s="11"/>
      <c r="BK289" s="11"/>
      <c r="BL289" s="11"/>
      <c r="BM289" s="11"/>
      <c r="BN289" s="11"/>
      <c r="BO289" s="11"/>
      <c r="BP289" s="11"/>
      <c r="BQ289" s="11"/>
      <c r="BR289" s="11"/>
      <c r="BS289" s="11"/>
      <c r="BT289" s="11"/>
      <c r="BU289" s="11"/>
      <c r="BV289" s="11"/>
      <c r="BW289" s="11"/>
      <c r="BX289" s="11"/>
      <c r="BY289" s="11"/>
      <c r="BZ289" s="11"/>
      <c r="CA289" s="11"/>
      <c r="CB289" s="11"/>
      <c r="CC289" s="11"/>
      <c r="CD289" s="11"/>
      <c r="CE289" s="11"/>
      <c r="CF289" s="11"/>
      <c r="CG289" s="11"/>
      <c r="CH289" s="11"/>
      <c r="CI289" s="11"/>
      <c r="CJ289" s="11"/>
      <c r="CK289" s="11"/>
      <c r="CL289" s="11"/>
      <c r="CM289" s="11"/>
      <c r="CN289" s="11"/>
      <c r="CO289" s="11"/>
      <c r="CP289" s="11"/>
      <c r="CQ289" s="11"/>
      <c r="CR289" s="11"/>
      <c r="CS289" s="11"/>
      <c r="CT289" s="11"/>
      <c r="CU289" s="11"/>
      <c r="CV289" s="11"/>
      <c r="CW289" s="11"/>
      <c r="CX289" s="11"/>
      <c r="CY289" s="11"/>
      <c r="CZ289" s="11"/>
      <c r="DA289" s="11"/>
      <c r="DB289" s="11"/>
      <c r="DC289" s="11"/>
      <c r="DD289" s="11"/>
      <c r="DE289" s="11"/>
      <c r="DF289" s="11"/>
      <c r="DG289" s="11"/>
      <c r="DH289" s="11"/>
      <c r="DI289" s="11"/>
    </row>
    <row r="290" spans="1:113" hidden="1" x14ac:dyDescent="0.25">
      <c r="A290" s="11"/>
      <c r="B290" s="11"/>
      <c r="C290" s="11"/>
      <c r="D290" s="11"/>
      <c r="E290" s="11"/>
      <c r="F290" s="11"/>
      <c r="G290" s="11"/>
      <c r="H290" s="11"/>
      <c r="I290" s="11"/>
      <c r="J290" s="11"/>
      <c r="K290" s="11"/>
      <c r="L290" s="11"/>
      <c r="M290" s="11"/>
      <c r="N290" s="11"/>
      <c r="O290" s="11"/>
      <c r="P290" s="10"/>
      <c r="Q290" s="11"/>
      <c r="R290" s="11"/>
      <c r="S290" s="11"/>
      <c r="T290" s="11"/>
      <c r="U290" s="11"/>
      <c r="V290" s="11"/>
      <c r="W290" s="11"/>
      <c r="X290" s="11"/>
      <c r="Y290" s="11"/>
      <c r="Z290" s="11"/>
      <c r="AA290" s="11"/>
      <c r="AB290" s="11"/>
      <c r="AC290" s="11"/>
      <c r="AD290" s="11"/>
      <c r="AE290" s="11"/>
      <c r="AF290" s="11"/>
      <c r="AG290" s="11"/>
      <c r="AH290" s="11"/>
      <c r="AI290" s="11"/>
      <c r="AJ290" s="11"/>
      <c r="AK290" s="11"/>
      <c r="AL290" s="11"/>
      <c r="AM290" s="11"/>
      <c r="AN290" s="11"/>
      <c r="AO290" s="11"/>
      <c r="AP290" s="11"/>
      <c r="AQ290" s="11"/>
      <c r="AR290" s="11"/>
      <c r="AS290" s="11"/>
      <c r="AT290" s="11"/>
      <c r="AU290" s="11"/>
      <c r="AV290" s="11"/>
      <c r="AW290" s="11"/>
      <c r="AX290" s="11"/>
      <c r="AY290" s="11"/>
      <c r="AZ290" s="11"/>
      <c r="BA290" s="11"/>
      <c r="BB290" s="11"/>
      <c r="BC290" s="11"/>
      <c r="BD290" s="11"/>
      <c r="BE290" s="11"/>
      <c r="BF290" s="11"/>
      <c r="BG290" s="11"/>
      <c r="BH290" s="11"/>
      <c r="BI290" s="11"/>
      <c r="BJ290" s="11"/>
      <c r="BK290" s="11"/>
      <c r="BL290" s="11"/>
      <c r="BM290" s="11"/>
      <c r="BN290" s="11"/>
      <c r="BO290" s="11"/>
      <c r="BP290" s="11"/>
      <c r="BQ290" s="11"/>
      <c r="BR290" s="11"/>
      <c r="BS290" s="11"/>
      <c r="BT290" s="11"/>
      <c r="BU290" s="11"/>
      <c r="BV290" s="11"/>
      <c r="BW290" s="11"/>
      <c r="BX290" s="11"/>
      <c r="BY290" s="11"/>
      <c r="BZ290" s="11"/>
      <c r="CA290" s="11"/>
      <c r="CB290" s="11"/>
      <c r="CC290" s="11"/>
      <c r="CD290" s="11"/>
      <c r="CE290" s="11"/>
      <c r="CF290" s="11"/>
      <c r="CG290" s="11"/>
      <c r="CH290" s="11"/>
      <c r="CI290" s="11"/>
      <c r="CJ290" s="11"/>
      <c r="CK290" s="11"/>
      <c r="CL290" s="11"/>
      <c r="CM290" s="11"/>
      <c r="CN290" s="11"/>
      <c r="CO290" s="11"/>
      <c r="CP290" s="11"/>
      <c r="CQ290" s="11"/>
      <c r="CR290" s="11"/>
      <c r="CS290" s="11"/>
      <c r="CT290" s="11"/>
      <c r="CU290" s="11"/>
      <c r="CV290" s="11"/>
      <c r="CW290" s="11"/>
      <c r="CX290" s="11"/>
      <c r="CY290" s="11"/>
      <c r="CZ290" s="11"/>
      <c r="DA290" s="11"/>
      <c r="DB290" s="11"/>
      <c r="DC290" s="11"/>
      <c r="DD290" s="11"/>
      <c r="DE290" s="11"/>
      <c r="DF290" s="11"/>
      <c r="DG290" s="11"/>
      <c r="DH290" s="11"/>
      <c r="DI290" s="11"/>
    </row>
    <row r="291" spans="1:113" hidden="1" x14ac:dyDescent="0.25">
      <c r="A291" s="11"/>
      <c r="B291" s="11"/>
      <c r="C291" s="11"/>
      <c r="D291" s="11"/>
      <c r="E291" s="11"/>
      <c r="F291" s="11"/>
      <c r="G291" s="11"/>
      <c r="H291" s="11"/>
      <c r="I291" s="11"/>
      <c r="J291" s="11"/>
      <c r="K291" s="11"/>
      <c r="L291" s="11"/>
      <c r="M291" s="11"/>
      <c r="N291" s="11"/>
      <c r="O291" s="11"/>
      <c r="P291" s="10"/>
      <c r="Q291" s="11"/>
      <c r="R291" s="11"/>
      <c r="S291" s="11"/>
      <c r="T291" s="11"/>
      <c r="U291" s="11"/>
      <c r="V291" s="11"/>
      <c r="W291" s="11"/>
      <c r="X291" s="11"/>
      <c r="Y291" s="11"/>
      <c r="Z291" s="11"/>
      <c r="AA291" s="11"/>
      <c r="AB291" s="11"/>
      <c r="AC291" s="11"/>
      <c r="AD291" s="11"/>
      <c r="AE291" s="11"/>
      <c r="AF291" s="11"/>
      <c r="AG291" s="11"/>
      <c r="AH291" s="11"/>
      <c r="AI291" s="11"/>
      <c r="AJ291" s="11"/>
      <c r="AK291" s="11"/>
      <c r="AL291" s="11"/>
      <c r="AM291" s="11"/>
      <c r="AN291" s="11"/>
      <c r="AO291" s="11"/>
      <c r="AP291" s="11"/>
      <c r="AQ291" s="11"/>
      <c r="AR291" s="11"/>
      <c r="AS291" s="11"/>
      <c r="AT291" s="11"/>
      <c r="AU291" s="11"/>
      <c r="AV291" s="11"/>
      <c r="AW291" s="11"/>
      <c r="AX291" s="11"/>
      <c r="AY291" s="11"/>
      <c r="AZ291" s="11"/>
      <c r="BA291" s="11"/>
      <c r="BB291" s="11"/>
      <c r="BC291" s="11"/>
      <c r="BD291" s="11"/>
      <c r="BE291" s="11"/>
      <c r="BF291" s="11"/>
      <c r="BG291" s="11"/>
      <c r="BH291" s="11"/>
      <c r="BI291" s="11"/>
      <c r="BJ291" s="11"/>
      <c r="BK291" s="11"/>
      <c r="BL291" s="11"/>
      <c r="BM291" s="11"/>
      <c r="BN291" s="11"/>
      <c r="BO291" s="11"/>
      <c r="BP291" s="11"/>
      <c r="BQ291" s="11"/>
      <c r="BR291" s="11"/>
      <c r="BS291" s="11"/>
      <c r="BT291" s="11"/>
      <c r="BU291" s="11"/>
      <c r="BV291" s="11"/>
      <c r="BW291" s="11"/>
      <c r="BX291" s="11"/>
      <c r="BY291" s="11"/>
      <c r="BZ291" s="11"/>
      <c r="CA291" s="11"/>
      <c r="CB291" s="11"/>
      <c r="CC291" s="11"/>
      <c r="CD291" s="11"/>
      <c r="CE291" s="11"/>
      <c r="CF291" s="11"/>
      <c r="CG291" s="11"/>
      <c r="CH291" s="11"/>
      <c r="CI291" s="11"/>
      <c r="CJ291" s="11"/>
      <c r="CK291" s="11"/>
      <c r="CL291" s="11"/>
      <c r="CM291" s="11"/>
      <c r="CN291" s="11"/>
      <c r="CO291" s="11"/>
      <c r="CP291" s="11"/>
      <c r="CQ291" s="11"/>
      <c r="CR291" s="11"/>
      <c r="CS291" s="11"/>
      <c r="CT291" s="11"/>
      <c r="CU291" s="11"/>
      <c r="CV291" s="11"/>
      <c r="CW291" s="11"/>
      <c r="CX291" s="11"/>
      <c r="CY291" s="11"/>
      <c r="CZ291" s="11"/>
      <c r="DA291" s="11"/>
      <c r="DB291" s="11"/>
      <c r="DC291" s="11"/>
      <c r="DD291" s="11"/>
      <c r="DE291" s="11"/>
      <c r="DF291" s="11"/>
      <c r="DG291" s="11"/>
      <c r="DH291" s="11"/>
      <c r="DI291" s="11"/>
    </row>
    <row r="292" spans="1:113" hidden="1" x14ac:dyDescent="0.25">
      <c r="A292" s="11"/>
      <c r="B292" s="11"/>
      <c r="C292" s="11"/>
      <c r="D292" s="11"/>
      <c r="E292" s="11"/>
      <c r="F292" s="11"/>
      <c r="G292" s="11"/>
      <c r="H292" s="11"/>
      <c r="I292" s="11"/>
      <c r="J292" s="11"/>
      <c r="K292" s="11"/>
      <c r="L292" s="11"/>
      <c r="M292" s="11"/>
      <c r="N292" s="11"/>
      <c r="O292" s="11"/>
      <c r="P292" s="10"/>
      <c r="Q292" s="11"/>
      <c r="R292" s="11"/>
      <c r="S292" s="11"/>
      <c r="T292" s="11"/>
      <c r="U292" s="11"/>
      <c r="V292" s="11"/>
      <c r="W292" s="11"/>
      <c r="X292" s="11"/>
      <c r="Y292" s="11"/>
      <c r="Z292" s="11"/>
      <c r="AA292" s="11"/>
      <c r="AB292" s="11"/>
      <c r="AC292" s="11"/>
      <c r="AD292" s="11"/>
      <c r="AE292" s="11"/>
      <c r="AF292" s="11"/>
      <c r="AG292" s="11"/>
      <c r="AH292" s="11"/>
      <c r="AI292" s="11"/>
      <c r="AJ292" s="11"/>
      <c r="AK292" s="11"/>
      <c r="AL292" s="11"/>
      <c r="AM292" s="11"/>
      <c r="AN292" s="11"/>
      <c r="AO292" s="11"/>
      <c r="AP292" s="11"/>
      <c r="AQ292" s="11"/>
      <c r="AR292" s="11"/>
      <c r="AS292" s="11"/>
      <c r="AT292" s="11"/>
      <c r="AU292" s="11"/>
      <c r="AV292" s="11"/>
      <c r="AW292" s="11"/>
      <c r="AX292" s="11"/>
      <c r="AY292" s="11"/>
      <c r="AZ292" s="11"/>
      <c r="BA292" s="11"/>
      <c r="BB292" s="11"/>
      <c r="BC292" s="11"/>
      <c r="BD292" s="11"/>
      <c r="BE292" s="11"/>
      <c r="BF292" s="11"/>
      <c r="BG292" s="11"/>
      <c r="BH292" s="11"/>
      <c r="BI292" s="11"/>
      <c r="BJ292" s="11"/>
      <c r="BK292" s="11"/>
      <c r="BL292" s="11"/>
      <c r="BM292" s="11"/>
      <c r="BN292" s="11"/>
      <c r="BO292" s="11"/>
      <c r="BP292" s="11"/>
      <c r="BQ292" s="11"/>
      <c r="BR292" s="11"/>
      <c r="BS292" s="11"/>
      <c r="BT292" s="11"/>
      <c r="BU292" s="11"/>
      <c r="BV292" s="11"/>
      <c r="BW292" s="11"/>
      <c r="BX292" s="11"/>
      <c r="BY292" s="11"/>
      <c r="BZ292" s="11"/>
      <c r="CA292" s="11"/>
      <c r="CB292" s="11"/>
      <c r="CC292" s="11"/>
      <c r="CD292" s="11"/>
      <c r="CE292" s="11"/>
      <c r="CF292" s="11"/>
      <c r="CG292" s="11"/>
      <c r="CH292" s="11"/>
      <c r="CI292" s="11"/>
      <c r="CJ292" s="11"/>
      <c r="CK292" s="11"/>
      <c r="CL292" s="11"/>
      <c r="CM292" s="11"/>
      <c r="CN292" s="11"/>
      <c r="CO292" s="11"/>
      <c r="CP292" s="11"/>
      <c r="CQ292" s="11"/>
      <c r="CR292" s="11"/>
      <c r="CS292" s="11"/>
      <c r="CT292" s="11"/>
      <c r="CU292" s="11"/>
      <c r="CV292" s="11"/>
      <c r="CW292" s="11"/>
      <c r="CX292" s="11"/>
      <c r="CY292" s="11"/>
      <c r="CZ292" s="11"/>
      <c r="DA292" s="11"/>
      <c r="DB292" s="11"/>
      <c r="DC292" s="11"/>
      <c r="DD292" s="11"/>
      <c r="DE292" s="11"/>
      <c r="DF292" s="11"/>
      <c r="DG292" s="11"/>
      <c r="DH292" s="11"/>
      <c r="DI292" s="11"/>
    </row>
    <row r="293" spans="1:113" hidden="1" x14ac:dyDescent="0.25">
      <c r="A293" s="11"/>
      <c r="B293" s="11"/>
      <c r="C293" s="11"/>
      <c r="D293" s="11"/>
      <c r="E293" s="11"/>
      <c r="F293" s="11"/>
      <c r="G293" s="11"/>
      <c r="H293" s="11"/>
      <c r="I293" s="11"/>
      <c r="J293" s="11"/>
      <c r="K293" s="11"/>
      <c r="L293" s="11"/>
      <c r="M293" s="11"/>
      <c r="N293" s="11"/>
      <c r="O293" s="11"/>
      <c r="P293" s="10"/>
      <c r="Q293" s="11"/>
      <c r="R293" s="11"/>
      <c r="S293" s="11"/>
      <c r="T293" s="11"/>
      <c r="U293" s="11"/>
      <c r="V293" s="11"/>
      <c r="W293" s="11"/>
      <c r="X293" s="11"/>
      <c r="Y293" s="11"/>
      <c r="Z293" s="11"/>
      <c r="AA293" s="11"/>
      <c r="AB293" s="11"/>
      <c r="AC293" s="11"/>
      <c r="AD293" s="11"/>
      <c r="AE293" s="11"/>
      <c r="AF293" s="11"/>
      <c r="AG293" s="11"/>
      <c r="AH293" s="11"/>
      <c r="AI293" s="11"/>
      <c r="AJ293" s="11"/>
      <c r="AK293" s="11"/>
      <c r="AL293" s="11"/>
      <c r="AM293" s="11"/>
      <c r="AN293" s="11"/>
      <c r="AO293" s="11"/>
      <c r="AP293" s="11"/>
      <c r="AQ293" s="11"/>
      <c r="AR293" s="11"/>
      <c r="AS293" s="11"/>
      <c r="AT293" s="11"/>
      <c r="AU293" s="11"/>
      <c r="AV293" s="11"/>
      <c r="AW293" s="11"/>
      <c r="AX293" s="11"/>
      <c r="AY293" s="11"/>
      <c r="AZ293" s="11"/>
      <c r="BA293" s="11"/>
      <c r="BB293" s="11"/>
      <c r="BC293" s="11"/>
      <c r="BD293" s="11"/>
      <c r="BE293" s="11"/>
      <c r="BF293" s="11"/>
      <c r="BG293" s="11"/>
      <c r="BH293" s="11"/>
      <c r="BI293" s="11"/>
      <c r="BJ293" s="11"/>
      <c r="BK293" s="11"/>
      <c r="BL293" s="11"/>
      <c r="BM293" s="11"/>
      <c r="BN293" s="11"/>
      <c r="BO293" s="11"/>
      <c r="BP293" s="11"/>
      <c r="BQ293" s="11"/>
      <c r="BR293" s="11"/>
      <c r="BS293" s="11"/>
      <c r="BT293" s="11"/>
      <c r="BU293" s="11"/>
      <c r="BV293" s="11"/>
      <c r="BW293" s="11"/>
      <c r="BX293" s="11"/>
      <c r="BY293" s="11"/>
      <c r="BZ293" s="11"/>
      <c r="CA293" s="11"/>
      <c r="CB293" s="11"/>
      <c r="CC293" s="11"/>
      <c r="CD293" s="11"/>
      <c r="CE293" s="11"/>
      <c r="CF293" s="11"/>
      <c r="CG293" s="11"/>
      <c r="CH293" s="11"/>
      <c r="CI293" s="11"/>
      <c r="CJ293" s="11"/>
      <c r="CK293" s="11"/>
      <c r="CL293" s="11"/>
      <c r="CM293" s="11"/>
      <c r="CN293" s="11"/>
      <c r="CO293" s="11"/>
      <c r="CP293" s="11"/>
      <c r="CQ293" s="11"/>
      <c r="CR293" s="11"/>
      <c r="CS293" s="11"/>
      <c r="CT293" s="11"/>
      <c r="CU293" s="11"/>
      <c r="CV293" s="11"/>
      <c r="CW293" s="11"/>
      <c r="CX293" s="11"/>
      <c r="CY293" s="11"/>
      <c r="CZ293" s="11"/>
      <c r="DA293" s="11"/>
      <c r="DB293" s="11"/>
      <c r="DC293" s="11"/>
      <c r="DD293" s="11"/>
      <c r="DE293" s="11"/>
      <c r="DF293" s="11"/>
      <c r="DG293" s="11"/>
      <c r="DH293" s="11"/>
      <c r="DI293" s="11"/>
    </row>
    <row r="294" spans="1:113" hidden="1" x14ac:dyDescent="0.25">
      <c r="A294" s="11"/>
      <c r="B294" s="11"/>
      <c r="C294" s="11"/>
      <c r="D294" s="11"/>
      <c r="E294" s="11"/>
      <c r="F294" s="11"/>
      <c r="G294" s="11"/>
      <c r="H294" s="11"/>
      <c r="I294" s="11"/>
      <c r="J294" s="11"/>
      <c r="K294" s="11"/>
      <c r="L294" s="11"/>
      <c r="M294" s="11"/>
      <c r="N294" s="11"/>
      <c r="O294" s="11"/>
      <c r="P294" s="10"/>
      <c r="Q294" s="11"/>
      <c r="R294" s="11"/>
      <c r="S294" s="11"/>
      <c r="T294" s="11"/>
      <c r="U294" s="11"/>
      <c r="V294" s="11"/>
      <c r="W294" s="11"/>
      <c r="X294" s="11"/>
      <c r="Y294" s="11"/>
      <c r="Z294" s="11"/>
      <c r="AA294" s="11"/>
      <c r="AB294" s="11"/>
      <c r="AC294" s="11"/>
      <c r="AD294" s="11"/>
      <c r="AE294" s="11"/>
      <c r="AF294" s="11"/>
      <c r="AG294" s="11"/>
      <c r="AH294" s="11"/>
      <c r="AI294" s="11"/>
      <c r="AJ294" s="11"/>
      <c r="AK294" s="11"/>
      <c r="AL294" s="11"/>
      <c r="AM294" s="11"/>
      <c r="AN294" s="11"/>
      <c r="AO294" s="11"/>
      <c r="AP294" s="11"/>
      <c r="AQ294" s="11"/>
      <c r="AR294" s="11"/>
      <c r="AS294" s="11"/>
      <c r="AT294" s="11"/>
      <c r="AU294" s="11"/>
      <c r="AV294" s="11"/>
      <c r="AW294" s="11"/>
      <c r="AX294" s="11"/>
      <c r="AY294" s="11"/>
      <c r="AZ294" s="11"/>
      <c r="BA294" s="11"/>
      <c r="BB294" s="11"/>
      <c r="BC294" s="11"/>
      <c r="BD294" s="11"/>
      <c r="BE294" s="11"/>
      <c r="BF294" s="11"/>
      <c r="BG294" s="11"/>
      <c r="BH294" s="11"/>
      <c r="BI294" s="11"/>
      <c r="BJ294" s="11"/>
      <c r="BK294" s="11"/>
      <c r="BL294" s="11"/>
      <c r="BM294" s="11"/>
      <c r="BN294" s="11"/>
      <c r="BO294" s="11"/>
      <c r="BP294" s="11"/>
      <c r="BQ294" s="11"/>
      <c r="BR294" s="11"/>
      <c r="BS294" s="11"/>
      <c r="BT294" s="11"/>
      <c r="BU294" s="11"/>
      <c r="BV294" s="11"/>
      <c r="BW294" s="11"/>
      <c r="BX294" s="11"/>
      <c r="BY294" s="11"/>
      <c r="BZ294" s="11"/>
      <c r="CA294" s="11"/>
      <c r="CB294" s="11"/>
      <c r="CC294" s="11"/>
      <c r="CD294" s="11"/>
      <c r="CE294" s="11"/>
      <c r="CF294" s="11"/>
      <c r="CG294" s="11"/>
      <c r="CH294" s="11"/>
      <c r="CI294" s="11"/>
      <c r="CJ294" s="11"/>
      <c r="CK294" s="11"/>
      <c r="CL294" s="11"/>
      <c r="CM294" s="11"/>
      <c r="CN294" s="11"/>
      <c r="CO294" s="11"/>
      <c r="CP294" s="11"/>
      <c r="CQ294" s="11"/>
      <c r="CR294" s="11"/>
      <c r="CS294" s="11"/>
      <c r="CT294" s="11"/>
      <c r="CU294" s="11"/>
      <c r="CV294" s="11"/>
      <c r="CW294" s="11"/>
      <c r="CX294" s="11"/>
      <c r="CY294" s="11"/>
      <c r="CZ294" s="11"/>
      <c r="DA294" s="11"/>
      <c r="DB294" s="11"/>
      <c r="DC294" s="11"/>
      <c r="DD294" s="11"/>
      <c r="DE294" s="11"/>
      <c r="DF294" s="11"/>
      <c r="DG294" s="11"/>
      <c r="DH294" s="11"/>
      <c r="DI294" s="11"/>
    </row>
    <row r="295" spans="1:113" hidden="1" x14ac:dyDescent="0.25">
      <c r="A295" s="11"/>
      <c r="B295" s="11"/>
      <c r="C295" s="11"/>
      <c r="D295" s="11"/>
      <c r="E295" s="11"/>
      <c r="F295" s="11"/>
      <c r="G295" s="11"/>
      <c r="H295" s="11"/>
      <c r="I295" s="11"/>
      <c r="J295" s="11"/>
      <c r="K295" s="11"/>
      <c r="L295" s="11"/>
      <c r="M295" s="11"/>
      <c r="N295" s="11"/>
      <c r="O295" s="11"/>
      <c r="P295" s="10"/>
      <c r="Q295" s="11"/>
      <c r="R295" s="11"/>
      <c r="S295" s="11"/>
      <c r="T295" s="11"/>
      <c r="U295" s="11"/>
      <c r="V295" s="11"/>
      <c r="W295" s="11"/>
      <c r="X295" s="11"/>
      <c r="Y295" s="11"/>
      <c r="Z295" s="11"/>
      <c r="AA295" s="11"/>
      <c r="AB295" s="11"/>
      <c r="AC295" s="11"/>
      <c r="AD295" s="11"/>
      <c r="AE295" s="11"/>
      <c r="AF295" s="11"/>
      <c r="AG295" s="11"/>
      <c r="AH295" s="11"/>
      <c r="AI295" s="11"/>
      <c r="AJ295" s="11"/>
      <c r="AK295" s="11"/>
      <c r="AL295" s="11"/>
      <c r="AM295" s="11"/>
      <c r="AN295" s="11"/>
      <c r="AO295" s="11"/>
      <c r="AP295" s="11"/>
      <c r="AQ295" s="11"/>
      <c r="AR295" s="11"/>
      <c r="AS295" s="11"/>
      <c r="AT295" s="11"/>
      <c r="AU295" s="11"/>
      <c r="AV295" s="11"/>
      <c r="AW295" s="11"/>
      <c r="AX295" s="11"/>
      <c r="AY295" s="11"/>
      <c r="AZ295" s="11"/>
      <c r="BA295" s="11"/>
      <c r="BB295" s="11"/>
      <c r="BC295" s="11"/>
      <c r="BD295" s="11"/>
      <c r="BE295" s="11"/>
      <c r="BF295" s="11"/>
      <c r="BG295" s="11"/>
      <c r="BH295" s="11"/>
      <c r="BI295" s="11"/>
      <c r="BJ295" s="11"/>
      <c r="BK295" s="11"/>
      <c r="BL295" s="11"/>
      <c r="BM295" s="11"/>
      <c r="BN295" s="11"/>
      <c r="BO295" s="11"/>
      <c r="BP295" s="11"/>
      <c r="BQ295" s="11"/>
      <c r="BR295" s="11"/>
      <c r="BS295" s="11"/>
      <c r="BT295" s="11"/>
      <c r="BU295" s="11"/>
      <c r="BV295" s="11"/>
      <c r="BW295" s="11"/>
      <c r="BX295" s="11"/>
      <c r="BY295" s="11"/>
      <c r="BZ295" s="11"/>
      <c r="CA295" s="11"/>
      <c r="CB295" s="11"/>
      <c r="CC295" s="11"/>
      <c r="CD295" s="11"/>
      <c r="CE295" s="11"/>
      <c r="CF295" s="11"/>
      <c r="CG295" s="11"/>
      <c r="CH295" s="11"/>
      <c r="CI295" s="11"/>
      <c r="CJ295" s="11"/>
      <c r="CK295" s="11"/>
      <c r="CL295" s="11"/>
      <c r="CM295" s="11"/>
      <c r="CN295" s="11"/>
      <c r="CO295" s="11"/>
      <c r="CP295" s="11"/>
      <c r="CQ295" s="11"/>
      <c r="CR295" s="11"/>
      <c r="CS295" s="11"/>
      <c r="CT295" s="11"/>
      <c r="CU295" s="11"/>
      <c r="CV295" s="11"/>
      <c r="CW295" s="11"/>
      <c r="CX295" s="11"/>
      <c r="CY295" s="11"/>
      <c r="CZ295" s="11"/>
      <c r="DA295" s="11"/>
      <c r="DB295" s="11"/>
      <c r="DC295" s="11"/>
      <c r="DD295" s="11"/>
      <c r="DE295" s="11"/>
      <c r="DF295" s="11"/>
      <c r="DG295" s="11"/>
      <c r="DH295" s="11"/>
      <c r="DI295" s="11"/>
    </row>
    <row r="296" spans="1:113" hidden="1" x14ac:dyDescent="0.25">
      <c r="A296" s="11"/>
      <c r="B296" s="11"/>
      <c r="C296" s="11"/>
      <c r="D296" s="11"/>
      <c r="E296" s="11"/>
      <c r="F296" s="11"/>
      <c r="G296" s="11"/>
      <c r="H296" s="11"/>
      <c r="I296" s="11"/>
      <c r="J296" s="11"/>
      <c r="K296" s="11"/>
      <c r="L296" s="11"/>
      <c r="M296" s="11"/>
      <c r="N296" s="11"/>
      <c r="O296" s="11"/>
      <c r="P296" s="10"/>
      <c r="Q296" s="11"/>
      <c r="R296" s="11"/>
      <c r="S296" s="11"/>
      <c r="T296" s="11"/>
      <c r="U296" s="11"/>
      <c r="V296" s="11"/>
      <c r="W296" s="11"/>
      <c r="X296" s="11"/>
      <c r="Y296" s="11"/>
      <c r="Z296" s="11"/>
      <c r="AA296" s="11"/>
      <c r="AB296" s="11"/>
      <c r="AC296" s="11"/>
      <c r="AD296" s="11"/>
      <c r="AE296" s="11"/>
      <c r="AF296" s="11"/>
      <c r="AG296" s="11"/>
      <c r="AH296" s="11"/>
      <c r="AI296" s="11"/>
      <c r="AJ296" s="11"/>
      <c r="AK296" s="11"/>
      <c r="AL296" s="11"/>
      <c r="AM296" s="11"/>
      <c r="AN296" s="11"/>
      <c r="AO296" s="11"/>
      <c r="AP296" s="11"/>
      <c r="AQ296" s="11"/>
      <c r="AR296" s="11"/>
      <c r="AS296" s="11"/>
      <c r="AT296" s="11"/>
      <c r="AU296" s="11"/>
      <c r="AV296" s="11"/>
      <c r="AW296" s="11"/>
      <c r="AX296" s="11"/>
      <c r="AY296" s="11"/>
      <c r="AZ296" s="11"/>
      <c r="BA296" s="11"/>
      <c r="BB296" s="11"/>
      <c r="BC296" s="11"/>
      <c r="BD296" s="11"/>
      <c r="BE296" s="11"/>
      <c r="BF296" s="11"/>
      <c r="BG296" s="11"/>
      <c r="BH296" s="11"/>
      <c r="BI296" s="11"/>
      <c r="BJ296" s="11"/>
      <c r="BK296" s="11"/>
      <c r="BL296" s="11"/>
      <c r="BM296" s="11"/>
      <c r="BN296" s="11"/>
      <c r="BO296" s="11"/>
      <c r="BP296" s="11"/>
      <c r="BQ296" s="11"/>
      <c r="BR296" s="11"/>
      <c r="BS296" s="11"/>
      <c r="BT296" s="11"/>
      <c r="BU296" s="11"/>
      <c r="BV296" s="11"/>
      <c r="BW296" s="11"/>
      <c r="BX296" s="11"/>
      <c r="BY296" s="11"/>
      <c r="BZ296" s="11"/>
      <c r="CA296" s="11"/>
      <c r="CB296" s="11"/>
      <c r="CC296" s="11"/>
      <c r="CD296" s="11"/>
      <c r="CE296" s="11"/>
      <c r="CF296" s="11"/>
      <c r="CG296" s="11"/>
      <c r="CH296" s="11"/>
      <c r="CI296" s="11"/>
      <c r="CJ296" s="11"/>
      <c r="CK296" s="11"/>
      <c r="CL296" s="11"/>
      <c r="CM296" s="11"/>
      <c r="CN296" s="11"/>
      <c r="CO296" s="11"/>
      <c r="CP296" s="11"/>
      <c r="CQ296" s="11"/>
      <c r="CR296" s="11"/>
      <c r="CS296" s="11"/>
      <c r="CT296" s="11"/>
      <c r="CU296" s="11"/>
      <c r="CV296" s="11"/>
      <c r="CW296" s="11"/>
      <c r="CX296" s="11"/>
      <c r="CY296" s="11"/>
      <c r="CZ296" s="11"/>
      <c r="DA296" s="11"/>
      <c r="DB296" s="11"/>
      <c r="DC296" s="11"/>
      <c r="DD296" s="11"/>
      <c r="DE296" s="11"/>
      <c r="DF296" s="11"/>
      <c r="DG296" s="11"/>
      <c r="DH296" s="11"/>
      <c r="DI296" s="11"/>
    </row>
    <row r="297" spans="1:113" hidden="1" x14ac:dyDescent="0.25">
      <c r="A297" s="11"/>
      <c r="B297" s="11"/>
      <c r="C297" s="11"/>
      <c r="D297" s="11"/>
      <c r="E297" s="11"/>
      <c r="F297" s="11"/>
      <c r="G297" s="11"/>
      <c r="H297" s="11"/>
      <c r="I297" s="11"/>
      <c r="J297" s="11"/>
      <c r="K297" s="11"/>
      <c r="L297" s="11"/>
      <c r="M297" s="11"/>
      <c r="N297" s="11"/>
      <c r="O297" s="11"/>
      <c r="P297" s="10"/>
      <c r="Q297" s="11"/>
      <c r="R297" s="11"/>
      <c r="S297" s="11"/>
      <c r="T297" s="11"/>
      <c r="U297" s="11"/>
      <c r="V297" s="11"/>
      <c r="W297" s="11"/>
      <c r="X297" s="11"/>
      <c r="Y297" s="11"/>
      <c r="Z297" s="11"/>
      <c r="AA297" s="11"/>
      <c r="AB297" s="11"/>
      <c r="AC297" s="11"/>
      <c r="AD297" s="11"/>
      <c r="AE297" s="11"/>
      <c r="AF297" s="11"/>
      <c r="AG297" s="11"/>
      <c r="AH297" s="11"/>
      <c r="AI297" s="11"/>
      <c r="AJ297" s="11"/>
      <c r="AK297" s="11"/>
      <c r="AL297" s="11"/>
      <c r="AM297" s="11"/>
      <c r="AN297" s="11"/>
      <c r="AO297" s="11"/>
      <c r="AP297" s="11"/>
      <c r="AQ297" s="11"/>
      <c r="AR297" s="11"/>
      <c r="AS297" s="11"/>
      <c r="AT297" s="11"/>
      <c r="AU297" s="11"/>
      <c r="AV297" s="11"/>
      <c r="AW297" s="11"/>
      <c r="AX297" s="11"/>
      <c r="AY297" s="11"/>
      <c r="AZ297" s="11"/>
      <c r="BA297" s="11"/>
      <c r="BB297" s="11"/>
      <c r="BC297" s="11"/>
      <c r="BD297" s="11"/>
      <c r="BE297" s="11"/>
      <c r="BF297" s="11"/>
      <c r="BG297" s="11"/>
      <c r="BH297" s="11"/>
      <c r="BI297" s="11"/>
      <c r="BJ297" s="11"/>
      <c r="BK297" s="11"/>
      <c r="BL297" s="11"/>
      <c r="BM297" s="11"/>
      <c r="BN297" s="11"/>
      <c r="BO297" s="11"/>
      <c r="BP297" s="11"/>
      <c r="BQ297" s="11"/>
      <c r="BR297" s="11"/>
      <c r="BS297" s="11"/>
      <c r="BT297" s="11"/>
      <c r="BU297" s="11"/>
      <c r="BV297" s="11"/>
      <c r="BW297" s="11"/>
      <c r="BX297" s="11"/>
      <c r="BY297" s="11"/>
      <c r="BZ297" s="11"/>
      <c r="CA297" s="11"/>
      <c r="CB297" s="11"/>
      <c r="CC297" s="11"/>
      <c r="CD297" s="11"/>
      <c r="CE297" s="11"/>
      <c r="CF297" s="11"/>
      <c r="CG297" s="11"/>
      <c r="CH297" s="11"/>
      <c r="CI297" s="11"/>
      <c r="CJ297" s="11"/>
      <c r="CK297" s="11"/>
      <c r="CL297" s="11"/>
      <c r="CM297" s="11"/>
      <c r="CN297" s="11"/>
      <c r="CO297" s="11"/>
      <c r="CP297" s="11"/>
      <c r="CQ297" s="11"/>
      <c r="CR297" s="11"/>
      <c r="CS297" s="11"/>
      <c r="CT297" s="11"/>
      <c r="CU297" s="11"/>
      <c r="CV297" s="11"/>
      <c r="CW297" s="11"/>
      <c r="CX297" s="11"/>
      <c r="CY297" s="11"/>
      <c r="CZ297" s="11"/>
      <c r="DA297" s="11"/>
      <c r="DB297" s="11"/>
      <c r="DC297" s="11"/>
      <c r="DD297" s="11"/>
      <c r="DE297" s="11"/>
      <c r="DF297" s="11"/>
      <c r="DG297" s="11"/>
      <c r="DH297" s="11"/>
      <c r="DI297" s="11"/>
    </row>
    <row r="298" spans="1:113" hidden="1" x14ac:dyDescent="0.25">
      <c r="A298" s="11"/>
      <c r="B298" s="11"/>
      <c r="C298" s="11"/>
      <c r="D298" s="11"/>
      <c r="E298" s="11"/>
      <c r="F298" s="11"/>
      <c r="G298" s="11"/>
      <c r="H298" s="11"/>
      <c r="I298" s="11"/>
      <c r="J298" s="11"/>
      <c r="K298" s="11"/>
      <c r="L298" s="11"/>
      <c r="M298" s="11"/>
      <c r="N298" s="11"/>
      <c r="O298" s="11"/>
      <c r="P298" s="10"/>
      <c r="Q298" s="11"/>
      <c r="R298" s="11"/>
      <c r="S298" s="11"/>
      <c r="T298" s="11"/>
      <c r="U298" s="11"/>
      <c r="V298" s="11"/>
      <c r="W298" s="11"/>
      <c r="X298" s="11"/>
      <c r="Y298" s="11"/>
      <c r="Z298" s="11"/>
      <c r="AA298" s="11"/>
      <c r="AB298" s="11"/>
      <c r="AC298" s="11"/>
      <c r="AD298" s="11"/>
      <c r="AE298" s="11"/>
      <c r="AF298" s="11"/>
      <c r="AG298" s="11"/>
      <c r="AH298" s="11"/>
      <c r="AI298" s="11"/>
      <c r="AJ298" s="11"/>
      <c r="AK298" s="11"/>
      <c r="AL298" s="11"/>
      <c r="AM298" s="11"/>
      <c r="AN298" s="11"/>
      <c r="AO298" s="11"/>
      <c r="AP298" s="11"/>
      <c r="AQ298" s="11"/>
      <c r="AR298" s="11"/>
      <c r="AS298" s="11"/>
      <c r="AT298" s="11"/>
      <c r="AU298" s="11"/>
      <c r="AV298" s="11"/>
      <c r="AW298" s="11"/>
      <c r="AX298" s="11"/>
      <c r="AY298" s="11"/>
      <c r="AZ298" s="11"/>
      <c r="BA298" s="11"/>
      <c r="BB298" s="11"/>
      <c r="BC298" s="11"/>
      <c r="BD298" s="11"/>
      <c r="BE298" s="11"/>
      <c r="BF298" s="11"/>
      <c r="BG298" s="11"/>
      <c r="BH298" s="11"/>
      <c r="BI298" s="11"/>
      <c r="BJ298" s="11"/>
      <c r="BK298" s="11"/>
      <c r="BL298" s="11"/>
      <c r="BM298" s="11"/>
      <c r="BN298" s="11"/>
      <c r="BO298" s="11"/>
      <c r="BP298" s="11"/>
      <c r="BQ298" s="11"/>
      <c r="BR298" s="11"/>
      <c r="BS298" s="11"/>
      <c r="BT298" s="11"/>
      <c r="BU298" s="11"/>
      <c r="BV298" s="11"/>
      <c r="BW298" s="11"/>
      <c r="BX298" s="11"/>
      <c r="BY298" s="11"/>
      <c r="BZ298" s="11"/>
      <c r="CA298" s="11"/>
      <c r="CB298" s="11"/>
      <c r="CC298" s="11"/>
      <c r="CD298" s="11"/>
      <c r="CE298" s="11"/>
      <c r="CF298" s="11"/>
      <c r="CG298" s="11"/>
      <c r="CH298" s="11"/>
      <c r="CI298" s="11"/>
      <c r="CJ298" s="11"/>
      <c r="CK298" s="11"/>
      <c r="CL298" s="11"/>
      <c r="CM298" s="11"/>
      <c r="CN298" s="11"/>
      <c r="CO298" s="11"/>
      <c r="CP298" s="11"/>
      <c r="CQ298" s="11"/>
      <c r="CR298" s="11"/>
      <c r="CS298" s="11"/>
      <c r="CT298" s="11"/>
      <c r="CU298" s="11"/>
      <c r="CV298" s="11"/>
      <c r="CW298" s="11"/>
      <c r="CX298" s="11"/>
      <c r="CY298" s="11"/>
      <c r="CZ298" s="11"/>
      <c r="DA298" s="11"/>
      <c r="DB298" s="11"/>
      <c r="DC298" s="11"/>
      <c r="DD298" s="11"/>
      <c r="DE298" s="11"/>
      <c r="DF298" s="11"/>
      <c r="DG298" s="11"/>
      <c r="DH298" s="11"/>
      <c r="DI298" s="11"/>
    </row>
    <row r="299" spans="1:113" hidden="1" x14ac:dyDescent="0.25">
      <c r="A299" s="11"/>
      <c r="B299" s="11"/>
      <c r="C299" s="11"/>
      <c r="D299" s="11"/>
      <c r="E299" s="11"/>
      <c r="F299" s="11"/>
      <c r="G299" s="11"/>
      <c r="H299" s="11"/>
      <c r="I299" s="11"/>
      <c r="J299" s="11"/>
      <c r="K299" s="11"/>
      <c r="L299" s="11"/>
      <c r="M299" s="11"/>
      <c r="N299" s="11"/>
      <c r="O299" s="11"/>
      <c r="P299" s="10"/>
      <c r="Q299" s="11"/>
      <c r="R299" s="11"/>
      <c r="S299" s="11"/>
      <c r="T299" s="11"/>
      <c r="U299" s="11"/>
      <c r="V299" s="11"/>
      <c r="W299" s="11"/>
      <c r="X299" s="11"/>
      <c r="Y299" s="11"/>
      <c r="Z299" s="11"/>
      <c r="AA299" s="11"/>
      <c r="AB299" s="11"/>
      <c r="AC299" s="11"/>
      <c r="AD299" s="11"/>
      <c r="AE299" s="11"/>
      <c r="AF299" s="11"/>
      <c r="AG299" s="11"/>
      <c r="AH299" s="11"/>
      <c r="AI299" s="11"/>
      <c r="AJ299" s="11"/>
      <c r="AK299" s="11"/>
      <c r="AL299" s="11"/>
      <c r="AM299" s="11"/>
      <c r="AN299" s="11"/>
      <c r="AO299" s="11"/>
      <c r="AP299" s="11"/>
      <c r="AQ299" s="11"/>
      <c r="AR299" s="11"/>
      <c r="AS299" s="11"/>
      <c r="AT299" s="11"/>
      <c r="AU299" s="11"/>
      <c r="AV299" s="11"/>
      <c r="AW299" s="11"/>
      <c r="AX299" s="11"/>
      <c r="AY299" s="11"/>
      <c r="AZ299" s="11"/>
      <c r="BA299" s="11"/>
      <c r="BB299" s="11"/>
      <c r="BC299" s="11"/>
      <c r="BD299" s="11"/>
      <c r="BE299" s="11"/>
      <c r="BF299" s="11"/>
      <c r="BG299" s="11"/>
      <c r="BH299" s="11"/>
      <c r="BI299" s="11"/>
      <c r="BJ299" s="11"/>
      <c r="BK299" s="11"/>
      <c r="BL299" s="11"/>
      <c r="BM299" s="11"/>
      <c r="BN299" s="11"/>
      <c r="BO299" s="11"/>
      <c r="BP299" s="11"/>
      <c r="BQ299" s="11"/>
      <c r="BR299" s="11"/>
      <c r="BS299" s="11"/>
      <c r="BT299" s="11"/>
      <c r="BU299" s="11"/>
      <c r="BV299" s="11"/>
      <c r="BW299" s="11"/>
      <c r="BX299" s="11"/>
      <c r="BY299" s="11"/>
      <c r="BZ299" s="11"/>
      <c r="CA299" s="11"/>
      <c r="CB299" s="11"/>
      <c r="CC299" s="11"/>
      <c r="CD299" s="11"/>
      <c r="CE299" s="11"/>
      <c r="CF299" s="11"/>
      <c r="CG299" s="11"/>
      <c r="CH299" s="11"/>
      <c r="CI299" s="11"/>
      <c r="CJ299" s="11"/>
      <c r="CK299" s="11"/>
      <c r="CL299" s="11"/>
      <c r="CM299" s="11"/>
      <c r="CN299" s="11"/>
      <c r="CO299" s="11"/>
      <c r="CP299" s="11"/>
      <c r="CQ299" s="11"/>
      <c r="CR299" s="11"/>
      <c r="CS299" s="11"/>
      <c r="CT299" s="11"/>
      <c r="CU299" s="11"/>
      <c r="CV299" s="11"/>
      <c r="CW299" s="11"/>
      <c r="CX299" s="11"/>
      <c r="CY299" s="11"/>
      <c r="CZ299" s="11"/>
      <c r="DA299" s="11"/>
      <c r="DB299" s="11"/>
      <c r="DC299" s="11"/>
      <c r="DD299" s="11"/>
      <c r="DE299" s="11"/>
      <c r="DF299" s="11"/>
      <c r="DG299" s="11"/>
      <c r="DH299" s="11"/>
      <c r="DI299" s="11"/>
    </row>
    <row r="300" spans="1:113" hidden="1" x14ac:dyDescent="0.25">
      <c r="A300" s="11"/>
      <c r="B300" s="11"/>
      <c r="C300" s="11"/>
      <c r="D300" s="11"/>
      <c r="E300" s="11"/>
      <c r="F300" s="11"/>
      <c r="G300" s="11"/>
      <c r="H300" s="11"/>
      <c r="I300" s="11"/>
      <c r="J300" s="11"/>
      <c r="K300" s="11"/>
      <c r="L300" s="11"/>
      <c r="M300" s="11"/>
      <c r="N300" s="11"/>
      <c r="O300" s="11"/>
      <c r="P300" s="10"/>
      <c r="Q300" s="11"/>
      <c r="R300" s="11"/>
      <c r="S300" s="11"/>
      <c r="T300" s="11"/>
      <c r="U300" s="11"/>
      <c r="V300" s="11"/>
      <c r="W300" s="11"/>
      <c r="X300" s="11"/>
      <c r="Y300" s="11"/>
      <c r="Z300" s="11"/>
      <c r="AA300" s="11"/>
      <c r="AB300" s="11"/>
      <c r="AC300" s="11"/>
      <c r="AD300" s="11"/>
      <c r="AE300" s="11"/>
      <c r="AF300" s="11"/>
      <c r="AG300" s="11"/>
      <c r="AH300" s="11"/>
      <c r="AI300" s="11"/>
      <c r="AJ300" s="11"/>
      <c r="AK300" s="11"/>
      <c r="AL300" s="11"/>
      <c r="AM300" s="11"/>
      <c r="AN300" s="11"/>
      <c r="AO300" s="11"/>
      <c r="AP300" s="11"/>
      <c r="AQ300" s="11"/>
      <c r="AR300" s="11"/>
      <c r="AS300" s="11"/>
      <c r="AT300" s="11"/>
      <c r="AU300" s="11"/>
      <c r="AV300" s="11"/>
      <c r="AW300" s="11"/>
      <c r="AX300" s="11"/>
      <c r="AY300" s="11"/>
      <c r="AZ300" s="11"/>
      <c r="BA300" s="11"/>
      <c r="BB300" s="11"/>
      <c r="BC300" s="11"/>
      <c r="BD300" s="11"/>
      <c r="BE300" s="11"/>
      <c r="BF300" s="11"/>
      <c r="BG300" s="11"/>
      <c r="BH300" s="11"/>
      <c r="BI300" s="11"/>
      <c r="BJ300" s="11"/>
      <c r="BK300" s="11"/>
      <c r="BL300" s="11"/>
      <c r="BM300" s="11"/>
      <c r="BN300" s="11"/>
      <c r="BO300" s="11"/>
      <c r="BP300" s="11"/>
      <c r="BQ300" s="11"/>
      <c r="BR300" s="11"/>
      <c r="BS300" s="11"/>
      <c r="BT300" s="11"/>
      <c r="BU300" s="11"/>
      <c r="BV300" s="11"/>
      <c r="BW300" s="11"/>
      <c r="BX300" s="11"/>
      <c r="BY300" s="11"/>
      <c r="BZ300" s="11"/>
      <c r="CA300" s="11"/>
      <c r="CB300" s="11"/>
      <c r="CC300" s="11"/>
      <c r="CD300" s="11"/>
      <c r="CE300" s="11"/>
      <c r="CF300" s="11"/>
      <c r="CG300" s="11"/>
      <c r="CH300" s="11"/>
      <c r="CI300" s="11"/>
      <c r="CJ300" s="11"/>
      <c r="CK300" s="11"/>
      <c r="CL300" s="11"/>
      <c r="CM300" s="11"/>
      <c r="CN300" s="11"/>
      <c r="CO300" s="11"/>
      <c r="CP300" s="11"/>
      <c r="CQ300" s="11"/>
      <c r="CR300" s="11"/>
      <c r="CS300" s="11"/>
      <c r="CT300" s="11"/>
      <c r="CU300" s="11"/>
      <c r="CV300" s="11"/>
      <c r="CW300" s="11"/>
      <c r="CX300" s="11"/>
      <c r="CY300" s="11"/>
      <c r="CZ300" s="11"/>
      <c r="DA300" s="11"/>
      <c r="DB300" s="11"/>
      <c r="DC300" s="11"/>
      <c r="DD300" s="11"/>
      <c r="DE300" s="11"/>
      <c r="DF300" s="11"/>
      <c r="DG300" s="11"/>
      <c r="DH300" s="11"/>
      <c r="DI300" s="11"/>
    </row>
    <row r="301" spans="1:113" hidden="1" x14ac:dyDescent="0.25">
      <c r="A301" s="11"/>
      <c r="B301" s="11"/>
      <c r="C301" s="11"/>
      <c r="D301" s="11"/>
      <c r="E301" s="11"/>
      <c r="F301" s="11"/>
      <c r="G301" s="11"/>
      <c r="H301" s="11"/>
      <c r="I301" s="11"/>
      <c r="J301" s="11"/>
      <c r="K301" s="11"/>
      <c r="L301" s="11"/>
      <c r="M301" s="11"/>
      <c r="N301" s="11"/>
      <c r="O301" s="11"/>
      <c r="P301" s="10"/>
      <c r="Q301" s="11"/>
      <c r="R301" s="11"/>
      <c r="S301" s="11"/>
      <c r="T301" s="11"/>
      <c r="U301" s="11"/>
      <c r="V301" s="11"/>
      <c r="W301" s="11"/>
      <c r="X301" s="11"/>
      <c r="Y301" s="11"/>
      <c r="Z301" s="11"/>
      <c r="AA301" s="11"/>
      <c r="AB301" s="11"/>
      <c r="AC301" s="11"/>
      <c r="AD301" s="11"/>
      <c r="AE301" s="11"/>
      <c r="AF301" s="11"/>
      <c r="AG301" s="11"/>
      <c r="AH301" s="11"/>
      <c r="AI301" s="11"/>
      <c r="AJ301" s="11"/>
      <c r="AK301" s="11"/>
      <c r="AL301" s="11"/>
      <c r="AM301" s="11"/>
      <c r="AN301" s="11"/>
      <c r="AO301" s="11"/>
      <c r="AP301" s="11"/>
      <c r="AQ301" s="11"/>
      <c r="AR301" s="11"/>
      <c r="AS301" s="11"/>
      <c r="AT301" s="11"/>
      <c r="AU301" s="11"/>
      <c r="AV301" s="11"/>
      <c r="AW301" s="11"/>
      <c r="AX301" s="11"/>
      <c r="AY301" s="11"/>
      <c r="AZ301" s="11"/>
      <c r="BA301" s="11"/>
      <c r="BB301" s="11"/>
      <c r="BC301" s="11"/>
      <c r="BD301" s="11"/>
      <c r="BE301" s="11"/>
      <c r="BF301" s="11"/>
      <c r="BG301" s="11"/>
      <c r="BH301" s="11"/>
      <c r="BI301" s="11"/>
      <c r="BJ301" s="11"/>
      <c r="BK301" s="11"/>
      <c r="BL301" s="11"/>
      <c r="BM301" s="11"/>
      <c r="BN301" s="11"/>
      <c r="BO301" s="11"/>
      <c r="BP301" s="11"/>
      <c r="BQ301" s="11"/>
      <c r="BR301" s="11"/>
      <c r="BS301" s="11"/>
      <c r="BT301" s="11"/>
      <c r="BU301" s="11"/>
      <c r="BV301" s="11"/>
      <c r="BW301" s="11"/>
      <c r="BX301" s="11"/>
      <c r="BY301" s="11"/>
      <c r="BZ301" s="11"/>
      <c r="CA301" s="11"/>
      <c r="CB301" s="11"/>
      <c r="CC301" s="11"/>
      <c r="CD301" s="11"/>
      <c r="CE301" s="11"/>
      <c r="CF301" s="11"/>
      <c r="CG301" s="11"/>
      <c r="CH301" s="11"/>
      <c r="CI301" s="11"/>
      <c r="CJ301" s="11"/>
      <c r="CK301" s="11"/>
      <c r="CL301" s="11"/>
      <c r="CM301" s="11"/>
      <c r="CN301" s="11"/>
      <c r="CO301" s="11"/>
      <c r="CP301" s="11"/>
      <c r="CQ301" s="11"/>
      <c r="CR301" s="11"/>
      <c r="CS301" s="11"/>
      <c r="CT301" s="11"/>
      <c r="CU301" s="11"/>
      <c r="CV301" s="11"/>
      <c r="CW301" s="11"/>
      <c r="CX301" s="11"/>
      <c r="CY301" s="11"/>
      <c r="CZ301" s="11"/>
      <c r="DA301" s="11"/>
      <c r="DB301" s="11"/>
      <c r="DC301" s="11"/>
      <c r="DD301" s="11"/>
      <c r="DE301" s="11"/>
      <c r="DF301" s="11"/>
      <c r="DG301" s="11"/>
      <c r="DH301" s="11"/>
      <c r="DI301" s="11"/>
    </row>
    <row r="302" spans="1:113" hidden="1" x14ac:dyDescent="0.25">
      <c r="A302" s="11"/>
      <c r="B302" s="11"/>
      <c r="C302" s="11"/>
      <c r="D302" s="11"/>
      <c r="E302" s="11"/>
      <c r="F302" s="11"/>
      <c r="G302" s="11"/>
      <c r="H302" s="11"/>
      <c r="I302" s="11"/>
      <c r="J302" s="11"/>
      <c r="K302" s="11"/>
      <c r="L302" s="11"/>
      <c r="M302" s="11"/>
      <c r="N302" s="11"/>
      <c r="O302" s="11"/>
      <c r="P302" s="10"/>
      <c r="Q302" s="11"/>
      <c r="R302" s="11"/>
      <c r="S302" s="11"/>
      <c r="T302" s="11"/>
      <c r="U302" s="11"/>
      <c r="V302" s="11"/>
      <c r="W302" s="11"/>
      <c r="X302" s="11"/>
      <c r="Y302" s="11"/>
      <c r="Z302" s="11"/>
      <c r="AA302" s="11"/>
      <c r="AB302" s="11"/>
      <c r="AC302" s="11"/>
      <c r="AD302" s="11"/>
      <c r="AE302" s="11"/>
      <c r="AF302" s="11"/>
      <c r="AG302" s="11"/>
      <c r="AH302" s="11"/>
      <c r="AI302" s="11"/>
      <c r="AJ302" s="11"/>
      <c r="AK302" s="11"/>
      <c r="AL302" s="11"/>
      <c r="AM302" s="11"/>
      <c r="AN302" s="11"/>
      <c r="AO302" s="11"/>
      <c r="AP302" s="11"/>
      <c r="AQ302" s="11"/>
      <c r="AR302" s="11"/>
      <c r="AS302" s="11"/>
      <c r="AT302" s="11"/>
      <c r="AU302" s="11"/>
      <c r="AV302" s="11"/>
      <c r="AW302" s="11"/>
      <c r="AX302" s="11"/>
      <c r="AY302" s="11"/>
      <c r="AZ302" s="11"/>
      <c r="BA302" s="11"/>
      <c r="BB302" s="11"/>
      <c r="BC302" s="11"/>
      <c r="BD302" s="11"/>
      <c r="BE302" s="11"/>
      <c r="BF302" s="11"/>
      <c r="BG302" s="11"/>
      <c r="BH302" s="11"/>
      <c r="BI302" s="11"/>
      <c r="BJ302" s="11"/>
      <c r="BK302" s="11"/>
      <c r="BL302" s="11"/>
      <c r="BM302" s="11"/>
      <c r="BN302" s="11"/>
      <c r="BO302" s="11"/>
      <c r="BP302" s="11"/>
      <c r="BQ302" s="11"/>
      <c r="BR302" s="11"/>
      <c r="BS302" s="11"/>
      <c r="BT302" s="11"/>
      <c r="BU302" s="11"/>
      <c r="BV302" s="11"/>
      <c r="BW302" s="11"/>
      <c r="BX302" s="11"/>
      <c r="BY302" s="11"/>
      <c r="BZ302" s="11"/>
      <c r="CA302" s="11"/>
      <c r="CB302" s="11"/>
      <c r="CC302" s="11"/>
      <c r="CD302" s="11"/>
      <c r="CE302" s="11"/>
      <c r="CF302" s="11"/>
      <c r="CG302" s="11"/>
      <c r="CH302" s="11"/>
      <c r="CI302" s="11"/>
      <c r="CJ302" s="11"/>
      <c r="CK302" s="11"/>
      <c r="CL302" s="11"/>
      <c r="CM302" s="11"/>
      <c r="CN302" s="11"/>
      <c r="CO302" s="11"/>
      <c r="CP302" s="11"/>
      <c r="CQ302" s="11"/>
      <c r="CR302" s="11"/>
      <c r="CS302" s="11"/>
      <c r="CT302" s="11"/>
      <c r="CU302" s="11"/>
      <c r="CV302" s="11"/>
      <c r="CW302" s="11"/>
      <c r="CX302" s="11"/>
      <c r="CY302" s="11"/>
      <c r="CZ302" s="11"/>
      <c r="DA302" s="11"/>
      <c r="DB302" s="11"/>
      <c r="DC302" s="11"/>
      <c r="DD302" s="11"/>
      <c r="DE302" s="11"/>
      <c r="DF302" s="11"/>
      <c r="DG302" s="11"/>
      <c r="DH302" s="11"/>
      <c r="DI302" s="11"/>
    </row>
    <row r="303" spans="1:113" hidden="1" x14ac:dyDescent="0.25">
      <c r="A303" s="11"/>
      <c r="B303" s="11"/>
      <c r="C303" s="11"/>
      <c r="D303" s="11"/>
      <c r="E303" s="11"/>
      <c r="F303" s="11"/>
      <c r="G303" s="11"/>
      <c r="H303" s="11"/>
      <c r="I303" s="11"/>
      <c r="J303" s="11"/>
      <c r="K303" s="11"/>
      <c r="L303" s="11"/>
      <c r="M303" s="11"/>
      <c r="N303" s="11"/>
      <c r="O303" s="11"/>
      <c r="P303" s="10"/>
      <c r="Q303" s="11"/>
      <c r="R303" s="11"/>
      <c r="S303" s="11"/>
      <c r="T303" s="11"/>
      <c r="U303" s="11"/>
      <c r="V303" s="11"/>
      <c r="W303" s="11"/>
      <c r="X303" s="11"/>
      <c r="Y303" s="11"/>
      <c r="Z303" s="11"/>
      <c r="AA303" s="11"/>
      <c r="AB303" s="11"/>
      <c r="AC303" s="11"/>
      <c r="AD303" s="11"/>
      <c r="AE303" s="11"/>
      <c r="AF303" s="11"/>
      <c r="AG303" s="11"/>
      <c r="AH303" s="11"/>
      <c r="AI303" s="11"/>
      <c r="AJ303" s="11"/>
      <c r="AK303" s="11"/>
      <c r="AL303" s="11"/>
      <c r="AM303" s="11"/>
      <c r="AN303" s="11"/>
      <c r="AO303" s="11"/>
      <c r="AP303" s="11"/>
      <c r="AQ303" s="11"/>
      <c r="AR303" s="11"/>
      <c r="AS303" s="11"/>
      <c r="AT303" s="11"/>
      <c r="AU303" s="11"/>
      <c r="AV303" s="11"/>
      <c r="AW303" s="11"/>
      <c r="AX303" s="11"/>
      <c r="AY303" s="11"/>
      <c r="AZ303" s="11"/>
      <c r="BA303" s="11"/>
      <c r="BB303" s="11"/>
      <c r="BC303" s="11"/>
      <c r="BD303" s="11"/>
      <c r="BE303" s="11"/>
      <c r="BF303" s="11"/>
      <c r="BG303" s="11"/>
      <c r="BH303" s="11"/>
      <c r="BI303" s="11"/>
      <c r="BJ303" s="11"/>
      <c r="BK303" s="11"/>
      <c r="BL303" s="11"/>
      <c r="BM303" s="11"/>
      <c r="BN303" s="11"/>
      <c r="BO303" s="11"/>
      <c r="BP303" s="11"/>
      <c r="BQ303" s="11"/>
      <c r="BR303" s="11"/>
      <c r="BS303" s="11"/>
      <c r="BT303" s="11"/>
      <c r="BU303" s="11"/>
      <c r="BV303" s="11"/>
      <c r="BW303" s="11"/>
      <c r="BX303" s="11"/>
      <c r="BY303" s="11"/>
      <c r="BZ303" s="11"/>
      <c r="CA303" s="11"/>
      <c r="CB303" s="11"/>
      <c r="CC303" s="11"/>
      <c r="CD303" s="11"/>
      <c r="CE303" s="11"/>
      <c r="CF303" s="11"/>
      <c r="CG303" s="11"/>
      <c r="CH303" s="11"/>
      <c r="CI303" s="11"/>
      <c r="CJ303" s="11"/>
      <c r="CK303" s="11"/>
      <c r="CL303" s="11"/>
      <c r="CM303" s="11"/>
      <c r="CN303" s="11"/>
      <c r="CO303" s="11"/>
      <c r="CP303" s="11"/>
      <c r="CQ303" s="11"/>
      <c r="CR303" s="11"/>
      <c r="CS303" s="11"/>
      <c r="CT303" s="11"/>
      <c r="CU303" s="11"/>
      <c r="CV303" s="11"/>
      <c r="CW303" s="11"/>
      <c r="CX303" s="11"/>
      <c r="CY303" s="11"/>
      <c r="CZ303" s="11"/>
      <c r="DA303" s="11"/>
      <c r="DB303" s="11"/>
      <c r="DC303" s="11"/>
      <c r="DD303" s="11"/>
      <c r="DE303" s="11"/>
      <c r="DF303" s="11"/>
      <c r="DG303" s="11"/>
      <c r="DH303" s="11"/>
      <c r="DI303" s="11"/>
    </row>
    <row r="304" spans="1:113" hidden="1" x14ac:dyDescent="0.25">
      <c r="A304" s="11"/>
      <c r="B304" s="11"/>
      <c r="C304" s="11"/>
      <c r="D304" s="11"/>
      <c r="E304" s="11"/>
      <c r="F304" s="11"/>
      <c r="G304" s="11"/>
      <c r="H304" s="11"/>
      <c r="I304" s="11"/>
      <c r="J304" s="11"/>
      <c r="K304" s="11"/>
      <c r="L304" s="11"/>
      <c r="M304" s="11"/>
      <c r="N304" s="11"/>
      <c r="O304" s="11"/>
      <c r="P304" s="10"/>
      <c r="Q304" s="11"/>
      <c r="R304" s="11"/>
      <c r="S304" s="11"/>
      <c r="T304" s="11"/>
      <c r="U304" s="11"/>
      <c r="V304" s="11"/>
      <c r="W304" s="11"/>
      <c r="X304" s="11"/>
      <c r="Y304" s="11"/>
      <c r="Z304" s="11"/>
      <c r="AA304" s="11"/>
      <c r="AB304" s="11"/>
      <c r="AC304" s="11"/>
      <c r="AD304" s="11"/>
      <c r="AE304" s="11"/>
      <c r="AF304" s="11"/>
      <c r="AG304" s="11"/>
      <c r="AH304" s="11"/>
      <c r="AI304" s="11"/>
      <c r="AJ304" s="11"/>
      <c r="AK304" s="11"/>
      <c r="AL304" s="11"/>
      <c r="AM304" s="11"/>
      <c r="AN304" s="11"/>
      <c r="AO304" s="11"/>
      <c r="AP304" s="11"/>
      <c r="AQ304" s="11"/>
      <c r="AR304" s="11"/>
      <c r="AS304" s="11"/>
      <c r="AT304" s="11"/>
      <c r="AU304" s="11"/>
      <c r="AV304" s="11"/>
      <c r="AW304" s="11"/>
      <c r="AX304" s="11"/>
      <c r="AY304" s="11"/>
      <c r="AZ304" s="11"/>
      <c r="BA304" s="11"/>
      <c r="BB304" s="11"/>
      <c r="BC304" s="11"/>
      <c r="BD304" s="11"/>
      <c r="BE304" s="11"/>
      <c r="BF304" s="11"/>
      <c r="BG304" s="11"/>
      <c r="BH304" s="11"/>
      <c r="BI304" s="11"/>
      <c r="BJ304" s="11"/>
      <c r="BK304" s="11"/>
      <c r="BL304" s="11"/>
      <c r="BM304" s="11"/>
      <c r="BN304" s="11"/>
      <c r="BO304" s="11"/>
      <c r="BP304" s="11"/>
      <c r="BQ304" s="11"/>
      <c r="BR304" s="11"/>
      <c r="BS304" s="11"/>
      <c r="BT304" s="11"/>
      <c r="BU304" s="11"/>
      <c r="BV304" s="11"/>
      <c r="BW304" s="11"/>
      <c r="BX304" s="11"/>
      <c r="BY304" s="11"/>
      <c r="BZ304" s="11"/>
      <c r="CA304" s="11"/>
      <c r="CB304" s="11"/>
      <c r="CC304" s="11"/>
      <c r="CD304" s="11"/>
      <c r="CE304" s="11"/>
      <c r="CF304" s="11"/>
      <c r="CG304" s="11"/>
      <c r="CH304" s="11"/>
      <c r="CI304" s="11"/>
      <c r="CJ304" s="11"/>
      <c r="CK304" s="11"/>
      <c r="CL304" s="11"/>
      <c r="CM304" s="11"/>
      <c r="CN304" s="11"/>
      <c r="CO304" s="11"/>
      <c r="CP304" s="11"/>
      <c r="CQ304" s="11"/>
      <c r="CR304" s="11"/>
      <c r="CS304" s="11"/>
      <c r="CT304" s="11"/>
      <c r="CU304" s="11"/>
      <c r="CV304" s="11"/>
      <c r="CW304" s="11"/>
      <c r="CX304" s="11"/>
      <c r="CY304" s="11"/>
      <c r="CZ304" s="11"/>
      <c r="DA304" s="11"/>
      <c r="DB304" s="11"/>
      <c r="DC304" s="11"/>
      <c r="DD304" s="11"/>
      <c r="DE304" s="11"/>
      <c r="DF304" s="11"/>
      <c r="DG304" s="11"/>
      <c r="DH304" s="11"/>
      <c r="DI304" s="11"/>
    </row>
    <row r="305" spans="1:113" hidden="1" x14ac:dyDescent="0.25">
      <c r="A305" s="11"/>
      <c r="B305" s="11"/>
      <c r="C305" s="11"/>
      <c r="D305" s="11"/>
      <c r="E305" s="11"/>
      <c r="F305" s="11"/>
      <c r="G305" s="11"/>
      <c r="H305" s="11"/>
      <c r="I305" s="11"/>
      <c r="J305" s="11"/>
      <c r="K305" s="11"/>
      <c r="L305" s="11"/>
      <c r="M305" s="11"/>
      <c r="N305" s="11"/>
      <c r="O305" s="11"/>
      <c r="P305" s="10"/>
      <c r="Q305" s="11"/>
      <c r="R305" s="11"/>
      <c r="S305" s="11"/>
      <c r="T305" s="11"/>
      <c r="U305" s="11"/>
      <c r="V305" s="11"/>
      <c r="W305" s="11"/>
      <c r="X305" s="11"/>
      <c r="Y305" s="11"/>
      <c r="Z305" s="11"/>
      <c r="AA305" s="11"/>
      <c r="AB305" s="11"/>
      <c r="AC305" s="11"/>
      <c r="AD305" s="11"/>
      <c r="AE305" s="11"/>
      <c r="AF305" s="11"/>
      <c r="AG305" s="11"/>
      <c r="AH305" s="11"/>
      <c r="AI305" s="11"/>
      <c r="AJ305" s="11"/>
      <c r="AK305" s="11"/>
      <c r="AL305" s="11"/>
      <c r="AM305" s="11"/>
      <c r="AN305" s="11"/>
      <c r="AO305" s="11"/>
      <c r="AP305" s="11"/>
      <c r="AQ305" s="11"/>
      <c r="AR305" s="11"/>
      <c r="AS305" s="11"/>
      <c r="AT305" s="11"/>
      <c r="AU305" s="11"/>
      <c r="AV305" s="11"/>
      <c r="AW305" s="11"/>
      <c r="AX305" s="11"/>
      <c r="AY305" s="11"/>
      <c r="AZ305" s="11"/>
      <c r="BA305" s="11"/>
      <c r="BB305" s="11"/>
      <c r="BC305" s="11"/>
      <c r="BD305" s="11"/>
      <c r="BE305" s="11"/>
      <c r="BF305" s="11"/>
      <c r="BG305" s="11"/>
      <c r="BH305" s="11"/>
      <c r="BI305" s="11"/>
      <c r="BJ305" s="11"/>
      <c r="BK305" s="11"/>
      <c r="BL305" s="11"/>
      <c r="BM305" s="11"/>
      <c r="BN305" s="11"/>
      <c r="BO305" s="11"/>
      <c r="BP305" s="11"/>
      <c r="BQ305" s="11"/>
      <c r="BR305" s="11"/>
      <c r="BS305" s="11"/>
      <c r="BT305" s="11"/>
      <c r="BU305" s="11"/>
      <c r="BV305" s="11"/>
      <c r="BW305" s="11"/>
      <c r="BX305" s="11"/>
      <c r="BY305" s="11"/>
      <c r="BZ305" s="11"/>
      <c r="CA305" s="11"/>
      <c r="CB305" s="11"/>
      <c r="CC305" s="11"/>
      <c r="CD305" s="11"/>
      <c r="CE305" s="11"/>
      <c r="CF305" s="11"/>
      <c r="CG305" s="11"/>
      <c r="CH305" s="11"/>
      <c r="CI305" s="11"/>
      <c r="CJ305" s="11"/>
      <c r="CK305" s="11"/>
      <c r="CL305" s="11"/>
      <c r="CM305" s="11"/>
      <c r="CN305" s="11"/>
      <c r="CO305" s="11"/>
      <c r="CP305" s="11"/>
      <c r="CQ305" s="11"/>
      <c r="CR305" s="11"/>
      <c r="CS305" s="11"/>
      <c r="CT305" s="11"/>
      <c r="CU305" s="11"/>
      <c r="CV305" s="11"/>
      <c r="CW305" s="11"/>
      <c r="CX305" s="11"/>
      <c r="CY305" s="11"/>
      <c r="CZ305" s="11"/>
      <c r="DA305" s="11"/>
      <c r="DB305" s="11"/>
      <c r="DC305" s="11"/>
      <c r="DD305" s="11"/>
      <c r="DE305" s="11"/>
      <c r="DF305" s="11"/>
      <c r="DG305" s="11"/>
      <c r="DH305" s="11"/>
      <c r="DI305" s="11"/>
    </row>
    <row r="306" spans="1:113" hidden="1" x14ac:dyDescent="0.25">
      <c r="A306" s="11"/>
      <c r="B306" s="11"/>
      <c r="C306" s="11"/>
      <c r="D306" s="11"/>
      <c r="E306" s="11"/>
      <c r="F306" s="11"/>
      <c r="G306" s="11"/>
      <c r="H306" s="11"/>
      <c r="I306" s="11"/>
      <c r="J306" s="11"/>
      <c r="K306" s="11"/>
      <c r="L306" s="11"/>
      <c r="M306" s="11"/>
      <c r="N306" s="11"/>
      <c r="O306" s="11"/>
      <c r="P306" s="10"/>
      <c r="Q306" s="11"/>
      <c r="R306" s="11"/>
      <c r="S306" s="11"/>
      <c r="T306" s="11"/>
      <c r="U306" s="11"/>
      <c r="V306" s="11"/>
      <c r="W306" s="11"/>
      <c r="X306" s="11"/>
      <c r="Y306" s="11"/>
      <c r="Z306" s="11"/>
      <c r="AA306" s="11"/>
      <c r="AB306" s="11"/>
      <c r="AC306" s="11"/>
      <c r="AD306" s="11"/>
      <c r="AE306" s="11"/>
      <c r="AF306" s="11"/>
      <c r="AG306" s="11"/>
      <c r="AH306" s="11"/>
      <c r="AI306" s="11"/>
      <c r="AJ306" s="11"/>
      <c r="AK306" s="11"/>
      <c r="AL306" s="11"/>
      <c r="AM306" s="11"/>
      <c r="AN306" s="11"/>
      <c r="AO306" s="11"/>
      <c r="AP306" s="11"/>
      <c r="AQ306" s="11"/>
      <c r="AR306" s="11"/>
      <c r="AS306" s="11"/>
      <c r="AT306" s="11"/>
      <c r="AU306" s="11"/>
      <c r="AV306" s="11"/>
      <c r="AW306" s="11"/>
      <c r="AX306" s="11"/>
      <c r="AY306" s="11"/>
      <c r="AZ306" s="11"/>
      <c r="BA306" s="11"/>
      <c r="BB306" s="11"/>
      <c r="BC306" s="11"/>
      <c r="BD306" s="11"/>
      <c r="BE306" s="11"/>
      <c r="BF306" s="11"/>
      <c r="BG306" s="11"/>
      <c r="BH306" s="11"/>
      <c r="BI306" s="11"/>
      <c r="BJ306" s="11"/>
      <c r="BK306" s="11"/>
      <c r="BL306" s="11"/>
      <c r="BM306" s="11"/>
      <c r="BN306" s="11"/>
      <c r="BO306" s="11"/>
      <c r="BP306" s="11"/>
      <c r="BQ306" s="11"/>
      <c r="BR306" s="11"/>
      <c r="BS306" s="11"/>
      <c r="BT306" s="11"/>
      <c r="BU306" s="11"/>
      <c r="BV306" s="11"/>
      <c r="BW306" s="11"/>
      <c r="BX306" s="11"/>
      <c r="BY306" s="11"/>
      <c r="BZ306" s="11"/>
      <c r="CA306" s="11"/>
      <c r="CB306" s="11"/>
      <c r="CC306" s="11"/>
      <c r="CD306" s="11"/>
      <c r="CE306" s="11"/>
      <c r="CF306" s="11"/>
      <c r="CG306" s="11"/>
      <c r="CH306" s="11"/>
      <c r="CI306" s="11"/>
      <c r="CJ306" s="11"/>
      <c r="CK306" s="11"/>
      <c r="CL306" s="11"/>
      <c r="CM306" s="11"/>
      <c r="CN306" s="11"/>
      <c r="CO306" s="11"/>
      <c r="CP306" s="11"/>
      <c r="CQ306" s="11"/>
      <c r="CR306" s="11"/>
      <c r="CS306" s="11"/>
      <c r="CT306" s="11"/>
      <c r="CU306" s="11"/>
      <c r="CV306" s="11"/>
      <c r="CW306" s="11"/>
      <c r="CX306" s="11"/>
      <c r="CY306" s="11"/>
      <c r="CZ306" s="11"/>
      <c r="DA306" s="11"/>
      <c r="DB306" s="11"/>
      <c r="DC306" s="11"/>
      <c r="DD306" s="11"/>
      <c r="DE306" s="11"/>
      <c r="DF306" s="11"/>
      <c r="DG306" s="11"/>
      <c r="DH306" s="11"/>
      <c r="DI306" s="11"/>
    </row>
    <row r="307" spans="1:113" hidden="1" x14ac:dyDescent="0.25">
      <c r="A307" s="11"/>
      <c r="B307" s="11"/>
      <c r="C307" s="11"/>
      <c r="D307" s="11"/>
      <c r="E307" s="11"/>
      <c r="F307" s="11"/>
      <c r="G307" s="11"/>
      <c r="H307" s="11"/>
      <c r="I307" s="11"/>
      <c r="J307" s="11"/>
      <c r="K307" s="11"/>
      <c r="L307" s="11"/>
      <c r="M307" s="11"/>
      <c r="N307" s="11"/>
      <c r="O307" s="11"/>
      <c r="P307" s="10"/>
      <c r="Q307" s="11"/>
      <c r="R307" s="11"/>
      <c r="S307" s="11"/>
      <c r="T307" s="11"/>
      <c r="U307" s="11"/>
      <c r="V307" s="11"/>
      <c r="W307" s="11"/>
      <c r="X307" s="11"/>
      <c r="Y307" s="11"/>
      <c r="Z307" s="11"/>
      <c r="AA307" s="11"/>
      <c r="AB307" s="11"/>
      <c r="AC307" s="11"/>
      <c r="AD307" s="11"/>
      <c r="AE307" s="11"/>
      <c r="AF307" s="11"/>
      <c r="AG307" s="11"/>
      <c r="AH307" s="11"/>
      <c r="AI307" s="11"/>
      <c r="AJ307" s="11"/>
      <c r="AK307" s="11"/>
      <c r="AL307" s="11"/>
      <c r="AM307" s="11"/>
      <c r="AN307" s="11"/>
      <c r="AO307" s="11"/>
      <c r="AP307" s="11"/>
      <c r="AQ307" s="11"/>
      <c r="AR307" s="11"/>
      <c r="AS307" s="11"/>
      <c r="AT307" s="11"/>
      <c r="AU307" s="11"/>
      <c r="AV307" s="11"/>
      <c r="AW307" s="11"/>
      <c r="AX307" s="11"/>
      <c r="AY307" s="11"/>
      <c r="AZ307" s="11"/>
      <c r="BA307" s="11"/>
      <c r="BB307" s="11"/>
      <c r="BC307" s="11"/>
      <c r="BD307" s="11"/>
      <c r="BE307" s="11"/>
      <c r="BF307" s="11"/>
      <c r="BG307" s="11"/>
      <c r="BH307" s="11"/>
      <c r="BI307" s="11"/>
      <c r="BJ307" s="11"/>
      <c r="BK307" s="11"/>
      <c r="BL307" s="11"/>
      <c r="BM307" s="11"/>
      <c r="BN307" s="11"/>
      <c r="BO307" s="11"/>
      <c r="BP307" s="11"/>
      <c r="BQ307" s="11"/>
      <c r="BR307" s="11"/>
      <c r="BS307" s="11"/>
      <c r="BT307" s="11"/>
      <c r="BU307" s="11"/>
      <c r="BV307" s="11"/>
      <c r="BW307" s="11"/>
      <c r="BX307" s="11"/>
      <c r="BY307" s="11"/>
      <c r="BZ307" s="11"/>
      <c r="CA307" s="11"/>
      <c r="CB307" s="11"/>
      <c r="CC307" s="11"/>
      <c r="CD307" s="11"/>
      <c r="CE307" s="11"/>
      <c r="CF307" s="11"/>
      <c r="CG307" s="11"/>
      <c r="CH307" s="11"/>
      <c r="CI307" s="11"/>
      <c r="CJ307" s="11"/>
      <c r="CK307" s="11"/>
      <c r="CL307" s="11"/>
      <c r="CM307" s="11"/>
      <c r="CN307" s="11"/>
      <c r="CO307" s="11"/>
      <c r="CP307" s="11"/>
      <c r="CQ307" s="11"/>
      <c r="CR307" s="11"/>
      <c r="CS307" s="11"/>
      <c r="CT307" s="11"/>
      <c r="CU307" s="11"/>
      <c r="CV307" s="11"/>
      <c r="CW307" s="11"/>
      <c r="CX307" s="11"/>
      <c r="CY307" s="11"/>
      <c r="CZ307" s="11"/>
      <c r="DA307" s="11"/>
      <c r="DB307" s="11"/>
      <c r="DC307" s="11"/>
      <c r="DD307" s="11"/>
      <c r="DE307" s="11"/>
      <c r="DF307" s="11"/>
      <c r="DG307" s="11"/>
      <c r="DH307" s="11"/>
      <c r="DI307" s="11"/>
    </row>
    <row r="308" spans="1:113" hidden="1" x14ac:dyDescent="0.25">
      <c r="A308" s="11"/>
      <c r="B308" s="11"/>
      <c r="C308" s="11"/>
      <c r="D308" s="11"/>
      <c r="E308" s="11"/>
      <c r="F308" s="11"/>
      <c r="G308" s="11"/>
      <c r="H308" s="11"/>
      <c r="I308" s="11"/>
      <c r="J308" s="11"/>
      <c r="K308" s="11"/>
      <c r="L308" s="11"/>
      <c r="M308" s="11"/>
      <c r="N308" s="11"/>
      <c r="O308" s="11"/>
      <c r="P308" s="10"/>
      <c r="Q308" s="11"/>
      <c r="R308" s="11"/>
      <c r="S308" s="11"/>
      <c r="T308" s="11"/>
      <c r="U308" s="11"/>
      <c r="V308" s="11"/>
      <c r="W308" s="11"/>
      <c r="X308" s="11"/>
      <c r="Y308" s="11"/>
      <c r="Z308" s="11"/>
      <c r="AA308" s="11"/>
      <c r="AB308" s="11"/>
      <c r="AC308" s="11"/>
      <c r="AD308" s="11"/>
      <c r="AE308" s="11"/>
      <c r="AF308" s="11"/>
      <c r="AG308" s="11"/>
      <c r="AH308" s="11"/>
      <c r="AI308" s="11"/>
      <c r="AJ308" s="11"/>
      <c r="AK308" s="11"/>
      <c r="AL308" s="11"/>
      <c r="AM308" s="11"/>
      <c r="AN308" s="11"/>
      <c r="AO308" s="11"/>
      <c r="AP308" s="11"/>
      <c r="AQ308" s="11"/>
      <c r="AR308" s="11"/>
      <c r="AS308" s="11"/>
      <c r="AT308" s="11"/>
      <c r="AU308" s="11"/>
      <c r="AV308" s="11"/>
      <c r="AW308" s="11"/>
      <c r="AX308" s="11"/>
      <c r="AY308" s="11"/>
      <c r="AZ308" s="11"/>
      <c r="BA308" s="11"/>
      <c r="BB308" s="11"/>
      <c r="BC308" s="11"/>
      <c r="BD308" s="11"/>
      <c r="BE308" s="11"/>
      <c r="BF308" s="11"/>
      <c r="BG308" s="11"/>
      <c r="BH308" s="11"/>
      <c r="BI308" s="11"/>
      <c r="BJ308" s="11"/>
      <c r="BK308" s="11"/>
      <c r="BL308" s="11"/>
      <c r="BM308" s="11"/>
      <c r="BN308" s="11"/>
      <c r="BO308" s="11"/>
      <c r="BP308" s="11"/>
      <c r="BQ308" s="11"/>
      <c r="BR308" s="11"/>
      <c r="BS308" s="11"/>
      <c r="BT308" s="11"/>
      <c r="BU308" s="11"/>
      <c r="BV308" s="11"/>
      <c r="BW308" s="11"/>
      <c r="BX308" s="11"/>
      <c r="BY308" s="11"/>
      <c r="BZ308" s="11"/>
      <c r="CA308" s="11"/>
      <c r="CB308" s="11"/>
      <c r="CC308" s="11"/>
      <c r="CD308" s="11"/>
      <c r="CE308" s="11"/>
      <c r="CF308" s="11"/>
      <c r="CG308" s="11"/>
      <c r="CH308" s="11"/>
      <c r="CI308" s="11"/>
      <c r="CJ308" s="11"/>
      <c r="CK308" s="11"/>
      <c r="CL308" s="11"/>
      <c r="CM308" s="11"/>
      <c r="CN308" s="11"/>
      <c r="CO308" s="11"/>
      <c r="CP308" s="11"/>
      <c r="CQ308" s="11"/>
      <c r="CR308" s="11"/>
      <c r="CS308" s="11"/>
      <c r="CT308" s="11"/>
      <c r="CU308" s="11"/>
      <c r="CV308" s="11"/>
      <c r="CW308" s="11"/>
      <c r="CX308" s="11"/>
      <c r="CY308" s="11"/>
      <c r="CZ308" s="11"/>
      <c r="DA308" s="11"/>
      <c r="DB308" s="11"/>
      <c r="DC308" s="11"/>
      <c r="DD308" s="11"/>
      <c r="DE308" s="11"/>
      <c r="DF308" s="11"/>
      <c r="DG308" s="11"/>
      <c r="DH308" s="11"/>
      <c r="DI308" s="11"/>
    </row>
    <row r="309" spans="1:113" hidden="1" x14ac:dyDescent="0.25">
      <c r="A309" s="11"/>
      <c r="B309" s="11"/>
      <c r="C309" s="11"/>
      <c r="D309" s="11"/>
      <c r="E309" s="11"/>
      <c r="F309" s="11"/>
      <c r="G309" s="11"/>
      <c r="H309" s="11"/>
      <c r="I309" s="11"/>
      <c r="J309" s="11"/>
      <c r="K309" s="11"/>
      <c r="L309" s="11"/>
      <c r="M309" s="11"/>
      <c r="N309" s="11"/>
      <c r="O309" s="11"/>
      <c r="P309" s="10"/>
      <c r="Q309" s="11"/>
      <c r="R309" s="11"/>
      <c r="S309" s="11"/>
      <c r="T309" s="11"/>
      <c r="U309" s="11"/>
      <c r="V309" s="11"/>
      <c r="W309" s="11"/>
      <c r="X309" s="11"/>
      <c r="Y309" s="11"/>
      <c r="Z309" s="11"/>
      <c r="AA309" s="11"/>
      <c r="AB309" s="11"/>
      <c r="AC309" s="11"/>
      <c r="AD309" s="11"/>
      <c r="AE309" s="11"/>
      <c r="AF309" s="11"/>
      <c r="AG309" s="11"/>
      <c r="AH309" s="11"/>
      <c r="AI309" s="11"/>
      <c r="AJ309" s="11"/>
      <c r="AK309" s="11"/>
      <c r="AL309" s="11"/>
      <c r="AM309" s="11"/>
      <c r="AN309" s="11"/>
      <c r="AO309" s="11"/>
      <c r="AP309" s="11"/>
      <c r="AQ309" s="11"/>
      <c r="AR309" s="11"/>
      <c r="AS309" s="11"/>
      <c r="AT309" s="11"/>
      <c r="AU309" s="11"/>
      <c r="AV309" s="11"/>
      <c r="AW309" s="11"/>
      <c r="AX309" s="11"/>
      <c r="AY309" s="11"/>
      <c r="AZ309" s="11"/>
      <c r="BA309" s="11"/>
      <c r="BB309" s="11"/>
      <c r="BC309" s="11"/>
      <c r="BD309" s="11"/>
      <c r="BE309" s="11"/>
      <c r="BF309" s="11"/>
      <c r="BG309" s="11"/>
      <c r="BH309" s="11"/>
      <c r="BI309" s="11"/>
      <c r="BJ309" s="11"/>
      <c r="BK309" s="11"/>
      <c r="BL309" s="11"/>
      <c r="BM309" s="11"/>
      <c r="BN309" s="11"/>
      <c r="BO309" s="11"/>
      <c r="BP309" s="11"/>
      <c r="BQ309" s="11"/>
      <c r="BR309" s="11"/>
      <c r="BS309" s="11"/>
      <c r="BT309" s="11"/>
      <c r="BU309" s="11"/>
      <c r="BV309" s="11"/>
      <c r="BW309" s="11"/>
      <c r="BX309" s="11"/>
      <c r="BY309" s="11"/>
      <c r="BZ309" s="11"/>
      <c r="CA309" s="11"/>
      <c r="CB309" s="11"/>
      <c r="CC309" s="11"/>
      <c r="CD309" s="11"/>
      <c r="CE309" s="11"/>
      <c r="CF309" s="11"/>
      <c r="CG309" s="11"/>
      <c r="CH309" s="11"/>
      <c r="CI309" s="11"/>
      <c r="CJ309" s="11"/>
      <c r="CK309" s="11"/>
      <c r="CL309" s="11"/>
      <c r="CM309" s="11"/>
      <c r="CN309" s="11"/>
      <c r="CO309" s="11"/>
      <c r="CP309" s="11"/>
      <c r="CQ309" s="11"/>
      <c r="CR309" s="11"/>
      <c r="CS309" s="11"/>
      <c r="CT309" s="11"/>
      <c r="CU309" s="11"/>
      <c r="CV309" s="11"/>
      <c r="CW309" s="11"/>
      <c r="CX309" s="11"/>
      <c r="CY309" s="11"/>
      <c r="CZ309" s="11"/>
      <c r="DA309" s="11"/>
      <c r="DB309" s="11"/>
      <c r="DC309" s="11"/>
      <c r="DD309" s="11"/>
      <c r="DE309" s="11"/>
      <c r="DF309" s="11"/>
      <c r="DG309" s="11"/>
      <c r="DH309" s="11"/>
      <c r="DI309" s="11"/>
    </row>
    <row r="310" spans="1:113" hidden="1" x14ac:dyDescent="0.25">
      <c r="A310" s="11"/>
      <c r="B310" s="11"/>
      <c r="C310" s="11"/>
      <c r="D310" s="11"/>
      <c r="E310" s="11"/>
      <c r="F310" s="11"/>
      <c r="G310" s="11"/>
      <c r="H310" s="11"/>
      <c r="I310" s="11"/>
      <c r="J310" s="11"/>
      <c r="K310" s="11"/>
      <c r="L310" s="11"/>
      <c r="M310" s="11"/>
      <c r="N310" s="11"/>
      <c r="O310" s="11"/>
      <c r="P310" s="10"/>
      <c r="Q310" s="11"/>
      <c r="R310" s="11"/>
      <c r="S310" s="11"/>
      <c r="T310" s="11"/>
      <c r="U310" s="11"/>
      <c r="V310" s="11"/>
      <c r="W310" s="11"/>
      <c r="X310" s="11"/>
      <c r="Y310" s="11"/>
      <c r="Z310" s="11"/>
      <c r="AA310" s="11"/>
      <c r="AB310" s="11"/>
      <c r="AC310" s="11"/>
      <c r="AD310" s="11"/>
      <c r="AE310" s="11"/>
      <c r="AF310" s="11"/>
      <c r="AG310" s="11"/>
      <c r="AH310" s="11"/>
      <c r="AI310" s="11"/>
      <c r="AJ310" s="11"/>
      <c r="AK310" s="11"/>
      <c r="AL310" s="11"/>
      <c r="AM310" s="11"/>
      <c r="AN310" s="11"/>
      <c r="AO310" s="11"/>
      <c r="AP310" s="11"/>
      <c r="AQ310" s="11"/>
      <c r="AR310" s="11"/>
      <c r="AS310" s="11"/>
      <c r="AT310" s="11"/>
      <c r="AU310" s="11"/>
      <c r="AV310" s="11"/>
      <c r="AW310" s="11"/>
      <c r="AX310" s="11"/>
      <c r="AY310" s="11"/>
      <c r="AZ310" s="11"/>
      <c r="BA310" s="11"/>
      <c r="BB310" s="11"/>
      <c r="BC310" s="11"/>
      <c r="BD310" s="11"/>
      <c r="BE310" s="11"/>
      <c r="BF310" s="11"/>
      <c r="BG310" s="11"/>
      <c r="BH310" s="11"/>
      <c r="BI310" s="11"/>
      <c r="BJ310" s="11"/>
      <c r="BK310" s="11"/>
      <c r="BL310" s="11"/>
      <c r="BM310" s="11"/>
      <c r="BN310" s="11"/>
      <c r="BO310" s="11"/>
      <c r="BP310" s="11"/>
      <c r="BQ310" s="11"/>
      <c r="BR310" s="11"/>
      <c r="BS310" s="11"/>
      <c r="BT310" s="11"/>
      <c r="BU310" s="11"/>
      <c r="BV310" s="11"/>
      <c r="BW310" s="11"/>
      <c r="BX310" s="11"/>
      <c r="BY310" s="11"/>
      <c r="BZ310" s="11"/>
      <c r="CA310" s="11"/>
      <c r="CB310" s="11"/>
      <c r="CC310" s="11"/>
      <c r="CD310" s="11"/>
      <c r="CE310" s="11"/>
      <c r="CF310" s="11"/>
      <c r="CG310" s="11"/>
      <c r="CH310" s="11"/>
      <c r="CI310" s="11"/>
      <c r="CJ310" s="11"/>
      <c r="CK310" s="11"/>
      <c r="CL310" s="11"/>
      <c r="CM310" s="11"/>
      <c r="CN310" s="11"/>
      <c r="CO310" s="11"/>
      <c r="CP310" s="11"/>
      <c r="CQ310" s="11"/>
      <c r="CR310" s="11"/>
      <c r="CS310" s="11"/>
      <c r="CT310" s="11"/>
      <c r="CU310" s="11"/>
      <c r="CV310" s="11"/>
      <c r="CW310" s="11"/>
      <c r="CX310" s="11"/>
      <c r="CY310" s="11"/>
      <c r="CZ310" s="11"/>
      <c r="DA310" s="11"/>
      <c r="DB310" s="11"/>
      <c r="DC310" s="11"/>
      <c r="DD310" s="11"/>
      <c r="DE310" s="11"/>
      <c r="DF310" s="11"/>
      <c r="DG310" s="11"/>
      <c r="DH310" s="11"/>
      <c r="DI310" s="11"/>
    </row>
    <row r="311" spans="1:113" hidden="1" x14ac:dyDescent="0.25">
      <c r="A311" s="11"/>
      <c r="B311" s="11"/>
      <c r="C311" s="11"/>
      <c r="D311" s="11"/>
      <c r="E311" s="11"/>
      <c r="F311" s="11"/>
      <c r="G311" s="11"/>
      <c r="H311" s="11"/>
      <c r="I311" s="11"/>
      <c r="J311" s="11"/>
      <c r="K311" s="11"/>
      <c r="L311" s="11"/>
      <c r="M311" s="11"/>
      <c r="N311" s="11"/>
      <c r="O311" s="11"/>
      <c r="P311" s="10"/>
      <c r="Q311" s="11"/>
      <c r="R311" s="11"/>
      <c r="S311" s="11"/>
      <c r="T311" s="11"/>
      <c r="U311" s="11"/>
      <c r="V311" s="11"/>
      <c r="W311" s="11"/>
      <c r="X311" s="11"/>
      <c r="Y311" s="11"/>
      <c r="Z311" s="11"/>
      <c r="AA311" s="11"/>
      <c r="AB311" s="11"/>
      <c r="AC311" s="11"/>
      <c r="AD311" s="11"/>
      <c r="AE311" s="11"/>
      <c r="AF311" s="11"/>
      <c r="AG311" s="11"/>
      <c r="AH311" s="11"/>
      <c r="AI311" s="11"/>
      <c r="AJ311" s="11"/>
      <c r="AK311" s="11"/>
      <c r="AL311" s="11"/>
      <c r="AM311" s="11"/>
      <c r="AN311" s="11"/>
      <c r="AO311" s="11"/>
      <c r="AP311" s="11"/>
      <c r="AQ311" s="11"/>
      <c r="AR311" s="11"/>
      <c r="AS311" s="11"/>
      <c r="AT311" s="11"/>
      <c r="AU311" s="11"/>
      <c r="AV311" s="11"/>
      <c r="AW311" s="11"/>
      <c r="AX311" s="11"/>
      <c r="AY311" s="11"/>
      <c r="AZ311" s="11"/>
      <c r="BA311" s="11"/>
      <c r="BB311" s="11"/>
      <c r="BC311" s="11"/>
      <c r="BD311" s="11"/>
      <c r="BE311" s="11"/>
      <c r="BF311" s="11"/>
      <c r="BG311" s="11"/>
      <c r="BH311" s="11"/>
      <c r="BI311" s="11"/>
      <c r="BJ311" s="11"/>
      <c r="BK311" s="11"/>
      <c r="BL311" s="11"/>
      <c r="BM311" s="11"/>
      <c r="BN311" s="11"/>
      <c r="BO311" s="11"/>
      <c r="BP311" s="11"/>
      <c r="BQ311" s="11"/>
      <c r="BR311" s="11"/>
      <c r="BS311" s="11"/>
      <c r="BT311" s="11"/>
      <c r="BU311" s="11"/>
      <c r="BV311" s="11"/>
      <c r="BW311" s="11"/>
      <c r="BX311" s="11"/>
      <c r="BY311" s="11"/>
      <c r="BZ311" s="11"/>
      <c r="CA311" s="11"/>
      <c r="CB311" s="11"/>
      <c r="CC311" s="11"/>
      <c r="CD311" s="11"/>
      <c r="CE311" s="11"/>
      <c r="CF311" s="11"/>
      <c r="CG311" s="11"/>
      <c r="CH311" s="11"/>
      <c r="CI311" s="11"/>
      <c r="CJ311" s="11"/>
      <c r="CK311" s="11"/>
      <c r="CL311" s="11"/>
      <c r="CM311" s="11"/>
      <c r="CN311" s="11"/>
      <c r="CO311" s="11"/>
      <c r="CP311" s="11"/>
      <c r="CQ311" s="11"/>
      <c r="CR311" s="11"/>
      <c r="CS311" s="11"/>
      <c r="CT311" s="11"/>
      <c r="CU311" s="11"/>
      <c r="CV311" s="11"/>
      <c r="CW311" s="11"/>
      <c r="CX311" s="11"/>
      <c r="CY311" s="11"/>
      <c r="CZ311" s="11"/>
      <c r="DA311" s="11"/>
      <c r="DB311" s="11"/>
      <c r="DC311" s="11"/>
      <c r="DD311" s="11"/>
      <c r="DE311" s="11"/>
      <c r="DF311" s="11"/>
      <c r="DG311" s="11"/>
      <c r="DH311" s="11"/>
      <c r="DI311" s="11"/>
    </row>
    <row r="312" spans="1:113" hidden="1" x14ac:dyDescent="0.25">
      <c r="A312" s="11"/>
      <c r="B312" s="11"/>
      <c r="C312" s="11"/>
      <c r="D312" s="11"/>
      <c r="E312" s="11"/>
      <c r="F312" s="11"/>
      <c r="G312" s="11"/>
      <c r="H312" s="11"/>
      <c r="I312" s="11"/>
      <c r="J312" s="11"/>
      <c r="K312" s="11"/>
      <c r="L312" s="11"/>
      <c r="M312" s="11"/>
      <c r="N312" s="11"/>
      <c r="O312" s="11"/>
      <c r="P312" s="10"/>
      <c r="Q312" s="11"/>
      <c r="R312" s="11"/>
      <c r="S312" s="11"/>
      <c r="T312" s="11"/>
      <c r="U312" s="11"/>
      <c r="V312" s="11"/>
      <c r="W312" s="11"/>
      <c r="X312" s="11"/>
      <c r="Y312" s="11"/>
      <c r="Z312" s="11"/>
      <c r="AA312" s="11"/>
      <c r="AB312" s="11"/>
      <c r="AC312" s="11"/>
      <c r="AD312" s="11"/>
      <c r="AE312" s="11"/>
      <c r="AF312" s="11"/>
      <c r="AG312" s="11"/>
      <c r="AH312" s="11"/>
      <c r="AI312" s="11"/>
      <c r="AJ312" s="11"/>
      <c r="AK312" s="11"/>
      <c r="AL312" s="11"/>
      <c r="AM312" s="11"/>
      <c r="AN312" s="11"/>
      <c r="AO312" s="11"/>
      <c r="AP312" s="11"/>
      <c r="AQ312" s="11"/>
      <c r="AR312" s="11"/>
      <c r="AS312" s="11"/>
      <c r="AT312" s="11"/>
      <c r="AU312" s="11"/>
      <c r="AV312" s="11"/>
      <c r="AW312" s="11"/>
      <c r="AX312" s="11"/>
      <c r="AY312" s="11"/>
      <c r="AZ312" s="11"/>
      <c r="BA312" s="11"/>
      <c r="BB312" s="11"/>
      <c r="BC312" s="11"/>
      <c r="BD312" s="11"/>
      <c r="BE312" s="11"/>
      <c r="BF312" s="11"/>
      <c r="BG312" s="11"/>
      <c r="BH312" s="11"/>
      <c r="BI312" s="11"/>
      <c r="BJ312" s="11"/>
      <c r="BK312" s="11"/>
      <c r="BL312" s="11"/>
      <c r="BM312" s="11"/>
      <c r="BN312" s="11"/>
      <c r="BO312" s="11"/>
      <c r="BP312" s="11"/>
      <c r="BQ312" s="11"/>
      <c r="BR312" s="11"/>
      <c r="BS312" s="11"/>
      <c r="BT312" s="11"/>
      <c r="BU312" s="11"/>
      <c r="BV312" s="11"/>
      <c r="BW312" s="11"/>
      <c r="BX312" s="11"/>
      <c r="BY312" s="11"/>
      <c r="BZ312" s="11"/>
      <c r="CA312" s="11"/>
      <c r="CB312" s="11"/>
      <c r="CC312" s="11"/>
      <c r="CD312" s="11"/>
      <c r="CE312" s="11"/>
      <c r="CF312" s="11"/>
      <c r="CG312" s="11"/>
      <c r="CH312" s="11"/>
      <c r="CI312" s="11"/>
      <c r="CJ312" s="11"/>
      <c r="CK312" s="11"/>
      <c r="CL312" s="11"/>
      <c r="CM312" s="11"/>
      <c r="CN312" s="11"/>
      <c r="CO312" s="11"/>
      <c r="CP312" s="11"/>
      <c r="CQ312" s="11"/>
      <c r="CR312" s="11"/>
      <c r="CS312" s="11"/>
      <c r="CT312" s="11"/>
      <c r="CU312" s="11"/>
      <c r="CV312" s="11"/>
      <c r="CW312" s="11"/>
      <c r="CX312" s="11"/>
      <c r="CY312" s="11"/>
      <c r="CZ312" s="11"/>
      <c r="DA312" s="11"/>
      <c r="DB312" s="11"/>
      <c r="DC312" s="11"/>
      <c r="DD312" s="11"/>
      <c r="DE312" s="11"/>
      <c r="DF312" s="11"/>
      <c r="DG312" s="11"/>
      <c r="DH312" s="11"/>
      <c r="DI312" s="11"/>
    </row>
    <row r="313" spans="1:113" hidden="1" x14ac:dyDescent="0.25">
      <c r="A313" s="11"/>
      <c r="B313" s="11"/>
      <c r="C313" s="11"/>
      <c r="D313" s="11"/>
      <c r="E313" s="11"/>
      <c r="F313" s="11"/>
      <c r="G313" s="11"/>
      <c r="H313" s="11"/>
      <c r="I313" s="11"/>
      <c r="J313" s="11"/>
      <c r="K313" s="11"/>
      <c r="L313" s="11"/>
      <c r="M313" s="11"/>
      <c r="N313" s="11"/>
      <c r="O313" s="11"/>
      <c r="P313" s="10"/>
      <c r="Q313" s="11"/>
      <c r="R313" s="11"/>
      <c r="S313" s="11"/>
      <c r="T313" s="11"/>
      <c r="U313" s="11"/>
      <c r="V313" s="11"/>
      <c r="W313" s="11"/>
      <c r="X313" s="11"/>
      <c r="Y313" s="11"/>
      <c r="Z313" s="11"/>
      <c r="AA313" s="11"/>
      <c r="AB313" s="11"/>
      <c r="AC313" s="11"/>
      <c r="AD313" s="11"/>
      <c r="AE313" s="11"/>
      <c r="AF313" s="11"/>
      <c r="AG313" s="11"/>
      <c r="AH313" s="11"/>
      <c r="AI313" s="11"/>
      <c r="AJ313" s="11"/>
      <c r="AK313" s="11"/>
      <c r="AL313" s="11"/>
      <c r="AM313" s="11"/>
      <c r="AN313" s="11"/>
      <c r="AO313" s="11"/>
      <c r="AP313" s="11"/>
      <c r="AQ313" s="11"/>
      <c r="AR313" s="11"/>
      <c r="AS313" s="11"/>
      <c r="AT313" s="11"/>
      <c r="AU313" s="11"/>
      <c r="AV313" s="11"/>
      <c r="AW313" s="11"/>
      <c r="AX313" s="11"/>
      <c r="AY313" s="11"/>
      <c r="AZ313" s="11"/>
      <c r="BA313" s="11"/>
      <c r="BB313" s="11"/>
      <c r="BC313" s="11"/>
      <c r="BD313" s="11"/>
      <c r="BE313" s="11"/>
      <c r="BF313" s="11"/>
      <c r="BG313" s="11"/>
      <c r="BH313" s="11"/>
      <c r="BI313" s="11"/>
      <c r="BJ313" s="11"/>
      <c r="BK313" s="11"/>
      <c r="BL313" s="11"/>
      <c r="BM313" s="11"/>
      <c r="BN313" s="11"/>
      <c r="BO313" s="11"/>
      <c r="BP313" s="11"/>
      <c r="BQ313" s="11"/>
      <c r="BR313" s="11"/>
      <c r="BS313" s="11"/>
      <c r="BT313" s="11"/>
      <c r="BU313" s="11"/>
      <c r="BV313" s="11"/>
      <c r="BW313" s="11"/>
      <c r="BX313" s="11"/>
      <c r="BY313" s="11"/>
      <c r="BZ313" s="11"/>
      <c r="CA313" s="11"/>
      <c r="CB313" s="11"/>
      <c r="CC313" s="11"/>
      <c r="CD313" s="11"/>
      <c r="CE313" s="11"/>
      <c r="CF313" s="11"/>
      <c r="CG313" s="11"/>
      <c r="CH313" s="11"/>
      <c r="CI313" s="11"/>
      <c r="CJ313" s="11"/>
      <c r="CK313" s="11"/>
      <c r="CL313" s="11"/>
      <c r="CM313" s="11"/>
      <c r="CN313" s="11"/>
      <c r="CO313" s="11"/>
      <c r="CP313" s="11"/>
      <c r="CQ313" s="11"/>
      <c r="CR313" s="11"/>
      <c r="CS313" s="11"/>
      <c r="CT313" s="11"/>
      <c r="CU313" s="11"/>
      <c r="CV313" s="11"/>
      <c r="CW313" s="11"/>
      <c r="CX313" s="11"/>
      <c r="CY313" s="11"/>
      <c r="CZ313" s="11"/>
      <c r="DA313" s="11"/>
      <c r="DB313" s="11"/>
      <c r="DC313" s="11"/>
      <c r="DD313" s="11"/>
      <c r="DE313" s="11"/>
      <c r="DF313" s="11"/>
      <c r="DG313" s="11"/>
      <c r="DH313" s="11"/>
      <c r="DI313" s="11"/>
    </row>
    <row r="314" spans="1:113" hidden="1" x14ac:dyDescent="0.25">
      <c r="A314" s="11"/>
      <c r="B314" s="11"/>
      <c r="C314" s="11"/>
      <c r="D314" s="11"/>
      <c r="E314" s="11"/>
      <c r="F314" s="11"/>
      <c r="G314" s="11"/>
      <c r="H314" s="11"/>
      <c r="I314" s="11"/>
      <c r="J314" s="11"/>
      <c r="K314" s="11"/>
      <c r="L314" s="11"/>
      <c r="M314" s="11"/>
      <c r="N314" s="11"/>
      <c r="O314" s="11"/>
      <c r="P314" s="10"/>
      <c r="Q314" s="11"/>
      <c r="R314" s="11"/>
      <c r="S314" s="11"/>
      <c r="T314" s="11"/>
      <c r="U314" s="11"/>
      <c r="V314" s="11"/>
      <c r="W314" s="11"/>
      <c r="X314" s="11"/>
      <c r="Y314" s="11"/>
      <c r="Z314" s="11"/>
      <c r="AA314" s="11"/>
      <c r="AB314" s="11"/>
      <c r="AC314" s="11"/>
      <c r="AD314" s="11"/>
      <c r="AE314" s="11"/>
      <c r="AF314" s="11"/>
      <c r="AG314" s="11"/>
      <c r="AH314" s="11"/>
      <c r="AI314" s="11"/>
      <c r="AJ314" s="11"/>
      <c r="AK314" s="11"/>
      <c r="AL314" s="11"/>
      <c r="AM314" s="11"/>
      <c r="AN314" s="11"/>
      <c r="AO314" s="11"/>
      <c r="AP314" s="11"/>
      <c r="AQ314" s="11"/>
      <c r="AR314" s="11"/>
      <c r="AS314" s="11"/>
      <c r="AT314" s="11"/>
      <c r="AU314" s="11"/>
      <c r="AV314" s="11"/>
      <c r="AW314" s="11"/>
      <c r="AX314" s="11"/>
      <c r="AY314" s="11"/>
      <c r="AZ314" s="11"/>
      <c r="BA314" s="11"/>
      <c r="BB314" s="11"/>
      <c r="BC314" s="11"/>
      <c r="BD314" s="11"/>
      <c r="BE314" s="11"/>
      <c r="BF314" s="11"/>
      <c r="BG314" s="11"/>
      <c r="BH314" s="11"/>
      <c r="BI314" s="11"/>
      <c r="BJ314" s="11"/>
      <c r="BK314" s="11"/>
      <c r="BL314" s="11"/>
      <c r="BM314" s="11"/>
      <c r="BN314" s="11"/>
      <c r="BO314" s="11"/>
      <c r="BP314" s="11"/>
      <c r="BQ314" s="11"/>
      <c r="BR314" s="11"/>
      <c r="BS314" s="11"/>
      <c r="BT314" s="11"/>
      <c r="BU314" s="11"/>
      <c r="BV314" s="11"/>
      <c r="BW314" s="11"/>
      <c r="BX314" s="11"/>
      <c r="BY314" s="11"/>
      <c r="BZ314" s="11"/>
      <c r="CA314" s="11"/>
      <c r="CB314" s="11"/>
      <c r="CC314" s="11"/>
      <c r="CD314" s="11"/>
      <c r="CE314" s="11"/>
      <c r="CF314" s="11"/>
      <c r="CG314" s="11"/>
      <c r="CH314" s="11"/>
      <c r="CI314" s="11"/>
      <c r="CJ314" s="11"/>
      <c r="CK314" s="11"/>
      <c r="CL314" s="11"/>
      <c r="CM314" s="11"/>
      <c r="CN314" s="11"/>
      <c r="CO314" s="11"/>
      <c r="CP314" s="11"/>
      <c r="CQ314" s="11"/>
      <c r="CR314" s="11"/>
      <c r="CS314" s="11"/>
      <c r="CT314" s="11"/>
      <c r="CU314" s="11"/>
      <c r="CV314" s="11"/>
      <c r="CW314" s="11"/>
      <c r="CX314" s="11"/>
      <c r="CY314" s="11"/>
      <c r="CZ314" s="11"/>
      <c r="DA314" s="11"/>
      <c r="DB314" s="11"/>
      <c r="DC314" s="11"/>
      <c r="DD314" s="11"/>
      <c r="DE314" s="11"/>
      <c r="DF314" s="11"/>
      <c r="DG314" s="11"/>
      <c r="DH314" s="11"/>
      <c r="DI314" s="11"/>
    </row>
    <row r="315" spans="1:113" hidden="1" x14ac:dyDescent="0.25">
      <c r="A315" s="11"/>
      <c r="B315" s="11"/>
      <c r="C315" s="11"/>
      <c r="D315" s="11"/>
      <c r="E315" s="11"/>
      <c r="F315" s="11"/>
      <c r="G315" s="11"/>
      <c r="H315" s="11"/>
      <c r="I315" s="11"/>
      <c r="J315" s="11"/>
      <c r="K315" s="11"/>
      <c r="L315" s="11"/>
      <c r="M315" s="11"/>
      <c r="N315" s="11"/>
      <c r="O315" s="11"/>
      <c r="P315" s="10"/>
      <c r="Q315" s="11"/>
      <c r="R315" s="11"/>
      <c r="S315" s="11"/>
      <c r="T315" s="11"/>
      <c r="U315" s="11"/>
      <c r="V315" s="11"/>
      <c r="W315" s="11"/>
      <c r="X315" s="11"/>
      <c r="Y315" s="11"/>
      <c r="Z315" s="11"/>
      <c r="AA315" s="11"/>
      <c r="AB315" s="11"/>
      <c r="AC315" s="11"/>
      <c r="AD315" s="11"/>
      <c r="AE315" s="11"/>
      <c r="AF315" s="11"/>
      <c r="AG315" s="11"/>
      <c r="AH315" s="11"/>
      <c r="AI315" s="11"/>
      <c r="AJ315" s="11"/>
      <c r="AK315" s="11"/>
      <c r="AL315" s="11"/>
      <c r="AM315" s="11"/>
      <c r="AN315" s="11"/>
      <c r="AO315" s="11"/>
      <c r="AP315" s="11"/>
      <c r="AQ315" s="11"/>
      <c r="AR315" s="11"/>
      <c r="AS315" s="11"/>
      <c r="AT315" s="11"/>
      <c r="AU315" s="11"/>
      <c r="AV315" s="11"/>
      <c r="AW315" s="11"/>
      <c r="AX315" s="11"/>
      <c r="AY315" s="11"/>
      <c r="AZ315" s="11"/>
      <c r="BA315" s="11"/>
      <c r="BB315" s="11"/>
      <c r="BC315" s="11"/>
      <c r="BD315" s="11"/>
      <c r="BE315" s="11"/>
      <c r="BF315" s="11"/>
      <c r="BG315" s="11"/>
      <c r="BH315" s="11"/>
      <c r="BI315" s="11"/>
      <c r="BJ315" s="11"/>
      <c r="BK315" s="11"/>
      <c r="BL315" s="11"/>
      <c r="BM315" s="11"/>
      <c r="BN315" s="11"/>
      <c r="BO315" s="11"/>
      <c r="BP315" s="11"/>
      <c r="BQ315" s="11"/>
      <c r="BR315" s="11"/>
      <c r="BS315" s="11"/>
      <c r="BT315" s="11"/>
      <c r="BU315" s="11"/>
      <c r="BV315" s="11"/>
      <c r="BW315" s="11"/>
      <c r="BX315" s="11"/>
      <c r="BY315" s="11"/>
      <c r="BZ315" s="11"/>
      <c r="CA315" s="11"/>
      <c r="CB315" s="11"/>
      <c r="CC315" s="11"/>
      <c r="CD315" s="11"/>
      <c r="CE315" s="11"/>
      <c r="CF315" s="11"/>
      <c r="CG315" s="11"/>
      <c r="CH315" s="11"/>
      <c r="CI315" s="11"/>
      <c r="CJ315" s="11"/>
      <c r="CK315" s="11"/>
      <c r="CL315" s="11"/>
      <c r="CM315" s="11"/>
      <c r="CN315" s="11"/>
      <c r="CO315" s="11"/>
      <c r="CP315" s="11"/>
      <c r="CQ315" s="11"/>
      <c r="CR315" s="11"/>
      <c r="CS315" s="11"/>
      <c r="CT315" s="11"/>
      <c r="CU315" s="11"/>
      <c r="CV315" s="11"/>
      <c r="CW315" s="11"/>
      <c r="CX315" s="11"/>
      <c r="CY315" s="11"/>
      <c r="CZ315" s="11"/>
      <c r="DA315" s="11"/>
      <c r="DB315" s="11"/>
      <c r="DC315" s="11"/>
      <c r="DD315" s="11"/>
      <c r="DE315" s="11"/>
      <c r="DF315" s="11"/>
      <c r="DG315" s="11"/>
      <c r="DH315" s="11"/>
      <c r="DI315" s="11"/>
    </row>
    <row r="316" spans="1:113" hidden="1" x14ac:dyDescent="0.25">
      <c r="A316" s="11"/>
      <c r="B316" s="11"/>
      <c r="C316" s="11"/>
      <c r="D316" s="11"/>
      <c r="E316" s="11"/>
      <c r="F316" s="11"/>
      <c r="G316" s="11"/>
      <c r="H316" s="11"/>
      <c r="I316" s="11"/>
      <c r="J316" s="11"/>
      <c r="K316" s="11"/>
      <c r="L316" s="11"/>
      <c r="M316" s="11"/>
      <c r="N316" s="11"/>
      <c r="O316" s="11"/>
      <c r="P316" s="10"/>
      <c r="Q316" s="11"/>
      <c r="R316" s="11"/>
      <c r="S316" s="11"/>
      <c r="T316" s="11"/>
      <c r="U316" s="11"/>
      <c r="V316" s="11"/>
      <c r="W316" s="11"/>
      <c r="X316" s="11"/>
      <c r="Y316" s="11"/>
      <c r="Z316" s="11"/>
      <c r="AA316" s="11"/>
      <c r="AB316" s="11"/>
      <c r="AC316" s="11"/>
      <c r="AD316" s="11"/>
      <c r="AE316" s="11"/>
      <c r="AF316" s="11"/>
      <c r="AG316" s="11"/>
      <c r="AH316" s="11"/>
      <c r="AI316" s="11"/>
      <c r="AJ316" s="11"/>
      <c r="AK316" s="11"/>
      <c r="AL316" s="11"/>
      <c r="AM316" s="11"/>
      <c r="AN316" s="11"/>
      <c r="AO316" s="11"/>
      <c r="AP316" s="11"/>
      <c r="AQ316" s="11"/>
      <c r="AR316" s="11"/>
      <c r="AS316" s="11"/>
      <c r="AT316" s="11"/>
      <c r="AU316" s="11"/>
      <c r="AV316" s="11"/>
      <c r="AW316" s="11"/>
      <c r="AX316" s="11"/>
      <c r="AY316" s="11"/>
      <c r="AZ316" s="11"/>
      <c r="BA316" s="11"/>
      <c r="BB316" s="11"/>
      <c r="BC316" s="11"/>
      <c r="BD316" s="11"/>
      <c r="BE316" s="11"/>
      <c r="BF316" s="11"/>
      <c r="BG316" s="11"/>
      <c r="BH316" s="11"/>
      <c r="BI316" s="11"/>
      <c r="BJ316" s="11"/>
      <c r="BK316" s="11"/>
      <c r="BL316" s="11"/>
      <c r="BM316" s="11"/>
      <c r="BN316" s="11"/>
      <c r="BO316" s="11"/>
      <c r="BP316" s="11"/>
      <c r="BQ316" s="11"/>
      <c r="BR316" s="11"/>
      <c r="BS316" s="11"/>
      <c r="BT316" s="11"/>
      <c r="BU316" s="11"/>
      <c r="BV316" s="11"/>
      <c r="BW316" s="11"/>
      <c r="BX316" s="11"/>
      <c r="BY316" s="11"/>
      <c r="BZ316" s="11"/>
      <c r="CA316" s="11"/>
      <c r="CB316" s="11"/>
      <c r="CC316" s="11"/>
      <c r="CD316" s="11"/>
      <c r="CE316" s="11"/>
      <c r="CF316" s="11"/>
      <c r="CG316" s="11"/>
      <c r="CH316" s="11"/>
      <c r="CI316" s="11"/>
      <c r="CJ316" s="11"/>
      <c r="CK316" s="11"/>
      <c r="CL316" s="11"/>
      <c r="CM316" s="11"/>
      <c r="CN316" s="11"/>
      <c r="CO316" s="11"/>
      <c r="CP316" s="11"/>
      <c r="CQ316" s="11"/>
      <c r="CR316" s="11"/>
      <c r="CS316" s="11"/>
      <c r="CT316" s="11"/>
      <c r="CU316" s="11"/>
      <c r="CV316" s="11"/>
      <c r="CW316" s="11"/>
      <c r="CX316" s="11"/>
      <c r="CY316" s="11"/>
      <c r="CZ316" s="11"/>
      <c r="DA316" s="11"/>
      <c r="DB316" s="11"/>
      <c r="DC316" s="11"/>
      <c r="DD316" s="11"/>
      <c r="DE316" s="11"/>
      <c r="DF316" s="11"/>
      <c r="DG316" s="11"/>
      <c r="DH316" s="11"/>
      <c r="DI316" s="11"/>
    </row>
    <row r="317" spans="1:113" hidden="1" x14ac:dyDescent="0.25">
      <c r="A317" s="11"/>
      <c r="B317" s="11"/>
      <c r="C317" s="11"/>
      <c r="D317" s="11"/>
      <c r="E317" s="11"/>
      <c r="F317" s="11"/>
      <c r="G317" s="11"/>
      <c r="H317" s="11"/>
      <c r="I317" s="11"/>
      <c r="J317" s="11"/>
      <c r="K317" s="11"/>
      <c r="L317" s="11"/>
      <c r="M317" s="11"/>
      <c r="N317" s="11"/>
      <c r="O317" s="11"/>
      <c r="P317" s="10"/>
      <c r="Q317" s="11"/>
      <c r="R317" s="11"/>
      <c r="S317" s="11"/>
      <c r="T317" s="11"/>
      <c r="U317" s="11"/>
      <c r="V317" s="11"/>
      <c r="W317" s="11"/>
      <c r="X317" s="11"/>
      <c r="Y317" s="11"/>
      <c r="Z317" s="11"/>
      <c r="AA317" s="11"/>
      <c r="AB317" s="11"/>
      <c r="AC317" s="11"/>
      <c r="AD317" s="11"/>
      <c r="AE317" s="11"/>
      <c r="AF317" s="11"/>
      <c r="AG317" s="11"/>
      <c r="AH317" s="11"/>
      <c r="AI317" s="11"/>
      <c r="AJ317" s="11"/>
      <c r="AK317" s="11"/>
      <c r="AL317" s="11"/>
      <c r="AM317" s="11"/>
      <c r="AN317" s="11"/>
      <c r="AO317" s="11"/>
      <c r="AP317" s="11"/>
      <c r="AQ317" s="11"/>
      <c r="AR317" s="11"/>
      <c r="AS317" s="11"/>
      <c r="AT317" s="11"/>
      <c r="AU317" s="11"/>
      <c r="AV317" s="11"/>
      <c r="AW317" s="11"/>
      <c r="AX317" s="11"/>
      <c r="AY317" s="11"/>
      <c r="AZ317" s="11"/>
      <c r="BA317" s="11"/>
      <c r="BB317" s="11"/>
      <c r="BC317" s="11"/>
      <c r="BD317" s="11"/>
      <c r="BE317" s="11"/>
      <c r="BF317" s="11"/>
      <c r="BG317" s="11"/>
      <c r="BH317" s="11"/>
      <c r="BI317" s="11"/>
      <c r="BJ317" s="11"/>
      <c r="BK317" s="11"/>
      <c r="BL317" s="11"/>
      <c r="BM317" s="11"/>
      <c r="BN317" s="11"/>
      <c r="BO317" s="11"/>
      <c r="BP317" s="11"/>
      <c r="BQ317" s="11"/>
      <c r="BR317" s="11"/>
      <c r="BS317" s="11"/>
      <c r="BT317" s="11"/>
      <c r="BU317" s="11"/>
      <c r="BV317" s="11"/>
      <c r="BW317" s="11"/>
      <c r="BX317" s="11"/>
      <c r="BY317" s="11"/>
      <c r="BZ317" s="11"/>
      <c r="CA317" s="11"/>
      <c r="CB317" s="11"/>
      <c r="CC317" s="11"/>
      <c r="CD317" s="11"/>
      <c r="CE317" s="11"/>
      <c r="CF317" s="11"/>
      <c r="CG317" s="11"/>
      <c r="CH317" s="11"/>
      <c r="CI317" s="11"/>
      <c r="CJ317" s="11"/>
      <c r="CK317" s="11"/>
      <c r="CL317" s="11"/>
      <c r="CM317" s="11"/>
      <c r="CN317" s="11"/>
      <c r="CO317" s="11"/>
      <c r="CP317" s="11"/>
      <c r="CQ317" s="11"/>
      <c r="CR317" s="11"/>
      <c r="CS317" s="11"/>
      <c r="CT317" s="11"/>
      <c r="CU317" s="11"/>
      <c r="CV317" s="11"/>
      <c r="CW317" s="11"/>
      <c r="CX317" s="11"/>
      <c r="CY317" s="11"/>
      <c r="CZ317" s="11"/>
      <c r="DA317" s="11"/>
      <c r="DB317" s="11"/>
      <c r="DC317" s="11"/>
      <c r="DD317" s="11"/>
      <c r="DE317" s="11"/>
      <c r="DF317" s="11"/>
      <c r="DG317" s="11"/>
      <c r="DH317" s="11"/>
      <c r="DI317" s="11"/>
    </row>
    <row r="318" spans="1:113" hidden="1" x14ac:dyDescent="0.25">
      <c r="A318" s="11"/>
      <c r="B318" s="11"/>
      <c r="C318" s="11"/>
      <c r="D318" s="11"/>
      <c r="E318" s="11"/>
      <c r="F318" s="11"/>
      <c r="G318" s="11"/>
      <c r="H318" s="11"/>
      <c r="I318" s="11"/>
      <c r="J318" s="11"/>
      <c r="K318" s="11"/>
      <c r="L318" s="11"/>
      <c r="M318" s="11"/>
      <c r="N318" s="11"/>
      <c r="O318" s="11"/>
      <c r="P318" s="10"/>
      <c r="Q318" s="11"/>
      <c r="R318" s="11"/>
      <c r="S318" s="11"/>
      <c r="T318" s="11"/>
      <c r="U318" s="11"/>
      <c r="V318" s="11"/>
      <c r="W318" s="11"/>
      <c r="X318" s="11"/>
      <c r="Y318" s="11"/>
      <c r="Z318" s="11"/>
      <c r="AA318" s="11"/>
      <c r="AB318" s="11"/>
      <c r="AC318" s="11"/>
      <c r="AD318" s="11"/>
      <c r="AE318" s="11"/>
      <c r="AF318" s="11"/>
      <c r="AG318" s="11"/>
      <c r="AH318" s="11"/>
      <c r="AI318" s="11"/>
      <c r="AJ318" s="11"/>
      <c r="AK318" s="11"/>
      <c r="AL318" s="11"/>
      <c r="AM318" s="11"/>
      <c r="AN318" s="11"/>
      <c r="AO318" s="11"/>
      <c r="AP318" s="11"/>
      <c r="AQ318" s="11"/>
      <c r="AR318" s="11"/>
      <c r="AS318" s="11"/>
      <c r="AT318" s="11"/>
      <c r="AU318" s="11"/>
      <c r="AV318" s="11"/>
      <c r="AW318" s="11"/>
      <c r="AX318" s="11"/>
      <c r="AY318" s="11"/>
      <c r="AZ318" s="11"/>
      <c r="BA318" s="11"/>
      <c r="BB318" s="11"/>
      <c r="BC318" s="11"/>
      <c r="BD318" s="11"/>
      <c r="BE318" s="11"/>
      <c r="BF318" s="11"/>
      <c r="BG318" s="11"/>
      <c r="BH318" s="11"/>
      <c r="BI318" s="11"/>
      <c r="BJ318" s="11"/>
      <c r="BK318" s="11"/>
      <c r="BL318" s="11"/>
      <c r="BM318" s="11"/>
      <c r="BN318" s="11"/>
      <c r="BO318" s="11"/>
      <c r="BP318" s="11"/>
      <c r="BQ318" s="11"/>
      <c r="BR318" s="11"/>
      <c r="BS318" s="11"/>
      <c r="BT318" s="11"/>
      <c r="BU318" s="11"/>
      <c r="BV318" s="11"/>
      <c r="BW318" s="11"/>
      <c r="BX318" s="11"/>
      <c r="BY318" s="11"/>
      <c r="BZ318" s="11"/>
      <c r="CA318" s="11"/>
      <c r="CB318" s="11"/>
      <c r="CC318" s="11"/>
      <c r="CD318" s="11"/>
      <c r="CE318" s="11"/>
      <c r="CF318" s="11"/>
      <c r="CG318" s="11"/>
      <c r="CH318" s="11"/>
      <c r="CI318" s="11"/>
      <c r="CJ318" s="11"/>
      <c r="CK318" s="11"/>
      <c r="CL318" s="11"/>
      <c r="CM318" s="11"/>
      <c r="CN318" s="11"/>
      <c r="CO318" s="11"/>
      <c r="CP318" s="11"/>
      <c r="CQ318" s="11"/>
      <c r="CR318" s="11"/>
      <c r="CS318" s="11"/>
      <c r="CT318" s="11"/>
      <c r="CU318" s="11"/>
      <c r="CV318" s="11"/>
      <c r="CW318" s="11"/>
      <c r="CX318" s="11"/>
      <c r="CY318" s="11"/>
      <c r="CZ318" s="11"/>
      <c r="DA318" s="11"/>
      <c r="DB318" s="11"/>
      <c r="DC318" s="11"/>
      <c r="DD318" s="11"/>
      <c r="DE318" s="11"/>
      <c r="DF318" s="11"/>
      <c r="DG318" s="11"/>
      <c r="DH318" s="11"/>
      <c r="DI318" s="11"/>
    </row>
    <row r="319" spans="1:113" hidden="1" x14ac:dyDescent="0.25">
      <c r="A319" s="11"/>
      <c r="B319" s="11"/>
      <c r="C319" s="11"/>
      <c r="D319" s="11"/>
      <c r="E319" s="11"/>
      <c r="F319" s="11"/>
      <c r="G319" s="11"/>
      <c r="H319" s="11"/>
      <c r="I319" s="11"/>
      <c r="J319" s="11"/>
      <c r="K319" s="11"/>
      <c r="L319" s="11"/>
      <c r="M319" s="11"/>
      <c r="N319" s="11"/>
      <c r="O319" s="11"/>
      <c r="P319" s="10"/>
      <c r="Q319" s="11"/>
      <c r="R319" s="11"/>
      <c r="S319" s="11"/>
      <c r="T319" s="11"/>
      <c r="U319" s="11"/>
      <c r="V319" s="11"/>
      <c r="W319" s="11"/>
      <c r="X319" s="11"/>
      <c r="Y319" s="11"/>
      <c r="Z319" s="11"/>
      <c r="AA319" s="11"/>
      <c r="AB319" s="11"/>
      <c r="AC319" s="11"/>
      <c r="AD319" s="11"/>
      <c r="AE319" s="11"/>
      <c r="AF319" s="11"/>
      <c r="AG319" s="11"/>
      <c r="AH319" s="11"/>
      <c r="AI319" s="11"/>
      <c r="AJ319" s="11"/>
      <c r="AK319" s="11"/>
      <c r="AL319" s="11"/>
      <c r="AM319" s="11"/>
      <c r="AN319" s="11"/>
      <c r="AO319" s="11"/>
      <c r="AP319" s="11"/>
      <c r="AQ319" s="11"/>
      <c r="AR319" s="11"/>
      <c r="AS319" s="11"/>
      <c r="AT319" s="11"/>
      <c r="AU319" s="11"/>
      <c r="AV319" s="11"/>
      <c r="AW319" s="11"/>
      <c r="AX319" s="11"/>
      <c r="AY319" s="11"/>
      <c r="AZ319" s="11"/>
      <c r="BA319" s="11"/>
      <c r="BB319" s="11"/>
      <c r="BC319" s="11"/>
      <c r="BD319" s="11"/>
      <c r="BE319" s="11"/>
      <c r="BF319" s="11"/>
      <c r="BG319" s="11"/>
      <c r="BH319" s="11"/>
      <c r="BI319" s="11"/>
      <c r="BJ319" s="11"/>
      <c r="BK319" s="11"/>
      <c r="BL319" s="11"/>
      <c r="BM319" s="11"/>
      <c r="BN319" s="11"/>
      <c r="BO319" s="11"/>
      <c r="BP319" s="11"/>
      <c r="BQ319" s="11"/>
      <c r="BR319" s="11"/>
      <c r="BS319" s="11"/>
      <c r="BT319" s="11"/>
      <c r="BU319" s="11"/>
      <c r="BV319" s="11"/>
      <c r="BW319" s="11"/>
      <c r="BX319" s="11"/>
      <c r="BY319" s="11"/>
      <c r="BZ319" s="11"/>
      <c r="CA319" s="11"/>
      <c r="CB319" s="11"/>
      <c r="CC319" s="11"/>
      <c r="CD319" s="11"/>
      <c r="CE319" s="11"/>
      <c r="CF319" s="11"/>
      <c r="CG319" s="11"/>
      <c r="CH319" s="11"/>
      <c r="CI319" s="11"/>
      <c r="CJ319" s="11"/>
      <c r="CK319" s="11"/>
      <c r="CL319" s="11"/>
      <c r="CM319" s="11"/>
      <c r="CN319" s="11"/>
      <c r="CO319" s="11"/>
      <c r="CP319" s="11"/>
      <c r="CQ319" s="11"/>
      <c r="CR319" s="11"/>
      <c r="CS319" s="11"/>
      <c r="CT319" s="11"/>
      <c r="CU319" s="11"/>
      <c r="CV319" s="11"/>
      <c r="CW319" s="11"/>
      <c r="CX319" s="11"/>
      <c r="CY319" s="11"/>
      <c r="CZ319" s="11"/>
      <c r="DA319" s="11"/>
      <c r="DB319" s="11"/>
      <c r="DC319" s="11"/>
      <c r="DD319" s="11"/>
      <c r="DE319" s="11"/>
      <c r="DF319" s="11"/>
      <c r="DG319" s="11"/>
      <c r="DH319" s="11"/>
      <c r="DI319" s="11"/>
    </row>
    <row r="320" spans="1:113" hidden="1" x14ac:dyDescent="0.25">
      <c r="A320" s="11"/>
      <c r="B320" s="11"/>
      <c r="C320" s="11"/>
      <c r="D320" s="11"/>
      <c r="E320" s="11"/>
      <c r="F320" s="11"/>
      <c r="G320" s="11"/>
      <c r="H320" s="11"/>
      <c r="I320" s="11"/>
      <c r="J320" s="11"/>
      <c r="K320" s="11"/>
      <c r="L320" s="11"/>
      <c r="M320" s="11"/>
      <c r="N320" s="11"/>
      <c r="O320" s="11"/>
      <c r="P320" s="10"/>
      <c r="Q320" s="11"/>
      <c r="R320" s="11"/>
      <c r="S320" s="11"/>
      <c r="T320" s="11"/>
      <c r="U320" s="11"/>
      <c r="V320" s="11"/>
      <c r="W320" s="11"/>
      <c r="X320" s="11"/>
      <c r="Y320" s="11"/>
      <c r="Z320" s="11"/>
      <c r="AA320" s="11"/>
      <c r="AB320" s="11"/>
      <c r="AC320" s="11"/>
      <c r="AD320" s="11"/>
      <c r="AE320" s="11"/>
      <c r="AF320" s="11"/>
      <c r="AG320" s="11"/>
      <c r="AH320" s="11"/>
      <c r="AI320" s="11"/>
      <c r="AJ320" s="11"/>
      <c r="AK320" s="11"/>
      <c r="AL320" s="11"/>
      <c r="AM320" s="11"/>
      <c r="AN320" s="11"/>
      <c r="AO320" s="11"/>
      <c r="AP320" s="11"/>
      <c r="AQ320" s="11"/>
      <c r="AR320" s="11"/>
      <c r="AS320" s="11"/>
      <c r="AT320" s="11"/>
      <c r="AU320" s="11"/>
      <c r="AV320" s="11"/>
      <c r="AW320" s="11"/>
      <c r="AX320" s="11"/>
      <c r="AY320" s="11"/>
      <c r="AZ320" s="11"/>
      <c r="BA320" s="11"/>
      <c r="BB320" s="11"/>
      <c r="BC320" s="11"/>
      <c r="BD320" s="11"/>
      <c r="BE320" s="11"/>
      <c r="BF320" s="11"/>
      <c r="BG320" s="11"/>
      <c r="BH320" s="11"/>
      <c r="BI320" s="11"/>
      <c r="BJ320" s="11"/>
      <c r="BK320" s="11"/>
      <c r="BL320" s="11"/>
      <c r="BM320" s="11"/>
      <c r="BN320" s="11"/>
      <c r="BO320" s="11"/>
      <c r="BP320" s="11"/>
      <c r="BQ320" s="11"/>
      <c r="BR320" s="11"/>
      <c r="BS320" s="11"/>
      <c r="BT320" s="11"/>
      <c r="BU320" s="11"/>
      <c r="BV320" s="11"/>
      <c r="BW320" s="11"/>
      <c r="BX320" s="11"/>
      <c r="BY320" s="11"/>
      <c r="BZ320" s="11"/>
      <c r="CA320" s="11"/>
      <c r="CB320" s="11"/>
      <c r="CC320" s="11"/>
      <c r="CD320" s="11"/>
      <c r="CE320" s="11"/>
      <c r="CF320" s="11"/>
      <c r="CG320" s="11"/>
      <c r="CH320" s="11"/>
      <c r="CI320" s="11"/>
      <c r="CJ320" s="11"/>
      <c r="CK320" s="11"/>
      <c r="CL320" s="11"/>
      <c r="CM320" s="11"/>
      <c r="CN320" s="11"/>
      <c r="CO320" s="11"/>
      <c r="CP320" s="11"/>
      <c r="CQ320" s="11"/>
      <c r="CR320" s="11"/>
      <c r="CS320" s="11"/>
      <c r="CT320" s="11"/>
      <c r="CU320" s="11"/>
      <c r="CV320" s="11"/>
      <c r="CW320" s="11"/>
      <c r="CX320" s="11"/>
      <c r="CY320" s="11"/>
      <c r="CZ320" s="11"/>
      <c r="DA320" s="11"/>
      <c r="DB320" s="11"/>
      <c r="DC320" s="11"/>
      <c r="DD320" s="11"/>
      <c r="DE320" s="11"/>
      <c r="DF320" s="11"/>
      <c r="DG320" s="11"/>
      <c r="DH320" s="11"/>
      <c r="DI320" s="11"/>
    </row>
    <row r="321" spans="1:113" hidden="1" x14ac:dyDescent="0.25">
      <c r="A321" s="11"/>
      <c r="B321" s="11"/>
      <c r="C321" s="11"/>
      <c r="D321" s="11"/>
      <c r="E321" s="11"/>
      <c r="F321" s="11"/>
      <c r="G321" s="11"/>
      <c r="H321" s="11"/>
      <c r="I321" s="11"/>
      <c r="J321" s="11"/>
      <c r="K321" s="11"/>
      <c r="L321" s="11"/>
      <c r="M321" s="11"/>
      <c r="N321" s="11"/>
      <c r="O321" s="11"/>
      <c r="P321" s="10"/>
      <c r="Q321" s="11"/>
      <c r="R321" s="11"/>
      <c r="S321" s="11"/>
      <c r="T321" s="11"/>
      <c r="U321" s="11"/>
      <c r="V321" s="11"/>
      <c r="W321" s="11"/>
      <c r="X321" s="11"/>
      <c r="Y321" s="11"/>
      <c r="Z321" s="11"/>
      <c r="AA321" s="11"/>
      <c r="AB321" s="11"/>
      <c r="AC321" s="11"/>
      <c r="AD321" s="11"/>
      <c r="AE321" s="11"/>
      <c r="AF321" s="11"/>
      <c r="AG321" s="11"/>
      <c r="AH321" s="11"/>
      <c r="AI321" s="11"/>
      <c r="AJ321" s="11"/>
      <c r="AK321" s="11"/>
      <c r="AL321" s="11"/>
      <c r="AM321" s="11"/>
      <c r="AN321" s="11"/>
      <c r="AO321" s="11"/>
      <c r="AP321" s="11"/>
      <c r="AQ321" s="11"/>
      <c r="AR321" s="11"/>
      <c r="AS321" s="11"/>
      <c r="AT321" s="11"/>
      <c r="AU321" s="11"/>
      <c r="AV321" s="11"/>
      <c r="AW321" s="11"/>
      <c r="AX321" s="11"/>
      <c r="AY321" s="11"/>
      <c r="AZ321" s="11"/>
      <c r="BA321" s="11"/>
      <c r="BB321" s="11"/>
      <c r="BC321" s="11"/>
      <c r="BD321" s="11"/>
      <c r="BE321" s="11"/>
      <c r="BF321" s="11"/>
      <c r="BG321" s="11"/>
      <c r="BH321" s="11"/>
      <c r="BI321" s="11"/>
      <c r="BJ321" s="11"/>
      <c r="BK321" s="11"/>
      <c r="BL321" s="11"/>
      <c r="BM321" s="11"/>
      <c r="BN321" s="11"/>
      <c r="BO321" s="11"/>
      <c r="BP321" s="11"/>
      <c r="BQ321" s="11"/>
      <c r="BR321" s="11"/>
      <c r="BS321" s="11"/>
      <c r="BT321" s="11"/>
      <c r="BU321" s="11"/>
      <c r="BV321" s="11"/>
      <c r="BW321" s="11"/>
      <c r="BX321" s="11"/>
      <c r="BY321" s="11"/>
      <c r="BZ321" s="11"/>
      <c r="CA321" s="11"/>
      <c r="CB321" s="11"/>
      <c r="CC321" s="11"/>
      <c r="CD321" s="11"/>
      <c r="CE321" s="11"/>
      <c r="CF321" s="11"/>
      <c r="CG321" s="11"/>
      <c r="CH321" s="11"/>
      <c r="CI321" s="11"/>
      <c r="CJ321" s="11"/>
      <c r="CK321" s="11"/>
      <c r="CL321" s="11"/>
      <c r="CM321" s="11"/>
      <c r="CN321" s="11"/>
      <c r="CO321" s="11"/>
      <c r="CP321" s="11"/>
      <c r="CQ321" s="11"/>
      <c r="CR321" s="11"/>
      <c r="CS321" s="11"/>
      <c r="CT321" s="11"/>
      <c r="CU321" s="11"/>
      <c r="CV321" s="11"/>
      <c r="CW321" s="11"/>
      <c r="CX321" s="11"/>
      <c r="CY321" s="11"/>
      <c r="CZ321" s="11"/>
      <c r="DA321" s="11"/>
      <c r="DB321" s="11"/>
      <c r="DC321" s="11"/>
      <c r="DD321" s="11"/>
      <c r="DE321" s="11"/>
      <c r="DF321" s="11"/>
      <c r="DG321" s="11"/>
      <c r="DH321" s="11"/>
      <c r="DI321" s="11"/>
    </row>
    <row r="322" spans="1:113" hidden="1" x14ac:dyDescent="0.25">
      <c r="A322" s="11"/>
      <c r="B322" s="11"/>
      <c r="C322" s="11"/>
      <c r="D322" s="11"/>
      <c r="E322" s="11"/>
      <c r="F322" s="11"/>
      <c r="G322" s="11"/>
      <c r="H322" s="11"/>
      <c r="I322" s="11"/>
      <c r="J322" s="11"/>
      <c r="K322" s="11"/>
      <c r="L322" s="11"/>
      <c r="M322" s="11"/>
      <c r="N322" s="11"/>
      <c r="O322" s="11"/>
      <c r="P322" s="10"/>
      <c r="Q322" s="11"/>
      <c r="R322" s="11"/>
      <c r="S322" s="11"/>
      <c r="T322" s="11"/>
      <c r="U322" s="11"/>
      <c r="V322" s="11"/>
      <c r="W322" s="11"/>
      <c r="X322" s="11"/>
      <c r="Y322" s="11"/>
      <c r="Z322" s="11"/>
      <c r="AA322" s="11"/>
      <c r="AB322" s="11"/>
      <c r="AC322" s="11"/>
      <c r="AD322" s="11"/>
      <c r="AE322" s="11"/>
      <c r="AF322" s="11"/>
      <c r="AG322" s="11"/>
      <c r="AH322" s="11"/>
      <c r="AI322" s="11"/>
      <c r="AJ322" s="11"/>
      <c r="AK322" s="11"/>
      <c r="AL322" s="11"/>
      <c r="AM322" s="11"/>
      <c r="AN322" s="11"/>
      <c r="AO322" s="11"/>
      <c r="AP322" s="11"/>
      <c r="AQ322" s="11"/>
      <c r="AR322" s="11"/>
      <c r="AS322" s="11"/>
      <c r="AT322" s="11"/>
      <c r="AU322" s="11"/>
      <c r="AV322" s="11"/>
      <c r="AW322" s="11"/>
      <c r="AX322" s="11"/>
      <c r="AY322" s="11"/>
      <c r="AZ322" s="11"/>
      <c r="BA322" s="11"/>
      <c r="BB322" s="11"/>
      <c r="BC322" s="11"/>
      <c r="BD322" s="11"/>
      <c r="BE322" s="11"/>
      <c r="BF322" s="11"/>
      <c r="BG322" s="11"/>
      <c r="BH322" s="11"/>
      <c r="BI322" s="11"/>
      <c r="BJ322" s="11"/>
      <c r="BK322" s="11"/>
      <c r="BL322" s="11"/>
      <c r="BM322" s="11"/>
      <c r="BN322" s="11"/>
      <c r="BO322" s="11"/>
      <c r="BP322" s="11"/>
      <c r="BQ322" s="11"/>
      <c r="BR322" s="11"/>
      <c r="BS322" s="11"/>
      <c r="BT322" s="11"/>
      <c r="BU322" s="11"/>
      <c r="BV322" s="11"/>
      <c r="BW322" s="11"/>
      <c r="BX322" s="11"/>
      <c r="BY322" s="11"/>
      <c r="BZ322" s="11"/>
      <c r="CA322" s="11"/>
      <c r="CB322" s="11"/>
      <c r="CC322" s="11"/>
      <c r="CD322" s="11"/>
      <c r="CE322" s="11"/>
      <c r="CF322" s="11"/>
      <c r="CG322" s="11"/>
      <c r="CH322" s="11"/>
      <c r="CI322" s="11"/>
      <c r="CJ322" s="11"/>
      <c r="CK322" s="11"/>
      <c r="CL322" s="11"/>
      <c r="CM322" s="11"/>
      <c r="CN322" s="11"/>
      <c r="CO322" s="11"/>
      <c r="CP322" s="11"/>
      <c r="CQ322" s="11"/>
      <c r="CR322" s="11"/>
      <c r="CS322" s="11"/>
      <c r="CT322" s="11"/>
      <c r="CU322" s="11"/>
      <c r="CV322" s="11"/>
      <c r="CW322" s="11"/>
      <c r="CX322" s="11"/>
      <c r="CY322" s="11"/>
      <c r="CZ322" s="11"/>
      <c r="DA322" s="11"/>
      <c r="DB322" s="11"/>
      <c r="DC322" s="11"/>
      <c r="DD322" s="11"/>
      <c r="DE322" s="11"/>
      <c r="DF322" s="11"/>
      <c r="DG322" s="11"/>
      <c r="DH322" s="11"/>
      <c r="DI322" s="11"/>
    </row>
    <row r="323" spans="1:113" hidden="1" x14ac:dyDescent="0.25">
      <c r="A323" s="11"/>
      <c r="B323" s="11"/>
      <c r="C323" s="11"/>
      <c r="D323" s="11"/>
      <c r="E323" s="11"/>
      <c r="F323" s="11"/>
      <c r="G323" s="11"/>
      <c r="H323" s="11"/>
      <c r="I323" s="11"/>
      <c r="J323" s="11"/>
      <c r="K323" s="11"/>
      <c r="L323" s="11"/>
      <c r="M323" s="11"/>
      <c r="N323" s="11"/>
      <c r="O323" s="11"/>
      <c r="P323" s="10"/>
      <c r="Q323" s="11"/>
      <c r="R323" s="11"/>
      <c r="S323" s="11"/>
      <c r="T323" s="11"/>
      <c r="U323" s="11"/>
      <c r="V323" s="11"/>
      <c r="W323" s="11"/>
      <c r="X323" s="11"/>
      <c r="Y323" s="11"/>
      <c r="Z323" s="11"/>
      <c r="AA323" s="11"/>
      <c r="AB323" s="11"/>
      <c r="AC323" s="11"/>
      <c r="AD323" s="11"/>
      <c r="AE323" s="11"/>
      <c r="AF323" s="11"/>
      <c r="AG323" s="11"/>
      <c r="AH323" s="11"/>
      <c r="AI323" s="11"/>
      <c r="AJ323" s="11"/>
      <c r="AK323" s="11"/>
      <c r="AL323" s="11"/>
      <c r="AM323" s="11"/>
      <c r="AN323" s="11"/>
      <c r="AO323" s="11"/>
      <c r="AP323" s="11"/>
      <c r="AQ323" s="11"/>
      <c r="AR323" s="11"/>
      <c r="AS323" s="11"/>
      <c r="AT323" s="11"/>
      <c r="AU323" s="11"/>
      <c r="AV323" s="11"/>
      <c r="AW323" s="11"/>
      <c r="AX323" s="11"/>
      <c r="AY323" s="11"/>
      <c r="AZ323" s="11"/>
      <c r="BA323" s="11"/>
      <c r="BB323" s="11"/>
      <c r="BC323" s="11"/>
      <c r="BD323" s="11"/>
      <c r="BE323" s="11"/>
      <c r="BF323" s="11"/>
      <c r="BG323" s="11"/>
      <c r="BH323" s="11"/>
      <c r="BI323" s="11"/>
      <c r="BJ323" s="11"/>
      <c r="BK323" s="11"/>
      <c r="BL323" s="11"/>
      <c r="BM323" s="11"/>
      <c r="BN323" s="11"/>
      <c r="BO323" s="11"/>
      <c r="BP323" s="11"/>
      <c r="BQ323" s="11"/>
      <c r="BR323" s="11"/>
      <c r="BS323" s="11"/>
      <c r="BT323" s="11"/>
      <c r="BU323" s="11"/>
      <c r="BV323" s="11"/>
      <c r="BW323" s="11"/>
      <c r="BX323" s="11"/>
      <c r="BY323" s="11"/>
      <c r="BZ323" s="11"/>
      <c r="CA323" s="11"/>
      <c r="CB323" s="11"/>
      <c r="CC323" s="11"/>
      <c r="CD323" s="11"/>
      <c r="CE323" s="11"/>
      <c r="CF323" s="11"/>
      <c r="CG323" s="11"/>
      <c r="CH323" s="11"/>
      <c r="CI323" s="11"/>
      <c r="CJ323" s="11"/>
      <c r="CK323" s="11"/>
      <c r="CL323" s="11"/>
      <c r="CM323" s="11"/>
      <c r="CN323" s="11"/>
      <c r="CO323" s="11"/>
      <c r="CP323" s="11"/>
      <c r="CQ323" s="11"/>
      <c r="CR323" s="11"/>
      <c r="CS323" s="11"/>
      <c r="CT323" s="11"/>
      <c r="CU323" s="11"/>
      <c r="CV323" s="11"/>
      <c r="CW323" s="11"/>
      <c r="CX323" s="11"/>
      <c r="CY323" s="11"/>
      <c r="CZ323" s="11"/>
      <c r="DA323" s="11"/>
      <c r="DB323" s="11"/>
      <c r="DC323" s="11"/>
      <c r="DD323" s="11"/>
      <c r="DE323" s="11"/>
      <c r="DF323" s="11"/>
      <c r="DG323" s="11"/>
      <c r="DH323" s="11"/>
      <c r="DI323" s="11"/>
    </row>
    <row r="324" spans="1:113" hidden="1" x14ac:dyDescent="0.25">
      <c r="A324" s="11"/>
      <c r="B324" s="11"/>
      <c r="C324" s="11"/>
      <c r="D324" s="11"/>
      <c r="E324" s="11"/>
      <c r="F324" s="11"/>
      <c r="G324" s="11"/>
      <c r="H324" s="11"/>
      <c r="I324" s="11"/>
      <c r="J324" s="11"/>
      <c r="K324" s="11"/>
      <c r="L324" s="11"/>
      <c r="M324" s="11"/>
      <c r="N324" s="11"/>
      <c r="O324" s="11"/>
      <c r="P324" s="10"/>
      <c r="Q324" s="11"/>
      <c r="R324" s="11"/>
      <c r="S324" s="11"/>
      <c r="T324" s="11"/>
      <c r="U324" s="11"/>
      <c r="V324" s="11"/>
      <c r="W324" s="11"/>
      <c r="X324" s="11"/>
      <c r="Y324" s="11"/>
      <c r="Z324" s="11"/>
      <c r="AA324" s="11"/>
      <c r="AB324" s="11"/>
      <c r="AC324" s="11"/>
      <c r="AD324" s="11"/>
      <c r="AE324" s="11"/>
      <c r="AF324" s="11"/>
      <c r="AG324" s="11"/>
      <c r="AH324" s="11"/>
      <c r="AI324" s="11"/>
      <c r="AJ324" s="11"/>
      <c r="AK324" s="11"/>
      <c r="AL324" s="11"/>
      <c r="AM324" s="11"/>
      <c r="AN324" s="11"/>
      <c r="AO324" s="11"/>
      <c r="AP324" s="11"/>
      <c r="AQ324" s="11"/>
      <c r="AR324" s="11"/>
      <c r="AS324" s="11"/>
      <c r="AT324" s="11"/>
      <c r="AU324" s="11"/>
      <c r="AV324" s="11"/>
      <c r="AW324" s="11"/>
      <c r="AX324" s="11"/>
      <c r="AY324" s="11"/>
      <c r="AZ324" s="11"/>
      <c r="BA324" s="11"/>
      <c r="BB324" s="11"/>
      <c r="BC324" s="11"/>
      <c r="BD324" s="11"/>
      <c r="BE324" s="11"/>
      <c r="BF324" s="11"/>
      <c r="BG324" s="11"/>
      <c r="BH324" s="11"/>
      <c r="BI324" s="11"/>
      <c r="BJ324" s="11"/>
      <c r="BK324" s="11"/>
      <c r="BL324" s="11"/>
      <c r="BM324" s="11"/>
      <c r="BN324" s="11"/>
      <c r="BO324" s="11"/>
      <c r="BP324" s="11"/>
      <c r="BQ324" s="11"/>
      <c r="BR324" s="11"/>
      <c r="BS324" s="11"/>
      <c r="BT324" s="11"/>
      <c r="BU324" s="11"/>
      <c r="BV324" s="11"/>
      <c r="BW324" s="11"/>
      <c r="BX324" s="11"/>
      <c r="BY324" s="11"/>
      <c r="BZ324" s="11"/>
      <c r="CA324" s="11"/>
      <c r="CB324" s="11"/>
      <c r="CC324" s="11"/>
      <c r="CD324" s="11"/>
      <c r="CE324" s="11"/>
      <c r="CF324" s="11"/>
      <c r="CG324" s="11"/>
      <c r="CH324" s="11"/>
      <c r="CI324" s="11"/>
      <c r="CJ324" s="11"/>
      <c r="CK324" s="11"/>
      <c r="CL324" s="11"/>
      <c r="CM324" s="11"/>
      <c r="CN324" s="11"/>
      <c r="CO324" s="11"/>
      <c r="CP324" s="11"/>
      <c r="CQ324" s="11"/>
      <c r="CR324" s="11"/>
      <c r="CS324" s="11"/>
      <c r="CT324" s="11"/>
      <c r="CU324" s="11"/>
      <c r="CV324" s="11"/>
      <c r="CW324" s="11"/>
      <c r="CX324" s="11"/>
      <c r="CY324" s="11"/>
      <c r="CZ324" s="11"/>
      <c r="DA324" s="11"/>
      <c r="DB324" s="11"/>
      <c r="DC324" s="11"/>
      <c r="DD324" s="11"/>
      <c r="DE324" s="11"/>
      <c r="DF324" s="11"/>
      <c r="DG324" s="11"/>
      <c r="DH324" s="11"/>
      <c r="DI324" s="11"/>
    </row>
    <row r="325" spans="1:113" hidden="1" x14ac:dyDescent="0.25">
      <c r="A325" s="11"/>
      <c r="B325" s="11"/>
      <c r="C325" s="11"/>
      <c r="D325" s="11"/>
      <c r="E325" s="11"/>
      <c r="F325" s="11"/>
      <c r="G325" s="11"/>
      <c r="H325" s="11"/>
      <c r="I325" s="11"/>
      <c r="J325" s="11"/>
      <c r="K325" s="11"/>
      <c r="L325" s="11"/>
      <c r="M325" s="11"/>
      <c r="N325" s="11"/>
      <c r="O325" s="11"/>
      <c r="P325" s="10"/>
      <c r="Q325" s="11"/>
      <c r="R325" s="11"/>
      <c r="S325" s="11"/>
      <c r="T325" s="11"/>
      <c r="U325" s="11"/>
      <c r="V325" s="11"/>
      <c r="W325" s="11"/>
      <c r="X325" s="11"/>
      <c r="Y325" s="11"/>
      <c r="Z325" s="11"/>
      <c r="AA325" s="11"/>
      <c r="AB325" s="11"/>
      <c r="AC325" s="11"/>
      <c r="AD325" s="11"/>
      <c r="AE325" s="11"/>
      <c r="AF325" s="11"/>
      <c r="AG325" s="11"/>
      <c r="AH325" s="11"/>
      <c r="AI325" s="11"/>
      <c r="AJ325" s="11"/>
      <c r="AK325" s="11"/>
      <c r="AL325" s="11"/>
      <c r="AM325" s="11"/>
      <c r="AN325" s="11"/>
      <c r="AO325" s="11"/>
      <c r="AP325" s="11"/>
      <c r="AQ325" s="11"/>
      <c r="AR325" s="11"/>
      <c r="AS325" s="11"/>
      <c r="AT325" s="11"/>
      <c r="AU325" s="11"/>
      <c r="AV325" s="11"/>
      <c r="AW325" s="11"/>
      <c r="AX325" s="11"/>
      <c r="AY325" s="11"/>
      <c r="AZ325" s="11"/>
      <c r="BA325" s="11"/>
      <c r="BB325" s="11"/>
      <c r="BC325" s="11"/>
      <c r="BD325" s="11"/>
      <c r="BE325" s="11"/>
      <c r="BF325" s="11"/>
      <c r="BG325" s="11"/>
      <c r="BH325" s="11"/>
      <c r="BI325" s="11"/>
      <c r="BJ325" s="11"/>
      <c r="BK325" s="11"/>
      <c r="BL325" s="11"/>
      <c r="BM325" s="11"/>
      <c r="BN325" s="11"/>
      <c r="BO325" s="11"/>
      <c r="BP325" s="11"/>
      <c r="BQ325" s="11"/>
      <c r="BR325" s="11"/>
      <c r="BS325" s="11"/>
      <c r="BT325" s="11"/>
      <c r="BU325" s="11"/>
      <c r="BV325" s="11"/>
      <c r="BW325" s="11"/>
      <c r="BX325" s="11"/>
      <c r="BY325" s="11"/>
      <c r="BZ325" s="11"/>
      <c r="CA325" s="11"/>
      <c r="CB325" s="11"/>
      <c r="CC325" s="11"/>
      <c r="CD325" s="11"/>
      <c r="CE325" s="11"/>
      <c r="CF325" s="11"/>
      <c r="CG325" s="11"/>
      <c r="CH325" s="11"/>
      <c r="CI325" s="11"/>
      <c r="CJ325" s="11"/>
      <c r="CK325" s="11"/>
      <c r="CL325" s="11"/>
      <c r="CM325" s="11"/>
      <c r="CN325" s="11"/>
      <c r="CO325" s="11"/>
      <c r="CP325" s="11"/>
      <c r="CQ325" s="11"/>
      <c r="CR325" s="11"/>
      <c r="CS325" s="11"/>
      <c r="CT325" s="11"/>
      <c r="CU325" s="11"/>
      <c r="CV325" s="11"/>
      <c r="CW325" s="11"/>
      <c r="CX325" s="11"/>
      <c r="CY325" s="11"/>
      <c r="CZ325" s="11"/>
      <c r="DA325" s="11"/>
      <c r="DB325" s="11"/>
      <c r="DC325" s="11"/>
      <c r="DD325" s="11"/>
      <c r="DE325" s="11"/>
      <c r="DF325" s="11"/>
      <c r="DG325" s="11"/>
      <c r="DH325" s="11"/>
      <c r="DI325" s="11"/>
    </row>
    <row r="326" spans="1:113" hidden="1" x14ac:dyDescent="0.25">
      <c r="A326" s="11"/>
      <c r="B326" s="11"/>
      <c r="C326" s="11"/>
      <c r="D326" s="11"/>
      <c r="E326" s="11"/>
      <c r="F326" s="11"/>
      <c r="G326" s="11"/>
      <c r="H326" s="11"/>
      <c r="I326" s="11"/>
      <c r="J326" s="11"/>
      <c r="K326" s="11"/>
      <c r="L326" s="11"/>
      <c r="M326" s="11"/>
      <c r="N326" s="11"/>
      <c r="O326" s="11"/>
      <c r="P326" s="10"/>
      <c r="Q326" s="11"/>
      <c r="R326" s="11"/>
      <c r="S326" s="11"/>
      <c r="T326" s="11"/>
      <c r="U326" s="11"/>
      <c r="V326" s="11"/>
      <c r="W326" s="11"/>
      <c r="X326" s="11"/>
      <c r="Y326" s="11"/>
      <c r="Z326" s="11"/>
      <c r="AA326" s="11"/>
      <c r="AB326" s="11"/>
      <c r="AC326" s="11"/>
      <c r="AD326" s="11"/>
      <c r="AE326" s="11"/>
      <c r="AF326" s="11"/>
      <c r="AG326" s="11"/>
      <c r="AH326" s="11"/>
      <c r="AI326" s="11"/>
      <c r="AJ326" s="11"/>
      <c r="AK326" s="11"/>
      <c r="AL326" s="11"/>
      <c r="AM326" s="11"/>
      <c r="AN326" s="11"/>
      <c r="AO326" s="11"/>
      <c r="AP326" s="11"/>
      <c r="AQ326" s="11"/>
      <c r="AR326" s="11"/>
      <c r="AS326" s="11"/>
      <c r="AT326" s="11"/>
      <c r="AU326" s="11"/>
      <c r="AV326" s="11"/>
      <c r="AW326" s="11"/>
      <c r="AX326" s="11"/>
      <c r="AY326" s="11"/>
      <c r="AZ326" s="11"/>
      <c r="BA326" s="11"/>
      <c r="BB326" s="11"/>
      <c r="BC326" s="11"/>
      <c r="BD326" s="11"/>
      <c r="BE326" s="11"/>
      <c r="BF326" s="11"/>
      <c r="BG326" s="11"/>
      <c r="BH326" s="11"/>
      <c r="BI326" s="11"/>
      <c r="BJ326" s="11"/>
      <c r="BK326" s="11"/>
      <c r="BL326" s="11"/>
      <c r="BM326" s="11"/>
      <c r="BN326" s="11"/>
      <c r="BO326" s="11"/>
      <c r="BP326" s="11"/>
      <c r="BQ326" s="11"/>
      <c r="BR326" s="11"/>
      <c r="BS326" s="11"/>
      <c r="BT326" s="11"/>
      <c r="BU326" s="11"/>
      <c r="BV326" s="11"/>
      <c r="BW326" s="11"/>
      <c r="BX326" s="11"/>
      <c r="BY326" s="11"/>
      <c r="BZ326" s="11"/>
      <c r="CA326" s="11"/>
      <c r="CB326" s="11"/>
      <c r="CC326" s="11"/>
      <c r="CD326" s="11"/>
      <c r="CE326" s="11"/>
      <c r="CF326" s="11"/>
      <c r="CG326" s="11"/>
      <c r="CH326" s="11"/>
      <c r="CI326" s="11"/>
      <c r="CJ326" s="11"/>
      <c r="CK326" s="11"/>
      <c r="CL326" s="11"/>
      <c r="CM326" s="11"/>
      <c r="CN326" s="11"/>
      <c r="CO326" s="11"/>
      <c r="CP326" s="11"/>
      <c r="CQ326" s="11"/>
      <c r="CR326" s="11"/>
      <c r="CS326" s="11"/>
      <c r="CT326" s="11"/>
      <c r="CU326" s="11"/>
      <c r="CV326" s="11"/>
      <c r="CW326" s="11"/>
      <c r="CX326" s="11"/>
      <c r="CY326" s="11"/>
      <c r="CZ326" s="11"/>
      <c r="DA326" s="11"/>
      <c r="DB326" s="11"/>
      <c r="DC326" s="11"/>
      <c r="DD326" s="11"/>
      <c r="DE326" s="11"/>
      <c r="DF326" s="11"/>
      <c r="DG326" s="11"/>
      <c r="DH326" s="11"/>
      <c r="DI326" s="11"/>
    </row>
    <row r="327" spans="1:113" hidden="1" x14ac:dyDescent="0.25">
      <c r="A327" s="11"/>
      <c r="B327" s="11"/>
      <c r="C327" s="11"/>
      <c r="D327" s="11"/>
      <c r="E327" s="11"/>
      <c r="F327" s="11"/>
      <c r="G327" s="11"/>
      <c r="H327" s="11"/>
      <c r="I327" s="11"/>
      <c r="J327" s="11"/>
      <c r="K327" s="11"/>
      <c r="L327" s="11"/>
      <c r="M327" s="11"/>
      <c r="N327" s="11"/>
      <c r="O327" s="11"/>
      <c r="P327" s="10"/>
      <c r="Q327" s="11"/>
      <c r="R327" s="11"/>
      <c r="S327" s="11"/>
      <c r="T327" s="11"/>
      <c r="U327" s="11"/>
      <c r="V327" s="11"/>
      <c r="W327" s="11"/>
      <c r="X327" s="11"/>
      <c r="Y327" s="11"/>
      <c r="Z327" s="11"/>
      <c r="AA327" s="11"/>
      <c r="AB327" s="11"/>
      <c r="AC327" s="11"/>
      <c r="AD327" s="11"/>
      <c r="AE327" s="11"/>
      <c r="AF327" s="11"/>
      <c r="AG327" s="11"/>
      <c r="AH327" s="11"/>
      <c r="AI327" s="11"/>
      <c r="AJ327" s="11"/>
      <c r="AK327" s="11"/>
      <c r="AL327" s="11"/>
      <c r="AM327" s="11"/>
      <c r="AN327" s="11"/>
      <c r="AO327" s="11"/>
      <c r="AP327" s="11"/>
      <c r="AQ327" s="11"/>
      <c r="AR327" s="11"/>
      <c r="AS327" s="11"/>
      <c r="AT327" s="11"/>
      <c r="AU327" s="11"/>
      <c r="AV327" s="11"/>
      <c r="AW327" s="11"/>
      <c r="AX327" s="11"/>
      <c r="AY327" s="11"/>
      <c r="AZ327" s="11"/>
      <c r="BA327" s="11"/>
      <c r="BB327" s="11"/>
      <c r="BC327" s="11"/>
      <c r="BD327" s="11"/>
      <c r="BE327" s="11"/>
      <c r="BF327" s="11"/>
      <c r="BG327" s="11"/>
      <c r="BH327" s="11"/>
      <c r="BI327" s="11"/>
      <c r="BJ327" s="11"/>
      <c r="BK327" s="11"/>
      <c r="BL327" s="11"/>
      <c r="BM327" s="11"/>
      <c r="BN327" s="11"/>
      <c r="BO327" s="11"/>
      <c r="BP327" s="11"/>
      <c r="BQ327" s="11"/>
      <c r="BR327" s="11"/>
      <c r="BS327" s="11"/>
      <c r="BT327" s="11"/>
      <c r="BU327" s="11"/>
      <c r="BV327" s="11"/>
      <c r="BW327" s="11"/>
      <c r="BX327" s="11"/>
      <c r="BY327" s="11"/>
      <c r="BZ327" s="11"/>
      <c r="CA327" s="11"/>
      <c r="CB327" s="11"/>
      <c r="CC327" s="11"/>
      <c r="CD327" s="11"/>
      <c r="CE327" s="11"/>
      <c r="CF327" s="11"/>
      <c r="CG327" s="11"/>
      <c r="CH327" s="11"/>
      <c r="CI327" s="11"/>
      <c r="CJ327" s="11"/>
      <c r="CK327" s="11"/>
      <c r="CL327" s="11"/>
      <c r="CM327" s="11"/>
      <c r="CN327" s="11"/>
      <c r="CO327" s="11"/>
      <c r="CP327" s="11"/>
      <c r="CQ327" s="11"/>
      <c r="CR327" s="11"/>
      <c r="CS327" s="11"/>
      <c r="CT327" s="11"/>
      <c r="CU327" s="11"/>
      <c r="CV327" s="11"/>
      <c r="CW327" s="11"/>
      <c r="CX327" s="11"/>
      <c r="CY327" s="11"/>
      <c r="CZ327" s="11"/>
      <c r="DA327" s="11"/>
      <c r="DB327" s="11"/>
      <c r="DC327" s="11"/>
      <c r="DD327" s="11"/>
      <c r="DE327" s="11"/>
      <c r="DF327" s="11"/>
      <c r="DG327" s="11"/>
      <c r="DH327" s="11"/>
      <c r="DI327" s="11"/>
    </row>
    <row r="328" spans="1:113" hidden="1" x14ac:dyDescent="0.25">
      <c r="A328" s="11"/>
      <c r="B328" s="11"/>
      <c r="C328" s="11"/>
      <c r="D328" s="11"/>
      <c r="E328" s="11"/>
      <c r="F328" s="11"/>
      <c r="G328" s="11"/>
      <c r="H328" s="11"/>
      <c r="I328" s="11"/>
      <c r="J328" s="11"/>
      <c r="K328" s="11"/>
      <c r="L328" s="11"/>
      <c r="M328" s="11"/>
      <c r="N328" s="11"/>
      <c r="O328" s="11"/>
      <c r="P328" s="10"/>
      <c r="Q328" s="11"/>
      <c r="R328" s="11"/>
      <c r="S328" s="11"/>
      <c r="T328" s="11"/>
      <c r="U328" s="11"/>
      <c r="V328" s="11"/>
      <c r="W328" s="11"/>
      <c r="X328" s="11"/>
      <c r="Y328" s="11"/>
      <c r="Z328" s="11"/>
      <c r="AA328" s="11"/>
      <c r="AB328" s="11"/>
      <c r="AC328" s="11"/>
      <c r="AD328" s="11"/>
      <c r="AE328" s="11"/>
      <c r="AF328" s="11"/>
      <c r="AG328" s="11"/>
      <c r="AH328" s="11"/>
      <c r="AI328" s="11"/>
      <c r="AJ328" s="11"/>
      <c r="AK328" s="11"/>
      <c r="AL328" s="11"/>
      <c r="AM328" s="11"/>
      <c r="AN328" s="11"/>
      <c r="AO328" s="11"/>
      <c r="AP328" s="11"/>
      <c r="AQ328" s="11"/>
      <c r="AR328" s="11"/>
      <c r="AS328" s="11"/>
      <c r="AT328" s="11"/>
      <c r="AU328" s="11"/>
      <c r="AV328" s="11"/>
      <c r="AW328" s="11"/>
      <c r="AX328" s="11"/>
      <c r="AY328" s="11"/>
      <c r="AZ328" s="11"/>
      <c r="BA328" s="11"/>
      <c r="BB328" s="11"/>
      <c r="BC328" s="11"/>
      <c r="BD328" s="11"/>
      <c r="BE328" s="11"/>
      <c r="BF328" s="11"/>
      <c r="BG328" s="11"/>
      <c r="BH328" s="11"/>
      <c r="BI328" s="11"/>
      <c r="BJ328" s="11"/>
      <c r="BK328" s="11"/>
      <c r="BL328" s="11"/>
      <c r="BM328" s="11"/>
      <c r="BN328" s="11"/>
      <c r="BO328" s="11"/>
      <c r="BP328" s="11"/>
      <c r="BQ328" s="11"/>
      <c r="BR328" s="11"/>
      <c r="BS328" s="11"/>
      <c r="BT328" s="11"/>
      <c r="BU328" s="11"/>
      <c r="BV328" s="11"/>
      <c r="BW328" s="11"/>
      <c r="BX328" s="11"/>
      <c r="BY328" s="11"/>
      <c r="BZ328" s="11"/>
      <c r="CA328" s="11"/>
      <c r="CB328" s="11"/>
      <c r="CC328" s="11"/>
      <c r="CD328" s="11"/>
      <c r="CE328" s="11"/>
      <c r="CF328" s="11"/>
      <c r="CG328" s="11"/>
      <c r="CH328" s="11"/>
      <c r="CI328" s="11"/>
      <c r="CJ328" s="11"/>
      <c r="CK328" s="11"/>
      <c r="CL328" s="11"/>
      <c r="CM328" s="11"/>
      <c r="CN328" s="11"/>
      <c r="CO328" s="11"/>
      <c r="CP328" s="11"/>
      <c r="CQ328" s="11"/>
      <c r="CR328" s="11"/>
      <c r="CS328" s="11"/>
      <c r="CT328" s="11"/>
      <c r="CU328" s="11"/>
      <c r="CV328" s="11"/>
      <c r="CW328" s="11"/>
      <c r="CX328" s="11"/>
      <c r="CY328" s="11"/>
      <c r="CZ328" s="11"/>
      <c r="DA328" s="11"/>
      <c r="DB328" s="11"/>
      <c r="DC328" s="11"/>
      <c r="DD328" s="11"/>
      <c r="DE328" s="11"/>
      <c r="DF328" s="11"/>
      <c r="DG328" s="11"/>
      <c r="DH328" s="11"/>
      <c r="DI328" s="11"/>
    </row>
    <row r="329" spans="1:113" hidden="1" x14ac:dyDescent="0.25">
      <c r="A329" s="11"/>
      <c r="B329" s="11"/>
      <c r="C329" s="11"/>
      <c r="D329" s="11"/>
      <c r="E329" s="11"/>
      <c r="F329" s="11"/>
      <c r="G329" s="11"/>
      <c r="H329" s="11"/>
      <c r="I329" s="11"/>
      <c r="J329" s="11"/>
      <c r="K329" s="11"/>
      <c r="L329" s="11"/>
      <c r="M329" s="11"/>
      <c r="N329" s="11"/>
      <c r="O329" s="11"/>
      <c r="P329" s="10"/>
      <c r="Q329" s="11"/>
      <c r="R329" s="11"/>
      <c r="S329" s="11"/>
      <c r="T329" s="11"/>
      <c r="U329" s="11"/>
      <c r="V329" s="11"/>
      <c r="W329" s="11"/>
      <c r="X329" s="11"/>
      <c r="Y329" s="11"/>
      <c r="Z329" s="11"/>
      <c r="AA329" s="11"/>
      <c r="AB329" s="11"/>
      <c r="AC329" s="11"/>
      <c r="AD329" s="11"/>
      <c r="AE329" s="11"/>
      <c r="AF329" s="11"/>
      <c r="AG329" s="11"/>
      <c r="AH329" s="11"/>
      <c r="AI329" s="11"/>
      <c r="AJ329" s="11"/>
      <c r="AK329" s="11"/>
      <c r="AL329" s="11"/>
      <c r="AM329" s="11"/>
      <c r="AN329" s="11"/>
      <c r="AO329" s="11"/>
      <c r="AP329" s="11"/>
      <c r="AQ329" s="11"/>
      <c r="AR329" s="11"/>
      <c r="AS329" s="11"/>
      <c r="AT329" s="11"/>
      <c r="AU329" s="11"/>
      <c r="AV329" s="11"/>
      <c r="AW329" s="11"/>
      <c r="AX329" s="11"/>
      <c r="AY329" s="11"/>
      <c r="AZ329" s="11"/>
      <c r="BA329" s="11"/>
      <c r="BB329" s="11"/>
      <c r="BC329" s="11"/>
      <c r="BD329" s="11"/>
      <c r="BE329" s="11"/>
      <c r="BF329" s="11"/>
      <c r="BG329" s="11"/>
      <c r="BH329" s="11"/>
      <c r="BI329" s="11"/>
      <c r="BJ329" s="11"/>
      <c r="BK329" s="11"/>
      <c r="BL329" s="11"/>
      <c r="BM329" s="11"/>
      <c r="BN329" s="11"/>
      <c r="BO329" s="11"/>
      <c r="BP329" s="11"/>
      <c r="BQ329" s="11"/>
      <c r="BR329" s="11"/>
      <c r="BS329" s="11"/>
      <c r="BT329" s="11"/>
      <c r="BU329" s="11"/>
      <c r="BV329" s="11"/>
      <c r="BW329" s="11"/>
      <c r="BX329" s="11"/>
      <c r="BY329" s="11"/>
      <c r="BZ329" s="11"/>
      <c r="CA329" s="11"/>
      <c r="CB329" s="11"/>
      <c r="CC329" s="11"/>
      <c r="CD329" s="11"/>
      <c r="CE329" s="11"/>
      <c r="CF329" s="11"/>
      <c r="CG329" s="11"/>
      <c r="CH329" s="11"/>
      <c r="CI329" s="11"/>
      <c r="CJ329" s="11"/>
      <c r="CK329" s="11"/>
      <c r="CL329" s="11"/>
      <c r="CM329" s="11"/>
      <c r="CN329" s="11"/>
      <c r="CO329" s="11"/>
      <c r="CP329" s="11"/>
      <c r="CQ329" s="11"/>
      <c r="CR329" s="11"/>
      <c r="CS329" s="11"/>
      <c r="CT329" s="11"/>
      <c r="CU329" s="11"/>
      <c r="CV329" s="11"/>
      <c r="CW329" s="11"/>
      <c r="CX329" s="11"/>
      <c r="CY329" s="11"/>
      <c r="CZ329" s="11"/>
      <c r="DA329" s="11"/>
      <c r="DB329" s="11"/>
      <c r="DC329" s="11"/>
      <c r="DD329" s="11"/>
      <c r="DE329" s="11"/>
      <c r="DF329" s="11"/>
      <c r="DG329" s="11"/>
      <c r="DH329" s="11"/>
      <c r="DI329" s="11"/>
    </row>
    <row r="330" spans="1:113" hidden="1" x14ac:dyDescent="0.25">
      <c r="A330" s="11"/>
      <c r="B330" s="11"/>
      <c r="C330" s="11"/>
      <c r="D330" s="11"/>
      <c r="E330" s="11"/>
      <c r="F330" s="11"/>
      <c r="G330" s="11"/>
      <c r="H330" s="11"/>
      <c r="I330" s="11"/>
      <c r="J330" s="11"/>
      <c r="K330" s="11"/>
      <c r="L330" s="11"/>
      <c r="M330" s="11"/>
      <c r="N330" s="11"/>
      <c r="O330" s="11"/>
      <c r="P330" s="10"/>
      <c r="Q330" s="11"/>
      <c r="R330" s="11"/>
      <c r="S330" s="11"/>
      <c r="T330" s="11"/>
      <c r="U330" s="11"/>
      <c r="V330" s="11"/>
      <c r="W330" s="11"/>
      <c r="X330" s="11"/>
      <c r="Y330" s="11"/>
      <c r="Z330" s="11"/>
      <c r="AA330" s="11"/>
      <c r="AB330" s="11"/>
      <c r="AC330" s="11"/>
      <c r="AD330" s="11"/>
      <c r="AE330" s="11"/>
      <c r="AF330" s="11"/>
      <c r="AG330" s="11"/>
      <c r="AH330" s="11"/>
      <c r="AI330" s="11"/>
      <c r="AJ330" s="11"/>
      <c r="AK330" s="11"/>
      <c r="AL330" s="11"/>
      <c r="AM330" s="11"/>
      <c r="AN330" s="11"/>
      <c r="AO330" s="11"/>
      <c r="AP330" s="11"/>
      <c r="AQ330" s="11"/>
      <c r="AR330" s="11"/>
      <c r="AS330" s="11"/>
      <c r="AT330" s="11"/>
      <c r="AU330" s="11"/>
      <c r="AV330" s="11"/>
      <c r="AW330" s="11"/>
      <c r="AX330" s="11"/>
      <c r="AY330" s="11"/>
      <c r="AZ330" s="11"/>
      <c r="BA330" s="11"/>
      <c r="BB330" s="11"/>
      <c r="BC330" s="11"/>
      <c r="BD330" s="11"/>
      <c r="BE330" s="11"/>
      <c r="BF330" s="11"/>
      <c r="BG330" s="11"/>
      <c r="BH330" s="11"/>
      <c r="BI330" s="11"/>
      <c r="BJ330" s="11"/>
      <c r="BK330" s="11"/>
      <c r="BL330" s="11"/>
      <c r="BM330" s="11"/>
      <c r="BN330" s="11"/>
      <c r="BO330" s="11"/>
      <c r="BP330" s="11"/>
      <c r="BQ330" s="11"/>
      <c r="BR330" s="11"/>
      <c r="BS330" s="11"/>
      <c r="BT330" s="11"/>
      <c r="BU330" s="11"/>
      <c r="BV330" s="11"/>
      <c r="BW330" s="11"/>
      <c r="BX330" s="11"/>
      <c r="BY330" s="11"/>
      <c r="BZ330" s="11"/>
      <c r="CA330" s="11"/>
      <c r="CB330" s="11"/>
      <c r="CC330" s="11"/>
      <c r="CD330" s="11"/>
      <c r="CE330" s="11"/>
      <c r="CF330" s="11"/>
      <c r="CG330" s="11"/>
      <c r="CH330" s="11"/>
      <c r="CI330" s="11"/>
      <c r="CJ330" s="11"/>
      <c r="CK330" s="11"/>
      <c r="CL330" s="11"/>
      <c r="CM330" s="11"/>
      <c r="CN330" s="11"/>
      <c r="CO330" s="11"/>
      <c r="CP330" s="11"/>
      <c r="CQ330" s="11"/>
      <c r="CR330" s="11"/>
      <c r="CS330" s="11"/>
      <c r="CT330" s="11"/>
      <c r="CU330" s="11"/>
      <c r="CV330" s="11"/>
      <c r="CW330" s="11"/>
      <c r="CX330" s="11"/>
      <c r="CY330" s="11"/>
      <c r="CZ330" s="11"/>
      <c r="DA330" s="11"/>
      <c r="DB330" s="11"/>
      <c r="DC330" s="11"/>
      <c r="DD330" s="11"/>
      <c r="DE330" s="11"/>
      <c r="DF330" s="11"/>
      <c r="DG330" s="11"/>
      <c r="DH330" s="11"/>
      <c r="DI330" s="11"/>
    </row>
    <row r="331" spans="1:113" hidden="1" x14ac:dyDescent="0.25">
      <c r="A331" s="11"/>
      <c r="B331" s="11"/>
      <c r="C331" s="11"/>
      <c r="D331" s="11"/>
      <c r="E331" s="11"/>
      <c r="F331" s="11"/>
      <c r="G331" s="11"/>
      <c r="H331" s="11"/>
      <c r="I331" s="11"/>
      <c r="J331" s="11"/>
      <c r="K331" s="11"/>
      <c r="L331" s="11"/>
      <c r="M331" s="11"/>
      <c r="N331" s="11"/>
      <c r="O331" s="11"/>
      <c r="P331" s="10"/>
      <c r="Q331" s="11"/>
      <c r="R331" s="11"/>
      <c r="S331" s="11"/>
      <c r="T331" s="11"/>
      <c r="U331" s="11"/>
      <c r="V331" s="11"/>
      <c r="W331" s="11"/>
      <c r="X331" s="11"/>
      <c r="Y331" s="11"/>
      <c r="Z331" s="11"/>
      <c r="AA331" s="11"/>
      <c r="AB331" s="11"/>
      <c r="AC331" s="11"/>
      <c r="AD331" s="11"/>
      <c r="AE331" s="11"/>
      <c r="AF331" s="11"/>
      <c r="AG331" s="11"/>
      <c r="AH331" s="11"/>
      <c r="AI331" s="11"/>
      <c r="AJ331" s="11"/>
      <c r="AK331" s="11"/>
      <c r="AL331" s="11"/>
      <c r="AM331" s="11"/>
      <c r="AN331" s="11"/>
      <c r="AO331" s="11"/>
      <c r="AP331" s="11"/>
      <c r="AQ331" s="11"/>
      <c r="AR331" s="11"/>
      <c r="AS331" s="11"/>
      <c r="AT331" s="11"/>
      <c r="AU331" s="11"/>
      <c r="AV331" s="11"/>
      <c r="AW331" s="11"/>
      <c r="AX331" s="11"/>
      <c r="AY331" s="11"/>
      <c r="AZ331" s="11"/>
      <c r="BA331" s="11"/>
      <c r="BB331" s="11"/>
      <c r="BC331" s="11"/>
      <c r="BD331" s="11"/>
      <c r="BE331" s="11"/>
      <c r="BF331" s="11"/>
      <c r="BG331" s="11"/>
      <c r="BH331" s="11"/>
      <c r="BI331" s="11"/>
      <c r="BJ331" s="11"/>
      <c r="BK331" s="11"/>
      <c r="BL331" s="11"/>
      <c r="BM331" s="11"/>
      <c r="BN331" s="11"/>
      <c r="BO331" s="11"/>
      <c r="BP331" s="11"/>
      <c r="BQ331" s="11"/>
      <c r="BR331" s="11"/>
      <c r="BS331" s="11"/>
      <c r="BT331" s="11"/>
      <c r="BU331" s="11"/>
      <c r="BV331" s="11"/>
      <c r="BW331" s="11"/>
      <c r="BX331" s="11"/>
      <c r="BY331" s="11"/>
      <c r="BZ331" s="11"/>
      <c r="CA331" s="11"/>
      <c r="CB331" s="11"/>
      <c r="CC331" s="11"/>
      <c r="CD331" s="11"/>
      <c r="CE331" s="11"/>
      <c r="CF331" s="11"/>
      <c r="CG331" s="11"/>
      <c r="CH331" s="11"/>
      <c r="CI331" s="11"/>
      <c r="CJ331" s="11"/>
      <c r="CK331" s="11"/>
      <c r="CL331" s="11"/>
      <c r="CM331" s="11"/>
      <c r="CN331" s="11"/>
      <c r="CO331" s="11"/>
      <c r="CP331" s="11"/>
      <c r="CQ331" s="11"/>
      <c r="CR331" s="11"/>
      <c r="CS331" s="11"/>
      <c r="CT331" s="11"/>
      <c r="CU331" s="11"/>
      <c r="CV331" s="11"/>
      <c r="CW331" s="11"/>
      <c r="CX331" s="11"/>
      <c r="CY331" s="11"/>
      <c r="CZ331" s="11"/>
      <c r="DA331" s="11"/>
      <c r="DB331" s="11"/>
      <c r="DC331" s="11"/>
      <c r="DD331" s="11"/>
      <c r="DE331" s="11"/>
      <c r="DF331" s="11"/>
      <c r="DG331" s="11"/>
      <c r="DH331" s="11"/>
      <c r="DI331" s="11"/>
    </row>
    <row r="332" spans="1:113" hidden="1" x14ac:dyDescent="0.25">
      <c r="A332" s="11"/>
      <c r="B332" s="11"/>
      <c r="C332" s="11"/>
      <c r="D332" s="11"/>
      <c r="E332" s="11"/>
      <c r="F332" s="11"/>
      <c r="G332" s="11"/>
      <c r="H332" s="11"/>
      <c r="I332" s="11"/>
      <c r="J332" s="11"/>
      <c r="K332" s="11"/>
      <c r="L332" s="11"/>
      <c r="M332" s="11"/>
      <c r="N332" s="11"/>
      <c r="O332" s="11"/>
      <c r="P332" s="10"/>
      <c r="Q332" s="11"/>
      <c r="R332" s="11"/>
      <c r="S332" s="11"/>
      <c r="T332" s="11"/>
      <c r="U332" s="11"/>
      <c r="V332" s="11"/>
      <c r="W332" s="11"/>
      <c r="X332" s="11"/>
      <c r="Y332" s="11"/>
      <c r="Z332" s="11"/>
      <c r="AA332" s="11"/>
      <c r="AB332" s="11"/>
      <c r="AC332" s="11"/>
      <c r="AD332" s="11"/>
      <c r="AE332" s="11"/>
      <c r="AF332" s="11"/>
      <c r="AG332" s="11"/>
      <c r="AH332" s="11"/>
      <c r="AI332" s="11"/>
      <c r="AJ332" s="11"/>
      <c r="AK332" s="11"/>
      <c r="AL332" s="11"/>
      <c r="AM332" s="11"/>
      <c r="AN332" s="11"/>
      <c r="AO332" s="11"/>
      <c r="AP332" s="11"/>
      <c r="AQ332" s="11"/>
      <c r="AR332" s="11"/>
      <c r="AS332" s="11"/>
      <c r="AT332" s="11"/>
      <c r="AU332" s="11"/>
      <c r="AV332" s="11"/>
      <c r="AW332" s="11"/>
      <c r="AX332" s="11"/>
      <c r="AY332" s="11"/>
      <c r="AZ332" s="11"/>
      <c r="BA332" s="11"/>
      <c r="BB332" s="11"/>
      <c r="BC332" s="11"/>
      <c r="BD332" s="11"/>
      <c r="BE332" s="11"/>
      <c r="BF332" s="11"/>
      <c r="BG332" s="11"/>
      <c r="BH332" s="11"/>
      <c r="BI332" s="11"/>
      <c r="BJ332" s="11"/>
      <c r="BK332" s="11"/>
      <c r="BL332" s="11"/>
      <c r="BM332" s="11"/>
      <c r="BN332" s="11"/>
      <c r="BO332" s="11"/>
      <c r="BP332" s="11"/>
      <c r="BQ332" s="11"/>
      <c r="BR332" s="11"/>
      <c r="BS332" s="11"/>
      <c r="BT332" s="11"/>
      <c r="BU332" s="11"/>
      <c r="BV332" s="11"/>
      <c r="BW332" s="11"/>
      <c r="BX332" s="11"/>
      <c r="BY332" s="11"/>
      <c r="BZ332" s="11"/>
      <c r="CA332" s="11"/>
      <c r="CB332" s="11"/>
      <c r="CC332" s="11"/>
      <c r="CD332" s="11"/>
      <c r="CE332" s="11"/>
      <c r="CF332" s="11"/>
      <c r="CG332" s="11"/>
      <c r="CH332" s="11"/>
      <c r="CI332" s="11"/>
      <c r="CJ332" s="11"/>
      <c r="CK332" s="11"/>
      <c r="CL332" s="11"/>
      <c r="CM332" s="11"/>
      <c r="CN332" s="11"/>
      <c r="CO332" s="11"/>
      <c r="CP332" s="11"/>
      <c r="CQ332" s="11"/>
      <c r="CR332" s="11"/>
      <c r="CS332" s="11"/>
      <c r="CT332" s="11"/>
      <c r="CU332" s="11"/>
      <c r="CV332" s="11"/>
      <c r="CW332" s="11"/>
      <c r="CX332" s="11"/>
      <c r="CY332" s="11"/>
      <c r="CZ332" s="11"/>
      <c r="DA332" s="11"/>
      <c r="DB332" s="11"/>
      <c r="DC332" s="11"/>
      <c r="DD332" s="11"/>
      <c r="DE332" s="11"/>
      <c r="DF332" s="11"/>
      <c r="DG332" s="11"/>
      <c r="DH332" s="11"/>
      <c r="DI332" s="11"/>
    </row>
    <row r="333" spans="1:113" hidden="1" x14ac:dyDescent="0.25">
      <c r="A333" s="11"/>
      <c r="B333" s="11"/>
      <c r="C333" s="11"/>
      <c r="D333" s="11"/>
      <c r="E333" s="11"/>
      <c r="F333" s="11"/>
      <c r="G333" s="11"/>
      <c r="H333" s="11"/>
      <c r="I333" s="11"/>
      <c r="J333" s="11"/>
      <c r="K333" s="11"/>
      <c r="L333" s="11"/>
      <c r="M333" s="11"/>
      <c r="N333" s="11"/>
      <c r="O333" s="11"/>
      <c r="P333" s="10"/>
      <c r="Q333" s="11"/>
      <c r="R333" s="11"/>
      <c r="S333" s="11"/>
      <c r="T333" s="11"/>
      <c r="U333" s="11"/>
      <c r="V333" s="11"/>
      <c r="W333" s="11"/>
      <c r="X333" s="11"/>
      <c r="Y333" s="11"/>
      <c r="Z333" s="11"/>
      <c r="AA333" s="11"/>
      <c r="AB333" s="11"/>
      <c r="AC333" s="11"/>
      <c r="AD333" s="11"/>
      <c r="AE333" s="11"/>
      <c r="AF333" s="11"/>
      <c r="AG333" s="11"/>
      <c r="AH333" s="11"/>
      <c r="AI333" s="11"/>
      <c r="AJ333" s="11"/>
      <c r="AK333" s="11"/>
      <c r="AL333" s="11"/>
      <c r="AM333" s="11"/>
      <c r="AN333" s="11"/>
      <c r="AO333" s="11"/>
      <c r="AP333" s="11"/>
      <c r="AQ333" s="11"/>
      <c r="AR333" s="11"/>
      <c r="AS333" s="11"/>
      <c r="AT333" s="11"/>
      <c r="AU333" s="11"/>
      <c r="AV333" s="11"/>
      <c r="AW333" s="11"/>
      <c r="AX333" s="11"/>
      <c r="AY333" s="11"/>
      <c r="AZ333" s="11"/>
      <c r="BA333" s="11"/>
      <c r="BB333" s="11"/>
      <c r="BC333" s="11"/>
      <c r="BD333" s="11"/>
      <c r="BE333" s="11"/>
      <c r="BF333" s="11"/>
      <c r="BG333" s="11"/>
      <c r="BH333" s="11"/>
      <c r="BI333" s="11"/>
      <c r="BJ333" s="11"/>
      <c r="BK333" s="11"/>
      <c r="BL333" s="11"/>
      <c r="BM333" s="11"/>
      <c r="BN333" s="11"/>
      <c r="BO333" s="11"/>
      <c r="BP333" s="11"/>
      <c r="BQ333" s="11"/>
      <c r="BR333" s="11"/>
      <c r="BS333" s="11"/>
      <c r="BT333" s="11"/>
      <c r="BU333" s="11"/>
      <c r="BV333" s="11"/>
      <c r="BW333" s="11"/>
      <c r="BX333" s="11"/>
      <c r="BY333" s="11"/>
      <c r="BZ333" s="11"/>
      <c r="CA333" s="11"/>
      <c r="CB333" s="11"/>
      <c r="CC333" s="11"/>
      <c r="CD333" s="11"/>
      <c r="CE333" s="11"/>
      <c r="CF333" s="11"/>
      <c r="CG333" s="11"/>
      <c r="CH333" s="11"/>
      <c r="CI333" s="11"/>
      <c r="CJ333" s="11"/>
      <c r="CK333" s="11"/>
      <c r="CL333" s="11"/>
      <c r="CM333" s="11"/>
      <c r="CN333" s="11"/>
      <c r="CO333" s="11"/>
      <c r="CP333" s="11"/>
      <c r="CQ333" s="11"/>
      <c r="CR333" s="11"/>
      <c r="CS333" s="11"/>
      <c r="CT333" s="11"/>
      <c r="CU333" s="11"/>
      <c r="CV333" s="11"/>
      <c r="CW333" s="11"/>
      <c r="CX333" s="11"/>
      <c r="CY333" s="11"/>
      <c r="CZ333" s="11"/>
      <c r="DA333" s="11"/>
      <c r="DB333" s="11"/>
      <c r="DC333" s="11"/>
      <c r="DD333" s="11"/>
      <c r="DE333" s="11"/>
      <c r="DF333" s="11"/>
      <c r="DG333" s="11"/>
      <c r="DH333" s="11"/>
      <c r="DI333" s="11"/>
    </row>
    <row r="334" spans="1:113" hidden="1" x14ac:dyDescent="0.25">
      <c r="A334" s="11"/>
      <c r="B334" s="11"/>
      <c r="C334" s="11"/>
      <c r="D334" s="11"/>
      <c r="E334" s="11"/>
      <c r="F334" s="11"/>
      <c r="G334" s="11"/>
      <c r="H334" s="11"/>
      <c r="I334" s="11"/>
      <c r="J334" s="11"/>
      <c r="K334" s="11"/>
      <c r="L334" s="11"/>
      <c r="M334" s="11"/>
      <c r="N334" s="11"/>
      <c r="O334" s="11"/>
      <c r="P334" s="10"/>
      <c r="Q334" s="11"/>
      <c r="R334" s="11"/>
      <c r="S334" s="11"/>
      <c r="T334" s="11"/>
      <c r="U334" s="11"/>
      <c r="V334" s="11"/>
      <c r="W334" s="11"/>
      <c r="X334" s="11"/>
      <c r="Y334" s="11"/>
      <c r="Z334" s="11"/>
      <c r="AA334" s="11"/>
      <c r="AB334" s="11"/>
      <c r="AC334" s="11"/>
      <c r="AD334" s="11"/>
      <c r="AE334" s="11"/>
      <c r="AF334" s="11"/>
      <c r="AG334" s="11"/>
      <c r="AH334" s="11"/>
      <c r="AI334" s="11"/>
      <c r="AJ334" s="11"/>
      <c r="AK334" s="11"/>
      <c r="AL334" s="11"/>
      <c r="AM334" s="11"/>
      <c r="AN334" s="11"/>
      <c r="AO334" s="11"/>
      <c r="AP334" s="11"/>
      <c r="AQ334" s="11"/>
      <c r="AR334" s="11"/>
      <c r="AS334" s="11"/>
      <c r="AT334" s="11"/>
      <c r="AU334" s="11"/>
      <c r="AV334" s="11"/>
      <c r="AW334" s="11"/>
      <c r="AX334" s="11"/>
      <c r="AY334" s="11"/>
      <c r="AZ334" s="11"/>
      <c r="BA334" s="11"/>
      <c r="BB334" s="11"/>
      <c r="BC334" s="11"/>
      <c r="BD334" s="11"/>
      <c r="BE334" s="11"/>
      <c r="BF334" s="11"/>
      <c r="BG334" s="11"/>
      <c r="BH334" s="11"/>
      <c r="BI334" s="11"/>
      <c r="BJ334" s="11"/>
      <c r="BK334" s="11"/>
      <c r="BL334" s="11"/>
      <c r="BM334" s="11"/>
      <c r="BN334" s="11"/>
      <c r="BO334" s="11"/>
      <c r="BP334" s="11"/>
      <c r="BQ334" s="11"/>
      <c r="BR334" s="11"/>
      <c r="BS334" s="11"/>
      <c r="BT334" s="11"/>
      <c r="BU334" s="11"/>
      <c r="BV334" s="11"/>
      <c r="BW334" s="11"/>
      <c r="BX334" s="11"/>
      <c r="BY334" s="11"/>
      <c r="BZ334" s="11"/>
      <c r="CA334" s="11"/>
      <c r="CB334" s="11"/>
      <c r="CC334" s="11"/>
      <c r="CD334" s="11"/>
      <c r="CE334" s="11"/>
      <c r="CF334" s="11"/>
      <c r="CG334" s="11"/>
      <c r="CH334" s="11"/>
      <c r="CI334" s="11"/>
      <c r="CJ334" s="11"/>
      <c r="CK334" s="11"/>
      <c r="CL334" s="11"/>
      <c r="CM334" s="11"/>
      <c r="CN334" s="11"/>
      <c r="CO334" s="11"/>
      <c r="CP334" s="11"/>
      <c r="CQ334" s="11"/>
      <c r="CR334" s="11"/>
      <c r="CS334" s="11"/>
      <c r="CT334" s="11"/>
      <c r="CU334" s="11"/>
      <c r="CV334" s="11"/>
      <c r="CW334" s="11"/>
      <c r="CX334" s="11"/>
      <c r="CY334" s="11"/>
      <c r="CZ334" s="11"/>
      <c r="DA334" s="11"/>
      <c r="DB334" s="11"/>
      <c r="DC334" s="11"/>
      <c r="DD334" s="11"/>
      <c r="DE334" s="11"/>
      <c r="DF334" s="11"/>
      <c r="DG334" s="11"/>
      <c r="DH334" s="11"/>
      <c r="DI334" s="11"/>
    </row>
    <row r="335" spans="1:113" hidden="1" x14ac:dyDescent="0.25">
      <c r="A335" s="11"/>
      <c r="B335" s="11"/>
      <c r="C335" s="11"/>
      <c r="D335" s="11"/>
      <c r="E335" s="11"/>
      <c r="F335" s="11"/>
      <c r="G335" s="11"/>
      <c r="H335" s="11"/>
      <c r="I335" s="11"/>
      <c r="J335" s="11"/>
      <c r="K335" s="11"/>
      <c r="L335" s="11"/>
      <c r="M335" s="11"/>
      <c r="N335" s="11"/>
      <c r="O335" s="11"/>
      <c r="P335" s="10"/>
      <c r="Q335" s="11"/>
      <c r="R335" s="11"/>
      <c r="S335" s="11"/>
      <c r="T335" s="11"/>
      <c r="U335" s="11"/>
      <c r="V335" s="11"/>
      <c r="W335" s="11"/>
      <c r="X335" s="11"/>
      <c r="Y335" s="11"/>
      <c r="Z335" s="11"/>
      <c r="AA335" s="11"/>
      <c r="AB335" s="11"/>
      <c r="AC335" s="11"/>
      <c r="AD335" s="11"/>
      <c r="AE335" s="11"/>
      <c r="AF335" s="11"/>
      <c r="AG335" s="11"/>
      <c r="AH335" s="11"/>
      <c r="AI335" s="11"/>
      <c r="AJ335" s="11"/>
      <c r="AK335" s="11"/>
      <c r="AL335" s="11"/>
      <c r="AM335" s="11"/>
      <c r="AN335" s="11"/>
      <c r="AO335" s="11"/>
      <c r="AP335" s="11"/>
      <c r="AQ335" s="11"/>
      <c r="AR335" s="11"/>
      <c r="AS335" s="11"/>
      <c r="AT335" s="11"/>
      <c r="AU335" s="11"/>
      <c r="AV335" s="11"/>
      <c r="AW335" s="11"/>
      <c r="AX335" s="11"/>
      <c r="AY335" s="11"/>
      <c r="AZ335" s="11"/>
      <c r="BA335" s="11"/>
      <c r="BB335" s="11"/>
      <c r="BC335" s="11"/>
      <c r="BD335" s="11"/>
      <c r="BE335" s="11"/>
      <c r="BF335" s="11"/>
      <c r="BG335" s="11"/>
      <c r="BH335" s="11"/>
      <c r="BI335" s="11"/>
      <c r="BJ335" s="11"/>
      <c r="BK335" s="11"/>
      <c r="BL335" s="11"/>
      <c r="BM335" s="11"/>
      <c r="BN335" s="11"/>
      <c r="BO335" s="11"/>
      <c r="BP335" s="11"/>
      <c r="BQ335" s="11"/>
      <c r="BR335" s="11"/>
      <c r="BS335" s="11"/>
      <c r="BT335" s="11"/>
      <c r="BU335" s="11"/>
      <c r="BV335" s="11"/>
      <c r="BW335" s="11"/>
      <c r="BX335" s="11"/>
      <c r="BY335" s="11"/>
      <c r="BZ335" s="11"/>
      <c r="CA335" s="11"/>
      <c r="CB335" s="11"/>
      <c r="CC335" s="11"/>
      <c r="CD335" s="11"/>
      <c r="CE335" s="11"/>
      <c r="CF335" s="11"/>
      <c r="CG335" s="11"/>
      <c r="CH335" s="11"/>
      <c r="CI335" s="11"/>
      <c r="CJ335" s="11"/>
      <c r="CK335" s="11"/>
      <c r="CL335" s="11"/>
      <c r="CM335" s="11"/>
      <c r="CN335" s="11"/>
      <c r="CO335" s="11"/>
      <c r="CP335" s="11"/>
      <c r="CQ335" s="11"/>
      <c r="CR335" s="11"/>
      <c r="CS335" s="11"/>
      <c r="CT335" s="11"/>
      <c r="CU335" s="11"/>
      <c r="CV335" s="11"/>
      <c r="CW335" s="11"/>
      <c r="CX335" s="11"/>
      <c r="CY335" s="11"/>
      <c r="CZ335" s="11"/>
      <c r="DA335" s="11"/>
      <c r="DB335" s="11"/>
      <c r="DC335" s="11"/>
      <c r="DD335" s="11"/>
      <c r="DE335" s="11"/>
      <c r="DF335" s="11"/>
      <c r="DG335" s="11"/>
      <c r="DH335" s="11"/>
      <c r="DI335" s="11"/>
    </row>
    <row r="336" spans="1:113" hidden="1" x14ac:dyDescent="0.25">
      <c r="A336" s="11"/>
      <c r="B336" s="11"/>
      <c r="C336" s="11"/>
      <c r="D336" s="11"/>
      <c r="E336" s="11"/>
      <c r="F336" s="11"/>
      <c r="G336" s="11"/>
      <c r="H336" s="11"/>
      <c r="I336" s="11"/>
      <c r="J336" s="11"/>
      <c r="K336" s="11"/>
      <c r="L336" s="11"/>
      <c r="M336" s="11"/>
      <c r="N336" s="11"/>
      <c r="O336" s="11"/>
      <c r="P336" s="10"/>
      <c r="Q336" s="11"/>
      <c r="R336" s="11"/>
      <c r="S336" s="11"/>
      <c r="T336" s="11"/>
      <c r="U336" s="11"/>
      <c r="V336" s="11"/>
      <c r="W336" s="11"/>
      <c r="X336" s="11"/>
      <c r="Y336" s="11"/>
      <c r="Z336" s="11"/>
      <c r="AA336" s="11"/>
      <c r="AB336" s="11"/>
      <c r="AC336" s="11"/>
      <c r="AD336" s="11"/>
      <c r="AE336" s="11"/>
      <c r="AF336" s="11"/>
      <c r="AG336" s="11"/>
      <c r="AH336" s="11"/>
      <c r="AI336" s="11"/>
      <c r="AJ336" s="11"/>
      <c r="AK336" s="11"/>
      <c r="AL336" s="11"/>
      <c r="AM336" s="11"/>
      <c r="AN336" s="11"/>
      <c r="AO336" s="11"/>
      <c r="AP336" s="11"/>
      <c r="AQ336" s="11"/>
      <c r="AR336" s="11"/>
      <c r="AS336" s="11"/>
      <c r="AT336" s="11"/>
      <c r="AU336" s="11"/>
      <c r="AV336" s="11"/>
      <c r="AW336" s="11"/>
      <c r="AX336" s="11"/>
      <c r="AY336" s="11"/>
      <c r="AZ336" s="11"/>
      <c r="BA336" s="11"/>
      <c r="BB336" s="11"/>
      <c r="BC336" s="11"/>
      <c r="BD336" s="11"/>
      <c r="BE336" s="11"/>
      <c r="BF336" s="11"/>
      <c r="BG336" s="11"/>
      <c r="BH336" s="11"/>
      <c r="BI336" s="11"/>
      <c r="BJ336" s="11"/>
      <c r="BK336" s="11"/>
      <c r="BL336" s="11"/>
      <c r="BM336" s="11"/>
      <c r="BN336" s="11"/>
      <c r="BO336" s="11"/>
      <c r="BP336" s="11"/>
      <c r="BQ336" s="11"/>
      <c r="BR336" s="11"/>
      <c r="BS336" s="11"/>
      <c r="BT336" s="11"/>
      <c r="BU336" s="11"/>
      <c r="BV336" s="11"/>
      <c r="BW336" s="11"/>
      <c r="BX336" s="11"/>
      <c r="BY336" s="11"/>
      <c r="BZ336" s="11"/>
      <c r="CA336" s="11"/>
      <c r="CB336" s="11"/>
      <c r="CC336" s="11"/>
      <c r="CD336" s="11"/>
      <c r="CE336" s="11"/>
      <c r="CF336" s="11"/>
      <c r="CG336" s="11"/>
      <c r="CH336" s="11"/>
      <c r="CI336" s="11"/>
      <c r="CJ336" s="11"/>
      <c r="CK336" s="11"/>
      <c r="CL336" s="11"/>
      <c r="CM336" s="11"/>
      <c r="CN336" s="11"/>
      <c r="CO336" s="11"/>
      <c r="CP336" s="11"/>
      <c r="CQ336" s="11"/>
      <c r="CR336" s="11"/>
      <c r="CS336" s="11"/>
      <c r="CT336" s="11"/>
      <c r="CU336" s="11"/>
      <c r="CV336" s="11"/>
      <c r="CW336" s="11"/>
      <c r="CX336" s="11"/>
      <c r="CY336" s="11"/>
      <c r="CZ336" s="11"/>
      <c r="DA336" s="11"/>
      <c r="DB336" s="11"/>
      <c r="DC336" s="11"/>
      <c r="DD336" s="11"/>
      <c r="DE336" s="11"/>
      <c r="DF336" s="11"/>
      <c r="DG336" s="11"/>
      <c r="DH336" s="11"/>
      <c r="DI336" s="11"/>
    </row>
    <row r="337" spans="1:113" hidden="1" x14ac:dyDescent="0.25">
      <c r="A337" s="11"/>
      <c r="B337" s="11"/>
      <c r="C337" s="11"/>
      <c r="D337" s="11"/>
      <c r="E337" s="11"/>
      <c r="F337" s="11"/>
      <c r="G337" s="11"/>
      <c r="H337" s="11"/>
      <c r="I337" s="11"/>
      <c r="J337" s="11"/>
      <c r="K337" s="11"/>
      <c r="L337" s="11"/>
      <c r="M337" s="11"/>
      <c r="N337" s="11"/>
      <c r="O337" s="11"/>
      <c r="P337" s="10"/>
      <c r="Q337" s="11"/>
      <c r="R337" s="11"/>
      <c r="S337" s="11"/>
      <c r="T337" s="11"/>
      <c r="U337" s="11"/>
      <c r="V337" s="11"/>
      <c r="W337" s="11"/>
      <c r="X337" s="11"/>
      <c r="Y337" s="11"/>
      <c r="Z337" s="11"/>
      <c r="AA337" s="11"/>
      <c r="AB337" s="11"/>
      <c r="AC337" s="11"/>
      <c r="AD337" s="11"/>
      <c r="AE337" s="11"/>
      <c r="AF337" s="11"/>
      <c r="AG337" s="11"/>
      <c r="AH337" s="11"/>
      <c r="AI337" s="11"/>
      <c r="AJ337" s="11"/>
      <c r="AK337" s="11"/>
      <c r="AL337" s="11"/>
      <c r="AM337" s="11"/>
      <c r="AN337" s="11"/>
      <c r="AO337" s="11"/>
      <c r="AP337" s="11"/>
      <c r="AQ337" s="11"/>
      <c r="AR337" s="11"/>
      <c r="AS337" s="11"/>
      <c r="AT337" s="11"/>
      <c r="AU337" s="11"/>
      <c r="AV337" s="11"/>
      <c r="AW337" s="11"/>
      <c r="AX337" s="11"/>
      <c r="AY337" s="11"/>
      <c r="AZ337" s="11"/>
      <c r="BA337" s="11"/>
      <c r="BB337" s="11"/>
      <c r="BC337" s="11"/>
      <c r="BD337" s="11"/>
      <c r="BE337" s="11"/>
      <c r="BF337" s="11"/>
      <c r="BG337" s="11"/>
      <c r="BH337" s="11"/>
      <c r="BI337" s="11"/>
      <c r="BJ337" s="11"/>
      <c r="BK337" s="11"/>
      <c r="BL337" s="11"/>
      <c r="BM337" s="11"/>
      <c r="BN337" s="11"/>
      <c r="BO337" s="11"/>
      <c r="BP337" s="11"/>
      <c r="BQ337" s="11"/>
      <c r="BR337" s="11"/>
      <c r="BS337" s="11"/>
      <c r="BT337" s="11"/>
      <c r="BU337" s="11"/>
      <c r="BV337" s="11"/>
      <c r="BW337" s="11"/>
      <c r="BX337" s="11"/>
      <c r="BY337" s="11"/>
      <c r="BZ337" s="11"/>
      <c r="CA337" s="11"/>
      <c r="CB337" s="11"/>
      <c r="CC337" s="11"/>
      <c r="CD337" s="11"/>
      <c r="CE337" s="11"/>
      <c r="CF337" s="11"/>
      <c r="CG337" s="11"/>
      <c r="CH337" s="11"/>
      <c r="CI337" s="11"/>
      <c r="CJ337" s="11"/>
      <c r="CK337" s="11"/>
      <c r="CL337" s="11"/>
      <c r="CM337" s="11"/>
      <c r="CN337" s="11"/>
      <c r="CO337" s="11"/>
      <c r="CP337" s="11"/>
      <c r="CQ337" s="11"/>
      <c r="CR337" s="11"/>
      <c r="CS337" s="11"/>
      <c r="CT337" s="11"/>
      <c r="CU337" s="11"/>
      <c r="CV337" s="11"/>
      <c r="CW337" s="11"/>
      <c r="CX337" s="11"/>
      <c r="CY337" s="11"/>
      <c r="CZ337" s="11"/>
      <c r="DA337" s="11"/>
      <c r="DB337" s="11"/>
      <c r="DC337" s="11"/>
      <c r="DD337" s="11"/>
      <c r="DE337" s="11"/>
      <c r="DF337" s="11"/>
      <c r="DG337" s="11"/>
      <c r="DH337" s="11"/>
      <c r="DI337" s="11"/>
    </row>
    <row r="338" spans="1:113" hidden="1" x14ac:dyDescent="0.25">
      <c r="A338" s="11"/>
      <c r="B338" s="11"/>
      <c r="C338" s="11"/>
      <c r="D338" s="11"/>
      <c r="E338" s="11"/>
      <c r="F338" s="11"/>
      <c r="G338" s="11"/>
      <c r="H338" s="11"/>
      <c r="I338" s="11"/>
      <c r="J338" s="11"/>
      <c r="K338" s="11"/>
      <c r="L338" s="11"/>
      <c r="M338" s="11"/>
      <c r="N338" s="11"/>
      <c r="O338" s="11"/>
      <c r="P338" s="10"/>
      <c r="Q338" s="11"/>
      <c r="R338" s="11"/>
      <c r="S338" s="11"/>
      <c r="T338" s="11"/>
      <c r="U338" s="11"/>
      <c r="V338" s="11"/>
      <c r="W338" s="11"/>
      <c r="X338" s="11"/>
      <c r="Y338" s="11"/>
      <c r="Z338" s="11"/>
      <c r="AA338" s="11"/>
      <c r="AB338" s="11"/>
      <c r="AC338" s="11"/>
      <c r="AD338" s="11"/>
      <c r="AE338" s="11"/>
      <c r="AF338" s="11"/>
      <c r="AG338" s="11"/>
      <c r="AH338" s="11"/>
      <c r="AI338" s="11"/>
      <c r="AJ338" s="11"/>
      <c r="AK338" s="11"/>
      <c r="AL338" s="11"/>
      <c r="AM338" s="11"/>
      <c r="AN338" s="11"/>
      <c r="AO338" s="11"/>
      <c r="AP338" s="11"/>
      <c r="AQ338" s="11"/>
      <c r="AR338" s="11"/>
      <c r="AS338" s="11"/>
      <c r="AT338" s="11"/>
      <c r="AU338" s="11"/>
      <c r="AV338" s="11"/>
      <c r="AW338" s="11"/>
      <c r="AX338" s="11"/>
      <c r="AY338" s="11"/>
      <c r="AZ338" s="11"/>
      <c r="BA338" s="11"/>
      <c r="BB338" s="11"/>
      <c r="BC338" s="11"/>
      <c r="BD338" s="11"/>
      <c r="BE338" s="11"/>
      <c r="BF338" s="11"/>
      <c r="BG338" s="11"/>
      <c r="BH338" s="11"/>
      <c r="BI338" s="11"/>
      <c r="BJ338" s="11"/>
      <c r="BK338" s="11"/>
      <c r="BL338" s="11"/>
      <c r="BM338" s="11"/>
      <c r="BN338" s="11"/>
      <c r="BO338" s="11"/>
      <c r="BP338" s="11"/>
      <c r="BQ338" s="11"/>
      <c r="BR338" s="11"/>
      <c r="BS338" s="11"/>
      <c r="BT338" s="11"/>
      <c r="BU338" s="11"/>
      <c r="BV338" s="11"/>
      <c r="BW338" s="11"/>
      <c r="BX338" s="11"/>
      <c r="BY338" s="11"/>
      <c r="BZ338" s="11"/>
      <c r="CA338" s="11"/>
      <c r="CB338" s="11"/>
      <c r="CC338" s="11"/>
      <c r="CD338" s="11"/>
      <c r="CE338" s="11"/>
      <c r="CF338" s="11"/>
      <c r="CG338" s="11"/>
      <c r="CH338" s="11"/>
      <c r="CI338" s="11"/>
      <c r="CJ338" s="11"/>
      <c r="CK338" s="11"/>
      <c r="CL338" s="11"/>
      <c r="CM338" s="11"/>
      <c r="CN338" s="11"/>
      <c r="CO338" s="11"/>
      <c r="CP338" s="11"/>
      <c r="CQ338" s="11"/>
      <c r="CR338" s="11"/>
      <c r="CS338" s="11"/>
      <c r="CT338" s="11"/>
      <c r="CU338" s="11"/>
      <c r="CV338" s="11"/>
      <c r="CW338" s="11"/>
      <c r="CX338" s="11"/>
      <c r="CY338" s="11"/>
      <c r="CZ338" s="11"/>
      <c r="DA338" s="11"/>
      <c r="DB338" s="11"/>
      <c r="DC338" s="11"/>
      <c r="DD338" s="11"/>
      <c r="DE338" s="11"/>
      <c r="DF338" s="11"/>
      <c r="DG338" s="11"/>
      <c r="DH338" s="11"/>
      <c r="DI338" s="11"/>
    </row>
    <row r="339" spans="1:113" hidden="1" x14ac:dyDescent="0.25">
      <c r="A339" s="11"/>
      <c r="B339" s="11"/>
      <c r="C339" s="11"/>
      <c r="D339" s="11"/>
      <c r="E339" s="11"/>
      <c r="F339" s="11"/>
      <c r="G339" s="11"/>
      <c r="H339" s="11"/>
      <c r="I339" s="11"/>
      <c r="J339" s="11"/>
      <c r="K339" s="11"/>
      <c r="L339" s="11"/>
      <c r="M339" s="11"/>
      <c r="N339" s="11"/>
      <c r="O339" s="11"/>
      <c r="P339" s="10"/>
      <c r="Q339" s="11"/>
      <c r="R339" s="11"/>
      <c r="S339" s="11"/>
      <c r="T339" s="11"/>
      <c r="U339" s="11"/>
      <c r="V339" s="11"/>
      <c r="W339" s="11"/>
      <c r="X339" s="11"/>
      <c r="Y339" s="11"/>
      <c r="Z339" s="11"/>
      <c r="AA339" s="11"/>
      <c r="AB339" s="11"/>
      <c r="AC339" s="11"/>
      <c r="AD339" s="11"/>
      <c r="AE339" s="11"/>
      <c r="AF339" s="11"/>
      <c r="AG339" s="11"/>
      <c r="AH339" s="11"/>
      <c r="AI339" s="11"/>
      <c r="AJ339" s="11"/>
      <c r="AK339" s="11"/>
      <c r="AL339" s="11"/>
      <c r="AM339" s="11"/>
      <c r="AN339" s="11"/>
      <c r="AO339" s="11"/>
      <c r="AP339" s="11"/>
      <c r="AQ339" s="11"/>
      <c r="AR339" s="11"/>
      <c r="AS339" s="11"/>
      <c r="AT339" s="11"/>
      <c r="AU339" s="11"/>
      <c r="AV339" s="11"/>
      <c r="AW339" s="11"/>
      <c r="AX339" s="11"/>
      <c r="AY339" s="11"/>
      <c r="AZ339" s="11"/>
      <c r="BA339" s="11"/>
      <c r="BB339" s="11"/>
      <c r="BC339" s="11"/>
      <c r="BD339" s="11"/>
      <c r="BE339" s="11"/>
      <c r="BF339" s="11"/>
      <c r="BG339" s="11"/>
      <c r="BH339" s="11"/>
      <c r="BI339" s="11"/>
      <c r="BJ339" s="11"/>
      <c r="BK339" s="11"/>
      <c r="BL339" s="11"/>
      <c r="BM339" s="11"/>
      <c r="BN339" s="11"/>
      <c r="BO339" s="11"/>
      <c r="BP339" s="11"/>
      <c r="BQ339" s="11"/>
      <c r="BR339" s="11"/>
      <c r="BS339" s="11"/>
      <c r="BT339" s="11"/>
      <c r="BU339" s="11"/>
      <c r="BV339" s="11"/>
      <c r="BW339" s="11"/>
      <c r="BX339" s="11"/>
      <c r="BY339" s="11"/>
      <c r="BZ339" s="11"/>
      <c r="CA339" s="11"/>
      <c r="CB339" s="11"/>
      <c r="CC339" s="11"/>
      <c r="CD339" s="11"/>
      <c r="CE339" s="11"/>
      <c r="CF339" s="11"/>
      <c r="CG339" s="11"/>
      <c r="CH339" s="11"/>
      <c r="CI339" s="11"/>
      <c r="CJ339" s="11"/>
      <c r="CK339" s="11"/>
      <c r="CL339" s="11"/>
      <c r="CM339" s="11"/>
      <c r="CN339" s="11"/>
      <c r="CO339" s="11"/>
      <c r="CP339" s="11"/>
      <c r="CQ339" s="11"/>
      <c r="CR339" s="11"/>
      <c r="CS339" s="11"/>
      <c r="CT339" s="11"/>
      <c r="CU339" s="11"/>
      <c r="CV339" s="11"/>
      <c r="CW339" s="11"/>
      <c r="CX339" s="11"/>
      <c r="CY339" s="11"/>
      <c r="CZ339" s="11"/>
      <c r="DA339" s="11"/>
      <c r="DB339" s="11"/>
      <c r="DC339" s="11"/>
      <c r="DD339" s="11"/>
      <c r="DE339" s="11"/>
      <c r="DF339" s="11"/>
      <c r="DG339" s="11"/>
      <c r="DH339" s="11"/>
      <c r="DI339" s="11"/>
    </row>
    <row r="340" spans="1:113" hidden="1" x14ac:dyDescent="0.25">
      <c r="A340" s="11"/>
      <c r="B340" s="11"/>
      <c r="C340" s="11"/>
      <c r="D340" s="11"/>
      <c r="E340" s="11"/>
      <c r="F340" s="11"/>
      <c r="G340" s="11"/>
      <c r="H340" s="11"/>
      <c r="I340" s="11"/>
      <c r="J340" s="11"/>
      <c r="K340" s="11"/>
      <c r="L340" s="11"/>
      <c r="M340" s="11"/>
      <c r="N340" s="11"/>
      <c r="O340" s="11"/>
      <c r="P340" s="10"/>
      <c r="Q340" s="11"/>
      <c r="R340" s="11"/>
      <c r="S340" s="11"/>
      <c r="T340" s="11"/>
      <c r="U340" s="11"/>
      <c r="V340" s="11"/>
      <c r="W340" s="11"/>
      <c r="X340" s="11"/>
      <c r="Y340" s="11"/>
      <c r="Z340" s="11"/>
      <c r="AA340" s="11"/>
      <c r="AB340" s="11"/>
      <c r="AC340" s="11"/>
      <c r="AD340" s="11"/>
      <c r="AE340" s="11"/>
      <c r="AF340" s="11"/>
      <c r="AG340" s="11"/>
      <c r="AH340" s="11"/>
      <c r="AI340" s="11"/>
      <c r="AJ340" s="11"/>
      <c r="AK340" s="11"/>
      <c r="AL340" s="11"/>
      <c r="AM340" s="11"/>
      <c r="AN340" s="11"/>
      <c r="AO340" s="11"/>
      <c r="AP340" s="11"/>
      <c r="AQ340" s="11"/>
      <c r="AR340" s="11"/>
      <c r="AS340" s="11"/>
      <c r="AT340" s="11"/>
      <c r="AU340" s="11"/>
      <c r="AV340" s="11"/>
      <c r="AW340" s="11"/>
      <c r="AX340" s="11"/>
      <c r="AY340" s="11"/>
      <c r="AZ340" s="11"/>
      <c r="BA340" s="11"/>
      <c r="BB340" s="11"/>
      <c r="BC340" s="11"/>
      <c r="BD340" s="11"/>
      <c r="BE340" s="11"/>
      <c r="BF340" s="11"/>
      <c r="BG340" s="11"/>
      <c r="BH340" s="11"/>
      <c r="BI340" s="11"/>
      <c r="BJ340" s="11"/>
      <c r="BK340" s="11"/>
      <c r="BL340" s="11"/>
      <c r="BM340" s="11"/>
      <c r="BN340" s="11"/>
      <c r="BO340" s="11"/>
      <c r="BP340" s="11"/>
      <c r="BQ340" s="11"/>
      <c r="BR340" s="11"/>
      <c r="BS340" s="11"/>
      <c r="BT340" s="11"/>
      <c r="BU340" s="11"/>
      <c r="BV340" s="11"/>
      <c r="BW340" s="11"/>
      <c r="BX340" s="11"/>
      <c r="BY340" s="11"/>
      <c r="BZ340" s="11"/>
      <c r="CA340" s="11"/>
      <c r="CB340" s="11"/>
      <c r="CC340" s="11"/>
      <c r="CD340" s="11"/>
      <c r="CE340" s="11"/>
      <c r="CF340" s="11"/>
      <c r="CG340" s="11"/>
      <c r="CH340" s="11"/>
      <c r="CI340" s="11"/>
      <c r="CJ340" s="11"/>
      <c r="CK340" s="11"/>
      <c r="CL340" s="11"/>
      <c r="CM340" s="11"/>
      <c r="CN340" s="11"/>
      <c r="CO340" s="11"/>
      <c r="CP340" s="11"/>
      <c r="CQ340" s="11"/>
      <c r="CR340" s="11"/>
      <c r="CS340" s="11"/>
      <c r="CT340" s="11"/>
      <c r="CU340" s="11"/>
      <c r="CV340" s="11"/>
      <c r="CW340" s="11"/>
      <c r="CX340" s="11"/>
      <c r="CY340" s="11"/>
      <c r="CZ340" s="11"/>
      <c r="DA340" s="11"/>
      <c r="DB340" s="11"/>
      <c r="DC340" s="11"/>
      <c r="DD340" s="11"/>
      <c r="DE340" s="11"/>
      <c r="DF340" s="11"/>
      <c r="DG340" s="11"/>
      <c r="DH340" s="11"/>
      <c r="DI340" s="11"/>
    </row>
    <row r="341" spans="1:113" hidden="1" x14ac:dyDescent="0.25">
      <c r="A341" s="11"/>
      <c r="B341" s="11"/>
      <c r="C341" s="11"/>
      <c r="D341" s="11"/>
      <c r="E341" s="11"/>
      <c r="F341" s="11"/>
      <c r="G341" s="11"/>
      <c r="H341" s="11"/>
      <c r="I341" s="11"/>
      <c r="J341" s="11"/>
      <c r="K341" s="11"/>
      <c r="L341" s="11"/>
      <c r="M341" s="11"/>
      <c r="N341" s="11"/>
      <c r="O341" s="11"/>
      <c r="P341" s="10"/>
      <c r="Q341" s="11"/>
      <c r="R341" s="11"/>
      <c r="S341" s="11"/>
      <c r="T341" s="11"/>
      <c r="U341" s="11"/>
      <c r="V341" s="11"/>
      <c r="W341" s="11"/>
      <c r="X341" s="11"/>
      <c r="Y341" s="11"/>
      <c r="Z341" s="11"/>
      <c r="AA341" s="11"/>
      <c r="AB341" s="11"/>
      <c r="AC341" s="11"/>
      <c r="AD341" s="11"/>
      <c r="AE341" s="11"/>
      <c r="AF341" s="11"/>
      <c r="AG341" s="11"/>
      <c r="AH341" s="11"/>
      <c r="AI341" s="11"/>
      <c r="AJ341" s="11"/>
      <c r="AK341" s="11"/>
      <c r="AL341" s="11"/>
      <c r="AM341" s="11"/>
      <c r="AN341" s="11"/>
      <c r="AO341" s="11"/>
      <c r="AP341" s="11"/>
      <c r="AQ341" s="11"/>
      <c r="AR341" s="11"/>
      <c r="AS341" s="11"/>
      <c r="AT341" s="11"/>
      <c r="AU341" s="11"/>
      <c r="AV341" s="11"/>
      <c r="AW341" s="11"/>
      <c r="AX341" s="11"/>
      <c r="AY341" s="11"/>
      <c r="AZ341" s="11"/>
      <c r="BA341" s="11"/>
      <c r="BB341" s="11"/>
      <c r="BC341" s="11"/>
      <c r="BD341" s="11"/>
      <c r="BE341" s="11"/>
      <c r="BF341" s="11"/>
      <c r="BG341" s="11"/>
      <c r="BH341" s="11"/>
      <c r="BI341" s="11"/>
      <c r="BJ341" s="11"/>
      <c r="BK341" s="11"/>
      <c r="BL341" s="11"/>
      <c r="BM341" s="11"/>
      <c r="BN341" s="11"/>
      <c r="BO341" s="11"/>
      <c r="BP341" s="11"/>
      <c r="BQ341" s="11"/>
      <c r="BR341" s="11"/>
      <c r="BS341" s="11"/>
      <c r="BT341" s="11"/>
      <c r="BU341" s="11"/>
      <c r="BV341" s="11"/>
      <c r="BW341" s="11"/>
      <c r="BX341" s="11"/>
      <c r="BY341" s="11"/>
      <c r="BZ341" s="11"/>
      <c r="CA341" s="11"/>
      <c r="CB341" s="11"/>
      <c r="CC341" s="11"/>
      <c r="CD341" s="11"/>
      <c r="CE341" s="11"/>
      <c r="CF341" s="11"/>
      <c r="CG341" s="11"/>
      <c r="CH341" s="11"/>
      <c r="CI341" s="11"/>
      <c r="CJ341" s="11"/>
      <c r="CK341" s="11"/>
      <c r="CL341" s="11"/>
      <c r="CM341" s="11"/>
      <c r="CN341" s="11"/>
      <c r="CO341" s="11"/>
      <c r="CP341" s="11"/>
      <c r="CQ341" s="11"/>
      <c r="CR341" s="11"/>
      <c r="CS341" s="11"/>
      <c r="CT341" s="11"/>
      <c r="CU341" s="11"/>
      <c r="CV341" s="11"/>
      <c r="CW341" s="11"/>
      <c r="CX341" s="11"/>
      <c r="CY341" s="11"/>
      <c r="CZ341" s="11"/>
      <c r="DA341" s="11"/>
      <c r="DB341" s="11"/>
      <c r="DC341" s="11"/>
      <c r="DD341" s="11"/>
      <c r="DE341" s="11"/>
      <c r="DF341" s="11"/>
      <c r="DG341" s="11"/>
      <c r="DH341" s="11"/>
      <c r="DI341" s="11"/>
    </row>
    <row r="342" spans="1:113" hidden="1" x14ac:dyDescent="0.25">
      <c r="A342" s="11"/>
      <c r="B342" s="11"/>
      <c r="C342" s="11"/>
      <c r="D342" s="11"/>
      <c r="E342" s="11"/>
      <c r="F342" s="11"/>
      <c r="G342" s="11"/>
      <c r="H342" s="11"/>
      <c r="I342" s="11"/>
      <c r="J342" s="11"/>
      <c r="K342" s="11"/>
      <c r="L342" s="11"/>
      <c r="M342" s="11"/>
      <c r="N342" s="11"/>
      <c r="O342" s="11"/>
      <c r="P342" s="10"/>
      <c r="Q342" s="11"/>
      <c r="R342" s="11"/>
      <c r="S342" s="11"/>
      <c r="T342" s="11"/>
      <c r="U342" s="11"/>
      <c r="V342" s="11"/>
      <c r="W342" s="11"/>
      <c r="X342" s="11"/>
      <c r="Y342" s="11"/>
      <c r="Z342" s="11"/>
      <c r="AA342" s="11"/>
      <c r="AB342" s="11"/>
      <c r="AC342" s="11"/>
      <c r="AD342" s="11"/>
      <c r="AE342" s="11"/>
      <c r="AF342" s="11"/>
      <c r="AG342" s="11"/>
      <c r="AH342" s="11"/>
      <c r="AI342" s="11"/>
      <c r="AJ342" s="11"/>
      <c r="AK342" s="11"/>
      <c r="AL342" s="11"/>
      <c r="AM342" s="11"/>
      <c r="AN342" s="11"/>
      <c r="AO342" s="11"/>
      <c r="AP342" s="11"/>
      <c r="AQ342" s="11"/>
      <c r="AR342" s="11"/>
      <c r="AS342" s="11"/>
      <c r="AT342" s="11"/>
      <c r="AU342" s="11"/>
      <c r="AV342" s="11"/>
      <c r="AW342" s="11"/>
      <c r="AX342" s="11"/>
      <c r="AY342" s="11"/>
      <c r="AZ342" s="11"/>
      <c r="BA342" s="11"/>
      <c r="BB342" s="11"/>
      <c r="BC342" s="11"/>
      <c r="BD342" s="11"/>
      <c r="BE342" s="11"/>
      <c r="BF342" s="11"/>
      <c r="BG342" s="11"/>
      <c r="BH342" s="11"/>
      <c r="BI342" s="11"/>
      <c r="BJ342" s="11"/>
      <c r="BK342" s="11"/>
      <c r="BL342" s="11"/>
      <c r="BM342" s="11"/>
      <c r="BN342" s="11"/>
      <c r="BO342" s="11"/>
      <c r="BP342" s="11"/>
      <c r="BQ342" s="11"/>
      <c r="BR342" s="11"/>
      <c r="BS342" s="11"/>
      <c r="BT342" s="11"/>
      <c r="BU342" s="11"/>
      <c r="BV342" s="11"/>
      <c r="BW342" s="11"/>
      <c r="BX342" s="11"/>
      <c r="BY342" s="11"/>
      <c r="BZ342" s="11"/>
      <c r="CA342" s="11"/>
      <c r="CB342" s="11"/>
      <c r="CC342" s="11"/>
      <c r="CD342" s="11"/>
      <c r="CE342" s="11"/>
      <c r="CF342" s="11"/>
      <c r="CG342" s="11"/>
      <c r="CH342" s="11"/>
      <c r="CI342" s="11"/>
      <c r="CJ342" s="11"/>
      <c r="CK342" s="11"/>
      <c r="CL342" s="11"/>
      <c r="CM342" s="11"/>
      <c r="CN342" s="11"/>
      <c r="CO342" s="11"/>
      <c r="CP342" s="11"/>
      <c r="CQ342" s="11"/>
      <c r="CR342" s="11"/>
      <c r="CS342" s="11"/>
      <c r="CT342" s="11"/>
      <c r="CU342" s="11"/>
      <c r="CV342" s="11"/>
      <c r="CW342" s="11"/>
      <c r="CX342" s="11"/>
      <c r="CY342" s="11"/>
      <c r="CZ342" s="11"/>
      <c r="DA342" s="11"/>
      <c r="DB342" s="11"/>
      <c r="DC342" s="11"/>
      <c r="DD342" s="11"/>
      <c r="DE342" s="11"/>
      <c r="DF342" s="11"/>
      <c r="DG342" s="11"/>
      <c r="DH342" s="11"/>
      <c r="DI342" s="11"/>
    </row>
    <row r="343" spans="1:113" hidden="1" x14ac:dyDescent="0.25">
      <c r="A343" s="11"/>
      <c r="B343" s="11"/>
      <c r="C343" s="11"/>
      <c r="D343" s="11"/>
      <c r="E343" s="11"/>
      <c r="F343" s="11"/>
      <c r="G343" s="11"/>
      <c r="H343" s="11"/>
      <c r="I343" s="11"/>
      <c r="J343" s="11"/>
      <c r="K343" s="11"/>
      <c r="L343" s="11"/>
      <c r="M343" s="11"/>
      <c r="N343" s="11"/>
      <c r="O343" s="11"/>
      <c r="P343" s="10"/>
      <c r="Q343" s="11"/>
      <c r="R343" s="11"/>
      <c r="S343" s="11"/>
      <c r="T343" s="11"/>
      <c r="U343" s="11"/>
      <c r="V343" s="11"/>
      <c r="W343" s="11"/>
      <c r="X343" s="11"/>
      <c r="Y343" s="11"/>
      <c r="Z343" s="11"/>
      <c r="AA343" s="11"/>
      <c r="AB343" s="11"/>
      <c r="AC343" s="11"/>
      <c r="AD343" s="11"/>
      <c r="AE343" s="11"/>
      <c r="AF343" s="11"/>
      <c r="AG343" s="11"/>
      <c r="AH343" s="11"/>
      <c r="AI343" s="11"/>
      <c r="AJ343" s="11"/>
      <c r="AK343" s="11"/>
      <c r="AL343" s="11"/>
      <c r="AM343" s="11"/>
      <c r="AN343" s="11"/>
      <c r="AO343" s="11"/>
      <c r="AP343" s="11"/>
      <c r="AQ343" s="11"/>
      <c r="AR343" s="11"/>
      <c r="AS343" s="11"/>
      <c r="AT343" s="11"/>
      <c r="AU343" s="11"/>
      <c r="AV343" s="11"/>
      <c r="AW343" s="11"/>
      <c r="AX343" s="11"/>
      <c r="AY343" s="11"/>
      <c r="AZ343" s="11"/>
      <c r="BA343" s="11"/>
      <c r="BB343" s="11"/>
      <c r="BC343" s="11"/>
      <c r="BD343" s="11"/>
      <c r="BE343" s="11"/>
      <c r="BF343" s="11"/>
      <c r="BG343" s="11"/>
      <c r="BH343" s="11"/>
      <c r="BI343" s="11"/>
      <c r="BJ343" s="11"/>
      <c r="BK343" s="11"/>
      <c r="BL343" s="11"/>
      <c r="BM343" s="11"/>
      <c r="BN343" s="11"/>
      <c r="BO343" s="11"/>
      <c r="BP343" s="11"/>
      <c r="BQ343" s="11"/>
      <c r="BR343" s="11"/>
      <c r="BS343" s="11"/>
      <c r="BT343" s="11"/>
      <c r="BU343" s="11"/>
      <c r="BV343" s="11"/>
      <c r="BW343" s="11"/>
      <c r="BX343" s="11"/>
      <c r="BY343" s="11"/>
      <c r="BZ343" s="11"/>
      <c r="CA343" s="11"/>
      <c r="CB343" s="11"/>
      <c r="CC343" s="11"/>
      <c r="CD343" s="11"/>
      <c r="CE343" s="11"/>
      <c r="CF343" s="11"/>
      <c r="CG343" s="11"/>
      <c r="CH343" s="11"/>
      <c r="CI343" s="11"/>
      <c r="CJ343" s="11"/>
      <c r="CK343" s="11"/>
      <c r="CL343" s="11"/>
      <c r="CM343" s="11"/>
      <c r="CN343" s="11"/>
      <c r="CO343" s="11"/>
      <c r="CP343" s="11"/>
      <c r="CQ343" s="11"/>
      <c r="CR343" s="11"/>
      <c r="CS343" s="11"/>
      <c r="CT343" s="11"/>
      <c r="CU343" s="11"/>
      <c r="CV343" s="11"/>
      <c r="CW343" s="11"/>
      <c r="CX343" s="11"/>
      <c r="CY343" s="11"/>
      <c r="CZ343" s="11"/>
      <c r="DA343" s="11"/>
      <c r="DB343" s="11"/>
      <c r="DC343" s="11"/>
      <c r="DD343" s="11"/>
      <c r="DE343" s="11"/>
      <c r="DF343" s="11"/>
      <c r="DG343" s="11"/>
      <c r="DH343" s="11"/>
      <c r="DI343" s="11"/>
    </row>
    <row r="344" spans="1:113" hidden="1" x14ac:dyDescent="0.25">
      <c r="A344" s="11"/>
      <c r="B344" s="11"/>
      <c r="C344" s="11"/>
      <c r="D344" s="11"/>
      <c r="E344" s="11"/>
      <c r="F344" s="11"/>
      <c r="G344" s="11"/>
      <c r="H344" s="11"/>
      <c r="I344" s="11"/>
      <c r="J344" s="11"/>
      <c r="K344" s="11"/>
      <c r="L344" s="11"/>
      <c r="M344" s="11"/>
      <c r="N344" s="11"/>
      <c r="O344" s="11"/>
      <c r="P344" s="10"/>
      <c r="Q344" s="11"/>
      <c r="R344" s="11"/>
      <c r="S344" s="11"/>
      <c r="T344" s="11"/>
      <c r="U344" s="11"/>
      <c r="V344" s="11"/>
      <c r="W344" s="11"/>
      <c r="X344" s="11"/>
      <c r="Y344" s="11"/>
      <c r="Z344" s="11"/>
      <c r="AA344" s="11"/>
      <c r="AB344" s="11"/>
      <c r="AC344" s="11"/>
      <c r="AD344" s="11"/>
      <c r="AE344" s="11"/>
      <c r="AF344" s="11"/>
      <c r="AG344" s="11"/>
      <c r="AH344" s="11"/>
      <c r="AI344" s="11"/>
      <c r="AJ344" s="11"/>
      <c r="AK344" s="11"/>
      <c r="AL344" s="11"/>
      <c r="AM344" s="11"/>
      <c r="AN344" s="11"/>
      <c r="AO344" s="11"/>
      <c r="AP344" s="11"/>
      <c r="AQ344" s="11"/>
      <c r="AR344" s="11"/>
      <c r="AS344" s="11"/>
      <c r="AT344" s="11"/>
      <c r="AU344" s="11"/>
      <c r="AV344" s="11"/>
      <c r="AW344" s="11"/>
      <c r="AX344" s="11"/>
      <c r="AY344" s="11"/>
      <c r="AZ344" s="11"/>
      <c r="BA344" s="11"/>
      <c r="BB344" s="11"/>
      <c r="BC344" s="11"/>
      <c r="BD344" s="11"/>
      <c r="BE344" s="11"/>
      <c r="BF344" s="11"/>
      <c r="BG344" s="11"/>
      <c r="BH344" s="11"/>
      <c r="BI344" s="11"/>
      <c r="BJ344" s="11"/>
      <c r="BK344" s="11"/>
      <c r="BL344" s="11"/>
      <c r="BM344" s="11"/>
      <c r="BN344" s="11"/>
      <c r="BO344" s="11"/>
      <c r="BP344" s="11"/>
      <c r="BQ344" s="11"/>
      <c r="BR344" s="11"/>
      <c r="BS344" s="11"/>
      <c r="BT344" s="11"/>
      <c r="BU344" s="11"/>
      <c r="BV344" s="11"/>
      <c r="BW344" s="11"/>
      <c r="BX344" s="11"/>
      <c r="BY344" s="11"/>
      <c r="BZ344" s="11"/>
      <c r="CA344" s="11"/>
      <c r="CB344" s="11"/>
      <c r="CC344" s="11"/>
      <c r="CD344" s="11"/>
      <c r="CE344" s="11"/>
      <c r="CF344" s="11"/>
      <c r="CG344" s="11"/>
      <c r="CH344" s="11"/>
      <c r="CI344" s="11"/>
      <c r="CJ344" s="11"/>
      <c r="CK344" s="11"/>
      <c r="CL344" s="11"/>
      <c r="CM344" s="11"/>
      <c r="CN344" s="11"/>
      <c r="CO344" s="11"/>
      <c r="CP344" s="11"/>
      <c r="CQ344" s="11"/>
      <c r="CR344" s="11"/>
      <c r="CS344" s="11"/>
      <c r="CT344" s="11"/>
      <c r="CU344" s="11"/>
      <c r="CV344" s="11"/>
      <c r="CW344" s="11"/>
      <c r="CX344" s="11"/>
      <c r="CY344" s="11"/>
      <c r="CZ344" s="11"/>
      <c r="DA344" s="11"/>
      <c r="DB344" s="11"/>
      <c r="DC344" s="11"/>
      <c r="DD344" s="11"/>
      <c r="DE344" s="11"/>
      <c r="DF344" s="11"/>
      <c r="DG344" s="11"/>
      <c r="DH344" s="11"/>
      <c r="DI344" s="11"/>
    </row>
    <row r="345" spans="1:113" hidden="1" x14ac:dyDescent="0.25">
      <c r="A345" s="11"/>
      <c r="B345" s="11"/>
      <c r="C345" s="11"/>
      <c r="D345" s="11"/>
      <c r="E345" s="11"/>
      <c r="F345" s="11"/>
      <c r="G345" s="11"/>
      <c r="H345" s="11"/>
      <c r="I345" s="11"/>
      <c r="J345" s="11"/>
      <c r="K345" s="11"/>
      <c r="L345" s="11"/>
      <c r="M345" s="11"/>
      <c r="N345" s="11"/>
      <c r="O345" s="11"/>
      <c r="P345" s="10"/>
      <c r="Q345" s="11"/>
      <c r="R345" s="11"/>
      <c r="S345" s="11"/>
      <c r="T345" s="11"/>
      <c r="U345" s="11"/>
      <c r="V345" s="11"/>
      <c r="W345" s="11"/>
      <c r="X345" s="11"/>
      <c r="Y345" s="11"/>
      <c r="Z345" s="11"/>
      <c r="AA345" s="11"/>
      <c r="AB345" s="11"/>
      <c r="AC345" s="11"/>
      <c r="AD345" s="11"/>
      <c r="AE345" s="11"/>
      <c r="AF345" s="11"/>
      <c r="AG345" s="11"/>
      <c r="AH345" s="11"/>
      <c r="AI345" s="11"/>
      <c r="AJ345" s="11"/>
      <c r="AK345" s="11"/>
      <c r="AL345" s="11"/>
      <c r="AM345" s="11"/>
      <c r="AN345" s="11"/>
      <c r="AO345" s="11"/>
      <c r="AP345" s="11"/>
      <c r="AQ345" s="11"/>
      <c r="AR345" s="11"/>
      <c r="AS345" s="11"/>
      <c r="AT345" s="11"/>
      <c r="AU345" s="11"/>
      <c r="AV345" s="11"/>
      <c r="AW345" s="11"/>
      <c r="AX345" s="11"/>
      <c r="AY345" s="11"/>
      <c r="AZ345" s="11"/>
      <c r="BA345" s="11"/>
      <c r="BB345" s="11"/>
      <c r="BC345" s="11"/>
      <c r="BD345" s="11"/>
      <c r="BE345" s="11"/>
      <c r="BF345" s="11"/>
      <c r="BG345" s="11"/>
      <c r="BH345" s="11"/>
      <c r="BI345" s="11"/>
      <c r="BJ345" s="11"/>
      <c r="BK345" s="11"/>
      <c r="BL345" s="11"/>
      <c r="BM345" s="11"/>
      <c r="BN345" s="11"/>
      <c r="BO345" s="11"/>
      <c r="BP345" s="11"/>
      <c r="BQ345" s="11"/>
      <c r="BR345" s="11"/>
      <c r="BS345" s="11"/>
      <c r="BT345" s="11"/>
      <c r="BU345" s="11"/>
      <c r="BV345" s="11"/>
      <c r="BW345" s="11"/>
      <c r="BX345" s="11"/>
      <c r="BY345" s="11"/>
      <c r="BZ345" s="11"/>
      <c r="CA345" s="11"/>
      <c r="CB345" s="11"/>
      <c r="CC345" s="11"/>
      <c r="CD345" s="11"/>
      <c r="CE345" s="11"/>
      <c r="CF345" s="11"/>
      <c r="CG345" s="11"/>
      <c r="CH345" s="11"/>
      <c r="CI345" s="11"/>
      <c r="CJ345" s="11"/>
      <c r="CK345" s="11"/>
      <c r="CL345" s="11"/>
      <c r="CM345" s="11"/>
      <c r="CN345" s="11"/>
      <c r="CO345" s="11"/>
      <c r="CP345" s="11"/>
      <c r="CQ345" s="11"/>
      <c r="CR345" s="11"/>
      <c r="CS345" s="11"/>
      <c r="CT345" s="11"/>
      <c r="CU345" s="11"/>
      <c r="CV345" s="11"/>
      <c r="CW345" s="11"/>
      <c r="CX345" s="11"/>
      <c r="CY345" s="11"/>
      <c r="CZ345" s="11"/>
      <c r="DA345" s="11"/>
      <c r="DB345" s="11"/>
      <c r="DC345" s="11"/>
      <c r="DD345" s="11"/>
      <c r="DE345" s="11"/>
      <c r="DF345" s="11"/>
      <c r="DG345" s="11"/>
      <c r="DH345" s="11"/>
      <c r="DI345" s="11"/>
    </row>
    <row r="346" spans="1:113" hidden="1" x14ac:dyDescent="0.25">
      <c r="A346" s="11"/>
      <c r="B346" s="11"/>
      <c r="C346" s="11"/>
      <c r="D346" s="11"/>
      <c r="E346" s="11"/>
      <c r="F346" s="11"/>
      <c r="G346" s="11"/>
      <c r="H346" s="11"/>
      <c r="I346" s="11"/>
      <c r="J346" s="11"/>
      <c r="K346" s="11"/>
      <c r="L346" s="11"/>
      <c r="M346" s="11"/>
      <c r="N346" s="11"/>
      <c r="O346" s="11"/>
      <c r="P346" s="10"/>
      <c r="Q346" s="11"/>
      <c r="R346" s="11"/>
      <c r="S346" s="11"/>
      <c r="T346" s="11"/>
      <c r="U346" s="11"/>
      <c r="V346" s="11"/>
      <c r="W346" s="11"/>
      <c r="X346" s="11"/>
      <c r="Y346" s="11"/>
      <c r="Z346" s="11"/>
      <c r="AA346" s="11"/>
      <c r="AB346" s="11"/>
      <c r="AC346" s="11"/>
      <c r="AD346" s="11"/>
      <c r="AE346" s="11"/>
      <c r="AF346" s="11"/>
      <c r="AG346" s="11"/>
      <c r="AH346" s="11"/>
      <c r="AI346" s="11"/>
      <c r="AJ346" s="11"/>
      <c r="AK346" s="11"/>
      <c r="AL346" s="11"/>
      <c r="AM346" s="11"/>
      <c r="AN346" s="11"/>
      <c r="AO346" s="11"/>
      <c r="AP346" s="11"/>
      <c r="AQ346" s="11"/>
      <c r="AR346" s="11"/>
      <c r="AS346" s="11"/>
      <c r="AT346" s="11"/>
      <c r="AU346" s="11"/>
      <c r="AV346" s="11"/>
      <c r="AW346" s="11"/>
      <c r="AX346" s="11"/>
      <c r="AY346" s="11"/>
      <c r="AZ346" s="11"/>
      <c r="BA346" s="11"/>
      <c r="BB346" s="11"/>
      <c r="BC346" s="11"/>
      <c r="BD346" s="11"/>
      <c r="BE346" s="11"/>
      <c r="BF346" s="11"/>
      <c r="BG346" s="11"/>
      <c r="BH346" s="11"/>
      <c r="BI346" s="11"/>
      <c r="BJ346" s="11"/>
      <c r="BK346" s="11"/>
      <c r="BL346" s="11"/>
      <c r="BM346" s="11"/>
      <c r="BN346" s="11"/>
      <c r="BO346" s="11"/>
      <c r="BP346" s="11"/>
      <c r="BQ346" s="11"/>
      <c r="BR346" s="11"/>
      <c r="BS346" s="11"/>
      <c r="BT346" s="11"/>
      <c r="BU346" s="11"/>
      <c r="BV346" s="11"/>
      <c r="BW346" s="11"/>
      <c r="BX346" s="11"/>
      <c r="BY346" s="11"/>
      <c r="BZ346" s="11"/>
      <c r="CA346" s="11"/>
      <c r="CB346" s="11"/>
      <c r="CC346" s="11"/>
      <c r="CD346" s="11"/>
      <c r="CE346" s="11"/>
      <c r="CF346" s="11"/>
      <c r="CG346" s="11"/>
      <c r="CH346" s="11"/>
      <c r="CI346" s="11"/>
      <c r="CJ346" s="11"/>
      <c r="CK346" s="11"/>
      <c r="CL346" s="11"/>
      <c r="CM346" s="11"/>
      <c r="CN346" s="11"/>
      <c r="CO346" s="11"/>
      <c r="CP346" s="11"/>
      <c r="CQ346" s="11"/>
      <c r="CR346" s="11"/>
      <c r="CS346" s="11"/>
      <c r="CT346" s="11"/>
      <c r="CU346" s="11"/>
      <c r="CV346" s="11"/>
      <c r="CW346" s="11"/>
      <c r="CX346" s="11"/>
      <c r="CY346" s="11"/>
      <c r="CZ346" s="11"/>
      <c r="DA346" s="11"/>
      <c r="DB346" s="11"/>
      <c r="DC346" s="11"/>
      <c r="DD346" s="11"/>
      <c r="DE346" s="11"/>
      <c r="DF346" s="11"/>
      <c r="DG346" s="11"/>
      <c r="DH346" s="11"/>
      <c r="DI346" s="11"/>
    </row>
    <row r="347" spans="1:113" hidden="1" x14ac:dyDescent="0.25">
      <c r="A347" s="11"/>
      <c r="B347" s="11"/>
      <c r="C347" s="11"/>
      <c r="D347" s="11"/>
      <c r="E347" s="11"/>
      <c r="F347" s="11"/>
      <c r="G347" s="11"/>
      <c r="H347" s="11"/>
      <c r="I347" s="11"/>
      <c r="J347" s="11"/>
      <c r="K347" s="11"/>
      <c r="L347" s="11"/>
      <c r="M347" s="11"/>
      <c r="N347" s="11"/>
      <c r="O347" s="11"/>
      <c r="P347" s="10"/>
      <c r="Q347" s="11"/>
      <c r="R347" s="11"/>
      <c r="S347" s="11"/>
      <c r="T347" s="11"/>
      <c r="U347" s="11"/>
      <c r="V347" s="11"/>
      <c r="W347" s="11"/>
      <c r="X347" s="11"/>
      <c r="Y347" s="11"/>
      <c r="Z347" s="11"/>
      <c r="AA347" s="11"/>
      <c r="AB347" s="11"/>
      <c r="AC347" s="11"/>
      <c r="AD347" s="11"/>
      <c r="AE347" s="11"/>
      <c r="AF347" s="11"/>
      <c r="AG347" s="11"/>
      <c r="AH347" s="11"/>
      <c r="AI347" s="11"/>
      <c r="AJ347" s="11"/>
      <c r="AK347" s="11"/>
      <c r="AL347" s="11"/>
      <c r="AM347" s="11"/>
      <c r="AN347" s="11"/>
      <c r="AO347" s="11"/>
      <c r="AP347" s="11"/>
      <c r="AQ347" s="11"/>
      <c r="AR347" s="11"/>
      <c r="AS347" s="11"/>
      <c r="AT347" s="11"/>
      <c r="AU347" s="11"/>
      <c r="AV347" s="11"/>
      <c r="AW347" s="11"/>
      <c r="AX347" s="11"/>
      <c r="AY347" s="11"/>
      <c r="AZ347" s="11"/>
      <c r="BA347" s="11"/>
      <c r="BB347" s="11"/>
      <c r="BC347" s="11"/>
      <c r="BD347" s="11"/>
      <c r="BE347" s="11"/>
      <c r="BF347" s="11"/>
      <c r="BG347" s="11"/>
      <c r="BH347" s="11"/>
      <c r="BI347" s="11"/>
      <c r="BJ347" s="11"/>
      <c r="BK347" s="11"/>
      <c r="BL347" s="11"/>
      <c r="BM347" s="11"/>
      <c r="BN347" s="11"/>
      <c r="BO347" s="11"/>
      <c r="BP347" s="11"/>
      <c r="BQ347" s="11"/>
      <c r="BR347" s="11"/>
      <c r="BS347" s="11"/>
      <c r="BT347" s="11"/>
      <c r="BU347" s="11"/>
      <c r="BV347" s="11"/>
      <c r="BW347" s="11"/>
      <c r="BX347" s="11"/>
      <c r="BY347" s="11"/>
      <c r="BZ347" s="11"/>
      <c r="CA347" s="11"/>
      <c r="CB347" s="11"/>
      <c r="CC347" s="11"/>
      <c r="CD347" s="11"/>
      <c r="CE347" s="11"/>
      <c r="CF347" s="11"/>
      <c r="CG347" s="11"/>
      <c r="CH347" s="11"/>
      <c r="CI347" s="11"/>
      <c r="CJ347" s="11"/>
      <c r="CK347" s="11"/>
      <c r="CL347" s="11"/>
      <c r="CM347" s="11"/>
      <c r="CN347" s="11"/>
      <c r="CO347" s="11"/>
      <c r="CP347" s="11"/>
      <c r="CQ347" s="11"/>
      <c r="CR347" s="11"/>
      <c r="CS347" s="11"/>
      <c r="CT347" s="11"/>
      <c r="CU347" s="11"/>
      <c r="CV347" s="11"/>
      <c r="CW347" s="11"/>
      <c r="CX347" s="11"/>
      <c r="CY347" s="11"/>
      <c r="CZ347" s="11"/>
      <c r="DA347" s="11"/>
      <c r="DB347" s="11"/>
      <c r="DC347" s="11"/>
      <c r="DD347" s="11"/>
      <c r="DE347" s="11"/>
      <c r="DF347" s="11"/>
      <c r="DG347" s="11"/>
      <c r="DH347" s="11"/>
      <c r="DI347" s="11"/>
    </row>
    <row r="348" spans="1:113" hidden="1" x14ac:dyDescent="0.25">
      <c r="A348" s="11"/>
      <c r="B348" s="11"/>
      <c r="C348" s="11"/>
      <c r="D348" s="11"/>
      <c r="E348" s="11"/>
      <c r="F348" s="11"/>
      <c r="G348" s="11"/>
      <c r="H348" s="11"/>
      <c r="I348" s="11"/>
      <c r="J348" s="11"/>
      <c r="K348" s="11"/>
      <c r="L348" s="11"/>
      <c r="M348" s="11"/>
      <c r="N348" s="11"/>
      <c r="O348" s="11"/>
      <c r="P348" s="10"/>
      <c r="Q348" s="11"/>
      <c r="R348" s="11"/>
      <c r="S348" s="11"/>
      <c r="T348" s="11"/>
      <c r="U348" s="11"/>
      <c r="V348" s="11"/>
      <c r="W348" s="11"/>
      <c r="X348" s="11"/>
      <c r="Y348" s="11"/>
      <c r="Z348" s="11"/>
      <c r="AA348" s="11"/>
      <c r="AB348" s="11"/>
      <c r="AC348" s="11"/>
      <c r="AD348" s="11"/>
      <c r="AE348" s="11"/>
      <c r="AF348" s="11"/>
      <c r="AG348" s="11"/>
      <c r="AH348" s="11"/>
      <c r="AI348" s="11"/>
      <c r="AJ348" s="11"/>
      <c r="AK348" s="11"/>
      <c r="AL348" s="11"/>
      <c r="AM348" s="11"/>
      <c r="AN348" s="11"/>
      <c r="AO348" s="11"/>
      <c r="AP348" s="11"/>
      <c r="AQ348" s="11"/>
      <c r="AR348" s="11"/>
      <c r="AS348" s="11"/>
      <c r="AT348" s="11"/>
      <c r="AU348" s="11"/>
      <c r="AV348" s="11"/>
      <c r="AW348" s="11"/>
      <c r="AX348" s="11"/>
      <c r="AY348" s="11"/>
      <c r="AZ348" s="11"/>
      <c r="BA348" s="11"/>
      <c r="BB348" s="11"/>
      <c r="BC348" s="11"/>
      <c r="BD348" s="11"/>
      <c r="BE348" s="11"/>
      <c r="BF348" s="11"/>
      <c r="BG348" s="11"/>
      <c r="BH348" s="11"/>
      <c r="BI348" s="11"/>
      <c r="BJ348" s="11"/>
      <c r="BK348" s="11"/>
      <c r="BL348" s="11"/>
      <c r="BM348" s="11"/>
      <c r="BN348" s="11"/>
      <c r="BO348" s="11"/>
      <c r="BP348" s="11"/>
      <c r="BQ348" s="11"/>
      <c r="BR348" s="11"/>
      <c r="BS348" s="11"/>
      <c r="BT348" s="11"/>
      <c r="BU348" s="11"/>
      <c r="BV348" s="11"/>
      <c r="BW348" s="11"/>
      <c r="BX348" s="11"/>
      <c r="BY348" s="11"/>
      <c r="BZ348" s="11"/>
      <c r="CA348" s="11"/>
      <c r="CB348" s="11"/>
      <c r="CC348" s="11"/>
      <c r="CD348" s="11"/>
      <c r="CE348" s="11"/>
      <c r="CF348" s="11"/>
      <c r="CG348" s="11"/>
      <c r="CH348" s="11"/>
      <c r="CI348" s="11"/>
      <c r="CJ348" s="11"/>
      <c r="CK348" s="11"/>
      <c r="CL348" s="11"/>
      <c r="CM348" s="11"/>
      <c r="CN348" s="11"/>
      <c r="CO348" s="11"/>
      <c r="CP348" s="11"/>
      <c r="CQ348" s="11"/>
      <c r="CR348" s="11"/>
      <c r="CS348" s="11"/>
      <c r="CT348" s="11"/>
      <c r="CU348" s="11"/>
      <c r="CV348" s="11"/>
      <c r="CW348" s="11"/>
      <c r="CX348" s="11"/>
      <c r="CY348" s="11"/>
      <c r="CZ348" s="11"/>
      <c r="DA348" s="11"/>
      <c r="DB348" s="11"/>
      <c r="DC348" s="11"/>
      <c r="DD348" s="11"/>
      <c r="DE348" s="11"/>
      <c r="DF348" s="11"/>
      <c r="DG348" s="11"/>
      <c r="DH348" s="11"/>
      <c r="DI348" s="11"/>
    </row>
    <row r="349" spans="1:113" hidden="1" x14ac:dyDescent="0.25">
      <c r="A349" s="11"/>
      <c r="B349" s="11"/>
      <c r="C349" s="11"/>
      <c r="D349" s="11"/>
      <c r="E349" s="11"/>
      <c r="F349" s="11"/>
      <c r="G349" s="11"/>
      <c r="H349" s="11"/>
      <c r="I349" s="11"/>
      <c r="J349" s="11"/>
      <c r="K349" s="11"/>
      <c r="L349" s="11"/>
      <c r="M349" s="11"/>
      <c r="N349" s="11"/>
      <c r="O349" s="11"/>
      <c r="P349" s="10"/>
      <c r="Q349" s="11"/>
      <c r="R349" s="11"/>
      <c r="S349" s="11"/>
      <c r="T349" s="11"/>
      <c r="U349" s="11"/>
      <c r="V349" s="11"/>
      <c r="W349" s="11"/>
      <c r="X349" s="11"/>
      <c r="Y349" s="11"/>
      <c r="Z349" s="11"/>
      <c r="AA349" s="11"/>
      <c r="AB349" s="11"/>
      <c r="AC349" s="11"/>
      <c r="AD349" s="11"/>
      <c r="AE349" s="11"/>
      <c r="AF349" s="11"/>
      <c r="AG349" s="11"/>
      <c r="AH349" s="11"/>
      <c r="AI349" s="11"/>
      <c r="AJ349" s="11"/>
      <c r="AK349" s="11"/>
      <c r="AL349" s="11"/>
      <c r="AM349" s="11"/>
      <c r="AN349" s="11"/>
      <c r="AO349" s="11"/>
      <c r="AP349" s="11"/>
      <c r="AQ349" s="11"/>
      <c r="AR349" s="11"/>
      <c r="AS349" s="11"/>
      <c r="AT349" s="11"/>
      <c r="AU349" s="11"/>
      <c r="AV349" s="11"/>
      <c r="AW349" s="11"/>
      <c r="AX349" s="11"/>
      <c r="AY349" s="11"/>
      <c r="AZ349" s="11"/>
      <c r="BA349" s="11"/>
      <c r="BB349" s="11"/>
      <c r="BC349" s="11"/>
      <c r="BD349" s="11"/>
      <c r="BE349" s="11"/>
      <c r="BF349" s="11"/>
      <c r="BG349" s="11"/>
      <c r="BH349" s="11"/>
      <c r="BI349" s="11"/>
      <c r="BJ349" s="11"/>
      <c r="BK349" s="11"/>
      <c r="BL349" s="11"/>
      <c r="BM349" s="11"/>
      <c r="BN349" s="11"/>
      <c r="BO349" s="11"/>
      <c r="BP349" s="11"/>
      <c r="BQ349" s="11"/>
      <c r="BR349" s="11"/>
      <c r="BS349" s="11"/>
      <c r="BT349" s="11"/>
      <c r="BU349" s="11"/>
      <c r="BV349" s="11"/>
      <c r="BW349" s="11"/>
      <c r="BX349" s="11"/>
      <c r="BY349" s="11"/>
      <c r="BZ349" s="11"/>
      <c r="CA349" s="11"/>
      <c r="CB349" s="11"/>
      <c r="CC349" s="11"/>
      <c r="CD349" s="11"/>
      <c r="CE349" s="11"/>
      <c r="CF349" s="11"/>
      <c r="CG349" s="11"/>
      <c r="CH349" s="11"/>
      <c r="CI349" s="11"/>
      <c r="CJ349" s="11"/>
      <c r="CK349" s="11"/>
      <c r="CL349" s="11"/>
      <c r="CM349" s="11"/>
      <c r="CN349" s="11"/>
      <c r="CO349" s="11"/>
      <c r="CP349" s="11"/>
      <c r="CQ349" s="11"/>
      <c r="CR349" s="11"/>
      <c r="CS349" s="11"/>
      <c r="CT349" s="11"/>
      <c r="CU349" s="11"/>
      <c r="CV349" s="11"/>
      <c r="CW349" s="11"/>
      <c r="CX349" s="11"/>
      <c r="CY349" s="11"/>
      <c r="CZ349" s="11"/>
      <c r="DA349" s="11"/>
      <c r="DB349" s="11"/>
      <c r="DC349" s="11"/>
      <c r="DD349" s="11"/>
      <c r="DE349" s="11"/>
      <c r="DF349" s="11"/>
      <c r="DG349" s="11"/>
      <c r="DH349" s="11"/>
      <c r="DI349" s="11"/>
    </row>
    <row r="350" spans="1:113" hidden="1" x14ac:dyDescent="0.25">
      <c r="A350" s="11"/>
      <c r="B350" s="11"/>
      <c r="C350" s="11"/>
      <c r="D350" s="11"/>
      <c r="E350" s="11"/>
      <c r="F350" s="11"/>
      <c r="G350" s="11"/>
      <c r="H350" s="11"/>
      <c r="I350" s="11"/>
      <c r="J350" s="11"/>
      <c r="K350" s="11"/>
      <c r="L350" s="11"/>
      <c r="M350" s="11"/>
      <c r="N350" s="11"/>
      <c r="O350" s="11"/>
      <c r="P350" s="10"/>
      <c r="Q350" s="11"/>
      <c r="R350" s="11"/>
      <c r="S350" s="11"/>
      <c r="T350" s="11"/>
      <c r="U350" s="11"/>
      <c r="V350" s="11"/>
      <c r="W350" s="11"/>
      <c r="X350" s="11"/>
      <c r="Y350" s="11"/>
      <c r="Z350" s="11"/>
      <c r="AA350" s="11"/>
      <c r="AB350" s="11"/>
      <c r="AC350" s="11"/>
      <c r="AD350" s="11"/>
      <c r="AE350" s="11"/>
      <c r="AF350" s="11"/>
      <c r="AG350" s="11"/>
      <c r="AH350" s="11"/>
      <c r="AI350" s="11"/>
      <c r="AJ350" s="11"/>
      <c r="AK350" s="11"/>
      <c r="AL350" s="11"/>
      <c r="AM350" s="11"/>
      <c r="AN350" s="11"/>
      <c r="AO350" s="11"/>
      <c r="AP350" s="11"/>
      <c r="AQ350" s="11"/>
      <c r="AR350" s="11"/>
      <c r="AS350" s="11"/>
      <c r="AT350" s="11"/>
      <c r="AU350" s="11"/>
      <c r="AV350" s="11"/>
      <c r="AW350" s="11"/>
      <c r="AX350" s="11"/>
      <c r="AY350" s="11"/>
      <c r="AZ350" s="11"/>
      <c r="BA350" s="11"/>
      <c r="BB350" s="11"/>
      <c r="BC350" s="11"/>
      <c r="BD350" s="11"/>
      <c r="BE350" s="11"/>
      <c r="BF350" s="11"/>
      <c r="BG350" s="11"/>
      <c r="BH350" s="11"/>
      <c r="BI350" s="11"/>
      <c r="BJ350" s="11"/>
      <c r="BK350" s="11"/>
      <c r="BL350" s="11"/>
      <c r="BM350" s="11"/>
      <c r="BN350" s="11"/>
      <c r="BO350" s="11"/>
      <c r="BP350" s="11"/>
      <c r="BQ350" s="11"/>
      <c r="BR350" s="11"/>
      <c r="BS350" s="11"/>
      <c r="BT350" s="11"/>
      <c r="BU350" s="11"/>
      <c r="BV350" s="11"/>
      <c r="BW350" s="11"/>
      <c r="BX350" s="11"/>
      <c r="BY350" s="11"/>
      <c r="BZ350" s="11"/>
      <c r="CA350" s="11"/>
      <c r="CB350" s="11"/>
      <c r="CC350" s="11"/>
      <c r="CD350" s="11"/>
      <c r="CE350" s="11"/>
      <c r="CF350" s="11"/>
      <c r="CG350" s="11"/>
      <c r="CH350" s="11"/>
      <c r="CI350" s="11"/>
      <c r="CJ350" s="11"/>
      <c r="CK350" s="11"/>
      <c r="CL350" s="11"/>
      <c r="CM350" s="11"/>
      <c r="CN350" s="11"/>
      <c r="CO350" s="11"/>
      <c r="CP350" s="11"/>
      <c r="CQ350" s="11"/>
      <c r="CR350" s="11"/>
      <c r="CS350" s="11"/>
      <c r="CT350" s="11"/>
      <c r="CU350" s="11"/>
      <c r="CV350" s="11"/>
      <c r="CW350" s="11"/>
      <c r="CX350" s="11"/>
      <c r="CY350" s="11"/>
      <c r="CZ350" s="11"/>
      <c r="DA350" s="11"/>
      <c r="DB350" s="11"/>
      <c r="DC350" s="11"/>
      <c r="DD350" s="11"/>
      <c r="DE350" s="11"/>
      <c r="DF350" s="11"/>
      <c r="DG350" s="11"/>
      <c r="DH350" s="11"/>
      <c r="DI350" s="11"/>
    </row>
    <row r="351" spans="1:113" hidden="1" x14ac:dyDescent="0.25">
      <c r="A351" s="11"/>
      <c r="B351" s="11"/>
      <c r="C351" s="11"/>
      <c r="D351" s="11"/>
      <c r="E351" s="11"/>
      <c r="F351" s="11"/>
      <c r="G351" s="11"/>
      <c r="H351" s="11"/>
      <c r="I351" s="11"/>
      <c r="J351" s="11"/>
      <c r="K351" s="11"/>
      <c r="L351" s="11"/>
      <c r="M351" s="11"/>
      <c r="N351" s="11"/>
      <c r="O351" s="11"/>
      <c r="P351" s="10"/>
      <c r="Q351" s="11"/>
      <c r="R351" s="11"/>
      <c r="S351" s="11"/>
      <c r="T351" s="11"/>
      <c r="U351" s="11"/>
      <c r="V351" s="11"/>
      <c r="W351" s="11"/>
      <c r="X351" s="11"/>
      <c r="Y351" s="11"/>
      <c r="Z351" s="11"/>
      <c r="AA351" s="11"/>
      <c r="AB351" s="11"/>
      <c r="AC351" s="11"/>
      <c r="AD351" s="11"/>
      <c r="AE351" s="11"/>
      <c r="AF351" s="11"/>
      <c r="AG351" s="11"/>
      <c r="AH351" s="11"/>
      <c r="AI351" s="11"/>
      <c r="AJ351" s="11"/>
      <c r="AK351" s="11"/>
      <c r="AL351" s="11"/>
      <c r="AM351" s="11"/>
      <c r="AN351" s="11"/>
      <c r="AO351" s="11"/>
      <c r="AP351" s="11"/>
      <c r="AQ351" s="11"/>
      <c r="AR351" s="11"/>
      <c r="AS351" s="11"/>
      <c r="AT351" s="11"/>
      <c r="AU351" s="11"/>
      <c r="AV351" s="11"/>
      <c r="AW351" s="11"/>
      <c r="AX351" s="11"/>
      <c r="AY351" s="11"/>
      <c r="AZ351" s="11"/>
      <c r="BA351" s="11"/>
      <c r="BB351" s="11"/>
      <c r="BC351" s="11"/>
      <c r="BD351" s="11"/>
      <c r="BE351" s="11"/>
      <c r="BF351" s="11"/>
      <c r="BG351" s="11"/>
      <c r="BH351" s="11"/>
      <c r="BI351" s="11"/>
      <c r="BJ351" s="11"/>
      <c r="BK351" s="11"/>
      <c r="BL351" s="11"/>
      <c r="BM351" s="11"/>
      <c r="BN351" s="11"/>
      <c r="BO351" s="11"/>
      <c r="BP351" s="11"/>
      <c r="BQ351" s="11"/>
      <c r="BR351" s="11"/>
      <c r="BS351" s="11"/>
      <c r="BT351" s="11"/>
      <c r="BU351" s="11"/>
      <c r="BV351" s="11"/>
      <c r="BW351" s="11"/>
      <c r="BX351" s="11"/>
      <c r="BY351" s="11"/>
      <c r="BZ351" s="11"/>
      <c r="CA351" s="11"/>
      <c r="CB351" s="11"/>
      <c r="CC351" s="11"/>
      <c r="CD351" s="11"/>
      <c r="CE351" s="11"/>
      <c r="CF351" s="11"/>
      <c r="CG351" s="11"/>
      <c r="CH351" s="11"/>
      <c r="CI351" s="11"/>
      <c r="CJ351" s="11"/>
      <c r="CK351" s="11"/>
      <c r="CL351" s="11"/>
      <c r="CM351" s="11"/>
      <c r="CN351" s="11"/>
      <c r="CO351" s="11"/>
      <c r="CP351" s="11"/>
      <c r="CQ351" s="11"/>
      <c r="CR351" s="11"/>
      <c r="CS351" s="11"/>
      <c r="CT351" s="11"/>
      <c r="CU351" s="11"/>
      <c r="CV351" s="11"/>
      <c r="CW351" s="11"/>
      <c r="CX351" s="11"/>
      <c r="CY351" s="11"/>
      <c r="CZ351" s="11"/>
      <c r="DA351" s="11"/>
      <c r="DB351" s="11"/>
      <c r="DC351" s="11"/>
      <c r="DD351" s="11"/>
      <c r="DE351" s="11"/>
      <c r="DF351" s="11"/>
      <c r="DG351" s="11"/>
      <c r="DH351" s="11"/>
      <c r="DI351" s="11"/>
    </row>
    <row r="352" spans="1:113" hidden="1" x14ac:dyDescent="0.25">
      <c r="A352" s="11"/>
      <c r="B352" s="11"/>
      <c r="C352" s="11"/>
      <c r="D352" s="11"/>
      <c r="E352" s="11"/>
      <c r="F352" s="11"/>
      <c r="G352" s="11"/>
      <c r="H352" s="11"/>
      <c r="I352" s="11"/>
      <c r="J352" s="11"/>
      <c r="K352" s="11"/>
      <c r="L352" s="11"/>
      <c r="M352" s="11"/>
      <c r="N352" s="11"/>
      <c r="O352" s="11"/>
      <c r="P352" s="10"/>
      <c r="Q352" s="11"/>
      <c r="R352" s="11"/>
      <c r="S352" s="11"/>
      <c r="T352" s="11"/>
      <c r="U352" s="11"/>
      <c r="V352" s="11"/>
      <c r="W352" s="11"/>
      <c r="X352" s="11"/>
      <c r="Y352" s="11"/>
      <c r="Z352" s="11"/>
      <c r="AA352" s="11"/>
      <c r="AB352" s="11"/>
      <c r="AC352" s="11"/>
      <c r="AD352" s="11"/>
      <c r="AE352" s="11"/>
      <c r="AF352" s="11"/>
      <c r="AG352" s="11"/>
      <c r="AH352" s="11"/>
      <c r="AI352" s="11"/>
      <c r="AJ352" s="11"/>
      <c r="AK352" s="11"/>
      <c r="AL352" s="11"/>
      <c r="AM352" s="11"/>
      <c r="AN352" s="11"/>
      <c r="AO352" s="11"/>
      <c r="AP352" s="11"/>
      <c r="AQ352" s="11"/>
      <c r="AR352" s="11"/>
      <c r="AS352" s="11"/>
      <c r="AT352" s="11"/>
      <c r="AU352" s="11"/>
      <c r="AV352" s="11"/>
      <c r="AW352" s="11"/>
      <c r="AX352" s="11"/>
      <c r="AY352" s="11"/>
      <c r="AZ352" s="11"/>
      <c r="BA352" s="11"/>
      <c r="BB352" s="11"/>
      <c r="BC352" s="11"/>
      <c r="BD352" s="11"/>
      <c r="BE352" s="11"/>
      <c r="BF352" s="11"/>
      <c r="BG352" s="11"/>
      <c r="BH352" s="11"/>
      <c r="BI352" s="11"/>
      <c r="BJ352" s="11"/>
      <c r="BK352" s="11"/>
      <c r="BL352" s="11"/>
      <c r="BM352" s="11"/>
      <c r="BN352" s="11"/>
      <c r="BO352" s="11"/>
      <c r="BP352" s="11"/>
      <c r="BQ352" s="11"/>
      <c r="BR352" s="11"/>
      <c r="BS352" s="11"/>
      <c r="BT352" s="11"/>
      <c r="BU352" s="11"/>
      <c r="BV352" s="11"/>
      <c r="BW352" s="11"/>
      <c r="BX352" s="11"/>
      <c r="BY352" s="11"/>
      <c r="BZ352" s="11"/>
      <c r="CA352" s="11"/>
      <c r="CB352" s="11"/>
      <c r="CC352" s="11"/>
      <c r="CD352" s="11"/>
      <c r="CE352" s="11"/>
      <c r="CF352" s="11"/>
      <c r="CG352" s="11"/>
      <c r="CH352" s="11"/>
      <c r="CI352" s="11"/>
      <c r="CJ352" s="11"/>
      <c r="CK352" s="11"/>
      <c r="CL352" s="11"/>
      <c r="CM352" s="11"/>
      <c r="CN352" s="11"/>
      <c r="CO352" s="11"/>
      <c r="CP352" s="11"/>
      <c r="CQ352" s="11"/>
      <c r="CR352" s="11"/>
      <c r="CS352" s="11"/>
      <c r="CT352" s="11"/>
      <c r="CU352" s="11"/>
      <c r="CV352" s="11"/>
      <c r="CW352" s="11"/>
      <c r="CX352" s="11"/>
      <c r="CY352" s="11"/>
      <c r="CZ352" s="11"/>
      <c r="DA352" s="11"/>
      <c r="DB352" s="11"/>
      <c r="DC352" s="11"/>
      <c r="DD352" s="11"/>
      <c r="DE352" s="11"/>
      <c r="DF352" s="11"/>
      <c r="DG352" s="11"/>
      <c r="DH352" s="11"/>
      <c r="DI352" s="11"/>
    </row>
    <row r="353" spans="1:113" hidden="1" x14ac:dyDescent="0.25">
      <c r="A353" s="11"/>
      <c r="B353" s="11"/>
      <c r="C353" s="11"/>
      <c r="D353" s="11"/>
      <c r="E353" s="11"/>
      <c r="F353" s="11"/>
      <c r="G353" s="11"/>
      <c r="H353" s="11"/>
      <c r="I353" s="11"/>
      <c r="J353" s="11"/>
      <c r="K353" s="11"/>
      <c r="L353" s="11"/>
      <c r="M353" s="11"/>
      <c r="N353" s="11"/>
      <c r="O353" s="11"/>
      <c r="P353" s="10"/>
      <c r="Q353" s="11"/>
      <c r="R353" s="11"/>
      <c r="S353" s="11"/>
      <c r="T353" s="11"/>
      <c r="U353" s="11"/>
      <c r="V353" s="11"/>
      <c r="W353" s="11"/>
      <c r="X353" s="11"/>
      <c r="Y353" s="11"/>
      <c r="Z353" s="11"/>
      <c r="AA353" s="11"/>
      <c r="AB353" s="11"/>
      <c r="AC353" s="11"/>
      <c r="AD353" s="11"/>
      <c r="AE353" s="11"/>
      <c r="AF353" s="11"/>
      <c r="AG353" s="11"/>
      <c r="AH353" s="11"/>
      <c r="AI353" s="11"/>
      <c r="AJ353" s="11"/>
      <c r="AK353" s="11"/>
      <c r="AL353" s="11"/>
      <c r="AM353" s="11"/>
      <c r="AN353" s="11"/>
      <c r="AO353" s="11"/>
      <c r="AP353" s="11"/>
      <c r="AQ353" s="11"/>
      <c r="AR353" s="11"/>
      <c r="AS353" s="11"/>
      <c r="AT353" s="11"/>
      <c r="AU353" s="11"/>
      <c r="AV353" s="11"/>
      <c r="AW353" s="11"/>
      <c r="AX353" s="11"/>
      <c r="AY353" s="11"/>
      <c r="AZ353" s="11"/>
      <c r="BA353" s="11"/>
      <c r="BB353" s="11"/>
      <c r="BC353" s="11"/>
      <c r="BD353" s="11"/>
      <c r="BE353" s="11"/>
      <c r="BF353" s="11"/>
      <c r="BG353" s="11"/>
      <c r="BH353" s="11"/>
      <c r="BI353" s="11"/>
      <c r="BJ353" s="11"/>
      <c r="BK353" s="11"/>
      <c r="BL353" s="11"/>
      <c r="BM353" s="11"/>
      <c r="BN353" s="11"/>
      <c r="BO353" s="11"/>
      <c r="BP353" s="11"/>
      <c r="BQ353" s="11"/>
      <c r="BR353" s="11"/>
      <c r="BS353" s="11"/>
      <c r="BT353" s="11"/>
      <c r="BU353" s="11"/>
      <c r="BV353" s="11"/>
      <c r="BW353" s="11"/>
      <c r="BX353" s="11"/>
      <c r="BY353" s="11"/>
      <c r="BZ353" s="11"/>
      <c r="CA353" s="11"/>
      <c r="CB353" s="11"/>
      <c r="CC353" s="11"/>
      <c r="CD353" s="11"/>
      <c r="CE353" s="11"/>
      <c r="CF353" s="11"/>
      <c r="CG353" s="11"/>
      <c r="CH353" s="11"/>
      <c r="CI353" s="11"/>
      <c r="CJ353" s="11"/>
      <c r="CK353" s="11"/>
      <c r="CL353" s="11"/>
      <c r="CM353" s="11"/>
      <c r="CN353" s="11"/>
      <c r="CO353" s="11"/>
      <c r="CP353" s="11"/>
      <c r="CQ353" s="11"/>
      <c r="CR353" s="11"/>
      <c r="CS353" s="11"/>
      <c r="CT353" s="11"/>
      <c r="CU353" s="11"/>
      <c r="CV353" s="11"/>
      <c r="CW353" s="11"/>
      <c r="CX353" s="11"/>
      <c r="CY353" s="11"/>
      <c r="CZ353" s="11"/>
      <c r="DA353" s="11"/>
      <c r="DB353" s="11"/>
      <c r="DC353" s="11"/>
      <c r="DD353" s="11"/>
      <c r="DE353" s="11"/>
      <c r="DF353" s="11"/>
      <c r="DG353" s="11"/>
      <c r="DH353" s="11"/>
      <c r="DI353" s="11"/>
    </row>
    <row r="354" spans="1:113" hidden="1" x14ac:dyDescent="0.25">
      <c r="A354" s="11"/>
      <c r="B354" s="11"/>
      <c r="C354" s="11"/>
      <c r="D354" s="11"/>
      <c r="E354" s="11"/>
      <c r="F354" s="11"/>
      <c r="G354" s="11"/>
      <c r="H354" s="11"/>
      <c r="I354" s="11"/>
      <c r="J354" s="11"/>
      <c r="K354" s="11"/>
      <c r="L354" s="11"/>
      <c r="M354" s="11"/>
      <c r="N354" s="11"/>
      <c r="O354" s="11"/>
      <c r="P354" s="10"/>
      <c r="Q354" s="11"/>
      <c r="R354" s="11"/>
      <c r="S354" s="11"/>
      <c r="T354" s="11"/>
      <c r="U354" s="11"/>
      <c r="V354" s="11"/>
      <c r="W354" s="11"/>
      <c r="X354" s="11"/>
      <c r="Y354" s="11"/>
      <c r="Z354" s="11"/>
      <c r="AA354" s="11"/>
      <c r="AB354" s="11"/>
      <c r="AC354" s="11"/>
      <c r="AD354" s="11"/>
      <c r="AE354" s="11"/>
      <c r="AF354" s="11"/>
      <c r="AG354" s="11"/>
      <c r="AH354" s="11"/>
      <c r="AI354" s="11"/>
      <c r="AJ354" s="11"/>
      <c r="AK354" s="11"/>
      <c r="AL354" s="11"/>
      <c r="AM354" s="11"/>
      <c r="AN354" s="11"/>
      <c r="AO354" s="11"/>
      <c r="AP354" s="11"/>
      <c r="AQ354" s="11"/>
      <c r="AR354" s="11"/>
      <c r="AS354" s="11"/>
      <c r="AT354" s="11"/>
      <c r="AU354" s="11"/>
      <c r="AV354" s="11"/>
      <c r="AW354" s="11"/>
      <c r="AX354" s="11"/>
      <c r="AY354" s="11"/>
      <c r="AZ354" s="11"/>
      <c r="BA354" s="11"/>
      <c r="BB354" s="11"/>
      <c r="BC354" s="11"/>
      <c r="BD354" s="11"/>
      <c r="BE354" s="11"/>
      <c r="BF354" s="11"/>
      <c r="BG354" s="11"/>
      <c r="BH354" s="11"/>
      <c r="BI354" s="11"/>
      <c r="BJ354" s="11"/>
      <c r="BK354" s="11"/>
      <c r="BL354" s="11"/>
      <c r="BM354" s="11"/>
      <c r="BN354" s="11"/>
      <c r="BO354" s="11"/>
      <c r="BP354" s="11"/>
      <c r="BQ354" s="11"/>
      <c r="BR354" s="11"/>
      <c r="BS354" s="11"/>
      <c r="BT354" s="11"/>
      <c r="BU354" s="11"/>
      <c r="BV354" s="11"/>
      <c r="BW354" s="11"/>
      <c r="BX354" s="11"/>
      <c r="BY354" s="11"/>
      <c r="BZ354" s="11"/>
      <c r="CA354" s="11"/>
      <c r="CB354" s="11"/>
      <c r="CC354" s="11"/>
      <c r="CD354" s="11"/>
      <c r="CE354" s="11"/>
      <c r="CF354" s="11"/>
      <c r="CG354" s="11"/>
      <c r="CH354" s="11"/>
      <c r="CI354" s="11"/>
      <c r="CJ354" s="11"/>
      <c r="CK354" s="11"/>
      <c r="CL354" s="11"/>
      <c r="CM354" s="11"/>
      <c r="CN354" s="11"/>
      <c r="CO354" s="11"/>
      <c r="CP354" s="11"/>
      <c r="CQ354" s="11"/>
      <c r="CR354" s="11"/>
      <c r="CS354" s="11"/>
      <c r="CT354" s="11"/>
      <c r="CU354" s="11"/>
      <c r="CV354" s="11"/>
      <c r="CW354" s="11"/>
      <c r="CX354" s="11"/>
      <c r="CY354" s="11"/>
      <c r="CZ354" s="11"/>
      <c r="DA354" s="11"/>
      <c r="DB354" s="11"/>
      <c r="DC354" s="11"/>
      <c r="DD354" s="11"/>
      <c r="DE354" s="11"/>
      <c r="DF354" s="11"/>
      <c r="DG354" s="11"/>
      <c r="DH354" s="11"/>
      <c r="DI354" s="11"/>
    </row>
    <row r="355" spans="1:113" hidden="1" x14ac:dyDescent="0.25">
      <c r="A355" s="11"/>
      <c r="B355" s="11"/>
      <c r="C355" s="11"/>
      <c r="D355" s="11"/>
      <c r="E355" s="11"/>
      <c r="F355" s="11"/>
      <c r="G355" s="11"/>
      <c r="H355" s="11"/>
      <c r="I355" s="11"/>
      <c r="J355" s="11"/>
      <c r="K355" s="11"/>
      <c r="L355" s="11"/>
      <c r="M355" s="11"/>
      <c r="N355" s="11"/>
      <c r="O355" s="11"/>
      <c r="P355" s="10"/>
      <c r="Q355" s="11"/>
      <c r="R355" s="11"/>
      <c r="S355" s="11"/>
      <c r="T355" s="11"/>
      <c r="U355" s="11"/>
      <c r="V355" s="11"/>
      <c r="W355" s="11"/>
      <c r="X355" s="11"/>
      <c r="Y355" s="11"/>
      <c r="Z355" s="11"/>
      <c r="AA355" s="11"/>
      <c r="AB355" s="11"/>
      <c r="AC355" s="11"/>
      <c r="AD355" s="11"/>
      <c r="AE355" s="11"/>
      <c r="AF355" s="11"/>
      <c r="AG355" s="11"/>
      <c r="AH355" s="11"/>
      <c r="AI355" s="11"/>
      <c r="AJ355" s="11"/>
      <c r="AK355" s="11"/>
      <c r="AL355" s="11"/>
      <c r="AM355" s="11"/>
      <c r="AN355" s="11"/>
      <c r="AO355" s="11"/>
      <c r="AP355" s="11"/>
      <c r="AQ355" s="11"/>
      <c r="AR355" s="11"/>
      <c r="AS355" s="11"/>
      <c r="AT355" s="11"/>
      <c r="AU355" s="11"/>
      <c r="AV355" s="11"/>
      <c r="AW355" s="11"/>
      <c r="AX355" s="11"/>
      <c r="AY355" s="11"/>
      <c r="AZ355" s="11"/>
      <c r="BA355" s="11"/>
      <c r="BB355" s="11"/>
      <c r="BC355" s="11"/>
      <c r="BD355" s="11"/>
      <c r="BE355" s="11"/>
      <c r="BF355" s="11"/>
      <c r="BG355" s="11"/>
      <c r="BH355" s="11"/>
      <c r="BI355" s="11"/>
      <c r="BJ355" s="11"/>
      <c r="BK355" s="11"/>
      <c r="BL355" s="11"/>
      <c r="BM355" s="11"/>
      <c r="BN355" s="11"/>
      <c r="BO355" s="11"/>
      <c r="BP355" s="11"/>
      <c r="BQ355" s="11"/>
      <c r="BR355" s="11"/>
      <c r="BS355" s="11"/>
      <c r="BT355" s="11"/>
      <c r="BU355" s="11"/>
      <c r="BV355" s="11"/>
      <c r="BW355" s="11"/>
      <c r="BX355" s="11"/>
      <c r="BY355" s="11"/>
      <c r="BZ355" s="11"/>
      <c r="CA355" s="11"/>
      <c r="CB355" s="11"/>
      <c r="CC355" s="11"/>
      <c r="CD355" s="11"/>
      <c r="CE355" s="11"/>
      <c r="CF355" s="11"/>
      <c r="CG355" s="11"/>
      <c r="CH355" s="11"/>
      <c r="CI355" s="11"/>
      <c r="CJ355" s="11"/>
      <c r="CK355" s="11"/>
      <c r="CL355" s="11"/>
      <c r="CM355" s="11"/>
      <c r="CN355" s="11"/>
      <c r="CO355" s="11"/>
      <c r="CP355" s="11"/>
      <c r="CQ355" s="11"/>
      <c r="CR355" s="11"/>
      <c r="CS355" s="11"/>
      <c r="CT355" s="11"/>
      <c r="CU355" s="11"/>
      <c r="CV355" s="11"/>
      <c r="CW355" s="11"/>
      <c r="CX355" s="11"/>
      <c r="CY355" s="11"/>
      <c r="CZ355" s="11"/>
      <c r="DA355" s="11"/>
      <c r="DB355" s="11"/>
      <c r="DC355" s="11"/>
      <c r="DD355" s="11"/>
      <c r="DE355" s="11"/>
      <c r="DF355" s="11"/>
      <c r="DG355" s="11"/>
      <c r="DH355" s="11"/>
      <c r="DI355" s="11"/>
    </row>
    <row r="356" spans="1:113" hidden="1" x14ac:dyDescent="0.25">
      <c r="A356" s="11"/>
      <c r="B356" s="11"/>
      <c r="C356" s="11"/>
      <c r="D356" s="11"/>
      <c r="E356" s="11"/>
      <c r="F356" s="11"/>
      <c r="G356" s="11"/>
      <c r="H356" s="11"/>
      <c r="I356" s="11"/>
      <c r="J356" s="11"/>
      <c r="K356" s="11"/>
      <c r="L356" s="11"/>
      <c r="M356" s="11"/>
      <c r="N356" s="11"/>
      <c r="O356" s="11"/>
      <c r="P356" s="10"/>
      <c r="Q356" s="11"/>
      <c r="R356" s="11"/>
      <c r="S356" s="11"/>
      <c r="T356" s="11"/>
      <c r="U356" s="11"/>
      <c r="V356" s="11"/>
      <c r="W356" s="11"/>
      <c r="X356" s="11"/>
      <c r="Y356" s="11"/>
      <c r="Z356" s="11"/>
      <c r="AA356" s="11"/>
      <c r="AB356" s="11"/>
      <c r="AC356" s="11"/>
      <c r="AD356" s="11"/>
      <c r="AE356" s="11"/>
      <c r="AF356" s="11"/>
      <c r="AG356" s="11"/>
      <c r="AH356" s="11"/>
      <c r="AI356" s="11"/>
      <c r="AJ356" s="11"/>
      <c r="AK356" s="11"/>
      <c r="AL356" s="11"/>
      <c r="AM356" s="11"/>
      <c r="AN356" s="11"/>
      <c r="AO356" s="11"/>
      <c r="AP356" s="11"/>
      <c r="AQ356" s="11"/>
      <c r="AR356" s="11"/>
      <c r="AS356" s="11"/>
      <c r="AT356" s="11"/>
      <c r="AU356" s="11"/>
      <c r="AV356" s="11"/>
      <c r="AW356" s="11"/>
      <c r="AX356" s="11"/>
      <c r="AY356" s="11"/>
      <c r="AZ356" s="11"/>
      <c r="BA356" s="11"/>
      <c r="BB356" s="11"/>
      <c r="BC356" s="11"/>
      <c r="BD356" s="11"/>
      <c r="BE356" s="11"/>
      <c r="BF356" s="11"/>
      <c r="BG356" s="11"/>
      <c r="BH356" s="11"/>
      <c r="BI356" s="11"/>
      <c r="BJ356" s="11"/>
      <c r="BK356" s="11"/>
      <c r="BL356" s="11"/>
      <c r="BM356" s="11"/>
      <c r="BN356" s="11"/>
      <c r="BO356" s="11"/>
      <c r="BP356" s="11"/>
      <c r="BQ356" s="11"/>
      <c r="BR356" s="11"/>
      <c r="BS356" s="11"/>
      <c r="BT356" s="11"/>
      <c r="BU356" s="11"/>
      <c r="BV356" s="11"/>
      <c r="BW356" s="11"/>
      <c r="BX356" s="11"/>
      <c r="BY356" s="11"/>
      <c r="BZ356" s="11"/>
      <c r="CA356" s="11"/>
      <c r="CB356" s="11"/>
      <c r="CC356" s="11"/>
      <c r="CD356" s="11"/>
      <c r="CE356" s="11"/>
      <c r="CF356" s="11"/>
      <c r="CG356" s="11"/>
      <c r="CH356" s="11"/>
      <c r="CI356" s="11"/>
      <c r="CJ356" s="11"/>
      <c r="CK356" s="11"/>
      <c r="CL356" s="11"/>
      <c r="CM356" s="11"/>
      <c r="CN356" s="11"/>
      <c r="CO356" s="11"/>
      <c r="CP356" s="11"/>
      <c r="CQ356" s="11"/>
      <c r="CR356" s="11"/>
      <c r="CS356" s="11"/>
      <c r="CT356" s="11"/>
      <c r="CU356" s="11"/>
      <c r="CV356" s="11"/>
      <c r="CW356" s="11"/>
      <c r="CX356" s="11"/>
      <c r="CY356" s="11"/>
      <c r="CZ356" s="11"/>
      <c r="DA356" s="11"/>
      <c r="DB356" s="11"/>
      <c r="DC356" s="11"/>
      <c r="DD356" s="11"/>
      <c r="DE356" s="11"/>
      <c r="DF356" s="11"/>
      <c r="DG356" s="11"/>
      <c r="DH356" s="11"/>
      <c r="DI356" s="11"/>
    </row>
    <row r="357" spans="1:113" hidden="1" x14ac:dyDescent="0.25">
      <c r="A357" s="11"/>
      <c r="B357" s="11"/>
      <c r="C357" s="11"/>
      <c r="D357" s="11"/>
      <c r="E357" s="11"/>
      <c r="F357" s="11"/>
      <c r="G357" s="11"/>
      <c r="H357" s="11"/>
      <c r="I357" s="11"/>
      <c r="J357" s="11"/>
      <c r="K357" s="11"/>
      <c r="L357" s="11"/>
      <c r="M357" s="11"/>
      <c r="N357" s="11"/>
      <c r="O357" s="11"/>
      <c r="P357" s="10"/>
      <c r="Q357" s="11"/>
      <c r="R357" s="11"/>
      <c r="S357" s="11"/>
      <c r="T357" s="11"/>
      <c r="U357" s="11"/>
      <c r="V357" s="11"/>
      <c r="W357" s="11"/>
      <c r="X357" s="11"/>
      <c r="Y357" s="11"/>
      <c r="Z357" s="11"/>
      <c r="AA357" s="11"/>
      <c r="AB357" s="11"/>
      <c r="AC357" s="11"/>
      <c r="AD357" s="11"/>
      <c r="AE357" s="11"/>
      <c r="AF357" s="11"/>
      <c r="AG357" s="11"/>
      <c r="AH357" s="11"/>
      <c r="AI357" s="11"/>
      <c r="AJ357" s="11"/>
      <c r="AK357" s="11"/>
      <c r="AL357" s="11"/>
      <c r="AM357" s="11"/>
      <c r="AN357" s="11"/>
      <c r="AO357" s="11"/>
      <c r="AP357" s="11"/>
      <c r="AQ357" s="11"/>
      <c r="AR357" s="11"/>
      <c r="AS357" s="11"/>
      <c r="AT357" s="11"/>
      <c r="AU357" s="11"/>
      <c r="AV357" s="11"/>
      <c r="AW357" s="11"/>
      <c r="AX357" s="11"/>
      <c r="AY357" s="11"/>
      <c r="AZ357" s="11"/>
      <c r="BA357" s="11"/>
      <c r="BB357" s="11"/>
      <c r="BC357" s="11"/>
      <c r="BD357" s="11"/>
      <c r="BE357" s="11"/>
      <c r="BF357" s="11"/>
      <c r="BG357" s="11"/>
      <c r="BH357" s="11"/>
      <c r="BI357" s="11"/>
      <c r="BJ357" s="11"/>
      <c r="BK357" s="11"/>
      <c r="BL357" s="11"/>
      <c r="BM357" s="11"/>
      <c r="BN357" s="11"/>
      <c r="BO357" s="11"/>
      <c r="BP357" s="11"/>
      <c r="BQ357" s="11"/>
      <c r="BR357" s="11"/>
      <c r="BS357" s="11"/>
      <c r="BT357" s="11"/>
      <c r="BU357" s="11"/>
      <c r="BV357" s="11"/>
      <c r="BW357" s="11"/>
      <c r="BX357" s="11"/>
      <c r="BY357" s="11"/>
      <c r="BZ357" s="11"/>
      <c r="CA357" s="11"/>
      <c r="CB357" s="11"/>
      <c r="CC357" s="11"/>
      <c r="CD357" s="11"/>
      <c r="CE357" s="11"/>
      <c r="CF357" s="11"/>
      <c r="CG357" s="11"/>
      <c r="CH357" s="11"/>
      <c r="CI357" s="11"/>
      <c r="CJ357" s="11"/>
      <c r="CK357" s="11"/>
      <c r="CL357" s="11"/>
      <c r="CM357" s="11"/>
      <c r="CN357" s="11"/>
      <c r="CO357" s="11"/>
      <c r="CP357" s="11"/>
      <c r="CQ357" s="11"/>
      <c r="CR357" s="11"/>
      <c r="CS357" s="11"/>
      <c r="CT357" s="11"/>
      <c r="CU357" s="11"/>
      <c r="CV357" s="11"/>
      <c r="CW357" s="11"/>
      <c r="CX357" s="11"/>
      <c r="CY357" s="11"/>
      <c r="CZ357" s="11"/>
      <c r="DA357" s="11"/>
      <c r="DB357" s="11"/>
      <c r="DC357" s="11"/>
      <c r="DD357" s="11"/>
      <c r="DE357" s="11"/>
      <c r="DF357" s="11"/>
      <c r="DG357" s="11"/>
      <c r="DH357" s="11"/>
      <c r="DI357" s="11"/>
    </row>
    <row r="358" spans="1:113" hidden="1" x14ac:dyDescent="0.25">
      <c r="A358" s="11"/>
      <c r="B358" s="11"/>
      <c r="C358" s="11"/>
      <c r="D358" s="11"/>
      <c r="E358" s="11"/>
      <c r="F358" s="11"/>
      <c r="G358" s="11"/>
      <c r="H358" s="11"/>
      <c r="I358" s="11"/>
      <c r="J358" s="11"/>
      <c r="K358" s="11"/>
      <c r="L358" s="11"/>
      <c r="M358" s="11"/>
      <c r="N358" s="11"/>
      <c r="O358" s="11"/>
      <c r="P358" s="10"/>
      <c r="Q358" s="11"/>
      <c r="R358" s="11"/>
      <c r="S358" s="11"/>
      <c r="T358" s="11"/>
      <c r="U358" s="11"/>
      <c r="V358" s="11"/>
      <c r="W358" s="11"/>
      <c r="X358" s="11"/>
      <c r="Y358" s="11"/>
      <c r="Z358" s="11"/>
      <c r="AA358" s="11"/>
      <c r="AB358" s="11"/>
      <c r="AC358" s="11"/>
      <c r="AD358" s="11"/>
      <c r="AE358" s="11"/>
      <c r="AF358" s="11"/>
      <c r="AG358" s="11"/>
      <c r="AH358" s="11"/>
      <c r="AI358" s="11"/>
      <c r="AJ358" s="11"/>
      <c r="AK358" s="11"/>
      <c r="AL358" s="11"/>
      <c r="AM358" s="11"/>
      <c r="AN358" s="11"/>
      <c r="AO358" s="11"/>
      <c r="AP358" s="11"/>
      <c r="AQ358" s="11"/>
      <c r="AR358" s="11"/>
      <c r="AS358" s="11"/>
      <c r="AT358" s="11"/>
      <c r="AU358" s="11"/>
      <c r="AV358" s="11"/>
      <c r="AW358" s="11"/>
      <c r="AX358" s="11"/>
      <c r="AY358" s="11"/>
      <c r="AZ358" s="11"/>
      <c r="BA358" s="11"/>
      <c r="BB358" s="11"/>
      <c r="BC358" s="11"/>
      <c r="BD358" s="11"/>
      <c r="BE358" s="11"/>
      <c r="BF358" s="11"/>
      <c r="BG358" s="11"/>
      <c r="BH358" s="11"/>
      <c r="BI358" s="11"/>
      <c r="BJ358" s="11"/>
      <c r="BK358" s="11"/>
      <c r="BL358" s="11"/>
      <c r="BM358" s="11"/>
      <c r="BN358" s="11"/>
      <c r="BO358" s="11"/>
      <c r="BP358" s="11"/>
      <c r="BQ358" s="11"/>
      <c r="BR358" s="11"/>
      <c r="BS358" s="11"/>
      <c r="BT358" s="11"/>
      <c r="BU358" s="11"/>
      <c r="BV358" s="11"/>
      <c r="BW358" s="11"/>
      <c r="BX358" s="11"/>
      <c r="BY358" s="11"/>
      <c r="BZ358" s="11"/>
      <c r="CA358" s="11"/>
      <c r="CB358" s="11"/>
      <c r="CC358" s="11"/>
      <c r="CD358" s="11"/>
      <c r="CE358" s="11"/>
      <c r="CF358" s="11"/>
      <c r="CG358" s="11"/>
      <c r="CH358" s="11"/>
      <c r="CI358" s="11"/>
      <c r="CJ358" s="11"/>
      <c r="CK358" s="11"/>
      <c r="CL358" s="11"/>
      <c r="CM358" s="11"/>
      <c r="CN358" s="11"/>
      <c r="CO358" s="11"/>
      <c r="CP358" s="11"/>
      <c r="CQ358" s="11"/>
      <c r="CR358" s="11"/>
      <c r="CS358" s="11"/>
      <c r="CT358" s="11"/>
      <c r="CU358" s="11"/>
      <c r="CV358" s="11"/>
      <c r="CW358" s="11"/>
      <c r="CX358" s="11"/>
      <c r="CY358" s="11"/>
      <c r="CZ358" s="11"/>
      <c r="DA358" s="11"/>
      <c r="DB358" s="11"/>
      <c r="DC358" s="11"/>
      <c r="DD358" s="11"/>
      <c r="DE358" s="11"/>
      <c r="DF358" s="11"/>
      <c r="DG358" s="11"/>
      <c r="DH358" s="11"/>
      <c r="DI358" s="11"/>
    </row>
    <row r="359" spans="1:113" hidden="1" x14ac:dyDescent="0.25">
      <c r="A359" s="11"/>
      <c r="B359" s="11"/>
      <c r="C359" s="11"/>
      <c r="D359" s="11"/>
      <c r="E359" s="11"/>
      <c r="F359" s="11"/>
      <c r="G359" s="11"/>
      <c r="H359" s="11"/>
      <c r="I359" s="11"/>
      <c r="J359" s="11"/>
      <c r="K359" s="11"/>
      <c r="L359" s="11"/>
      <c r="M359" s="11"/>
      <c r="N359" s="11"/>
      <c r="O359" s="11"/>
      <c r="P359" s="10"/>
      <c r="Q359" s="11"/>
      <c r="R359" s="11"/>
      <c r="S359" s="11"/>
      <c r="T359" s="11"/>
      <c r="U359" s="11"/>
      <c r="V359" s="11"/>
      <c r="W359" s="11"/>
      <c r="X359" s="11"/>
      <c r="Y359" s="11"/>
      <c r="Z359" s="11"/>
      <c r="AA359" s="11"/>
      <c r="AB359" s="11"/>
      <c r="AC359" s="11"/>
      <c r="AD359" s="11"/>
      <c r="AE359" s="11"/>
      <c r="AF359" s="11"/>
      <c r="AG359" s="11"/>
      <c r="AH359" s="11"/>
      <c r="AI359" s="11"/>
      <c r="AJ359" s="11"/>
      <c r="AK359" s="11"/>
      <c r="AL359" s="11"/>
      <c r="AM359" s="11"/>
      <c r="AN359" s="11"/>
      <c r="AO359" s="11"/>
      <c r="AP359" s="11"/>
      <c r="AQ359" s="11"/>
      <c r="AR359" s="11"/>
      <c r="AS359" s="11"/>
      <c r="AT359" s="11"/>
      <c r="AU359" s="11"/>
      <c r="AV359" s="11"/>
      <c r="AW359" s="11"/>
      <c r="AX359" s="11"/>
      <c r="AY359" s="11"/>
      <c r="AZ359" s="11"/>
      <c r="BA359" s="11"/>
      <c r="BB359" s="11"/>
      <c r="BC359" s="11"/>
      <c r="BD359" s="11"/>
      <c r="BE359" s="11"/>
      <c r="BF359" s="11"/>
      <c r="BG359" s="11"/>
      <c r="BH359" s="11"/>
      <c r="BI359" s="11"/>
      <c r="BJ359" s="11"/>
      <c r="BK359" s="11"/>
      <c r="BL359" s="11"/>
      <c r="BM359" s="11"/>
      <c r="BN359" s="11"/>
      <c r="BO359" s="11"/>
      <c r="BP359" s="11"/>
      <c r="BQ359" s="11"/>
      <c r="BR359" s="11"/>
      <c r="BS359" s="11"/>
      <c r="BT359" s="11"/>
      <c r="BU359" s="11"/>
      <c r="BV359" s="11"/>
      <c r="BW359" s="11"/>
      <c r="BX359" s="11"/>
      <c r="BY359" s="11"/>
      <c r="BZ359" s="11"/>
      <c r="CA359" s="11"/>
      <c r="CB359" s="11"/>
      <c r="CC359" s="11"/>
      <c r="CD359" s="11"/>
      <c r="CE359" s="11"/>
      <c r="CF359" s="11"/>
      <c r="CG359" s="11"/>
      <c r="CH359" s="11"/>
      <c r="CI359" s="11"/>
      <c r="CJ359" s="11"/>
      <c r="CK359" s="11"/>
      <c r="CL359" s="11"/>
      <c r="CM359" s="11"/>
      <c r="CN359" s="11"/>
      <c r="CO359" s="11"/>
      <c r="CP359" s="11"/>
      <c r="CQ359" s="11"/>
      <c r="CR359" s="11"/>
      <c r="CS359" s="11"/>
      <c r="CT359" s="11"/>
      <c r="CU359" s="11"/>
      <c r="CV359" s="11"/>
      <c r="CW359" s="11"/>
      <c r="CX359" s="11"/>
      <c r="CY359" s="11"/>
      <c r="CZ359" s="11"/>
      <c r="DA359" s="11"/>
      <c r="DB359" s="11"/>
      <c r="DC359" s="11"/>
      <c r="DD359" s="11"/>
      <c r="DE359" s="11"/>
      <c r="DF359" s="11"/>
      <c r="DG359" s="11"/>
      <c r="DH359" s="11"/>
      <c r="DI359" s="11"/>
    </row>
    <row r="360" spans="1:113" hidden="1" x14ac:dyDescent="0.25">
      <c r="A360" s="11"/>
      <c r="B360" s="11"/>
      <c r="C360" s="11"/>
      <c r="D360" s="11"/>
      <c r="E360" s="11"/>
      <c r="F360" s="11"/>
      <c r="G360" s="11"/>
      <c r="H360" s="11"/>
      <c r="I360" s="11"/>
      <c r="J360" s="11"/>
      <c r="K360" s="11"/>
      <c r="L360" s="11"/>
      <c r="M360" s="11"/>
      <c r="N360" s="11"/>
      <c r="O360" s="11"/>
      <c r="P360" s="10"/>
      <c r="Q360" s="11"/>
      <c r="R360" s="11"/>
      <c r="S360" s="11"/>
      <c r="T360" s="11"/>
      <c r="U360" s="11"/>
      <c r="V360" s="11"/>
      <c r="W360" s="11"/>
      <c r="X360" s="11"/>
      <c r="Y360" s="11"/>
      <c r="Z360" s="11"/>
      <c r="AA360" s="11"/>
      <c r="AB360" s="11"/>
      <c r="AC360" s="11"/>
      <c r="AD360" s="11"/>
      <c r="AE360" s="11"/>
      <c r="AF360" s="11"/>
      <c r="AG360" s="11"/>
      <c r="AH360" s="11"/>
      <c r="AI360" s="11"/>
      <c r="AJ360" s="11"/>
      <c r="AK360" s="11"/>
      <c r="AL360" s="11"/>
      <c r="AM360" s="11"/>
      <c r="AN360" s="11"/>
      <c r="AO360" s="11"/>
      <c r="AP360" s="11"/>
      <c r="AQ360" s="11"/>
      <c r="AR360" s="11"/>
      <c r="AS360" s="11"/>
      <c r="AT360" s="11"/>
      <c r="AU360" s="11"/>
      <c r="AV360" s="11"/>
      <c r="AW360" s="11"/>
      <c r="AX360" s="11"/>
      <c r="AY360" s="11"/>
      <c r="AZ360" s="11"/>
      <c r="BA360" s="11"/>
      <c r="BB360" s="11"/>
      <c r="BC360" s="11"/>
      <c r="BD360" s="11"/>
      <c r="BE360" s="11"/>
      <c r="BF360" s="11"/>
      <c r="BG360" s="11"/>
      <c r="BH360" s="11"/>
      <c r="BI360" s="11"/>
      <c r="BJ360" s="11"/>
      <c r="BK360" s="11"/>
      <c r="BL360" s="11"/>
      <c r="BM360" s="11"/>
      <c r="BN360" s="11"/>
      <c r="BO360" s="11"/>
      <c r="BP360" s="11"/>
      <c r="BQ360" s="11"/>
      <c r="BR360" s="11"/>
      <c r="BS360" s="11"/>
      <c r="BT360" s="11"/>
      <c r="BU360" s="11"/>
      <c r="BV360" s="11"/>
      <c r="BW360" s="11"/>
      <c r="BX360" s="11"/>
      <c r="BY360" s="11"/>
      <c r="BZ360" s="11"/>
      <c r="CA360" s="11"/>
      <c r="CB360" s="11"/>
      <c r="CC360" s="11"/>
      <c r="CD360" s="11"/>
      <c r="CE360" s="11"/>
      <c r="CF360" s="11"/>
      <c r="CG360" s="11"/>
      <c r="CH360" s="11"/>
      <c r="CI360" s="11"/>
      <c r="CJ360" s="11"/>
      <c r="CK360" s="11"/>
      <c r="CL360" s="11"/>
      <c r="CM360" s="11"/>
      <c r="CN360" s="11"/>
      <c r="CO360" s="11"/>
      <c r="CP360" s="11"/>
      <c r="CQ360" s="11"/>
      <c r="CR360" s="11"/>
      <c r="CS360" s="11"/>
      <c r="CT360" s="11"/>
      <c r="CU360" s="11"/>
      <c r="CV360" s="11"/>
      <c r="CW360" s="11"/>
      <c r="CX360" s="11"/>
      <c r="CY360" s="11"/>
      <c r="CZ360" s="11"/>
      <c r="DA360" s="11"/>
      <c r="DB360" s="11"/>
      <c r="DC360" s="11"/>
      <c r="DD360" s="11"/>
      <c r="DE360" s="11"/>
      <c r="DF360" s="11"/>
      <c r="DG360" s="11"/>
      <c r="DH360" s="11"/>
      <c r="DI360" s="11"/>
    </row>
    <row r="361" spans="1:113" hidden="1" x14ac:dyDescent="0.25">
      <c r="A361" s="11"/>
      <c r="B361" s="11"/>
      <c r="C361" s="11"/>
      <c r="D361" s="11"/>
      <c r="E361" s="11"/>
      <c r="F361" s="11"/>
      <c r="G361" s="11"/>
      <c r="H361" s="11"/>
      <c r="I361" s="11"/>
      <c r="J361" s="11"/>
      <c r="K361" s="11"/>
      <c r="L361" s="11"/>
      <c r="M361" s="11"/>
      <c r="N361" s="11"/>
      <c r="O361" s="11"/>
      <c r="P361" s="10"/>
      <c r="Q361" s="11"/>
      <c r="R361" s="11"/>
      <c r="S361" s="11"/>
      <c r="T361" s="11"/>
      <c r="U361" s="11"/>
      <c r="V361" s="11"/>
      <c r="W361" s="11"/>
      <c r="X361" s="11"/>
      <c r="Y361" s="11"/>
      <c r="Z361" s="11"/>
      <c r="AA361" s="11"/>
      <c r="AB361" s="11"/>
      <c r="AC361" s="11"/>
      <c r="AD361" s="11"/>
      <c r="AE361" s="11"/>
      <c r="AF361" s="11"/>
      <c r="AG361" s="11"/>
      <c r="AH361" s="11"/>
      <c r="AI361" s="11"/>
      <c r="AJ361" s="11"/>
      <c r="AK361" s="11"/>
      <c r="AL361" s="11"/>
      <c r="AM361" s="11"/>
      <c r="AN361" s="11"/>
      <c r="AO361" s="11"/>
      <c r="AP361" s="11"/>
      <c r="AQ361" s="11"/>
      <c r="AR361" s="11"/>
      <c r="AS361" s="11"/>
      <c r="AT361" s="11"/>
      <c r="AU361" s="11"/>
      <c r="AV361" s="11"/>
      <c r="AW361" s="11"/>
      <c r="AX361" s="11"/>
      <c r="AY361" s="11"/>
      <c r="AZ361" s="11"/>
      <c r="BA361" s="11"/>
      <c r="BB361" s="11"/>
      <c r="BC361" s="11"/>
      <c r="BD361" s="11"/>
      <c r="BE361" s="11"/>
      <c r="BF361" s="11"/>
      <c r="BG361" s="11"/>
      <c r="BH361" s="11"/>
      <c r="BI361" s="11"/>
      <c r="BJ361" s="11"/>
      <c r="BK361" s="11"/>
      <c r="BL361" s="11"/>
      <c r="BM361" s="11"/>
      <c r="BN361" s="11"/>
      <c r="BO361" s="11"/>
      <c r="BP361" s="11"/>
      <c r="BQ361" s="11"/>
      <c r="BR361" s="11"/>
      <c r="BS361" s="11"/>
      <c r="BT361" s="11"/>
      <c r="BU361" s="11"/>
      <c r="BV361" s="11"/>
      <c r="BW361" s="11"/>
      <c r="BX361" s="11"/>
      <c r="BY361" s="11"/>
      <c r="BZ361" s="11"/>
      <c r="CA361" s="11"/>
      <c r="CB361" s="11"/>
      <c r="CC361" s="11"/>
      <c r="CD361" s="11"/>
      <c r="CE361" s="11"/>
      <c r="CF361" s="11"/>
      <c r="CG361" s="11"/>
      <c r="CH361" s="11"/>
      <c r="CI361" s="11"/>
      <c r="CJ361" s="11"/>
      <c r="CK361" s="11"/>
      <c r="CL361" s="11"/>
      <c r="CM361" s="11"/>
      <c r="CN361" s="11"/>
      <c r="CO361" s="11"/>
      <c r="CP361" s="11"/>
      <c r="CQ361" s="11"/>
      <c r="CR361" s="11"/>
      <c r="CS361" s="11"/>
      <c r="CT361" s="11"/>
      <c r="CU361" s="11"/>
      <c r="CV361" s="11"/>
      <c r="CW361" s="11"/>
      <c r="CX361" s="11"/>
      <c r="CY361" s="11"/>
      <c r="CZ361" s="11"/>
      <c r="DA361" s="11"/>
      <c r="DB361" s="11"/>
      <c r="DC361" s="11"/>
      <c r="DD361" s="11"/>
      <c r="DE361" s="11"/>
      <c r="DF361" s="11"/>
      <c r="DG361" s="11"/>
      <c r="DH361" s="11"/>
      <c r="DI361" s="11"/>
    </row>
    <row r="362" spans="1:113" hidden="1" x14ac:dyDescent="0.25">
      <c r="A362" s="11"/>
      <c r="B362" s="11"/>
      <c r="C362" s="11"/>
      <c r="D362" s="11"/>
      <c r="E362" s="11"/>
      <c r="F362" s="11"/>
      <c r="G362" s="11"/>
      <c r="H362" s="11"/>
      <c r="I362" s="11"/>
      <c r="J362" s="11"/>
      <c r="K362" s="11"/>
      <c r="L362" s="11"/>
      <c r="M362" s="11"/>
      <c r="N362" s="11"/>
      <c r="O362" s="11"/>
      <c r="P362" s="10"/>
      <c r="Q362" s="11"/>
      <c r="R362" s="11"/>
      <c r="S362" s="11"/>
      <c r="T362" s="11"/>
      <c r="U362" s="11"/>
      <c r="V362" s="11"/>
      <c r="W362" s="11"/>
      <c r="X362" s="11"/>
      <c r="Y362" s="11"/>
      <c r="Z362" s="11"/>
      <c r="AA362" s="11"/>
      <c r="AB362" s="11"/>
      <c r="AC362" s="11"/>
      <c r="AD362" s="11"/>
      <c r="AE362" s="11"/>
      <c r="AF362" s="11"/>
      <c r="AG362" s="11"/>
      <c r="AH362" s="11"/>
      <c r="AI362" s="11"/>
      <c r="AJ362" s="11"/>
      <c r="AK362" s="11"/>
      <c r="AL362" s="11"/>
      <c r="AM362" s="11"/>
      <c r="AN362" s="11"/>
      <c r="AO362" s="11"/>
      <c r="AP362" s="11"/>
      <c r="AQ362" s="11"/>
      <c r="AR362" s="11"/>
      <c r="AS362" s="11"/>
      <c r="AT362" s="11"/>
      <c r="AU362" s="11"/>
      <c r="AV362" s="11"/>
      <c r="AW362" s="11"/>
      <c r="AX362" s="11"/>
      <c r="AY362" s="11"/>
      <c r="AZ362" s="11"/>
      <c r="BA362" s="11"/>
      <c r="BB362" s="11"/>
      <c r="BC362" s="11"/>
      <c r="BD362" s="11"/>
      <c r="BE362" s="11"/>
      <c r="BF362" s="11"/>
      <c r="BG362" s="11"/>
      <c r="BH362" s="11"/>
      <c r="BI362" s="11"/>
      <c r="BJ362" s="11"/>
      <c r="BK362" s="11"/>
      <c r="BL362" s="11"/>
      <c r="BM362" s="11"/>
      <c r="BN362" s="11"/>
      <c r="BO362" s="11"/>
      <c r="BP362" s="11"/>
      <c r="BQ362" s="11"/>
      <c r="BR362" s="11"/>
      <c r="BS362" s="11"/>
      <c r="BT362" s="11"/>
      <c r="BU362" s="11"/>
      <c r="BV362" s="11"/>
      <c r="BW362" s="11"/>
      <c r="BX362" s="11"/>
      <c r="BY362" s="11"/>
      <c r="BZ362" s="11"/>
      <c r="CA362" s="11"/>
      <c r="CB362" s="11"/>
      <c r="CC362" s="11"/>
      <c r="CD362" s="11"/>
      <c r="CE362" s="11"/>
      <c r="CF362" s="11"/>
      <c r="CG362" s="11"/>
      <c r="CH362" s="11"/>
      <c r="CI362" s="11"/>
      <c r="CJ362" s="11"/>
      <c r="CK362" s="11"/>
      <c r="CL362" s="11"/>
      <c r="CM362" s="11"/>
      <c r="CN362" s="11"/>
      <c r="CO362" s="11"/>
      <c r="CP362" s="11"/>
      <c r="CQ362" s="11"/>
      <c r="CR362" s="11"/>
      <c r="CS362" s="11"/>
      <c r="CT362" s="11"/>
      <c r="CU362" s="11"/>
      <c r="CV362" s="11"/>
      <c r="CW362" s="11"/>
      <c r="CX362" s="11"/>
      <c r="CY362" s="11"/>
      <c r="CZ362" s="11"/>
      <c r="DA362" s="11"/>
      <c r="DB362" s="11"/>
      <c r="DC362" s="11"/>
      <c r="DD362" s="11"/>
      <c r="DE362" s="11"/>
      <c r="DF362" s="11"/>
      <c r="DG362" s="11"/>
      <c r="DH362" s="11"/>
      <c r="DI362" s="11"/>
    </row>
    <row r="363" spans="1:113" hidden="1" x14ac:dyDescent="0.25">
      <c r="A363" s="11"/>
      <c r="B363" s="11"/>
      <c r="C363" s="11"/>
      <c r="D363" s="11"/>
      <c r="E363" s="11"/>
      <c r="F363" s="11"/>
      <c r="G363" s="11"/>
      <c r="H363" s="11"/>
      <c r="I363" s="11"/>
      <c r="J363" s="11"/>
      <c r="K363" s="11"/>
      <c r="L363" s="11"/>
      <c r="M363" s="11"/>
      <c r="N363" s="11"/>
      <c r="O363" s="11"/>
      <c r="P363" s="10"/>
      <c r="Q363" s="11"/>
      <c r="R363" s="11"/>
      <c r="S363" s="11"/>
      <c r="T363" s="11"/>
      <c r="U363" s="11"/>
      <c r="V363" s="11"/>
      <c r="W363" s="11"/>
      <c r="X363" s="11"/>
      <c r="Y363" s="11"/>
      <c r="Z363" s="11"/>
      <c r="AA363" s="11"/>
      <c r="AB363" s="11"/>
      <c r="AC363" s="11"/>
      <c r="AD363" s="11"/>
      <c r="AE363" s="11"/>
      <c r="AF363" s="11"/>
      <c r="AG363" s="11"/>
      <c r="AH363" s="11"/>
      <c r="AI363" s="11"/>
      <c r="AJ363" s="11"/>
      <c r="AK363" s="11"/>
      <c r="AL363" s="11"/>
      <c r="AM363" s="11"/>
      <c r="AN363" s="11"/>
      <c r="AO363" s="11"/>
      <c r="AP363" s="11"/>
      <c r="AQ363" s="11"/>
      <c r="AR363" s="11"/>
      <c r="AS363" s="11"/>
      <c r="AT363" s="11"/>
      <c r="AU363" s="11"/>
      <c r="AV363" s="11"/>
      <c r="AW363" s="11"/>
      <c r="AX363" s="11"/>
      <c r="AY363" s="11"/>
      <c r="AZ363" s="11"/>
      <c r="BA363" s="11"/>
      <c r="BB363" s="11"/>
      <c r="BC363" s="11"/>
      <c r="BD363" s="11"/>
      <c r="BE363" s="11"/>
      <c r="BF363" s="11"/>
      <c r="BG363" s="11"/>
      <c r="BH363" s="11"/>
      <c r="BI363" s="11"/>
      <c r="BJ363" s="11"/>
      <c r="BK363" s="11"/>
      <c r="BL363" s="11"/>
      <c r="BM363" s="11"/>
      <c r="BN363" s="11"/>
      <c r="BO363" s="11"/>
      <c r="BP363" s="11"/>
      <c r="BQ363" s="11"/>
      <c r="BR363" s="11"/>
      <c r="BS363" s="11"/>
      <c r="BT363" s="11"/>
      <c r="BU363" s="11"/>
      <c r="BV363" s="11"/>
      <c r="BW363" s="11"/>
      <c r="BX363" s="11"/>
      <c r="BY363" s="11"/>
      <c r="BZ363" s="11"/>
      <c r="CA363" s="11"/>
      <c r="CB363" s="11"/>
      <c r="CC363" s="11"/>
      <c r="CD363" s="11"/>
      <c r="CE363" s="11"/>
      <c r="CF363" s="11"/>
      <c r="CG363" s="11"/>
      <c r="CH363" s="11"/>
      <c r="CI363" s="11"/>
      <c r="CJ363" s="11"/>
      <c r="CK363" s="11"/>
      <c r="CL363" s="11"/>
      <c r="CM363" s="11"/>
      <c r="CN363" s="11"/>
      <c r="CO363" s="11"/>
      <c r="CP363" s="11"/>
      <c r="CQ363" s="11"/>
      <c r="CR363" s="11"/>
      <c r="CS363" s="11"/>
      <c r="CT363" s="11"/>
      <c r="CU363" s="11"/>
      <c r="CV363" s="11"/>
      <c r="CW363" s="11"/>
      <c r="CX363" s="11"/>
      <c r="CY363" s="11"/>
      <c r="CZ363" s="11"/>
      <c r="DA363" s="11"/>
      <c r="DB363" s="11"/>
      <c r="DC363" s="11"/>
      <c r="DD363" s="11"/>
      <c r="DE363" s="11"/>
      <c r="DF363" s="11"/>
      <c r="DG363" s="11"/>
      <c r="DH363" s="11"/>
      <c r="DI363" s="11"/>
    </row>
    <row r="364" spans="1:113" hidden="1" x14ac:dyDescent="0.25">
      <c r="A364" s="11"/>
      <c r="B364" s="11"/>
      <c r="C364" s="11"/>
      <c r="D364" s="11"/>
      <c r="E364" s="11"/>
      <c r="F364" s="11"/>
      <c r="G364" s="11"/>
      <c r="H364" s="11"/>
      <c r="I364" s="11"/>
      <c r="J364" s="11"/>
      <c r="K364" s="11"/>
      <c r="L364" s="11"/>
      <c r="M364" s="11"/>
      <c r="N364" s="11"/>
      <c r="O364" s="11"/>
      <c r="P364" s="10"/>
      <c r="Q364" s="11"/>
      <c r="R364" s="11"/>
      <c r="S364" s="11"/>
      <c r="T364" s="11"/>
      <c r="U364" s="11"/>
      <c r="V364" s="11"/>
      <c r="W364" s="11"/>
      <c r="X364" s="11"/>
      <c r="Y364" s="11"/>
      <c r="Z364" s="11"/>
      <c r="AA364" s="11"/>
      <c r="AB364" s="11"/>
      <c r="AC364" s="11"/>
      <c r="AD364" s="11"/>
      <c r="AE364" s="11"/>
      <c r="AF364" s="11"/>
      <c r="AG364" s="11"/>
      <c r="AH364" s="11"/>
      <c r="AI364" s="11"/>
      <c r="AJ364" s="11"/>
      <c r="AK364" s="11"/>
      <c r="AL364" s="11"/>
      <c r="AM364" s="11"/>
      <c r="AN364" s="11"/>
      <c r="AO364" s="11"/>
      <c r="AP364" s="11"/>
      <c r="AQ364" s="11"/>
      <c r="AR364" s="11"/>
      <c r="AS364" s="11"/>
      <c r="AT364" s="11"/>
      <c r="AU364" s="11"/>
      <c r="AV364" s="11"/>
      <c r="AW364" s="11"/>
      <c r="AX364" s="11"/>
      <c r="AY364" s="11"/>
      <c r="AZ364" s="11"/>
      <c r="BA364" s="11"/>
      <c r="BB364" s="11"/>
      <c r="BC364" s="11"/>
      <c r="BD364" s="11"/>
      <c r="BE364" s="11"/>
      <c r="BF364" s="11"/>
      <c r="BG364" s="11"/>
      <c r="BH364" s="11"/>
      <c r="BI364" s="11"/>
      <c r="BJ364" s="11"/>
      <c r="BK364" s="11"/>
      <c r="BL364" s="11"/>
      <c r="BM364" s="11"/>
      <c r="BN364" s="11"/>
      <c r="BO364" s="11"/>
      <c r="BP364" s="11"/>
      <c r="BQ364" s="11"/>
      <c r="BR364" s="11"/>
      <c r="BS364" s="11"/>
      <c r="BT364" s="11"/>
      <c r="BU364" s="11"/>
      <c r="BV364" s="11"/>
      <c r="BW364" s="11"/>
      <c r="BX364" s="11"/>
      <c r="BY364" s="11"/>
      <c r="BZ364" s="11"/>
      <c r="CA364" s="11"/>
      <c r="CB364" s="11"/>
      <c r="CC364" s="11"/>
      <c r="CD364" s="11"/>
      <c r="CE364" s="11"/>
      <c r="CF364" s="11"/>
      <c r="CG364" s="11"/>
      <c r="CH364" s="11"/>
      <c r="CI364" s="11"/>
      <c r="CJ364" s="11"/>
      <c r="CK364" s="11"/>
      <c r="CL364" s="11"/>
      <c r="CM364" s="11"/>
      <c r="CN364" s="11"/>
      <c r="CO364" s="11"/>
      <c r="CP364" s="11"/>
      <c r="CQ364" s="11"/>
      <c r="CR364" s="11"/>
      <c r="CS364" s="11"/>
      <c r="CT364" s="11"/>
      <c r="CU364" s="11"/>
      <c r="CV364" s="11"/>
      <c r="CW364" s="11"/>
      <c r="CX364" s="11"/>
      <c r="CY364" s="11"/>
      <c r="CZ364" s="11"/>
      <c r="DA364" s="11"/>
      <c r="DB364" s="11"/>
      <c r="DC364" s="11"/>
      <c r="DD364" s="11"/>
      <c r="DE364" s="11"/>
      <c r="DF364" s="11"/>
      <c r="DG364" s="11"/>
      <c r="DH364" s="11"/>
      <c r="DI364" s="11"/>
    </row>
    <row r="365" spans="1:113" hidden="1" x14ac:dyDescent="0.25">
      <c r="A365" s="11"/>
      <c r="B365" s="11"/>
      <c r="C365" s="11"/>
      <c r="D365" s="11"/>
      <c r="E365" s="11"/>
      <c r="F365" s="11"/>
      <c r="G365" s="11"/>
      <c r="H365" s="11"/>
      <c r="I365" s="11"/>
      <c r="J365" s="11"/>
      <c r="K365" s="11"/>
      <c r="L365" s="11"/>
      <c r="M365" s="11"/>
      <c r="N365" s="11"/>
      <c r="O365" s="11"/>
      <c r="P365" s="10"/>
      <c r="Q365" s="11"/>
      <c r="R365" s="11"/>
      <c r="S365" s="11"/>
      <c r="T365" s="11"/>
      <c r="U365" s="11"/>
      <c r="V365" s="11"/>
      <c r="W365" s="11"/>
      <c r="X365" s="11"/>
      <c r="Y365" s="11"/>
      <c r="Z365" s="11"/>
      <c r="AA365" s="11"/>
      <c r="AB365" s="11"/>
      <c r="AC365" s="11"/>
      <c r="AD365" s="11"/>
      <c r="AE365" s="11"/>
      <c r="AF365" s="11"/>
      <c r="AG365" s="11"/>
      <c r="AH365" s="11"/>
      <c r="AI365" s="11"/>
      <c r="AJ365" s="11"/>
      <c r="AK365" s="11"/>
      <c r="AL365" s="11"/>
      <c r="AM365" s="11"/>
      <c r="AN365" s="11"/>
      <c r="AO365" s="11"/>
      <c r="AP365" s="11"/>
      <c r="AQ365" s="11"/>
      <c r="AR365" s="11"/>
      <c r="AS365" s="11"/>
      <c r="AT365" s="11"/>
      <c r="AU365" s="11"/>
      <c r="AV365" s="11"/>
      <c r="AW365" s="11"/>
      <c r="AX365" s="11"/>
      <c r="AY365" s="11"/>
      <c r="AZ365" s="11"/>
      <c r="BA365" s="11"/>
      <c r="BB365" s="11"/>
      <c r="BC365" s="11"/>
      <c r="BD365" s="11"/>
      <c r="BE365" s="11"/>
      <c r="BF365" s="11"/>
      <c r="BG365" s="11"/>
      <c r="BH365" s="11"/>
      <c r="BI365" s="11"/>
      <c r="BJ365" s="11"/>
      <c r="BK365" s="11"/>
      <c r="BL365" s="11"/>
      <c r="BM365" s="11"/>
      <c r="BN365" s="11"/>
      <c r="BO365" s="11"/>
      <c r="BP365" s="11"/>
      <c r="BQ365" s="11"/>
      <c r="BR365" s="11"/>
      <c r="BS365" s="11"/>
      <c r="BT365" s="11"/>
      <c r="BU365" s="11"/>
      <c r="BV365" s="11"/>
      <c r="BW365" s="11"/>
      <c r="BX365" s="11"/>
      <c r="BY365" s="11"/>
      <c r="BZ365" s="11"/>
      <c r="CA365" s="11"/>
      <c r="CB365" s="11"/>
      <c r="CC365" s="11"/>
      <c r="CD365" s="11"/>
      <c r="CE365" s="11"/>
      <c r="CF365" s="11"/>
      <c r="CG365" s="11"/>
      <c r="CH365" s="11"/>
      <c r="CI365" s="11"/>
      <c r="CJ365" s="11"/>
      <c r="CK365" s="11"/>
      <c r="CL365" s="11"/>
      <c r="CM365" s="11"/>
      <c r="CN365" s="11"/>
      <c r="CO365" s="11"/>
      <c r="CP365" s="11"/>
      <c r="CQ365" s="11"/>
      <c r="CR365" s="11"/>
      <c r="CS365" s="11"/>
      <c r="CT365" s="11"/>
      <c r="CU365" s="11"/>
      <c r="CV365" s="11"/>
      <c r="CW365" s="11"/>
      <c r="CX365" s="11"/>
      <c r="CY365" s="11"/>
      <c r="CZ365" s="11"/>
      <c r="DA365" s="11"/>
      <c r="DB365" s="11"/>
      <c r="DC365" s="11"/>
      <c r="DD365" s="11"/>
      <c r="DE365" s="11"/>
      <c r="DF365" s="11"/>
      <c r="DG365" s="11"/>
      <c r="DH365" s="11"/>
      <c r="DI365" s="11"/>
    </row>
    <row r="366" spans="1:113" hidden="1" x14ac:dyDescent="0.25">
      <c r="A366" s="11"/>
      <c r="B366" s="11"/>
      <c r="C366" s="11"/>
      <c r="D366" s="11"/>
      <c r="E366" s="11"/>
      <c r="F366" s="11"/>
      <c r="G366" s="11"/>
      <c r="H366" s="11"/>
      <c r="I366" s="11"/>
      <c r="J366" s="11"/>
      <c r="K366" s="11"/>
      <c r="L366" s="11"/>
      <c r="M366" s="11"/>
      <c r="N366" s="11"/>
      <c r="O366" s="11"/>
      <c r="P366" s="10"/>
      <c r="Q366" s="11"/>
      <c r="R366" s="11"/>
      <c r="S366" s="11"/>
      <c r="T366" s="11"/>
      <c r="U366" s="11"/>
      <c r="V366" s="11"/>
      <c r="W366" s="11"/>
      <c r="X366" s="11"/>
      <c r="Y366" s="11"/>
      <c r="Z366" s="11"/>
      <c r="AA366" s="11"/>
      <c r="AB366" s="11"/>
      <c r="AC366" s="11"/>
      <c r="AD366" s="11"/>
      <c r="AE366" s="11"/>
      <c r="AF366" s="11"/>
      <c r="AG366" s="11"/>
      <c r="AH366" s="11"/>
      <c r="AI366" s="11"/>
      <c r="AJ366" s="11"/>
      <c r="AK366" s="11"/>
      <c r="AL366" s="11"/>
      <c r="AM366" s="11"/>
      <c r="AN366" s="11"/>
      <c r="AO366" s="11"/>
      <c r="AP366" s="11"/>
      <c r="AQ366" s="11"/>
      <c r="AR366" s="11"/>
      <c r="AS366" s="11"/>
      <c r="AT366" s="11"/>
      <c r="AU366" s="11"/>
      <c r="AV366" s="11"/>
      <c r="AW366" s="11"/>
      <c r="AX366" s="11"/>
      <c r="AY366" s="11"/>
      <c r="AZ366" s="11"/>
      <c r="BA366" s="11"/>
      <c r="BB366" s="11"/>
      <c r="BC366" s="11"/>
      <c r="BD366" s="11"/>
      <c r="BE366" s="11"/>
      <c r="BF366" s="11"/>
      <c r="BG366" s="11"/>
      <c r="BH366" s="11"/>
      <c r="BI366" s="11"/>
      <c r="BJ366" s="11"/>
      <c r="BK366" s="11"/>
      <c r="BL366" s="11"/>
      <c r="BM366" s="11"/>
      <c r="BN366" s="11"/>
      <c r="BO366" s="11"/>
      <c r="BP366" s="11"/>
      <c r="BQ366" s="11"/>
      <c r="BR366" s="11"/>
      <c r="BS366" s="11"/>
      <c r="BT366" s="11"/>
      <c r="BU366" s="11"/>
      <c r="BV366" s="11"/>
      <c r="BW366" s="11"/>
      <c r="BX366" s="11"/>
      <c r="BY366" s="11"/>
      <c r="BZ366" s="11"/>
      <c r="CA366" s="11"/>
      <c r="CB366" s="11"/>
      <c r="CC366" s="11"/>
      <c r="CD366" s="11"/>
      <c r="CE366" s="11"/>
      <c r="CF366" s="11"/>
      <c r="CG366" s="11"/>
      <c r="CH366" s="11"/>
      <c r="CI366" s="11"/>
      <c r="CJ366" s="11"/>
      <c r="CK366" s="11"/>
      <c r="CL366" s="11"/>
      <c r="CM366" s="11"/>
      <c r="CN366" s="11"/>
      <c r="CO366" s="11"/>
      <c r="CP366" s="11"/>
      <c r="CQ366" s="11"/>
      <c r="CR366" s="11"/>
      <c r="CS366" s="11"/>
      <c r="CT366" s="11"/>
      <c r="CU366" s="11"/>
      <c r="CV366" s="11"/>
      <c r="CW366" s="11"/>
      <c r="CX366" s="11"/>
      <c r="CY366" s="11"/>
      <c r="CZ366" s="11"/>
      <c r="DA366" s="11"/>
      <c r="DB366" s="11"/>
      <c r="DC366" s="11"/>
      <c r="DD366" s="11"/>
      <c r="DE366" s="11"/>
      <c r="DF366" s="11"/>
      <c r="DG366" s="11"/>
      <c r="DH366" s="11"/>
      <c r="DI366" s="11"/>
    </row>
    <row r="367" spans="1:113" hidden="1" x14ac:dyDescent="0.25">
      <c r="A367" s="11"/>
      <c r="B367" s="11"/>
      <c r="C367" s="11"/>
      <c r="D367" s="11"/>
      <c r="E367" s="11"/>
      <c r="F367" s="11"/>
      <c r="G367" s="11"/>
      <c r="H367" s="11"/>
      <c r="I367" s="11"/>
      <c r="J367" s="11"/>
      <c r="K367" s="11"/>
      <c r="L367" s="11"/>
      <c r="M367" s="11"/>
      <c r="N367" s="11"/>
      <c r="O367" s="11"/>
      <c r="P367" s="10"/>
      <c r="Q367" s="11"/>
      <c r="R367" s="11"/>
      <c r="S367" s="11"/>
      <c r="T367" s="11"/>
      <c r="U367" s="11"/>
      <c r="V367" s="11"/>
      <c r="W367" s="11"/>
      <c r="X367" s="11"/>
      <c r="Y367" s="11"/>
      <c r="Z367" s="11"/>
      <c r="AA367" s="11"/>
      <c r="AB367" s="11"/>
      <c r="AC367" s="11"/>
      <c r="AD367" s="11"/>
      <c r="AE367" s="11"/>
      <c r="AF367" s="11"/>
      <c r="AG367" s="11"/>
      <c r="AH367" s="11"/>
      <c r="AI367" s="11"/>
      <c r="AJ367" s="11"/>
      <c r="AK367" s="11"/>
      <c r="AL367" s="11"/>
      <c r="AM367" s="11"/>
      <c r="AN367" s="11"/>
      <c r="AO367" s="11"/>
      <c r="AP367" s="11"/>
      <c r="AQ367" s="11"/>
      <c r="AR367" s="11"/>
      <c r="AS367" s="11"/>
      <c r="AT367" s="11"/>
      <c r="AU367" s="11"/>
      <c r="AV367" s="11"/>
      <c r="AW367" s="11"/>
      <c r="AX367" s="11"/>
      <c r="AY367" s="11"/>
      <c r="AZ367" s="11"/>
      <c r="BA367" s="11"/>
      <c r="BB367" s="11"/>
      <c r="BC367" s="11"/>
      <c r="BD367" s="11"/>
      <c r="BE367" s="11"/>
      <c r="BF367" s="11"/>
      <c r="BG367" s="11"/>
      <c r="BH367" s="11"/>
      <c r="BI367" s="11"/>
      <c r="BJ367" s="11"/>
      <c r="BK367" s="11"/>
      <c r="BL367" s="11"/>
      <c r="BM367" s="11"/>
      <c r="BN367" s="11"/>
      <c r="BO367" s="11"/>
      <c r="BP367" s="11"/>
      <c r="BQ367" s="11"/>
      <c r="BR367" s="11"/>
      <c r="BS367" s="11"/>
      <c r="BT367" s="11"/>
      <c r="BU367" s="11"/>
      <c r="BV367" s="11"/>
      <c r="BW367" s="11"/>
      <c r="BX367" s="11"/>
      <c r="BY367" s="11"/>
      <c r="BZ367" s="11"/>
      <c r="CA367" s="11"/>
      <c r="CB367" s="11"/>
      <c r="CC367" s="11"/>
      <c r="CD367" s="11"/>
      <c r="CE367" s="11"/>
      <c r="CF367" s="11"/>
      <c r="CG367" s="11"/>
      <c r="CH367" s="11"/>
      <c r="CI367" s="11"/>
      <c r="CJ367" s="11"/>
      <c r="CK367" s="11"/>
      <c r="CL367" s="11"/>
      <c r="CM367" s="11"/>
      <c r="CN367" s="11"/>
      <c r="CO367" s="11"/>
      <c r="CP367" s="11"/>
      <c r="CQ367" s="11"/>
      <c r="CR367" s="11"/>
      <c r="CS367" s="11"/>
      <c r="CT367" s="11"/>
      <c r="CU367" s="11"/>
      <c r="CV367" s="11"/>
      <c r="CW367" s="11"/>
      <c r="CX367" s="11"/>
      <c r="CY367" s="11"/>
      <c r="CZ367" s="11"/>
      <c r="DA367" s="11"/>
      <c r="DB367" s="11"/>
      <c r="DC367" s="11"/>
      <c r="DD367" s="11"/>
      <c r="DE367" s="11"/>
      <c r="DF367" s="11"/>
      <c r="DG367" s="11"/>
      <c r="DH367" s="11"/>
      <c r="DI367" s="11"/>
    </row>
    <row r="368" spans="1:113" hidden="1" x14ac:dyDescent="0.25">
      <c r="A368" s="11"/>
      <c r="B368" s="11"/>
      <c r="C368" s="11"/>
      <c r="D368" s="11"/>
      <c r="E368" s="11"/>
      <c r="F368" s="11"/>
      <c r="G368" s="11"/>
      <c r="H368" s="11"/>
      <c r="I368" s="11"/>
      <c r="J368" s="11"/>
      <c r="K368" s="11"/>
      <c r="L368" s="11"/>
      <c r="M368" s="11"/>
      <c r="N368" s="11"/>
      <c r="O368" s="11"/>
      <c r="P368" s="10"/>
      <c r="Q368" s="11"/>
      <c r="R368" s="11"/>
      <c r="S368" s="11"/>
      <c r="T368" s="11"/>
      <c r="U368" s="11"/>
      <c r="V368" s="11"/>
      <c r="W368" s="11"/>
      <c r="X368" s="11"/>
      <c r="Y368" s="11"/>
      <c r="Z368" s="11"/>
      <c r="AA368" s="11"/>
      <c r="AB368" s="11"/>
      <c r="AC368" s="11"/>
      <c r="AD368" s="11"/>
      <c r="AE368" s="11"/>
      <c r="AF368" s="11"/>
      <c r="AG368" s="11"/>
      <c r="AH368" s="11"/>
      <c r="AI368" s="11"/>
      <c r="AJ368" s="11"/>
      <c r="AK368" s="11"/>
      <c r="AL368" s="11"/>
      <c r="AM368" s="11"/>
      <c r="AN368" s="11"/>
      <c r="AO368" s="11"/>
      <c r="AP368" s="11"/>
      <c r="AQ368" s="11"/>
      <c r="AR368" s="11"/>
      <c r="AS368" s="11"/>
      <c r="AT368" s="11"/>
      <c r="AU368" s="11"/>
      <c r="AV368" s="11"/>
      <c r="AW368" s="11"/>
      <c r="AX368" s="11"/>
      <c r="AY368" s="11"/>
      <c r="AZ368" s="11"/>
      <c r="BA368" s="11"/>
      <c r="BB368" s="11"/>
      <c r="BC368" s="11"/>
      <c r="BD368" s="11"/>
      <c r="BE368" s="11"/>
      <c r="BF368" s="11"/>
      <c r="BG368" s="11"/>
      <c r="BH368" s="11"/>
      <c r="BI368" s="11"/>
      <c r="BJ368" s="11"/>
      <c r="BK368" s="11"/>
      <c r="BL368" s="11"/>
      <c r="BM368" s="11"/>
      <c r="BN368" s="11"/>
      <c r="BO368" s="11"/>
      <c r="BP368" s="11"/>
      <c r="BQ368" s="11"/>
      <c r="BR368" s="11"/>
      <c r="BS368" s="11"/>
      <c r="BT368" s="11"/>
      <c r="BU368" s="11"/>
      <c r="BV368" s="11"/>
      <c r="BW368" s="11"/>
      <c r="BX368" s="11"/>
      <c r="BY368" s="11"/>
      <c r="BZ368" s="11"/>
      <c r="CA368" s="11"/>
      <c r="CB368" s="11"/>
      <c r="CC368" s="11"/>
      <c r="CD368" s="11"/>
      <c r="CE368" s="11"/>
      <c r="CF368" s="11"/>
      <c r="CG368" s="11"/>
      <c r="CH368" s="11"/>
      <c r="CI368" s="11"/>
      <c r="CJ368" s="11"/>
      <c r="CK368" s="11"/>
      <c r="CL368" s="11"/>
      <c r="CM368" s="11"/>
      <c r="CN368" s="11"/>
      <c r="CO368" s="11"/>
      <c r="CP368" s="11"/>
      <c r="CQ368" s="11"/>
      <c r="CR368" s="11"/>
      <c r="CS368" s="11"/>
      <c r="CT368" s="11"/>
      <c r="CU368" s="11"/>
      <c r="CV368" s="11"/>
      <c r="CW368" s="11"/>
      <c r="CX368" s="11"/>
      <c r="CY368" s="11"/>
      <c r="CZ368" s="11"/>
      <c r="DA368" s="11"/>
      <c r="DB368" s="11"/>
      <c r="DC368" s="11"/>
      <c r="DD368" s="11"/>
      <c r="DE368" s="11"/>
      <c r="DF368" s="11"/>
      <c r="DG368" s="11"/>
      <c r="DH368" s="11"/>
      <c r="DI368" s="11"/>
    </row>
    <row r="369" spans="1:113" hidden="1" x14ac:dyDescent="0.25">
      <c r="A369" s="11"/>
      <c r="B369" s="11"/>
      <c r="C369" s="11"/>
      <c r="D369" s="11"/>
      <c r="E369" s="11"/>
      <c r="F369" s="11"/>
      <c r="G369" s="11"/>
      <c r="H369" s="11"/>
      <c r="I369" s="11"/>
      <c r="J369" s="11"/>
      <c r="K369" s="11"/>
      <c r="L369" s="11"/>
      <c r="M369" s="11"/>
      <c r="N369" s="11"/>
      <c r="O369" s="11"/>
      <c r="P369" s="10"/>
      <c r="Q369" s="11"/>
      <c r="R369" s="11"/>
      <c r="S369" s="11"/>
      <c r="T369" s="11"/>
      <c r="U369" s="11"/>
      <c r="V369" s="11"/>
      <c r="W369" s="11"/>
      <c r="X369" s="11"/>
      <c r="Y369" s="11"/>
      <c r="Z369" s="11"/>
      <c r="AA369" s="11"/>
      <c r="AB369" s="11"/>
      <c r="AC369" s="11"/>
      <c r="AD369" s="11"/>
      <c r="AE369" s="11"/>
      <c r="AF369" s="11"/>
      <c r="AG369" s="11"/>
      <c r="AH369" s="11"/>
      <c r="AI369" s="11"/>
      <c r="AJ369" s="11"/>
      <c r="AK369" s="11"/>
      <c r="AL369" s="11"/>
      <c r="AM369" s="11"/>
      <c r="AN369" s="11"/>
      <c r="AO369" s="11"/>
      <c r="AP369" s="11"/>
      <c r="AQ369" s="11"/>
      <c r="AR369" s="11"/>
      <c r="AS369" s="11"/>
      <c r="AT369" s="11"/>
      <c r="AU369" s="11"/>
      <c r="AV369" s="11"/>
      <c r="AW369" s="11"/>
      <c r="AX369" s="11"/>
      <c r="AY369" s="11"/>
      <c r="AZ369" s="11"/>
      <c r="BA369" s="11"/>
      <c r="BB369" s="11"/>
      <c r="BC369" s="11"/>
      <c r="BD369" s="11"/>
      <c r="BE369" s="11"/>
      <c r="BF369" s="11"/>
      <c r="BG369" s="11"/>
      <c r="BH369" s="11"/>
      <c r="BI369" s="11"/>
      <c r="BJ369" s="11"/>
      <c r="BK369" s="11"/>
      <c r="BL369" s="11"/>
      <c r="BM369" s="11"/>
      <c r="BN369" s="11"/>
      <c r="BO369" s="11"/>
      <c r="BP369" s="11"/>
      <c r="BQ369" s="11"/>
      <c r="BR369" s="11"/>
      <c r="BS369" s="11"/>
      <c r="BT369" s="11"/>
      <c r="BU369" s="11"/>
      <c r="BV369" s="11"/>
      <c r="BW369" s="11"/>
      <c r="BX369" s="11"/>
      <c r="BY369" s="11"/>
      <c r="BZ369" s="11"/>
      <c r="CA369" s="11"/>
      <c r="CB369" s="11"/>
      <c r="CC369" s="11"/>
      <c r="CD369" s="11"/>
      <c r="CE369" s="11"/>
      <c r="CF369" s="11"/>
      <c r="CG369" s="11"/>
      <c r="CH369" s="11"/>
      <c r="CI369" s="11"/>
      <c r="CJ369" s="11"/>
      <c r="CK369" s="11"/>
      <c r="CL369" s="11"/>
      <c r="CM369" s="11"/>
      <c r="CN369" s="11"/>
      <c r="CO369" s="11"/>
      <c r="CP369" s="11"/>
      <c r="CQ369" s="11"/>
      <c r="CR369" s="11"/>
      <c r="CS369" s="11"/>
      <c r="CT369" s="11"/>
      <c r="CU369" s="11"/>
      <c r="CV369" s="11"/>
      <c r="CW369" s="11"/>
      <c r="CX369" s="11"/>
      <c r="CY369" s="11"/>
      <c r="CZ369" s="11"/>
      <c r="DA369" s="11"/>
      <c r="DB369" s="11"/>
      <c r="DC369" s="11"/>
      <c r="DD369" s="11"/>
      <c r="DE369" s="11"/>
      <c r="DF369" s="11"/>
      <c r="DG369" s="11"/>
      <c r="DH369" s="11"/>
      <c r="DI369" s="11"/>
    </row>
    <row r="370" spans="1:113" hidden="1" x14ac:dyDescent="0.25">
      <c r="A370" s="11"/>
      <c r="B370" s="11"/>
      <c r="C370" s="11"/>
      <c r="D370" s="11"/>
      <c r="E370" s="11"/>
      <c r="F370" s="11"/>
      <c r="G370" s="11"/>
      <c r="H370" s="11"/>
      <c r="I370" s="11"/>
      <c r="J370" s="11"/>
      <c r="K370" s="11"/>
      <c r="L370" s="11"/>
      <c r="M370" s="11"/>
      <c r="N370" s="11"/>
      <c r="O370" s="11"/>
      <c r="P370" s="10"/>
      <c r="Q370" s="11"/>
      <c r="R370" s="11"/>
      <c r="S370" s="11"/>
      <c r="T370" s="11"/>
      <c r="U370" s="11"/>
      <c r="V370" s="11"/>
      <c r="W370" s="11"/>
      <c r="X370" s="11"/>
      <c r="Y370" s="11"/>
      <c r="Z370" s="11"/>
      <c r="AA370" s="11"/>
      <c r="AB370" s="11"/>
      <c r="AC370" s="11"/>
      <c r="AD370" s="11"/>
      <c r="AE370" s="11"/>
      <c r="AF370" s="11"/>
      <c r="AG370" s="11"/>
      <c r="AH370" s="11"/>
      <c r="AI370" s="11"/>
      <c r="AJ370" s="11"/>
      <c r="AK370" s="11"/>
      <c r="AL370" s="11"/>
      <c r="AM370" s="11"/>
      <c r="AN370" s="11"/>
      <c r="AO370" s="11"/>
      <c r="AP370" s="11"/>
      <c r="AQ370" s="11"/>
      <c r="AR370" s="11"/>
      <c r="AS370" s="11"/>
      <c r="AT370" s="11"/>
      <c r="AU370" s="11"/>
      <c r="AV370" s="11"/>
      <c r="AW370" s="11"/>
      <c r="AX370" s="11"/>
      <c r="AY370" s="11"/>
      <c r="AZ370" s="11"/>
      <c r="BA370" s="11"/>
      <c r="BB370" s="11"/>
      <c r="BC370" s="11"/>
      <c r="BD370" s="11"/>
      <c r="BE370" s="11"/>
      <c r="BF370" s="11"/>
      <c r="BG370" s="11"/>
      <c r="BH370" s="11"/>
      <c r="BI370" s="11"/>
      <c r="BJ370" s="11"/>
      <c r="BK370" s="11"/>
      <c r="BL370" s="11"/>
      <c r="BM370" s="11"/>
      <c r="BN370" s="11"/>
      <c r="BO370" s="11"/>
      <c r="BP370" s="11"/>
      <c r="BQ370" s="11"/>
      <c r="BR370" s="11"/>
      <c r="BS370" s="11"/>
      <c r="BT370" s="11"/>
      <c r="BU370" s="11"/>
      <c r="BV370" s="11"/>
      <c r="BW370" s="11"/>
      <c r="BX370" s="11"/>
      <c r="BY370" s="11"/>
      <c r="BZ370" s="11"/>
      <c r="CA370" s="11"/>
      <c r="CB370" s="11"/>
      <c r="CC370" s="11"/>
      <c r="CD370" s="11"/>
      <c r="CE370" s="11"/>
      <c r="CF370" s="11"/>
      <c r="CG370" s="11"/>
      <c r="CH370" s="11"/>
      <c r="CI370" s="11"/>
      <c r="CJ370" s="11"/>
      <c r="CK370" s="11"/>
      <c r="CL370" s="11"/>
      <c r="CM370" s="11"/>
      <c r="CN370" s="11"/>
      <c r="CO370" s="11"/>
      <c r="CP370" s="11"/>
      <c r="CQ370" s="11"/>
      <c r="CR370" s="11"/>
      <c r="CS370" s="11"/>
      <c r="CT370" s="11"/>
      <c r="CU370" s="11"/>
      <c r="CV370" s="11"/>
      <c r="CW370" s="11"/>
      <c r="CX370" s="11"/>
      <c r="CY370" s="11"/>
      <c r="CZ370" s="11"/>
      <c r="DA370" s="11"/>
      <c r="DB370" s="11"/>
      <c r="DC370" s="11"/>
      <c r="DD370" s="11"/>
      <c r="DE370" s="11"/>
      <c r="DF370" s="11"/>
      <c r="DG370" s="11"/>
      <c r="DH370" s="11"/>
      <c r="DI370" s="11"/>
    </row>
    <row r="371" spans="1:113" hidden="1" x14ac:dyDescent="0.25">
      <c r="A371" s="11"/>
      <c r="B371" s="11"/>
      <c r="C371" s="11"/>
      <c r="D371" s="11"/>
      <c r="E371" s="11"/>
      <c r="F371" s="11"/>
      <c r="G371" s="11"/>
      <c r="H371" s="11"/>
      <c r="I371" s="11"/>
      <c r="J371" s="11"/>
      <c r="K371" s="11"/>
      <c r="L371" s="11"/>
      <c r="M371" s="11"/>
      <c r="N371" s="11"/>
      <c r="O371" s="11"/>
      <c r="P371" s="10"/>
      <c r="Q371" s="11"/>
      <c r="R371" s="11"/>
      <c r="S371" s="11"/>
      <c r="T371" s="11"/>
      <c r="U371" s="11"/>
      <c r="V371" s="11"/>
      <c r="W371" s="11"/>
      <c r="X371" s="11"/>
      <c r="Y371" s="11"/>
      <c r="Z371" s="11"/>
      <c r="AA371" s="11"/>
      <c r="AB371" s="11"/>
      <c r="AC371" s="11"/>
      <c r="AD371" s="11"/>
      <c r="AE371" s="11"/>
      <c r="AF371" s="11"/>
      <c r="AG371" s="11"/>
      <c r="AH371" s="11"/>
      <c r="AI371" s="11"/>
      <c r="AJ371" s="11"/>
      <c r="AK371" s="11"/>
      <c r="AL371" s="11"/>
      <c r="AM371" s="11"/>
      <c r="AN371" s="11"/>
      <c r="AO371" s="11"/>
      <c r="AP371" s="11"/>
      <c r="AQ371" s="11"/>
      <c r="AR371" s="11"/>
      <c r="AS371" s="11"/>
      <c r="AT371" s="11"/>
      <c r="AU371" s="11"/>
      <c r="AV371" s="11"/>
      <c r="AW371" s="11"/>
      <c r="AX371" s="11"/>
      <c r="AY371" s="11"/>
      <c r="AZ371" s="11"/>
      <c r="BA371" s="11"/>
      <c r="BB371" s="11"/>
      <c r="BC371" s="11"/>
      <c r="BD371" s="11"/>
      <c r="BE371" s="11"/>
      <c r="BF371" s="11"/>
      <c r="BG371" s="11"/>
      <c r="BH371" s="11"/>
      <c r="BI371" s="11"/>
      <c r="BJ371" s="11"/>
      <c r="BK371" s="11"/>
      <c r="BL371" s="11"/>
      <c r="BM371" s="11"/>
      <c r="BN371" s="11"/>
      <c r="BO371" s="11"/>
      <c r="BP371" s="11"/>
      <c r="BQ371" s="11"/>
      <c r="BR371" s="11"/>
      <c r="BS371" s="11"/>
      <c r="BT371" s="11"/>
      <c r="BU371" s="11"/>
      <c r="BV371" s="11"/>
      <c r="BW371" s="11"/>
      <c r="BX371" s="11"/>
      <c r="BY371" s="11"/>
      <c r="BZ371" s="11"/>
      <c r="CA371" s="11"/>
      <c r="CB371" s="11"/>
      <c r="CC371" s="11"/>
      <c r="CD371" s="11"/>
      <c r="CE371" s="11"/>
      <c r="CF371" s="11"/>
      <c r="CG371" s="11"/>
      <c r="CH371" s="11"/>
      <c r="CI371" s="11"/>
      <c r="CJ371" s="11"/>
      <c r="CK371" s="11"/>
      <c r="CL371" s="11"/>
      <c r="CM371" s="11"/>
      <c r="CN371" s="11"/>
      <c r="CO371" s="11"/>
      <c r="CP371" s="11"/>
      <c r="CQ371" s="11"/>
      <c r="CR371" s="11"/>
      <c r="CS371" s="11"/>
      <c r="CT371" s="11"/>
      <c r="CU371" s="11"/>
      <c r="CV371" s="11"/>
      <c r="CW371" s="11"/>
      <c r="CX371" s="11"/>
      <c r="CY371" s="11"/>
      <c r="CZ371" s="11"/>
      <c r="DA371" s="11"/>
      <c r="DB371" s="11"/>
      <c r="DC371" s="11"/>
      <c r="DD371" s="11"/>
      <c r="DE371" s="11"/>
      <c r="DF371" s="11"/>
      <c r="DG371" s="11"/>
      <c r="DH371" s="11"/>
      <c r="DI371" s="11"/>
    </row>
    <row r="372" spans="1:113" hidden="1" x14ac:dyDescent="0.25">
      <c r="A372" s="11"/>
      <c r="B372" s="11"/>
      <c r="C372" s="11"/>
      <c r="D372" s="11"/>
      <c r="E372" s="11"/>
      <c r="F372" s="11"/>
      <c r="G372" s="11"/>
      <c r="H372" s="11"/>
      <c r="I372" s="11"/>
      <c r="J372" s="11"/>
      <c r="K372" s="11"/>
      <c r="L372" s="11"/>
      <c r="M372" s="11"/>
      <c r="N372" s="11"/>
      <c r="O372" s="11"/>
      <c r="P372" s="10"/>
      <c r="Q372" s="11"/>
      <c r="R372" s="11"/>
      <c r="S372" s="11"/>
      <c r="T372" s="11"/>
      <c r="U372" s="11"/>
      <c r="V372" s="11"/>
      <c r="W372" s="11"/>
      <c r="X372" s="11"/>
      <c r="Y372" s="11"/>
      <c r="Z372" s="11"/>
      <c r="AA372" s="11"/>
      <c r="AB372" s="11"/>
      <c r="AC372" s="11"/>
      <c r="AD372" s="11"/>
      <c r="AE372" s="11"/>
      <c r="AF372" s="11"/>
      <c r="AG372" s="11"/>
      <c r="AH372" s="11"/>
      <c r="AI372" s="11"/>
      <c r="AJ372" s="11"/>
      <c r="AK372" s="11"/>
      <c r="AL372" s="11"/>
      <c r="AM372" s="11"/>
      <c r="AN372" s="11"/>
      <c r="AO372" s="11"/>
      <c r="AP372" s="11"/>
      <c r="AQ372" s="11"/>
      <c r="AR372" s="11"/>
      <c r="AS372" s="11"/>
      <c r="AT372" s="11"/>
      <c r="AU372" s="11"/>
      <c r="AV372" s="11"/>
      <c r="AW372" s="11"/>
      <c r="AX372" s="11"/>
      <c r="AY372" s="11"/>
      <c r="AZ372" s="11"/>
      <c r="BA372" s="11"/>
      <c r="BB372" s="11"/>
      <c r="BC372" s="11"/>
      <c r="BD372" s="11"/>
      <c r="BE372" s="11"/>
      <c r="BF372" s="11"/>
      <c r="BG372" s="11"/>
      <c r="BH372" s="11"/>
      <c r="BI372" s="11"/>
      <c r="BJ372" s="11"/>
      <c r="BK372" s="11"/>
      <c r="BL372" s="11"/>
      <c r="BM372" s="11"/>
      <c r="BN372" s="11"/>
      <c r="BO372" s="11"/>
      <c r="BP372" s="11"/>
      <c r="BQ372" s="11"/>
      <c r="BR372" s="11"/>
      <c r="BS372" s="11"/>
      <c r="BT372" s="11"/>
      <c r="BU372" s="11"/>
      <c r="BV372" s="11"/>
      <c r="BW372" s="11"/>
      <c r="BX372" s="11"/>
      <c r="BY372" s="11"/>
      <c r="BZ372" s="11"/>
      <c r="CA372" s="11"/>
      <c r="CB372" s="11"/>
      <c r="CC372" s="11"/>
      <c r="CD372" s="11"/>
      <c r="CE372" s="11"/>
      <c r="CF372" s="11"/>
      <c r="CG372" s="11"/>
      <c r="CH372" s="11"/>
      <c r="CI372" s="11"/>
      <c r="CJ372" s="11"/>
      <c r="CK372" s="11"/>
      <c r="CL372" s="11"/>
      <c r="CM372" s="11"/>
      <c r="CN372" s="11"/>
      <c r="CO372" s="11"/>
      <c r="CP372" s="11"/>
      <c r="CQ372" s="11"/>
      <c r="CR372" s="11"/>
      <c r="CS372" s="11"/>
      <c r="CT372" s="11"/>
      <c r="CU372" s="11"/>
      <c r="CV372" s="11"/>
      <c r="CW372" s="11"/>
      <c r="CX372" s="11"/>
      <c r="CY372" s="11"/>
      <c r="CZ372" s="11"/>
      <c r="DA372" s="11"/>
      <c r="DB372" s="11"/>
      <c r="DC372" s="11"/>
      <c r="DD372" s="11"/>
      <c r="DE372" s="11"/>
      <c r="DF372" s="11"/>
      <c r="DG372" s="11"/>
      <c r="DH372" s="11"/>
      <c r="DI372" s="11"/>
    </row>
    <row r="373" spans="1:113" hidden="1" x14ac:dyDescent="0.25">
      <c r="A373" s="11"/>
      <c r="B373" s="11"/>
      <c r="C373" s="11"/>
      <c r="D373" s="11"/>
      <c r="E373" s="11"/>
      <c r="F373" s="11"/>
      <c r="G373" s="11"/>
      <c r="H373" s="11"/>
      <c r="I373" s="11"/>
      <c r="J373" s="11"/>
      <c r="K373" s="11"/>
      <c r="L373" s="11"/>
      <c r="M373" s="11"/>
      <c r="N373" s="11"/>
      <c r="O373" s="11"/>
      <c r="P373" s="10"/>
      <c r="Q373" s="11"/>
      <c r="R373" s="11"/>
      <c r="S373" s="11"/>
      <c r="T373" s="11"/>
      <c r="U373" s="11"/>
      <c r="V373" s="11"/>
      <c r="W373" s="11"/>
      <c r="X373" s="11"/>
      <c r="Y373" s="11"/>
      <c r="Z373" s="11"/>
      <c r="AA373" s="11"/>
      <c r="AB373" s="11"/>
      <c r="AC373" s="11"/>
      <c r="AD373" s="11"/>
      <c r="AE373" s="11"/>
      <c r="AF373" s="11"/>
      <c r="AG373" s="11"/>
      <c r="AH373" s="11"/>
      <c r="AI373" s="11"/>
      <c r="AJ373" s="11"/>
      <c r="AK373" s="11"/>
      <c r="AL373" s="11"/>
      <c r="AM373" s="11"/>
      <c r="AN373" s="11"/>
      <c r="AO373" s="11"/>
      <c r="AP373" s="11"/>
      <c r="AQ373" s="11"/>
      <c r="AR373" s="11"/>
      <c r="AS373" s="11"/>
      <c r="AT373" s="11"/>
      <c r="AU373" s="11"/>
      <c r="AV373" s="11"/>
      <c r="AW373" s="11"/>
      <c r="AX373" s="11"/>
      <c r="AY373" s="11"/>
      <c r="AZ373" s="11"/>
      <c r="BA373" s="11"/>
      <c r="BB373" s="11"/>
      <c r="BC373" s="11"/>
      <c r="BD373" s="11"/>
      <c r="BE373" s="11"/>
      <c r="BF373" s="11"/>
      <c r="BG373" s="11"/>
      <c r="BH373" s="11"/>
      <c r="BI373" s="11"/>
      <c r="BJ373" s="11"/>
      <c r="BK373" s="11"/>
      <c r="BL373" s="11"/>
      <c r="BM373" s="11"/>
      <c r="BN373" s="11"/>
      <c r="BO373" s="11"/>
      <c r="BP373" s="11"/>
      <c r="BQ373" s="11"/>
      <c r="BR373" s="11"/>
      <c r="BS373" s="11"/>
      <c r="BT373" s="11"/>
      <c r="BU373" s="11"/>
      <c r="BV373" s="11"/>
      <c r="BW373" s="11"/>
      <c r="BX373" s="11"/>
      <c r="BY373" s="11"/>
      <c r="BZ373" s="11"/>
      <c r="CA373" s="11"/>
      <c r="CB373" s="11"/>
      <c r="CC373" s="11"/>
      <c r="CD373" s="11"/>
      <c r="CE373" s="11"/>
      <c r="CF373" s="11"/>
      <c r="CG373" s="11"/>
      <c r="CH373" s="11"/>
      <c r="CI373" s="11"/>
      <c r="CJ373" s="11"/>
      <c r="CK373" s="11"/>
      <c r="CL373" s="11"/>
      <c r="CM373" s="11"/>
      <c r="CN373" s="11"/>
      <c r="CO373" s="11"/>
      <c r="CP373" s="11"/>
      <c r="CQ373" s="11"/>
      <c r="CR373" s="11"/>
      <c r="CS373" s="11"/>
      <c r="CT373" s="11"/>
      <c r="CU373" s="11"/>
      <c r="CV373" s="11"/>
      <c r="CW373" s="11"/>
      <c r="CX373" s="11"/>
      <c r="CY373" s="11"/>
      <c r="CZ373" s="11"/>
      <c r="DA373" s="11"/>
      <c r="DB373" s="11"/>
      <c r="DC373" s="11"/>
      <c r="DD373" s="11"/>
      <c r="DE373" s="11"/>
      <c r="DF373" s="11"/>
      <c r="DG373" s="11"/>
      <c r="DH373" s="11"/>
      <c r="DI373" s="11"/>
    </row>
    <row r="374" spans="1:113" hidden="1" x14ac:dyDescent="0.25">
      <c r="A374" s="11"/>
      <c r="B374" s="11"/>
      <c r="C374" s="11"/>
      <c r="D374" s="11"/>
      <c r="E374" s="11"/>
      <c r="F374" s="11"/>
      <c r="G374" s="11"/>
      <c r="H374" s="11"/>
      <c r="I374" s="11"/>
      <c r="J374" s="11"/>
      <c r="K374" s="11"/>
      <c r="L374" s="11"/>
      <c r="M374" s="11"/>
      <c r="N374" s="11"/>
      <c r="O374" s="11"/>
      <c r="P374" s="10"/>
      <c r="Q374" s="11"/>
      <c r="R374" s="11"/>
      <c r="S374" s="11"/>
      <c r="T374" s="11"/>
      <c r="U374" s="11"/>
      <c r="V374" s="11"/>
      <c r="W374" s="11"/>
      <c r="X374" s="11"/>
      <c r="Y374" s="11"/>
      <c r="Z374" s="11"/>
      <c r="AA374" s="11"/>
      <c r="AB374" s="11"/>
      <c r="AC374" s="11"/>
      <c r="AD374" s="11"/>
      <c r="AE374" s="11"/>
      <c r="AF374" s="11"/>
      <c r="AG374" s="11"/>
      <c r="AH374" s="11"/>
      <c r="AI374" s="11"/>
      <c r="AJ374" s="11"/>
      <c r="AK374" s="11"/>
      <c r="AL374" s="11"/>
      <c r="AM374" s="11"/>
      <c r="AN374" s="11"/>
      <c r="AO374" s="11"/>
      <c r="AP374" s="11"/>
      <c r="AQ374" s="11"/>
      <c r="AR374" s="11"/>
      <c r="AS374" s="11"/>
      <c r="AT374" s="11"/>
      <c r="AU374" s="11"/>
      <c r="AV374" s="11"/>
      <c r="AW374" s="11"/>
      <c r="AX374" s="11"/>
      <c r="AY374" s="11"/>
      <c r="AZ374" s="11"/>
      <c r="BA374" s="11"/>
      <c r="BB374" s="11"/>
      <c r="BC374" s="11"/>
      <c r="BD374" s="11"/>
      <c r="BE374" s="11"/>
      <c r="BF374" s="11"/>
      <c r="BG374" s="11"/>
      <c r="BH374" s="11"/>
      <c r="BI374" s="11"/>
      <c r="BJ374" s="11"/>
      <c r="BK374" s="11"/>
      <c r="BL374" s="11"/>
      <c r="BM374" s="11"/>
      <c r="BN374" s="11"/>
      <c r="BO374" s="11"/>
      <c r="BP374" s="11"/>
      <c r="BQ374" s="11"/>
      <c r="BR374" s="11"/>
      <c r="BS374" s="11"/>
      <c r="BT374" s="11"/>
      <c r="BU374" s="11"/>
      <c r="BV374" s="11"/>
      <c r="BW374" s="11"/>
      <c r="BX374" s="11"/>
      <c r="BY374" s="11"/>
      <c r="BZ374" s="11"/>
      <c r="CA374" s="11"/>
      <c r="CB374" s="11"/>
      <c r="CC374" s="11"/>
      <c r="CD374" s="11"/>
      <c r="CE374" s="11"/>
      <c r="CF374" s="11"/>
      <c r="CG374" s="11"/>
      <c r="CH374" s="11"/>
      <c r="CI374" s="11"/>
      <c r="CJ374" s="11"/>
      <c r="CK374" s="11"/>
      <c r="CL374" s="11"/>
      <c r="CM374" s="11"/>
      <c r="CN374" s="11"/>
      <c r="CO374" s="11"/>
      <c r="CP374" s="11"/>
      <c r="CQ374" s="11"/>
      <c r="CR374" s="11"/>
      <c r="CS374" s="11"/>
      <c r="CT374" s="11"/>
      <c r="CU374" s="11"/>
      <c r="CV374" s="11"/>
      <c r="CW374" s="11"/>
      <c r="CX374" s="11"/>
      <c r="CY374" s="11"/>
      <c r="CZ374" s="11"/>
      <c r="DA374" s="11"/>
      <c r="DB374" s="11"/>
      <c r="DC374" s="11"/>
      <c r="DD374" s="11"/>
      <c r="DE374" s="11"/>
      <c r="DF374" s="11"/>
      <c r="DG374" s="11"/>
      <c r="DH374" s="11"/>
      <c r="DI374" s="11"/>
    </row>
    <row r="375" spans="1:113" hidden="1" x14ac:dyDescent="0.25">
      <c r="A375" s="11"/>
      <c r="B375" s="11"/>
      <c r="C375" s="11"/>
      <c r="D375" s="11"/>
      <c r="E375" s="11"/>
      <c r="F375" s="11"/>
      <c r="G375" s="11"/>
      <c r="H375" s="11"/>
      <c r="I375" s="11"/>
      <c r="J375" s="11"/>
      <c r="K375" s="11"/>
      <c r="L375" s="11"/>
      <c r="M375" s="11"/>
      <c r="N375" s="11"/>
      <c r="O375" s="11"/>
      <c r="P375" s="10"/>
      <c r="Q375" s="11"/>
      <c r="R375" s="11"/>
      <c r="S375" s="11"/>
      <c r="T375" s="11"/>
      <c r="U375" s="11"/>
      <c r="V375" s="11"/>
      <c r="W375" s="11"/>
      <c r="X375" s="11"/>
      <c r="Y375" s="11"/>
      <c r="Z375" s="11"/>
      <c r="AA375" s="11"/>
      <c r="AB375" s="11"/>
      <c r="AC375" s="11"/>
      <c r="AD375" s="11"/>
      <c r="AE375" s="11"/>
      <c r="AF375" s="11"/>
      <c r="AG375" s="11"/>
      <c r="AH375" s="11"/>
      <c r="AI375" s="11"/>
      <c r="AJ375" s="11"/>
      <c r="AK375" s="11"/>
      <c r="AL375" s="11"/>
      <c r="AM375" s="11"/>
      <c r="AN375" s="11"/>
      <c r="AO375" s="11"/>
      <c r="AP375" s="11"/>
      <c r="AQ375" s="11"/>
      <c r="AR375" s="11"/>
      <c r="AS375" s="11"/>
      <c r="AT375" s="11"/>
      <c r="AU375" s="11"/>
      <c r="AV375" s="11"/>
      <c r="AW375" s="11"/>
      <c r="AX375" s="11"/>
      <c r="AY375" s="11"/>
      <c r="AZ375" s="11"/>
      <c r="BA375" s="11"/>
      <c r="BB375" s="11"/>
      <c r="BC375" s="11"/>
      <c r="BD375" s="11"/>
      <c r="BE375" s="11"/>
      <c r="BF375" s="11"/>
      <c r="BG375" s="11"/>
      <c r="BH375" s="11"/>
      <c r="BI375" s="11"/>
      <c r="BJ375" s="11"/>
      <c r="BK375" s="11"/>
      <c r="BL375" s="11"/>
      <c r="BM375" s="11"/>
      <c r="BN375" s="11"/>
      <c r="BO375" s="11"/>
      <c r="BP375" s="11"/>
      <c r="BQ375" s="11"/>
      <c r="BR375" s="11"/>
      <c r="BS375" s="11"/>
      <c r="BT375" s="11"/>
      <c r="BU375" s="11"/>
      <c r="BV375" s="11"/>
      <c r="BW375" s="11"/>
      <c r="BX375" s="11"/>
      <c r="BY375" s="11"/>
      <c r="BZ375" s="11"/>
      <c r="CA375" s="11"/>
      <c r="CB375" s="11"/>
      <c r="CC375" s="11"/>
      <c r="CD375" s="11"/>
      <c r="CE375" s="11"/>
      <c r="CF375" s="11"/>
      <c r="CG375" s="11"/>
      <c r="CH375" s="11"/>
      <c r="CI375" s="11"/>
      <c r="CJ375" s="11"/>
      <c r="CK375" s="11"/>
      <c r="CL375" s="11"/>
      <c r="CM375" s="11"/>
      <c r="CN375" s="11"/>
      <c r="CO375" s="11"/>
      <c r="CP375" s="11"/>
      <c r="CQ375" s="11"/>
      <c r="CR375" s="11"/>
      <c r="CS375" s="11"/>
      <c r="CT375" s="11"/>
      <c r="CU375" s="11"/>
      <c r="CV375" s="11"/>
      <c r="CW375" s="11"/>
      <c r="CX375" s="11"/>
      <c r="CY375" s="11"/>
      <c r="CZ375" s="11"/>
      <c r="DA375" s="11"/>
      <c r="DB375" s="11"/>
      <c r="DC375" s="11"/>
      <c r="DD375" s="11"/>
      <c r="DE375" s="11"/>
      <c r="DF375" s="11"/>
      <c r="DG375" s="11"/>
      <c r="DH375" s="11"/>
      <c r="DI375" s="11"/>
    </row>
    <row r="376" spans="1:113" hidden="1" x14ac:dyDescent="0.25">
      <c r="A376" s="11"/>
      <c r="B376" s="11"/>
      <c r="C376" s="11"/>
      <c r="D376" s="11"/>
      <c r="E376" s="11"/>
      <c r="F376" s="11"/>
      <c r="G376" s="11"/>
      <c r="H376" s="11"/>
      <c r="I376" s="11"/>
      <c r="J376" s="11"/>
      <c r="K376" s="11"/>
      <c r="L376" s="11"/>
      <c r="M376" s="11"/>
      <c r="N376" s="11"/>
      <c r="O376" s="11"/>
      <c r="P376" s="10"/>
      <c r="Q376" s="11"/>
      <c r="R376" s="11"/>
      <c r="S376" s="11"/>
      <c r="T376" s="11"/>
      <c r="U376" s="11"/>
      <c r="V376" s="11"/>
      <c r="W376" s="11"/>
      <c r="X376" s="11"/>
      <c r="Y376" s="11"/>
      <c r="Z376" s="11"/>
      <c r="AA376" s="11"/>
      <c r="AB376" s="11"/>
      <c r="AC376" s="11"/>
      <c r="AD376" s="11"/>
      <c r="AE376" s="11"/>
      <c r="AF376" s="11"/>
      <c r="AG376" s="11"/>
      <c r="AH376" s="11"/>
      <c r="AI376" s="11"/>
      <c r="AJ376" s="11"/>
      <c r="AK376" s="11"/>
      <c r="AL376" s="11"/>
      <c r="AM376" s="11"/>
      <c r="AN376" s="11"/>
      <c r="AO376" s="11"/>
      <c r="AP376" s="11"/>
      <c r="AQ376" s="11"/>
      <c r="AR376" s="11"/>
      <c r="AS376" s="11"/>
      <c r="AT376" s="11"/>
      <c r="AU376" s="11"/>
      <c r="AV376" s="11"/>
      <c r="AW376" s="11"/>
      <c r="AX376" s="11"/>
      <c r="AY376" s="11"/>
      <c r="AZ376" s="11"/>
      <c r="BA376" s="11"/>
      <c r="BB376" s="11"/>
      <c r="BC376" s="11"/>
      <c r="BD376" s="11"/>
      <c r="BE376" s="11"/>
      <c r="BF376" s="11"/>
      <c r="BG376" s="11"/>
      <c r="BH376" s="11"/>
      <c r="BI376" s="11"/>
      <c r="BJ376" s="11"/>
      <c r="BK376" s="11"/>
      <c r="BL376" s="11"/>
      <c r="BM376" s="11"/>
      <c r="BN376" s="11"/>
      <c r="BO376" s="11"/>
      <c r="BP376" s="11"/>
      <c r="BQ376" s="11"/>
      <c r="BR376" s="11"/>
      <c r="BS376" s="11"/>
      <c r="BT376" s="11"/>
      <c r="BU376" s="11"/>
      <c r="BV376" s="11"/>
      <c r="BW376" s="11"/>
      <c r="BX376" s="11"/>
      <c r="BY376" s="11"/>
      <c r="BZ376" s="11"/>
      <c r="CA376" s="11"/>
      <c r="CB376" s="11"/>
      <c r="CC376" s="11"/>
      <c r="CD376" s="11"/>
      <c r="CE376" s="11"/>
      <c r="CF376" s="11"/>
      <c r="CG376" s="11"/>
      <c r="CH376" s="11"/>
      <c r="CI376" s="11"/>
      <c r="CJ376" s="11"/>
      <c r="CK376" s="11"/>
      <c r="CL376" s="11"/>
      <c r="CM376" s="11"/>
      <c r="CN376" s="11"/>
      <c r="CO376" s="11"/>
      <c r="CP376" s="11"/>
      <c r="CQ376" s="11"/>
      <c r="CR376" s="11"/>
      <c r="CS376" s="11"/>
      <c r="CT376" s="11"/>
      <c r="CU376" s="11"/>
      <c r="CV376" s="11"/>
      <c r="CW376" s="11"/>
      <c r="CX376" s="11"/>
      <c r="CY376" s="11"/>
      <c r="CZ376" s="11"/>
      <c r="DA376" s="11"/>
      <c r="DB376" s="11"/>
      <c r="DC376" s="11"/>
      <c r="DD376" s="11"/>
      <c r="DE376" s="11"/>
      <c r="DF376" s="11"/>
      <c r="DG376" s="11"/>
      <c r="DH376" s="11"/>
      <c r="DI376" s="11"/>
    </row>
    <row r="377" spans="1:113" hidden="1" x14ac:dyDescent="0.25">
      <c r="A377" s="11"/>
      <c r="B377" s="11"/>
      <c r="C377" s="11"/>
      <c r="D377" s="11"/>
      <c r="E377" s="11"/>
      <c r="F377" s="11"/>
      <c r="G377" s="11"/>
      <c r="H377" s="11"/>
      <c r="I377" s="11"/>
      <c r="J377" s="11"/>
      <c r="K377" s="11"/>
      <c r="L377" s="11"/>
      <c r="M377" s="11"/>
      <c r="N377" s="11"/>
      <c r="O377" s="11"/>
      <c r="P377" s="10"/>
      <c r="Q377" s="11"/>
      <c r="R377" s="11"/>
      <c r="S377" s="11"/>
      <c r="T377" s="11"/>
      <c r="U377" s="11"/>
      <c r="V377" s="11"/>
      <c r="W377" s="11"/>
      <c r="X377" s="11"/>
      <c r="Y377" s="11"/>
      <c r="Z377" s="11"/>
      <c r="AA377" s="11"/>
      <c r="AB377" s="11"/>
      <c r="AC377" s="11"/>
      <c r="AD377" s="11"/>
      <c r="AE377" s="11"/>
      <c r="AF377" s="11"/>
      <c r="AG377" s="11"/>
      <c r="AH377" s="11"/>
      <c r="AI377" s="11"/>
      <c r="AJ377" s="11"/>
      <c r="AK377" s="11"/>
      <c r="AL377" s="11"/>
      <c r="AM377" s="11"/>
      <c r="AN377" s="11"/>
      <c r="AO377" s="11"/>
      <c r="AP377" s="11"/>
      <c r="AQ377" s="11"/>
      <c r="AR377" s="11"/>
      <c r="AS377" s="11"/>
      <c r="AT377" s="11"/>
      <c r="AU377" s="11"/>
      <c r="AV377" s="11"/>
      <c r="AW377" s="11"/>
      <c r="AX377" s="11"/>
      <c r="AY377" s="11"/>
      <c r="AZ377" s="11"/>
      <c r="BA377" s="11"/>
      <c r="BB377" s="11"/>
      <c r="BC377" s="11"/>
      <c r="BD377" s="11"/>
      <c r="BE377" s="11"/>
      <c r="BF377" s="11"/>
      <c r="BG377" s="11"/>
      <c r="BH377" s="11"/>
      <c r="BI377" s="11"/>
      <c r="BJ377" s="11"/>
      <c r="BK377" s="11"/>
      <c r="BL377" s="11"/>
      <c r="BM377" s="11"/>
      <c r="BN377" s="11"/>
      <c r="BO377" s="11"/>
      <c r="BP377" s="11"/>
      <c r="BQ377" s="11"/>
      <c r="BR377" s="11"/>
      <c r="BS377" s="11"/>
      <c r="BT377" s="11"/>
      <c r="BU377" s="11"/>
      <c r="BV377" s="11"/>
      <c r="BW377" s="11"/>
      <c r="BX377" s="11"/>
      <c r="BY377" s="11"/>
      <c r="BZ377" s="11"/>
      <c r="CA377" s="11"/>
      <c r="CB377" s="11"/>
      <c r="CC377" s="11"/>
      <c r="CD377" s="11"/>
      <c r="CE377" s="11"/>
      <c r="CF377" s="11"/>
      <c r="CG377" s="11"/>
      <c r="CH377" s="11"/>
      <c r="CI377" s="11"/>
      <c r="CJ377" s="11"/>
      <c r="CK377" s="11"/>
      <c r="CL377" s="11"/>
      <c r="CM377" s="11"/>
      <c r="CN377" s="11"/>
      <c r="CO377" s="11"/>
      <c r="CP377" s="11"/>
      <c r="CQ377" s="11"/>
      <c r="CR377" s="11"/>
      <c r="CS377" s="11"/>
      <c r="CT377" s="11"/>
      <c r="CU377" s="11"/>
      <c r="CV377" s="11"/>
      <c r="CW377" s="11"/>
      <c r="CX377" s="11"/>
      <c r="CY377" s="11"/>
      <c r="CZ377" s="11"/>
      <c r="DA377" s="11"/>
      <c r="DB377" s="11"/>
      <c r="DC377" s="11"/>
      <c r="DD377" s="11"/>
      <c r="DE377" s="11"/>
      <c r="DF377" s="11"/>
      <c r="DG377" s="11"/>
      <c r="DH377" s="11"/>
      <c r="DI377" s="11"/>
    </row>
    <row r="378" spans="1:113" hidden="1" x14ac:dyDescent="0.25">
      <c r="A378" s="11"/>
      <c r="B378" s="11"/>
      <c r="C378" s="11"/>
      <c r="D378" s="11"/>
      <c r="E378" s="11"/>
      <c r="F378" s="11"/>
      <c r="G378" s="11"/>
      <c r="H378" s="11"/>
      <c r="I378" s="11"/>
      <c r="J378" s="11"/>
      <c r="K378" s="11"/>
      <c r="L378" s="11"/>
      <c r="M378" s="11"/>
      <c r="N378" s="11"/>
      <c r="O378" s="11"/>
      <c r="P378" s="10"/>
      <c r="Q378" s="11"/>
      <c r="R378" s="11"/>
      <c r="S378" s="11"/>
      <c r="T378" s="11"/>
      <c r="U378" s="11"/>
      <c r="V378" s="11"/>
      <c r="W378" s="11"/>
      <c r="X378" s="11"/>
      <c r="Y378" s="11"/>
      <c r="Z378" s="11"/>
      <c r="AA378" s="11"/>
      <c r="AB378" s="11"/>
      <c r="AC378" s="11"/>
      <c r="AD378" s="11"/>
      <c r="AE378" s="11"/>
      <c r="AF378" s="11"/>
      <c r="AG378" s="11"/>
      <c r="AH378" s="11"/>
      <c r="AI378" s="11"/>
      <c r="AJ378" s="11"/>
      <c r="AK378" s="11"/>
      <c r="AL378" s="11"/>
      <c r="AM378" s="11"/>
      <c r="AN378" s="11"/>
      <c r="AO378" s="11"/>
      <c r="AP378" s="11"/>
      <c r="AQ378" s="11"/>
      <c r="AR378" s="11"/>
      <c r="AS378" s="11"/>
      <c r="AT378" s="11"/>
      <c r="AU378" s="11"/>
      <c r="AV378" s="11"/>
      <c r="AW378" s="11"/>
      <c r="AX378" s="11"/>
      <c r="AY378" s="11"/>
      <c r="AZ378" s="11"/>
      <c r="BA378" s="11"/>
      <c r="BB378" s="11"/>
      <c r="BC378" s="11"/>
      <c r="BD378" s="11"/>
      <c r="BE378" s="11"/>
      <c r="BF378" s="11"/>
      <c r="BG378" s="11"/>
      <c r="BH378" s="11"/>
      <c r="BI378" s="11"/>
      <c r="BJ378" s="11"/>
      <c r="BK378" s="11"/>
      <c r="BL378" s="11"/>
      <c r="BM378" s="11"/>
      <c r="BN378" s="11"/>
      <c r="BO378" s="11"/>
      <c r="BP378" s="11"/>
      <c r="BQ378" s="11"/>
      <c r="BR378" s="11"/>
      <c r="BS378" s="11"/>
      <c r="BT378" s="11"/>
      <c r="BU378" s="11"/>
      <c r="BV378" s="11"/>
      <c r="BW378" s="11"/>
      <c r="BX378" s="11"/>
      <c r="BY378" s="11"/>
      <c r="BZ378" s="11"/>
      <c r="CA378" s="11"/>
      <c r="CB378" s="11"/>
      <c r="CC378" s="11"/>
      <c r="CD378" s="11"/>
      <c r="CE378" s="11"/>
      <c r="CF378" s="11"/>
      <c r="CG378" s="11"/>
      <c r="CH378" s="11"/>
      <c r="CI378" s="11"/>
      <c r="CJ378" s="11"/>
      <c r="CK378" s="11"/>
      <c r="CL378" s="11"/>
      <c r="CM378" s="11"/>
      <c r="CN378" s="11"/>
      <c r="CO378" s="11"/>
      <c r="CP378" s="11"/>
      <c r="CQ378" s="11"/>
      <c r="CR378" s="11"/>
      <c r="CS378" s="11"/>
      <c r="CT378" s="11"/>
      <c r="CU378" s="11"/>
      <c r="CV378" s="11"/>
      <c r="CW378" s="11"/>
      <c r="CX378" s="11"/>
      <c r="CY378" s="11"/>
      <c r="CZ378" s="11"/>
      <c r="DA378" s="11"/>
      <c r="DB378" s="11"/>
      <c r="DC378" s="11"/>
      <c r="DD378" s="11"/>
      <c r="DE378" s="11"/>
      <c r="DF378" s="11"/>
      <c r="DG378" s="11"/>
      <c r="DH378" s="11"/>
      <c r="DI378" s="11"/>
    </row>
    <row r="379" spans="1:113" hidden="1" x14ac:dyDescent="0.25">
      <c r="A379" s="11"/>
      <c r="B379" s="11"/>
      <c r="C379" s="11"/>
      <c r="D379" s="11"/>
      <c r="E379" s="11"/>
      <c r="F379" s="11"/>
      <c r="G379" s="11"/>
      <c r="H379" s="11"/>
      <c r="I379" s="11"/>
      <c r="J379" s="11"/>
      <c r="K379" s="11"/>
      <c r="L379" s="11"/>
      <c r="M379" s="11"/>
      <c r="N379" s="11"/>
      <c r="O379" s="11"/>
      <c r="P379" s="10"/>
      <c r="Q379" s="11"/>
      <c r="R379" s="11"/>
      <c r="S379" s="11"/>
      <c r="T379" s="11"/>
      <c r="U379" s="11"/>
      <c r="V379" s="11"/>
      <c r="W379" s="11"/>
      <c r="X379" s="11"/>
      <c r="Y379" s="11"/>
      <c r="Z379" s="11"/>
      <c r="AA379" s="11"/>
      <c r="AB379" s="11"/>
      <c r="AC379" s="11"/>
      <c r="AD379" s="11"/>
      <c r="AE379" s="11"/>
      <c r="AF379" s="11"/>
      <c r="AG379" s="11"/>
      <c r="AH379" s="11"/>
      <c r="AI379" s="11"/>
      <c r="AJ379" s="11"/>
      <c r="AK379" s="11"/>
      <c r="AL379" s="11"/>
      <c r="AM379" s="11"/>
      <c r="AN379" s="11"/>
      <c r="AO379" s="11"/>
      <c r="AP379" s="11"/>
      <c r="AQ379" s="11"/>
      <c r="AR379" s="11"/>
      <c r="AS379" s="11"/>
      <c r="AT379" s="11"/>
      <c r="AU379" s="11"/>
      <c r="AV379" s="11"/>
      <c r="AW379" s="11"/>
      <c r="AX379" s="11"/>
      <c r="AY379" s="11"/>
      <c r="AZ379" s="11"/>
      <c r="BA379" s="11"/>
      <c r="BB379" s="11"/>
      <c r="BC379" s="11"/>
      <c r="BD379" s="11"/>
      <c r="BE379" s="11"/>
      <c r="BF379" s="11"/>
      <c r="BG379" s="11"/>
      <c r="BH379" s="11"/>
      <c r="BI379" s="11"/>
      <c r="BJ379" s="11"/>
      <c r="BK379" s="11"/>
      <c r="BL379" s="11"/>
      <c r="BM379" s="11"/>
      <c r="BN379" s="11"/>
      <c r="BO379" s="11"/>
      <c r="BP379" s="11"/>
      <c r="BQ379" s="11"/>
      <c r="BR379" s="11"/>
      <c r="BS379" s="11"/>
      <c r="BT379" s="11"/>
      <c r="BU379" s="11"/>
      <c r="BV379" s="11"/>
      <c r="BW379" s="11"/>
      <c r="BX379" s="11"/>
      <c r="BY379" s="11"/>
      <c r="BZ379" s="11"/>
      <c r="CA379" s="11"/>
      <c r="CB379" s="11"/>
      <c r="CC379" s="11"/>
      <c r="CD379" s="11"/>
      <c r="CE379" s="11"/>
      <c r="CF379" s="11"/>
      <c r="CG379" s="11"/>
      <c r="CH379" s="11"/>
      <c r="CI379" s="11"/>
      <c r="CJ379" s="11"/>
      <c r="CK379" s="11"/>
      <c r="CL379" s="11"/>
      <c r="CM379" s="11"/>
      <c r="CN379" s="11"/>
      <c r="CO379" s="11"/>
      <c r="CP379" s="11"/>
      <c r="CQ379" s="11"/>
      <c r="CR379" s="11"/>
      <c r="CS379" s="11"/>
      <c r="CT379" s="11"/>
      <c r="CU379" s="11"/>
      <c r="CV379" s="11"/>
      <c r="CW379" s="11"/>
      <c r="CX379" s="11"/>
      <c r="CY379" s="11"/>
      <c r="CZ379" s="11"/>
      <c r="DA379" s="11"/>
      <c r="DB379" s="11"/>
      <c r="DC379" s="11"/>
      <c r="DD379" s="11"/>
      <c r="DE379" s="11"/>
      <c r="DF379" s="11"/>
      <c r="DG379" s="11"/>
      <c r="DH379" s="11"/>
      <c r="DI379" s="11"/>
    </row>
    <row r="380" spans="1:113" hidden="1" x14ac:dyDescent="0.25">
      <c r="A380" s="11"/>
      <c r="B380" s="11"/>
      <c r="C380" s="11"/>
      <c r="D380" s="11"/>
      <c r="E380" s="11"/>
      <c r="F380" s="11"/>
      <c r="G380" s="11"/>
      <c r="H380" s="11"/>
      <c r="I380" s="11"/>
      <c r="J380" s="11"/>
      <c r="K380" s="11"/>
      <c r="L380" s="11"/>
      <c r="M380" s="11"/>
      <c r="N380" s="11"/>
      <c r="O380" s="11"/>
      <c r="P380" s="10"/>
      <c r="Q380" s="11"/>
      <c r="R380" s="11"/>
      <c r="S380" s="11"/>
      <c r="T380" s="11"/>
      <c r="U380" s="11"/>
      <c r="V380" s="11"/>
      <c r="W380" s="11"/>
      <c r="X380" s="11"/>
      <c r="Y380" s="11"/>
      <c r="Z380" s="11"/>
      <c r="AA380" s="11"/>
      <c r="AB380" s="11"/>
      <c r="AC380" s="11"/>
      <c r="AD380" s="11"/>
      <c r="AE380" s="11"/>
      <c r="AF380" s="11"/>
      <c r="AG380" s="11"/>
      <c r="AH380" s="11"/>
      <c r="AI380" s="11"/>
      <c r="AJ380" s="11"/>
      <c r="AK380" s="11"/>
      <c r="AL380" s="11"/>
      <c r="AM380" s="11"/>
      <c r="AN380" s="11"/>
      <c r="AO380" s="11"/>
      <c r="AP380" s="11"/>
      <c r="AQ380" s="11"/>
      <c r="AR380" s="11"/>
      <c r="AS380" s="11"/>
      <c r="AT380" s="11"/>
      <c r="AU380" s="11"/>
      <c r="AV380" s="11"/>
      <c r="AW380" s="11"/>
      <c r="AX380" s="11"/>
      <c r="AY380" s="11"/>
      <c r="AZ380" s="11"/>
      <c r="BA380" s="11"/>
      <c r="BB380" s="11"/>
      <c r="BC380" s="11"/>
      <c r="BD380" s="11"/>
      <c r="BE380" s="11"/>
      <c r="BF380" s="11"/>
      <c r="BG380" s="11"/>
      <c r="BH380" s="11"/>
      <c r="BI380" s="11"/>
      <c r="BJ380" s="11"/>
      <c r="BK380" s="11"/>
      <c r="BL380" s="11"/>
      <c r="BM380" s="11"/>
      <c r="BN380" s="11"/>
      <c r="BO380" s="11"/>
      <c r="BP380" s="11"/>
      <c r="BQ380" s="11"/>
      <c r="BR380" s="11"/>
      <c r="BS380" s="11"/>
      <c r="BT380" s="11"/>
      <c r="BU380" s="11"/>
      <c r="BV380" s="11"/>
      <c r="BW380" s="11"/>
      <c r="BX380" s="11"/>
      <c r="BY380" s="11"/>
      <c r="BZ380" s="11"/>
      <c r="CA380" s="11"/>
      <c r="CB380" s="11"/>
      <c r="CC380" s="11"/>
      <c r="CD380" s="11"/>
      <c r="CE380" s="11"/>
      <c r="CF380" s="11"/>
      <c r="CG380" s="11"/>
      <c r="CH380" s="11"/>
      <c r="CI380" s="11"/>
      <c r="CJ380" s="11"/>
      <c r="CK380" s="11"/>
      <c r="CL380" s="11"/>
      <c r="CM380" s="11"/>
      <c r="CN380" s="11"/>
      <c r="CO380" s="11"/>
      <c r="CP380" s="11"/>
      <c r="CQ380" s="11"/>
      <c r="CR380" s="11"/>
      <c r="CS380" s="11"/>
      <c r="CT380" s="11"/>
      <c r="CU380" s="11"/>
      <c r="CV380" s="11"/>
      <c r="CW380" s="11"/>
      <c r="CX380" s="11"/>
      <c r="CY380" s="11"/>
      <c r="CZ380" s="11"/>
      <c r="DA380" s="11"/>
      <c r="DB380" s="11"/>
      <c r="DC380" s="11"/>
      <c r="DD380" s="11"/>
      <c r="DE380" s="11"/>
      <c r="DF380" s="11"/>
      <c r="DG380" s="11"/>
      <c r="DH380" s="11"/>
      <c r="DI380" s="11"/>
    </row>
    <row r="381" spans="1:113" hidden="1" x14ac:dyDescent="0.25">
      <c r="A381" s="11"/>
      <c r="B381" s="11"/>
      <c r="C381" s="11"/>
      <c r="D381" s="11"/>
      <c r="E381" s="11"/>
      <c r="F381" s="11"/>
      <c r="G381" s="11"/>
      <c r="H381" s="11"/>
      <c r="I381" s="11"/>
      <c r="J381" s="11"/>
      <c r="K381" s="11"/>
      <c r="L381" s="11"/>
      <c r="M381" s="11"/>
      <c r="N381" s="11"/>
      <c r="O381" s="11"/>
      <c r="P381" s="10"/>
      <c r="Q381" s="11"/>
      <c r="R381" s="11"/>
      <c r="S381" s="11"/>
      <c r="T381" s="11"/>
      <c r="U381" s="11"/>
      <c r="V381" s="11"/>
      <c r="W381" s="11"/>
      <c r="X381" s="11"/>
      <c r="Y381" s="11"/>
      <c r="Z381" s="11"/>
      <c r="AA381" s="11"/>
      <c r="AB381" s="11"/>
      <c r="AC381" s="11"/>
      <c r="AD381" s="11"/>
      <c r="AE381" s="11"/>
      <c r="AF381" s="11"/>
      <c r="AG381" s="11"/>
      <c r="AH381" s="11"/>
      <c r="AI381" s="11"/>
      <c r="AJ381" s="11"/>
      <c r="AK381" s="11"/>
      <c r="AL381" s="11"/>
      <c r="AM381" s="11"/>
      <c r="AN381" s="11"/>
      <c r="AO381" s="11"/>
      <c r="AP381" s="11"/>
      <c r="AQ381" s="11"/>
      <c r="AR381" s="11"/>
      <c r="AS381" s="11"/>
      <c r="AT381" s="11"/>
      <c r="AU381" s="11"/>
      <c r="AV381" s="11"/>
      <c r="AW381" s="11"/>
      <c r="AX381" s="11"/>
      <c r="AY381" s="11"/>
      <c r="AZ381" s="11"/>
      <c r="BA381" s="11"/>
      <c r="BB381" s="11"/>
      <c r="BC381" s="11"/>
      <c r="BD381" s="11"/>
      <c r="BE381" s="11"/>
      <c r="BF381" s="11"/>
      <c r="BG381" s="11"/>
      <c r="BH381" s="11"/>
      <c r="BI381" s="11"/>
      <c r="BJ381" s="11"/>
      <c r="BK381" s="11"/>
      <c r="BL381" s="11"/>
      <c r="BM381" s="11"/>
      <c r="BN381" s="11"/>
      <c r="BO381" s="11"/>
      <c r="BP381" s="11"/>
      <c r="BQ381" s="11"/>
      <c r="BR381" s="11"/>
      <c r="BS381" s="11"/>
      <c r="BT381" s="11"/>
      <c r="BU381" s="11"/>
      <c r="BV381" s="11"/>
      <c r="BW381" s="11"/>
      <c r="BX381" s="11"/>
      <c r="BY381" s="11"/>
      <c r="BZ381" s="11"/>
      <c r="CA381" s="11"/>
      <c r="CB381" s="11"/>
      <c r="CC381" s="11"/>
      <c r="CD381" s="11"/>
      <c r="CE381" s="11"/>
      <c r="CF381" s="11"/>
      <c r="CG381" s="11"/>
      <c r="CH381" s="11"/>
      <c r="CI381" s="11"/>
      <c r="CJ381" s="11"/>
      <c r="CK381" s="11"/>
      <c r="CL381" s="11"/>
      <c r="CM381" s="11"/>
      <c r="CN381" s="11"/>
      <c r="CO381" s="11"/>
      <c r="CP381" s="11"/>
      <c r="CQ381" s="11"/>
      <c r="CR381" s="11"/>
      <c r="CS381" s="11"/>
      <c r="CT381" s="11"/>
      <c r="CU381" s="11"/>
      <c r="CV381" s="11"/>
      <c r="CW381" s="11"/>
      <c r="CX381" s="11"/>
      <c r="CY381" s="11"/>
      <c r="CZ381" s="11"/>
      <c r="DA381" s="11"/>
      <c r="DB381" s="11"/>
      <c r="DC381" s="11"/>
      <c r="DD381" s="11"/>
      <c r="DE381" s="11"/>
      <c r="DF381" s="11"/>
      <c r="DG381" s="11"/>
      <c r="DH381" s="11"/>
      <c r="DI381" s="11"/>
    </row>
    <row r="382" spans="1:113" hidden="1" x14ac:dyDescent="0.25">
      <c r="A382" s="11"/>
      <c r="B382" s="11"/>
      <c r="C382" s="11"/>
      <c r="D382" s="11"/>
      <c r="E382" s="11"/>
      <c r="F382" s="11"/>
      <c r="G382" s="11"/>
      <c r="H382" s="11"/>
      <c r="I382" s="11"/>
      <c r="J382" s="11"/>
      <c r="K382" s="11"/>
      <c r="L382" s="11"/>
      <c r="M382" s="11"/>
      <c r="N382" s="11"/>
      <c r="O382" s="11"/>
      <c r="P382" s="10"/>
      <c r="Q382" s="11"/>
      <c r="R382" s="11"/>
      <c r="S382" s="11"/>
      <c r="T382" s="11"/>
      <c r="U382" s="11"/>
      <c r="V382" s="11"/>
      <c r="W382" s="11"/>
      <c r="X382" s="11"/>
      <c r="Y382" s="11"/>
      <c r="Z382" s="11"/>
      <c r="AA382" s="11"/>
      <c r="AB382" s="11"/>
      <c r="AC382" s="11"/>
      <c r="AD382" s="11"/>
      <c r="AE382" s="11"/>
      <c r="AF382" s="11"/>
      <c r="AG382" s="11"/>
      <c r="AH382" s="11"/>
      <c r="AI382" s="11"/>
      <c r="AJ382" s="11"/>
      <c r="AK382" s="11"/>
      <c r="AL382" s="11"/>
      <c r="AM382" s="11"/>
      <c r="AN382" s="11"/>
      <c r="AO382" s="11"/>
      <c r="AP382" s="11"/>
      <c r="AQ382" s="11"/>
      <c r="AR382" s="11"/>
      <c r="AS382" s="11"/>
      <c r="AT382" s="11"/>
      <c r="AU382" s="11"/>
      <c r="AV382" s="11"/>
      <c r="AW382" s="11"/>
      <c r="AX382" s="11"/>
      <c r="AY382" s="11"/>
      <c r="AZ382" s="11"/>
      <c r="BA382" s="11"/>
      <c r="BB382" s="11"/>
      <c r="BC382" s="11"/>
      <c r="BD382" s="11"/>
      <c r="BE382" s="11"/>
      <c r="BF382" s="11"/>
      <c r="BG382" s="11"/>
      <c r="BH382" s="11"/>
      <c r="BI382" s="11"/>
      <c r="BJ382" s="11"/>
      <c r="BK382" s="11"/>
      <c r="BL382" s="11"/>
      <c r="BM382" s="11"/>
      <c r="BN382" s="11"/>
      <c r="BO382" s="11"/>
      <c r="BP382" s="11"/>
      <c r="BQ382" s="11"/>
      <c r="BR382" s="11"/>
      <c r="BS382" s="11"/>
      <c r="BT382" s="11"/>
      <c r="BU382" s="11"/>
      <c r="BV382" s="11"/>
      <c r="BW382" s="11"/>
      <c r="BX382" s="11"/>
      <c r="BY382" s="11"/>
      <c r="BZ382" s="11"/>
      <c r="CA382" s="11"/>
      <c r="CB382" s="11"/>
      <c r="CC382" s="11"/>
      <c r="CD382" s="11"/>
      <c r="CE382" s="11"/>
      <c r="CF382" s="11"/>
      <c r="CG382" s="11"/>
      <c r="CH382" s="11"/>
      <c r="CI382" s="11"/>
      <c r="CJ382" s="11"/>
      <c r="CK382" s="11"/>
      <c r="CL382" s="11"/>
      <c r="CM382" s="11"/>
      <c r="CN382" s="11"/>
      <c r="CO382" s="11"/>
      <c r="CP382" s="11"/>
      <c r="CQ382" s="11"/>
      <c r="CR382" s="11"/>
      <c r="CS382" s="11"/>
      <c r="CT382" s="11"/>
      <c r="CU382" s="11"/>
      <c r="CV382" s="11"/>
      <c r="CW382" s="11"/>
      <c r="CX382" s="11"/>
      <c r="CY382" s="11"/>
      <c r="CZ382" s="11"/>
      <c r="DA382" s="11"/>
      <c r="DB382" s="11"/>
      <c r="DC382" s="11"/>
      <c r="DD382" s="11"/>
      <c r="DE382" s="11"/>
      <c r="DF382" s="11"/>
      <c r="DG382" s="11"/>
      <c r="DH382" s="11"/>
      <c r="DI382" s="11"/>
    </row>
    <row r="383" spans="1:113" hidden="1" x14ac:dyDescent="0.25">
      <c r="A383" s="11"/>
      <c r="B383" s="11"/>
      <c r="C383" s="11"/>
      <c r="D383" s="11"/>
      <c r="E383" s="11"/>
      <c r="F383" s="11"/>
      <c r="G383" s="11"/>
      <c r="H383" s="11"/>
      <c r="I383" s="11"/>
      <c r="J383" s="11"/>
      <c r="K383" s="11"/>
      <c r="L383" s="11"/>
      <c r="M383" s="11"/>
      <c r="N383" s="11"/>
      <c r="O383" s="11"/>
      <c r="P383" s="10"/>
      <c r="Q383" s="11"/>
      <c r="R383" s="11"/>
      <c r="S383" s="11"/>
      <c r="T383" s="11"/>
      <c r="U383" s="11"/>
      <c r="V383" s="11"/>
      <c r="W383" s="11"/>
      <c r="X383" s="11"/>
      <c r="Y383" s="11"/>
      <c r="Z383" s="11"/>
      <c r="AA383" s="11"/>
      <c r="AB383" s="11"/>
      <c r="AC383" s="11"/>
      <c r="AD383" s="11"/>
      <c r="AE383" s="11"/>
      <c r="AF383" s="11"/>
      <c r="AG383" s="11"/>
      <c r="AH383" s="11"/>
      <c r="AI383" s="11"/>
      <c r="AJ383" s="11"/>
      <c r="AK383" s="11"/>
      <c r="AL383" s="11"/>
      <c r="AM383" s="11"/>
      <c r="AN383" s="11"/>
      <c r="AO383" s="11"/>
      <c r="AP383" s="11"/>
      <c r="AQ383" s="11"/>
      <c r="AR383" s="11"/>
      <c r="AS383" s="11"/>
      <c r="AT383" s="11"/>
      <c r="AU383" s="11"/>
      <c r="AV383" s="11"/>
      <c r="AW383" s="11"/>
      <c r="AX383" s="11"/>
      <c r="AY383" s="11"/>
      <c r="AZ383" s="11"/>
      <c r="BA383" s="11"/>
      <c r="BB383" s="11"/>
      <c r="BC383" s="11"/>
      <c r="BD383" s="11"/>
      <c r="BE383" s="11"/>
      <c r="BF383" s="11"/>
      <c r="BG383" s="11"/>
      <c r="BH383" s="11"/>
      <c r="BI383" s="11"/>
      <c r="BJ383" s="11"/>
      <c r="BK383" s="11"/>
      <c r="BL383" s="11"/>
      <c r="BM383" s="11"/>
      <c r="BN383" s="11"/>
      <c r="BO383" s="11"/>
      <c r="BP383" s="11"/>
      <c r="BQ383" s="11"/>
      <c r="BR383" s="11"/>
      <c r="BS383" s="11"/>
      <c r="BT383" s="11"/>
      <c r="BU383" s="11"/>
      <c r="BV383" s="11"/>
      <c r="BW383" s="11"/>
      <c r="BX383" s="11"/>
      <c r="BY383" s="11"/>
      <c r="BZ383" s="11"/>
      <c r="CA383" s="11"/>
      <c r="CB383" s="11"/>
      <c r="CC383" s="11"/>
      <c r="CD383" s="11"/>
      <c r="CE383" s="11"/>
      <c r="CF383" s="11"/>
      <c r="CG383" s="11"/>
      <c r="CH383" s="11"/>
      <c r="CI383" s="11"/>
      <c r="CJ383" s="11"/>
      <c r="CK383" s="11"/>
      <c r="CL383" s="11"/>
      <c r="CM383" s="11"/>
      <c r="CN383" s="11"/>
      <c r="CO383" s="11"/>
      <c r="CP383" s="11"/>
      <c r="CQ383" s="11"/>
      <c r="CR383" s="11"/>
      <c r="CS383" s="11"/>
      <c r="CT383" s="11"/>
      <c r="CU383" s="11"/>
      <c r="CV383" s="11"/>
      <c r="CW383" s="11"/>
      <c r="CX383" s="11"/>
      <c r="CY383" s="11"/>
      <c r="CZ383" s="11"/>
      <c r="DA383" s="11"/>
      <c r="DB383" s="11"/>
      <c r="DC383" s="11"/>
      <c r="DD383" s="11"/>
      <c r="DE383" s="11"/>
      <c r="DF383" s="11"/>
      <c r="DG383" s="11"/>
      <c r="DH383" s="11"/>
      <c r="DI383" s="11"/>
    </row>
    <row r="384" spans="1:113" hidden="1" x14ac:dyDescent="0.25">
      <c r="A384" s="11"/>
      <c r="B384" s="11"/>
      <c r="C384" s="11"/>
      <c r="D384" s="11"/>
      <c r="E384" s="11"/>
      <c r="F384" s="11"/>
      <c r="G384" s="11"/>
      <c r="H384" s="11"/>
      <c r="I384" s="11"/>
      <c r="J384" s="11"/>
      <c r="K384" s="11"/>
      <c r="L384" s="11"/>
      <c r="M384" s="11"/>
      <c r="N384" s="11"/>
      <c r="O384" s="11"/>
      <c r="P384" s="10"/>
      <c r="Q384" s="11"/>
      <c r="R384" s="11"/>
      <c r="S384" s="11"/>
      <c r="T384" s="11"/>
      <c r="U384" s="11"/>
      <c r="V384" s="11"/>
      <c r="W384" s="11"/>
      <c r="X384" s="11"/>
      <c r="Y384" s="11"/>
      <c r="Z384" s="11"/>
      <c r="AA384" s="11"/>
      <c r="AB384" s="11"/>
      <c r="AC384" s="11"/>
      <c r="AD384" s="11"/>
      <c r="AE384" s="11"/>
      <c r="AF384" s="11"/>
      <c r="AG384" s="11"/>
      <c r="AH384" s="11"/>
      <c r="AI384" s="11"/>
      <c r="AJ384" s="11"/>
      <c r="AK384" s="11"/>
      <c r="AL384" s="11"/>
      <c r="AM384" s="11"/>
      <c r="AN384" s="11"/>
      <c r="AO384" s="11"/>
      <c r="AP384" s="11"/>
      <c r="AQ384" s="11"/>
      <c r="AR384" s="11"/>
      <c r="AS384" s="11"/>
      <c r="AT384" s="11"/>
      <c r="AU384" s="11"/>
      <c r="AV384" s="11"/>
      <c r="AW384" s="11"/>
      <c r="AX384" s="11"/>
      <c r="AY384" s="11"/>
      <c r="AZ384" s="11"/>
      <c r="BA384" s="11"/>
      <c r="BB384" s="11"/>
      <c r="BC384" s="11"/>
      <c r="BD384" s="11"/>
      <c r="BE384" s="11"/>
      <c r="BF384" s="11"/>
      <c r="BG384" s="11"/>
      <c r="BH384" s="11"/>
      <c r="BI384" s="11"/>
      <c r="BJ384" s="11"/>
      <c r="BK384" s="11"/>
      <c r="BL384" s="11"/>
      <c r="BM384" s="11"/>
      <c r="BN384" s="11"/>
      <c r="BO384" s="11"/>
      <c r="BP384" s="11"/>
      <c r="BQ384" s="11"/>
      <c r="BR384" s="11"/>
      <c r="BS384" s="11"/>
      <c r="BT384" s="11"/>
      <c r="BU384" s="11"/>
      <c r="BV384" s="11"/>
      <c r="BW384" s="11"/>
      <c r="BX384" s="11"/>
      <c r="BY384" s="11"/>
      <c r="BZ384" s="11"/>
      <c r="CA384" s="11"/>
      <c r="CB384" s="11"/>
      <c r="CC384" s="11"/>
      <c r="CD384" s="11"/>
      <c r="CE384" s="11"/>
      <c r="CF384" s="11"/>
      <c r="CG384" s="11"/>
      <c r="CH384" s="11"/>
      <c r="CI384" s="11"/>
      <c r="CJ384" s="11"/>
      <c r="CK384" s="11"/>
      <c r="CL384" s="11"/>
      <c r="CM384" s="11"/>
      <c r="CN384" s="11"/>
      <c r="CO384" s="11"/>
      <c r="CP384" s="11"/>
      <c r="CQ384" s="11"/>
      <c r="CR384" s="11"/>
      <c r="CS384" s="11"/>
      <c r="CT384" s="11"/>
      <c r="CU384" s="11"/>
      <c r="CV384" s="11"/>
      <c r="CW384" s="11"/>
      <c r="CX384" s="11"/>
      <c r="CY384" s="11"/>
      <c r="CZ384" s="11"/>
      <c r="DA384" s="11"/>
      <c r="DB384" s="11"/>
      <c r="DC384" s="11"/>
      <c r="DD384" s="11"/>
      <c r="DE384" s="11"/>
      <c r="DF384" s="11"/>
      <c r="DG384" s="11"/>
      <c r="DH384" s="11"/>
      <c r="DI384" s="11"/>
    </row>
    <row r="385" spans="1:113" hidden="1" x14ac:dyDescent="0.25">
      <c r="A385" s="11"/>
      <c r="B385" s="11"/>
      <c r="C385" s="11"/>
      <c r="D385" s="11"/>
      <c r="E385" s="11"/>
      <c r="F385" s="11"/>
      <c r="G385" s="11"/>
      <c r="H385" s="11"/>
      <c r="I385" s="11"/>
      <c r="J385" s="11"/>
      <c r="K385" s="11"/>
      <c r="L385" s="11"/>
      <c r="M385" s="11"/>
      <c r="N385" s="11"/>
      <c r="O385" s="11"/>
      <c r="P385" s="10"/>
      <c r="Q385" s="11"/>
      <c r="R385" s="11"/>
      <c r="S385" s="11"/>
      <c r="T385" s="11"/>
      <c r="U385" s="11"/>
      <c r="V385" s="11"/>
      <c r="W385" s="11"/>
      <c r="X385" s="11"/>
      <c r="Y385" s="11"/>
      <c r="Z385" s="11"/>
      <c r="AA385" s="11"/>
      <c r="AB385" s="11"/>
      <c r="AC385" s="11"/>
      <c r="AD385" s="11"/>
      <c r="AE385" s="11"/>
      <c r="AF385" s="11"/>
      <c r="AG385" s="11"/>
      <c r="AH385" s="11"/>
      <c r="AI385" s="11"/>
      <c r="AJ385" s="11"/>
      <c r="AK385" s="11"/>
      <c r="AL385" s="11"/>
      <c r="AM385" s="11"/>
      <c r="AN385" s="11"/>
      <c r="AO385" s="11"/>
      <c r="AP385" s="11"/>
      <c r="AQ385" s="11"/>
      <c r="AR385" s="11"/>
      <c r="AS385" s="11"/>
      <c r="AT385" s="11"/>
      <c r="AU385" s="11"/>
      <c r="AV385" s="11"/>
      <c r="AW385" s="11"/>
      <c r="AX385" s="11"/>
      <c r="AY385" s="11"/>
      <c r="AZ385" s="11"/>
      <c r="BA385" s="11"/>
      <c r="BB385" s="11"/>
      <c r="BC385" s="11"/>
      <c r="BD385" s="11"/>
      <c r="BE385" s="11"/>
      <c r="BF385" s="11"/>
      <c r="BG385" s="11"/>
      <c r="BH385" s="11"/>
      <c r="BI385" s="11"/>
      <c r="BJ385" s="11"/>
      <c r="BK385" s="11"/>
      <c r="BL385" s="11"/>
      <c r="BM385" s="11"/>
      <c r="BN385" s="11"/>
      <c r="BO385" s="11"/>
      <c r="BP385" s="11"/>
      <c r="BQ385" s="11"/>
      <c r="BR385" s="11"/>
      <c r="BS385" s="11"/>
      <c r="BT385" s="11"/>
      <c r="BU385" s="11"/>
      <c r="BV385" s="11"/>
      <c r="BW385" s="11"/>
      <c r="BX385" s="11"/>
      <c r="BY385" s="11"/>
      <c r="BZ385" s="11"/>
      <c r="CA385" s="11"/>
      <c r="CB385" s="11"/>
      <c r="CC385" s="11"/>
      <c r="CD385" s="11"/>
      <c r="CE385" s="11"/>
      <c r="CF385" s="11"/>
      <c r="CG385" s="11"/>
      <c r="CH385" s="11"/>
      <c r="CI385" s="11"/>
      <c r="CJ385" s="11"/>
      <c r="CK385" s="11"/>
      <c r="CL385" s="11"/>
      <c r="CM385" s="11"/>
      <c r="CN385" s="11"/>
      <c r="CO385" s="11"/>
      <c r="CP385" s="11"/>
      <c r="CQ385" s="11"/>
      <c r="CR385" s="11"/>
      <c r="CS385" s="11"/>
      <c r="CT385" s="11"/>
      <c r="CU385" s="11"/>
      <c r="CV385" s="11"/>
      <c r="CW385" s="11"/>
      <c r="CX385" s="11"/>
      <c r="CY385" s="11"/>
      <c r="CZ385" s="11"/>
      <c r="DA385" s="11"/>
      <c r="DB385" s="11"/>
      <c r="DC385" s="11"/>
      <c r="DD385" s="11"/>
      <c r="DE385" s="11"/>
      <c r="DF385" s="11"/>
      <c r="DG385" s="11"/>
      <c r="DH385" s="11"/>
      <c r="DI385" s="11"/>
    </row>
    <row r="386" spans="1:113" hidden="1" x14ac:dyDescent="0.25">
      <c r="A386" s="11"/>
      <c r="B386" s="11"/>
      <c r="C386" s="11"/>
      <c r="D386" s="11"/>
      <c r="E386" s="11"/>
      <c r="F386" s="11"/>
      <c r="G386" s="11"/>
      <c r="H386" s="11"/>
      <c r="I386" s="11"/>
      <c r="J386" s="11"/>
      <c r="K386" s="11"/>
      <c r="L386" s="11"/>
      <c r="M386" s="11"/>
      <c r="N386" s="11"/>
      <c r="O386" s="11"/>
      <c r="P386" s="10"/>
      <c r="Q386" s="11"/>
      <c r="R386" s="11"/>
      <c r="S386" s="11"/>
      <c r="T386" s="11"/>
      <c r="U386" s="11"/>
      <c r="V386" s="11"/>
      <c r="W386" s="11"/>
      <c r="X386" s="11"/>
      <c r="Y386" s="11"/>
      <c r="Z386" s="11"/>
      <c r="AA386" s="11"/>
      <c r="AB386" s="11"/>
      <c r="AC386" s="11"/>
      <c r="AD386" s="11"/>
      <c r="AE386" s="11"/>
      <c r="AF386" s="11"/>
      <c r="AG386" s="11"/>
      <c r="AH386" s="11"/>
      <c r="AI386" s="11"/>
      <c r="AJ386" s="11"/>
      <c r="AK386" s="11"/>
      <c r="AL386" s="11"/>
      <c r="AM386" s="11"/>
      <c r="AN386" s="11"/>
      <c r="AO386" s="11"/>
      <c r="AP386" s="11"/>
      <c r="AQ386" s="11"/>
      <c r="AR386" s="11"/>
      <c r="AS386" s="11"/>
      <c r="AT386" s="11"/>
      <c r="AU386" s="11"/>
      <c r="AV386" s="11"/>
      <c r="AW386" s="11"/>
      <c r="AX386" s="11"/>
      <c r="AY386" s="11"/>
      <c r="AZ386" s="11"/>
      <c r="BA386" s="11"/>
      <c r="BB386" s="11"/>
      <c r="BC386" s="11"/>
      <c r="BD386" s="11"/>
      <c r="BE386" s="11"/>
      <c r="BF386" s="11"/>
      <c r="BG386" s="11"/>
      <c r="BH386" s="11"/>
      <c r="BI386" s="11"/>
      <c r="BJ386" s="11"/>
      <c r="BK386" s="11"/>
      <c r="BL386" s="11"/>
      <c r="BM386" s="11"/>
      <c r="BN386" s="11"/>
      <c r="BO386" s="11"/>
      <c r="BP386" s="11"/>
      <c r="BQ386" s="11"/>
      <c r="BR386" s="11"/>
      <c r="BS386" s="11"/>
      <c r="BT386" s="11"/>
      <c r="BU386" s="11"/>
      <c r="BV386" s="11"/>
      <c r="BW386" s="11"/>
      <c r="BX386" s="11"/>
      <c r="BY386" s="11"/>
      <c r="BZ386" s="11"/>
      <c r="CA386" s="11"/>
      <c r="CB386" s="11"/>
      <c r="CC386" s="11"/>
      <c r="CD386" s="11"/>
      <c r="CE386" s="11"/>
      <c r="CF386" s="11"/>
      <c r="CG386" s="11"/>
      <c r="CH386" s="11"/>
      <c r="CI386" s="11"/>
      <c r="CJ386" s="11"/>
      <c r="CK386" s="11"/>
      <c r="CL386" s="11"/>
      <c r="CM386" s="11"/>
      <c r="CN386" s="11"/>
      <c r="CO386" s="11"/>
      <c r="CP386" s="11"/>
      <c r="CQ386" s="11"/>
      <c r="CR386" s="11"/>
      <c r="CS386" s="11"/>
      <c r="CT386" s="11"/>
      <c r="CU386" s="11"/>
      <c r="CV386" s="11"/>
      <c r="CW386" s="11"/>
      <c r="CX386" s="11"/>
      <c r="CY386" s="11"/>
      <c r="CZ386" s="11"/>
      <c r="DA386" s="11"/>
      <c r="DB386" s="11"/>
      <c r="DC386" s="11"/>
      <c r="DD386" s="11"/>
      <c r="DE386" s="11"/>
      <c r="DF386" s="11"/>
      <c r="DG386" s="11"/>
      <c r="DH386" s="11"/>
      <c r="DI386" s="11"/>
    </row>
    <row r="387" spans="1:113" hidden="1" x14ac:dyDescent="0.25">
      <c r="A387" s="11"/>
      <c r="B387" s="11"/>
      <c r="C387" s="11"/>
      <c r="D387" s="11"/>
      <c r="E387" s="11"/>
      <c r="F387" s="11"/>
      <c r="G387" s="11"/>
      <c r="H387" s="11"/>
      <c r="I387" s="11"/>
      <c r="J387" s="11"/>
      <c r="K387" s="11"/>
      <c r="L387" s="11"/>
      <c r="M387" s="11"/>
      <c r="N387" s="11"/>
      <c r="O387" s="11"/>
      <c r="P387" s="10"/>
      <c r="Q387" s="11"/>
      <c r="R387" s="11"/>
      <c r="S387" s="11"/>
      <c r="T387" s="11"/>
      <c r="U387" s="11"/>
      <c r="V387" s="11"/>
      <c r="W387" s="11"/>
      <c r="X387" s="11"/>
      <c r="Y387" s="11"/>
      <c r="Z387" s="11"/>
      <c r="AA387" s="11"/>
      <c r="AB387" s="11"/>
      <c r="AC387" s="11"/>
      <c r="AD387" s="11"/>
      <c r="AE387" s="11"/>
      <c r="AF387" s="11"/>
      <c r="AG387" s="11"/>
      <c r="AH387" s="11"/>
      <c r="AI387" s="11"/>
      <c r="AJ387" s="11"/>
      <c r="AK387" s="11"/>
      <c r="AL387" s="11"/>
      <c r="AM387" s="11"/>
      <c r="AN387" s="11"/>
      <c r="AO387" s="11"/>
      <c r="AP387" s="11"/>
      <c r="AQ387" s="11"/>
      <c r="AR387" s="11"/>
      <c r="AS387" s="11"/>
      <c r="AT387" s="11"/>
      <c r="AU387" s="11"/>
      <c r="AV387" s="11"/>
      <c r="AW387" s="11"/>
      <c r="AX387" s="11"/>
      <c r="AY387" s="11"/>
      <c r="AZ387" s="11"/>
      <c r="BA387" s="11"/>
      <c r="BB387" s="11"/>
      <c r="BC387" s="11"/>
      <c r="BD387" s="11"/>
      <c r="BE387" s="11"/>
      <c r="BF387" s="11"/>
      <c r="BG387" s="11"/>
      <c r="BH387" s="11"/>
      <c r="BI387" s="11"/>
      <c r="BJ387" s="11"/>
      <c r="BK387" s="11"/>
      <c r="BL387" s="11"/>
      <c r="BM387" s="11"/>
      <c r="BN387" s="11"/>
      <c r="BO387" s="11"/>
      <c r="BP387" s="11"/>
      <c r="BQ387" s="11"/>
      <c r="BR387" s="11"/>
      <c r="BS387" s="11"/>
      <c r="BT387" s="11"/>
      <c r="BU387" s="11"/>
      <c r="BV387" s="11"/>
      <c r="BW387" s="11"/>
      <c r="BX387" s="11"/>
      <c r="BY387" s="11"/>
      <c r="BZ387" s="11"/>
      <c r="CA387" s="11"/>
      <c r="CB387" s="11"/>
      <c r="CC387" s="11"/>
      <c r="CD387" s="11"/>
      <c r="CE387" s="11"/>
      <c r="CF387" s="11"/>
      <c r="CG387" s="11"/>
      <c r="CH387" s="11"/>
      <c r="CI387" s="11"/>
      <c r="CJ387" s="11"/>
      <c r="CK387" s="11"/>
      <c r="CL387" s="11"/>
      <c r="CM387" s="11"/>
      <c r="CN387" s="11"/>
      <c r="CO387" s="11"/>
      <c r="CP387" s="11"/>
      <c r="CQ387" s="11"/>
      <c r="CR387" s="11"/>
      <c r="CS387" s="11"/>
      <c r="CT387" s="11"/>
      <c r="CU387" s="11"/>
      <c r="CV387" s="11"/>
      <c r="CW387" s="11"/>
      <c r="CX387" s="11"/>
      <c r="CY387" s="11"/>
      <c r="CZ387" s="11"/>
      <c r="DA387" s="11"/>
      <c r="DB387" s="11"/>
      <c r="DC387" s="11"/>
      <c r="DD387" s="11"/>
      <c r="DE387" s="11"/>
      <c r="DF387" s="11"/>
      <c r="DG387" s="11"/>
      <c r="DH387" s="11"/>
      <c r="DI387" s="11"/>
    </row>
    <row r="388" spans="1:113" hidden="1" x14ac:dyDescent="0.25">
      <c r="A388" s="11"/>
      <c r="B388" s="11"/>
      <c r="C388" s="11"/>
      <c r="D388" s="11"/>
      <c r="E388" s="11"/>
      <c r="F388" s="11"/>
      <c r="G388" s="11"/>
      <c r="H388" s="11"/>
      <c r="I388" s="11"/>
      <c r="J388" s="11"/>
      <c r="K388" s="11"/>
      <c r="L388" s="11"/>
      <c r="M388" s="11"/>
      <c r="N388" s="11"/>
      <c r="O388" s="11"/>
      <c r="P388" s="10"/>
      <c r="Q388" s="11"/>
      <c r="R388" s="11"/>
      <c r="S388" s="11"/>
      <c r="T388" s="11"/>
      <c r="U388" s="11"/>
      <c r="V388" s="11"/>
      <c r="W388" s="11"/>
      <c r="X388" s="11"/>
      <c r="Y388" s="11"/>
      <c r="Z388" s="11"/>
      <c r="AA388" s="11"/>
      <c r="AB388" s="11"/>
      <c r="AC388" s="11"/>
      <c r="AD388" s="11"/>
      <c r="AE388" s="11"/>
      <c r="AF388" s="11"/>
      <c r="AG388" s="11"/>
      <c r="AH388" s="11"/>
      <c r="AI388" s="11"/>
      <c r="AJ388" s="11"/>
      <c r="AK388" s="11"/>
      <c r="AL388" s="11"/>
      <c r="AM388" s="11"/>
      <c r="AN388" s="11"/>
      <c r="AO388" s="11"/>
      <c r="AP388" s="11"/>
      <c r="AQ388" s="11"/>
      <c r="AR388" s="11"/>
      <c r="AS388" s="11"/>
      <c r="AT388" s="11"/>
      <c r="AU388" s="11"/>
      <c r="AV388" s="11"/>
      <c r="AW388" s="11"/>
      <c r="AX388" s="11"/>
      <c r="AY388" s="11"/>
      <c r="AZ388" s="11"/>
      <c r="BA388" s="11"/>
      <c r="BB388" s="11"/>
      <c r="BC388" s="11"/>
      <c r="BD388" s="11"/>
      <c r="BE388" s="11"/>
      <c r="BF388" s="11"/>
      <c r="BG388" s="11"/>
      <c r="BH388" s="11"/>
      <c r="BI388" s="11"/>
      <c r="BJ388" s="11"/>
      <c r="BK388" s="11"/>
      <c r="BL388" s="11"/>
      <c r="BM388" s="11"/>
      <c r="BN388" s="11"/>
      <c r="BO388" s="11"/>
      <c r="BP388" s="11"/>
      <c r="BQ388" s="11"/>
      <c r="BR388" s="11"/>
      <c r="BS388" s="11"/>
      <c r="BT388" s="11"/>
      <c r="BU388" s="11"/>
      <c r="BV388" s="11"/>
      <c r="BW388" s="11"/>
      <c r="BX388" s="11"/>
      <c r="BY388" s="11"/>
      <c r="BZ388" s="11"/>
      <c r="CA388" s="11"/>
      <c r="CB388" s="11"/>
      <c r="CC388" s="11"/>
      <c r="CD388" s="11"/>
      <c r="CE388" s="11"/>
      <c r="CF388" s="11"/>
      <c r="CG388" s="11"/>
      <c r="CH388" s="11"/>
      <c r="CI388" s="11"/>
      <c r="CJ388" s="11"/>
      <c r="CK388" s="11"/>
      <c r="CL388" s="11"/>
      <c r="CM388" s="11"/>
      <c r="CN388" s="11"/>
      <c r="CO388" s="11"/>
      <c r="CP388" s="11"/>
      <c r="CQ388" s="11"/>
      <c r="CR388" s="11"/>
      <c r="CS388" s="11"/>
      <c r="CT388" s="11"/>
      <c r="CU388" s="11"/>
      <c r="CV388" s="11"/>
      <c r="CW388" s="11"/>
      <c r="CX388" s="11"/>
      <c r="CY388" s="11"/>
      <c r="CZ388" s="11"/>
      <c r="DA388" s="11"/>
      <c r="DB388" s="11"/>
      <c r="DC388" s="11"/>
      <c r="DD388" s="11"/>
      <c r="DE388" s="11"/>
      <c r="DF388" s="11"/>
      <c r="DG388" s="11"/>
      <c r="DH388" s="11"/>
      <c r="DI388" s="11"/>
    </row>
    <row r="389" spans="1:113" hidden="1" x14ac:dyDescent="0.25">
      <c r="A389" s="11"/>
      <c r="B389" s="11"/>
      <c r="C389" s="11"/>
      <c r="D389" s="11"/>
      <c r="E389" s="11"/>
      <c r="F389" s="11"/>
      <c r="G389" s="11"/>
      <c r="H389" s="11"/>
      <c r="I389" s="11"/>
      <c r="J389" s="11"/>
      <c r="K389" s="11"/>
      <c r="L389" s="11"/>
      <c r="M389" s="11"/>
      <c r="N389" s="11"/>
      <c r="O389" s="11"/>
      <c r="P389" s="10"/>
      <c r="Q389" s="11"/>
      <c r="R389" s="11"/>
      <c r="S389" s="11"/>
      <c r="T389" s="11"/>
      <c r="U389" s="11"/>
      <c r="V389" s="11"/>
      <c r="W389" s="11"/>
      <c r="X389" s="11"/>
      <c r="Y389" s="11"/>
      <c r="Z389" s="11"/>
      <c r="AA389" s="11"/>
      <c r="AB389" s="11"/>
      <c r="AC389" s="11"/>
      <c r="AD389" s="11"/>
      <c r="AE389" s="11"/>
      <c r="AF389" s="11"/>
      <c r="AG389" s="11"/>
      <c r="AH389" s="11"/>
      <c r="AI389" s="11"/>
      <c r="AJ389" s="11"/>
      <c r="AK389" s="11"/>
      <c r="AL389" s="11"/>
      <c r="AM389" s="11"/>
      <c r="AN389" s="11"/>
      <c r="AO389" s="11"/>
      <c r="AP389" s="11"/>
      <c r="AQ389" s="11"/>
      <c r="AR389" s="11"/>
      <c r="AS389" s="11"/>
      <c r="AT389" s="11"/>
      <c r="AU389" s="11"/>
      <c r="AV389" s="11"/>
      <c r="AW389" s="11"/>
      <c r="AX389" s="11"/>
      <c r="AY389" s="11"/>
      <c r="AZ389" s="11"/>
      <c r="BA389" s="11"/>
      <c r="BB389" s="11"/>
      <c r="BC389" s="11"/>
      <c r="BD389" s="11"/>
      <c r="BE389" s="11"/>
      <c r="BF389" s="11"/>
      <c r="BG389" s="11"/>
      <c r="BH389" s="11"/>
      <c r="BI389" s="11"/>
      <c r="BJ389" s="11"/>
      <c r="BK389" s="11"/>
      <c r="BL389" s="11"/>
      <c r="BM389" s="11"/>
      <c r="BN389" s="11"/>
      <c r="BO389" s="11"/>
      <c r="BP389" s="11"/>
      <c r="BQ389" s="11"/>
      <c r="BR389" s="11"/>
      <c r="BS389" s="11"/>
      <c r="BT389" s="11"/>
      <c r="BU389" s="11"/>
      <c r="BV389" s="11"/>
      <c r="BW389" s="11"/>
      <c r="BX389" s="11"/>
      <c r="BY389" s="11"/>
      <c r="BZ389" s="11"/>
      <c r="CA389" s="11"/>
      <c r="CB389" s="11"/>
      <c r="CC389" s="11"/>
      <c r="CD389" s="11"/>
      <c r="CE389" s="11"/>
      <c r="CF389" s="11"/>
      <c r="CG389" s="11"/>
      <c r="CH389" s="11"/>
      <c r="CI389" s="11"/>
      <c r="CJ389" s="11"/>
      <c r="CK389" s="11"/>
      <c r="CL389" s="11"/>
      <c r="CM389" s="11"/>
      <c r="CN389" s="11"/>
      <c r="CO389" s="11"/>
      <c r="CP389" s="11"/>
      <c r="CQ389" s="11"/>
      <c r="CR389" s="11"/>
      <c r="CS389" s="11"/>
      <c r="CT389" s="11"/>
      <c r="CU389" s="11"/>
      <c r="CV389" s="11"/>
      <c r="CW389" s="11"/>
      <c r="CX389" s="11"/>
      <c r="CY389" s="11"/>
      <c r="CZ389" s="11"/>
      <c r="DA389" s="11"/>
      <c r="DB389" s="11"/>
      <c r="DC389" s="11"/>
      <c r="DD389" s="11"/>
      <c r="DE389" s="11"/>
      <c r="DF389" s="11"/>
      <c r="DG389" s="11"/>
      <c r="DH389" s="11"/>
      <c r="DI389" s="11"/>
    </row>
    <row r="390" spans="1:113" hidden="1" x14ac:dyDescent="0.25">
      <c r="A390" s="11"/>
      <c r="B390" s="11"/>
      <c r="C390" s="11"/>
      <c r="D390" s="11"/>
      <c r="E390" s="11"/>
      <c r="F390" s="11"/>
      <c r="G390" s="11"/>
      <c r="H390" s="11"/>
      <c r="I390" s="11"/>
      <c r="J390" s="11"/>
      <c r="K390" s="11"/>
      <c r="L390" s="11"/>
      <c r="M390" s="11"/>
      <c r="N390" s="11"/>
      <c r="O390" s="11"/>
      <c r="P390" s="10"/>
      <c r="Q390" s="11"/>
      <c r="R390" s="11"/>
      <c r="S390" s="11"/>
      <c r="T390" s="11"/>
      <c r="U390" s="11"/>
      <c r="V390" s="11"/>
      <c r="W390" s="11"/>
      <c r="X390" s="11"/>
      <c r="Y390" s="11"/>
      <c r="Z390" s="11"/>
      <c r="AA390" s="11"/>
      <c r="AB390" s="11"/>
      <c r="AC390" s="11"/>
      <c r="AD390" s="11"/>
      <c r="AE390" s="11"/>
      <c r="AF390" s="11"/>
      <c r="AG390" s="11"/>
      <c r="AH390" s="11"/>
      <c r="AI390" s="11"/>
      <c r="AJ390" s="11"/>
      <c r="AK390" s="11"/>
      <c r="AL390" s="11"/>
      <c r="AM390" s="11"/>
      <c r="AN390" s="11"/>
      <c r="AO390" s="11"/>
      <c r="AP390" s="11"/>
      <c r="AQ390" s="11"/>
      <c r="AR390" s="11"/>
      <c r="AS390" s="11"/>
      <c r="AT390" s="11"/>
      <c r="AU390" s="11"/>
      <c r="AV390" s="11"/>
      <c r="AW390" s="11"/>
      <c r="AX390" s="11"/>
      <c r="AY390" s="11"/>
      <c r="AZ390" s="11"/>
      <c r="BA390" s="11"/>
      <c r="BB390" s="11"/>
      <c r="BC390" s="11"/>
      <c r="BD390" s="11"/>
      <c r="BE390" s="11"/>
      <c r="BF390" s="11"/>
      <c r="BG390" s="11"/>
      <c r="BH390" s="11"/>
      <c r="BI390" s="11"/>
      <c r="BJ390" s="11"/>
      <c r="BK390" s="11"/>
      <c r="BL390" s="11"/>
      <c r="BM390" s="11"/>
      <c r="BN390" s="11"/>
      <c r="BO390" s="11"/>
      <c r="BP390" s="11"/>
      <c r="BQ390" s="11"/>
      <c r="BR390" s="11"/>
      <c r="BS390" s="11"/>
      <c r="BT390" s="11"/>
      <c r="BU390" s="11"/>
      <c r="BV390" s="11"/>
      <c r="BW390" s="11"/>
      <c r="BX390" s="11"/>
      <c r="BY390" s="11"/>
      <c r="BZ390" s="11"/>
      <c r="CA390" s="11"/>
      <c r="CB390" s="11"/>
      <c r="CC390" s="11"/>
      <c r="CD390" s="11"/>
      <c r="CE390" s="11"/>
      <c r="CF390" s="11"/>
      <c r="CG390" s="11"/>
      <c r="CH390" s="11"/>
      <c r="CI390" s="11"/>
      <c r="CJ390" s="11"/>
      <c r="CK390" s="11"/>
      <c r="CL390" s="11"/>
      <c r="CM390" s="11"/>
      <c r="CN390" s="11"/>
      <c r="CO390" s="11"/>
      <c r="CP390" s="11"/>
      <c r="CQ390" s="11"/>
      <c r="CR390" s="11"/>
      <c r="CS390" s="11"/>
      <c r="CT390" s="11"/>
      <c r="CU390" s="11"/>
      <c r="CV390" s="11"/>
      <c r="CW390" s="11"/>
      <c r="CX390" s="11"/>
      <c r="CY390" s="11"/>
      <c r="CZ390" s="11"/>
      <c r="DA390" s="11"/>
      <c r="DB390" s="11"/>
      <c r="DC390" s="11"/>
      <c r="DD390" s="11"/>
      <c r="DE390" s="11"/>
      <c r="DF390" s="11"/>
      <c r="DG390" s="11"/>
      <c r="DH390" s="11"/>
      <c r="DI390" s="11"/>
    </row>
    <row r="391" spans="1:113" hidden="1" x14ac:dyDescent="0.25">
      <c r="A391" s="11"/>
      <c r="B391" s="11"/>
      <c r="C391" s="11"/>
      <c r="D391" s="11"/>
      <c r="E391" s="11"/>
      <c r="F391" s="11"/>
      <c r="G391" s="11"/>
      <c r="H391" s="11"/>
      <c r="I391" s="11"/>
      <c r="J391" s="11"/>
      <c r="K391" s="11"/>
      <c r="L391" s="11"/>
      <c r="M391" s="11"/>
      <c r="N391" s="11"/>
      <c r="O391" s="11"/>
      <c r="P391" s="10"/>
      <c r="Q391" s="11"/>
      <c r="R391" s="11"/>
      <c r="S391" s="11"/>
      <c r="T391" s="11"/>
      <c r="U391" s="11"/>
      <c r="V391" s="11"/>
      <c r="W391" s="11"/>
      <c r="X391" s="11"/>
      <c r="Y391" s="11"/>
      <c r="Z391" s="11"/>
      <c r="AA391" s="11"/>
      <c r="AB391" s="11"/>
      <c r="AC391" s="11"/>
      <c r="AD391" s="11"/>
      <c r="AE391" s="11"/>
      <c r="AF391" s="11"/>
      <c r="AG391" s="11"/>
      <c r="AH391" s="11"/>
      <c r="AI391" s="11"/>
      <c r="AJ391" s="11"/>
      <c r="AK391" s="11"/>
      <c r="AL391" s="11"/>
      <c r="AM391" s="11"/>
      <c r="AN391" s="11"/>
      <c r="AO391" s="11"/>
      <c r="AP391" s="11"/>
      <c r="AQ391" s="11"/>
      <c r="AR391" s="11"/>
      <c r="AS391" s="11"/>
      <c r="AT391" s="11"/>
      <c r="AU391" s="11"/>
      <c r="AV391" s="11"/>
      <c r="AW391" s="11"/>
      <c r="AX391" s="11"/>
      <c r="AY391" s="11"/>
      <c r="AZ391" s="11"/>
      <c r="BA391" s="11"/>
      <c r="BB391" s="11"/>
      <c r="BC391" s="11"/>
      <c r="BD391" s="11"/>
      <c r="BE391" s="11"/>
      <c r="BF391" s="11"/>
      <c r="BG391" s="11"/>
      <c r="BH391" s="11"/>
      <c r="BI391" s="11"/>
      <c r="BJ391" s="11"/>
      <c r="BK391" s="11"/>
      <c r="BL391" s="11"/>
      <c r="BM391" s="11"/>
      <c r="BN391" s="11"/>
      <c r="BO391" s="11"/>
      <c r="BP391" s="11"/>
      <c r="BQ391" s="11"/>
      <c r="BR391" s="11"/>
      <c r="BS391" s="11"/>
      <c r="BT391" s="11"/>
      <c r="BU391" s="11"/>
      <c r="BV391" s="11"/>
      <c r="BW391" s="11"/>
      <c r="BX391" s="11"/>
      <c r="BY391" s="11"/>
      <c r="BZ391" s="11"/>
      <c r="CA391" s="11"/>
      <c r="CB391" s="11"/>
      <c r="CC391" s="11"/>
      <c r="CD391" s="11"/>
      <c r="CE391" s="11"/>
      <c r="CF391" s="11"/>
      <c r="CG391" s="11"/>
      <c r="CH391" s="11"/>
      <c r="CI391" s="11"/>
      <c r="CJ391" s="11"/>
      <c r="CK391" s="11"/>
      <c r="CL391" s="11"/>
      <c r="CM391" s="11"/>
      <c r="CN391" s="11"/>
      <c r="CO391" s="11"/>
      <c r="CP391" s="11"/>
      <c r="CQ391" s="11"/>
      <c r="CR391" s="11"/>
      <c r="CS391" s="11"/>
      <c r="CT391" s="11"/>
      <c r="CU391" s="11"/>
      <c r="CV391" s="11"/>
      <c r="CW391" s="11"/>
      <c r="CX391" s="11"/>
      <c r="CY391" s="11"/>
      <c r="CZ391" s="11"/>
      <c r="DA391" s="11"/>
      <c r="DB391" s="11"/>
      <c r="DC391" s="11"/>
      <c r="DD391" s="11"/>
      <c r="DE391" s="11"/>
      <c r="DF391" s="11"/>
      <c r="DG391" s="11"/>
      <c r="DH391" s="11"/>
      <c r="DI391" s="11"/>
    </row>
    <row r="392" spans="1:113" hidden="1" x14ac:dyDescent="0.25">
      <c r="A392" s="11"/>
      <c r="B392" s="11"/>
      <c r="C392" s="11"/>
      <c r="D392" s="11"/>
      <c r="E392" s="11"/>
      <c r="F392" s="11"/>
      <c r="G392" s="11"/>
      <c r="H392" s="11"/>
      <c r="I392" s="11"/>
      <c r="J392" s="11"/>
      <c r="K392" s="11"/>
      <c r="L392" s="11"/>
      <c r="M392" s="11"/>
      <c r="N392" s="11"/>
      <c r="O392" s="11"/>
      <c r="P392" s="10"/>
      <c r="Q392" s="11"/>
      <c r="R392" s="11"/>
      <c r="S392" s="11"/>
      <c r="T392" s="11"/>
      <c r="U392" s="11"/>
      <c r="V392" s="11"/>
      <c r="W392" s="11"/>
      <c r="X392" s="11"/>
      <c r="Y392" s="11"/>
      <c r="Z392" s="11"/>
      <c r="AA392" s="11"/>
      <c r="AB392" s="11"/>
      <c r="AC392" s="11"/>
      <c r="AD392" s="11"/>
      <c r="AE392" s="11"/>
      <c r="AF392" s="11"/>
      <c r="AG392" s="11"/>
      <c r="AH392" s="11"/>
      <c r="AI392" s="11"/>
      <c r="AJ392" s="11"/>
      <c r="AK392" s="11"/>
      <c r="AL392" s="11"/>
      <c r="AM392" s="11"/>
      <c r="AN392" s="11"/>
      <c r="AO392" s="11"/>
      <c r="AP392" s="11"/>
      <c r="AQ392" s="11"/>
      <c r="AR392" s="11"/>
      <c r="AS392" s="11"/>
      <c r="AT392" s="11"/>
      <c r="AU392" s="11"/>
      <c r="AV392" s="11"/>
      <c r="AW392" s="11"/>
      <c r="AX392" s="11"/>
      <c r="AY392" s="11"/>
      <c r="AZ392" s="11"/>
      <c r="BA392" s="11"/>
      <c r="BB392" s="11"/>
      <c r="BC392" s="11"/>
      <c r="BD392" s="11"/>
      <c r="BE392" s="11"/>
      <c r="BF392" s="11"/>
      <c r="BG392" s="11"/>
      <c r="BH392" s="11"/>
      <c r="BI392" s="11"/>
      <c r="BJ392" s="11"/>
      <c r="BK392" s="11"/>
      <c r="BL392" s="11"/>
      <c r="BM392" s="11"/>
      <c r="BN392" s="11"/>
      <c r="BO392" s="11"/>
      <c r="BP392" s="11"/>
      <c r="BQ392" s="11"/>
      <c r="BR392" s="11"/>
      <c r="BS392" s="11"/>
      <c r="BT392" s="11"/>
      <c r="BU392" s="11"/>
      <c r="BV392" s="11"/>
      <c r="BW392" s="11"/>
      <c r="BX392" s="11"/>
      <c r="BY392" s="11"/>
      <c r="BZ392" s="11"/>
      <c r="CA392" s="11"/>
      <c r="CB392" s="11"/>
      <c r="CC392" s="11"/>
      <c r="CD392" s="11"/>
      <c r="CE392" s="11"/>
      <c r="CF392" s="11"/>
      <c r="CG392" s="11"/>
      <c r="CH392" s="11"/>
      <c r="CI392" s="11"/>
      <c r="CJ392" s="11"/>
      <c r="CK392" s="11"/>
      <c r="CL392" s="11"/>
      <c r="CM392" s="11"/>
      <c r="CN392" s="11"/>
      <c r="CO392" s="11"/>
      <c r="CP392" s="11"/>
      <c r="CQ392" s="11"/>
      <c r="CR392" s="11"/>
      <c r="CS392" s="11"/>
      <c r="CT392" s="11"/>
      <c r="CU392" s="11"/>
      <c r="CV392" s="11"/>
      <c r="CW392" s="11"/>
      <c r="CX392" s="11"/>
      <c r="CY392" s="11"/>
      <c r="CZ392" s="11"/>
      <c r="DA392" s="11"/>
      <c r="DB392" s="11"/>
      <c r="DC392" s="11"/>
      <c r="DD392" s="11"/>
      <c r="DE392" s="11"/>
      <c r="DF392" s="11"/>
      <c r="DG392" s="11"/>
      <c r="DH392" s="11"/>
      <c r="DI392" s="11"/>
    </row>
    <row r="393" spans="1:113" hidden="1" x14ac:dyDescent="0.25">
      <c r="A393" s="11"/>
      <c r="B393" s="11"/>
      <c r="C393" s="11"/>
      <c r="D393" s="11"/>
      <c r="E393" s="11"/>
      <c r="F393" s="11"/>
      <c r="G393" s="11"/>
      <c r="H393" s="11"/>
      <c r="I393" s="11"/>
      <c r="J393" s="11"/>
      <c r="K393" s="11"/>
      <c r="L393" s="11"/>
      <c r="M393" s="11"/>
      <c r="N393" s="11"/>
      <c r="O393" s="11"/>
      <c r="P393" s="10"/>
      <c r="Q393" s="11"/>
      <c r="R393" s="11"/>
      <c r="S393" s="11"/>
      <c r="T393" s="11"/>
      <c r="U393" s="11"/>
      <c r="V393" s="11"/>
      <c r="W393" s="11"/>
      <c r="X393" s="11"/>
      <c r="Y393" s="11"/>
      <c r="Z393" s="11"/>
      <c r="AA393" s="11"/>
      <c r="AB393" s="11"/>
      <c r="AC393" s="11"/>
      <c r="AD393" s="11"/>
      <c r="AE393" s="11"/>
      <c r="AF393" s="11"/>
      <c r="AG393" s="11"/>
      <c r="AH393" s="11"/>
      <c r="AI393" s="11"/>
      <c r="AJ393" s="11"/>
      <c r="AK393" s="11"/>
      <c r="AL393" s="11"/>
      <c r="AM393" s="11"/>
      <c r="AN393" s="11"/>
      <c r="AO393" s="11"/>
      <c r="AP393" s="11"/>
      <c r="AQ393" s="11"/>
      <c r="AR393" s="11"/>
      <c r="AS393" s="11"/>
      <c r="AT393" s="11"/>
      <c r="AU393" s="11"/>
      <c r="AV393" s="11"/>
      <c r="AW393" s="11"/>
      <c r="AX393" s="11"/>
      <c r="AY393" s="11"/>
      <c r="AZ393" s="11"/>
      <c r="BA393" s="11"/>
      <c r="BB393" s="11"/>
      <c r="BC393" s="11"/>
      <c r="BD393" s="11"/>
      <c r="BE393" s="11"/>
      <c r="BF393" s="11"/>
      <c r="BG393" s="11"/>
      <c r="BH393" s="11"/>
      <c r="BI393" s="11"/>
      <c r="BJ393" s="11"/>
      <c r="BK393" s="11"/>
      <c r="BL393" s="11"/>
      <c r="BM393" s="11"/>
      <c r="BN393" s="11"/>
      <c r="BO393" s="11"/>
      <c r="BP393" s="11"/>
      <c r="BQ393" s="11"/>
      <c r="BR393" s="11"/>
      <c r="BS393" s="11"/>
      <c r="BT393" s="11"/>
      <c r="BU393" s="11"/>
      <c r="BV393" s="11"/>
      <c r="BW393" s="11"/>
      <c r="BX393" s="11"/>
      <c r="BY393" s="11"/>
      <c r="BZ393" s="11"/>
      <c r="CA393" s="11"/>
      <c r="CB393" s="11"/>
      <c r="CC393" s="11"/>
      <c r="CD393" s="11"/>
      <c r="CE393" s="11"/>
      <c r="CF393" s="11"/>
      <c r="CG393" s="11"/>
      <c r="CH393" s="11"/>
      <c r="CI393" s="11"/>
      <c r="CJ393" s="11"/>
      <c r="CK393" s="11"/>
      <c r="CL393" s="11"/>
      <c r="CM393" s="11"/>
      <c r="CN393" s="11"/>
      <c r="CO393" s="11"/>
      <c r="CP393" s="11"/>
      <c r="CQ393" s="11"/>
      <c r="CR393" s="11"/>
      <c r="CS393" s="11"/>
      <c r="CT393" s="11"/>
      <c r="CU393" s="11"/>
      <c r="CV393" s="11"/>
      <c r="CW393" s="11"/>
      <c r="CX393" s="11"/>
      <c r="CY393" s="11"/>
      <c r="CZ393" s="11"/>
      <c r="DA393" s="11"/>
      <c r="DB393" s="11"/>
      <c r="DC393" s="11"/>
      <c r="DD393" s="11"/>
      <c r="DE393" s="11"/>
      <c r="DF393" s="11"/>
      <c r="DG393" s="11"/>
      <c r="DH393" s="11"/>
      <c r="DI393" s="11"/>
    </row>
    <row r="394" spans="1:113" hidden="1" x14ac:dyDescent="0.25">
      <c r="A394" s="11"/>
      <c r="B394" s="11"/>
      <c r="C394" s="11"/>
      <c r="D394" s="11"/>
      <c r="E394" s="11"/>
      <c r="F394" s="11"/>
      <c r="G394" s="11"/>
      <c r="H394" s="11"/>
      <c r="I394" s="11"/>
      <c r="J394" s="11"/>
      <c r="K394" s="11"/>
      <c r="L394" s="11"/>
      <c r="M394" s="11"/>
      <c r="N394" s="11"/>
      <c r="O394" s="11"/>
      <c r="P394" s="10"/>
      <c r="Q394" s="11"/>
      <c r="R394" s="11"/>
      <c r="S394" s="11"/>
      <c r="T394" s="11"/>
      <c r="U394" s="11"/>
      <c r="V394" s="11"/>
      <c r="W394" s="11"/>
      <c r="X394" s="11"/>
      <c r="Y394" s="11"/>
      <c r="Z394" s="11"/>
      <c r="AA394" s="11"/>
      <c r="AB394" s="11"/>
      <c r="AC394" s="11"/>
      <c r="AD394" s="11"/>
      <c r="AE394" s="11"/>
      <c r="AF394" s="11"/>
      <c r="AG394" s="11"/>
      <c r="AH394" s="11"/>
      <c r="AI394" s="11"/>
      <c r="AJ394" s="11"/>
      <c r="AK394" s="11"/>
      <c r="AL394" s="11"/>
      <c r="AM394" s="11"/>
      <c r="AN394" s="11"/>
      <c r="AO394" s="11"/>
      <c r="AP394" s="11"/>
      <c r="AQ394" s="11"/>
      <c r="AR394" s="11"/>
      <c r="AS394" s="11"/>
      <c r="AT394" s="11"/>
      <c r="AU394" s="11"/>
      <c r="AV394" s="11"/>
      <c r="AW394" s="11"/>
      <c r="AX394" s="11"/>
      <c r="AY394" s="11"/>
      <c r="AZ394" s="11"/>
      <c r="BA394" s="11"/>
      <c r="BB394" s="11"/>
      <c r="BC394" s="11"/>
      <c r="BD394" s="11"/>
      <c r="BE394" s="11"/>
      <c r="BF394" s="11"/>
      <c r="BG394" s="11"/>
      <c r="BH394" s="11"/>
      <c r="BI394" s="11"/>
      <c r="BJ394" s="11"/>
      <c r="BK394" s="11"/>
      <c r="BL394" s="11"/>
      <c r="BM394" s="11"/>
      <c r="BN394" s="11"/>
      <c r="BO394" s="11"/>
      <c r="BP394" s="11"/>
      <c r="BQ394" s="11"/>
      <c r="BR394" s="11"/>
      <c r="BS394" s="11"/>
      <c r="BT394" s="11"/>
      <c r="BU394" s="11"/>
      <c r="BV394" s="11"/>
      <c r="BW394" s="11"/>
      <c r="BX394" s="11"/>
      <c r="BY394" s="11"/>
      <c r="BZ394" s="11"/>
      <c r="CA394" s="11"/>
      <c r="CB394" s="11"/>
      <c r="CC394" s="11"/>
      <c r="CD394" s="11"/>
      <c r="CE394" s="11"/>
      <c r="CF394" s="11"/>
      <c r="CG394" s="11"/>
      <c r="CH394" s="11"/>
      <c r="CI394" s="11"/>
      <c r="CJ394" s="11"/>
      <c r="CK394" s="11"/>
      <c r="CL394" s="11"/>
      <c r="CM394" s="11"/>
      <c r="CN394" s="11"/>
      <c r="CO394" s="11"/>
      <c r="CP394" s="11"/>
      <c r="CQ394" s="11"/>
      <c r="CR394" s="11"/>
      <c r="CS394" s="11"/>
      <c r="CT394" s="11"/>
      <c r="CU394" s="11"/>
      <c r="CV394" s="11"/>
      <c r="CW394" s="11"/>
      <c r="CX394" s="11"/>
      <c r="CY394" s="11"/>
      <c r="CZ394" s="11"/>
      <c r="DA394" s="11"/>
      <c r="DB394" s="11"/>
      <c r="DC394" s="11"/>
      <c r="DD394" s="11"/>
      <c r="DE394" s="11"/>
      <c r="DF394" s="11"/>
      <c r="DG394" s="11"/>
      <c r="DH394" s="11"/>
      <c r="DI394" s="11"/>
    </row>
    <row r="395" spans="1:113" hidden="1" x14ac:dyDescent="0.25">
      <c r="A395" s="11"/>
      <c r="B395" s="11"/>
      <c r="C395" s="11"/>
      <c r="D395" s="11"/>
      <c r="E395" s="11"/>
      <c r="F395" s="11"/>
      <c r="G395" s="11"/>
      <c r="H395" s="11"/>
      <c r="I395" s="11"/>
      <c r="J395" s="11"/>
      <c r="K395" s="11"/>
      <c r="L395" s="11"/>
      <c r="M395" s="11"/>
      <c r="N395" s="11"/>
      <c r="O395" s="11"/>
      <c r="P395" s="10"/>
      <c r="Q395" s="11"/>
      <c r="R395" s="11"/>
      <c r="S395" s="11"/>
      <c r="T395" s="11"/>
      <c r="U395" s="11"/>
      <c r="V395" s="11"/>
      <c r="W395" s="11"/>
      <c r="X395" s="11"/>
      <c r="Y395" s="11"/>
      <c r="Z395" s="11"/>
      <c r="AA395" s="11"/>
      <c r="AB395" s="11"/>
      <c r="AC395" s="11"/>
      <c r="AD395" s="11"/>
      <c r="AE395" s="11"/>
      <c r="AF395" s="11"/>
      <c r="AG395" s="11"/>
      <c r="AH395" s="11"/>
      <c r="AI395" s="11"/>
      <c r="AJ395" s="11"/>
      <c r="AK395" s="11"/>
      <c r="AL395" s="11"/>
      <c r="AM395" s="11"/>
      <c r="AN395" s="11"/>
      <c r="AO395" s="11"/>
      <c r="AP395" s="11"/>
      <c r="AQ395" s="11"/>
      <c r="AR395" s="11"/>
      <c r="AS395" s="11"/>
      <c r="AT395" s="11"/>
      <c r="AU395" s="11"/>
      <c r="AV395" s="11"/>
      <c r="AW395" s="11"/>
      <c r="AX395" s="11"/>
      <c r="AY395" s="11"/>
      <c r="AZ395" s="11"/>
      <c r="BA395" s="11"/>
      <c r="BB395" s="11"/>
      <c r="BC395" s="11"/>
      <c r="BD395" s="11"/>
      <c r="BE395" s="11"/>
      <c r="BF395" s="11"/>
      <c r="BG395" s="11"/>
      <c r="BH395" s="11"/>
      <c r="BI395" s="11"/>
      <c r="BJ395" s="11"/>
      <c r="BK395" s="11"/>
      <c r="BL395" s="11"/>
      <c r="BM395" s="11"/>
      <c r="BN395" s="11"/>
      <c r="BO395" s="11"/>
      <c r="BP395" s="11"/>
      <c r="BQ395" s="11"/>
      <c r="BR395" s="11"/>
      <c r="BS395" s="11"/>
      <c r="BT395" s="11"/>
      <c r="BU395" s="11"/>
      <c r="BV395" s="11"/>
      <c r="BW395" s="11"/>
      <c r="BX395" s="11"/>
      <c r="BY395" s="11"/>
      <c r="BZ395" s="11"/>
      <c r="CA395" s="11"/>
      <c r="CB395" s="11"/>
      <c r="CC395" s="11"/>
      <c r="CD395" s="11"/>
      <c r="CE395" s="11"/>
      <c r="CF395" s="11"/>
      <c r="CG395" s="11"/>
      <c r="CH395" s="11"/>
      <c r="CI395" s="11"/>
      <c r="CJ395" s="11"/>
      <c r="CK395" s="11"/>
      <c r="CL395" s="11"/>
      <c r="CM395" s="11"/>
      <c r="CN395" s="11"/>
      <c r="CO395" s="11"/>
      <c r="CP395" s="11"/>
      <c r="CQ395" s="11"/>
      <c r="CR395" s="11"/>
      <c r="CS395" s="11"/>
      <c r="CT395" s="11"/>
      <c r="CU395" s="11"/>
      <c r="CV395" s="11"/>
      <c r="CW395" s="11"/>
      <c r="CX395" s="11"/>
      <c r="CY395" s="11"/>
      <c r="CZ395" s="11"/>
      <c r="DA395" s="11"/>
      <c r="DB395" s="11"/>
      <c r="DC395" s="11"/>
      <c r="DD395" s="11"/>
      <c r="DE395" s="11"/>
      <c r="DF395" s="11"/>
      <c r="DG395" s="11"/>
      <c r="DH395" s="11"/>
      <c r="DI395" s="11"/>
    </row>
    <row r="396" spans="1:113" hidden="1" x14ac:dyDescent="0.25">
      <c r="A396" s="11"/>
      <c r="B396" s="11"/>
      <c r="C396" s="11"/>
      <c r="D396" s="11"/>
      <c r="E396" s="11"/>
      <c r="F396" s="11"/>
      <c r="G396" s="11"/>
      <c r="H396" s="11"/>
      <c r="I396" s="11"/>
      <c r="J396" s="11"/>
      <c r="K396" s="11"/>
      <c r="L396" s="11"/>
      <c r="M396" s="11"/>
      <c r="N396" s="11"/>
      <c r="O396" s="11"/>
      <c r="P396" s="10"/>
      <c r="Q396" s="11"/>
      <c r="R396" s="11"/>
      <c r="S396" s="11"/>
      <c r="T396" s="11"/>
      <c r="U396" s="11"/>
      <c r="V396" s="11"/>
      <c r="W396" s="11"/>
      <c r="X396" s="11"/>
      <c r="Y396" s="11"/>
      <c r="Z396" s="11"/>
      <c r="AA396" s="11"/>
      <c r="AB396" s="11"/>
      <c r="AC396" s="11"/>
      <c r="AD396" s="11"/>
      <c r="AE396" s="11"/>
      <c r="AF396" s="11"/>
      <c r="AG396" s="11"/>
      <c r="AH396" s="11"/>
      <c r="AI396" s="11"/>
      <c r="AJ396" s="11"/>
      <c r="AK396" s="11"/>
      <c r="AL396" s="11"/>
      <c r="AM396" s="11"/>
      <c r="AN396" s="11"/>
      <c r="AO396" s="11"/>
      <c r="AP396" s="11"/>
      <c r="AQ396" s="11"/>
      <c r="AR396" s="11"/>
      <c r="AS396" s="11"/>
      <c r="AT396" s="11"/>
      <c r="AU396" s="11"/>
      <c r="AV396" s="11"/>
      <c r="AW396" s="11"/>
      <c r="AX396" s="11"/>
      <c r="AY396" s="11"/>
      <c r="AZ396" s="11"/>
      <c r="BA396" s="11"/>
      <c r="BB396" s="11"/>
      <c r="BC396" s="11"/>
      <c r="BD396" s="11"/>
      <c r="BE396" s="11"/>
      <c r="BF396" s="11"/>
      <c r="BG396" s="11"/>
      <c r="BH396" s="11"/>
      <c r="BI396" s="11"/>
      <c r="BJ396" s="11"/>
      <c r="BK396" s="11"/>
      <c r="BL396" s="11"/>
      <c r="BM396" s="11"/>
      <c r="BN396" s="11"/>
      <c r="BO396" s="11"/>
      <c r="BP396" s="11"/>
      <c r="BQ396" s="11"/>
      <c r="BR396" s="11"/>
      <c r="BS396" s="11"/>
      <c r="BT396" s="11"/>
      <c r="BU396" s="11"/>
      <c r="BV396" s="11"/>
      <c r="BW396" s="11"/>
      <c r="BX396" s="11"/>
      <c r="BY396" s="11"/>
      <c r="BZ396" s="11"/>
      <c r="CA396" s="11"/>
      <c r="CB396" s="11"/>
      <c r="CC396" s="11"/>
      <c r="CD396" s="11"/>
      <c r="CE396" s="11"/>
      <c r="CF396" s="11"/>
      <c r="CG396" s="11"/>
      <c r="CH396" s="11"/>
      <c r="CI396" s="11"/>
      <c r="CJ396" s="11"/>
      <c r="CK396" s="11"/>
      <c r="CL396" s="11"/>
      <c r="CM396" s="11"/>
      <c r="CN396" s="11"/>
      <c r="CO396" s="11"/>
      <c r="CP396" s="11"/>
      <c r="CQ396" s="11"/>
      <c r="CR396" s="11"/>
      <c r="CS396" s="11"/>
      <c r="CT396" s="11"/>
      <c r="CU396" s="11"/>
      <c r="CV396" s="11"/>
      <c r="CW396" s="11"/>
      <c r="CX396" s="11"/>
      <c r="CY396" s="11"/>
      <c r="CZ396" s="11"/>
      <c r="DA396" s="11"/>
      <c r="DB396" s="11"/>
      <c r="DC396" s="11"/>
      <c r="DD396" s="11"/>
      <c r="DE396" s="11"/>
      <c r="DF396" s="11"/>
      <c r="DG396" s="11"/>
      <c r="DH396" s="11"/>
      <c r="DI396" s="11"/>
    </row>
    <row r="397" spans="1:113" hidden="1" x14ac:dyDescent="0.25">
      <c r="A397" s="11"/>
      <c r="B397" s="11"/>
      <c r="C397" s="11"/>
      <c r="D397" s="11"/>
      <c r="E397" s="11"/>
      <c r="F397" s="11"/>
      <c r="G397" s="11"/>
      <c r="H397" s="11"/>
      <c r="I397" s="11"/>
      <c r="J397" s="11"/>
      <c r="K397" s="11"/>
      <c r="L397" s="11"/>
      <c r="M397" s="11"/>
      <c r="N397" s="11"/>
      <c r="O397" s="11"/>
      <c r="P397" s="10"/>
      <c r="Q397" s="11"/>
      <c r="R397" s="11"/>
      <c r="S397" s="11"/>
      <c r="T397" s="11"/>
      <c r="U397" s="11"/>
      <c r="V397" s="11"/>
      <c r="W397" s="11"/>
      <c r="X397" s="11"/>
      <c r="Y397" s="11"/>
      <c r="Z397" s="11"/>
      <c r="AA397" s="11"/>
      <c r="AB397" s="11"/>
      <c r="AC397" s="11"/>
      <c r="AD397" s="11"/>
      <c r="AE397" s="11"/>
      <c r="AF397" s="11"/>
      <c r="AG397" s="11"/>
      <c r="AH397" s="11"/>
      <c r="AI397" s="11"/>
      <c r="AJ397" s="11"/>
      <c r="AK397" s="11"/>
      <c r="AL397" s="11"/>
      <c r="AM397" s="11"/>
      <c r="AN397" s="11"/>
      <c r="AO397" s="11"/>
      <c r="AP397" s="11"/>
      <c r="AQ397" s="11"/>
      <c r="AR397" s="11"/>
      <c r="AS397" s="11"/>
      <c r="AT397" s="11"/>
      <c r="AU397" s="11"/>
      <c r="AV397" s="11"/>
      <c r="AW397" s="11"/>
      <c r="AX397" s="11"/>
      <c r="AY397" s="11"/>
      <c r="AZ397" s="11"/>
      <c r="BA397" s="11"/>
      <c r="BB397" s="11"/>
      <c r="BC397" s="11"/>
      <c r="BD397" s="11"/>
      <c r="BE397" s="11"/>
      <c r="BF397" s="11"/>
      <c r="BG397" s="11"/>
      <c r="BH397" s="11"/>
      <c r="BI397" s="11"/>
      <c r="BJ397" s="11"/>
      <c r="BK397" s="11"/>
      <c r="BL397" s="11"/>
      <c r="BM397" s="11"/>
      <c r="BN397" s="11"/>
      <c r="BO397" s="11"/>
      <c r="BP397" s="11"/>
      <c r="BQ397" s="11"/>
      <c r="BR397" s="11"/>
      <c r="BS397" s="11"/>
      <c r="BT397" s="11"/>
      <c r="BU397" s="11"/>
      <c r="BV397" s="11"/>
      <c r="BW397" s="11"/>
      <c r="BX397" s="11"/>
      <c r="BY397" s="11"/>
      <c r="BZ397" s="11"/>
      <c r="CA397" s="11"/>
      <c r="CB397" s="11"/>
      <c r="CC397" s="11"/>
      <c r="CD397" s="11"/>
      <c r="CE397" s="11"/>
      <c r="CF397" s="11"/>
      <c r="CG397" s="11"/>
      <c r="CH397" s="11"/>
      <c r="CI397" s="11"/>
      <c r="CJ397" s="11"/>
      <c r="CK397" s="11"/>
      <c r="CL397" s="11"/>
      <c r="CM397" s="11"/>
      <c r="CN397" s="11"/>
      <c r="CO397" s="11"/>
      <c r="CP397" s="11"/>
      <c r="CQ397" s="11"/>
      <c r="CR397" s="11"/>
      <c r="CS397" s="11"/>
      <c r="CT397" s="11"/>
      <c r="CU397" s="11"/>
      <c r="CV397" s="11"/>
      <c r="CW397" s="11"/>
      <c r="CX397" s="11"/>
      <c r="CY397" s="11"/>
      <c r="CZ397" s="11"/>
      <c r="DA397" s="11"/>
      <c r="DB397" s="11"/>
      <c r="DC397" s="11"/>
      <c r="DD397" s="11"/>
      <c r="DE397" s="11"/>
      <c r="DF397" s="11"/>
      <c r="DG397" s="11"/>
      <c r="DH397" s="11"/>
      <c r="DI397" s="11"/>
    </row>
    <row r="398" spans="1:113" hidden="1" x14ac:dyDescent="0.25">
      <c r="A398" s="11"/>
      <c r="B398" s="11"/>
      <c r="C398" s="11"/>
      <c r="D398" s="11"/>
      <c r="E398" s="11"/>
      <c r="F398" s="11"/>
      <c r="G398" s="11"/>
      <c r="H398" s="11"/>
      <c r="I398" s="11"/>
      <c r="J398" s="11"/>
      <c r="K398" s="11"/>
      <c r="L398" s="11"/>
      <c r="M398" s="11"/>
      <c r="N398" s="11"/>
      <c r="O398" s="11"/>
      <c r="P398" s="10"/>
      <c r="Q398" s="11"/>
      <c r="R398" s="11"/>
      <c r="S398" s="11"/>
      <c r="T398" s="11"/>
      <c r="U398" s="11"/>
      <c r="V398" s="11"/>
      <c r="W398" s="11"/>
      <c r="X398" s="11"/>
      <c r="Y398" s="11"/>
      <c r="Z398" s="11"/>
      <c r="AA398" s="11"/>
      <c r="AB398" s="11"/>
      <c r="AC398" s="11"/>
      <c r="AD398" s="11"/>
      <c r="AE398" s="11"/>
      <c r="AF398" s="11"/>
      <c r="AG398" s="11"/>
      <c r="AH398" s="11"/>
      <c r="AI398" s="11"/>
      <c r="AJ398" s="11"/>
      <c r="AK398" s="11"/>
      <c r="AL398" s="11"/>
      <c r="AM398" s="11"/>
      <c r="AN398" s="11"/>
      <c r="AO398" s="11"/>
      <c r="AP398" s="11"/>
      <c r="AQ398" s="11"/>
      <c r="AR398" s="11"/>
      <c r="AS398" s="11"/>
      <c r="AT398" s="11"/>
      <c r="AU398" s="11"/>
      <c r="AV398" s="11"/>
      <c r="AW398" s="11"/>
      <c r="AX398" s="11"/>
      <c r="AY398" s="11"/>
      <c r="AZ398" s="11"/>
      <c r="BA398" s="11"/>
      <c r="BB398" s="11"/>
      <c r="BC398" s="11"/>
      <c r="BD398" s="11"/>
      <c r="BE398" s="11"/>
      <c r="BF398" s="11"/>
      <c r="BG398" s="11"/>
      <c r="BH398" s="11"/>
      <c r="BI398" s="11"/>
      <c r="BJ398" s="11"/>
      <c r="BK398" s="11"/>
      <c r="BL398" s="11"/>
      <c r="BM398" s="11"/>
      <c r="BN398" s="11"/>
      <c r="BO398" s="11"/>
      <c r="BP398" s="11"/>
      <c r="BQ398" s="11"/>
      <c r="BR398" s="11"/>
      <c r="BS398" s="11"/>
      <c r="BT398" s="11"/>
      <c r="BU398" s="11"/>
      <c r="BV398" s="11"/>
      <c r="BW398" s="11"/>
      <c r="BX398" s="11"/>
      <c r="BY398" s="11"/>
      <c r="BZ398" s="11"/>
      <c r="CA398" s="11"/>
      <c r="CB398" s="11"/>
      <c r="CC398" s="11"/>
      <c r="CD398" s="11"/>
      <c r="CE398" s="11"/>
      <c r="CF398" s="11"/>
      <c r="CG398" s="11"/>
      <c r="CH398" s="11"/>
      <c r="CI398" s="11"/>
      <c r="CJ398" s="11"/>
      <c r="CK398" s="11"/>
      <c r="CL398" s="11"/>
      <c r="CM398" s="11"/>
      <c r="CN398" s="11"/>
      <c r="CO398" s="11"/>
      <c r="CP398" s="11"/>
      <c r="CQ398" s="11"/>
      <c r="CR398" s="11"/>
      <c r="CS398" s="11"/>
      <c r="CT398" s="11"/>
      <c r="CU398" s="11"/>
      <c r="CV398" s="11"/>
      <c r="CW398" s="11"/>
      <c r="CX398" s="11"/>
      <c r="CY398" s="11"/>
      <c r="CZ398" s="11"/>
      <c r="DA398" s="11"/>
      <c r="DB398" s="11"/>
      <c r="DC398" s="11"/>
      <c r="DD398" s="11"/>
      <c r="DE398" s="11"/>
      <c r="DF398" s="11"/>
      <c r="DG398" s="11"/>
      <c r="DH398" s="11"/>
      <c r="DI398" s="11"/>
    </row>
    <row r="399" spans="1:113" hidden="1" x14ac:dyDescent="0.25">
      <c r="A399" s="11"/>
      <c r="B399" s="11"/>
      <c r="C399" s="11"/>
      <c r="D399" s="11"/>
      <c r="E399" s="11"/>
      <c r="F399" s="11"/>
      <c r="G399" s="11"/>
      <c r="H399" s="11"/>
      <c r="I399" s="11"/>
      <c r="J399" s="11"/>
      <c r="K399" s="11"/>
      <c r="L399" s="11"/>
      <c r="M399" s="11"/>
      <c r="N399" s="11"/>
      <c r="O399" s="11"/>
      <c r="P399" s="10"/>
      <c r="Q399" s="11"/>
      <c r="R399" s="11"/>
      <c r="S399" s="11"/>
      <c r="T399" s="11"/>
      <c r="U399" s="11"/>
      <c r="V399" s="11"/>
      <c r="W399" s="11"/>
      <c r="X399" s="11"/>
      <c r="Y399" s="11"/>
      <c r="Z399" s="11"/>
      <c r="AA399" s="11"/>
      <c r="AB399" s="11"/>
      <c r="AC399" s="11"/>
      <c r="AD399" s="11"/>
      <c r="AE399" s="11"/>
      <c r="AF399" s="11"/>
      <c r="AG399" s="11"/>
      <c r="AH399" s="11"/>
      <c r="AI399" s="11"/>
      <c r="AJ399" s="11"/>
      <c r="AK399" s="11"/>
      <c r="AL399" s="11"/>
      <c r="AM399" s="11"/>
      <c r="AN399" s="11"/>
      <c r="AO399" s="11"/>
      <c r="AP399" s="11"/>
      <c r="AQ399" s="11"/>
      <c r="AR399" s="11"/>
      <c r="AS399" s="11"/>
      <c r="AT399" s="11"/>
      <c r="AU399" s="11"/>
      <c r="AV399" s="11"/>
      <c r="AW399" s="11"/>
      <c r="AX399" s="11"/>
      <c r="AY399" s="11"/>
      <c r="AZ399" s="11"/>
      <c r="BA399" s="11"/>
      <c r="BB399" s="11"/>
      <c r="BC399" s="11"/>
      <c r="BD399" s="11"/>
      <c r="BE399" s="11"/>
      <c r="BF399" s="11"/>
      <c r="BG399" s="11"/>
      <c r="BH399" s="11"/>
      <c r="BI399" s="11"/>
      <c r="BJ399" s="11"/>
      <c r="BK399" s="11"/>
      <c r="BL399" s="11"/>
      <c r="BM399" s="11"/>
      <c r="BN399" s="11"/>
      <c r="BO399" s="11"/>
      <c r="BP399" s="11"/>
      <c r="BQ399" s="11"/>
      <c r="BR399" s="11"/>
      <c r="BS399" s="11"/>
      <c r="BT399" s="11"/>
      <c r="BU399" s="11"/>
      <c r="BV399" s="11"/>
      <c r="BW399" s="11"/>
      <c r="BX399" s="11"/>
      <c r="BY399" s="11"/>
      <c r="BZ399" s="11"/>
      <c r="CA399" s="11"/>
      <c r="CB399" s="11"/>
      <c r="CC399" s="11"/>
      <c r="CD399" s="11"/>
      <c r="CE399" s="11"/>
      <c r="CF399" s="11"/>
      <c r="CG399" s="11"/>
      <c r="CH399" s="11"/>
      <c r="CI399" s="11"/>
      <c r="CJ399" s="11"/>
      <c r="CK399" s="11"/>
      <c r="CL399" s="11"/>
      <c r="CM399" s="11"/>
      <c r="CN399" s="11"/>
      <c r="CO399" s="11"/>
      <c r="CP399" s="11"/>
      <c r="CQ399" s="11"/>
      <c r="CR399" s="11"/>
      <c r="CS399" s="11"/>
      <c r="CT399" s="11"/>
      <c r="CU399" s="11"/>
      <c r="CV399" s="11"/>
      <c r="CW399" s="11"/>
      <c r="CX399" s="11"/>
      <c r="CY399" s="11"/>
      <c r="CZ399" s="11"/>
      <c r="DA399" s="11"/>
      <c r="DB399" s="11"/>
      <c r="DC399" s="11"/>
      <c r="DD399" s="11"/>
      <c r="DE399" s="11"/>
      <c r="DF399" s="11"/>
      <c r="DG399" s="11"/>
      <c r="DH399" s="11"/>
      <c r="DI399" s="11"/>
    </row>
    <row r="400" spans="1:113" hidden="1" x14ac:dyDescent="0.25">
      <c r="A400" s="11"/>
      <c r="B400" s="11"/>
      <c r="C400" s="11"/>
      <c r="D400" s="11"/>
      <c r="E400" s="11"/>
      <c r="F400" s="11"/>
      <c r="G400" s="11"/>
      <c r="H400" s="11"/>
      <c r="I400" s="11"/>
      <c r="J400" s="11"/>
      <c r="K400" s="11"/>
      <c r="L400" s="11"/>
      <c r="M400" s="11"/>
      <c r="N400" s="11"/>
      <c r="O400" s="11"/>
      <c r="P400" s="10"/>
      <c r="Q400" s="11"/>
      <c r="R400" s="11"/>
      <c r="S400" s="11"/>
      <c r="T400" s="11"/>
      <c r="U400" s="11"/>
      <c r="V400" s="11"/>
      <c r="W400" s="11"/>
      <c r="X400" s="11"/>
      <c r="Y400" s="11"/>
      <c r="Z400" s="11"/>
      <c r="AA400" s="11"/>
      <c r="AB400" s="11"/>
      <c r="AC400" s="11"/>
      <c r="AD400" s="11"/>
      <c r="AE400" s="11"/>
      <c r="AF400" s="11"/>
      <c r="AG400" s="11"/>
      <c r="AH400" s="11"/>
      <c r="AI400" s="11"/>
      <c r="AJ400" s="11"/>
      <c r="AK400" s="11"/>
      <c r="AL400" s="11"/>
      <c r="AM400" s="11"/>
      <c r="AN400" s="11"/>
      <c r="AO400" s="11"/>
      <c r="AP400" s="11"/>
      <c r="AQ400" s="11"/>
      <c r="AR400" s="11"/>
      <c r="AS400" s="11"/>
      <c r="AT400" s="11"/>
      <c r="AU400" s="11"/>
      <c r="AV400" s="11"/>
      <c r="AW400" s="11"/>
      <c r="AX400" s="11"/>
      <c r="AY400" s="11"/>
      <c r="AZ400" s="11"/>
      <c r="BA400" s="11"/>
      <c r="BB400" s="11"/>
      <c r="BC400" s="11"/>
      <c r="BD400" s="11"/>
      <c r="BE400" s="11"/>
      <c r="BF400" s="11"/>
      <c r="BG400" s="11"/>
      <c r="BH400" s="11"/>
      <c r="BI400" s="11"/>
      <c r="BJ400" s="11"/>
      <c r="BK400" s="11"/>
      <c r="BL400" s="11"/>
      <c r="BM400" s="11"/>
      <c r="BN400" s="11"/>
      <c r="BO400" s="11"/>
      <c r="BP400" s="11"/>
      <c r="BQ400" s="11"/>
      <c r="BR400" s="11"/>
      <c r="BS400" s="11"/>
      <c r="BT400" s="11"/>
      <c r="BU400" s="11"/>
      <c r="BV400" s="11"/>
      <c r="BW400" s="11"/>
      <c r="BX400" s="11"/>
      <c r="BY400" s="11"/>
      <c r="BZ400" s="11"/>
      <c r="CA400" s="11"/>
      <c r="CB400" s="11"/>
      <c r="CC400" s="11"/>
      <c r="CD400" s="11"/>
      <c r="CE400" s="11"/>
      <c r="CF400" s="11"/>
      <c r="CG400" s="11"/>
      <c r="CH400" s="11"/>
      <c r="CI400" s="11"/>
      <c r="CJ400" s="11"/>
      <c r="CK400" s="11"/>
      <c r="CL400" s="11"/>
      <c r="CM400" s="11"/>
      <c r="CN400" s="11"/>
      <c r="CO400" s="11"/>
      <c r="CP400" s="11"/>
      <c r="CQ400" s="11"/>
      <c r="CR400" s="11"/>
      <c r="CS400" s="11"/>
      <c r="CT400" s="11"/>
      <c r="CU400" s="11"/>
      <c r="CV400" s="11"/>
      <c r="CW400" s="11"/>
      <c r="CX400" s="11"/>
      <c r="CY400" s="11"/>
      <c r="CZ400" s="11"/>
      <c r="DA400" s="11"/>
      <c r="DB400" s="11"/>
      <c r="DC400" s="11"/>
      <c r="DD400" s="11"/>
      <c r="DE400" s="11"/>
      <c r="DF400" s="11"/>
      <c r="DG400" s="11"/>
      <c r="DH400" s="11"/>
      <c r="DI400" s="11"/>
    </row>
    <row r="401" spans="1:113" hidden="1" x14ac:dyDescent="0.25">
      <c r="A401" s="11"/>
      <c r="B401" s="11"/>
      <c r="C401" s="11"/>
      <c r="D401" s="11"/>
      <c r="E401" s="11"/>
      <c r="F401" s="11"/>
      <c r="G401" s="11"/>
      <c r="H401" s="11"/>
      <c r="I401" s="11"/>
      <c r="J401" s="11"/>
      <c r="K401" s="11"/>
      <c r="L401" s="11"/>
      <c r="M401" s="11"/>
      <c r="N401" s="11"/>
      <c r="O401" s="11"/>
      <c r="P401" s="10"/>
      <c r="Q401" s="11"/>
      <c r="R401" s="11"/>
      <c r="S401" s="11"/>
      <c r="T401" s="11"/>
      <c r="U401" s="11"/>
      <c r="V401" s="11"/>
      <c r="W401" s="11"/>
      <c r="X401" s="11"/>
      <c r="Y401" s="11"/>
      <c r="Z401" s="11"/>
      <c r="AA401" s="11"/>
      <c r="AB401" s="11"/>
      <c r="AC401" s="11"/>
      <c r="AD401" s="11"/>
      <c r="AE401" s="11"/>
      <c r="AF401" s="11"/>
      <c r="AG401" s="11"/>
      <c r="AH401" s="11"/>
      <c r="AI401" s="11"/>
      <c r="AJ401" s="11"/>
      <c r="AK401" s="11"/>
      <c r="AL401" s="11"/>
      <c r="AM401" s="11"/>
      <c r="AN401" s="11"/>
      <c r="AO401" s="11"/>
      <c r="AP401" s="11"/>
      <c r="AQ401" s="11"/>
      <c r="AR401" s="11"/>
      <c r="AS401" s="11"/>
      <c r="AT401" s="11"/>
      <c r="AU401" s="11"/>
      <c r="AV401" s="11"/>
      <c r="AW401" s="11"/>
      <c r="AX401" s="11"/>
      <c r="AY401" s="11"/>
      <c r="AZ401" s="11"/>
      <c r="BA401" s="11"/>
      <c r="BB401" s="11"/>
      <c r="BC401" s="11"/>
      <c r="BD401" s="11"/>
      <c r="BE401" s="11"/>
      <c r="BF401" s="11"/>
      <c r="BG401" s="11"/>
      <c r="BH401" s="11"/>
      <c r="BI401" s="11"/>
      <c r="BJ401" s="11"/>
      <c r="BK401" s="11"/>
      <c r="BL401" s="11"/>
      <c r="BM401" s="11"/>
      <c r="BN401" s="11"/>
      <c r="BO401" s="11"/>
      <c r="BP401" s="11"/>
      <c r="BQ401" s="11"/>
      <c r="BR401" s="11"/>
      <c r="BS401" s="11"/>
      <c r="BT401" s="11"/>
      <c r="BU401" s="11"/>
      <c r="BV401" s="11"/>
      <c r="BW401" s="11"/>
      <c r="BX401" s="11"/>
      <c r="BY401" s="11"/>
      <c r="BZ401" s="11"/>
      <c r="CA401" s="11"/>
      <c r="CB401" s="11"/>
      <c r="CC401" s="11"/>
      <c r="CD401" s="11"/>
      <c r="CE401" s="11"/>
      <c r="CF401" s="11"/>
      <c r="CG401" s="11"/>
      <c r="CH401" s="11"/>
      <c r="CI401" s="11"/>
      <c r="CJ401" s="11"/>
      <c r="CK401" s="11"/>
      <c r="CL401" s="11"/>
      <c r="CM401" s="11"/>
      <c r="CN401" s="11"/>
      <c r="CO401" s="11"/>
      <c r="CP401" s="11"/>
      <c r="CQ401" s="11"/>
      <c r="CR401" s="11"/>
      <c r="CS401" s="11"/>
      <c r="CT401" s="11"/>
      <c r="CU401" s="11"/>
      <c r="CV401" s="11"/>
      <c r="CW401" s="11"/>
      <c r="CX401" s="11"/>
      <c r="CY401" s="11"/>
      <c r="CZ401" s="11"/>
      <c r="DA401" s="11"/>
      <c r="DB401" s="11"/>
      <c r="DC401" s="11"/>
      <c r="DD401" s="11"/>
      <c r="DE401" s="11"/>
      <c r="DF401" s="11"/>
      <c r="DG401" s="11"/>
      <c r="DH401" s="11"/>
      <c r="DI401" s="11"/>
    </row>
    <row r="402" spans="1:113" hidden="1" x14ac:dyDescent="0.25">
      <c r="A402" s="11"/>
      <c r="B402" s="11"/>
      <c r="C402" s="11"/>
      <c r="D402" s="11"/>
      <c r="E402" s="11"/>
      <c r="F402" s="11"/>
      <c r="G402" s="11"/>
      <c r="H402" s="11"/>
      <c r="I402" s="11"/>
      <c r="J402" s="11"/>
      <c r="K402" s="11"/>
      <c r="L402" s="11"/>
      <c r="M402" s="11"/>
      <c r="N402" s="11"/>
      <c r="O402" s="11"/>
      <c r="P402" s="10"/>
      <c r="Q402" s="11"/>
      <c r="R402" s="11"/>
      <c r="S402" s="11"/>
      <c r="T402" s="11"/>
      <c r="U402" s="11"/>
      <c r="V402" s="11"/>
      <c r="W402" s="11"/>
      <c r="X402" s="11"/>
      <c r="Y402" s="11"/>
      <c r="Z402" s="11"/>
      <c r="AA402" s="11"/>
      <c r="AB402" s="11"/>
      <c r="AC402" s="11"/>
      <c r="AD402" s="11"/>
      <c r="AE402" s="11"/>
      <c r="AF402" s="11"/>
      <c r="AG402" s="11"/>
      <c r="AH402" s="11"/>
      <c r="AI402" s="11"/>
      <c r="AJ402" s="11"/>
      <c r="AK402" s="11"/>
      <c r="AL402" s="11"/>
      <c r="AM402" s="11"/>
      <c r="AN402" s="11"/>
      <c r="AO402" s="11"/>
      <c r="AP402" s="11"/>
      <c r="AQ402" s="11"/>
      <c r="AR402" s="11"/>
      <c r="AS402" s="11"/>
      <c r="AT402" s="11"/>
      <c r="AU402" s="11"/>
      <c r="AV402" s="11"/>
      <c r="AW402" s="11"/>
      <c r="AX402" s="11"/>
      <c r="AY402" s="11"/>
      <c r="AZ402" s="11"/>
      <c r="BA402" s="11"/>
      <c r="BB402" s="11"/>
      <c r="BC402" s="11"/>
      <c r="BD402" s="11"/>
      <c r="BE402" s="11"/>
      <c r="BF402" s="11"/>
      <c r="BG402" s="11"/>
      <c r="BH402" s="11"/>
      <c r="BI402" s="11"/>
      <c r="BJ402" s="11"/>
      <c r="BK402" s="11"/>
      <c r="BL402" s="11"/>
      <c r="BM402" s="11"/>
      <c r="BN402" s="11"/>
      <c r="BO402" s="11"/>
      <c r="BP402" s="11"/>
      <c r="BQ402" s="11"/>
      <c r="BR402" s="11"/>
      <c r="BS402" s="11"/>
      <c r="BT402" s="11"/>
      <c r="BU402" s="11"/>
      <c r="BV402" s="11"/>
      <c r="BW402" s="11"/>
      <c r="BX402" s="11"/>
      <c r="BY402" s="11"/>
      <c r="BZ402" s="11"/>
      <c r="CA402" s="11"/>
      <c r="CB402" s="11"/>
      <c r="CC402" s="11"/>
      <c r="CD402" s="11"/>
      <c r="CE402" s="11"/>
      <c r="CF402" s="11"/>
      <c r="CG402" s="11"/>
      <c r="CH402" s="11"/>
      <c r="CI402" s="11"/>
      <c r="CJ402" s="11"/>
      <c r="CK402" s="11"/>
      <c r="CL402" s="11"/>
      <c r="CM402" s="11"/>
      <c r="CN402" s="11"/>
      <c r="CO402" s="11"/>
      <c r="CP402" s="11"/>
      <c r="CQ402" s="11"/>
      <c r="CR402" s="11"/>
      <c r="CS402" s="11"/>
      <c r="CT402" s="11"/>
      <c r="CU402" s="11"/>
      <c r="CV402" s="11"/>
      <c r="CW402" s="11"/>
      <c r="CX402" s="11"/>
      <c r="CY402" s="11"/>
      <c r="CZ402" s="11"/>
      <c r="DA402" s="11"/>
      <c r="DB402" s="11"/>
      <c r="DC402" s="11"/>
      <c r="DD402" s="11"/>
      <c r="DE402" s="11"/>
      <c r="DF402" s="11"/>
      <c r="DG402" s="11"/>
      <c r="DH402" s="11"/>
      <c r="DI402" s="11"/>
    </row>
    <row r="403" spans="1:113" hidden="1" x14ac:dyDescent="0.25">
      <c r="A403" s="11"/>
      <c r="B403" s="11"/>
      <c r="C403" s="11"/>
      <c r="D403" s="11"/>
      <c r="E403" s="11"/>
      <c r="F403" s="11"/>
      <c r="G403" s="11"/>
      <c r="H403" s="11"/>
      <c r="I403" s="11"/>
      <c r="J403" s="11"/>
      <c r="K403" s="11"/>
      <c r="L403" s="11"/>
      <c r="M403" s="11"/>
      <c r="N403" s="11"/>
      <c r="O403" s="11"/>
      <c r="P403" s="10"/>
      <c r="Q403" s="11"/>
      <c r="R403" s="11"/>
      <c r="S403" s="11"/>
      <c r="T403" s="11"/>
      <c r="U403" s="11"/>
      <c r="V403" s="11"/>
      <c r="W403" s="11"/>
      <c r="X403" s="11"/>
      <c r="Y403" s="11"/>
      <c r="Z403" s="11"/>
      <c r="AA403" s="11"/>
      <c r="AB403" s="11"/>
      <c r="AC403" s="11"/>
      <c r="AD403" s="11"/>
      <c r="AE403" s="11"/>
      <c r="AF403" s="11"/>
      <c r="AG403" s="11"/>
      <c r="AH403" s="11"/>
      <c r="AI403" s="11"/>
      <c r="AJ403" s="11"/>
      <c r="AK403" s="11"/>
      <c r="AL403" s="11"/>
      <c r="AM403" s="11"/>
      <c r="AN403" s="11"/>
      <c r="AO403" s="11"/>
      <c r="AP403" s="11"/>
      <c r="AQ403" s="11"/>
      <c r="AR403" s="11"/>
      <c r="AS403" s="11"/>
      <c r="AT403" s="11"/>
      <c r="AU403" s="11"/>
      <c r="AV403" s="11"/>
      <c r="AW403" s="11"/>
      <c r="AX403" s="11"/>
      <c r="AY403" s="11"/>
      <c r="AZ403" s="11"/>
      <c r="BA403" s="11"/>
      <c r="BB403" s="11"/>
      <c r="BC403" s="11"/>
      <c r="BD403" s="11"/>
      <c r="BE403" s="11"/>
      <c r="BF403" s="11"/>
      <c r="BG403" s="11"/>
      <c r="BH403" s="11"/>
      <c r="BI403" s="11"/>
      <c r="BJ403" s="11"/>
      <c r="BK403" s="11"/>
      <c r="BL403" s="11"/>
      <c r="BM403" s="11"/>
      <c r="BN403" s="11"/>
      <c r="BO403" s="11"/>
      <c r="BP403" s="11"/>
      <c r="BQ403" s="11"/>
      <c r="BR403" s="11"/>
      <c r="BS403" s="11"/>
      <c r="BT403" s="11"/>
      <c r="BU403" s="11"/>
      <c r="BV403" s="11"/>
      <c r="BW403" s="11"/>
      <c r="BX403" s="11"/>
      <c r="BY403" s="11"/>
      <c r="BZ403" s="11"/>
      <c r="CA403" s="11"/>
      <c r="CB403" s="11"/>
      <c r="CC403" s="11"/>
      <c r="CD403" s="11"/>
      <c r="CE403" s="11"/>
      <c r="CF403" s="11"/>
      <c r="CG403" s="11"/>
      <c r="CH403" s="11"/>
      <c r="CI403" s="11"/>
      <c r="CJ403" s="11"/>
      <c r="CK403" s="11"/>
      <c r="CL403" s="11"/>
      <c r="CM403" s="11"/>
      <c r="CN403" s="11"/>
      <c r="CO403" s="11"/>
      <c r="CP403" s="11"/>
      <c r="CQ403" s="11"/>
      <c r="CR403" s="11"/>
      <c r="CS403" s="11"/>
      <c r="CT403" s="11"/>
      <c r="CU403" s="11"/>
      <c r="CV403" s="11"/>
      <c r="CW403" s="11"/>
      <c r="CX403" s="11"/>
      <c r="CY403" s="11"/>
      <c r="CZ403" s="11"/>
      <c r="DA403" s="11"/>
      <c r="DB403" s="11"/>
      <c r="DC403" s="11"/>
      <c r="DD403" s="11"/>
      <c r="DE403" s="11"/>
      <c r="DF403" s="11"/>
      <c r="DG403" s="11"/>
      <c r="DH403" s="11"/>
      <c r="DI403" s="11"/>
    </row>
    <row r="404" spans="1:113" hidden="1" x14ac:dyDescent="0.25">
      <c r="A404" s="11"/>
      <c r="B404" s="11"/>
      <c r="C404" s="11"/>
      <c r="D404" s="11"/>
      <c r="E404" s="11"/>
      <c r="F404" s="11"/>
      <c r="G404" s="11"/>
      <c r="H404" s="11"/>
      <c r="I404" s="11"/>
      <c r="J404" s="11"/>
      <c r="K404" s="11"/>
      <c r="L404" s="11"/>
      <c r="M404" s="11"/>
      <c r="N404" s="11"/>
      <c r="O404" s="11"/>
      <c r="P404" s="10"/>
      <c r="Q404" s="11"/>
      <c r="R404" s="11"/>
      <c r="S404" s="11"/>
      <c r="T404" s="11"/>
      <c r="U404" s="11"/>
      <c r="V404" s="11"/>
      <c r="W404" s="11"/>
      <c r="X404" s="11"/>
      <c r="Y404" s="11"/>
      <c r="Z404" s="11"/>
      <c r="AA404" s="11"/>
      <c r="AB404" s="11"/>
      <c r="AC404" s="11"/>
      <c r="AD404" s="11"/>
      <c r="AE404" s="11"/>
      <c r="AF404" s="11"/>
      <c r="AG404" s="11"/>
      <c r="AH404" s="11"/>
      <c r="AI404" s="11"/>
      <c r="AJ404" s="11"/>
      <c r="AK404" s="11"/>
      <c r="AL404" s="11"/>
      <c r="AM404" s="11"/>
      <c r="AN404" s="11"/>
      <c r="AO404" s="11"/>
      <c r="AP404" s="11"/>
      <c r="AQ404" s="11"/>
      <c r="AR404" s="11"/>
      <c r="AS404" s="11"/>
      <c r="AT404" s="11"/>
      <c r="AU404" s="11"/>
      <c r="AV404" s="11"/>
      <c r="AW404" s="11"/>
      <c r="AX404" s="11"/>
      <c r="AY404" s="11"/>
      <c r="AZ404" s="11"/>
      <c r="BA404" s="11"/>
      <c r="BB404" s="11"/>
      <c r="BC404" s="11"/>
      <c r="BD404" s="11"/>
      <c r="BE404" s="11"/>
      <c r="BF404" s="11"/>
      <c r="BG404" s="11"/>
      <c r="BH404" s="11"/>
      <c r="BI404" s="11"/>
      <c r="BJ404" s="11"/>
      <c r="BK404" s="11"/>
      <c r="BL404" s="11"/>
      <c r="BM404" s="11"/>
      <c r="BN404" s="11"/>
      <c r="BO404" s="11"/>
      <c r="BP404" s="11"/>
      <c r="BQ404" s="11"/>
      <c r="BR404" s="11"/>
      <c r="BS404" s="11"/>
      <c r="BT404" s="11"/>
      <c r="BU404" s="11"/>
      <c r="BV404" s="11"/>
      <c r="BW404" s="11"/>
      <c r="BX404" s="11"/>
      <c r="BY404" s="11"/>
      <c r="BZ404" s="11"/>
      <c r="CA404" s="11"/>
      <c r="CB404" s="11"/>
      <c r="CC404" s="11"/>
      <c r="CD404" s="11"/>
      <c r="CE404" s="11"/>
      <c r="CF404" s="11"/>
      <c r="CG404" s="11"/>
      <c r="CH404" s="11"/>
      <c r="CI404" s="11"/>
      <c r="CJ404" s="11"/>
      <c r="CK404" s="11"/>
      <c r="CL404" s="11"/>
      <c r="CM404" s="11"/>
      <c r="CN404" s="11"/>
      <c r="CO404" s="11"/>
      <c r="CP404" s="11"/>
      <c r="CQ404" s="11"/>
      <c r="CR404" s="11"/>
      <c r="CS404" s="11"/>
      <c r="CT404" s="11"/>
      <c r="CU404" s="11"/>
      <c r="CV404" s="11"/>
      <c r="CW404" s="11"/>
      <c r="CX404" s="11"/>
      <c r="CY404" s="11"/>
      <c r="CZ404" s="11"/>
      <c r="DA404" s="11"/>
      <c r="DB404" s="11"/>
      <c r="DC404" s="11"/>
      <c r="DD404" s="11"/>
      <c r="DE404" s="11"/>
      <c r="DF404" s="11"/>
      <c r="DG404" s="11"/>
      <c r="DH404" s="11"/>
      <c r="DI404" s="11"/>
    </row>
    <row r="405" spans="1:113" hidden="1" x14ac:dyDescent="0.25">
      <c r="A405" s="11"/>
      <c r="B405" s="11"/>
      <c r="C405" s="11"/>
      <c r="D405" s="11"/>
      <c r="E405" s="11"/>
      <c r="F405" s="11"/>
      <c r="G405" s="11"/>
      <c r="H405" s="11"/>
      <c r="I405" s="11"/>
      <c r="J405" s="11"/>
      <c r="K405" s="11"/>
      <c r="L405" s="11"/>
      <c r="M405" s="11"/>
      <c r="N405" s="11"/>
      <c r="O405" s="11"/>
      <c r="P405" s="10"/>
      <c r="Q405" s="11"/>
      <c r="R405" s="11"/>
      <c r="S405" s="11"/>
      <c r="T405" s="11"/>
      <c r="U405" s="11"/>
      <c r="V405" s="11"/>
      <c r="W405" s="11"/>
      <c r="X405" s="11"/>
      <c r="Y405" s="11"/>
      <c r="Z405" s="11"/>
      <c r="AA405" s="11"/>
      <c r="AB405" s="11"/>
      <c r="AC405" s="11"/>
      <c r="AD405" s="11"/>
      <c r="AE405" s="11"/>
      <c r="AF405" s="11"/>
      <c r="AG405" s="11"/>
      <c r="AH405" s="11"/>
      <c r="AI405" s="11"/>
      <c r="AJ405" s="11"/>
      <c r="AK405" s="11"/>
      <c r="AL405" s="11"/>
      <c r="AM405" s="11"/>
      <c r="AN405" s="11"/>
      <c r="AO405" s="11"/>
      <c r="AP405" s="11"/>
      <c r="AQ405" s="11"/>
      <c r="AR405" s="11"/>
      <c r="AS405" s="11"/>
      <c r="AT405" s="11"/>
      <c r="AU405" s="11"/>
      <c r="AV405" s="11"/>
      <c r="AW405" s="11"/>
      <c r="AX405" s="11"/>
      <c r="AY405" s="11"/>
      <c r="AZ405" s="11"/>
      <c r="BA405" s="11"/>
      <c r="BB405" s="11"/>
      <c r="BC405" s="11"/>
      <c r="BD405" s="11"/>
      <c r="BE405" s="11"/>
      <c r="BF405" s="11"/>
      <c r="BG405" s="11"/>
      <c r="BH405" s="11"/>
      <c r="BI405" s="11"/>
      <c r="BJ405" s="11"/>
      <c r="BK405" s="11"/>
      <c r="BL405" s="11"/>
      <c r="BM405" s="11"/>
      <c r="BN405" s="11"/>
      <c r="BO405" s="11"/>
      <c r="BP405" s="11"/>
      <c r="BQ405" s="11"/>
      <c r="BR405" s="11"/>
      <c r="BS405" s="11"/>
      <c r="BT405" s="11"/>
      <c r="BU405" s="11"/>
      <c r="BV405" s="11"/>
      <c r="BW405" s="11"/>
      <c r="BX405" s="11"/>
      <c r="BY405" s="11"/>
      <c r="BZ405" s="11"/>
      <c r="CA405" s="11"/>
      <c r="CB405" s="11"/>
      <c r="CC405" s="11"/>
      <c r="CD405" s="11"/>
      <c r="CE405" s="11"/>
      <c r="CF405" s="11"/>
      <c r="CG405" s="11"/>
      <c r="CH405" s="11"/>
      <c r="CI405" s="11"/>
      <c r="CJ405" s="11"/>
      <c r="CK405" s="11"/>
      <c r="CL405" s="11"/>
      <c r="CM405" s="11"/>
      <c r="CN405" s="11"/>
      <c r="CO405" s="11"/>
      <c r="CP405" s="11"/>
      <c r="CQ405" s="11"/>
      <c r="CR405" s="11"/>
      <c r="CS405" s="11"/>
      <c r="CT405" s="11"/>
      <c r="CU405" s="11"/>
      <c r="CV405" s="11"/>
      <c r="CW405" s="11"/>
      <c r="CX405" s="11"/>
      <c r="CY405" s="11"/>
      <c r="CZ405" s="11"/>
      <c r="DA405" s="11"/>
      <c r="DB405" s="11"/>
      <c r="DC405" s="11"/>
      <c r="DD405" s="11"/>
      <c r="DE405" s="11"/>
      <c r="DF405" s="11"/>
      <c r="DG405" s="11"/>
      <c r="DH405" s="11"/>
      <c r="DI405" s="11"/>
    </row>
    <row r="406" spans="1:113" hidden="1" x14ac:dyDescent="0.25">
      <c r="A406" s="11"/>
      <c r="B406" s="11"/>
      <c r="C406" s="11"/>
      <c r="D406" s="11"/>
      <c r="E406" s="11"/>
      <c r="F406" s="11"/>
      <c r="G406" s="11"/>
      <c r="H406" s="11"/>
      <c r="I406" s="11"/>
      <c r="J406" s="11"/>
      <c r="K406" s="11"/>
      <c r="L406" s="11"/>
      <c r="M406" s="11"/>
      <c r="N406" s="11"/>
      <c r="O406" s="11"/>
      <c r="P406" s="10"/>
      <c r="Q406" s="11"/>
      <c r="R406" s="11"/>
      <c r="S406" s="11"/>
      <c r="T406" s="11"/>
      <c r="U406" s="11"/>
      <c r="V406" s="11"/>
      <c r="W406" s="11"/>
      <c r="X406" s="11"/>
      <c r="Y406" s="11"/>
      <c r="Z406" s="11"/>
      <c r="AA406" s="11"/>
      <c r="AB406" s="11"/>
      <c r="AC406" s="11"/>
      <c r="AD406" s="11"/>
      <c r="AE406" s="11"/>
      <c r="AF406" s="11"/>
      <c r="AG406" s="11"/>
      <c r="AH406" s="11"/>
      <c r="AI406" s="11"/>
      <c r="AJ406" s="11"/>
      <c r="AK406" s="11"/>
      <c r="AL406" s="11"/>
      <c r="AM406" s="11"/>
      <c r="AN406" s="11"/>
      <c r="AO406" s="11"/>
      <c r="AP406" s="11"/>
      <c r="AQ406" s="11"/>
      <c r="AR406" s="11"/>
      <c r="AS406" s="11"/>
      <c r="AT406" s="11"/>
      <c r="AU406" s="11"/>
      <c r="AV406" s="11"/>
      <c r="AW406" s="11"/>
      <c r="AX406" s="11"/>
      <c r="AY406" s="11"/>
      <c r="AZ406" s="11"/>
      <c r="BA406" s="11"/>
      <c r="BB406" s="11"/>
      <c r="BC406" s="11"/>
      <c r="BD406" s="11"/>
      <c r="BE406" s="11"/>
      <c r="BF406" s="11"/>
      <c r="BG406" s="11"/>
      <c r="BH406" s="11"/>
      <c r="BI406" s="11"/>
      <c r="BJ406" s="11"/>
      <c r="BK406" s="11"/>
      <c r="BL406" s="11"/>
      <c r="BM406" s="11"/>
      <c r="BN406" s="11"/>
      <c r="BO406" s="11"/>
      <c r="BP406" s="11"/>
      <c r="BQ406" s="11"/>
      <c r="BR406" s="11"/>
      <c r="BS406" s="11"/>
      <c r="BT406" s="11"/>
      <c r="BU406" s="11"/>
      <c r="BV406" s="11"/>
      <c r="BW406" s="11"/>
      <c r="BX406" s="11"/>
      <c r="BY406" s="11"/>
      <c r="BZ406" s="11"/>
      <c r="CA406" s="11"/>
      <c r="CB406" s="11"/>
      <c r="CC406" s="11"/>
      <c r="CD406" s="11"/>
      <c r="CE406" s="11"/>
      <c r="CF406" s="11"/>
      <c r="CG406" s="11"/>
      <c r="CH406" s="11"/>
      <c r="CI406" s="11"/>
      <c r="CJ406" s="11"/>
      <c r="CK406" s="11"/>
      <c r="CL406" s="11"/>
      <c r="CM406" s="11"/>
      <c r="CN406" s="11"/>
      <c r="CO406" s="11"/>
      <c r="CP406" s="11"/>
      <c r="CQ406" s="11"/>
      <c r="CR406" s="11"/>
      <c r="CS406" s="11"/>
      <c r="CT406" s="11"/>
      <c r="CU406" s="11"/>
      <c r="CV406" s="11"/>
      <c r="CW406" s="11"/>
      <c r="CX406" s="11"/>
      <c r="CY406" s="11"/>
      <c r="CZ406" s="11"/>
      <c r="DA406" s="11"/>
      <c r="DB406" s="11"/>
      <c r="DC406" s="11"/>
      <c r="DD406" s="11"/>
      <c r="DE406" s="11"/>
      <c r="DF406" s="11"/>
      <c r="DG406" s="11"/>
      <c r="DH406" s="11"/>
      <c r="DI406" s="11"/>
    </row>
    <row r="407" spans="1:113" hidden="1" x14ac:dyDescent="0.25">
      <c r="A407" s="11"/>
      <c r="B407" s="11"/>
      <c r="C407" s="11"/>
      <c r="D407" s="11"/>
      <c r="E407" s="11"/>
      <c r="F407" s="11"/>
      <c r="G407" s="11"/>
      <c r="H407" s="11"/>
      <c r="I407" s="11"/>
      <c r="J407" s="11"/>
      <c r="K407" s="11"/>
      <c r="L407" s="11"/>
      <c r="M407" s="11"/>
      <c r="N407" s="11"/>
      <c r="O407" s="11"/>
      <c r="P407" s="10"/>
      <c r="Q407" s="11"/>
      <c r="R407" s="11"/>
      <c r="S407" s="11"/>
      <c r="T407" s="11"/>
      <c r="U407" s="11"/>
      <c r="V407" s="11"/>
      <c r="W407" s="11"/>
      <c r="X407" s="11"/>
      <c r="Y407" s="11"/>
      <c r="Z407" s="11"/>
      <c r="AA407" s="11"/>
      <c r="AB407" s="11"/>
      <c r="AC407" s="11"/>
      <c r="AD407" s="11"/>
      <c r="AE407" s="11"/>
      <c r="AF407" s="11"/>
      <c r="AG407" s="11"/>
      <c r="AH407" s="11"/>
      <c r="AI407" s="11"/>
      <c r="AJ407" s="11"/>
      <c r="AK407" s="11"/>
      <c r="AL407" s="11"/>
      <c r="AM407" s="11"/>
      <c r="AN407" s="11"/>
      <c r="AO407" s="11"/>
      <c r="AP407" s="11"/>
      <c r="AQ407" s="11"/>
      <c r="AR407" s="11"/>
      <c r="AS407" s="11"/>
      <c r="AT407" s="11"/>
      <c r="AU407" s="11"/>
      <c r="AV407" s="11"/>
      <c r="AW407" s="11"/>
      <c r="AX407" s="11"/>
      <c r="AY407" s="11"/>
      <c r="AZ407" s="11"/>
      <c r="BA407" s="11"/>
      <c r="BB407" s="11"/>
      <c r="BC407" s="11"/>
      <c r="BD407" s="11"/>
      <c r="BE407" s="11"/>
      <c r="BF407" s="11"/>
      <c r="BG407" s="11"/>
      <c r="BH407" s="11"/>
      <c r="BI407" s="11"/>
      <c r="BJ407" s="11"/>
      <c r="BK407" s="11"/>
      <c r="BL407" s="11"/>
      <c r="BM407" s="11"/>
      <c r="BN407" s="11"/>
      <c r="BO407" s="11"/>
      <c r="BP407" s="11"/>
      <c r="BQ407" s="11"/>
      <c r="BR407" s="11"/>
      <c r="BS407" s="11"/>
      <c r="BT407" s="11"/>
      <c r="BU407" s="11"/>
      <c r="BV407" s="11"/>
      <c r="BW407" s="11"/>
      <c r="BX407" s="11"/>
      <c r="BY407" s="11"/>
      <c r="BZ407" s="11"/>
      <c r="CA407" s="11"/>
      <c r="CB407" s="11"/>
      <c r="CC407" s="11"/>
      <c r="CD407" s="11"/>
      <c r="CE407" s="11"/>
      <c r="CF407" s="11"/>
      <c r="CG407" s="11"/>
      <c r="CH407" s="11"/>
      <c r="CI407" s="11"/>
      <c r="CJ407" s="11"/>
      <c r="CK407" s="11"/>
      <c r="CL407" s="11"/>
      <c r="CM407" s="11"/>
      <c r="CN407" s="11"/>
      <c r="CO407" s="11"/>
      <c r="CP407" s="11"/>
      <c r="CQ407" s="11"/>
      <c r="CR407" s="11"/>
      <c r="CS407" s="11"/>
      <c r="CT407" s="11"/>
      <c r="CU407" s="11"/>
      <c r="CV407" s="11"/>
      <c r="CW407" s="11"/>
      <c r="CX407" s="11"/>
      <c r="CY407" s="11"/>
      <c r="CZ407" s="11"/>
      <c r="DA407" s="11"/>
      <c r="DB407" s="11"/>
      <c r="DC407" s="11"/>
      <c r="DD407" s="11"/>
      <c r="DE407" s="11"/>
      <c r="DF407" s="11"/>
      <c r="DG407" s="11"/>
      <c r="DH407" s="11"/>
      <c r="DI407" s="11"/>
    </row>
    <row r="408" spans="1:113" hidden="1" x14ac:dyDescent="0.25">
      <c r="A408" s="11"/>
      <c r="B408" s="11"/>
      <c r="C408" s="11"/>
      <c r="D408" s="11"/>
      <c r="E408" s="11"/>
      <c r="F408" s="11"/>
      <c r="G408" s="11"/>
      <c r="H408" s="11"/>
      <c r="I408" s="11"/>
      <c r="J408" s="11"/>
      <c r="K408" s="11"/>
      <c r="L408" s="11"/>
      <c r="M408" s="11"/>
      <c r="N408" s="11"/>
      <c r="O408" s="11"/>
      <c r="P408" s="10"/>
      <c r="Q408" s="11"/>
      <c r="R408" s="11"/>
      <c r="S408" s="11"/>
      <c r="T408" s="11"/>
      <c r="U408" s="11"/>
      <c r="V408" s="11"/>
      <c r="W408" s="11"/>
      <c r="X408" s="11"/>
      <c r="Y408" s="11"/>
      <c r="Z408" s="11"/>
      <c r="AA408" s="11"/>
      <c r="AB408" s="11"/>
      <c r="AC408" s="11"/>
      <c r="AD408" s="11"/>
      <c r="AE408" s="11"/>
      <c r="AF408" s="11"/>
      <c r="AG408" s="11"/>
      <c r="AH408" s="11"/>
      <c r="AI408" s="11"/>
      <c r="AJ408" s="11"/>
      <c r="AK408" s="11"/>
      <c r="AL408" s="11"/>
      <c r="AM408" s="11"/>
      <c r="AN408" s="11"/>
      <c r="AO408" s="11"/>
      <c r="AP408" s="11"/>
      <c r="AQ408" s="11"/>
      <c r="AR408" s="11"/>
      <c r="AS408" s="11"/>
      <c r="AT408" s="11"/>
      <c r="AU408" s="11"/>
      <c r="AV408" s="11"/>
      <c r="AW408" s="11"/>
      <c r="AX408" s="11"/>
      <c r="AY408" s="11"/>
      <c r="AZ408" s="11"/>
      <c r="BA408" s="11"/>
      <c r="BB408" s="11"/>
      <c r="BC408" s="11"/>
      <c r="BD408" s="11"/>
      <c r="BE408" s="11"/>
      <c r="BF408" s="11"/>
      <c r="BG408" s="11"/>
      <c r="BH408" s="11"/>
      <c r="BI408" s="11"/>
      <c r="BJ408" s="11"/>
      <c r="BK408" s="11"/>
      <c r="BL408" s="11"/>
      <c r="BM408" s="11"/>
      <c r="BN408" s="11"/>
      <c r="BO408" s="11"/>
      <c r="BP408" s="11"/>
      <c r="BQ408" s="11"/>
      <c r="BR408" s="11"/>
      <c r="BS408" s="11"/>
      <c r="BT408" s="11"/>
      <c r="BU408" s="11"/>
      <c r="BV408" s="11"/>
      <c r="BW408" s="11"/>
      <c r="BX408" s="11"/>
      <c r="BY408" s="11"/>
      <c r="BZ408" s="11"/>
      <c r="CA408" s="11"/>
      <c r="CB408" s="11"/>
      <c r="CC408" s="11"/>
      <c r="CD408" s="11"/>
      <c r="CE408" s="11"/>
      <c r="CF408" s="11"/>
      <c r="CG408" s="11"/>
      <c r="CH408" s="11"/>
      <c r="CI408" s="11"/>
      <c r="CJ408" s="11"/>
      <c r="CK408" s="11"/>
      <c r="CL408" s="11"/>
      <c r="CM408" s="11"/>
      <c r="CN408" s="11"/>
      <c r="CO408" s="11"/>
      <c r="CP408" s="11"/>
      <c r="CQ408" s="11"/>
      <c r="CR408" s="11"/>
      <c r="CS408" s="11"/>
      <c r="CT408" s="11"/>
      <c r="CU408" s="11"/>
      <c r="CV408" s="11"/>
      <c r="CW408" s="11"/>
      <c r="CX408" s="11"/>
      <c r="CY408" s="11"/>
      <c r="CZ408" s="11"/>
      <c r="DA408" s="11"/>
      <c r="DB408" s="11"/>
      <c r="DC408" s="11"/>
      <c r="DD408" s="11"/>
      <c r="DE408" s="11"/>
      <c r="DF408" s="11"/>
      <c r="DG408" s="11"/>
      <c r="DH408" s="11"/>
      <c r="DI408" s="11"/>
    </row>
    <row r="409" spans="1:113" hidden="1" x14ac:dyDescent="0.25">
      <c r="A409" s="11"/>
      <c r="B409" s="11"/>
      <c r="C409" s="11"/>
      <c r="D409" s="11"/>
      <c r="E409" s="11"/>
      <c r="F409" s="11"/>
      <c r="G409" s="11"/>
      <c r="H409" s="11"/>
      <c r="I409" s="11"/>
      <c r="J409" s="11"/>
      <c r="K409" s="11"/>
      <c r="L409" s="11"/>
      <c r="M409" s="11"/>
      <c r="N409" s="11"/>
      <c r="O409" s="11"/>
      <c r="P409" s="10"/>
      <c r="Q409" s="11"/>
      <c r="R409" s="11"/>
      <c r="S409" s="11"/>
      <c r="T409" s="11"/>
      <c r="U409" s="11"/>
      <c r="V409" s="11"/>
      <c r="W409" s="11"/>
      <c r="X409" s="11"/>
      <c r="Y409" s="11"/>
      <c r="Z409" s="11"/>
      <c r="AA409" s="11"/>
      <c r="AB409" s="11"/>
      <c r="AC409" s="11"/>
      <c r="AD409" s="11"/>
      <c r="AE409" s="11"/>
      <c r="AF409" s="11"/>
      <c r="AG409" s="11"/>
      <c r="AH409" s="11"/>
      <c r="AI409" s="11"/>
      <c r="AJ409" s="11"/>
      <c r="AK409" s="11"/>
      <c r="AL409" s="11"/>
      <c r="AM409" s="11"/>
      <c r="AN409" s="11"/>
      <c r="AO409" s="11"/>
      <c r="AP409" s="11"/>
      <c r="AQ409" s="11"/>
      <c r="AR409" s="11"/>
      <c r="AS409" s="11"/>
      <c r="AT409" s="11"/>
      <c r="AU409" s="11"/>
      <c r="AV409" s="11"/>
      <c r="AW409" s="11"/>
      <c r="AX409" s="11"/>
      <c r="AY409" s="11"/>
      <c r="AZ409" s="11"/>
      <c r="BA409" s="11"/>
      <c r="BB409" s="11"/>
      <c r="BC409" s="11"/>
      <c r="BD409" s="11"/>
      <c r="BE409" s="11"/>
      <c r="BF409" s="11"/>
      <c r="BG409" s="11"/>
      <c r="BH409" s="11"/>
      <c r="BI409" s="11"/>
      <c r="BJ409" s="11"/>
      <c r="BK409" s="11"/>
      <c r="BL409" s="11"/>
      <c r="BM409" s="11"/>
      <c r="BN409" s="11"/>
      <c r="BO409" s="11"/>
      <c r="BP409" s="11"/>
      <c r="BQ409" s="11"/>
      <c r="BR409" s="11"/>
      <c r="BS409" s="11"/>
      <c r="BT409" s="11"/>
      <c r="BU409" s="11"/>
      <c r="BV409" s="11"/>
      <c r="BW409" s="11"/>
      <c r="BX409" s="11"/>
      <c r="BY409" s="11"/>
      <c r="BZ409" s="11"/>
      <c r="CA409" s="11"/>
      <c r="CB409" s="11"/>
      <c r="CC409" s="11"/>
      <c r="CD409" s="11"/>
      <c r="CE409" s="11"/>
      <c r="CF409" s="11"/>
      <c r="CG409" s="11"/>
      <c r="CH409" s="11"/>
      <c r="CI409" s="11"/>
      <c r="CJ409" s="11"/>
      <c r="CK409" s="11"/>
      <c r="CL409" s="11"/>
      <c r="CM409" s="11"/>
      <c r="CN409" s="11"/>
      <c r="CO409" s="11"/>
      <c r="CP409" s="11"/>
      <c r="CQ409" s="11"/>
      <c r="CR409" s="11"/>
      <c r="CS409" s="11"/>
      <c r="CT409" s="11"/>
      <c r="CU409" s="11"/>
      <c r="CV409" s="11"/>
      <c r="CW409" s="11"/>
      <c r="CX409" s="11"/>
      <c r="CY409" s="11"/>
      <c r="CZ409" s="11"/>
      <c r="DA409" s="11"/>
      <c r="DB409" s="11"/>
      <c r="DC409" s="11"/>
      <c r="DD409" s="11"/>
      <c r="DE409" s="11"/>
      <c r="DF409" s="11"/>
      <c r="DG409" s="11"/>
      <c r="DH409" s="11"/>
      <c r="DI409" s="11"/>
    </row>
    <row r="410" spans="1:113" hidden="1" x14ac:dyDescent="0.25">
      <c r="A410" s="11"/>
      <c r="B410" s="11"/>
      <c r="C410" s="11"/>
      <c r="D410" s="11"/>
      <c r="E410" s="11"/>
      <c r="F410" s="11"/>
      <c r="G410" s="11"/>
      <c r="H410" s="11"/>
      <c r="I410" s="11"/>
      <c r="J410" s="11"/>
      <c r="K410" s="11"/>
      <c r="L410" s="11"/>
      <c r="M410" s="11"/>
      <c r="N410" s="11"/>
      <c r="O410" s="11"/>
      <c r="P410" s="10"/>
      <c r="Q410" s="11"/>
      <c r="R410" s="11"/>
      <c r="S410" s="11"/>
      <c r="T410" s="11"/>
      <c r="U410" s="11"/>
      <c r="V410" s="11"/>
      <c r="W410" s="11"/>
      <c r="X410" s="11"/>
      <c r="Y410" s="11"/>
      <c r="Z410" s="11"/>
      <c r="AA410" s="11"/>
      <c r="AB410" s="11"/>
      <c r="AC410" s="11"/>
      <c r="AD410" s="11"/>
      <c r="AE410" s="11"/>
      <c r="AF410" s="11"/>
      <c r="AG410" s="11"/>
      <c r="AH410" s="11"/>
      <c r="AI410" s="11"/>
      <c r="AJ410" s="11"/>
      <c r="AK410" s="11"/>
      <c r="AL410" s="11"/>
      <c r="AM410" s="11"/>
      <c r="AN410" s="11"/>
      <c r="AO410" s="11"/>
      <c r="AP410" s="11"/>
      <c r="AQ410" s="11"/>
      <c r="AR410" s="11"/>
      <c r="AS410" s="11"/>
      <c r="AT410" s="11"/>
      <c r="AU410" s="11"/>
      <c r="AV410" s="11"/>
      <c r="AW410" s="11"/>
      <c r="AX410" s="11"/>
      <c r="AY410" s="11"/>
      <c r="AZ410" s="11"/>
      <c r="BA410" s="11"/>
      <c r="BB410" s="11"/>
      <c r="BC410" s="11"/>
      <c r="BD410" s="11"/>
      <c r="BE410" s="11"/>
      <c r="BF410" s="11"/>
      <c r="BG410" s="11"/>
      <c r="BH410" s="11"/>
      <c r="BI410" s="11"/>
      <c r="BJ410" s="11"/>
      <c r="BK410" s="11"/>
      <c r="BL410" s="11"/>
      <c r="BM410" s="11"/>
      <c r="BN410" s="11"/>
      <c r="BO410" s="11"/>
      <c r="BP410" s="11"/>
      <c r="BQ410" s="11"/>
      <c r="BR410" s="11"/>
      <c r="BS410" s="11"/>
      <c r="BT410" s="11"/>
      <c r="BU410" s="11"/>
      <c r="BV410" s="11"/>
      <c r="BW410" s="11"/>
      <c r="BX410" s="11"/>
      <c r="BY410" s="11"/>
      <c r="BZ410" s="11"/>
      <c r="CA410" s="11"/>
      <c r="CB410" s="11"/>
      <c r="CC410" s="11"/>
      <c r="CD410" s="11"/>
      <c r="CE410" s="11"/>
      <c r="CF410" s="11"/>
      <c r="CG410" s="11"/>
      <c r="CH410" s="11"/>
      <c r="CI410" s="11"/>
      <c r="CJ410" s="11"/>
      <c r="CK410" s="11"/>
      <c r="CL410" s="11"/>
      <c r="CM410" s="11"/>
      <c r="CN410" s="11"/>
      <c r="CO410" s="11"/>
      <c r="CP410" s="11"/>
      <c r="CQ410" s="11"/>
      <c r="CR410" s="11"/>
      <c r="CS410" s="11"/>
      <c r="CT410" s="11"/>
      <c r="CU410" s="11"/>
      <c r="CV410" s="11"/>
      <c r="CW410" s="11"/>
      <c r="CX410" s="11"/>
      <c r="CY410" s="11"/>
      <c r="CZ410" s="11"/>
      <c r="DA410" s="11"/>
      <c r="DB410" s="11"/>
      <c r="DC410" s="11"/>
      <c r="DD410" s="11"/>
      <c r="DE410" s="11"/>
      <c r="DF410" s="11"/>
      <c r="DG410" s="11"/>
      <c r="DH410" s="11"/>
      <c r="DI410" s="11"/>
    </row>
    <row r="411" spans="1:113" hidden="1" x14ac:dyDescent="0.25">
      <c r="A411" s="11"/>
      <c r="B411" s="11"/>
      <c r="C411" s="11"/>
      <c r="D411" s="11"/>
      <c r="E411" s="11"/>
      <c r="F411" s="11"/>
      <c r="G411" s="11"/>
      <c r="H411" s="11"/>
      <c r="I411" s="11"/>
      <c r="J411" s="11"/>
      <c r="K411" s="11"/>
      <c r="L411" s="11"/>
      <c r="M411" s="11"/>
      <c r="N411" s="11"/>
      <c r="O411" s="11"/>
      <c r="P411" s="10"/>
      <c r="Q411" s="11"/>
      <c r="R411" s="11"/>
      <c r="S411" s="11"/>
      <c r="T411" s="11"/>
      <c r="U411" s="11"/>
      <c r="V411" s="11"/>
      <c r="W411" s="11"/>
      <c r="X411" s="11"/>
      <c r="Y411" s="11"/>
      <c r="Z411" s="11"/>
      <c r="AA411" s="11"/>
      <c r="AB411" s="11"/>
      <c r="AC411" s="11"/>
      <c r="AD411" s="11"/>
      <c r="AE411" s="11"/>
      <c r="AF411" s="11"/>
      <c r="AG411" s="11"/>
      <c r="AH411" s="11"/>
      <c r="AI411" s="11"/>
      <c r="AJ411" s="11"/>
      <c r="AK411" s="11"/>
      <c r="AL411" s="11"/>
      <c r="AM411" s="11"/>
      <c r="AN411" s="11"/>
      <c r="AO411" s="11"/>
      <c r="AP411" s="11"/>
      <c r="AQ411" s="11"/>
      <c r="AR411" s="11"/>
      <c r="AS411" s="11"/>
      <c r="AT411" s="11"/>
      <c r="AU411" s="11"/>
      <c r="AV411" s="11"/>
      <c r="AW411" s="11"/>
      <c r="AX411" s="11"/>
      <c r="AY411" s="11"/>
      <c r="AZ411" s="11"/>
      <c r="BA411" s="11"/>
      <c r="BB411" s="11"/>
      <c r="BC411" s="11"/>
      <c r="BD411" s="11"/>
      <c r="BE411" s="11"/>
      <c r="BF411" s="11"/>
      <c r="BG411" s="11"/>
      <c r="BH411" s="11"/>
      <c r="BI411" s="11"/>
      <c r="BJ411" s="11"/>
      <c r="BK411" s="11"/>
      <c r="BL411" s="11"/>
      <c r="BM411" s="11"/>
      <c r="BN411" s="11"/>
      <c r="BO411" s="11"/>
      <c r="BP411" s="11"/>
      <c r="BQ411" s="11"/>
      <c r="BR411" s="11"/>
      <c r="BS411" s="11"/>
      <c r="BT411" s="11"/>
      <c r="BU411" s="11"/>
      <c r="BV411" s="11"/>
      <c r="BW411" s="11"/>
      <c r="BX411" s="11"/>
      <c r="BY411" s="11"/>
      <c r="BZ411" s="11"/>
      <c r="CA411" s="11"/>
      <c r="CB411" s="11"/>
      <c r="CC411" s="11"/>
      <c r="CD411" s="11"/>
      <c r="CE411" s="11"/>
      <c r="CF411" s="11"/>
      <c r="CG411" s="11"/>
      <c r="CH411" s="11"/>
      <c r="CI411" s="11"/>
      <c r="CJ411" s="11"/>
      <c r="CK411" s="11"/>
      <c r="CL411" s="11"/>
      <c r="CM411" s="11"/>
      <c r="CN411" s="11"/>
      <c r="CO411" s="11"/>
      <c r="CP411" s="11"/>
      <c r="CQ411" s="11"/>
      <c r="CR411" s="11"/>
      <c r="CS411" s="11"/>
      <c r="CT411" s="11"/>
      <c r="CU411" s="11"/>
      <c r="CV411" s="11"/>
      <c r="CW411" s="11"/>
      <c r="CX411" s="11"/>
      <c r="CY411" s="11"/>
      <c r="CZ411" s="11"/>
      <c r="DA411" s="11"/>
      <c r="DB411" s="11"/>
      <c r="DC411" s="11"/>
      <c r="DD411" s="11"/>
      <c r="DE411" s="11"/>
      <c r="DF411" s="11"/>
      <c r="DG411" s="11"/>
      <c r="DH411" s="11"/>
      <c r="DI411" s="11"/>
    </row>
    <row r="412" spans="1:113" hidden="1" x14ac:dyDescent="0.25">
      <c r="A412" s="11"/>
      <c r="B412" s="11"/>
      <c r="C412" s="11"/>
      <c r="D412" s="11"/>
      <c r="E412" s="11"/>
      <c r="F412" s="11"/>
      <c r="G412" s="11"/>
      <c r="H412" s="11"/>
      <c r="I412" s="11"/>
      <c r="J412" s="11"/>
      <c r="K412" s="11"/>
      <c r="L412" s="11"/>
      <c r="M412" s="11"/>
      <c r="N412" s="11"/>
      <c r="O412" s="11"/>
      <c r="P412" s="10"/>
      <c r="Q412" s="11"/>
      <c r="R412" s="11"/>
      <c r="S412" s="11"/>
      <c r="T412" s="11"/>
      <c r="U412" s="11"/>
      <c r="V412" s="11"/>
      <c r="W412" s="11"/>
      <c r="X412" s="11"/>
      <c r="Y412" s="11"/>
      <c r="Z412" s="11"/>
      <c r="AA412" s="11"/>
      <c r="AB412" s="11"/>
      <c r="AC412" s="11"/>
      <c r="AD412" s="11"/>
      <c r="AE412" s="11"/>
      <c r="AF412" s="11"/>
      <c r="AG412" s="11"/>
      <c r="AH412" s="11"/>
      <c r="AI412" s="11"/>
      <c r="AJ412" s="11"/>
      <c r="AK412" s="11"/>
      <c r="AL412" s="11"/>
      <c r="AM412" s="11"/>
      <c r="AN412" s="11"/>
      <c r="AO412" s="11"/>
      <c r="AP412" s="11"/>
      <c r="AQ412" s="11"/>
      <c r="AR412" s="11"/>
      <c r="AS412" s="11"/>
      <c r="AT412" s="11"/>
      <c r="AU412" s="11"/>
      <c r="AV412" s="11"/>
      <c r="AW412" s="11"/>
      <c r="AX412" s="11"/>
      <c r="AY412" s="11"/>
      <c r="AZ412" s="11"/>
      <c r="BA412" s="11"/>
      <c r="BB412" s="11"/>
      <c r="BC412" s="11"/>
      <c r="BD412" s="11"/>
      <c r="BE412" s="11"/>
      <c r="BF412" s="11"/>
      <c r="BG412" s="11"/>
      <c r="BH412" s="11"/>
      <c r="BI412" s="11"/>
      <c r="BJ412" s="11"/>
      <c r="BK412" s="11"/>
      <c r="BL412" s="11"/>
      <c r="BM412" s="11"/>
      <c r="BN412" s="11"/>
      <c r="BO412" s="11"/>
      <c r="BP412" s="11"/>
      <c r="BQ412" s="11"/>
      <c r="BR412" s="11"/>
      <c r="BS412" s="11"/>
      <c r="BT412" s="11"/>
      <c r="BU412" s="11"/>
      <c r="BV412" s="11"/>
      <c r="BW412" s="11"/>
      <c r="BX412" s="11"/>
      <c r="BY412" s="11"/>
      <c r="BZ412" s="11"/>
      <c r="CA412" s="11"/>
      <c r="CB412" s="11"/>
      <c r="CC412" s="11"/>
      <c r="CD412" s="11"/>
      <c r="CE412" s="11"/>
      <c r="CF412" s="11"/>
      <c r="CG412" s="11"/>
      <c r="CH412" s="11"/>
      <c r="CI412" s="11"/>
      <c r="CJ412" s="11"/>
      <c r="CK412" s="11"/>
      <c r="CL412" s="11"/>
      <c r="CM412" s="11"/>
      <c r="CN412" s="11"/>
      <c r="CO412" s="11"/>
      <c r="CP412" s="11"/>
      <c r="CQ412" s="11"/>
      <c r="CR412" s="11"/>
      <c r="CS412" s="11"/>
      <c r="CT412" s="11"/>
      <c r="CU412" s="11"/>
      <c r="CV412" s="11"/>
      <c r="CW412" s="11"/>
      <c r="CX412" s="11"/>
      <c r="CY412" s="11"/>
      <c r="CZ412" s="11"/>
      <c r="DA412" s="11"/>
      <c r="DB412" s="11"/>
      <c r="DC412" s="11"/>
      <c r="DD412" s="11"/>
      <c r="DE412" s="11"/>
      <c r="DF412" s="11"/>
      <c r="DG412" s="11"/>
      <c r="DH412" s="11"/>
      <c r="DI412" s="11"/>
    </row>
    <row r="413" spans="1:113" hidden="1" x14ac:dyDescent="0.25">
      <c r="A413" s="11"/>
      <c r="B413" s="11"/>
      <c r="C413" s="11"/>
      <c r="D413" s="11"/>
      <c r="E413" s="11"/>
      <c r="F413" s="11"/>
      <c r="G413" s="11"/>
      <c r="H413" s="11"/>
      <c r="I413" s="11"/>
      <c r="J413" s="11"/>
      <c r="K413" s="11"/>
      <c r="L413" s="11"/>
      <c r="M413" s="11"/>
      <c r="N413" s="11"/>
      <c r="O413" s="11"/>
      <c r="P413" s="10"/>
      <c r="Q413" s="11"/>
      <c r="R413" s="11"/>
      <c r="S413" s="11"/>
      <c r="T413" s="11"/>
      <c r="U413" s="11"/>
      <c r="V413" s="11"/>
      <c r="W413" s="11"/>
      <c r="X413" s="11"/>
      <c r="Y413" s="11"/>
      <c r="Z413" s="11"/>
      <c r="AA413" s="11"/>
      <c r="AB413" s="11"/>
      <c r="AC413" s="11"/>
      <c r="AD413" s="11"/>
      <c r="AE413" s="11"/>
      <c r="AF413" s="11"/>
      <c r="AG413" s="11"/>
      <c r="AH413" s="11"/>
      <c r="AI413" s="11"/>
      <c r="AJ413" s="11"/>
      <c r="AK413" s="11"/>
      <c r="AL413" s="11"/>
      <c r="AM413" s="11"/>
      <c r="AN413" s="11"/>
      <c r="AO413" s="11"/>
      <c r="AP413" s="11"/>
      <c r="AQ413" s="11"/>
      <c r="AR413" s="11"/>
      <c r="AS413" s="11"/>
      <c r="AT413" s="11"/>
      <c r="AU413" s="11"/>
      <c r="AV413" s="11"/>
      <c r="AW413" s="11"/>
      <c r="AX413" s="11"/>
      <c r="AY413" s="11"/>
      <c r="AZ413" s="11"/>
      <c r="BA413" s="11"/>
      <c r="BB413" s="11"/>
      <c r="BC413" s="11"/>
      <c r="BD413" s="11"/>
      <c r="BE413" s="11"/>
      <c r="BF413" s="11"/>
      <c r="BG413" s="11"/>
      <c r="BH413" s="11"/>
      <c r="BI413" s="11"/>
      <c r="BJ413" s="11"/>
      <c r="BK413" s="11"/>
      <c r="BL413" s="11"/>
      <c r="BM413" s="11"/>
      <c r="BN413" s="11"/>
      <c r="BO413" s="11"/>
      <c r="BP413" s="11"/>
      <c r="BQ413" s="11"/>
      <c r="BR413" s="11"/>
      <c r="BS413" s="11"/>
      <c r="BT413" s="11"/>
      <c r="BU413" s="11"/>
      <c r="BV413" s="11"/>
      <c r="BW413" s="11"/>
      <c r="BX413" s="11"/>
      <c r="BY413" s="11"/>
      <c r="BZ413" s="11"/>
      <c r="CA413" s="11"/>
      <c r="CB413" s="11"/>
      <c r="CC413" s="11"/>
      <c r="CD413" s="11"/>
      <c r="CE413" s="11"/>
      <c r="CF413" s="11"/>
      <c r="CG413" s="11"/>
      <c r="CH413" s="11"/>
      <c r="CI413" s="11"/>
      <c r="CJ413" s="11"/>
      <c r="CK413" s="11"/>
      <c r="CL413" s="11"/>
      <c r="CM413" s="11"/>
      <c r="CN413" s="11"/>
      <c r="CO413" s="11"/>
      <c r="CP413" s="11"/>
      <c r="CQ413" s="11"/>
      <c r="CR413" s="11"/>
      <c r="CS413" s="11"/>
      <c r="CT413" s="11"/>
      <c r="CU413" s="11"/>
      <c r="CV413" s="11"/>
      <c r="CW413" s="11"/>
      <c r="CX413" s="11"/>
      <c r="CY413" s="11"/>
      <c r="CZ413" s="11"/>
      <c r="DA413" s="11"/>
      <c r="DB413" s="11"/>
      <c r="DC413" s="11"/>
      <c r="DD413" s="11"/>
      <c r="DE413" s="11"/>
      <c r="DF413" s="11"/>
      <c r="DG413" s="11"/>
      <c r="DH413" s="11"/>
      <c r="DI413" s="11"/>
    </row>
    <row r="414" spans="1:113" hidden="1" x14ac:dyDescent="0.25">
      <c r="A414" s="11"/>
      <c r="B414" s="11"/>
      <c r="C414" s="11"/>
      <c r="D414" s="11"/>
      <c r="E414" s="11"/>
      <c r="F414" s="11"/>
      <c r="G414" s="11"/>
      <c r="H414" s="11"/>
      <c r="I414" s="11"/>
      <c r="J414" s="11"/>
      <c r="K414" s="11"/>
      <c r="L414" s="11"/>
      <c r="M414" s="11"/>
      <c r="N414" s="11"/>
      <c r="O414" s="11"/>
      <c r="P414" s="10"/>
      <c r="Q414" s="11"/>
      <c r="R414" s="11"/>
      <c r="S414" s="11"/>
      <c r="T414" s="11"/>
      <c r="U414" s="11"/>
      <c r="V414" s="11"/>
      <c r="W414" s="11"/>
      <c r="X414" s="11"/>
      <c r="Y414" s="11"/>
      <c r="Z414" s="11"/>
      <c r="AA414" s="11"/>
      <c r="AB414" s="11"/>
      <c r="AC414" s="11"/>
      <c r="AD414" s="11"/>
      <c r="AE414" s="11"/>
      <c r="AF414" s="11"/>
      <c r="AG414" s="11"/>
      <c r="AH414" s="11"/>
      <c r="AI414" s="11"/>
      <c r="AJ414" s="11"/>
      <c r="AK414" s="11"/>
      <c r="AL414" s="11"/>
      <c r="AM414" s="11"/>
      <c r="AN414" s="11"/>
      <c r="AO414" s="11"/>
      <c r="AP414" s="11"/>
      <c r="AQ414" s="11"/>
      <c r="AR414" s="11"/>
      <c r="AS414" s="11"/>
      <c r="AT414" s="11"/>
      <c r="AU414" s="11"/>
      <c r="AV414" s="11"/>
      <c r="AW414" s="11"/>
      <c r="AX414" s="11"/>
      <c r="AY414" s="11"/>
      <c r="AZ414" s="11"/>
      <c r="BA414" s="11"/>
      <c r="BB414" s="11"/>
      <c r="BC414" s="11"/>
      <c r="BD414" s="11"/>
      <c r="BE414" s="11"/>
      <c r="BF414" s="11"/>
      <c r="BG414" s="11"/>
      <c r="BH414" s="11"/>
      <c r="BI414" s="11"/>
      <c r="BJ414" s="11"/>
      <c r="BK414" s="11"/>
      <c r="BL414" s="11"/>
      <c r="BM414" s="11"/>
      <c r="BN414" s="11"/>
      <c r="BO414" s="11"/>
      <c r="BP414" s="11"/>
      <c r="BQ414" s="11"/>
      <c r="BR414" s="11"/>
      <c r="BS414" s="11"/>
      <c r="BT414" s="11"/>
      <c r="BU414" s="11"/>
      <c r="BV414" s="11"/>
      <c r="BW414" s="11"/>
      <c r="BX414" s="11"/>
      <c r="BY414" s="11"/>
      <c r="BZ414" s="11"/>
      <c r="CA414" s="11"/>
      <c r="CB414" s="11"/>
      <c r="CC414" s="11"/>
      <c r="CD414" s="11"/>
      <c r="CE414" s="11"/>
      <c r="CF414" s="11"/>
      <c r="CG414" s="11"/>
      <c r="CH414" s="11"/>
      <c r="CI414" s="11"/>
      <c r="CJ414" s="11"/>
      <c r="CK414" s="11"/>
      <c r="CL414" s="11"/>
      <c r="CM414" s="11"/>
      <c r="CN414" s="11"/>
      <c r="CO414" s="11"/>
      <c r="CP414" s="11"/>
      <c r="CQ414" s="11"/>
      <c r="CR414" s="11"/>
      <c r="CS414" s="11"/>
      <c r="CT414" s="11"/>
      <c r="CU414" s="11"/>
      <c r="CV414" s="11"/>
      <c r="CW414" s="11"/>
      <c r="CX414" s="11"/>
      <c r="CY414" s="11"/>
      <c r="CZ414" s="11"/>
      <c r="DA414" s="11"/>
      <c r="DB414" s="11"/>
      <c r="DC414" s="11"/>
      <c r="DD414" s="11"/>
      <c r="DE414" s="11"/>
      <c r="DF414" s="11"/>
      <c r="DG414" s="11"/>
      <c r="DH414" s="11"/>
      <c r="DI414" s="11"/>
    </row>
    <row r="415" spans="1:113" hidden="1" x14ac:dyDescent="0.25">
      <c r="A415" s="11"/>
      <c r="B415" s="11"/>
      <c r="C415" s="11"/>
      <c r="D415" s="11"/>
      <c r="E415" s="11"/>
      <c r="F415" s="11"/>
      <c r="G415" s="11"/>
      <c r="H415" s="11"/>
      <c r="I415" s="11"/>
      <c r="J415" s="11"/>
      <c r="K415" s="11"/>
      <c r="L415" s="11"/>
      <c r="M415" s="11"/>
      <c r="N415" s="11"/>
      <c r="O415" s="11"/>
      <c r="P415" s="10"/>
      <c r="Q415" s="11"/>
      <c r="R415" s="11"/>
      <c r="S415" s="11"/>
      <c r="T415" s="11"/>
      <c r="U415" s="11"/>
      <c r="V415" s="11"/>
      <c r="W415" s="11"/>
      <c r="X415" s="11"/>
      <c r="Y415" s="11"/>
      <c r="Z415" s="11"/>
      <c r="AA415" s="11"/>
      <c r="AB415" s="11"/>
      <c r="AC415" s="11"/>
      <c r="AD415" s="11"/>
      <c r="AE415" s="11"/>
      <c r="AF415" s="11"/>
      <c r="AG415" s="11"/>
      <c r="AH415" s="11"/>
      <c r="AI415" s="11"/>
      <c r="AJ415" s="11"/>
      <c r="AK415" s="11"/>
      <c r="AL415" s="11"/>
      <c r="AM415" s="11"/>
      <c r="AN415" s="11"/>
      <c r="AO415" s="11"/>
      <c r="AP415" s="11"/>
      <c r="AQ415" s="11"/>
      <c r="AR415" s="11"/>
      <c r="AS415" s="11"/>
      <c r="AT415" s="11"/>
      <c r="AU415" s="11"/>
      <c r="AV415" s="11"/>
      <c r="AW415" s="11"/>
      <c r="AX415" s="11"/>
      <c r="AY415" s="11"/>
      <c r="AZ415" s="11"/>
      <c r="BA415" s="11"/>
      <c r="BB415" s="11"/>
      <c r="BC415" s="11"/>
      <c r="BD415" s="11"/>
      <c r="BE415" s="11"/>
      <c r="BF415" s="11"/>
      <c r="BG415" s="11"/>
      <c r="BH415" s="11"/>
      <c r="BI415" s="11"/>
      <c r="BJ415" s="11"/>
      <c r="BK415" s="11"/>
      <c r="BL415" s="11"/>
      <c r="BM415" s="11"/>
      <c r="BN415" s="11"/>
      <c r="BO415" s="11"/>
      <c r="BP415" s="11"/>
      <c r="BQ415" s="11"/>
      <c r="BR415" s="11"/>
      <c r="BS415" s="11"/>
      <c r="BT415" s="11"/>
      <c r="BU415" s="11"/>
      <c r="BV415" s="11"/>
      <c r="BW415" s="11"/>
      <c r="BX415" s="11"/>
      <c r="BY415" s="11"/>
      <c r="BZ415" s="11"/>
      <c r="CA415" s="11"/>
      <c r="CB415" s="11"/>
      <c r="CC415" s="11"/>
      <c r="CD415" s="11"/>
      <c r="CE415" s="11"/>
      <c r="CF415" s="11"/>
      <c r="CG415" s="11"/>
      <c r="CH415" s="11"/>
      <c r="CI415" s="11"/>
      <c r="CJ415" s="11"/>
      <c r="CK415" s="11"/>
      <c r="CL415" s="11"/>
      <c r="CM415" s="11"/>
      <c r="CN415" s="11"/>
      <c r="CO415" s="11"/>
      <c r="CP415" s="11"/>
      <c r="CQ415" s="11"/>
      <c r="CR415" s="11"/>
      <c r="CS415" s="11"/>
      <c r="CT415" s="11"/>
      <c r="CU415" s="11"/>
      <c r="CV415" s="11"/>
      <c r="CW415" s="11"/>
      <c r="CX415" s="11"/>
      <c r="CY415" s="11"/>
      <c r="CZ415" s="11"/>
      <c r="DA415" s="11"/>
      <c r="DB415" s="11"/>
      <c r="DC415" s="11"/>
      <c r="DD415" s="11"/>
      <c r="DE415" s="11"/>
      <c r="DF415" s="11"/>
      <c r="DG415" s="11"/>
      <c r="DH415" s="11"/>
      <c r="DI415" s="11"/>
    </row>
    <row r="416" spans="1:113" hidden="1" x14ac:dyDescent="0.25">
      <c r="A416" s="11"/>
      <c r="B416" s="11"/>
      <c r="C416" s="11"/>
      <c r="D416" s="11"/>
      <c r="E416" s="11"/>
      <c r="F416" s="11"/>
      <c r="G416" s="11"/>
      <c r="H416" s="11"/>
      <c r="I416" s="11"/>
      <c r="J416" s="11"/>
      <c r="K416" s="11"/>
      <c r="L416" s="11"/>
      <c r="M416" s="11"/>
      <c r="N416" s="11"/>
      <c r="O416" s="11"/>
      <c r="P416" s="10"/>
      <c r="Q416" s="11"/>
      <c r="R416" s="11"/>
      <c r="S416" s="11"/>
      <c r="T416" s="11"/>
      <c r="U416" s="11"/>
      <c r="V416" s="11"/>
      <c r="W416" s="11"/>
      <c r="X416" s="11"/>
      <c r="Y416" s="11"/>
      <c r="Z416" s="11"/>
      <c r="AA416" s="11"/>
      <c r="AB416" s="11"/>
      <c r="AC416" s="11"/>
      <c r="AD416" s="11"/>
      <c r="AE416" s="11"/>
      <c r="AF416" s="11"/>
      <c r="AG416" s="11"/>
      <c r="AH416" s="11"/>
      <c r="AI416" s="11"/>
      <c r="AJ416" s="11"/>
      <c r="AK416" s="11"/>
      <c r="AL416" s="11"/>
      <c r="AM416" s="11"/>
      <c r="AN416" s="11"/>
      <c r="AO416" s="11"/>
      <c r="AP416" s="11"/>
      <c r="AQ416" s="11"/>
      <c r="AR416" s="11"/>
      <c r="AS416" s="11"/>
      <c r="AT416" s="11"/>
      <c r="AU416" s="11"/>
      <c r="AV416" s="11"/>
      <c r="AW416" s="11"/>
      <c r="AX416" s="11"/>
      <c r="AY416" s="11"/>
      <c r="AZ416" s="11"/>
      <c r="BA416" s="11"/>
      <c r="BB416" s="11"/>
      <c r="BC416" s="11"/>
      <c r="BD416" s="11"/>
      <c r="BE416" s="11"/>
      <c r="BF416" s="11"/>
      <c r="BG416" s="11"/>
      <c r="BH416" s="11"/>
      <c r="BI416" s="11"/>
      <c r="BJ416" s="11"/>
      <c r="BK416" s="11"/>
      <c r="BL416" s="11"/>
      <c r="BM416" s="11"/>
      <c r="BN416" s="11"/>
      <c r="BO416" s="11"/>
      <c r="BP416" s="11"/>
      <c r="BQ416" s="11"/>
      <c r="BR416" s="11"/>
      <c r="BS416" s="11"/>
      <c r="BT416" s="11"/>
      <c r="BU416" s="11"/>
      <c r="BV416" s="11"/>
      <c r="BW416" s="11"/>
      <c r="BX416" s="11"/>
      <c r="BY416" s="11"/>
      <c r="BZ416" s="11"/>
      <c r="CA416" s="11"/>
      <c r="CB416" s="11"/>
      <c r="CC416" s="11"/>
      <c r="CD416" s="11"/>
      <c r="CE416" s="11"/>
      <c r="CF416" s="11"/>
      <c r="CG416" s="11"/>
      <c r="CH416" s="11"/>
      <c r="CI416" s="11"/>
      <c r="CJ416" s="11"/>
      <c r="CK416" s="11"/>
      <c r="CL416" s="11"/>
      <c r="CM416" s="11"/>
      <c r="CN416" s="11"/>
      <c r="CO416" s="11"/>
      <c r="CP416" s="11"/>
      <c r="CQ416" s="11"/>
      <c r="CR416" s="11"/>
      <c r="CS416" s="11"/>
      <c r="CT416" s="11"/>
      <c r="CU416" s="11"/>
      <c r="CV416" s="11"/>
      <c r="CW416" s="11"/>
      <c r="CX416" s="11"/>
      <c r="CY416" s="11"/>
      <c r="CZ416" s="11"/>
      <c r="DA416" s="11"/>
      <c r="DB416" s="11"/>
      <c r="DC416" s="11"/>
      <c r="DD416" s="11"/>
      <c r="DE416" s="11"/>
      <c r="DF416" s="11"/>
      <c r="DG416" s="11"/>
      <c r="DH416" s="11"/>
      <c r="DI416" s="11"/>
    </row>
    <row r="417" spans="1:113" hidden="1" x14ac:dyDescent="0.25">
      <c r="A417" s="11"/>
      <c r="B417" s="11"/>
      <c r="C417" s="11"/>
      <c r="D417" s="11"/>
      <c r="E417" s="11"/>
      <c r="F417" s="11"/>
      <c r="G417" s="11"/>
      <c r="H417" s="11"/>
      <c r="I417" s="11"/>
      <c r="J417" s="11"/>
      <c r="K417" s="11"/>
      <c r="L417" s="11"/>
      <c r="M417" s="11"/>
      <c r="N417" s="11"/>
      <c r="O417" s="11"/>
      <c r="P417" s="10"/>
      <c r="Q417" s="11"/>
      <c r="R417" s="11"/>
      <c r="S417" s="11"/>
      <c r="T417" s="11"/>
      <c r="U417" s="11"/>
      <c r="V417" s="11"/>
      <c r="W417" s="11"/>
      <c r="X417" s="11"/>
      <c r="Y417" s="11"/>
      <c r="Z417" s="11"/>
      <c r="AA417" s="11"/>
      <c r="AB417" s="11"/>
      <c r="AC417" s="11"/>
      <c r="AD417" s="11"/>
      <c r="AE417" s="11"/>
      <c r="AF417" s="11"/>
      <c r="AG417" s="11"/>
      <c r="AH417" s="11"/>
      <c r="AI417" s="11"/>
      <c r="AJ417" s="11"/>
      <c r="AK417" s="11"/>
      <c r="AL417" s="11"/>
      <c r="AM417" s="11"/>
      <c r="AN417" s="11"/>
      <c r="AO417" s="11"/>
      <c r="AP417" s="11"/>
      <c r="AQ417" s="11"/>
      <c r="AR417" s="11"/>
      <c r="AS417" s="11"/>
      <c r="AT417" s="11"/>
      <c r="AU417" s="11"/>
      <c r="AV417" s="11"/>
      <c r="AW417" s="11"/>
      <c r="AX417" s="11"/>
      <c r="AY417" s="11"/>
      <c r="AZ417" s="11"/>
      <c r="BA417" s="11"/>
      <c r="BB417" s="11"/>
      <c r="BC417" s="11"/>
      <c r="BD417" s="11"/>
      <c r="BE417" s="11"/>
      <c r="BF417" s="11"/>
      <c r="BG417" s="11"/>
      <c r="BH417" s="11"/>
      <c r="BI417" s="11"/>
      <c r="BJ417" s="11"/>
      <c r="BK417" s="11"/>
      <c r="BL417" s="11"/>
      <c r="BM417" s="11"/>
      <c r="BN417" s="11"/>
      <c r="BO417" s="11"/>
      <c r="BP417" s="11"/>
      <c r="BQ417" s="11"/>
      <c r="BR417" s="11"/>
      <c r="BS417" s="11"/>
      <c r="BT417" s="11"/>
      <c r="BU417" s="11"/>
      <c r="BV417" s="11"/>
      <c r="BW417" s="11"/>
      <c r="BX417" s="11"/>
      <c r="BY417" s="11"/>
      <c r="BZ417" s="11"/>
      <c r="CA417" s="11"/>
      <c r="CB417" s="11"/>
      <c r="CC417" s="11"/>
      <c r="CD417" s="11"/>
      <c r="CE417" s="11"/>
      <c r="CF417" s="11"/>
      <c r="CG417" s="11"/>
      <c r="CH417" s="11"/>
      <c r="CI417" s="11"/>
      <c r="CJ417" s="11"/>
      <c r="CK417" s="11"/>
      <c r="CL417" s="11"/>
      <c r="CM417" s="11"/>
      <c r="CN417" s="11"/>
      <c r="CO417" s="11"/>
      <c r="CP417" s="11"/>
      <c r="CQ417" s="11"/>
      <c r="CR417" s="11"/>
      <c r="CS417" s="11"/>
      <c r="CT417" s="11"/>
      <c r="CU417" s="11"/>
      <c r="CV417" s="11"/>
      <c r="CW417" s="11"/>
      <c r="CX417" s="11"/>
      <c r="CY417" s="11"/>
      <c r="CZ417" s="11"/>
      <c r="DA417" s="11"/>
      <c r="DB417" s="11"/>
      <c r="DC417" s="11"/>
      <c r="DD417" s="11"/>
      <c r="DE417" s="11"/>
      <c r="DF417" s="11"/>
      <c r="DG417" s="11"/>
      <c r="DH417" s="11"/>
      <c r="DI417" s="11"/>
    </row>
    <row r="418" spans="1:113" hidden="1" x14ac:dyDescent="0.25">
      <c r="A418" s="11"/>
      <c r="B418" s="11"/>
      <c r="C418" s="11"/>
      <c r="D418" s="11"/>
      <c r="E418" s="11"/>
      <c r="F418" s="11"/>
      <c r="G418" s="11"/>
      <c r="H418" s="11"/>
      <c r="I418" s="11"/>
      <c r="J418" s="11"/>
      <c r="K418" s="11"/>
      <c r="L418" s="11"/>
      <c r="M418" s="11"/>
      <c r="N418" s="11"/>
      <c r="O418" s="11"/>
      <c r="P418" s="10"/>
      <c r="Q418" s="11"/>
      <c r="R418" s="11"/>
      <c r="S418" s="11"/>
      <c r="T418" s="11"/>
      <c r="U418" s="11"/>
      <c r="V418" s="11"/>
      <c r="W418" s="11"/>
      <c r="X418" s="11"/>
      <c r="Y418" s="11"/>
      <c r="Z418" s="11"/>
      <c r="AA418" s="11"/>
      <c r="AB418" s="11"/>
      <c r="AC418" s="11"/>
      <c r="AD418" s="11"/>
      <c r="AE418" s="11"/>
      <c r="AF418" s="11"/>
      <c r="AG418" s="11"/>
      <c r="AH418" s="11"/>
      <c r="AI418" s="11"/>
      <c r="AJ418" s="11"/>
      <c r="AK418" s="11"/>
      <c r="AL418" s="11"/>
      <c r="AM418" s="11"/>
      <c r="AN418" s="11"/>
      <c r="AO418" s="11"/>
      <c r="AP418" s="11"/>
      <c r="AQ418" s="11"/>
      <c r="AR418" s="11"/>
      <c r="AS418" s="11"/>
      <c r="AT418" s="11"/>
      <c r="AU418" s="11"/>
      <c r="AV418" s="11"/>
      <c r="AW418" s="11"/>
      <c r="AX418" s="11"/>
      <c r="AY418" s="11"/>
      <c r="AZ418" s="11"/>
      <c r="BA418" s="11"/>
      <c r="BB418" s="11"/>
      <c r="BC418" s="11"/>
      <c r="BD418" s="11"/>
      <c r="BE418" s="11"/>
      <c r="BF418" s="11"/>
      <c r="BG418" s="11"/>
      <c r="BH418" s="11"/>
      <c r="BI418" s="11"/>
      <c r="BJ418" s="11"/>
      <c r="BK418" s="11"/>
      <c r="BL418" s="11"/>
      <c r="BM418" s="11"/>
      <c r="BN418" s="11"/>
      <c r="BO418" s="11"/>
      <c r="BP418" s="11"/>
      <c r="BQ418" s="11"/>
      <c r="BR418" s="11"/>
      <c r="BS418" s="11"/>
      <c r="BT418" s="11"/>
      <c r="BU418" s="11"/>
      <c r="BV418" s="11"/>
      <c r="BW418" s="11"/>
      <c r="BX418" s="11"/>
      <c r="BY418" s="11"/>
      <c r="BZ418" s="11"/>
      <c r="CA418" s="11"/>
      <c r="CB418" s="11"/>
      <c r="CC418" s="11"/>
      <c r="CD418" s="11"/>
      <c r="CE418" s="11"/>
      <c r="CF418" s="11"/>
      <c r="CG418" s="11"/>
      <c r="CH418" s="11"/>
      <c r="CI418" s="11"/>
      <c r="CJ418" s="11"/>
      <c r="CK418" s="11"/>
      <c r="CL418" s="11"/>
      <c r="CM418" s="11"/>
      <c r="CN418" s="11"/>
      <c r="CO418" s="11"/>
      <c r="CP418" s="11"/>
      <c r="CQ418" s="11"/>
      <c r="CR418" s="11"/>
      <c r="CS418" s="11"/>
      <c r="CT418" s="11"/>
      <c r="CU418" s="11"/>
      <c r="CV418" s="11"/>
      <c r="CW418" s="11"/>
      <c r="CX418" s="11"/>
      <c r="CY418" s="11"/>
      <c r="CZ418" s="11"/>
      <c r="DA418" s="11"/>
      <c r="DB418" s="11"/>
      <c r="DC418" s="11"/>
      <c r="DD418" s="11"/>
      <c r="DE418" s="11"/>
      <c r="DF418" s="11"/>
      <c r="DG418" s="11"/>
      <c r="DH418" s="11"/>
      <c r="DI418" s="11"/>
    </row>
    <row r="419" spans="1:113" hidden="1" x14ac:dyDescent="0.25">
      <c r="A419" s="11"/>
      <c r="B419" s="11"/>
      <c r="C419" s="11"/>
      <c r="D419" s="11"/>
      <c r="E419" s="11"/>
      <c r="F419" s="11"/>
      <c r="G419" s="11"/>
      <c r="H419" s="11"/>
      <c r="I419" s="11"/>
      <c r="J419" s="11"/>
      <c r="K419" s="11"/>
      <c r="L419" s="11"/>
      <c r="M419" s="11"/>
      <c r="N419" s="11"/>
      <c r="O419" s="11"/>
      <c r="P419" s="10"/>
      <c r="Q419" s="11"/>
      <c r="R419" s="11"/>
      <c r="S419" s="11"/>
      <c r="T419" s="11"/>
      <c r="U419" s="11"/>
      <c r="V419" s="11"/>
      <c r="W419" s="11"/>
      <c r="X419" s="11"/>
      <c r="Y419" s="11"/>
      <c r="Z419" s="11"/>
      <c r="AA419" s="11"/>
      <c r="AB419" s="11"/>
      <c r="AC419" s="11"/>
      <c r="AD419" s="11"/>
      <c r="AE419" s="11"/>
      <c r="AF419" s="11"/>
      <c r="AG419" s="11"/>
      <c r="AH419" s="11"/>
      <c r="AI419" s="11"/>
      <c r="AJ419" s="11"/>
      <c r="AK419" s="11"/>
      <c r="AL419" s="11"/>
      <c r="AM419" s="11"/>
      <c r="AN419" s="11"/>
      <c r="AO419" s="11"/>
      <c r="AP419" s="11"/>
      <c r="AQ419" s="11"/>
      <c r="AR419" s="11"/>
      <c r="AS419" s="11"/>
      <c r="AT419" s="11"/>
      <c r="AU419" s="11"/>
      <c r="AV419" s="11"/>
      <c r="AW419" s="11"/>
      <c r="AX419" s="11"/>
      <c r="AY419" s="11"/>
      <c r="AZ419" s="11"/>
      <c r="BA419" s="11"/>
      <c r="BB419" s="11"/>
      <c r="BC419" s="11"/>
      <c r="BD419" s="11"/>
      <c r="BE419" s="11"/>
      <c r="BF419" s="11"/>
      <c r="BG419" s="11"/>
      <c r="BH419" s="11"/>
      <c r="BI419" s="11"/>
      <c r="BJ419" s="11"/>
      <c r="BK419" s="11"/>
      <c r="BL419" s="11"/>
      <c r="BM419" s="11"/>
      <c r="BN419" s="11"/>
      <c r="BO419" s="11"/>
      <c r="BP419" s="11"/>
      <c r="BQ419" s="11"/>
      <c r="BR419" s="11"/>
      <c r="BS419" s="11"/>
      <c r="BT419" s="11"/>
      <c r="BU419" s="11"/>
      <c r="BV419" s="11"/>
      <c r="BW419" s="11"/>
      <c r="BX419" s="11"/>
      <c r="BY419" s="11"/>
      <c r="BZ419" s="11"/>
      <c r="CA419" s="11"/>
      <c r="CB419" s="11"/>
      <c r="CC419" s="11"/>
      <c r="CD419" s="11"/>
      <c r="CE419" s="11"/>
      <c r="CF419" s="11"/>
      <c r="CG419" s="11"/>
      <c r="CH419" s="11"/>
      <c r="CI419" s="11"/>
      <c r="CJ419" s="11"/>
      <c r="CK419" s="11"/>
      <c r="CL419" s="11"/>
      <c r="CM419" s="11"/>
      <c r="CN419" s="11"/>
      <c r="CO419" s="11"/>
      <c r="CP419" s="11"/>
      <c r="CQ419" s="11"/>
      <c r="CR419" s="11"/>
      <c r="CS419" s="11"/>
      <c r="CT419" s="11"/>
      <c r="CU419" s="11"/>
      <c r="CV419" s="11"/>
      <c r="CW419" s="11"/>
      <c r="CX419" s="11"/>
      <c r="CY419" s="11"/>
      <c r="CZ419" s="11"/>
      <c r="DA419" s="11"/>
      <c r="DB419" s="11"/>
      <c r="DC419" s="11"/>
      <c r="DD419" s="11"/>
      <c r="DE419" s="11"/>
      <c r="DF419" s="11"/>
      <c r="DG419" s="11"/>
      <c r="DH419" s="11"/>
      <c r="DI419" s="11"/>
    </row>
    <row r="420" spans="1:113" hidden="1" x14ac:dyDescent="0.25">
      <c r="A420" s="11"/>
      <c r="B420" s="11"/>
      <c r="C420" s="11"/>
      <c r="D420" s="11"/>
      <c r="E420" s="11"/>
      <c r="F420" s="11"/>
      <c r="G420" s="11"/>
      <c r="H420" s="11"/>
      <c r="I420" s="11"/>
      <c r="J420" s="11"/>
      <c r="K420" s="11"/>
      <c r="L420" s="11"/>
      <c r="M420" s="11"/>
      <c r="N420" s="11"/>
      <c r="O420" s="11"/>
      <c r="P420" s="10"/>
      <c r="Q420" s="11"/>
      <c r="R420" s="11"/>
      <c r="S420" s="11"/>
      <c r="T420" s="11"/>
      <c r="U420" s="11"/>
      <c r="V420" s="11"/>
      <c r="W420" s="11"/>
      <c r="X420" s="11"/>
      <c r="Y420" s="11"/>
      <c r="Z420" s="11"/>
      <c r="AA420" s="11"/>
      <c r="AB420" s="11"/>
      <c r="AC420" s="11"/>
      <c r="AD420" s="11"/>
      <c r="AE420" s="11"/>
      <c r="AF420" s="11"/>
      <c r="AG420" s="11"/>
      <c r="AH420" s="11"/>
      <c r="AI420" s="11"/>
      <c r="AJ420" s="11"/>
      <c r="AK420" s="11"/>
      <c r="AL420" s="11"/>
      <c r="AM420" s="11"/>
      <c r="AN420" s="11"/>
      <c r="AO420" s="11"/>
      <c r="AP420" s="11"/>
      <c r="AQ420" s="11"/>
      <c r="AR420" s="11"/>
      <c r="AS420" s="11"/>
      <c r="AT420" s="11"/>
      <c r="AU420" s="11"/>
      <c r="AV420" s="11"/>
      <c r="AW420" s="11"/>
      <c r="AX420" s="11"/>
      <c r="AY420" s="11"/>
      <c r="AZ420" s="11"/>
      <c r="BA420" s="11"/>
      <c r="BB420" s="11"/>
      <c r="BC420" s="11"/>
      <c r="BD420" s="11"/>
      <c r="BE420" s="11"/>
      <c r="BF420" s="11"/>
      <c r="BG420" s="11"/>
      <c r="BH420" s="11"/>
      <c r="BI420" s="11"/>
      <c r="BJ420" s="11"/>
      <c r="BK420" s="11"/>
      <c r="BL420" s="11"/>
      <c r="BM420" s="11"/>
      <c r="BN420" s="11"/>
      <c r="BO420" s="11"/>
      <c r="BP420" s="11"/>
      <c r="BQ420" s="11"/>
      <c r="BR420" s="11"/>
      <c r="BS420" s="11"/>
      <c r="BT420" s="11"/>
      <c r="BU420" s="11"/>
      <c r="BV420" s="11"/>
      <c r="BW420" s="11"/>
      <c r="BX420" s="11"/>
      <c r="BY420" s="11"/>
      <c r="BZ420" s="11"/>
      <c r="CA420" s="11"/>
      <c r="CB420" s="11"/>
      <c r="CC420" s="11"/>
      <c r="CD420" s="11"/>
      <c r="CE420" s="11"/>
      <c r="CF420" s="11"/>
      <c r="CG420" s="11"/>
      <c r="CH420" s="11"/>
      <c r="CI420" s="11"/>
      <c r="CJ420" s="11"/>
      <c r="CK420" s="11"/>
      <c r="CL420" s="11"/>
      <c r="CM420" s="11"/>
      <c r="CN420" s="11"/>
      <c r="CO420" s="11"/>
      <c r="CP420" s="11"/>
      <c r="CQ420" s="11"/>
      <c r="CR420" s="11"/>
      <c r="CS420" s="11"/>
      <c r="CT420" s="11"/>
      <c r="CU420" s="11"/>
      <c r="CV420" s="11"/>
      <c r="CW420" s="11"/>
      <c r="CX420" s="11"/>
      <c r="CY420" s="11"/>
      <c r="CZ420" s="11"/>
      <c r="DA420" s="11"/>
      <c r="DB420" s="11"/>
      <c r="DC420" s="11"/>
      <c r="DD420" s="11"/>
      <c r="DE420" s="11"/>
      <c r="DF420" s="11"/>
      <c r="DG420" s="11"/>
      <c r="DH420" s="11"/>
      <c r="DI420" s="11"/>
    </row>
    <row r="421" spans="1:113" hidden="1" x14ac:dyDescent="0.25">
      <c r="A421" s="11"/>
      <c r="B421" s="11"/>
      <c r="C421" s="11"/>
      <c r="D421" s="11"/>
      <c r="E421" s="11"/>
      <c r="F421" s="11"/>
      <c r="G421" s="11"/>
      <c r="H421" s="11"/>
      <c r="I421" s="11"/>
      <c r="J421" s="11"/>
      <c r="K421" s="11"/>
      <c r="L421" s="11"/>
      <c r="M421" s="11"/>
      <c r="N421" s="11"/>
      <c r="O421" s="11"/>
      <c r="P421" s="10"/>
      <c r="Q421" s="11"/>
      <c r="R421" s="11"/>
      <c r="S421" s="11"/>
      <c r="T421" s="11"/>
      <c r="U421" s="11"/>
      <c r="V421" s="11"/>
      <c r="W421" s="11"/>
      <c r="X421" s="11"/>
      <c r="Y421" s="11"/>
      <c r="Z421" s="11"/>
      <c r="AA421" s="11"/>
      <c r="AB421" s="11"/>
      <c r="AC421" s="11"/>
      <c r="AD421" s="11"/>
      <c r="AE421" s="11"/>
      <c r="AF421" s="11"/>
      <c r="AG421" s="11"/>
      <c r="AH421" s="11"/>
      <c r="AI421" s="11"/>
      <c r="AJ421" s="11"/>
      <c r="AK421" s="11"/>
      <c r="AL421" s="11"/>
      <c r="AM421" s="11"/>
      <c r="AN421" s="11"/>
      <c r="AO421" s="11"/>
      <c r="AP421" s="11"/>
      <c r="AQ421" s="11"/>
      <c r="AR421" s="11"/>
      <c r="AS421" s="11"/>
      <c r="AT421" s="11"/>
      <c r="AU421" s="11"/>
      <c r="AV421" s="11"/>
      <c r="AW421" s="11"/>
      <c r="AX421" s="11"/>
      <c r="AY421" s="11"/>
      <c r="AZ421" s="11"/>
      <c r="BA421" s="11"/>
      <c r="BB421" s="11"/>
      <c r="BC421" s="11"/>
      <c r="BD421" s="11"/>
      <c r="BE421" s="11"/>
      <c r="BF421" s="11"/>
      <c r="BG421" s="11"/>
      <c r="BH421" s="11"/>
      <c r="BI421" s="11"/>
      <c r="BJ421" s="11"/>
      <c r="BK421" s="11"/>
      <c r="BL421" s="11"/>
      <c r="BM421" s="11"/>
      <c r="BN421" s="11"/>
      <c r="BO421" s="11"/>
      <c r="BP421" s="11"/>
      <c r="BQ421" s="11"/>
      <c r="BR421" s="11"/>
      <c r="BS421" s="11"/>
      <c r="BT421" s="11"/>
      <c r="BU421" s="11"/>
      <c r="BV421" s="11"/>
      <c r="BW421" s="11"/>
      <c r="BX421" s="11"/>
      <c r="BY421" s="11"/>
      <c r="BZ421" s="11"/>
      <c r="CA421" s="11"/>
      <c r="CB421" s="11"/>
      <c r="CC421" s="11"/>
      <c r="CD421" s="11"/>
      <c r="CE421" s="11"/>
      <c r="CF421" s="11"/>
      <c r="CG421" s="11"/>
      <c r="CH421" s="11"/>
      <c r="CI421" s="11"/>
      <c r="CJ421" s="11"/>
      <c r="CK421" s="11"/>
      <c r="CL421" s="11"/>
      <c r="CM421" s="11"/>
      <c r="CN421" s="11"/>
      <c r="CO421" s="11"/>
      <c r="CP421" s="11"/>
      <c r="CQ421" s="11"/>
      <c r="CR421" s="11"/>
      <c r="CS421" s="11"/>
      <c r="CT421" s="11"/>
      <c r="CU421" s="11"/>
      <c r="CV421" s="11"/>
      <c r="CW421" s="11"/>
      <c r="CX421" s="11"/>
      <c r="CY421" s="11"/>
      <c r="CZ421" s="11"/>
      <c r="DA421" s="11"/>
      <c r="DB421" s="11"/>
      <c r="DC421" s="11"/>
      <c r="DD421" s="11"/>
      <c r="DE421" s="11"/>
      <c r="DF421" s="11"/>
      <c r="DG421" s="11"/>
      <c r="DH421" s="11"/>
      <c r="DI421" s="11"/>
    </row>
    <row r="422" spans="1:113" hidden="1" x14ac:dyDescent="0.25">
      <c r="A422" s="11"/>
      <c r="B422" s="11"/>
      <c r="C422" s="11"/>
      <c r="D422" s="11"/>
      <c r="E422" s="11"/>
      <c r="F422" s="11"/>
      <c r="G422" s="11"/>
      <c r="H422" s="11"/>
      <c r="I422" s="11"/>
      <c r="J422" s="11"/>
      <c r="K422" s="11"/>
      <c r="L422" s="11"/>
      <c r="M422" s="11"/>
      <c r="N422" s="11"/>
      <c r="O422" s="11"/>
      <c r="P422" s="10"/>
      <c r="Q422" s="11"/>
      <c r="R422" s="11"/>
      <c r="S422" s="11"/>
      <c r="T422" s="11"/>
      <c r="U422" s="11"/>
      <c r="V422" s="11"/>
      <c r="W422" s="11"/>
      <c r="X422" s="11"/>
      <c r="Y422" s="11"/>
      <c r="Z422" s="11"/>
      <c r="AA422" s="11"/>
      <c r="AB422" s="11"/>
      <c r="AC422" s="11"/>
      <c r="AD422" s="11"/>
      <c r="AE422" s="11"/>
      <c r="AF422" s="11"/>
      <c r="AG422" s="11"/>
      <c r="AH422" s="11"/>
      <c r="AI422" s="11"/>
      <c r="AJ422" s="11"/>
      <c r="AK422" s="11"/>
      <c r="AL422" s="11"/>
      <c r="AM422" s="11"/>
      <c r="AN422" s="11"/>
      <c r="AO422" s="11"/>
      <c r="AP422" s="11"/>
      <c r="AQ422" s="11"/>
      <c r="AR422" s="11"/>
      <c r="AS422" s="11"/>
      <c r="AT422" s="11"/>
      <c r="AU422" s="11"/>
      <c r="AV422" s="11"/>
      <c r="AW422" s="11"/>
      <c r="AX422" s="11"/>
      <c r="AY422" s="11"/>
      <c r="AZ422" s="11"/>
      <c r="BA422" s="11"/>
      <c r="BB422" s="11"/>
      <c r="BC422" s="11"/>
      <c r="BD422" s="11"/>
      <c r="BE422" s="11"/>
      <c r="BF422" s="11"/>
      <c r="BG422" s="11"/>
      <c r="BH422" s="11"/>
      <c r="BI422" s="11"/>
      <c r="BJ422" s="11"/>
      <c r="BK422" s="11"/>
      <c r="BL422" s="11"/>
      <c r="BM422" s="11"/>
      <c r="BN422" s="11"/>
      <c r="BO422" s="11"/>
      <c r="BP422" s="11"/>
      <c r="BQ422" s="11"/>
      <c r="BR422" s="11"/>
      <c r="BS422" s="11"/>
      <c r="BT422" s="11"/>
      <c r="BU422" s="11"/>
      <c r="BV422" s="11"/>
      <c r="BW422" s="11"/>
      <c r="BX422" s="11"/>
      <c r="BY422" s="11"/>
      <c r="BZ422" s="11"/>
      <c r="CA422" s="11"/>
      <c r="CB422" s="11"/>
      <c r="CC422" s="11"/>
      <c r="CD422" s="11"/>
      <c r="CE422" s="11"/>
      <c r="CF422" s="11"/>
      <c r="CG422" s="11"/>
      <c r="CH422" s="11"/>
      <c r="CI422" s="11"/>
      <c r="CJ422" s="11"/>
      <c r="CK422" s="11"/>
      <c r="CL422" s="11"/>
      <c r="CM422" s="11"/>
      <c r="CN422" s="11"/>
      <c r="CO422" s="11"/>
      <c r="CP422" s="11"/>
      <c r="CQ422" s="11"/>
      <c r="CR422" s="11"/>
      <c r="CS422" s="11"/>
      <c r="CT422" s="11"/>
      <c r="CU422" s="11"/>
      <c r="CV422" s="11"/>
      <c r="CW422" s="11"/>
      <c r="CX422" s="11"/>
      <c r="CY422" s="11"/>
      <c r="CZ422" s="11"/>
      <c r="DA422" s="11"/>
      <c r="DB422" s="11"/>
      <c r="DC422" s="11"/>
      <c r="DD422" s="11"/>
      <c r="DE422" s="11"/>
      <c r="DF422" s="11"/>
      <c r="DG422" s="11"/>
      <c r="DH422" s="11"/>
      <c r="DI422" s="11"/>
    </row>
    <row r="423" spans="1:113" hidden="1" x14ac:dyDescent="0.25">
      <c r="A423" s="11"/>
      <c r="B423" s="11"/>
      <c r="C423" s="11"/>
      <c r="D423" s="11"/>
      <c r="E423" s="11"/>
      <c r="F423" s="11"/>
      <c r="G423" s="11"/>
      <c r="H423" s="11"/>
      <c r="I423" s="11"/>
      <c r="J423" s="11"/>
      <c r="K423" s="11"/>
      <c r="L423" s="11"/>
      <c r="M423" s="11"/>
      <c r="N423" s="11"/>
      <c r="O423" s="11"/>
      <c r="P423" s="10"/>
      <c r="Q423" s="11"/>
      <c r="R423" s="11"/>
      <c r="S423" s="11"/>
      <c r="T423" s="11"/>
      <c r="U423" s="11"/>
      <c r="V423" s="11"/>
      <c r="W423" s="11"/>
      <c r="X423" s="11"/>
      <c r="Y423" s="11"/>
      <c r="Z423" s="11"/>
      <c r="AA423" s="11"/>
      <c r="AB423" s="11"/>
      <c r="AC423" s="11"/>
      <c r="AD423" s="11"/>
      <c r="AE423" s="11"/>
      <c r="AF423" s="11"/>
      <c r="AG423" s="11"/>
      <c r="AH423" s="11"/>
      <c r="AI423" s="11"/>
      <c r="AJ423" s="11"/>
      <c r="AK423" s="11"/>
      <c r="AL423" s="11"/>
      <c r="AM423" s="11"/>
      <c r="AN423" s="11"/>
      <c r="AO423" s="11"/>
      <c r="AP423" s="11"/>
      <c r="AQ423" s="11"/>
      <c r="AR423" s="11"/>
      <c r="AS423" s="11"/>
      <c r="AT423" s="11"/>
      <c r="AU423" s="11"/>
      <c r="AV423" s="11"/>
      <c r="AW423" s="11"/>
      <c r="AX423" s="11"/>
      <c r="AY423" s="11"/>
      <c r="AZ423" s="11"/>
      <c r="BA423" s="11"/>
      <c r="BB423" s="11"/>
      <c r="BC423" s="11"/>
      <c r="BD423" s="11"/>
      <c r="BE423" s="11"/>
      <c r="BF423" s="11"/>
      <c r="BG423" s="11"/>
      <c r="BH423" s="11"/>
      <c r="BI423" s="11"/>
      <c r="BJ423" s="11"/>
      <c r="BK423" s="11"/>
      <c r="BL423" s="11"/>
      <c r="BM423" s="11"/>
      <c r="BN423" s="11"/>
      <c r="BO423" s="11"/>
      <c r="BP423" s="11"/>
      <c r="BQ423" s="11"/>
      <c r="BR423" s="11"/>
      <c r="BS423" s="11"/>
      <c r="BT423" s="11"/>
      <c r="BU423" s="11"/>
      <c r="BV423" s="11"/>
      <c r="BW423" s="11"/>
      <c r="BX423" s="11"/>
      <c r="BY423" s="11"/>
      <c r="BZ423" s="11"/>
      <c r="CA423" s="11"/>
      <c r="CB423" s="11"/>
      <c r="CC423" s="11"/>
      <c r="CD423" s="11"/>
      <c r="CE423" s="11"/>
      <c r="CF423" s="11"/>
      <c r="CG423" s="11"/>
      <c r="CH423" s="11"/>
      <c r="CI423" s="11"/>
      <c r="CJ423" s="11"/>
      <c r="CK423" s="11"/>
      <c r="CL423" s="11"/>
      <c r="CM423" s="11"/>
      <c r="CN423" s="11"/>
      <c r="CO423" s="11"/>
      <c r="CP423" s="11"/>
      <c r="CQ423" s="11"/>
      <c r="CR423" s="11"/>
      <c r="CS423" s="11"/>
      <c r="CT423" s="11"/>
      <c r="CU423" s="11"/>
      <c r="CV423" s="11"/>
      <c r="CW423" s="11"/>
      <c r="CX423" s="11"/>
      <c r="CY423" s="11"/>
      <c r="CZ423" s="11"/>
      <c r="DA423" s="11"/>
      <c r="DB423" s="11"/>
      <c r="DC423" s="11"/>
      <c r="DD423" s="11"/>
      <c r="DE423" s="11"/>
      <c r="DF423" s="11"/>
      <c r="DG423" s="11"/>
      <c r="DH423" s="11"/>
      <c r="DI423" s="11"/>
    </row>
    <row r="424" spans="1:113" hidden="1" x14ac:dyDescent="0.25">
      <c r="A424" s="11"/>
      <c r="B424" s="11"/>
      <c r="C424" s="11"/>
      <c r="D424" s="11"/>
      <c r="E424" s="11"/>
      <c r="F424" s="11"/>
      <c r="G424" s="11"/>
      <c r="H424" s="11"/>
      <c r="I424" s="11"/>
      <c r="J424" s="11"/>
      <c r="K424" s="11"/>
      <c r="L424" s="11"/>
      <c r="M424" s="11"/>
      <c r="N424" s="11"/>
      <c r="O424" s="11"/>
      <c r="P424" s="10"/>
      <c r="Q424" s="11"/>
      <c r="R424" s="11"/>
      <c r="S424" s="11"/>
      <c r="T424" s="11"/>
      <c r="U424" s="11"/>
      <c r="V424" s="11"/>
      <c r="W424" s="11"/>
      <c r="X424" s="11"/>
      <c r="Y424" s="11"/>
      <c r="Z424" s="11"/>
      <c r="AA424" s="11"/>
      <c r="AB424" s="11"/>
      <c r="AC424" s="11"/>
      <c r="AD424" s="11"/>
      <c r="AE424" s="11"/>
      <c r="AF424" s="11"/>
      <c r="AG424" s="11"/>
      <c r="AH424" s="11"/>
      <c r="AI424" s="11"/>
      <c r="AJ424" s="11"/>
      <c r="AK424" s="11"/>
      <c r="AL424" s="11"/>
      <c r="AM424" s="11"/>
      <c r="AN424" s="11"/>
      <c r="AO424" s="11"/>
      <c r="AP424" s="11"/>
      <c r="AQ424" s="11"/>
      <c r="AR424" s="11"/>
      <c r="AS424" s="11"/>
      <c r="AT424" s="11"/>
      <c r="AU424" s="11"/>
      <c r="AV424" s="11"/>
      <c r="AW424" s="11"/>
      <c r="AX424" s="11"/>
      <c r="AY424" s="11"/>
      <c r="AZ424" s="11"/>
      <c r="BA424" s="11"/>
      <c r="BB424" s="11"/>
      <c r="BC424" s="11"/>
      <c r="BD424" s="11"/>
      <c r="BE424" s="11"/>
      <c r="BF424" s="11"/>
      <c r="BG424" s="11"/>
      <c r="BH424" s="11"/>
      <c r="BI424" s="11"/>
      <c r="BJ424" s="11"/>
      <c r="BK424" s="11"/>
      <c r="BL424" s="11"/>
      <c r="BM424" s="11"/>
      <c r="BN424" s="11"/>
      <c r="BO424" s="11"/>
      <c r="BP424" s="11"/>
      <c r="BQ424" s="11"/>
      <c r="BR424" s="11"/>
      <c r="BS424" s="11"/>
      <c r="BT424" s="11"/>
      <c r="BU424" s="11"/>
      <c r="BV424" s="11"/>
      <c r="BW424" s="11"/>
      <c r="BX424" s="11"/>
      <c r="BY424" s="11"/>
      <c r="BZ424" s="11"/>
      <c r="CA424" s="11"/>
      <c r="CB424" s="11"/>
      <c r="CC424" s="11"/>
      <c r="CD424" s="11"/>
      <c r="CE424" s="11"/>
      <c r="CF424" s="11"/>
      <c r="CG424" s="11"/>
      <c r="CH424" s="11"/>
      <c r="CI424" s="11"/>
      <c r="CJ424" s="11"/>
      <c r="CK424" s="11"/>
      <c r="CL424" s="11"/>
      <c r="CM424" s="11"/>
      <c r="CN424" s="11"/>
      <c r="CO424" s="11"/>
      <c r="CP424" s="11"/>
      <c r="CQ424" s="11"/>
      <c r="CR424" s="11"/>
      <c r="CS424" s="11"/>
      <c r="CT424" s="11"/>
      <c r="CU424" s="11"/>
      <c r="CV424" s="11"/>
      <c r="CW424" s="11"/>
      <c r="CX424" s="11"/>
      <c r="CY424" s="11"/>
      <c r="CZ424" s="11"/>
      <c r="DA424" s="11"/>
      <c r="DB424" s="11"/>
      <c r="DC424" s="11"/>
      <c r="DD424" s="11"/>
      <c r="DE424" s="11"/>
      <c r="DF424" s="11"/>
      <c r="DG424" s="11"/>
      <c r="DH424" s="11"/>
      <c r="DI424" s="11"/>
    </row>
    <row r="425" spans="1:113" hidden="1" x14ac:dyDescent="0.25">
      <c r="A425" s="11"/>
      <c r="B425" s="11"/>
      <c r="C425" s="11"/>
      <c r="D425" s="11"/>
      <c r="E425" s="11"/>
      <c r="F425" s="11"/>
      <c r="G425" s="11"/>
      <c r="H425" s="11"/>
      <c r="I425" s="11"/>
      <c r="J425" s="11"/>
      <c r="K425" s="11"/>
      <c r="L425" s="11"/>
      <c r="M425" s="11"/>
      <c r="N425" s="11"/>
      <c r="O425" s="11"/>
      <c r="P425" s="10"/>
      <c r="Q425" s="11"/>
      <c r="R425" s="11"/>
      <c r="S425" s="11"/>
      <c r="T425" s="11"/>
      <c r="U425" s="11"/>
      <c r="V425" s="11"/>
      <c r="W425" s="11"/>
      <c r="X425" s="11"/>
      <c r="Y425" s="11"/>
      <c r="Z425" s="11"/>
      <c r="AA425" s="11"/>
      <c r="AB425" s="11"/>
      <c r="AC425" s="11"/>
      <c r="AD425" s="11"/>
      <c r="AE425" s="11"/>
      <c r="AF425" s="11"/>
      <c r="AG425" s="11"/>
      <c r="AH425" s="11"/>
      <c r="AI425" s="11"/>
      <c r="AJ425" s="11"/>
      <c r="AK425" s="11"/>
      <c r="AL425" s="11"/>
      <c r="AM425" s="11"/>
      <c r="AN425" s="11"/>
      <c r="AO425" s="11"/>
      <c r="AP425" s="11"/>
      <c r="AQ425" s="11"/>
      <c r="AR425" s="11"/>
      <c r="AS425" s="11"/>
      <c r="AT425" s="11"/>
      <c r="AU425" s="11"/>
      <c r="AV425" s="11"/>
      <c r="AW425" s="11"/>
      <c r="AX425" s="11"/>
      <c r="AY425" s="11"/>
      <c r="AZ425" s="11"/>
      <c r="BA425" s="11"/>
      <c r="BB425" s="11"/>
      <c r="BC425" s="11"/>
      <c r="BD425" s="11"/>
      <c r="BE425" s="11"/>
      <c r="BF425" s="11"/>
      <c r="BG425" s="11"/>
      <c r="BH425" s="11"/>
      <c r="BI425" s="11"/>
      <c r="BJ425" s="11"/>
      <c r="BK425" s="11"/>
      <c r="BL425" s="11"/>
      <c r="BM425" s="11"/>
      <c r="BN425" s="11"/>
      <c r="BO425" s="11"/>
      <c r="BP425" s="11"/>
      <c r="BQ425" s="11"/>
      <c r="BR425" s="11"/>
      <c r="BS425" s="11"/>
      <c r="BT425" s="11"/>
      <c r="BU425" s="11"/>
      <c r="BV425" s="11"/>
      <c r="BW425" s="11"/>
      <c r="BX425" s="11"/>
      <c r="BY425" s="11"/>
      <c r="BZ425" s="11"/>
      <c r="CA425" s="11"/>
      <c r="CB425" s="11"/>
      <c r="CC425" s="11"/>
      <c r="CD425" s="11"/>
      <c r="CE425" s="11"/>
      <c r="CF425" s="11"/>
      <c r="CG425" s="11"/>
      <c r="CH425" s="11"/>
      <c r="CI425" s="11"/>
      <c r="CJ425" s="11"/>
      <c r="CK425" s="11"/>
      <c r="CL425" s="11"/>
      <c r="CM425" s="11"/>
      <c r="CN425" s="11"/>
      <c r="CO425" s="11"/>
      <c r="CP425" s="11"/>
      <c r="CQ425" s="11"/>
      <c r="CR425" s="11"/>
      <c r="CS425" s="11"/>
      <c r="CT425" s="11"/>
      <c r="CU425" s="11"/>
      <c r="CV425" s="11"/>
      <c r="CW425" s="11"/>
      <c r="CX425" s="11"/>
      <c r="CY425" s="11"/>
      <c r="CZ425" s="11"/>
      <c r="DA425" s="11"/>
      <c r="DB425" s="11"/>
      <c r="DC425" s="11"/>
      <c r="DD425" s="11"/>
      <c r="DE425" s="11"/>
      <c r="DF425" s="11"/>
      <c r="DG425" s="11"/>
      <c r="DH425" s="11"/>
      <c r="DI425" s="11"/>
    </row>
    <row r="426" spans="1:113" hidden="1" x14ac:dyDescent="0.25">
      <c r="A426" s="11"/>
      <c r="B426" s="11"/>
      <c r="C426" s="11"/>
      <c r="D426" s="11"/>
      <c r="E426" s="11"/>
      <c r="F426" s="11"/>
      <c r="G426" s="11"/>
      <c r="H426" s="11"/>
      <c r="I426" s="11"/>
      <c r="J426" s="11"/>
      <c r="K426" s="11"/>
      <c r="L426" s="11"/>
      <c r="M426" s="11"/>
      <c r="N426" s="11"/>
      <c r="O426" s="11"/>
      <c r="P426" s="10"/>
      <c r="Q426" s="11"/>
      <c r="R426" s="11"/>
      <c r="S426" s="11"/>
      <c r="T426" s="11"/>
      <c r="U426" s="11"/>
      <c r="V426" s="11"/>
      <c r="W426" s="11"/>
      <c r="X426" s="11"/>
      <c r="Y426" s="11"/>
      <c r="Z426" s="11"/>
      <c r="AA426" s="11"/>
      <c r="AB426" s="11"/>
      <c r="AC426" s="11"/>
      <c r="AD426" s="11"/>
      <c r="AE426" s="11"/>
      <c r="AF426" s="11"/>
      <c r="AG426" s="11"/>
      <c r="AH426" s="11"/>
      <c r="AI426" s="11"/>
      <c r="AJ426" s="11"/>
      <c r="AK426" s="11"/>
      <c r="AL426" s="11"/>
      <c r="AM426" s="11"/>
      <c r="AN426" s="11"/>
      <c r="AO426" s="11"/>
      <c r="AP426" s="11"/>
      <c r="AQ426" s="11"/>
      <c r="AR426" s="11"/>
      <c r="AS426" s="11"/>
      <c r="AT426" s="11"/>
      <c r="AU426" s="11"/>
      <c r="AV426" s="11"/>
      <c r="AW426" s="11"/>
      <c r="AX426" s="11"/>
      <c r="AY426" s="11"/>
      <c r="AZ426" s="11"/>
      <c r="BA426" s="11"/>
      <c r="BB426" s="11"/>
      <c r="BC426" s="11"/>
      <c r="BD426" s="11"/>
      <c r="BE426" s="11"/>
      <c r="BF426" s="11"/>
      <c r="BG426" s="11"/>
      <c r="BH426" s="11"/>
      <c r="BI426" s="11"/>
      <c r="BJ426" s="11"/>
      <c r="BK426" s="11"/>
      <c r="BL426" s="11"/>
      <c r="BM426" s="11"/>
      <c r="BN426" s="11"/>
      <c r="BO426" s="11"/>
      <c r="BP426" s="11"/>
      <c r="BQ426" s="11"/>
      <c r="BR426" s="11"/>
      <c r="BS426" s="11"/>
      <c r="BT426" s="11"/>
      <c r="BU426" s="11"/>
      <c r="BV426" s="11"/>
      <c r="BW426" s="11"/>
      <c r="BX426" s="11"/>
      <c r="BY426" s="11"/>
      <c r="BZ426" s="11"/>
      <c r="CA426" s="11"/>
      <c r="CB426" s="11"/>
      <c r="CC426" s="11"/>
      <c r="CD426" s="11"/>
      <c r="CE426" s="11"/>
      <c r="CF426" s="11"/>
      <c r="CG426" s="11"/>
      <c r="CH426" s="11"/>
      <c r="CI426" s="11"/>
      <c r="CJ426" s="11"/>
      <c r="CK426" s="11"/>
      <c r="CL426" s="11"/>
      <c r="CM426" s="11"/>
      <c r="CN426" s="11"/>
      <c r="CO426" s="11"/>
      <c r="CP426" s="11"/>
      <c r="CQ426" s="11"/>
      <c r="CR426" s="11"/>
      <c r="CS426" s="11"/>
      <c r="CT426" s="11"/>
      <c r="CU426" s="11"/>
      <c r="CV426" s="11"/>
      <c r="CW426" s="11"/>
      <c r="CX426" s="11"/>
      <c r="CY426" s="11"/>
      <c r="CZ426" s="11"/>
      <c r="DA426" s="11"/>
      <c r="DB426" s="11"/>
      <c r="DC426" s="11"/>
      <c r="DD426" s="11"/>
      <c r="DE426" s="11"/>
      <c r="DF426" s="11"/>
      <c r="DG426" s="11"/>
      <c r="DH426" s="11"/>
      <c r="DI426" s="11"/>
    </row>
    <row r="427" spans="1:113" hidden="1" x14ac:dyDescent="0.25">
      <c r="A427" s="11"/>
      <c r="B427" s="11"/>
      <c r="C427" s="11"/>
      <c r="D427" s="11"/>
      <c r="E427" s="11"/>
      <c r="F427" s="11"/>
      <c r="G427" s="11"/>
      <c r="H427" s="11"/>
      <c r="I427" s="11"/>
      <c r="J427" s="11"/>
      <c r="K427" s="11"/>
      <c r="L427" s="11"/>
      <c r="M427" s="11"/>
      <c r="N427" s="11"/>
      <c r="O427" s="11"/>
      <c r="P427" s="10"/>
      <c r="Q427" s="11"/>
      <c r="R427" s="11"/>
      <c r="S427" s="11"/>
      <c r="T427" s="11"/>
      <c r="U427" s="11"/>
      <c r="V427" s="11"/>
      <c r="W427" s="11"/>
      <c r="X427" s="11"/>
      <c r="Y427" s="11"/>
      <c r="Z427" s="11"/>
      <c r="AA427" s="11"/>
      <c r="AB427" s="11"/>
      <c r="AC427" s="11"/>
      <c r="AD427" s="11"/>
      <c r="AE427" s="11"/>
      <c r="AF427" s="11"/>
      <c r="AG427" s="11"/>
      <c r="AH427" s="11"/>
      <c r="AI427" s="11"/>
      <c r="AJ427" s="11"/>
      <c r="AK427" s="11"/>
      <c r="AL427" s="11"/>
      <c r="AM427" s="11"/>
      <c r="AN427" s="11"/>
      <c r="AO427" s="11"/>
      <c r="AP427" s="11"/>
      <c r="AQ427" s="11"/>
      <c r="AR427" s="11"/>
      <c r="AS427" s="11"/>
      <c r="AT427" s="11"/>
      <c r="AU427" s="11"/>
      <c r="AV427" s="11"/>
      <c r="AW427" s="11"/>
      <c r="AX427" s="11"/>
      <c r="AY427" s="11"/>
      <c r="AZ427" s="11"/>
      <c r="BA427" s="11"/>
      <c r="BB427" s="11"/>
      <c r="BC427" s="11"/>
      <c r="BD427" s="11"/>
      <c r="BE427" s="11"/>
      <c r="BF427" s="11"/>
      <c r="BG427" s="11"/>
      <c r="BH427" s="11"/>
      <c r="BI427" s="11"/>
      <c r="BJ427" s="11"/>
      <c r="BK427" s="11"/>
      <c r="BL427" s="11"/>
      <c r="BM427" s="11"/>
      <c r="BN427" s="11"/>
      <c r="BO427" s="11"/>
      <c r="BP427" s="11"/>
      <c r="BQ427" s="11"/>
      <c r="BR427" s="11"/>
      <c r="BS427" s="11"/>
      <c r="BT427" s="11"/>
      <c r="BU427" s="11"/>
      <c r="BV427" s="11"/>
      <c r="BW427" s="11"/>
      <c r="BX427" s="11"/>
      <c r="BY427" s="11"/>
      <c r="BZ427" s="11"/>
      <c r="CA427" s="11"/>
      <c r="CB427" s="11"/>
      <c r="CC427" s="11"/>
      <c r="CD427" s="11"/>
      <c r="CE427" s="11"/>
      <c r="CF427" s="11"/>
      <c r="CG427" s="11"/>
      <c r="CH427" s="11"/>
      <c r="CI427" s="11"/>
      <c r="CJ427" s="11"/>
      <c r="CK427" s="11"/>
      <c r="CL427" s="11"/>
      <c r="CM427" s="11"/>
      <c r="CN427" s="11"/>
      <c r="CO427" s="11"/>
      <c r="CP427" s="11"/>
      <c r="CQ427" s="11"/>
      <c r="CR427" s="11"/>
      <c r="CS427" s="11"/>
      <c r="CT427" s="11"/>
      <c r="CU427" s="11"/>
      <c r="CV427" s="11"/>
      <c r="CW427" s="11"/>
      <c r="CX427" s="11"/>
      <c r="CY427" s="11"/>
      <c r="CZ427" s="11"/>
      <c r="DA427" s="11"/>
      <c r="DB427" s="11"/>
      <c r="DC427" s="11"/>
      <c r="DD427" s="11"/>
      <c r="DE427" s="11"/>
      <c r="DF427" s="11"/>
      <c r="DG427" s="11"/>
      <c r="DH427" s="11"/>
      <c r="DI427" s="11"/>
    </row>
    <row r="428" spans="1:113" hidden="1" x14ac:dyDescent="0.25">
      <c r="A428" s="11"/>
      <c r="B428" s="11"/>
      <c r="C428" s="11"/>
      <c r="D428" s="11"/>
      <c r="E428" s="11"/>
      <c r="F428" s="11"/>
      <c r="G428" s="11"/>
      <c r="H428" s="11"/>
      <c r="I428" s="11"/>
      <c r="J428" s="11"/>
      <c r="K428" s="11"/>
      <c r="L428" s="11"/>
      <c r="M428" s="11"/>
      <c r="N428" s="11"/>
      <c r="O428" s="11"/>
      <c r="P428" s="10"/>
      <c r="Q428" s="11"/>
      <c r="R428" s="11"/>
      <c r="S428" s="11"/>
      <c r="T428" s="11"/>
      <c r="U428" s="11"/>
      <c r="V428" s="11"/>
      <c r="W428" s="11"/>
      <c r="X428" s="11"/>
      <c r="Y428" s="11"/>
      <c r="Z428" s="11"/>
      <c r="AA428" s="11"/>
      <c r="AB428" s="11"/>
      <c r="AC428" s="11"/>
      <c r="AD428" s="11"/>
      <c r="AE428" s="11"/>
      <c r="AF428" s="11"/>
      <c r="AG428" s="11"/>
      <c r="AH428" s="11"/>
      <c r="AI428" s="11"/>
      <c r="AJ428" s="11"/>
      <c r="AK428" s="11"/>
      <c r="AL428" s="11"/>
      <c r="AM428" s="11"/>
      <c r="AN428" s="11"/>
      <c r="AO428" s="11"/>
      <c r="AP428" s="11"/>
      <c r="AQ428" s="11"/>
      <c r="AR428" s="11"/>
      <c r="AS428" s="11"/>
      <c r="AT428" s="11"/>
      <c r="AU428" s="11"/>
      <c r="AV428" s="11"/>
      <c r="AW428" s="11"/>
      <c r="AX428" s="11"/>
      <c r="AY428" s="11"/>
      <c r="AZ428" s="11"/>
      <c r="BA428" s="11"/>
      <c r="BB428" s="11"/>
      <c r="BC428" s="11"/>
      <c r="BD428" s="11"/>
      <c r="BE428" s="11"/>
      <c r="BF428" s="11"/>
      <c r="BG428" s="11"/>
      <c r="BH428" s="11"/>
      <c r="BI428" s="11"/>
      <c r="BJ428" s="11"/>
      <c r="BK428" s="11"/>
      <c r="BL428" s="11"/>
      <c r="BM428" s="11"/>
      <c r="BN428" s="11"/>
      <c r="BO428" s="11"/>
      <c r="BP428" s="11"/>
      <c r="BQ428" s="11"/>
      <c r="BR428" s="11"/>
      <c r="BS428" s="11"/>
      <c r="BT428" s="11"/>
      <c r="BU428" s="11"/>
      <c r="BV428" s="11"/>
      <c r="BW428" s="11"/>
      <c r="BX428" s="11"/>
      <c r="BY428" s="11"/>
      <c r="BZ428" s="11"/>
      <c r="CA428" s="11"/>
      <c r="CB428" s="11"/>
      <c r="CC428" s="11"/>
      <c r="CD428" s="11"/>
      <c r="CE428" s="11"/>
      <c r="CF428" s="11"/>
      <c r="CG428" s="11"/>
      <c r="CH428" s="11"/>
      <c r="CI428" s="11"/>
      <c r="CJ428" s="11"/>
      <c r="CK428" s="11"/>
      <c r="CL428" s="11"/>
      <c r="CM428" s="11"/>
      <c r="CN428" s="11"/>
      <c r="CO428" s="11"/>
      <c r="CP428" s="11"/>
      <c r="CQ428" s="11"/>
      <c r="CR428" s="11"/>
      <c r="CS428" s="11"/>
      <c r="CT428" s="11"/>
      <c r="CU428" s="11"/>
      <c r="CV428" s="11"/>
      <c r="CW428" s="11"/>
      <c r="CX428" s="11"/>
      <c r="CY428" s="11"/>
      <c r="CZ428" s="11"/>
      <c r="DA428" s="11"/>
      <c r="DB428" s="11"/>
      <c r="DC428" s="11"/>
      <c r="DD428" s="11"/>
      <c r="DE428" s="11"/>
      <c r="DF428" s="11"/>
      <c r="DG428" s="11"/>
      <c r="DH428" s="11"/>
      <c r="DI428" s="11"/>
    </row>
    <row r="429" spans="1:113" hidden="1" x14ac:dyDescent="0.25">
      <c r="A429" s="11"/>
      <c r="B429" s="11"/>
      <c r="C429" s="11"/>
      <c r="D429" s="11"/>
      <c r="E429" s="11"/>
      <c r="F429" s="11"/>
      <c r="G429" s="11"/>
      <c r="H429" s="11"/>
      <c r="I429" s="11"/>
      <c r="J429" s="11"/>
      <c r="K429" s="11"/>
      <c r="L429" s="11"/>
      <c r="M429" s="11"/>
      <c r="N429" s="11"/>
      <c r="O429" s="11"/>
      <c r="P429" s="10"/>
      <c r="Q429" s="11"/>
      <c r="R429" s="11"/>
      <c r="S429" s="11"/>
      <c r="T429" s="11"/>
      <c r="U429" s="11"/>
      <c r="V429" s="11"/>
      <c r="W429" s="11"/>
      <c r="X429" s="11"/>
      <c r="Y429" s="11"/>
      <c r="Z429" s="11"/>
      <c r="AA429" s="11"/>
      <c r="AB429" s="11"/>
      <c r="AC429" s="11"/>
      <c r="AD429" s="11"/>
      <c r="AE429" s="11"/>
      <c r="AF429" s="11"/>
      <c r="AG429" s="11"/>
      <c r="AH429" s="11"/>
      <c r="AI429" s="11"/>
      <c r="AJ429" s="11"/>
      <c r="AK429" s="11"/>
      <c r="AL429" s="11"/>
      <c r="AM429" s="11"/>
      <c r="AN429" s="11"/>
      <c r="AO429" s="11"/>
      <c r="AP429" s="11"/>
      <c r="AQ429" s="11"/>
      <c r="AR429" s="11"/>
      <c r="AS429" s="11"/>
      <c r="AT429" s="11"/>
      <c r="AU429" s="11"/>
      <c r="AV429" s="11"/>
      <c r="AW429" s="11"/>
      <c r="AX429" s="11"/>
      <c r="AY429" s="11"/>
      <c r="AZ429" s="11"/>
      <c r="BA429" s="11"/>
      <c r="BB429" s="11"/>
      <c r="BC429" s="11"/>
      <c r="BD429" s="11"/>
      <c r="BE429" s="11"/>
      <c r="BF429" s="11"/>
      <c r="BG429" s="11"/>
      <c r="BH429" s="11"/>
      <c r="BI429" s="11"/>
      <c r="BJ429" s="11"/>
      <c r="BK429" s="11"/>
      <c r="BL429" s="11"/>
      <c r="BM429" s="11"/>
      <c r="BN429" s="11"/>
      <c r="BO429" s="11"/>
      <c r="BP429" s="11"/>
      <c r="BQ429" s="11"/>
      <c r="BR429" s="11"/>
      <c r="BS429" s="11"/>
      <c r="BT429" s="11"/>
      <c r="BU429" s="11"/>
      <c r="BV429" s="11"/>
      <c r="BW429" s="11"/>
      <c r="BX429" s="11"/>
      <c r="BY429" s="11"/>
      <c r="BZ429" s="11"/>
      <c r="CA429" s="11"/>
      <c r="CB429" s="11"/>
      <c r="CC429" s="11"/>
      <c r="CD429" s="11"/>
      <c r="CE429" s="11"/>
      <c r="CF429" s="11"/>
      <c r="CG429" s="11"/>
      <c r="CH429" s="11"/>
      <c r="CI429" s="11"/>
      <c r="CJ429" s="11"/>
      <c r="CK429" s="11"/>
      <c r="CL429" s="11"/>
      <c r="CM429" s="11"/>
      <c r="CN429" s="11"/>
      <c r="CO429" s="11"/>
      <c r="CP429" s="11"/>
      <c r="CQ429" s="11"/>
      <c r="CR429" s="11"/>
      <c r="CS429" s="11"/>
      <c r="CT429" s="11"/>
      <c r="CU429" s="11"/>
      <c r="CV429" s="11"/>
      <c r="CW429" s="11"/>
      <c r="CX429" s="11"/>
      <c r="CY429" s="11"/>
      <c r="CZ429" s="11"/>
      <c r="DA429" s="11"/>
      <c r="DB429" s="11"/>
      <c r="DC429" s="11"/>
      <c r="DD429" s="11"/>
      <c r="DE429" s="11"/>
      <c r="DF429" s="11"/>
      <c r="DG429" s="11"/>
      <c r="DH429" s="11"/>
      <c r="DI429" s="11"/>
    </row>
    <row r="430" spans="1:113" hidden="1" x14ac:dyDescent="0.25">
      <c r="A430" s="11"/>
      <c r="B430" s="11"/>
      <c r="C430" s="11"/>
      <c r="D430" s="11"/>
      <c r="E430" s="11"/>
      <c r="F430" s="11"/>
      <c r="G430" s="11"/>
      <c r="H430" s="11"/>
      <c r="I430" s="11"/>
      <c r="J430" s="11"/>
      <c r="K430" s="11"/>
      <c r="L430" s="11"/>
      <c r="M430" s="11"/>
      <c r="N430" s="11"/>
      <c r="O430" s="11"/>
      <c r="P430" s="10"/>
      <c r="Q430" s="11"/>
      <c r="R430" s="11"/>
      <c r="S430" s="11"/>
      <c r="T430" s="11"/>
      <c r="U430" s="11"/>
      <c r="V430" s="11"/>
      <c r="W430" s="11"/>
      <c r="X430" s="11"/>
      <c r="Y430" s="11"/>
      <c r="Z430" s="11"/>
      <c r="AA430" s="11"/>
      <c r="AB430" s="11"/>
      <c r="AC430" s="11"/>
      <c r="AD430" s="11"/>
      <c r="AE430" s="11"/>
      <c r="AF430" s="11"/>
      <c r="AG430" s="11"/>
      <c r="AH430" s="11"/>
      <c r="AI430" s="11"/>
      <c r="AJ430" s="11"/>
      <c r="AK430" s="11"/>
      <c r="AL430" s="11"/>
      <c r="AM430" s="11"/>
      <c r="AN430" s="11"/>
      <c r="AO430" s="11"/>
      <c r="AP430" s="11"/>
      <c r="AQ430" s="11"/>
      <c r="AR430" s="11"/>
      <c r="AS430" s="11"/>
      <c r="AT430" s="11"/>
      <c r="AU430" s="11"/>
      <c r="AV430" s="11"/>
      <c r="AW430" s="11"/>
      <c r="AX430" s="11"/>
      <c r="AY430" s="11"/>
      <c r="AZ430" s="11"/>
      <c r="BA430" s="11"/>
      <c r="BB430" s="11"/>
      <c r="BC430" s="11"/>
      <c r="BD430" s="11"/>
      <c r="BE430" s="11"/>
      <c r="BF430" s="11"/>
      <c r="BG430" s="11"/>
      <c r="BH430" s="11"/>
      <c r="BI430" s="11"/>
      <c r="BJ430" s="11"/>
      <c r="BK430" s="11"/>
      <c r="BL430" s="11"/>
      <c r="BM430" s="11"/>
      <c r="BN430" s="11"/>
      <c r="BO430" s="11"/>
      <c r="BP430" s="11"/>
      <c r="BQ430" s="11"/>
      <c r="BR430" s="11"/>
      <c r="BS430" s="11"/>
      <c r="BT430" s="11"/>
      <c r="BU430" s="11"/>
      <c r="BV430" s="11"/>
      <c r="BW430" s="11"/>
      <c r="BX430" s="11"/>
      <c r="BY430" s="11"/>
      <c r="BZ430" s="11"/>
      <c r="CA430" s="11"/>
      <c r="CB430" s="11"/>
      <c r="CC430" s="11"/>
      <c r="CD430" s="11"/>
      <c r="CE430" s="11"/>
      <c r="CF430" s="11"/>
      <c r="CG430" s="11"/>
      <c r="CH430" s="11"/>
      <c r="CI430" s="11"/>
      <c r="CJ430" s="11"/>
      <c r="CK430" s="11"/>
      <c r="CL430" s="11"/>
      <c r="CM430" s="11"/>
      <c r="CN430" s="11"/>
      <c r="CO430" s="11"/>
      <c r="CP430" s="11"/>
      <c r="CQ430" s="11"/>
      <c r="CR430" s="11"/>
      <c r="CS430" s="11"/>
      <c r="CT430" s="11"/>
      <c r="CU430" s="11"/>
      <c r="CV430" s="11"/>
      <c r="CW430" s="11"/>
      <c r="CX430" s="11"/>
      <c r="CY430" s="11"/>
      <c r="CZ430" s="11"/>
      <c r="DA430" s="11"/>
      <c r="DB430" s="11"/>
      <c r="DC430" s="11"/>
      <c r="DD430" s="11"/>
      <c r="DE430" s="11"/>
      <c r="DF430" s="11"/>
      <c r="DG430" s="11"/>
      <c r="DH430" s="11"/>
      <c r="DI430" s="11"/>
    </row>
    <row r="431" spans="1:113" hidden="1" x14ac:dyDescent="0.25">
      <c r="A431" s="11"/>
      <c r="B431" s="11"/>
      <c r="C431" s="11"/>
      <c r="D431" s="11"/>
      <c r="E431" s="11"/>
      <c r="F431" s="11"/>
      <c r="G431" s="11"/>
      <c r="H431" s="11"/>
      <c r="I431" s="11"/>
      <c r="J431" s="11"/>
      <c r="K431" s="11"/>
      <c r="L431" s="11"/>
      <c r="M431" s="11"/>
      <c r="N431" s="11"/>
      <c r="O431" s="11"/>
      <c r="P431" s="10"/>
      <c r="Q431" s="11"/>
      <c r="R431" s="11"/>
      <c r="S431" s="11"/>
      <c r="T431" s="11"/>
      <c r="U431" s="11"/>
      <c r="V431" s="11"/>
      <c r="W431" s="11"/>
      <c r="X431" s="11"/>
      <c r="Y431" s="11"/>
      <c r="Z431" s="11"/>
      <c r="AA431" s="11"/>
      <c r="AB431" s="11"/>
      <c r="AC431" s="11"/>
      <c r="AD431" s="11"/>
      <c r="AE431" s="11"/>
      <c r="AF431" s="11"/>
      <c r="AG431" s="11"/>
      <c r="AH431" s="11"/>
      <c r="AI431" s="11"/>
      <c r="AJ431" s="11"/>
      <c r="AK431" s="11"/>
      <c r="AL431" s="11"/>
      <c r="AM431" s="11"/>
      <c r="AN431" s="11"/>
      <c r="AO431" s="11"/>
      <c r="AP431" s="11"/>
      <c r="AQ431" s="11"/>
      <c r="AR431" s="11"/>
      <c r="AS431" s="11"/>
      <c r="AT431" s="11"/>
      <c r="AU431" s="11"/>
      <c r="AV431" s="11"/>
      <c r="AW431" s="11"/>
      <c r="AX431" s="11"/>
      <c r="AY431" s="11"/>
      <c r="AZ431" s="11"/>
      <c r="BA431" s="11"/>
      <c r="BB431" s="11"/>
      <c r="BC431" s="11"/>
      <c r="BD431" s="11"/>
      <c r="BE431" s="11"/>
      <c r="BF431" s="11"/>
      <c r="BG431" s="11"/>
      <c r="BH431" s="11"/>
      <c r="BI431" s="11"/>
      <c r="BJ431" s="11"/>
      <c r="BK431" s="11"/>
      <c r="BL431" s="11"/>
      <c r="BM431" s="11"/>
      <c r="BN431" s="11"/>
      <c r="BO431" s="11"/>
      <c r="BP431" s="11"/>
      <c r="BQ431" s="11"/>
      <c r="BR431" s="11"/>
      <c r="BS431" s="11"/>
      <c r="BT431" s="11"/>
      <c r="BU431" s="11"/>
      <c r="BV431" s="11"/>
      <c r="BW431" s="11"/>
      <c r="BX431" s="11"/>
      <c r="BY431" s="11"/>
      <c r="BZ431" s="11"/>
      <c r="CA431" s="11"/>
      <c r="CB431" s="11"/>
      <c r="CC431" s="11"/>
      <c r="CD431" s="11"/>
      <c r="CE431" s="11"/>
      <c r="CF431" s="11"/>
      <c r="CG431" s="11"/>
      <c r="CH431" s="11"/>
      <c r="CI431" s="11"/>
      <c r="CJ431" s="11"/>
      <c r="CK431" s="11"/>
      <c r="CL431" s="11"/>
      <c r="CM431" s="11"/>
      <c r="CN431" s="11"/>
      <c r="CO431" s="11"/>
      <c r="CP431" s="11"/>
      <c r="CQ431" s="11"/>
      <c r="CR431" s="11"/>
      <c r="CS431" s="11"/>
      <c r="CT431" s="11"/>
      <c r="CU431" s="11"/>
      <c r="CV431" s="11"/>
      <c r="CW431" s="11"/>
      <c r="CX431" s="11"/>
      <c r="CY431" s="11"/>
      <c r="CZ431" s="11"/>
      <c r="DA431" s="11"/>
      <c r="DB431" s="11"/>
      <c r="DC431" s="11"/>
      <c r="DD431" s="11"/>
      <c r="DE431" s="11"/>
      <c r="DF431" s="11"/>
      <c r="DG431" s="11"/>
      <c r="DH431" s="11"/>
      <c r="DI431" s="11"/>
    </row>
    <row r="432" spans="1:113" hidden="1" x14ac:dyDescent="0.25">
      <c r="A432" s="11"/>
      <c r="B432" s="11"/>
      <c r="C432" s="11"/>
      <c r="D432" s="11"/>
      <c r="E432" s="11"/>
      <c r="F432" s="11"/>
      <c r="G432" s="11"/>
      <c r="H432" s="11"/>
      <c r="I432" s="11"/>
      <c r="J432" s="11"/>
      <c r="K432" s="11"/>
      <c r="L432" s="11"/>
      <c r="M432" s="11"/>
      <c r="N432" s="11"/>
      <c r="O432" s="11"/>
      <c r="P432" s="10"/>
      <c r="Q432" s="11"/>
      <c r="R432" s="11"/>
      <c r="S432" s="11"/>
      <c r="T432" s="11"/>
      <c r="U432" s="11"/>
      <c r="V432" s="11"/>
      <c r="W432" s="11"/>
      <c r="X432" s="11"/>
      <c r="Y432" s="11"/>
      <c r="Z432" s="11"/>
      <c r="AA432" s="11"/>
      <c r="AB432" s="11"/>
      <c r="AC432" s="11"/>
      <c r="AD432" s="11"/>
      <c r="AE432" s="11"/>
      <c r="AF432" s="11"/>
      <c r="AG432" s="11"/>
      <c r="AH432" s="11"/>
      <c r="AI432" s="11"/>
      <c r="AJ432" s="11"/>
      <c r="AK432" s="11"/>
      <c r="AL432" s="11"/>
      <c r="AM432" s="11"/>
      <c r="AN432" s="11"/>
      <c r="AO432" s="11"/>
      <c r="AP432" s="11"/>
      <c r="AQ432" s="11"/>
      <c r="AR432" s="11"/>
      <c r="AS432" s="11"/>
      <c r="AT432" s="11"/>
      <c r="AU432" s="11"/>
      <c r="AV432" s="11"/>
      <c r="AW432" s="11"/>
      <c r="AX432" s="11"/>
      <c r="AY432" s="11"/>
      <c r="AZ432" s="11"/>
      <c r="BA432" s="11"/>
      <c r="BB432" s="11"/>
      <c r="BC432" s="11"/>
      <c r="BD432" s="11"/>
      <c r="BE432" s="11"/>
      <c r="BF432" s="11"/>
      <c r="BG432" s="11"/>
      <c r="BH432" s="11"/>
      <c r="BI432" s="11"/>
      <c r="BJ432" s="11"/>
      <c r="BK432" s="11"/>
      <c r="BL432" s="11"/>
      <c r="BM432" s="11"/>
      <c r="BN432" s="11"/>
      <c r="BO432" s="11"/>
      <c r="BP432" s="11"/>
      <c r="BQ432" s="11"/>
      <c r="BR432" s="11"/>
      <c r="BS432" s="11"/>
      <c r="BT432" s="11"/>
      <c r="BU432" s="11"/>
      <c r="BV432" s="11"/>
      <c r="BW432" s="11"/>
      <c r="BX432" s="11"/>
      <c r="BY432" s="11"/>
      <c r="BZ432" s="11"/>
      <c r="CA432" s="11"/>
      <c r="CB432" s="11"/>
      <c r="CC432" s="11"/>
      <c r="CD432" s="11"/>
      <c r="CE432" s="11"/>
      <c r="CF432" s="11"/>
      <c r="CG432" s="11"/>
      <c r="CH432" s="11"/>
      <c r="CI432" s="11"/>
      <c r="CJ432" s="11"/>
      <c r="CK432" s="11"/>
      <c r="CL432" s="11"/>
      <c r="CM432" s="11"/>
      <c r="CN432" s="11"/>
      <c r="CO432" s="11"/>
      <c r="CP432" s="11"/>
      <c r="CQ432" s="11"/>
      <c r="CR432" s="11"/>
      <c r="CS432" s="11"/>
      <c r="CT432" s="11"/>
      <c r="CU432" s="11"/>
      <c r="CV432" s="11"/>
      <c r="CW432" s="11"/>
      <c r="CX432" s="11"/>
      <c r="CY432" s="11"/>
      <c r="CZ432" s="11"/>
      <c r="DA432" s="11"/>
      <c r="DB432" s="11"/>
      <c r="DC432" s="11"/>
      <c r="DD432" s="11"/>
      <c r="DE432" s="11"/>
      <c r="DF432" s="11"/>
      <c r="DG432" s="11"/>
      <c r="DH432" s="11"/>
      <c r="DI432" s="11"/>
    </row>
    <row r="433" spans="1:113" hidden="1" x14ac:dyDescent="0.25">
      <c r="A433" s="11"/>
      <c r="B433" s="11"/>
      <c r="C433" s="11"/>
      <c r="D433" s="11"/>
      <c r="E433" s="11"/>
      <c r="F433" s="11"/>
      <c r="G433" s="11"/>
      <c r="H433" s="11"/>
      <c r="I433" s="11"/>
      <c r="J433" s="11"/>
      <c r="K433" s="11"/>
      <c r="L433" s="11"/>
      <c r="M433" s="11"/>
      <c r="N433" s="11"/>
      <c r="O433" s="11"/>
      <c r="P433" s="10"/>
      <c r="Q433" s="11"/>
      <c r="R433" s="11"/>
      <c r="S433" s="11"/>
      <c r="T433" s="11"/>
      <c r="U433" s="11"/>
      <c r="V433" s="11"/>
      <c r="W433" s="11"/>
      <c r="X433" s="11"/>
      <c r="Y433" s="11"/>
      <c r="Z433" s="11"/>
      <c r="AA433" s="11"/>
      <c r="AB433" s="11"/>
      <c r="AC433" s="11"/>
      <c r="AD433" s="11"/>
      <c r="AE433" s="11"/>
      <c r="AF433" s="11"/>
      <c r="AG433" s="11"/>
      <c r="AH433" s="11"/>
      <c r="AI433" s="11"/>
      <c r="AJ433" s="11"/>
      <c r="AK433" s="11"/>
      <c r="AL433" s="11"/>
      <c r="AM433" s="11"/>
      <c r="AN433" s="11"/>
      <c r="AO433" s="11"/>
      <c r="AP433" s="11"/>
      <c r="AQ433" s="11"/>
      <c r="AR433" s="11"/>
      <c r="AS433" s="11"/>
      <c r="AT433" s="11"/>
      <c r="AU433" s="11"/>
      <c r="AV433" s="11"/>
      <c r="AW433" s="11"/>
      <c r="AX433" s="11"/>
      <c r="AY433" s="11"/>
      <c r="AZ433" s="11"/>
      <c r="BA433" s="11"/>
      <c r="BB433" s="11"/>
      <c r="BC433" s="11"/>
      <c r="BD433" s="11"/>
      <c r="BE433" s="11"/>
      <c r="BF433" s="11"/>
      <c r="BG433" s="11"/>
      <c r="BH433" s="11"/>
      <c r="BI433" s="11"/>
      <c r="BJ433" s="11"/>
      <c r="BK433" s="11"/>
      <c r="BL433" s="11"/>
      <c r="BM433" s="11"/>
      <c r="BN433" s="11"/>
      <c r="BO433" s="11"/>
      <c r="BP433" s="11"/>
      <c r="BQ433" s="11"/>
      <c r="BR433" s="11"/>
      <c r="BS433" s="11"/>
      <c r="BT433" s="11"/>
      <c r="BU433" s="11"/>
      <c r="BV433" s="11"/>
      <c r="BW433" s="11"/>
      <c r="BX433" s="11"/>
      <c r="BY433" s="11"/>
      <c r="BZ433" s="11"/>
      <c r="CA433" s="11"/>
      <c r="CB433" s="11"/>
      <c r="CC433" s="11"/>
      <c r="CD433" s="11"/>
      <c r="CE433" s="11"/>
      <c r="CF433" s="11"/>
      <c r="CG433" s="11"/>
      <c r="CH433" s="11"/>
      <c r="CI433" s="11"/>
      <c r="CJ433" s="11"/>
      <c r="CK433" s="11"/>
      <c r="CL433" s="11"/>
      <c r="CM433" s="11"/>
      <c r="CN433" s="11"/>
      <c r="CO433" s="11"/>
      <c r="CP433" s="11"/>
      <c r="CQ433" s="11"/>
      <c r="CR433" s="11"/>
      <c r="CS433" s="11"/>
      <c r="CT433" s="11"/>
      <c r="CU433" s="11"/>
      <c r="CV433" s="11"/>
      <c r="CW433" s="11"/>
      <c r="CX433" s="11"/>
      <c r="CY433" s="11"/>
      <c r="CZ433" s="11"/>
      <c r="DA433" s="11"/>
      <c r="DB433" s="11"/>
      <c r="DC433" s="11"/>
      <c r="DD433" s="11"/>
      <c r="DE433" s="11"/>
      <c r="DF433" s="11"/>
      <c r="DG433" s="11"/>
      <c r="DH433" s="11"/>
      <c r="DI433" s="11"/>
    </row>
    <row r="434" spans="1:113" hidden="1" x14ac:dyDescent="0.25">
      <c r="A434" s="11"/>
      <c r="B434" s="11"/>
      <c r="C434" s="11"/>
      <c r="D434" s="11"/>
      <c r="E434" s="11"/>
      <c r="F434" s="11"/>
      <c r="G434" s="11"/>
      <c r="H434" s="11"/>
      <c r="I434" s="11"/>
      <c r="J434" s="11"/>
      <c r="K434" s="11"/>
      <c r="L434" s="11"/>
      <c r="M434" s="11"/>
      <c r="N434" s="11"/>
      <c r="O434" s="11"/>
      <c r="P434" s="10"/>
      <c r="Q434" s="11"/>
      <c r="R434" s="11"/>
      <c r="S434" s="11"/>
      <c r="T434" s="11"/>
      <c r="U434" s="11"/>
      <c r="V434" s="11"/>
      <c r="W434" s="11"/>
      <c r="X434" s="11"/>
      <c r="Y434" s="11"/>
      <c r="Z434" s="11"/>
      <c r="AA434" s="11"/>
      <c r="AB434" s="11"/>
      <c r="AC434" s="11"/>
      <c r="AD434" s="11"/>
      <c r="AE434" s="11"/>
      <c r="AF434" s="11"/>
      <c r="AG434" s="11"/>
      <c r="AH434" s="11"/>
      <c r="AI434" s="11"/>
      <c r="AJ434" s="11"/>
      <c r="AK434" s="11"/>
      <c r="AL434" s="11"/>
      <c r="AM434" s="11"/>
      <c r="AN434" s="11"/>
      <c r="AO434" s="11"/>
      <c r="AP434" s="11"/>
      <c r="AQ434" s="11"/>
      <c r="AR434" s="11"/>
      <c r="AS434" s="11"/>
      <c r="AT434" s="11"/>
      <c r="AU434" s="11"/>
      <c r="AV434" s="11"/>
      <c r="AW434" s="11"/>
      <c r="AX434" s="11"/>
      <c r="AY434" s="11"/>
      <c r="AZ434" s="11"/>
      <c r="BA434" s="11"/>
      <c r="BB434" s="11"/>
      <c r="BC434" s="11"/>
      <c r="BD434" s="11"/>
      <c r="BE434" s="11"/>
      <c r="BF434" s="11"/>
      <c r="BG434" s="11"/>
      <c r="BH434" s="11"/>
      <c r="BI434" s="11"/>
      <c r="BJ434" s="11"/>
      <c r="BK434" s="11"/>
      <c r="BL434" s="11"/>
      <c r="BM434" s="11"/>
      <c r="BN434" s="11"/>
      <c r="BO434" s="11"/>
      <c r="BP434" s="11"/>
      <c r="BQ434" s="11"/>
      <c r="BR434" s="11"/>
      <c r="BS434" s="11"/>
      <c r="BT434" s="11"/>
      <c r="BU434" s="11"/>
      <c r="BV434" s="11"/>
      <c r="BW434" s="11"/>
      <c r="BX434" s="11"/>
      <c r="BY434" s="11"/>
      <c r="BZ434" s="11"/>
      <c r="CA434" s="11"/>
      <c r="CB434" s="11"/>
      <c r="CC434" s="11"/>
      <c r="CD434" s="11"/>
      <c r="CE434" s="11"/>
      <c r="CF434" s="11"/>
      <c r="CG434" s="11"/>
      <c r="CH434" s="11"/>
      <c r="CI434" s="11"/>
      <c r="CJ434" s="11"/>
      <c r="CK434" s="11"/>
      <c r="CL434" s="11"/>
      <c r="CM434" s="11"/>
      <c r="CN434" s="11"/>
      <c r="CO434" s="11"/>
      <c r="CP434" s="11"/>
      <c r="CQ434" s="11"/>
      <c r="CR434" s="11"/>
      <c r="CS434" s="11"/>
      <c r="CT434" s="11"/>
      <c r="CU434" s="11"/>
      <c r="CV434" s="11"/>
      <c r="CW434" s="11"/>
      <c r="CX434" s="11"/>
      <c r="CY434" s="11"/>
      <c r="CZ434" s="11"/>
      <c r="DA434" s="11"/>
      <c r="DB434" s="11"/>
      <c r="DC434" s="11"/>
      <c r="DD434" s="11"/>
      <c r="DE434" s="11"/>
      <c r="DF434" s="11"/>
      <c r="DG434" s="11"/>
      <c r="DH434" s="11"/>
      <c r="DI434" s="11"/>
    </row>
    <row r="435" spans="1:113" hidden="1" x14ac:dyDescent="0.25">
      <c r="A435" s="11"/>
      <c r="B435" s="11"/>
      <c r="C435" s="11"/>
      <c r="D435" s="11"/>
      <c r="E435" s="11"/>
      <c r="F435" s="11"/>
      <c r="G435" s="11"/>
      <c r="H435" s="11"/>
      <c r="I435" s="11"/>
      <c r="J435" s="11"/>
      <c r="K435" s="11"/>
      <c r="L435" s="11"/>
      <c r="M435" s="11"/>
      <c r="N435" s="11"/>
      <c r="O435" s="11"/>
      <c r="P435" s="10"/>
      <c r="Q435" s="11"/>
      <c r="R435" s="11"/>
      <c r="S435" s="11"/>
      <c r="T435" s="11"/>
      <c r="U435" s="11"/>
      <c r="V435" s="11"/>
      <c r="W435" s="11"/>
      <c r="X435" s="11"/>
      <c r="Y435" s="11"/>
      <c r="Z435" s="11"/>
      <c r="AA435" s="11"/>
      <c r="AB435" s="11"/>
      <c r="AC435" s="11"/>
      <c r="AD435" s="11"/>
      <c r="AE435" s="11"/>
      <c r="AF435" s="11"/>
      <c r="AG435" s="11"/>
      <c r="AH435" s="11"/>
      <c r="AI435" s="11"/>
      <c r="AJ435" s="11"/>
      <c r="AK435" s="11"/>
      <c r="AL435" s="11"/>
      <c r="AM435" s="11"/>
      <c r="AN435" s="11"/>
      <c r="AO435" s="11"/>
      <c r="AP435" s="11"/>
      <c r="AQ435" s="11"/>
      <c r="AR435" s="11"/>
      <c r="AS435" s="11"/>
      <c r="AT435" s="11"/>
      <c r="AU435" s="11"/>
      <c r="AV435" s="11"/>
      <c r="AW435" s="11"/>
      <c r="AX435" s="11"/>
      <c r="AY435" s="11"/>
      <c r="AZ435" s="11"/>
      <c r="BA435" s="11"/>
      <c r="BB435" s="11"/>
      <c r="BC435" s="11"/>
      <c r="BD435" s="11"/>
      <c r="BE435" s="11"/>
      <c r="BF435" s="11"/>
      <c r="BG435" s="11"/>
      <c r="BH435" s="11"/>
      <c r="BI435" s="11"/>
      <c r="BJ435" s="11"/>
      <c r="BK435" s="11"/>
      <c r="BL435" s="11"/>
      <c r="BM435" s="11"/>
      <c r="BN435" s="11"/>
      <c r="BO435" s="11"/>
      <c r="BP435" s="11"/>
      <c r="BQ435" s="11"/>
      <c r="BR435" s="11"/>
      <c r="BS435" s="11"/>
      <c r="BT435" s="11"/>
      <c r="BU435" s="11"/>
      <c r="BV435" s="11"/>
      <c r="BW435" s="11"/>
      <c r="BX435" s="11"/>
      <c r="BY435" s="11"/>
      <c r="BZ435" s="11"/>
      <c r="CA435" s="11"/>
      <c r="CB435" s="11"/>
      <c r="CC435" s="11"/>
      <c r="CD435" s="11"/>
      <c r="CE435" s="11"/>
      <c r="CF435" s="11"/>
      <c r="CG435" s="11"/>
      <c r="CH435" s="11"/>
      <c r="CI435" s="11"/>
      <c r="CJ435" s="11"/>
      <c r="CK435" s="11"/>
      <c r="CL435" s="11"/>
      <c r="CM435" s="11"/>
      <c r="CN435" s="11"/>
      <c r="CO435" s="11"/>
      <c r="CP435" s="11"/>
      <c r="CQ435" s="11"/>
      <c r="CR435" s="11"/>
      <c r="CS435" s="11"/>
      <c r="CT435" s="11"/>
      <c r="CU435" s="11"/>
      <c r="CV435" s="11"/>
      <c r="CW435" s="11"/>
      <c r="CX435" s="11"/>
      <c r="CY435" s="11"/>
      <c r="CZ435" s="11"/>
      <c r="DA435" s="11"/>
      <c r="DB435" s="11"/>
      <c r="DC435" s="11"/>
      <c r="DD435" s="11"/>
      <c r="DE435" s="11"/>
      <c r="DF435" s="11"/>
      <c r="DG435" s="11"/>
      <c r="DH435" s="11"/>
      <c r="DI435" s="11"/>
    </row>
    <row r="436" spans="1:113" hidden="1" x14ac:dyDescent="0.25">
      <c r="A436" s="11"/>
      <c r="B436" s="11"/>
      <c r="C436" s="11"/>
      <c r="D436" s="11"/>
      <c r="E436" s="11"/>
      <c r="F436" s="11"/>
      <c r="G436" s="11"/>
      <c r="H436" s="11"/>
      <c r="I436" s="11"/>
      <c r="J436" s="11"/>
      <c r="K436" s="11"/>
      <c r="L436" s="11"/>
      <c r="M436" s="11"/>
      <c r="N436" s="11"/>
      <c r="O436" s="11"/>
      <c r="P436" s="10"/>
      <c r="Q436" s="11"/>
      <c r="R436" s="11"/>
      <c r="S436" s="11"/>
      <c r="T436" s="11"/>
      <c r="U436" s="11"/>
      <c r="V436" s="11"/>
      <c r="W436" s="11"/>
      <c r="X436" s="11"/>
      <c r="Y436" s="11"/>
      <c r="Z436" s="11"/>
      <c r="AA436" s="11"/>
      <c r="AB436" s="11"/>
      <c r="AC436" s="11"/>
      <c r="AD436" s="11"/>
      <c r="AE436" s="11"/>
      <c r="AF436" s="11"/>
      <c r="AG436" s="11"/>
      <c r="AH436" s="11"/>
      <c r="AI436" s="11"/>
      <c r="AJ436" s="11"/>
      <c r="AK436" s="11"/>
      <c r="AL436" s="11"/>
      <c r="AM436" s="11"/>
      <c r="AN436" s="11"/>
      <c r="AO436" s="11"/>
      <c r="AP436" s="11"/>
      <c r="AQ436" s="11"/>
      <c r="AR436" s="11"/>
      <c r="AS436" s="11"/>
      <c r="AT436" s="11"/>
      <c r="AU436" s="11"/>
      <c r="AV436" s="11"/>
      <c r="AW436" s="11"/>
      <c r="AX436" s="11"/>
      <c r="AY436" s="11"/>
      <c r="AZ436" s="11"/>
      <c r="BA436" s="11"/>
      <c r="BB436" s="11"/>
      <c r="BC436" s="11"/>
      <c r="BD436" s="11"/>
      <c r="BE436" s="11"/>
      <c r="BF436" s="11"/>
      <c r="BG436" s="11"/>
      <c r="BH436" s="11"/>
      <c r="BI436" s="11"/>
      <c r="BJ436" s="11"/>
      <c r="BK436" s="11"/>
      <c r="BL436" s="11"/>
      <c r="BM436" s="11"/>
      <c r="BN436" s="11"/>
      <c r="BO436" s="11"/>
      <c r="BP436" s="11"/>
      <c r="BQ436" s="11"/>
      <c r="BR436" s="11"/>
      <c r="BS436" s="11"/>
      <c r="BT436" s="11"/>
      <c r="BU436" s="11"/>
      <c r="BV436" s="11"/>
      <c r="BW436" s="11"/>
      <c r="BX436" s="11"/>
      <c r="BY436" s="11"/>
      <c r="BZ436" s="11"/>
      <c r="CA436" s="11"/>
      <c r="CB436" s="11"/>
      <c r="CC436" s="11"/>
      <c r="CD436" s="11"/>
      <c r="CE436" s="11"/>
      <c r="CF436" s="11"/>
      <c r="CG436" s="11"/>
      <c r="CH436" s="11"/>
      <c r="CI436" s="11"/>
      <c r="CJ436" s="11"/>
      <c r="CK436" s="11"/>
      <c r="CL436" s="11"/>
      <c r="CM436" s="11"/>
      <c r="CN436" s="11"/>
      <c r="CO436" s="11"/>
      <c r="CP436" s="11"/>
      <c r="CQ436" s="11"/>
      <c r="CR436" s="11"/>
      <c r="CS436" s="11"/>
      <c r="CT436" s="11"/>
      <c r="CU436" s="11"/>
      <c r="CV436" s="11"/>
      <c r="CW436" s="11"/>
      <c r="CX436" s="11"/>
      <c r="CY436" s="11"/>
      <c r="CZ436" s="11"/>
      <c r="DA436" s="11"/>
      <c r="DB436" s="11"/>
      <c r="DC436" s="11"/>
      <c r="DD436" s="11"/>
      <c r="DE436" s="11"/>
      <c r="DF436" s="11"/>
      <c r="DG436" s="11"/>
      <c r="DH436" s="11"/>
      <c r="DI436" s="11"/>
    </row>
    <row r="437" spans="1:113" hidden="1" x14ac:dyDescent="0.25">
      <c r="A437" s="11"/>
      <c r="B437" s="11"/>
      <c r="C437" s="11"/>
      <c r="D437" s="11"/>
      <c r="E437" s="11"/>
      <c r="F437" s="11"/>
      <c r="G437" s="11"/>
      <c r="H437" s="11"/>
      <c r="I437" s="11"/>
      <c r="J437" s="11"/>
      <c r="K437" s="11"/>
      <c r="L437" s="11"/>
      <c r="M437" s="11"/>
      <c r="N437" s="11"/>
      <c r="O437" s="11"/>
      <c r="P437" s="10"/>
      <c r="Q437" s="11"/>
      <c r="R437" s="11"/>
      <c r="S437" s="11"/>
      <c r="T437" s="11"/>
      <c r="U437" s="11"/>
      <c r="V437" s="11"/>
      <c r="W437" s="11"/>
      <c r="X437" s="11"/>
      <c r="Y437" s="11"/>
      <c r="Z437" s="11"/>
      <c r="AA437" s="11"/>
      <c r="AB437" s="11"/>
      <c r="AC437" s="11"/>
      <c r="AD437" s="11"/>
      <c r="AE437" s="11"/>
      <c r="AF437" s="11"/>
      <c r="AG437" s="11"/>
      <c r="AH437" s="11"/>
      <c r="AI437" s="11"/>
      <c r="AJ437" s="11"/>
      <c r="AK437" s="11"/>
      <c r="AL437" s="11"/>
      <c r="AM437" s="11"/>
      <c r="AN437" s="11"/>
      <c r="AO437" s="11"/>
      <c r="AP437" s="11"/>
      <c r="AQ437" s="11"/>
      <c r="AR437" s="11"/>
      <c r="AS437" s="11"/>
      <c r="AT437" s="11"/>
      <c r="AU437" s="11"/>
      <c r="AV437" s="11"/>
      <c r="AW437" s="11"/>
      <c r="AX437" s="11"/>
      <c r="AY437" s="11"/>
      <c r="AZ437" s="11"/>
      <c r="BA437" s="11"/>
      <c r="BB437" s="11"/>
      <c r="BC437" s="11"/>
      <c r="BD437" s="11"/>
      <c r="BE437" s="11"/>
      <c r="BF437" s="11"/>
      <c r="BG437" s="11"/>
      <c r="BH437" s="11"/>
      <c r="BI437" s="11"/>
      <c r="BJ437" s="11"/>
      <c r="BK437" s="11"/>
      <c r="BL437" s="11"/>
      <c r="BM437" s="11"/>
      <c r="BN437" s="11"/>
      <c r="BO437" s="11"/>
      <c r="BP437" s="11"/>
      <c r="BQ437" s="11"/>
      <c r="BR437" s="11"/>
      <c r="BS437" s="11"/>
      <c r="BT437" s="11"/>
      <c r="BU437" s="11"/>
      <c r="BV437" s="11"/>
      <c r="BW437" s="11"/>
      <c r="BX437" s="11"/>
      <c r="BY437" s="11"/>
      <c r="BZ437" s="11"/>
      <c r="CA437" s="11"/>
      <c r="CB437" s="11"/>
      <c r="CC437" s="11"/>
      <c r="CD437" s="11"/>
      <c r="CE437" s="11"/>
      <c r="CF437" s="11"/>
      <c r="CG437" s="11"/>
      <c r="CH437" s="11"/>
      <c r="CI437" s="11"/>
      <c r="CJ437" s="11"/>
      <c r="CK437" s="11"/>
      <c r="CL437" s="11"/>
      <c r="CM437" s="11"/>
      <c r="CN437" s="11"/>
      <c r="CO437" s="11"/>
      <c r="CP437" s="11"/>
      <c r="CQ437" s="11"/>
      <c r="CR437" s="11"/>
      <c r="CS437" s="11"/>
      <c r="CT437" s="11"/>
      <c r="CU437" s="11"/>
      <c r="CV437" s="11"/>
      <c r="CW437" s="11"/>
      <c r="CX437" s="11"/>
      <c r="CY437" s="11"/>
      <c r="CZ437" s="11"/>
      <c r="DA437" s="11"/>
      <c r="DB437" s="11"/>
      <c r="DC437" s="11"/>
      <c r="DD437" s="11"/>
      <c r="DE437" s="11"/>
      <c r="DF437" s="11"/>
      <c r="DG437" s="11"/>
      <c r="DH437" s="11"/>
      <c r="DI437" s="11"/>
    </row>
    <row r="438" spans="1:113" hidden="1" x14ac:dyDescent="0.25">
      <c r="A438" s="11"/>
      <c r="B438" s="11"/>
      <c r="C438" s="11"/>
      <c r="D438" s="11"/>
      <c r="E438" s="11"/>
      <c r="F438" s="11"/>
      <c r="G438" s="11"/>
      <c r="H438" s="11"/>
      <c r="I438" s="11"/>
      <c r="J438" s="11"/>
      <c r="K438" s="11"/>
      <c r="L438" s="11"/>
      <c r="M438" s="11"/>
      <c r="N438" s="11"/>
      <c r="O438" s="11"/>
      <c r="P438" s="10"/>
      <c r="Q438" s="11"/>
      <c r="R438" s="11"/>
      <c r="S438" s="11"/>
      <c r="T438" s="11"/>
      <c r="U438" s="11"/>
      <c r="V438" s="11"/>
      <c r="W438" s="11"/>
      <c r="X438" s="11"/>
      <c r="Y438" s="11"/>
      <c r="Z438" s="11"/>
      <c r="AA438" s="11"/>
      <c r="AB438" s="11"/>
      <c r="AC438" s="11"/>
      <c r="AD438" s="11"/>
      <c r="AE438" s="11"/>
      <c r="AF438" s="11"/>
      <c r="AG438" s="11"/>
      <c r="AH438" s="11"/>
      <c r="AI438" s="11"/>
      <c r="AJ438" s="11"/>
      <c r="AK438" s="11"/>
      <c r="AL438" s="11"/>
      <c r="AM438" s="11"/>
      <c r="AN438" s="11"/>
      <c r="AO438" s="11"/>
      <c r="AP438" s="11"/>
      <c r="AQ438" s="11"/>
      <c r="AR438" s="11"/>
      <c r="AS438" s="11"/>
      <c r="AT438" s="11"/>
      <c r="AU438" s="11"/>
      <c r="AV438" s="11"/>
      <c r="AW438" s="11"/>
      <c r="AX438" s="11"/>
      <c r="AY438" s="11"/>
      <c r="AZ438" s="11"/>
      <c r="BA438" s="11"/>
      <c r="BB438" s="11"/>
      <c r="BC438" s="11"/>
      <c r="BD438" s="11"/>
      <c r="BE438" s="11"/>
      <c r="BF438" s="11"/>
      <c r="BG438" s="11"/>
      <c r="BH438" s="11"/>
      <c r="BI438" s="11"/>
      <c r="BJ438" s="11"/>
      <c r="BK438" s="11"/>
      <c r="BL438" s="11"/>
      <c r="BM438" s="11"/>
      <c r="BN438" s="11"/>
      <c r="BO438" s="11"/>
      <c r="BP438" s="11"/>
      <c r="BQ438" s="11"/>
      <c r="BR438" s="11"/>
      <c r="BS438" s="11"/>
      <c r="BT438" s="11"/>
      <c r="BU438" s="11"/>
      <c r="BV438" s="11"/>
      <c r="BW438" s="11"/>
      <c r="BX438" s="11"/>
      <c r="BY438" s="11"/>
      <c r="BZ438" s="11"/>
      <c r="CA438" s="11"/>
      <c r="CB438" s="11"/>
      <c r="CC438" s="11"/>
      <c r="CD438" s="11"/>
      <c r="CE438" s="11"/>
      <c r="CF438" s="11"/>
      <c r="CG438" s="11"/>
      <c r="CH438" s="11"/>
      <c r="CI438" s="11"/>
      <c r="CJ438" s="11"/>
      <c r="CK438" s="11"/>
      <c r="CL438" s="11"/>
      <c r="CM438" s="11"/>
      <c r="CN438" s="11"/>
      <c r="CO438" s="11"/>
      <c r="CP438" s="11"/>
      <c r="CQ438" s="11"/>
      <c r="CR438" s="11"/>
      <c r="CS438" s="11"/>
      <c r="CT438" s="11"/>
      <c r="CU438" s="11"/>
      <c r="CV438" s="11"/>
      <c r="CW438" s="11"/>
      <c r="CX438" s="11"/>
      <c r="CY438" s="11"/>
      <c r="CZ438" s="11"/>
      <c r="DA438" s="11"/>
      <c r="DB438" s="11"/>
      <c r="DC438" s="11"/>
      <c r="DD438" s="11"/>
      <c r="DE438" s="11"/>
      <c r="DF438" s="11"/>
      <c r="DG438" s="11"/>
      <c r="DH438" s="11"/>
      <c r="DI438" s="11"/>
    </row>
    <row r="439" spans="1:113" hidden="1" x14ac:dyDescent="0.25">
      <c r="A439" s="11"/>
      <c r="B439" s="11"/>
      <c r="C439" s="11"/>
      <c r="D439" s="11"/>
      <c r="E439" s="11"/>
      <c r="F439" s="11"/>
      <c r="G439" s="11"/>
      <c r="H439" s="11"/>
      <c r="I439" s="11"/>
      <c r="J439" s="11"/>
      <c r="K439" s="11"/>
      <c r="L439" s="11"/>
      <c r="M439" s="11"/>
      <c r="N439" s="11"/>
      <c r="O439" s="11"/>
      <c r="P439" s="10"/>
      <c r="Q439" s="11"/>
      <c r="R439" s="11"/>
      <c r="S439" s="11"/>
      <c r="T439" s="11"/>
      <c r="U439" s="11"/>
      <c r="V439" s="11"/>
      <c r="W439" s="11"/>
      <c r="X439" s="11"/>
      <c r="Y439" s="11"/>
      <c r="Z439" s="11"/>
      <c r="AA439" s="11"/>
      <c r="AB439" s="11"/>
      <c r="AC439" s="11"/>
      <c r="AD439" s="11"/>
      <c r="AE439" s="11"/>
      <c r="AF439" s="11"/>
      <c r="AG439" s="11"/>
      <c r="AH439" s="11"/>
      <c r="AI439" s="11"/>
      <c r="AJ439" s="11"/>
      <c r="AK439" s="11"/>
      <c r="AL439" s="11"/>
      <c r="AM439" s="11"/>
      <c r="AN439" s="11"/>
      <c r="AO439" s="11"/>
      <c r="AP439" s="11"/>
      <c r="AQ439" s="11"/>
      <c r="AR439" s="11"/>
      <c r="AS439" s="11"/>
      <c r="AT439" s="11"/>
      <c r="AU439" s="11"/>
      <c r="AV439" s="11"/>
      <c r="AW439" s="11"/>
      <c r="AX439" s="11"/>
      <c r="AY439" s="11"/>
      <c r="AZ439" s="11"/>
      <c r="BA439" s="11"/>
      <c r="BB439" s="11"/>
      <c r="BC439" s="11"/>
      <c r="BD439" s="11"/>
      <c r="BE439" s="11"/>
      <c r="BF439" s="11"/>
      <c r="BG439" s="11"/>
      <c r="BH439" s="11"/>
      <c r="BI439" s="11"/>
      <c r="BJ439" s="11"/>
      <c r="BK439" s="11"/>
      <c r="BL439" s="11"/>
      <c r="BM439" s="11"/>
      <c r="BN439" s="11"/>
      <c r="BO439" s="11"/>
      <c r="BP439" s="11"/>
      <c r="BQ439" s="11"/>
      <c r="BR439" s="11"/>
      <c r="BS439" s="11"/>
      <c r="BT439" s="11"/>
      <c r="BU439" s="11"/>
      <c r="BV439" s="11"/>
      <c r="BW439" s="11"/>
      <c r="BX439" s="11"/>
      <c r="BY439" s="11"/>
      <c r="BZ439" s="11"/>
      <c r="CA439" s="11"/>
      <c r="CB439" s="11"/>
      <c r="CC439" s="11"/>
      <c r="CD439" s="11"/>
      <c r="CE439" s="11"/>
      <c r="CF439" s="11"/>
      <c r="CG439" s="11"/>
      <c r="CH439" s="11"/>
      <c r="CI439" s="11"/>
      <c r="CJ439" s="11"/>
      <c r="CK439" s="11"/>
      <c r="CL439" s="11"/>
      <c r="CM439" s="11"/>
      <c r="CN439" s="11"/>
      <c r="CO439" s="11"/>
      <c r="CP439" s="11"/>
      <c r="CQ439" s="11"/>
      <c r="CR439" s="11"/>
      <c r="CS439" s="11"/>
      <c r="CT439" s="11"/>
      <c r="CU439" s="11"/>
      <c r="CV439" s="11"/>
      <c r="CW439" s="11"/>
      <c r="CX439" s="11"/>
      <c r="CY439" s="11"/>
      <c r="CZ439" s="11"/>
      <c r="DA439" s="11"/>
      <c r="DB439" s="11"/>
      <c r="DC439" s="11"/>
      <c r="DD439" s="11"/>
      <c r="DE439" s="11"/>
      <c r="DF439" s="11"/>
      <c r="DG439" s="11"/>
      <c r="DH439" s="11"/>
      <c r="DI439" s="11"/>
    </row>
    <row r="440" spans="1:113" hidden="1" x14ac:dyDescent="0.25">
      <c r="A440" s="11"/>
      <c r="B440" s="11"/>
      <c r="C440" s="11"/>
      <c r="D440" s="11"/>
      <c r="E440" s="11"/>
      <c r="F440" s="11"/>
      <c r="G440" s="11"/>
      <c r="H440" s="11"/>
      <c r="I440" s="11"/>
      <c r="J440" s="11"/>
      <c r="K440" s="11"/>
      <c r="L440" s="11"/>
      <c r="M440" s="11"/>
      <c r="N440" s="11"/>
      <c r="O440" s="11"/>
      <c r="P440" s="10"/>
      <c r="Q440" s="11"/>
      <c r="R440" s="11"/>
      <c r="S440" s="11"/>
      <c r="T440" s="11"/>
      <c r="U440" s="11"/>
      <c r="V440" s="11"/>
      <c r="W440" s="11"/>
      <c r="X440" s="11"/>
      <c r="Y440" s="11"/>
      <c r="Z440" s="11"/>
      <c r="AA440" s="11"/>
      <c r="AB440" s="11"/>
      <c r="AC440" s="11"/>
      <c r="AD440" s="11"/>
      <c r="AE440" s="11"/>
      <c r="AF440" s="11"/>
      <c r="AG440" s="11"/>
      <c r="AH440" s="11"/>
      <c r="AI440" s="11"/>
      <c r="AJ440" s="11"/>
      <c r="AK440" s="11"/>
      <c r="AL440" s="11"/>
      <c r="AM440" s="11"/>
      <c r="AN440" s="11"/>
      <c r="AO440" s="11"/>
      <c r="AP440" s="11"/>
      <c r="AQ440" s="11"/>
      <c r="AR440" s="11"/>
      <c r="AS440" s="11"/>
      <c r="AT440" s="11"/>
      <c r="AU440" s="11"/>
      <c r="AV440" s="11"/>
      <c r="AW440" s="11"/>
      <c r="AX440" s="11"/>
      <c r="AY440" s="11"/>
      <c r="AZ440" s="11"/>
      <c r="BA440" s="11"/>
      <c r="BB440" s="11"/>
      <c r="BC440" s="11"/>
      <c r="BD440" s="11"/>
      <c r="BE440" s="11"/>
      <c r="BF440" s="11"/>
      <c r="BG440" s="11"/>
      <c r="BH440" s="11"/>
      <c r="BI440" s="11"/>
      <c r="BJ440" s="11"/>
      <c r="BK440" s="11"/>
      <c r="BL440" s="11"/>
      <c r="BM440" s="11"/>
      <c r="BN440" s="11"/>
      <c r="BO440" s="11"/>
      <c r="BP440" s="11"/>
      <c r="BQ440" s="11"/>
      <c r="BR440" s="11"/>
      <c r="BS440" s="11"/>
      <c r="BT440" s="11"/>
      <c r="BU440" s="11"/>
      <c r="BV440" s="11"/>
      <c r="BW440" s="11"/>
      <c r="BX440" s="11"/>
      <c r="BY440" s="11"/>
      <c r="BZ440" s="11"/>
      <c r="CA440" s="11"/>
      <c r="CB440" s="11"/>
      <c r="CC440" s="11"/>
      <c r="CD440" s="11"/>
      <c r="CE440" s="11"/>
      <c r="CF440" s="11"/>
      <c r="CG440" s="11"/>
      <c r="CH440" s="11"/>
      <c r="CI440" s="11"/>
      <c r="CJ440" s="11"/>
      <c r="CK440" s="11"/>
      <c r="CL440" s="11"/>
      <c r="CM440" s="11"/>
      <c r="CN440" s="11"/>
      <c r="CO440" s="11"/>
      <c r="CP440" s="11"/>
      <c r="CQ440" s="11"/>
      <c r="CR440" s="11"/>
      <c r="CS440" s="11"/>
      <c r="CT440" s="11"/>
      <c r="CU440" s="11"/>
      <c r="CV440" s="11"/>
      <c r="CW440" s="11"/>
      <c r="CX440" s="11"/>
      <c r="CY440" s="11"/>
      <c r="CZ440" s="11"/>
      <c r="DA440" s="11"/>
      <c r="DB440" s="11"/>
      <c r="DC440" s="11"/>
      <c r="DD440" s="11"/>
      <c r="DE440" s="11"/>
      <c r="DF440" s="11"/>
      <c r="DG440" s="11"/>
      <c r="DH440" s="11"/>
      <c r="DI440" s="11"/>
    </row>
    <row r="441" spans="1:113" hidden="1" x14ac:dyDescent="0.25">
      <c r="A441" s="11"/>
      <c r="B441" s="11"/>
      <c r="C441" s="11"/>
      <c r="D441" s="11"/>
      <c r="E441" s="11"/>
      <c r="F441" s="11"/>
      <c r="G441" s="11"/>
      <c r="H441" s="11"/>
      <c r="I441" s="11"/>
      <c r="J441" s="11"/>
      <c r="K441" s="11"/>
      <c r="L441" s="11"/>
      <c r="M441" s="11"/>
      <c r="N441" s="11"/>
      <c r="O441" s="11"/>
      <c r="P441" s="10"/>
      <c r="Q441" s="11"/>
      <c r="R441" s="11"/>
      <c r="S441" s="11"/>
      <c r="T441" s="11"/>
      <c r="U441" s="11"/>
      <c r="V441" s="11"/>
      <c r="W441" s="11"/>
      <c r="X441" s="11"/>
      <c r="Y441" s="11"/>
      <c r="Z441" s="11"/>
      <c r="AA441" s="11"/>
      <c r="AB441" s="11"/>
      <c r="AC441" s="11"/>
      <c r="AD441" s="11"/>
      <c r="AE441" s="11"/>
      <c r="AF441" s="11"/>
      <c r="AG441" s="11"/>
      <c r="AH441" s="11"/>
      <c r="AI441" s="11"/>
      <c r="AJ441" s="11"/>
      <c r="AK441" s="11"/>
      <c r="AL441" s="11"/>
      <c r="AM441" s="11"/>
      <c r="AN441" s="11"/>
      <c r="AO441" s="11"/>
      <c r="AP441" s="11"/>
      <c r="AQ441" s="11"/>
      <c r="AR441" s="11"/>
      <c r="AS441" s="11"/>
      <c r="AT441" s="11"/>
      <c r="AU441" s="11"/>
      <c r="AV441" s="11"/>
      <c r="AW441" s="11"/>
      <c r="AX441" s="11"/>
      <c r="AY441" s="11"/>
      <c r="AZ441" s="11"/>
      <c r="BA441" s="11"/>
      <c r="BB441" s="11"/>
      <c r="BC441" s="11"/>
      <c r="BD441" s="11"/>
      <c r="BE441" s="11"/>
      <c r="BF441" s="11"/>
      <c r="BG441" s="11"/>
      <c r="BH441" s="11"/>
      <c r="BI441" s="11"/>
      <c r="BJ441" s="11"/>
      <c r="BK441" s="11"/>
      <c r="BL441" s="11"/>
      <c r="BM441" s="11"/>
      <c r="BN441" s="11"/>
      <c r="BO441" s="11"/>
      <c r="BP441" s="11"/>
      <c r="BQ441" s="11"/>
      <c r="BR441" s="11"/>
      <c r="BS441" s="11"/>
      <c r="BT441" s="11"/>
      <c r="BU441" s="11"/>
      <c r="BV441" s="11"/>
      <c r="BW441" s="11"/>
      <c r="BX441" s="11"/>
      <c r="BY441" s="11"/>
      <c r="BZ441" s="11"/>
      <c r="CA441" s="11"/>
      <c r="CB441" s="11"/>
      <c r="CC441" s="11"/>
      <c r="CD441" s="11"/>
      <c r="CE441" s="11"/>
      <c r="CF441" s="11"/>
      <c r="CG441" s="11"/>
      <c r="CH441" s="11"/>
      <c r="CI441" s="11"/>
      <c r="CJ441" s="11"/>
      <c r="CK441" s="11"/>
      <c r="CL441" s="11"/>
      <c r="CM441" s="11"/>
      <c r="CN441" s="11"/>
      <c r="CO441" s="11"/>
      <c r="CP441" s="11"/>
      <c r="CQ441" s="11"/>
      <c r="CR441" s="11"/>
      <c r="CS441" s="11"/>
      <c r="CT441" s="11"/>
      <c r="CU441" s="11"/>
      <c r="CV441" s="11"/>
      <c r="CW441" s="11"/>
      <c r="CX441" s="11"/>
      <c r="CY441" s="11"/>
      <c r="CZ441" s="11"/>
      <c r="DA441" s="11"/>
      <c r="DB441" s="11"/>
      <c r="DC441" s="11"/>
      <c r="DD441" s="11"/>
      <c r="DE441" s="11"/>
      <c r="DF441" s="11"/>
      <c r="DG441" s="11"/>
      <c r="DH441" s="11"/>
      <c r="DI441" s="11"/>
    </row>
    <row r="442" spans="1:113" hidden="1" x14ac:dyDescent="0.25">
      <c r="A442" s="11"/>
      <c r="B442" s="11"/>
      <c r="C442" s="11"/>
      <c r="D442" s="11"/>
      <c r="E442" s="11"/>
      <c r="F442" s="11"/>
      <c r="G442" s="11"/>
      <c r="H442" s="11"/>
      <c r="I442" s="11"/>
      <c r="J442" s="11"/>
      <c r="K442" s="11"/>
      <c r="L442" s="11"/>
      <c r="M442" s="11"/>
      <c r="N442" s="11"/>
      <c r="O442" s="11"/>
      <c r="P442" s="10"/>
      <c r="Q442" s="11"/>
      <c r="R442" s="11"/>
      <c r="S442" s="11"/>
      <c r="T442" s="11"/>
      <c r="U442" s="11"/>
      <c r="V442" s="11"/>
      <c r="W442" s="11"/>
      <c r="X442" s="11"/>
      <c r="Y442" s="11"/>
      <c r="Z442" s="11"/>
      <c r="AA442" s="11"/>
      <c r="AB442" s="11"/>
      <c r="AC442" s="11"/>
      <c r="AD442" s="11"/>
      <c r="AE442" s="11"/>
      <c r="AF442" s="11"/>
      <c r="AG442" s="11"/>
      <c r="AH442" s="11"/>
      <c r="AI442" s="11"/>
      <c r="AJ442" s="11"/>
      <c r="AK442" s="11"/>
      <c r="AL442" s="11"/>
      <c r="AM442" s="11"/>
      <c r="AN442" s="11"/>
      <c r="AO442" s="11"/>
      <c r="AP442" s="11"/>
      <c r="AQ442" s="11"/>
      <c r="AR442" s="11"/>
      <c r="AS442" s="11"/>
      <c r="AT442" s="11"/>
      <c r="AU442" s="11"/>
      <c r="AV442" s="11"/>
      <c r="AW442" s="11"/>
      <c r="AX442" s="11"/>
      <c r="AY442" s="11"/>
      <c r="AZ442" s="11"/>
      <c r="BA442" s="11"/>
      <c r="BB442" s="11"/>
      <c r="BC442" s="11"/>
      <c r="BD442" s="11"/>
      <c r="BE442" s="11"/>
      <c r="BF442" s="11"/>
      <c r="BG442" s="11"/>
      <c r="BH442" s="11"/>
      <c r="BI442" s="11"/>
      <c r="BJ442" s="11"/>
      <c r="BK442" s="11"/>
      <c r="BL442" s="11"/>
      <c r="BM442" s="11"/>
      <c r="BN442" s="11"/>
      <c r="BO442" s="11"/>
      <c r="BP442" s="11"/>
      <c r="BQ442" s="11"/>
      <c r="BR442" s="11"/>
      <c r="BS442" s="11"/>
      <c r="BT442" s="11"/>
      <c r="BU442" s="11"/>
      <c r="BV442" s="11"/>
      <c r="BW442" s="11"/>
      <c r="BX442" s="11"/>
      <c r="BY442" s="11"/>
      <c r="BZ442" s="11"/>
      <c r="CA442" s="11"/>
      <c r="CB442" s="11"/>
      <c r="CC442" s="11"/>
      <c r="CD442" s="11"/>
      <c r="CE442" s="11"/>
      <c r="CF442" s="11"/>
      <c r="CG442" s="11"/>
      <c r="CH442" s="11"/>
      <c r="CI442" s="11"/>
      <c r="CJ442" s="11"/>
      <c r="CK442" s="11"/>
      <c r="CL442" s="11"/>
      <c r="CM442" s="11"/>
      <c r="CN442" s="11"/>
      <c r="CO442" s="11"/>
      <c r="CP442" s="11"/>
      <c r="CQ442" s="11"/>
      <c r="CR442" s="11"/>
      <c r="CS442" s="11"/>
      <c r="CT442" s="11"/>
      <c r="CU442" s="11"/>
      <c r="CV442" s="11"/>
      <c r="CW442" s="11"/>
      <c r="CX442" s="11"/>
      <c r="CY442" s="11"/>
      <c r="CZ442" s="11"/>
      <c r="DA442" s="11"/>
      <c r="DB442" s="11"/>
      <c r="DC442" s="11"/>
      <c r="DD442" s="11"/>
      <c r="DE442" s="11"/>
      <c r="DF442" s="11"/>
      <c r="DG442" s="11"/>
      <c r="DH442" s="11"/>
      <c r="DI442" s="11"/>
    </row>
    <row r="443" spans="1:113" hidden="1" x14ac:dyDescent="0.25">
      <c r="A443" s="11"/>
      <c r="B443" s="11"/>
      <c r="C443" s="11"/>
      <c r="D443" s="11"/>
      <c r="E443" s="11"/>
      <c r="F443" s="11"/>
      <c r="G443" s="11"/>
      <c r="H443" s="11"/>
      <c r="I443" s="11"/>
      <c r="J443" s="11"/>
      <c r="K443" s="11"/>
      <c r="L443" s="11"/>
      <c r="M443" s="11"/>
      <c r="N443" s="11"/>
      <c r="O443" s="11"/>
      <c r="P443" s="10"/>
      <c r="Q443" s="11"/>
      <c r="R443" s="11"/>
      <c r="S443" s="11"/>
      <c r="T443" s="11"/>
      <c r="U443" s="11"/>
      <c r="V443" s="11"/>
      <c r="W443" s="11"/>
      <c r="X443" s="11"/>
      <c r="Y443" s="11"/>
      <c r="Z443" s="11"/>
      <c r="AA443" s="11"/>
      <c r="AB443" s="11"/>
      <c r="AC443" s="11"/>
      <c r="AD443" s="11"/>
      <c r="AE443" s="11"/>
      <c r="AF443" s="11"/>
      <c r="AG443" s="11"/>
      <c r="AH443" s="11"/>
      <c r="AI443" s="11"/>
      <c r="AJ443" s="11"/>
      <c r="AK443" s="11"/>
      <c r="AL443" s="11"/>
      <c r="AM443" s="11"/>
      <c r="AN443" s="11"/>
      <c r="AO443" s="11"/>
      <c r="AP443" s="11"/>
      <c r="AQ443" s="11"/>
      <c r="AR443" s="11"/>
      <c r="AS443" s="11"/>
      <c r="AT443" s="11"/>
      <c r="AU443" s="11"/>
      <c r="AV443" s="11"/>
      <c r="AW443" s="11"/>
      <c r="AX443" s="11"/>
      <c r="AY443" s="11"/>
      <c r="AZ443" s="11"/>
      <c r="BA443" s="11"/>
      <c r="BB443" s="11"/>
      <c r="BC443" s="11"/>
      <c r="BD443" s="11"/>
      <c r="BE443" s="11"/>
      <c r="BF443" s="11"/>
      <c r="BG443" s="11"/>
      <c r="BH443" s="11"/>
      <c r="BI443" s="11"/>
      <c r="BJ443" s="11"/>
      <c r="BK443" s="11"/>
      <c r="BL443" s="11"/>
      <c r="BM443" s="11"/>
      <c r="BN443" s="11"/>
      <c r="BO443" s="11"/>
      <c r="BP443" s="11"/>
      <c r="BQ443" s="11"/>
      <c r="BR443" s="11"/>
      <c r="BS443" s="11"/>
      <c r="BT443" s="11"/>
      <c r="BU443" s="11"/>
      <c r="BV443" s="11"/>
      <c r="BW443" s="11"/>
      <c r="BX443" s="11"/>
      <c r="BY443" s="11"/>
      <c r="BZ443" s="11"/>
      <c r="CA443" s="11"/>
      <c r="CB443" s="11"/>
      <c r="CC443" s="11"/>
      <c r="CD443" s="11"/>
      <c r="CE443" s="11"/>
      <c r="CF443" s="11"/>
      <c r="CG443" s="11"/>
      <c r="CH443" s="11"/>
      <c r="CI443" s="11"/>
      <c r="CJ443" s="11"/>
      <c r="CK443" s="11"/>
      <c r="CL443" s="11"/>
      <c r="CM443" s="11"/>
      <c r="CN443" s="11"/>
      <c r="CO443" s="11"/>
      <c r="CP443" s="11"/>
      <c r="CQ443" s="11"/>
      <c r="CR443" s="11"/>
      <c r="CS443" s="11"/>
      <c r="CT443" s="11"/>
      <c r="CU443" s="11"/>
      <c r="CV443" s="11"/>
      <c r="CW443" s="11"/>
      <c r="CX443" s="11"/>
      <c r="CY443" s="11"/>
      <c r="CZ443" s="11"/>
      <c r="DA443" s="11"/>
      <c r="DB443" s="11"/>
      <c r="DC443" s="11"/>
      <c r="DD443" s="11"/>
      <c r="DE443" s="11"/>
      <c r="DF443" s="11"/>
      <c r="DG443" s="11"/>
      <c r="DH443" s="11"/>
      <c r="DI443" s="11"/>
    </row>
    <row r="444" spans="1:113" hidden="1" x14ac:dyDescent="0.25">
      <c r="A444" s="11"/>
      <c r="B444" s="11"/>
      <c r="C444" s="11"/>
      <c r="D444" s="11"/>
      <c r="E444" s="11"/>
      <c r="F444" s="11"/>
      <c r="G444" s="11"/>
      <c r="H444" s="11"/>
      <c r="I444" s="11"/>
      <c r="J444" s="11"/>
      <c r="K444" s="11"/>
      <c r="L444" s="11"/>
      <c r="M444" s="11"/>
      <c r="N444" s="11"/>
      <c r="O444" s="11"/>
      <c r="P444" s="10"/>
      <c r="Q444" s="11"/>
      <c r="R444" s="11"/>
      <c r="S444" s="11"/>
      <c r="T444" s="11"/>
      <c r="U444" s="11"/>
      <c r="V444" s="11"/>
      <c r="W444" s="11"/>
      <c r="X444" s="11"/>
      <c r="Y444" s="11"/>
      <c r="Z444" s="11"/>
      <c r="AA444" s="11"/>
      <c r="AB444" s="11"/>
      <c r="AC444" s="11"/>
      <c r="AD444" s="11"/>
      <c r="AE444" s="11"/>
      <c r="AF444" s="11"/>
      <c r="AG444" s="11"/>
      <c r="AH444" s="11"/>
      <c r="AI444" s="11"/>
      <c r="AJ444" s="11"/>
      <c r="AK444" s="11"/>
      <c r="AL444" s="11"/>
      <c r="AM444" s="11"/>
      <c r="AN444" s="11"/>
      <c r="AO444" s="11"/>
      <c r="AP444" s="11"/>
      <c r="AQ444" s="11"/>
      <c r="AR444" s="11"/>
      <c r="AS444" s="11"/>
      <c r="AT444" s="11"/>
      <c r="AU444" s="11"/>
      <c r="AV444" s="11"/>
      <c r="AW444" s="11"/>
      <c r="AX444" s="11"/>
      <c r="AY444" s="11"/>
      <c r="AZ444" s="11"/>
      <c r="BA444" s="11"/>
      <c r="BB444" s="11"/>
      <c r="BC444" s="11"/>
      <c r="BD444" s="11"/>
      <c r="BE444" s="11"/>
      <c r="BF444" s="11"/>
      <c r="BG444" s="11"/>
      <c r="BH444" s="11"/>
      <c r="BI444" s="11"/>
      <c r="BJ444" s="11"/>
      <c r="BK444" s="11"/>
      <c r="BL444" s="11"/>
      <c r="BM444" s="11"/>
      <c r="BN444" s="11"/>
      <c r="BO444" s="11"/>
      <c r="BP444" s="11"/>
      <c r="BQ444" s="11"/>
      <c r="BR444" s="11"/>
      <c r="BS444" s="11"/>
      <c r="BT444" s="11"/>
      <c r="BU444" s="11"/>
      <c r="BV444" s="11"/>
      <c r="BW444" s="11"/>
      <c r="BX444" s="11"/>
      <c r="BY444" s="11"/>
      <c r="BZ444" s="11"/>
      <c r="CA444" s="11"/>
      <c r="CB444" s="11"/>
      <c r="CC444" s="11"/>
      <c r="CD444" s="11"/>
      <c r="CE444" s="11"/>
      <c r="CF444" s="11"/>
      <c r="CG444" s="11"/>
      <c r="CH444" s="11"/>
      <c r="CI444" s="11"/>
      <c r="CJ444" s="11"/>
      <c r="CK444" s="11"/>
      <c r="CL444" s="11"/>
      <c r="CM444" s="11"/>
      <c r="CN444" s="11"/>
      <c r="CO444" s="11"/>
      <c r="CP444" s="11"/>
      <c r="CQ444" s="11"/>
      <c r="CR444" s="11"/>
      <c r="CS444" s="11"/>
      <c r="CT444" s="11"/>
      <c r="CU444" s="11"/>
      <c r="CV444" s="11"/>
      <c r="CW444" s="11"/>
      <c r="CX444" s="11"/>
      <c r="CY444" s="11"/>
      <c r="CZ444" s="11"/>
      <c r="DA444" s="11"/>
      <c r="DB444" s="11"/>
      <c r="DC444" s="11"/>
      <c r="DD444" s="11"/>
      <c r="DE444" s="11"/>
      <c r="DF444" s="11"/>
      <c r="DG444" s="11"/>
      <c r="DH444" s="11"/>
      <c r="DI444" s="11"/>
    </row>
    <row r="445" spans="1:113" hidden="1" x14ac:dyDescent="0.25">
      <c r="A445" s="11"/>
      <c r="B445" s="11"/>
      <c r="C445" s="11"/>
      <c r="D445" s="11"/>
      <c r="E445" s="11"/>
      <c r="F445" s="11"/>
      <c r="G445" s="11"/>
      <c r="H445" s="11"/>
      <c r="I445" s="11"/>
      <c r="J445" s="11"/>
      <c r="K445" s="11"/>
      <c r="L445" s="11"/>
      <c r="M445" s="11"/>
      <c r="N445" s="11"/>
      <c r="O445" s="11"/>
      <c r="P445" s="10"/>
      <c r="Q445" s="11"/>
      <c r="R445" s="11"/>
      <c r="S445" s="11"/>
      <c r="T445" s="11"/>
      <c r="U445" s="11"/>
      <c r="V445" s="11"/>
      <c r="W445" s="11"/>
      <c r="X445" s="11"/>
      <c r="Y445" s="11"/>
      <c r="Z445" s="11"/>
      <c r="AA445" s="11"/>
      <c r="AB445" s="11"/>
      <c r="AC445" s="11"/>
      <c r="AD445" s="11"/>
      <c r="AE445" s="11"/>
      <c r="AF445" s="11"/>
      <c r="AG445" s="11"/>
      <c r="AH445" s="11"/>
      <c r="AI445" s="11"/>
      <c r="AJ445" s="11"/>
      <c r="AK445" s="11"/>
      <c r="AL445" s="11"/>
      <c r="AM445" s="11"/>
      <c r="AN445" s="11"/>
      <c r="AO445" s="11"/>
      <c r="AP445" s="11"/>
      <c r="AQ445" s="11"/>
      <c r="AR445" s="11"/>
      <c r="AS445" s="11"/>
      <c r="AT445" s="11"/>
      <c r="AU445" s="11"/>
      <c r="AV445" s="11"/>
      <c r="AW445" s="11"/>
      <c r="AX445" s="11"/>
      <c r="AY445" s="11"/>
      <c r="AZ445" s="11"/>
      <c r="BA445" s="11"/>
      <c r="BB445" s="11"/>
      <c r="BC445" s="11"/>
      <c r="BD445" s="11"/>
      <c r="BE445" s="11"/>
      <c r="BF445" s="11"/>
      <c r="BG445" s="11"/>
      <c r="BH445" s="11"/>
      <c r="BI445" s="11"/>
      <c r="BJ445" s="11"/>
      <c r="BK445" s="11"/>
      <c r="BL445" s="11"/>
      <c r="BM445" s="11"/>
      <c r="BN445" s="11"/>
      <c r="BO445" s="11"/>
      <c r="BP445" s="11"/>
      <c r="BQ445" s="11"/>
      <c r="BR445" s="11"/>
      <c r="BS445" s="11"/>
      <c r="BT445" s="11"/>
      <c r="BU445" s="11"/>
      <c r="BV445" s="11"/>
      <c r="BW445" s="11"/>
      <c r="BX445" s="11"/>
      <c r="BY445" s="11"/>
      <c r="BZ445" s="11"/>
      <c r="CA445" s="11"/>
      <c r="CB445" s="11"/>
      <c r="CC445" s="11"/>
      <c r="CD445" s="11"/>
      <c r="CE445" s="11"/>
      <c r="CF445" s="11"/>
      <c r="CG445" s="11"/>
      <c r="CH445" s="11"/>
      <c r="CI445" s="11"/>
      <c r="CJ445" s="11"/>
      <c r="CK445" s="11"/>
      <c r="CL445" s="11"/>
      <c r="CM445" s="11"/>
      <c r="CN445" s="11"/>
      <c r="CO445" s="11"/>
      <c r="CP445" s="11"/>
      <c r="CQ445" s="11"/>
      <c r="CR445" s="11"/>
      <c r="CS445" s="11"/>
      <c r="CT445" s="11"/>
      <c r="CU445" s="11"/>
      <c r="CV445" s="11"/>
      <c r="CW445" s="11"/>
      <c r="CX445" s="11"/>
      <c r="CY445" s="11"/>
      <c r="CZ445" s="11"/>
      <c r="DA445" s="11"/>
      <c r="DB445" s="11"/>
      <c r="DC445" s="11"/>
      <c r="DD445" s="11"/>
      <c r="DE445" s="11"/>
      <c r="DF445" s="11"/>
      <c r="DG445" s="11"/>
      <c r="DH445" s="11"/>
      <c r="DI445" s="11"/>
    </row>
    <row r="446" spans="1:113" hidden="1" x14ac:dyDescent="0.25">
      <c r="A446" s="11"/>
      <c r="B446" s="11"/>
      <c r="C446" s="11"/>
      <c r="D446" s="11"/>
      <c r="E446" s="11"/>
      <c r="F446" s="11"/>
      <c r="G446" s="11"/>
      <c r="H446" s="11"/>
      <c r="I446" s="11"/>
      <c r="J446" s="11"/>
      <c r="K446" s="11"/>
      <c r="L446" s="11"/>
      <c r="M446" s="11"/>
      <c r="N446" s="11"/>
      <c r="O446" s="11"/>
      <c r="P446" s="10"/>
      <c r="Q446" s="11"/>
      <c r="R446" s="11"/>
      <c r="S446" s="11"/>
      <c r="T446" s="11"/>
      <c r="U446" s="11"/>
      <c r="V446" s="11"/>
      <c r="W446" s="11"/>
      <c r="X446" s="11"/>
      <c r="Y446" s="11"/>
      <c r="Z446" s="11"/>
      <c r="AA446" s="11"/>
      <c r="AB446" s="11"/>
      <c r="AC446" s="11"/>
      <c r="AD446" s="11"/>
      <c r="AE446" s="11"/>
      <c r="AF446" s="11"/>
      <c r="AG446" s="11"/>
      <c r="AH446" s="11"/>
      <c r="AI446" s="11"/>
      <c r="AJ446" s="11"/>
      <c r="AK446" s="11"/>
      <c r="AL446" s="11"/>
      <c r="AM446" s="11"/>
      <c r="AN446" s="11"/>
      <c r="AO446" s="11"/>
      <c r="AP446" s="11"/>
      <c r="AQ446" s="11"/>
      <c r="AR446" s="11"/>
      <c r="AS446" s="11"/>
      <c r="AT446" s="11"/>
      <c r="AU446" s="11"/>
      <c r="AV446" s="11"/>
      <c r="AW446" s="11"/>
      <c r="AX446" s="11"/>
      <c r="AY446" s="11"/>
      <c r="AZ446" s="11"/>
      <c r="BA446" s="11"/>
      <c r="BB446" s="11"/>
      <c r="BC446" s="11"/>
      <c r="BD446" s="11"/>
      <c r="BE446" s="11"/>
      <c r="BF446" s="11"/>
      <c r="BG446" s="11"/>
      <c r="BH446" s="11"/>
      <c r="BI446" s="11"/>
      <c r="BJ446" s="11"/>
      <c r="BK446" s="11"/>
      <c r="BL446" s="11"/>
      <c r="BM446" s="11"/>
      <c r="BN446" s="11"/>
      <c r="BO446" s="11"/>
      <c r="BP446" s="11"/>
      <c r="BQ446" s="11"/>
      <c r="BR446" s="11"/>
      <c r="BS446" s="11"/>
      <c r="BT446" s="11"/>
      <c r="BU446" s="11"/>
      <c r="BV446" s="11"/>
      <c r="BW446" s="11"/>
      <c r="BX446" s="11"/>
      <c r="BY446" s="11"/>
      <c r="BZ446" s="11"/>
      <c r="CA446" s="11"/>
      <c r="CB446" s="11"/>
      <c r="CC446" s="11"/>
      <c r="CD446" s="11"/>
      <c r="CE446" s="11"/>
      <c r="CF446" s="11"/>
      <c r="CG446" s="11"/>
      <c r="CH446" s="11"/>
      <c r="CI446" s="11"/>
      <c r="CJ446" s="11"/>
      <c r="CK446" s="11"/>
      <c r="CL446" s="11"/>
      <c r="CM446" s="11"/>
      <c r="CN446" s="11"/>
      <c r="CO446" s="11"/>
      <c r="CP446" s="11"/>
      <c r="CQ446" s="11"/>
      <c r="CR446" s="11"/>
      <c r="CS446" s="11"/>
      <c r="CT446" s="11"/>
      <c r="CU446" s="11"/>
      <c r="CV446" s="11"/>
      <c r="CW446" s="11"/>
      <c r="CX446" s="11"/>
      <c r="CY446" s="11"/>
      <c r="CZ446" s="11"/>
      <c r="DA446" s="11"/>
      <c r="DB446" s="11"/>
      <c r="DC446" s="11"/>
      <c r="DD446" s="11"/>
      <c r="DE446" s="11"/>
      <c r="DF446" s="11"/>
      <c r="DG446" s="11"/>
      <c r="DH446" s="11"/>
      <c r="DI446" s="11"/>
    </row>
    <row r="447" spans="1:113" hidden="1" x14ac:dyDescent="0.25">
      <c r="A447" s="11"/>
      <c r="B447" s="11"/>
      <c r="C447" s="11"/>
      <c r="D447" s="11"/>
      <c r="E447" s="11"/>
      <c r="F447" s="11"/>
      <c r="G447" s="11"/>
      <c r="H447" s="11"/>
      <c r="I447" s="11"/>
      <c r="J447" s="11"/>
      <c r="K447" s="11"/>
      <c r="L447" s="11"/>
      <c r="M447" s="11"/>
      <c r="N447" s="11"/>
      <c r="O447" s="11"/>
      <c r="P447" s="10"/>
      <c r="Q447" s="11"/>
      <c r="R447" s="11"/>
      <c r="S447" s="11"/>
      <c r="T447" s="11"/>
      <c r="U447" s="11"/>
      <c r="V447" s="11"/>
      <c r="W447" s="11"/>
      <c r="X447" s="11"/>
      <c r="Y447" s="11"/>
      <c r="Z447" s="11"/>
      <c r="AA447" s="11"/>
      <c r="AB447" s="11"/>
      <c r="AC447" s="11"/>
      <c r="AD447" s="11"/>
      <c r="AE447" s="11"/>
      <c r="AF447" s="11"/>
      <c r="AG447" s="11"/>
      <c r="AH447" s="11"/>
      <c r="AI447" s="11"/>
      <c r="AJ447" s="11"/>
      <c r="AK447" s="11"/>
      <c r="AL447" s="11"/>
      <c r="AM447" s="11"/>
      <c r="AN447" s="11"/>
      <c r="AO447" s="11"/>
      <c r="AP447" s="11"/>
      <c r="AQ447" s="11"/>
      <c r="AR447" s="11"/>
      <c r="AS447" s="11"/>
      <c r="AT447" s="11"/>
      <c r="AU447" s="11"/>
      <c r="AV447" s="11"/>
      <c r="AW447" s="11"/>
      <c r="AX447" s="11"/>
      <c r="AY447" s="11"/>
      <c r="AZ447" s="11"/>
      <c r="BA447" s="11"/>
      <c r="BB447" s="11"/>
      <c r="BC447" s="11"/>
      <c r="BD447" s="11"/>
      <c r="BE447" s="11"/>
      <c r="BF447" s="11"/>
      <c r="BG447" s="11"/>
      <c r="BH447" s="11"/>
      <c r="BI447" s="11"/>
      <c r="BJ447" s="11"/>
      <c r="BK447" s="11"/>
      <c r="BL447" s="11"/>
      <c r="BM447" s="11"/>
      <c r="BN447" s="11"/>
      <c r="BO447" s="11"/>
      <c r="BP447" s="11"/>
      <c r="BQ447" s="11"/>
      <c r="BR447" s="11"/>
      <c r="BS447" s="11"/>
      <c r="BT447" s="11"/>
      <c r="BU447" s="11"/>
      <c r="BV447" s="11"/>
      <c r="BW447" s="11"/>
      <c r="BX447" s="11"/>
      <c r="BY447" s="11"/>
      <c r="BZ447" s="11"/>
      <c r="CA447" s="11"/>
      <c r="CB447" s="11"/>
      <c r="CC447" s="11"/>
      <c r="CD447" s="11"/>
      <c r="CE447" s="11"/>
      <c r="CF447" s="11"/>
      <c r="CG447" s="11"/>
      <c r="CH447" s="11"/>
      <c r="CI447" s="11"/>
      <c r="CJ447" s="11"/>
      <c r="CK447" s="11"/>
      <c r="CL447" s="11"/>
      <c r="CM447" s="11"/>
      <c r="CN447" s="11"/>
      <c r="CO447" s="11"/>
      <c r="CP447" s="11"/>
      <c r="CQ447" s="11"/>
      <c r="CR447" s="11"/>
      <c r="CS447" s="11"/>
      <c r="CT447" s="11"/>
      <c r="CU447" s="11"/>
      <c r="CV447" s="11"/>
      <c r="CW447" s="11"/>
      <c r="CX447" s="11"/>
      <c r="CY447" s="11"/>
      <c r="CZ447" s="11"/>
      <c r="DA447" s="11"/>
      <c r="DB447" s="11"/>
      <c r="DC447" s="11"/>
      <c r="DD447" s="11"/>
      <c r="DE447" s="11"/>
      <c r="DF447" s="11"/>
      <c r="DG447" s="11"/>
      <c r="DH447" s="11"/>
      <c r="DI447" s="11"/>
    </row>
    <row r="448" spans="1:113" hidden="1" x14ac:dyDescent="0.25">
      <c r="A448" s="11"/>
      <c r="B448" s="11"/>
      <c r="C448" s="11"/>
      <c r="D448" s="11"/>
      <c r="E448" s="11"/>
      <c r="F448" s="11"/>
      <c r="G448" s="11"/>
      <c r="H448" s="11"/>
      <c r="I448" s="11"/>
      <c r="J448" s="11"/>
      <c r="K448" s="11"/>
      <c r="L448" s="11"/>
      <c r="M448" s="11"/>
      <c r="N448" s="11"/>
      <c r="O448" s="11"/>
      <c r="P448" s="10"/>
      <c r="Q448" s="11"/>
      <c r="R448" s="11"/>
      <c r="S448" s="11"/>
      <c r="T448" s="11"/>
      <c r="U448" s="11"/>
      <c r="V448" s="11"/>
      <c r="W448" s="11"/>
      <c r="X448" s="11"/>
      <c r="Y448" s="11"/>
      <c r="Z448" s="11"/>
      <c r="AA448" s="11"/>
      <c r="AB448" s="11"/>
      <c r="AC448" s="11"/>
      <c r="AD448" s="11"/>
      <c r="AE448" s="11"/>
      <c r="AF448" s="11"/>
      <c r="AG448" s="11"/>
      <c r="AH448" s="11"/>
      <c r="AI448" s="11"/>
      <c r="AJ448" s="11"/>
      <c r="AK448" s="11"/>
      <c r="AL448" s="11"/>
      <c r="AM448" s="11"/>
      <c r="AN448" s="11"/>
      <c r="AO448" s="11"/>
      <c r="AP448" s="11"/>
      <c r="AQ448" s="11"/>
      <c r="AR448" s="11"/>
      <c r="AS448" s="11"/>
      <c r="AT448" s="11"/>
      <c r="AU448" s="11"/>
      <c r="AV448" s="11"/>
      <c r="AW448" s="11"/>
      <c r="AX448" s="11"/>
      <c r="AY448" s="11"/>
      <c r="AZ448" s="11"/>
      <c r="BA448" s="11"/>
      <c r="BB448" s="11"/>
      <c r="BC448" s="11"/>
      <c r="BD448" s="11"/>
      <c r="BE448" s="11"/>
      <c r="BF448" s="11"/>
      <c r="BG448" s="11"/>
      <c r="BH448" s="11"/>
      <c r="BI448" s="11"/>
      <c r="BJ448" s="11"/>
      <c r="BK448" s="11"/>
      <c r="BL448" s="11"/>
      <c r="BM448" s="11"/>
      <c r="BN448" s="11"/>
      <c r="BO448" s="11"/>
      <c r="BP448" s="11"/>
      <c r="BQ448" s="11"/>
      <c r="BR448" s="11"/>
      <c r="BS448" s="11"/>
      <c r="BT448" s="11"/>
      <c r="BU448" s="11"/>
      <c r="BV448" s="11"/>
      <c r="BW448" s="11"/>
      <c r="BX448" s="11"/>
      <c r="BY448" s="11"/>
      <c r="BZ448" s="11"/>
      <c r="CA448" s="11"/>
      <c r="CB448" s="11"/>
      <c r="CC448" s="11"/>
      <c r="CD448" s="11"/>
      <c r="CE448" s="11"/>
      <c r="CF448" s="11"/>
      <c r="CG448" s="11"/>
      <c r="CH448" s="11"/>
      <c r="CI448" s="11"/>
      <c r="CJ448" s="11"/>
      <c r="CK448" s="11"/>
      <c r="CL448" s="11"/>
      <c r="CM448" s="11"/>
      <c r="CN448" s="11"/>
      <c r="CO448" s="11"/>
      <c r="CP448" s="11"/>
      <c r="CQ448" s="11"/>
      <c r="CR448" s="11"/>
      <c r="CS448" s="11"/>
      <c r="CT448" s="11"/>
      <c r="CU448" s="11"/>
      <c r="CV448" s="11"/>
      <c r="CW448" s="11"/>
      <c r="CX448" s="11"/>
      <c r="CY448" s="11"/>
      <c r="CZ448" s="11"/>
      <c r="DA448" s="11"/>
      <c r="DB448" s="11"/>
      <c r="DC448" s="11"/>
      <c r="DD448" s="11"/>
      <c r="DE448" s="11"/>
      <c r="DF448" s="11"/>
      <c r="DG448" s="11"/>
      <c r="DH448" s="11"/>
      <c r="DI448" s="11"/>
    </row>
    <row r="449" spans="1:113" hidden="1" x14ac:dyDescent="0.25">
      <c r="A449" s="11"/>
      <c r="B449" s="11"/>
      <c r="C449" s="11"/>
      <c r="D449" s="11"/>
      <c r="E449" s="11"/>
      <c r="F449" s="11"/>
      <c r="G449" s="11"/>
      <c r="H449" s="11"/>
      <c r="I449" s="11"/>
      <c r="J449" s="11"/>
      <c r="K449" s="11"/>
      <c r="L449" s="11"/>
      <c r="M449" s="11"/>
      <c r="N449" s="11"/>
      <c r="O449" s="11"/>
      <c r="P449" s="10"/>
      <c r="Q449" s="11"/>
      <c r="R449" s="11"/>
      <c r="S449" s="11"/>
      <c r="T449" s="11"/>
      <c r="U449" s="11"/>
      <c r="V449" s="11"/>
      <c r="W449" s="11"/>
      <c r="X449" s="11"/>
      <c r="Y449" s="11"/>
      <c r="Z449" s="11"/>
      <c r="AA449" s="11"/>
      <c r="AB449" s="11"/>
      <c r="AC449" s="11"/>
      <c r="AD449" s="11"/>
      <c r="AE449" s="11"/>
      <c r="AF449" s="11"/>
      <c r="AG449" s="11"/>
      <c r="AH449" s="11"/>
      <c r="AI449" s="11"/>
      <c r="AJ449" s="11"/>
      <c r="AK449" s="11"/>
      <c r="AL449" s="11"/>
      <c r="AM449" s="11"/>
      <c r="AN449" s="11"/>
      <c r="AO449" s="11"/>
      <c r="AP449" s="11"/>
      <c r="AQ449" s="11"/>
      <c r="AR449" s="11"/>
      <c r="AS449" s="11"/>
      <c r="AT449" s="11"/>
      <c r="AU449" s="11"/>
      <c r="AV449" s="11"/>
      <c r="AW449" s="11"/>
      <c r="AX449" s="11"/>
      <c r="AY449" s="11"/>
      <c r="AZ449" s="11"/>
      <c r="BA449" s="11"/>
      <c r="BB449" s="11"/>
      <c r="BC449" s="11"/>
      <c r="BD449" s="11"/>
      <c r="BE449" s="11"/>
      <c r="BF449" s="11"/>
      <c r="BG449" s="11"/>
      <c r="BH449" s="11"/>
      <c r="BI449" s="11"/>
      <c r="BJ449" s="11"/>
      <c r="BK449" s="11"/>
      <c r="BL449" s="11"/>
      <c r="BM449" s="11"/>
      <c r="BN449" s="11"/>
      <c r="BO449" s="11"/>
      <c r="BP449" s="11"/>
      <c r="BQ449" s="11"/>
      <c r="BR449" s="11"/>
      <c r="BS449" s="11"/>
      <c r="BT449" s="11"/>
      <c r="BU449" s="11"/>
      <c r="BV449" s="11"/>
      <c r="BW449" s="11"/>
      <c r="BX449" s="11"/>
      <c r="BY449" s="11"/>
      <c r="BZ449" s="11"/>
      <c r="CA449" s="11"/>
      <c r="CB449" s="11"/>
      <c r="CC449" s="11"/>
      <c r="CD449" s="11"/>
      <c r="CE449" s="11"/>
      <c r="CF449" s="11"/>
      <c r="CG449" s="11"/>
      <c r="CH449" s="11"/>
      <c r="CI449" s="11"/>
      <c r="CJ449" s="11"/>
      <c r="CK449" s="11"/>
      <c r="CL449" s="11"/>
      <c r="CM449" s="11"/>
      <c r="CN449" s="11"/>
      <c r="CO449" s="11"/>
      <c r="CP449" s="11"/>
      <c r="CQ449" s="11"/>
      <c r="CR449" s="11"/>
      <c r="CS449" s="11"/>
      <c r="CT449" s="11"/>
      <c r="CU449" s="11"/>
      <c r="CV449" s="11"/>
      <c r="CW449" s="11"/>
      <c r="CX449" s="11"/>
      <c r="CY449" s="11"/>
      <c r="CZ449" s="11"/>
      <c r="DA449" s="11"/>
      <c r="DB449" s="11"/>
      <c r="DC449" s="11"/>
      <c r="DD449" s="11"/>
      <c r="DE449" s="11"/>
      <c r="DF449" s="11"/>
      <c r="DG449" s="11"/>
      <c r="DH449" s="11"/>
      <c r="DI449" s="11"/>
    </row>
    <row r="450" spans="1:113" hidden="1" x14ac:dyDescent="0.25">
      <c r="A450" s="11"/>
      <c r="B450" s="11"/>
      <c r="C450" s="11"/>
      <c r="D450" s="11"/>
      <c r="E450" s="11"/>
      <c r="F450" s="11"/>
      <c r="G450" s="11"/>
      <c r="H450" s="11"/>
      <c r="I450" s="11"/>
      <c r="J450" s="11"/>
      <c r="K450" s="11"/>
      <c r="L450" s="11"/>
      <c r="M450" s="11"/>
      <c r="N450" s="11"/>
      <c r="O450" s="11"/>
      <c r="P450" s="10"/>
      <c r="Q450" s="11"/>
      <c r="R450" s="11"/>
      <c r="S450" s="11"/>
      <c r="T450" s="11"/>
      <c r="U450" s="11"/>
      <c r="V450" s="11"/>
      <c r="W450" s="11"/>
      <c r="X450" s="11"/>
      <c r="Y450" s="11"/>
      <c r="Z450" s="11"/>
      <c r="AA450" s="11"/>
      <c r="AB450" s="11"/>
      <c r="AC450" s="11"/>
      <c r="AD450" s="11"/>
      <c r="AE450" s="11"/>
      <c r="AF450" s="11"/>
      <c r="AG450" s="11"/>
      <c r="AH450" s="11"/>
      <c r="AI450" s="11"/>
      <c r="AJ450" s="11"/>
      <c r="AK450" s="11"/>
      <c r="AL450" s="11"/>
      <c r="AM450" s="11"/>
      <c r="AN450" s="11"/>
      <c r="AO450" s="11"/>
      <c r="AP450" s="11"/>
      <c r="AQ450" s="11"/>
      <c r="AR450" s="11"/>
      <c r="AS450" s="11"/>
      <c r="AT450" s="11"/>
      <c r="AU450" s="11"/>
      <c r="AV450" s="11"/>
      <c r="AW450" s="11"/>
      <c r="AX450" s="11"/>
      <c r="AY450" s="11"/>
      <c r="AZ450" s="11"/>
      <c r="BA450" s="11"/>
      <c r="BB450" s="11"/>
      <c r="BC450" s="11"/>
      <c r="BD450" s="11"/>
      <c r="BE450" s="11"/>
      <c r="BF450" s="11"/>
      <c r="BG450" s="11"/>
      <c r="BH450" s="11"/>
      <c r="BI450" s="11"/>
      <c r="BJ450" s="11"/>
      <c r="BK450" s="11"/>
      <c r="BL450" s="11"/>
      <c r="BM450" s="11"/>
      <c r="BN450" s="11"/>
      <c r="BO450" s="11"/>
      <c r="BP450" s="11"/>
      <c r="BQ450" s="11"/>
      <c r="BR450" s="11"/>
      <c r="BS450" s="11"/>
      <c r="BT450" s="11"/>
      <c r="BU450" s="11"/>
      <c r="BV450" s="11"/>
      <c r="BW450" s="11"/>
      <c r="BX450" s="11"/>
      <c r="BY450" s="11"/>
      <c r="BZ450" s="11"/>
      <c r="CA450" s="11"/>
      <c r="CB450" s="11"/>
      <c r="CC450" s="11"/>
      <c r="CD450" s="11"/>
      <c r="CE450" s="11"/>
      <c r="CF450" s="11"/>
      <c r="CG450" s="11"/>
      <c r="CH450" s="11"/>
      <c r="CI450" s="11"/>
      <c r="CJ450" s="11"/>
      <c r="CK450" s="11"/>
      <c r="CL450" s="11"/>
      <c r="CM450" s="11"/>
      <c r="CN450" s="11"/>
      <c r="CO450" s="11"/>
      <c r="CP450" s="11"/>
      <c r="CQ450" s="11"/>
      <c r="CR450" s="11"/>
      <c r="CS450" s="11"/>
      <c r="CT450" s="11"/>
      <c r="CU450" s="11"/>
      <c r="CV450" s="11"/>
      <c r="CW450" s="11"/>
      <c r="CX450" s="11"/>
      <c r="CY450" s="11"/>
      <c r="CZ450" s="11"/>
      <c r="DA450" s="11"/>
      <c r="DB450" s="11"/>
      <c r="DC450" s="11"/>
      <c r="DD450" s="11"/>
      <c r="DE450" s="11"/>
      <c r="DF450" s="11"/>
      <c r="DG450" s="11"/>
      <c r="DH450" s="11"/>
      <c r="DI450" s="11"/>
    </row>
    <row r="451" spans="1:113" hidden="1" x14ac:dyDescent="0.25">
      <c r="A451" s="11"/>
      <c r="B451" s="11"/>
      <c r="C451" s="11"/>
      <c r="D451" s="11"/>
      <c r="E451" s="11"/>
      <c r="F451" s="11"/>
      <c r="G451" s="11"/>
      <c r="H451" s="11"/>
      <c r="I451" s="11"/>
      <c r="J451" s="11"/>
      <c r="K451" s="11"/>
      <c r="L451" s="11"/>
      <c r="M451" s="11"/>
      <c r="N451" s="11"/>
      <c r="O451" s="11"/>
      <c r="P451" s="10"/>
      <c r="Q451" s="11"/>
      <c r="R451" s="11"/>
      <c r="S451" s="11"/>
      <c r="T451" s="11"/>
      <c r="U451" s="11"/>
      <c r="V451" s="11"/>
      <c r="W451" s="11"/>
      <c r="X451" s="11"/>
      <c r="Y451" s="11"/>
      <c r="Z451" s="11"/>
      <c r="AA451" s="11"/>
      <c r="AB451" s="11"/>
      <c r="AC451" s="11"/>
      <c r="AD451" s="11"/>
      <c r="AE451" s="11"/>
      <c r="AF451" s="11"/>
      <c r="AG451" s="11"/>
      <c r="AH451" s="11"/>
      <c r="AI451" s="11"/>
      <c r="AJ451" s="11"/>
      <c r="AK451" s="11"/>
      <c r="AL451" s="11"/>
      <c r="AM451" s="11"/>
      <c r="AN451" s="11"/>
      <c r="AO451" s="11"/>
      <c r="AP451" s="11"/>
      <c r="AQ451" s="11"/>
      <c r="AR451" s="11"/>
      <c r="AS451" s="11"/>
      <c r="AT451" s="11"/>
      <c r="AU451" s="11"/>
      <c r="AV451" s="11"/>
      <c r="AW451" s="11"/>
      <c r="AX451" s="11"/>
      <c r="AY451" s="11"/>
      <c r="AZ451" s="11"/>
      <c r="BA451" s="11"/>
      <c r="BB451" s="11"/>
      <c r="BC451" s="11"/>
      <c r="BD451" s="11"/>
      <c r="BE451" s="11"/>
      <c r="BF451" s="11"/>
      <c r="BG451" s="11"/>
      <c r="BH451" s="11"/>
      <c r="BI451" s="11"/>
      <c r="BJ451" s="11"/>
      <c r="BK451" s="11"/>
      <c r="BL451" s="11"/>
      <c r="BM451" s="11"/>
      <c r="BN451" s="11"/>
      <c r="BO451" s="11"/>
      <c r="BP451" s="11"/>
      <c r="BQ451" s="11"/>
      <c r="BR451" s="11"/>
      <c r="BS451" s="11"/>
      <c r="BT451" s="11"/>
      <c r="BU451" s="11"/>
      <c r="BV451" s="11"/>
      <c r="BW451" s="11"/>
      <c r="BX451" s="11"/>
      <c r="BY451" s="11"/>
      <c r="BZ451" s="11"/>
      <c r="CA451" s="11"/>
      <c r="CB451" s="11"/>
      <c r="CC451" s="11"/>
      <c r="CD451" s="11"/>
      <c r="CE451" s="11"/>
      <c r="CF451" s="11"/>
      <c r="CG451" s="11"/>
      <c r="CH451" s="11"/>
      <c r="CI451" s="11"/>
      <c r="CJ451" s="11"/>
      <c r="CK451" s="11"/>
      <c r="CL451" s="11"/>
      <c r="CM451" s="11"/>
      <c r="CN451" s="11"/>
      <c r="CO451" s="11"/>
      <c r="CP451" s="11"/>
      <c r="CQ451" s="11"/>
      <c r="CR451" s="11"/>
      <c r="CS451" s="11"/>
      <c r="CT451" s="11"/>
      <c r="CU451" s="11"/>
      <c r="CV451" s="11"/>
      <c r="CW451" s="11"/>
      <c r="CX451" s="11"/>
      <c r="CY451" s="11"/>
      <c r="CZ451" s="11"/>
      <c r="DA451" s="11"/>
      <c r="DB451" s="11"/>
      <c r="DC451" s="11"/>
      <c r="DD451" s="11"/>
      <c r="DE451" s="11"/>
      <c r="DF451" s="11"/>
      <c r="DG451" s="11"/>
      <c r="DH451" s="11"/>
      <c r="DI451" s="11"/>
    </row>
    <row r="452" spans="1:113" hidden="1" x14ac:dyDescent="0.25">
      <c r="A452" s="11"/>
      <c r="B452" s="11"/>
      <c r="C452" s="11"/>
      <c r="D452" s="11"/>
      <c r="E452" s="11"/>
      <c r="F452" s="11"/>
      <c r="G452" s="11"/>
      <c r="H452" s="11"/>
      <c r="I452" s="11"/>
      <c r="J452" s="11"/>
      <c r="K452" s="11"/>
      <c r="L452" s="11"/>
      <c r="M452" s="11"/>
      <c r="N452" s="11"/>
      <c r="O452" s="11"/>
      <c r="P452" s="10"/>
      <c r="Q452" s="11"/>
      <c r="R452" s="11"/>
      <c r="S452" s="11"/>
      <c r="T452" s="11"/>
      <c r="U452" s="11"/>
      <c r="V452" s="11"/>
      <c r="W452" s="11"/>
      <c r="X452" s="11"/>
      <c r="Y452" s="11"/>
      <c r="Z452" s="11"/>
      <c r="AA452" s="11"/>
      <c r="AB452" s="11"/>
      <c r="AC452" s="11"/>
      <c r="AD452" s="11"/>
      <c r="AE452" s="11"/>
      <c r="AF452" s="11"/>
      <c r="AG452" s="11"/>
      <c r="AH452" s="11"/>
      <c r="AI452" s="11"/>
      <c r="AJ452" s="11"/>
      <c r="AK452" s="11"/>
      <c r="AL452" s="11"/>
      <c r="AM452" s="11"/>
      <c r="AN452" s="11"/>
      <c r="AO452" s="11"/>
      <c r="AP452" s="11"/>
      <c r="AQ452" s="11"/>
      <c r="AR452" s="11"/>
      <c r="AS452" s="11"/>
      <c r="AT452" s="11"/>
      <c r="AU452" s="11"/>
      <c r="AV452" s="11"/>
      <c r="AW452" s="11"/>
      <c r="AX452" s="11"/>
      <c r="AY452" s="11"/>
      <c r="AZ452" s="11"/>
      <c r="BA452" s="11"/>
      <c r="BB452" s="11"/>
      <c r="BC452" s="11"/>
      <c r="BD452" s="11"/>
      <c r="BE452" s="11"/>
      <c r="BF452" s="11"/>
      <c r="BG452" s="11"/>
      <c r="BH452" s="11"/>
      <c r="BI452" s="11"/>
      <c r="BJ452" s="11"/>
      <c r="BK452" s="11"/>
      <c r="BL452" s="11"/>
      <c r="BM452" s="11"/>
      <c r="BN452" s="11"/>
      <c r="BO452" s="11"/>
      <c r="BP452" s="11"/>
      <c r="BQ452" s="11"/>
      <c r="BR452" s="11"/>
      <c r="BS452" s="11"/>
      <c r="BT452" s="11"/>
      <c r="BU452" s="11"/>
      <c r="BV452" s="11"/>
      <c r="BW452" s="11"/>
      <c r="BX452" s="11"/>
      <c r="BY452" s="11"/>
      <c r="BZ452" s="11"/>
      <c r="CA452" s="11"/>
      <c r="CB452" s="11"/>
      <c r="CC452" s="11"/>
      <c r="CD452" s="11"/>
      <c r="CE452" s="11"/>
      <c r="CF452" s="11"/>
      <c r="CG452" s="11"/>
      <c r="CH452" s="11"/>
      <c r="CI452" s="11"/>
      <c r="CJ452" s="11"/>
      <c r="CK452" s="11"/>
      <c r="CL452" s="11"/>
      <c r="CM452" s="11"/>
      <c r="CN452" s="11"/>
      <c r="CO452" s="11"/>
      <c r="CP452" s="11"/>
      <c r="CQ452" s="11"/>
      <c r="CR452" s="11"/>
      <c r="CS452" s="11"/>
      <c r="CT452" s="11"/>
      <c r="CU452" s="11"/>
      <c r="CV452" s="11"/>
      <c r="CW452" s="11"/>
      <c r="CX452" s="11"/>
      <c r="CY452" s="11"/>
      <c r="CZ452" s="11"/>
      <c r="DA452" s="11"/>
      <c r="DB452" s="11"/>
      <c r="DC452" s="11"/>
      <c r="DD452" s="11"/>
      <c r="DE452" s="11"/>
      <c r="DF452" s="11"/>
      <c r="DG452" s="11"/>
      <c r="DH452" s="11"/>
      <c r="DI452" s="11"/>
    </row>
    <row r="453" spans="1:113" hidden="1" x14ac:dyDescent="0.25">
      <c r="A453" s="11"/>
      <c r="B453" s="11"/>
      <c r="C453" s="11"/>
      <c r="D453" s="11"/>
      <c r="E453" s="11"/>
      <c r="F453" s="11"/>
      <c r="G453" s="11"/>
      <c r="H453" s="11"/>
      <c r="I453" s="11"/>
      <c r="J453" s="11"/>
      <c r="K453" s="11"/>
      <c r="L453" s="11"/>
      <c r="M453" s="11"/>
      <c r="N453" s="11"/>
      <c r="O453" s="11"/>
      <c r="P453" s="10"/>
      <c r="Q453" s="11"/>
      <c r="R453" s="11"/>
      <c r="S453" s="11"/>
      <c r="T453" s="11"/>
      <c r="U453" s="11"/>
      <c r="V453" s="11"/>
      <c r="W453" s="11"/>
      <c r="X453" s="11"/>
      <c r="Y453" s="11"/>
      <c r="Z453" s="11"/>
      <c r="AA453" s="11"/>
      <c r="AB453" s="11"/>
      <c r="AC453" s="11"/>
      <c r="AD453" s="11"/>
      <c r="AE453" s="11"/>
      <c r="AF453" s="11"/>
      <c r="AG453" s="11"/>
      <c r="AH453" s="11"/>
      <c r="AI453" s="11"/>
      <c r="AJ453" s="11"/>
      <c r="AK453" s="11"/>
      <c r="AL453" s="11"/>
      <c r="AM453" s="11"/>
      <c r="AN453" s="11"/>
      <c r="AO453" s="11"/>
      <c r="AP453" s="11"/>
      <c r="AQ453" s="11"/>
      <c r="AR453" s="11"/>
      <c r="AS453" s="11"/>
      <c r="AT453" s="11"/>
      <c r="AU453" s="11"/>
      <c r="AV453" s="11"/>
      <c r="AW453" s="11"/>
      <c r="AX453" s="11"/>
      <c r="AY453" s="11"/>
      <c r="AZ453" s="11"/>
      <c r="BA453" s="11"/>
      <c r="BB453" s="11"/>
      <c r="BC453" s="11"/>
      <c r="BD453" s="11"/>
      <c r="BE453" s="11"/>
      <c r="BF453" s="11"/>
      <c r="BG453" s="11"/>
      <c r="BH453" s="11"/>
      <c r="BI453" s="11"/>
      <c r="BJ453" s="11"/>
      <c r="BK453" s="11"/>
      <c r="BL453" s="11"/>
      <c r="BM453" s="11"/>
      <c r="BN453" s="11"/>
      <c r="BO453" s="11"/>
      <c r="BP453" s="11"/>
      <c r="BQ453" s="11"/>
      <c r="BR453" s="11"/>
      <c r="BS453" s="11"/>
      <c r="BT453" s="11"/>
      <c r="BU453" s="11"/>
      <c r="BV453" s="11"/>
      <c r="BW453" s="11"/>
      <c r="BX453" s="11"/>
      <c r="BY453" s="11"/>
      <c r="BZ453" s="11"/>
      <c r="CA453" s="11"/>
      <c r="CB453" s="11"/>
      <c r="CC453" s="11"/>
      <c r="CD453" s="11"/>
      <c r="CE453" s="11"/>
      <c r="CF453" s="11"/>
      <c r="CG453" s="11"/>
      <c r="CH453" s="11"/>
      <c r="CI453" s="11"/>
      <c r="CJ453" s="11"/>
      <c r="CK453" s="11"/>
      <c r="CL453" s="11"/>
      <c r="CM453" s="11"/>
      <c r="CN453" s="11"/>
      <c r="CO453" s="11"/>
      <c r="CP453" s="11"/>
      <c r="CQ453" s="11"/>
      <c r="CR453" s="11"/>
      <c r="CS453" s="11"/>
      <c r="CT453" s="11"/>
      <c r="CU453" s="11"/>
      <c r="CV453" s="11"/>
      <c r="CW453" s="11"/>
      <c r="CX453" s="11"/>
      <c r="CY453" s="11"/>
      <c r="CZ453" s="11"/>
      <c r="DA453" s="11"/>
      <c r="DB453" s="11"/>
      <c r="DC453" s="11"/>
      <c r="DD453" s="11"/>
      <c r="DE453" s="11"/>
      <c r="DF453" s="11"/>
      <c r="DG453" s="11"/>
      <c r="DH453" s="11"/>
      <c r="DI453" s="11"/>
    </row>
    <row r="454" spans="1:113" hidden="1" x14ac:dyDescent="0.25">
      <c r="A454" s="11"/>
      <c r="B454" s="11"/>
      <c r="C454" s="11"/>
      <c r="D454" s="11"/>
      <c r="E454" s="11"/>
      <c r="F454" s="11"/>
      <c r="G454" s="11"/>
      <c r="H454" s="11"/>
      <c r="I454" s="11"/>
      <c r="J454" s="11"/>
      <c r="K454" s="11"/>
      <c r="L454" s="11"/>
      <c r="M454" s="11"/>
      <c r="N454" s="11"/>
      <c r="O454" s="11"/>
      <c r="P454" s="10"/>
      <c r="Q454" s="11"/>
      <c r="R454" s="11"/>
      <c r="S454" s="11"/>
      <c r="T454" s="11"/>
      <c r="U454" s="11"/>
      <c r="V454" s="11"/>
      <c r="W454" s="11"/>
      <c r="X454" s="11"/>
      <c r="Y454" s="11"/>
      <c r="Z454" s="11"/>
      <c r="AA454" s="11"/>
      <c r="AB454" s="11"/>
      <c r="AC454" s="11"/>
      <c r="AD454" s="11"/>
      <c r="AE454" s="11"/>
      <c r="AF454" s="11"/>
      <c r="AG454" s="11"/>
      <c r="AH454" s="11"/>
      <c r="AI454" s="11"/>
      <c r="AJ454" s="11"/>
      <c r="AK454" s="11"/>
      <c r="AL454" s="11"/>
      <c r="AM454" s="11"/>
      <c r="AN454" s="11"/>
      <c r="AO454" s="11"/>
      <c r="AP454" s="11"/>
      <c r="AQ454" s="11"/>
      <c r="AR454" s="11"/>
      <c r="AS454" s="11"/>
      <c r="AT454" s="11"/>
      <c r="AU454" s="11"/>
      <c r="AV454" s="11"/>
      <c r="AW454" s="11"/>
      <c r="AX454" s="11"/>
      <c r="AY454" s="11"/>
      <c r="AZ454" s="11"/>
      <c r="BA454" s="11"/>
      <c r="BB454" s="11"/>
      <c r="BC454" s="11"/>
      <c r="BD454" s="11"/>
      <c r="BE454" s="11"/>
      <c r="BF454" s="11"/>
      <c r="BG454" s="11"/>
      <c r="BH454" s="11"/>
      <c r="BI454" s="11"/>
      <c r="BJ454" s="11"/>
      <c r="BK454" s="11"/>
      <c r="BL454" s="11"/>
      <c r="BM454" s="11"/>
      <c r="BN454" s="11"/>
      <c r="BO454" s="11"/>
      <c r="BP454" s="11"/>
      <c r="BQ454" s="11"/>
      <c r="BR454" s="11"/>
      <c r="BS454" s="11"/>
      <c r="BT454" s="11"/>
      <c r="BU454" s="11"/>
      <c r="BV454" s="11"/>
      <c r="BW454" s="11"/>
      <c r="BX454" s="11"/>
      <c r="BY454" s="11"/>
      <c r="BZ454" s="11"/>
      <c r="CA454" s="11"/>
      <c r="CB454" s="11"/>
      <c r="CC454" s="11"/>
      <c r="CD454" s="11"/>
      <c r="CE454" s="11"/>
      <c r="CF454" s="11"/>
      <c r="CG454" s="11"/>
      <c r="CH454" s="11"/>
      <c r="CI454" s="11"/>
      <c r="CJ454" s="11"/>
      <c r="CK454" s="11"/>
      <c r="CL454" s="11"/>
      <c r="CM454" s="11"/>
      <c r="CN454" s="11"/>
      <c r="CO454" s="11"/>
      <c r="CP454" s="11"/>
      <c r="CQ454" s="11"/>
      <c r="CR454" s="11"/>
      <c r="CS454" s="11"/>
      <c r="CT454" s="11"/>
      <c r="CU454" s="11"/>
      <c r="CV454" s="11"/>
      <c r="CW454" s="11"/>
      <c r="CX454" s="11"/>
      <c r="CY454" s="11"/>
      <c r="CZ454" s="11"/>
      <c r="DA454" s="11"/>
      <c r="DB454" s="11"/>
      <c r="DC454" s="11"/>
      <c r="DD454" s="11"/>
      <c r="DE454" s="11"/>
      <c r="DF454" s="11"/>
      <c r="DG454" s="11"/>
      <c r="DH454" s="11"/>
      <c r="DI454" s="11"/>
    </row>
    <row r="455" spans="1:113" hidden="1" x14ac:dyDescent="0.25">
      <c r="A455" s="11"/>
      <c r="B455" s="11"/>
      <c r="C455" s="11"/>
      <c r="D455" s="11"/>
      <c r="E455" s="11"/>
      <c r="F455" s="11"/>
      <c r="G455" s="11"/>
      <c r="H455" s="11"/>
      <c r="I455" s="11"/>
      <c r="J455" s="11"/>
      <c r="K455" s="11"/>
      <c r="L455" s="11"/>
      <c r="M455" s="11"/>
      <c r="N455" s="11"/>
      <c r="O455" s="11"/>
      <c r="P455" s="10"/>
      <c r="Q455" s="11"/>
      <c r="R455" s="11"/>
      <c r="S455" s="11"/>
      <c r="T455" s="11"/>
      <c r="U455" s="11"/>
      <c r="V455" s="11"/>
      <c r="W455" s="11"/>
      <c r="X455" s="11"/>
      <c r="Y455" s="11"/>
      <c r="Z455" s="11"/>
      <c r="AA455" s="11"/>
      <c r="AB455" s="11"/>
      <c r="AC455" s="11"/>
      <c r="AD455" s="11"/>
      <c r="AE455" s="11"/>
      <c r="AF455" s="11"/>
      <c r="AG455" s="11"/>
      <c r="AH455" s="11"/>
      <c r="AI455" s="11"/>
      <c r="AJ455" s="11"/>
      <c r="AK455" s="11"/>
      <c r="AL455" s="11"/>
      <c r="AM455" s="11"/>
      <c r="AN455" s="11"/>
      <c r="AO455" s="11"/>
      <c r="AP455" s="11"/>
      <c r="AQ455" s="11"/>
      <c r="AR455" s="11"/>
      <c r="AS455" s="11"/>
      <c r="AT455" s="11"/>
      <c r="AU455" s="11"/>
      <c r="AV455" s="11"/>
      <c r="AW455" s="11"/>
      <c r="AX455" s="11"/>
      <c r="AY455" s="11"/>
      <c r="AZ455" s="11"/>
      <c r="BA455" s="11"/>
      <c r="BB455" s="11"/>
      <c r="BC455" s="11"/>
      <c r="BD455" s="11"/>
      <c r="BE455" s="11"/>
      <c r="BF455" s="11"/>
      <c r="BG455" s="11"/>
      <c r="BH455" s="11"/>
      <c r="BI455" s="11"/>
      <c r="BJ455" s="11"/>
      <c r="BK455" s="11"/>
      <c r="BL455" s="11"/>
      <c r="BM455" s="11"/>
      <c r="BN455" s="11"/>
      <c r="BO455" s="11"/>
      <c r="BP455" s="11"/>
      <c r="BQ455" s="11"/>
      <c r="BR455" s="11"/>
      <c r="BS455" s="11"/>
      <c r="BT455" s="11"/>
      <c r="BU455" s="11"/>
      <c r="BV455" s="11"/>
      <c r="BW455" s="11"/>
      <c r="BX455" s="11"/>
      <c r="BY455" s="11"/>
      <c r="BZ455" s="11"/>
      <c r="CA455" s="11"/>
      <c r="CB455" s="11"/>
      <c r="CC455" s="11"/>
      <c r="CD455" s="11"/>
      <c r="CE455" s="11"/>
      <c r="CF455" s="11"/>
      <c r="CG455" s="11"/>
      <c r="CH455" s="11"/>
      <c r="CI455" s="11"/>
      <c r="CJ455" s="11"/>
      <c r="CK455" s="11"/>
      <c r="CL455" s="11"/>
      <c r="CM455" s="11"/>
      <c r="CN455" s="11"/>
      <c r="CO455" s="11"/>
      <c r="CP455" s="11"/>
      <c r="CQ455" s="11"/>
      <c r="CR455" s="11"/>
      <c r="CS455" s="11"/>
      <c r="CT455" s="11"/>
      <c r="CU455" s="11"/>
      <c r="CV455" s="11"/>
      <c r="CW455" s="11"/>
      <c r="CX455" s="11"/>
      <c r="CY455" s="11"/>
      <c r="CZ455" s="11"/>
      <c r="DA455" s="11"/>
      <c r="DB455" s="11"/>
      <c r="DC455" s="11"/>
      <c r="DD455" s="11"/>
      <c r="DE455" s="11"/>
      <c r="DF455" s="11"/>
      <c r="DG455" s="11"/>
      <c r="DH455" s="11"/>
      <c r="DI455" s="11"/>
    </row>
    <row r="456" spans="1:113" hidden="1" x14ac:dyDescent="0.25">
      <c r="A456" s="11"/>
      <c r="B456" s="11"/>
      <c r="C456" s="11"/>
      <c r="D456" s="11"/>
      <c r="E456" s="11"/>
      <c r="F456" s="11"/>
      <c r="G456" s="11"/>
      <c r="H456" s="11"/>
      <c r="I456" s="11"/>
      <c r="J456" s="11"/>
      <c r="K456" s="11"/>
      <c r="L456" s="11"/>
      <c r="M456" s="11"/>
      <c r="N456" s="11"/>
      <c r="O456" s="11"/>
      <c r="P456" s="10"/>
      <c r="Q456" s="11"/>
      <c r="R456" s="11"/>
      <c r="S456" s="11"/>
      <c r="T456" s="11"/>
      <c r="U456" s="11"/>
      <c r="V456" s="11"/>
      <c r="W456" s="11"/>
      <c r="X456" s="11"/>
      <c r="Y456" s="11"/>
      <c r="Z456" s="11"/>
      <c r="AA456" s="11"/>
      <c r="AB456" s="11"/>
      <c r="AC456" s="11"/>
      <c r="AD456" s="11"/>
      <c r="AE456" s="11"/>
      <c r="AF456" s="11"/>
      <c r="AG456" s="11"/>
      <c r="AH456" s="11"/>
      <c r="AI456" s="11"/>
      <c r="AJ456" s="11"/>
      <c r="AK456" s="11"/>
      <c r="AL456" s="11"/>
      <c r="AM456" s="11"/>
      <c r="AN456" s="11"/>
      <c r="AO456" s="11"/>
      <c r="AP456" s="11"/>
      <c r="AQ456" s="11"/>
      <c r="AR456" s="11"/>
      <c r="AS456" s="11"/>
      <c r="AT456" s="11"/>
      <c r="AU456" s="11"/>
      <c r="AV456" s="11"/>
      <c r="AW456" s="11"/>
      <c r="AX456" s="11"/>
      <c r="AY456" s="11"/>
      <c r="AZ456" s="11"/>
      <c r="BA456" s="11"/>
      <c r="BB456" s="11"/>
      <c r="BC456" s="11"/>
      <c r="BD456" s="11"/>
      <c r="BE456" s="11"/>
      <c r="BF456" s="11"/>
      <c r="BG456" s="11"/>
      <c r="BH456" s="11"/>
      <c r="BI456" s="11"/>
      <c r="BJ456" s="11"/>
      <c r="BK456" s="11"/>
      <c r="BL456" s="11"/>
      <c r="BM456" s="11"/>
      <c r="BN456" s="11"/>
      <c r="BO456" s="11"/>
      <c r="BP456" s="11"/>
      <c r="BQ456" s="11"/>
      <c r="BR456" s="11"/>
      <c r="BS456" s="11"/>
      <c r="BT456" s="11"/>
      <c r="BU456" s="11"/>
      <c r="BV456" s="11"/>
      <c r="BW456" s="11"/>
      <c r="BX456" s="11"/>
      <c r="BY456" s="11"/>
      <c r="BZ456" s="11"/>
      <c r="CA456" s="11"/>
      <c r="CB456" s="11"/>
      <c r="CC456" s="11"/>
      <c r="CD456" s="11"/>
      <c r="CE456" s="11"/>
      <c r="CF456" s="11"/>
      <c r="CG456" s="11"/>
      <c r="CH456" s="11"/>
      <c r="CI456" s="11"/>
      <c r="CJ456" s="11"/>
      <c r="CK456" s="11"/>
      <c r="CL456" s="11"/>
      <c r="CM456" s="11"/>
      <c r="CN456" s="11"/>
      <c r="CO456" s="11"/>
      <c r="CP456" s="11"/>
      <c r="CQ456" s="11"/>
      <c r="CR456" s="11"/>
      <c r="CS456" s="11"/>
      <c r="CT456" s="11"/>
      <c r="CU456" s="11"/>
      <c r="CV456" s="11"/>
      <c r="CW456" s="11"/>
      <c r="CX456" s="11"/>
      <c r="CY456" s="11"/>
      <c r="CZ456" s="11"/>
      <c r="DA456" s="11"/>
      <c r="DB456" s="11"/>
      <c r="DC456" s="11"/>
      <c r="DD456" s="11"/>
      <c r="DE456" s="11"/>
      <c r="DF456" s="11"/>
      <c r="DG456" s="11"/>
      <c r="DH456" s="11"/>
      <c r="DI456" s="11"/>
    </row>
    <row r="457" spans="1:113" hidden="1" x14ac:dyDescent="0.25">
      <c r="A457" s="11"/>
      <c r="B457" s="11"/>
      <c r="C457" s="11"/>
      <c r="D457" s="11"/>
      <c r="E457" s="11"/>
      <c r="F457" s="11"/>
      <c r="G457" s="11"/>
      <c r="H457" s="11"/>
      <c r="I457" s="11"/>
      <c r="J457" s="11"/>
      <c r="K457" s="11"/>
      <c r="L457" s="11"/>
      <c r="M457" s="11"/>
      <c r="N457" s="11"/>
      <c r="O457" s="11"/>
      <c r="P457" s="10"/>
      <c r="Q457" s="11"/>
      <c r="R457" s="11"/>
      <c r="S457" s="11"/>
      <c r="T457" s="11"/>
      <c r="U457" s="11"/>
      <c r="V457" s="11"/>
      <c r="W457" s="11"/>
      <c r="X457" s="11"/>
      <c r="Y457" s="11"/>
      <c r="Z457" s="11"/>
      <c r="AA457" s="11"/>
      <c r="AB457" s="11"/>
      <c r="AC457" s="11"/>
      <c r="AD457" s="11"/>
      <c r="AE457" s="11"/>
      <c r="AF457" s="11"/>
      <c r="AG457" s="11"/>
      <c r="AH457" s="11"/>
      <c r="AI457" s="11"/>
      <c r="AJ457" s="11"/>
      <c r="AK457" s="11"/>
      <c r="AL457" s="11"/>
      <c r="AM457" s="11"/>
      <c r="AN457" s="11"/>
      <c r="AO457" s="11"/>
      <c r="AP457" s="11"/>
      <c r="AQ457" s="11"/>
      <c r="AR457" s="11"/>
      <c r="AS457" s="11"/>
      <c r="AT457" s="11"/>
      <c r="AU457" s="11"/>
      <c r="AV457" s="11"/>
      <c r="AW457" s="11"/>
      <c r="AX457" s="11"/>
      <c r="AY457" s="11"/>
      <c r="AZ457" s="11"/>
      <c r="BA457" s="11"/>
      <c r="BB457" s="11"/>
      <c r="BC457" s="11"/>
      <c r="BD457" s="11"/>
      <c r="BE457" s="11"/>
      <c r="BF457" s="11"/>
      <c r="BG457" s="11"/>
      <c r="BH457" s="11"/>
      <c r="BI457" s="11"/>
      <c r="BJ457" s="11"/>
      <c r="BK457" s="11"/>
      <c r="BL457" s="11"/>
      <c r="BM457" s="11"/>
      <c r="BN457" s="11"/>
      <c r="BO457" s="11"/>
      <c r="BP457" s="11"/>
      <c r="BQ457" s="11"/>
      <c r="BR457" s="11"/>
      <c r="BS457" s="11"/>
      <c r="BT457" s="11"/>
      <c r="BU457" s="11"/>
      <c r="BV457" s="11"/>
      <c r="BW457" s="11"/>
      <c r="BX457" s="11"/>
      <c r="BY457" s="11"/>
      <c r="BZ457" s="11"/>
      <c r="CA457" s="11"/>
      <c r="CB457" s="11"/>
      <c r="CC457" s="11"/>
      <c r="CD457" s="11"/>
      <c r="CE457" s="11"/>
      <c r="CF457" s="11"/>
      <c r="CG457" s="11"/>
      <c r="CH457" s="11"/>
      <c r="CI457" s="11"/>
      <c r="CJ457" s="11"/>
      <c r="CK457" s="11"/>
      <c r="CL457" s="11"/>
      <c r="CM457" s="11"/>
      <c r="CN457" s="11"/>
      <c r="CO457" s="11"/>
      <c r="CP457" s="11"/>
      <c r="CQ457" s="11"/>
      <c r="CR457" s="11"/>
      <c r="CS457" s="11"/>
      <c r="CT457" s="11"/>
      <c r="CU457" s="11"/>
      <c r="CV457" s="11"/>
      <c r="CW457" s="11"/>
      <c r="CX457" s="11"/>
      <c r="CY457" s="11"/>
      <c r="CZ457" s="11"/>
      <c r="DA457" s="11"/>
      <c r="DB457" s="11"/>
      <c r="DC457" s="11"/>
      <c r="DD457" s="11"/>
      <c r="DE457" s="11"/>
      <c r="DF457" s="11"/>
      <c r="DG457" s="11"/>
      <c r="DH457" s="11"/>
      <c r="DI457" s="11"/>
    </row>
    <row r="458" spans="1:113" hidden="1" x14ac:dyDescent="0.25">
      <c r="A458" s="11"/>
      <c r="B458" s="11"/>
      <c r="C458" s="11"/>
      <c r="D458" s="11"/>
      <c r="E458" s="11"/>
      <c r="F458" s="11"/>
      <c r="G458" s="11"/>
      <c r="H458" s="11"/>
      <c r="I458" s="11"/>
      <c r="J458" s="11"/>
      <c r="K458" s="11"/>
      <c r="L458" s="11"/>
      <c r="M458" s="11"/>
      <c r="N458" s="11"/>
      <c r="O458" s="11"/>
      <c r="P458" s="10"/>
      <c r="Q458" s="11"/>
      <c r="R458" s="11"/>
      <c r="S458" s="11"/>
      <c r="T458" s="11"/>
      <c r="U458" s="11"/>
      <c r="V458" s="11"/>
      <c r="W458" s="11"/>
      <c r="X458" s="11"/>
      <c r="Y458" s="11"/>
      <c r="Z458" s="11"/>
      <c r="AA458" s="11"/>
      <c r="AB458" s="11"/>
      <c r="AC458" s="11"/>
      <c r="AD458" s="11"/>
      <c r="AE458" s="11"/>
      <c r="AF458" s="11"/>
      <c r="AG458" s="11"/>
      <c r="AH458" s="11"/>
      <c r="AI458" s="11"/>
      <c r="AJ458" s="11"/>
      <c r="AK458" s="11"/>
      <c r="AL458" s="11"/>
      <c r="AM458" s="11"/>
      <c r="AN458" s="11"/>
      <c r="AO458" s="11"/>
      <c r="AP458" s="11"/>
      <c r="AQ458" s="11"/>
      <c r="AR458" s="11"/>
      <c r="AS458" s="11"/>
      <c r="AT458" s="11"/>
      <c r="AU458" s="11"/>
      <c r="AV458" s="11"/>
      <c r="AW458" s="11"/>
      <c r="AX458" s="11"/>
      <c r="AY458" s="11"/>
      <c r="AZ458" s="11"/>
      <c r="BA458" s="11"/>
      <c r="BB458" s="11"/>
      <c r="BC458" s="11"/>
      <c r="BD458" s="11"/>
      <c r="BE458" s="11"/>
      <c r="BF458" s="11"/>
      <c r="BG458" s="11"/>
      <c r="BH458" s="11"/>
      <c r="BI458" s="11"/>
      <c r="BJ458" s="11"/>
      <c r="BK458" s="11"/>
      <c r="BL458" s="11"/>
      <c r="BM458" s="11"/>
      <c r="BN458" s="11"/>
      <c r="BO458" s="11"/>
      <c r="BP458" s="11"/>
      <c r="BQ458" s="11"/>
      <c r="BR458" s="11"/>
      <c r="BS458" s="11"/>
      <c r="BT458" s="11"/>
      <c r="BU458" s="11"/>
      <c r="BV458" s="11"/>
      <c r="BW458" s="11"/>
      <c r="BX458" s="11"/>
      <c r="BY458" s="11"/>
      <c r="BZ458" s="11"/>
      <c r="CA458" s="11"/>
      <c r="CB458" s="11"/>
      <c r="CC458" s="11"/>
      <c r="CD458" s="11"/>
      <c r="CE458" s="11"/>
      <c r="CF458" s="11"/>
      <c r="CG458" s="11"/>
      <c r="CH458" s="11"/>
      <c r="CI458" s="11"/>
      <c r="CJ458" s="11"/>
      <c r="CK458" s="11"/>
      <c r="CL458" s="11"/>
      <c r="CM458" s="11"/>
      <c r="CN458" s="11"/>
      <c r="CO458" s="11"/>
      <c r="CP458" s="11"/>
      <c r="CQ458" s="11"/>
      <c r="CR458" s="11"/>
      <c r="CS458" s="11"/>
      <c r="CT458" s="11"/>
      <c r="CU458" s="11"/>
      <c r="CV458" s="11"/>
      <c r="CW458" s="11"/>
      <c r="CX458" s="11"/>
      <c r="CY458" s="11"/>
      <c r="CZ458" s="11"/>
      <c r="DA458" s="11"/>
      <c r="DB458" s="11"/>
      <c r="DC458" s="11"/>
      <c r="DD458" s="11"/>
      <c r="DE458" s="11"/>
      <c r="DF458" s="11"/>
      <c r="DG458" s="11"/>
      <c r="DH458" s="11"/>
      <c r="DI458" s="11"/>
    </row>
    <row r="459" spans="1:113" hidden="1" x14ac:dyDescent="0.25">
      <c r="A459" s="11"/>
      <c r="B459" s="11"/>
      <c r="C459" s="11"/>
      <c r="D459" s="11"/>
      <c r="E459" s="11"/>
      <c r="F459" s="11"/>
      <c r="G459" s="11"/>
      <c r="H459" s="11"/>
      <c r="I459" s="11"/>
      <c r="J459" s="11"/>
      <c r="K459" s="11"/>
      <c r="L459" s="11"/>
      <c r="M459" s="11"/>
      <c r="N459" s="11"/>
      <c r="O459" s="11"/>
      <c r="P459" s="10"/>
      <c r="Q459" s="11"/>
      <c r="R459" s="11"/>
      <c r="S459" s="11"/>
      <c r="T459" s="11"/>
      <c r="U459" s="11"/>
      <c r="V459" s="11"/>
      <c r="W459" s="11"/>
      <c r="X459" s="11"/>
      <c r="Y459" s="11"/>
      <c r="Z459" s="11"/>
      <c r="AA459" s="11"/>
      <c r="AB459" s="11"/>
      <c r="AC459" s="11"/>
      <c r="AD459" s="11"/>
      <c r="AE459" s="11"/>
      <c r="AF459" s="11"/>
      <c r="AG459" s="11"/>
      <c r="AH459" s="11"/>
      <c r="AI459" s="11"/>
      <c r="AJ459" s="11"/>
      <c r="AK459" s="11"/>
      <c r="AL459" s="11"/>
      <c r="AM459" s="11"/>
      <c r="AN459" s="11"/>
      <c r="AO459" s="11"/>
      <c r="AP459" s="11"/>
      <c r="AQ459" s="11"/>
      <c r="AR459" s="11"/>
      <c r="AS459" s="11"/>
      <c r="AT459" s="11"/>
      <c r="AU459" s="11"/>
      <c r="AV459" s="11"/>
      <c r="AW459" s="11"/>
      <c r="AX459" s="11"/>
      <c r="AY459" s="11"/>
      <c r="AZ459" s="11"/>
      <c r="BA459" s="11"/>
      <c r="BB459" s="11"/>
      <c r="BC459" s="11"/>
      <c r="BD459" s="11"/>
      <c r="BE459" s="11"/>
      <c r="BF459" s="11"/>
      <c r="BG459" s="11"/>
      <c r="BH459" s="11"/>
      <c r="BI459" s="11"/>
      <c r="BJ459" s="11"/>
      <c r="BK459" s="11"/>
      <c r="BL459" s="11"/>
      <c r="BM459" s="11"/>
      <c r="BN459" s="11"/>
      <c r="BO459" s="11"/>
      <c r="BP459" s="11"/>
      <c r="BQ459" s="11"/>
      <c r="BR459" s="11"/>
      <c r="BS459" s="11"/>
      <c r="BT459" s="11"/>
      <c r="BU459" s="11"/>
      <c r="BV459" s="11"/>
      <c r="BW459" s="11"/>
      <c r="BX459" s="11"/>
      <c r="BY459" s="11"/>
      <c r="BZ459" s="11"/>
      <c r="CA459" s="11"/>
      <c r="CB459" s="11"/>
      <c r="CC459" s="11"/>
      <c r="CD459" s="11"/>
      <c r="CE459" s="11"/>
      <c r="CF459" s="11"/>
      <c r="CG459" s="11"/>
      <c r="CH459" s="11"/>
      <c r="CI459" s="11"/>
      <c r="CJ459" s="11"/>
      <c r="CK459" s="11"/>
      <c r="CL459" s="11"/>
      <c r="CM459" s="11"/>
      <c r="CN459" s="11"/>
      <c r="CO459" s="11"/>
      <c r="CP459" s="11"/>
      <c r="CQ459" s="11"/>
      <c r="CR459" s="11"/>
      <c r="CS459" s="11"/>
      <c r="CT459" s="11"/>
      <c r="CU459" s="11"/>
      <c r="CV459" s="11"/>
      <c r="CW459" s="11"/>
      <c r="CX459" s="11"/>
      <c r="CY459" s="11"/>
      <c r="CZ459" s="11"/>
      <c r="DA459" s="11"/>
      <c r="DB459" s="11"/>
      <c r="DC459" s="11"/>
      <c r="DD459" s="11"/>
      <c r="DE459" s="11"/>
      <c r="DF459" s="11"/>
      <c r="DG459" s="11"/>
      <c r="DH459" s="11"/>
      <c r="DI459" s="11"/>
    </row>
    <row r="460" spans="1:113" hidden="1" x14ac:dyDescent="0.25">
      <c r="A460" s="11"/>
      <c r="B460" s="11"/>
      <c r="C460" s="11"/>
      <c r="D460" s="11"/>
      <c r="E460" s="11"/>
      <c r="F460" s="11"/>
      <c r="G460" s="11"/>
      <c r="H460" s="11"/>
      <c r="I460" s="11"/>
      <c r="J460" s="11"/>
      <c r="K460" s="11"/>
      <c r="L460" s="11"/>
      <c r="M460" s="11"/>
      <c r="N460" s="11"/>
      <c r="O460" s="11"/>
      <c r="P460" s="10"/>
      <c r="Q460" s="11"/>
      <c r="R460" s="11"/>
      <c r="S460" s="11"/>
      <c r="T460" s="11"/>
      <c r="U460" s="11"/>
      <c r="V460" s="11"/>
      <c r="W460" s="11"/>
      <c r="X460" s="11"/>
      <c r="Y460" s="11"/>
      <c r="Z460" s="11"/>
      <c r="AA460" s="11"/>
      <c r="AB460" s="11"/>
      <c r="AC460" s="11"/>
      <c r="AD460" s="11"/>
      <c r="AE460" s="11"/>
      <c r="AF460" s="11"/>
      <c r="AG460" s="11"/>
      <c r="AH460" s="11"/>
      <c r="AI460" s="11"/>
      <c r="AJ460" s="11"/>
      <c r="AK460" s="11"/>
      <c r="AL460" s="11"/>
      <c r="AM460" s="11"/>
      <c r="AN460" s="11"/>
      <c r="AO460" s="11"/>
      <c r="AP460" s="11"/>
      <c r="AQ460" s="11"/>
      <c r="AR460" s="11"/>
      <c r="AS460" s="11"/>
      <c r="AT460" s="11"/>
      <c r="AU460" s="11"/>
      <c r="AV460" s="11"/>
      <c r="AW460" s="11"/>
      <c r="AX460" s="11"/>
      <c r="AY460" s="11"/>
      <c r="AZ460" s="11"/>
      <c r="BA460" s="11"/>
      <c r="BB460" s="11"/>
      <c r="BC460" s="11"/>
      <c r="BD460" s="11"/>
      <c r="BE460" s="11"/>
      <c r="BF460" s="11"/>
      <c r="BG460" s="11"/>
      <c r="BH460" s="11"/>
      <c r="BI460" s="11"/>
      <c r="BJ460" s="11"/>
      <c r="BK460" s="11"/>
      <c r="BL460" s="11"/>
      <c r="BM460" s="11"/>
      <c r="BN460" s="11"/>
      <c r="BO460" s="11"/>
      <c r="BP460" s="11"/>
      <c r="BQ460" s="11"/>
      <c r="BR460" s="11"/>
      <c r="BS460" s="11"/>
      <c r="BT460" s="11"/>
      <c r="BU460" s="11"/>
      <c r="BV460" s="11"/>
      <c r="BW460" s="11"/>
      <c r="BX460" s="11"/>
      <c r="BY460" s="11"/>
      <c r="BZ460" s="11"/>
      <c r="CA460" s="11"/>
      <c r="CB460" s="11"/>
      <c r="CC460" s="11"/>
      <c r="CD460" s="11"/>
      <c r="CE460" s="11"/>
      <c r="CF460" s="11"/>
      <c r="CG460" s="11"/>
      <c r="CH460" s="11"/>
      <c r="CI460" s="11"/>
      <c r="CJ460" s="11"/>
      <c r="CK460" s="11"/>
      <c r="CL460" s="11"/>
      <c r="CM460" s="11"/>
      <c r="CN460" s="11"/>
      <c r="CO460" s="11"/>
      <c r="CP460" s="11"/>
      <c r="CQ460" s="11"/>
      <c r="CR460" s="11"/>
      <c r="CS460" s="11"/>
      <c r="CT460" s="11"/>
      <c r="CU460" s="11"/>
      <c r="CV460" s="11"/>
      <c r="CW460" s="11"/>
      <c r="CX460" s="11"/>
      <c r="CY460" s="11"/>
      <c r="CZ460" s="11"/>
      <c r="DA460" s="11"/>
      <c r="DB460" s="11"/>
      <c r="DC460" s="11"/>
      <c r="DD460" s="11"/>
      <c r="DE460" s="11"/>
      <c r="DF460" s="11"/>
      <c r="DG460" s="11"/>
      <c r="DH460" s="11"/>
      <c r="DI460" s="11"/>
    </row>
    <row r="461" spans="1:113" hidden="1" x14ac:dyDescent="0.25">
      <c r="A461" s="11"/>
      <c r="B461" s="11"/>
      <c r="C461" s="11"/>
      <c r="D461" s="11"/>
      <c r="E461" s="11"/>
      <c r="F461" s="11"/>
      <c r="G461" s="11"/>
      <c r="H461" s="11"/>
      <c r="I461" s="11"/>
      <c r="J461" s="11"/>
      <c r="K461" s="11"/>
      <c r="L461" s="11"/>
      <c r="M461" s="11"/>
      <c r="N461" s="11"/>
      <c r="O461" s="11"/>
      <c r="P461" s="10"/>
      <c r="Q461" s="11"/>
      <c r="R461" s="11"/>
      <c r="S461" s="11"/>
      <c r="T461" s="11"/>
      <c r="U461" s="11"/>
      <c r="V461" s="11"/>
      <c r="W461" s="11"/>
      <c r="X461" s="11"/>
      <c r="Y461" s="11"/>
      <c r="Z461" s="11"/>
      <c r="AA461" s="11"/>
      <c r="AB461" s="11"/>
      <c r="AC461" s="11"/>
      <c r="AD461" s="11"/>
      <c r="AE461" s="11"/>
      <c r="AF461" s="11"/>
      <c r="AG461" s="11"/>
      <c r="AH461" s="11"/>
      <c r="AI461" s="11"/>
      <c r="AJ461" s="11"/>
      <c r="AK461" s="11"/>
      <c r="AL461" s="11"/>
      <c r="AM461" s="11"/>
      <c r="AN461" s="11"/>
      <c r="AO461" s="11"/>
      <c r="AP461" s="11"/>
      <c r="AQ461" s="11"/>
      <c r="AR461" s="11"/>
      <c r="AS461" s="11"/>
      <c r="AT461" s="11"/>
      <c r="AU461" s="11"/>
      <c r="AV461" s="11"/>
      <c r="AW461" s="11"/>
      <c r="AX461" s="11"/>
      <c r="AY461" s="11"/>
      <c r="AZ461" s="11"/>
      <c r="BA461" s="11"/>
      <c r="BB461" s="11"/>
      <c r="BC461" s="11"/>
      <c r="BD461" s="11"/>
      <c r="BE461" s="11"/>
      <c r="BF461" s="11"/>
      <c r="BG461" s="11"/>
      <c r="BH461" s="11"/>
      <c r="BI461" s="11"/>
      <c r="BJ461" s="11"/>
      <c r="BK461" s="11"/>
      <c r="BL461" s="11"/>
      <c r="BM461" s="11"/>
      <c r="BN461" s="11"/>
      <c r="BO461" s="11"/>
      <c r="BP461" s="11"/>
      <c r="BQ461" s="11"/>
      <c r="BR461" s="11"/>
      <c r="BS461" s="11"/>
      <c r="BT461" s="11"/>
      <c r="BU461" s="11"/>
      <c r="BV461" s="11"/>
      <c r="BW461" s="11"/>
      <c r="BX461" s="11"/>
      <c r="BY461" s="11"/>
      <c r="BZ461" s="11"/>
      <c r="CA461" s="11"/>
      <c r="CB461" s="11"/>
      <c r="CC461" s="11"/>
      <c r="CD461" s="11"/>
      <c r="CE461" s="11"/>
      <c r="CF461" s="11"/>
      <c r="CG461" s="11"/>
      <c r="CH461" s="11"/>
      <c r="CI461" s="11"/>
      <c r="CJ461" s="11"/>
      <c r="CK461" s="11"/>
      <c r="CL461" s="11"/>
      <c r="CM461" s="11"/>
      <c r="CN461" s="11"/>
      <c r="CO461" s="11"/>
      <c r="CP461" s="11"/>
      <c r="CQ461" s="11"/>
      <c r="CR461" s="11"/>
      <c r="CS461" s="11"/>
      <c r="CT461" s="11"/>
      <c r="CU461" s="11"/>
      <c r="CV461" s="11"/>
      <c r="CW461" s="11"/>
      <c r="CX461" s="11"/>
      <c r="CY461" s="11"/>
      <c r="CZ461" s="11"/>
      <c r="DA461" s="11"/>
      <c r="DB461" s="11"/>
      <c r="DC461" s="11"/>
      <c r="DD461" s="11"/>
      <c r="DE461" s="11"/>
      <c r="DF461" s="11"/>
      <c r="DG461" s="11"/>
      <c r="DH461" s="11"/>
      <c r="DI461" s="11"/>
    </row>
    <row r="462" spans="1:113" hidden="1" x14ac:dyDescent="0.25">
      <c r="A462" s="11"/>
      <c r="B462" s="11"/>
      <c r="C462" s="11"/>
      <c r="D462" s="11"/>
      <c r="E462" s="11"/>
      <c r="F462" s="11"/>
      <c r="G462" s="11"/>
      <c r="H462" s="11"/>
      <c r="I462" s="11"/>
      <c r="J462" s="11"/>
      <c r="K462" s="11"/>
      <c r="L462" s="11"/>
      <c r="M462" s="11"/>
      <c r="N462" s="11"/>
      <c r="O462" s="11"/>
      <c r="P462" s="10"/>
      <c r="Q462" s="11"/>
      <c r="R462" s="11"/>
      <c r="S462" s="11"/>
      <c r="T462" s="11"/>
      <c r="U462" s="11"/>
      <c r="V462" s="11"/>
      <c r="W462" s="11"/>
      <c r="X462" s="11"/>
      <c r="Y462" s="11"/>
      <c r="Z462" s="11"/>
      <c r="AA462" s="11"/>
      <c r="AB462" s="11"/>
      <c r="AC462" s="11"/>
      <c r="AD462" s="11"/>
      <c r="AE462" s="11"/>
      <c r="AF462" s="11"/>
      <c r="AG462" s="11"/>
      <c r="AH462" s="11"/>
      <c r="AI462" s="11"/>
      <c r="AJ462" s="11"/>
      <c r="AK462" s="11"/>
      <c r="AL462" s="11"/>
      <c r="AM462" s="11"/>
      <c r="AN462" s="11"/>
      <c r="AO462" s="11"/>
      <c r="AP462" s="11"/>
      <c r="AQ462" s="11"/>
      <c r="AR462" s="11"/>
      <c r="AS462" s="11"/>
      <c r="AT462" s="11"/>
      <c r="AU462" s="11"/>
      <c r="AV462" s="11"/>
      <c r="AW462" s="11"/>
      <c r="AX462" s="11"/>
      <c r="AY462" s="11"/>
      <c r="AZ462" s="11"/>
      <c r="BA462" s="11"/>
      <c r="BB462" s="11"/>
      <c r="BC462" s="11"/>
      <c r="BD462" s="11"/>
      <c r="BE462" s="11"/>
      <c r="BF462" s="11"/>
      <c r="BG462" s="11"/>
      <c r="BH462" s="11"/>
      <c r="BI462" s="11"/>
      <c r="BJ462" s="11"/>
      <c r="BK462" s="11"/>
      <c r="BL462" s="11"/>
      <c r="BM462" s="11"/>
      <c r="BN462" s="11"/>
      <c r="BO462" s="11"/>
      <c r="BP462" s="11"/>
      <c r="BQ462" s="11"/>
      <c r="BR462" s="11"/>
      <c r="BS462" s="11"/>
      <c r="BT462" s="11"/>
      <c r="BU462" s="11"/>
      <c r="BV462" s="11"/>
      <c r="BW462" s="11"/>
      <c r="BX462" s="11"/>
      <c r="BY462" s="11"/>
      <c r="BZ462" s="11"/>
      <c r="CA462" s="11"/>
      <c r="CB462" s="11"/>
      <c r="CC462" s="11"/>
      <c r="CD462" s="11"/>
      <c r="CE462" s="11"/>
      <c r="CF462" s="11"/>
      <c r="CG462" s="11"/>
      <c r="CH462" s="11"/>
      <c r="CI462" s="11"/>
      <c r="CJ462" s="11"/>
      <c r="CK462" s="11"/>
      <c r="CL462" s="11"/>
      <c r="CM462" s="11"/>
      <c r="CN462" s="11"/>
      <c r="CO462" s="11"/>
      <c r="CP462" s="11"/>
      <c r="CQ462" s="11"/>
      <c r="CR462" s="11"/>
      <c r="CS462" s="11"/>
      <c r="CT462" s="11"/>
      <c r="CU462" s="11"/>
      <c r="CV462" s="11"/>
      <c r="CW462" s="11"/>
      <c r="CX462" s="11"/>
      <c r="CY462" s="11"/>
      <c r="CZ462" s="11"/>
      <c r="DA462" s="11"/>
      <c r="DB462" s="11"/>
      <c r="DC462" s="11"/>
      <c r="DD462" s="11"/>
      <c r="DE462" s="11"/>
      <c r="DF462" s="11"/>
      <c r="DG462" s="11"/>
      <c r="DH462" s="11"/>
      <c r="DI462" s="11"/>
    </row>
    <row r="463" spans="1:113" hidden="1" x14ac:dyDescent="0.25">
      <c r="A463" s="11"/>
      <c r="B463" s="11"/>
      <c r="C463" s="11"/>
      <c r="D463" s="11"/>
      <c r="E463" s="11"/>
      <c r="F463" s="11"/>
      <c r="G463" s="11"/>
      <c r="H463" s="11"/>
      <c r="I463" s="11"/>
      <c r="J463" s="11"/>
      <c r="K463" s="11"/>
      <c r="L463" s="11"/>
      <c r="M463" s="11"/>
      <c r="N463" s="11"/>
      <c r="O463" s="11"/>
      <c r="P463" s="10"/>
      <c r="Q463" s="11"/>
      <c r="R463" s="11"/>
      <c r="S463" s="11"/>
      <c r="T463" s="11"/>
      <c r="U463" s="11"/>
      <c r="V463" s="11"/>
      <c r="W463" s="11"/>
      <c r="X463" s="11"/>
      <c r="Y463" s="11"/>
      <c r="Z463" s="11"/>
      <c r="AA463" s="11"/>
      <c r="AB463" s="11"/>
      <c r="AC463" s="11"/>
      <c r="AD463" s="11"/>
      <c r="AE463" s="11"/>
      <c r="AF463" s="11"/>
      <c r="AG463" s="11"/>
      <c r="AH463" s="11"/>
      <c r="AI463" s="11"/>
      <c r="AJ463" s="11"/>
      <c r="AK463" s="11"/>
      <c r="AL463" s="11"/>
      <c r="AM463" s="11"/>
      <c r="AN463" s="11"/>
      <c r="AO463" s="11"/>
      <c r="AP463" s="11"/>
      <c r="AQ463" s="11"/>
      <c r="AR463" s="11"/>
      <c r="AS463" s="11"/>
      <c r="AT463" s="11"/>
      <c r="AU463" s="11"/>
      <c r="AV463" s="11"/>
      <c r="AW463" s="11"/>
      <c r="AX463" s="11"/>
      <c r="AY463" s="11"/>
      <c r="AZ463" s="11"/>
      <c r="BA463" s="11"/>
      <c r="BB463" s="11"/>
      <c r="BC463" s="11"/>
      <c r="BD463" s="11"/>
      <c r="BE463" s="11"/>
      <c r="BF463" s="11"/>
      <c r="BG463" s="11"/>
      <c r="BH463" s="11"/>
      <c r="BI463" s="11"/>
      <c r="BJ463" s="11"/>
      <c r="BK463" s="11"/>
      <c r="BL463" s="11"/>
      <c r="BM463" s="11"/>
      <c r="BN463" s="11"/>
      <c r="BO463" s="11"/>
      <c r="BP463" s="11"/>
      <c r="BQ463" s="11"/>
      <c r="BR463" s="11"/>
      <c r="BS463" s="11"/>
      <c r="BT463" s="11"/>
      <c r="BU463" s="11"/>
      <c r="BV463" s="11"/>
      <c r="BW463" s="11"/>
      <c r="BX463" s="11"/>
      <c r="BY463" s="11"/>
      <c r="BZ463" s="11"/>
      <c r="CA463" s="11"/>
      <c r="CB463" s="11"/>
      <c r="CC463" s="11"/>
      <c r="CD463" s="11"/>
      <c r="CE463" s="11"/>
      <c r="CF463" s="11"/>
      <c r="CG463" s="11"/>
      <c r="CH463" s="11"/>
      <c r="CI463" s="11"/>
      <c r="CJ463" s="11"/>
      <c r="CK463" s="11"/>
      <c r="CL463" s="11"/>
      <c r="CM463" s="11"/>
      <c r="CN463" s="11"/>
      <c r="CO463" s="11"/>
      <c r="CP463" s="11"/>
      <c r="CQ463" s="11"/>
      <c r="CR463" s="11"/>
      <c r="CS463" s="11"/>
      <c r="CT463" s="11"/>
      <c r="CU463" s="11"/>
      <c r="CV463" s="11"/>
      <c r="CW463" s="11"/>
      <c r="CX463" s="11"/>
      <c r="CY463" s="11"/>
      <c r="CZ463" s="11"/>
      <c r="DA463" s="11"/>
      <c r="DB463" s="11"/>
      <c r="DC463" s="11"/>
      <c r="DD463" s="11"/>
      <c r="DE463" s="11"/>
      <c r="DF463" s="11"/>
      <c r="DG463" s="11"/>
      <c r="DH463" s="11"/>
      <c r="DI463" s="11"/>
    </row>
    <row r="464" spans="1:113" hidden="1" x14ac:dyDescent="0.25">
      <c r="A464" s="11"/>
      <c r="B464" s="11"/>
      <c r="C464" s="11"/>
      <c r="D464" s="11"/>
      <c r="E464" s="11"/>
      <c r="F464" s="11"/>
      <c r="G464" s="11"/>
      <c r="H464" s="11"/>
      <c r="I464" s="11"/>
      <c r="J464" s="11"/>
      <c r="K464" s="11"/>
      <c r="L464" s="11"/>
      <c r="M464" s="11"/>
      <c r="N464" s="11"/>
      <c r="O464" s="11"/>
      <c r="P464" s="10"/>
      <c r="Q464" s="11"/>
      <c r="R464" s="11"/>
      <c r="S464" s="11"/>
      <c r="T464" s="11"/>
      <c r="U464" s="11"/>
      <c r="V464" s="11"/>
      <c r="W464" s="11"/>
      <c r="X464" s="11"/>
      <c r="Y464" s="11"/>
      <c r="Z464" s="11"/>
      <c r="AA464" s="11"/>
      <c r="AB464" s="11"/>
      <c r="AC464" s="11"/>
      <c r="AD464" s="11"/>
      <c r="AE464" s="11"/>
      <c r="AF464" s="11"/>
      <c r="AG464" s="11"/>
      <c r="AH464" s="11"/>
      <c r="AI464" s="11"/>
      <c r="AJ464" s="11"/>
      <c r="AK464" s="11"/>
      <c r="AL464" s="11"/>
      <c r="AM464" s="11"/>
      <c r="AN464" s="11"/>
      <c r="AO464" s="11"/>
      <c r="AP464" s="11"/>
      <c r="AQ464" s="11"/>
      <c r="AR464" s="11"/>
      <c r="AS464" s="11"/>
      <c r="AT464" s="11"/>
      <c r="AU464" s="11"/>
      <c r="AV464" s="11"/>
      <c r="AW464" s="11"/>
      <c r="AX464" s="11"/>
      <c r="AY464" s="11"/>
      <c r="AZ464" s="11"/>
      <c r="BA464" s="11"/>
      <c r="BB464" s="11"/>
      <c r="BC464" s="11"/>
      <c r="BD464" s="11"/>
      <c r="BE464" s="11"/>
      <c r="BF464" s="11"/>
      <c r="BG464" s="11"/>
      <c r="BH464" s="11"/>
      <c r="BI464" s="11"/>
      <c r="BJ464" s="11"/>
      <c r="BK464" s="11"/>
      <c r="BL464" s="11"/>
      <c r="BM464" s="11"/>
      <c r="BN464" s="11"/>
      <c r="BO464" s="11"/>
      <c r="BP464" s="11"/>
      <c r="BQ464" s="11"/>
      <c r="BR464" s="11"/>
      <c r="BS464" s="11"/>
      <c r="BT464" s="11"/>
      <c r="BU464" s="11"/>
      <c r="BV464" s="11"/>
      <c r="BW464" s="11"/>
      <c r="BX464" s="11"/>
      <c r="BY464" s="11"/>
      <c r="BZ464" s="11"/>
      <c r="CA464" s="11"/>
      <c r="CB464" s="11"/>
      <c r="CC464" s="11"/>
      <c r="CD464" s="11"/>
      <c r="CE464" s="11"/>
      <c r="CF464" s="11"/>
      <c r="CG464" s="11"/>
      <c r="CH464" s="11"/>
      <c r="CI464" s="11"/>
      <c r="CJ464" s="11"/>
      <c r="CK464" s="11"/>
      <c r="CL464" s="11"/>
      <c r="CM464" s="11"/>
      <c r="CN464" s="11"/>
      <c r="CO464" s="11"/>
      <c r="CP464" s="11"/>
      <c r="CQ464" s="11"/>
      <c r="CR464" s="11"/>
      <c r="CS464" s="11"/>
      <c r="CT464" s="11"/>
      <c r="CU464" s="11"/>
      <c r="CV464" s="11"/>
      <c r="CW464" s="11"/>
      <c r="CX464" s="11"/>
      <c r="CY464" s="11"/>
      <c r="CZ464" s="11"/>
      <c r="DA464" s="11"/>
      <c r="DB464" s="11"/>
      <c r="DC464" s="11"/>
      <c r="DD464" s="11"/>
      <c r="DE464" s="11"/>
      <c r="DF464" s="11"/>
      <c r="DG464" s="11"/>
      <c r="DH464" s="11"/>
      <c r="DI464" s="11"/>
    </row>
    <row r="465" spans="1:113" hidden="1" x14ac:dyDescent="0.25">
      <c r="A465" s="11"/>
      <c r="B465" s="11"/>
      <c r="C465" s="11"/>
      <c r="D465" s="11"/>
      <c r="E465" s="11"/>
      <c r="F465" s="11"/>
      <c r="G465" s="11"/>
      <c r="H465" s="11"/>
      <c r="I465" s="11"/>
      <c r="J465" s="11"/>
      <c r="K465" s="11"/>
      <c r="L465" s="11"/>
      <c r="M465" s="11"/>
      <c r="N465" s="11"/>
      <c r="O465" s="11"/>
      <c r="P465" s="10"/>
      <c r="Q465" s="11"/>
      <c r="R465" s="11"/>
      <c r="S465" s="11"/>
      <c r="T465" s="11"/>
      <c r="U465" s="11"/>
      <c r="V465" s="11"/>
      <c r="W465" s="11"/>
      <c r="X465" s="11"/>
      <c r="Y465" s="11"/>
      <c r="Z465" s="11"/>
      <c r="AA465" s="11"/>
      <c r="AB465" s="11"/>
      <c r="AC465" s="11"/>
      <c r="AD465" s="11"/>
      <c r="AE465" s="11"/>
      <c r="AF465" s="11"/>
      <c r="AG465" s="11"/>
      <c r="AH465" s="11"/>
      <c r="AI465" s="11"/>
      <c r="AJ465" s="11"/>
      <c r="AK465" s="11"/>
      <c r="AL465" s="11"/>
      <c r="AM465" s="11"/>
      <c r="AN465" s="11"/>
      <c r="AO465" s="11"/>
      <c r="AP465" s="11"/>
      <c r="AQ465" s="11"/>
      <c r="AR465" s="11"/>
      <c r="AS465" s="11"/>
      <c r="AT465" s="11"/>
      <c r="AU465" s="11"/>
      <c r="AV465" s="11"/>
      <c r="AW465" s="11"/>
      <c r="AX465" s="11"/>
      <c r="AY465" s="11"/>
      <c r="AZ465" s="11"/>
      <c r="BA465" s="11"/>
      <c r="BB465" s="11"/>
      <c r="BC465" s="11"/>
      <c r="BD465" s="11"/>
      <c r="BE465" s="11"/>
      <c r="BF465" s="11"/>
      <c r="BG465" s="11"/>
      <c r="BH465" s="11"/>
      <c r="BI465" s="11"/>
      <c r="BJ465" s="11"/>
      <c r="BK465" s="11"/>
      <c r="BL465" s="11"/>
      <c r="BM465" s="11"/>
      <c r="BN465" s="11"/>
      <c r="BO465" s="11"/>
      <c r="BP465" s="11"/>
      <c r="BQ465" s="11"/>
      <c r="BR465" s="11"/>
      <c r="BS465" s="11"/>
      <c r="BT465" s="11"/>
      <c r="BU465" s="11"/>
      <c r="BV465" s="11"/>
      <c r="BW465" s="11"/>
      <c r="BX465" s="11"/>
      <c r="BY465" s="11"/>
      <c r="BZ465" s="11"/>
      <c r="CA465" s="11"/>
      <c r="CB465" s="11"/>
      <c r="CC465" s="11"/>
      <c r="CD465" s="11"/>
      <c r="CE465" s="11"/>
      <c r="CF465" s="11"/>
      <c r="CG465" s="11"/>
      <c r="CH465" s="11"/>
      <c r="CI465" s="11"/>
      <c r="CJ465" s="11"/>
      <c r="CK465" s="11"/>
      <c r="CL465" s="11"/>
      <c r="CM465" s="11"/>
      <c r="CN465" s="11"/>
      <c r="CO465" s="11"/>
      <c r="CP465" s="11"/>
      <c r="CQ465" s="11"/>
      <c r="CR465" s="11"/>
      <c r="CS465" s="11"/>
      <c r="CT465" s="11"/>
      <c r="CU465" s="11"/>
      <c r="CV465" s="11"/>
      <c r="CW465" s="11"/>
      <c r="CX465" s="11"/>
      <c r="CY465" s="11"/>
      <c r="CZ465" s="11"/>
      <c r="DA465" s="11"/>
      <c r="DB465" s="11"/>
      <c r="DC465" s="11"/>
      <c r="DD465" s="11"/>
      <c r="DE465" s="11"/>
      <c r="DF465" s="11"/>
      <c r="DG465" s="11"/>
      <c r="DH465" s="11"/>
      <c r="DI465" s="11"/>
    </row>
    <row r="466" spans="1:113" hidden="1" x14ac:dyDescent="0.25">
      <c r="A466" s="11"/>
      <c r="B466" s="11"/>
      <c r="C466" s="11"/>
      <c r="D466" s="11"/>
      <c r="E466" s="11"/>
      <c r="F466" s="11"/>
      <c r="G466" s="11"/>
      <c r="H466" s="11"/>
      <c r="I466" s="11"/>
      <c r="J466" s="11"/>
      <c r="K466" s="11"/>
      <c r="L466" s="11"/>
      <c r="M466" s="11"/>
      <c r="N466" s="11"/>
      <c r="O466" s="11"/>
      <c r="P466" s="10"/>
      <c r="Q466" s="11"/>
      <c r="R466" s="11"/>
      <c r="S466" s="11"/>
      <c r="T466" s="11"/>
      <c r="U466" s="11"/>
      <c r="V466" s="11"/>
      <c r="W466" s="11"/>
      <c r="X466" s="11"/>
      <c r="Y466" s="11"/>
      <c r="Z466" s="11"/>
      <c r="AA466" s="11"/>
      <c r="AB466" s="11"/>
      <c r="AC466" s="11"/>
      <c r="AD466" s="11"/>
      <c r="AE466" s="11"/>
      <c r="AF466" s="11"/>
      <c r="AG466" s="11"/>
      <c r="AH466" s="11"/>
      <c r="AI466" s="11"/>
      <c r="AJ466" s="11"/>
      <c r="AK466" s="11"/>
      <c r="AL466" s="11"/>
      <c r="AM466" s="11"/>
      <c r="AN466" s="11"/>
      <c r="AO466" s="11"/>
      <c r="AP466" s="11"/>
      <c r="AQ466" s="11"/>
      <c r="AR466" s="11"/>
      <c r="AS466" s="11"/>
      <c r="AT466" s="11"/>
      <c r="AU466" s="11"/>
      <c r="AV466" s="11"/>
      <c r="AW466" s="11"/>
      <c r="AX466" s="11"/>
      <c r="AY466" s="11"/>
      <c r="AZ466" s="11"/>
      <c r="BA466" s="11"/>
      <c r="BB466" s="11"/>
      <c r="BC466" s="11"/>
      <c r="BD466" s="11"/>
      <c r="BE466" s="11"/>
      <c r="BF466" s="11"/>
      <c r="BG466" s="11"/>
      <c r="BH466" s="11"/>
      <c r="BI466" s="11"/>
      <c r="BJ466" s="11"/>
      <c r="BK466" s="11"/>
      <c r="BL466" s="11"/>
      <c r="BM466" s="11"/>
      <c r="BN466" s="11"/>
      <c r="BO466" s="11"/>
      <c r="BP466" s="11"/>
      <c r="BQ466" s="11"/>
      <c r="BR466" s="11"/>
      <c r="BS466" s="11"/>
      <c r="BT466" s="11"/>
      <c r="BU466" s="11"/>
      <c r="BV466" s="11"/>
      <c r="BW466" s="11"/>
      <c r="BX466" s="11"/>
      <c r="BY466" s="11"/>
      <c r="BZ466" s="11"/>
      <c r="CA466" s="11"/>
      <c r="CB466" s="11"/>
      <c r="CC466" s="11"/>
      <c r="CD466" s="11"/>
      <c r="CE466" s="11"/>
      <c r="CF466" s="11"/>
      <c r="CG466" s="11"/>
      <c r="CH466" s="11"/>
      <c r="CI466" s="11"/>
      <c r="CJ466" s="11"/>
      <c r="CK466" s="11"/>
      <c r="CL466" s="11"/>
      <c r="CM466" s="11"/>
      <c r="CN466" s="11"/>
      <c r="CO466" s="11"/>
      <c r="CP466" s="11"/>
      <c r="CQ466" s="11"/>
      <c r="CR466" s="11"/>
      <c r="CS466" s="11"/>
      <c r="CT466" s="11"/>
      <c r="CU466" s="11"/>
      <c r="CV466" s="11"/>
      <c r="CW466" s="11"/>
      <c r="CX466" s="11"/>
      <c r="CY466" s="11"/>
      <c r="CZ466" s="11"/>
      <c r="DA466" s="11"/>
      <c r="DB466" s="11"/>
      <c r="DC466" s="11"/>
      <c r="DD466" s="11"/>
      <c r="DE466" s="11"/>
      <c r="DF466" s="11"/>
      <c r="DG466" s="11"/>
      <c r="DH466" s="11"/>
      <c r="DI466" s="11"/>
    </row>
    <row r="467" spans="1:113" hidden="1" x14ac:dyDescent="0.25">
      <c r="A467" s="11"/>
      <c r="B467" s="11"/>
      <c r="C467" s="11"/>
      <c r="D467" s="11"/>
      <c r="E467" s="11"/>
      <c r="F467" s="11"/>
      <c r="G467" s="11"/>
      <c r="H467" s="11"/>
      <c r="I467" s="11"/>
      <c r="J467" s="11"/>
      <c r="K467" s="11"/>
      <c r="L467" s="11"/>
      <c r="M467" s="11"/>
      <c r="N467" s="11"/>
      <c r="O467" s="11"/>
      <c r="P467" s="10"/>
      <c r="Q467" s="11"/>
      <c r="R467" s="11"/>
      <c r="S467" s="11"/>
      <c r="T467" s="11"/>
      <c r="U467" s="11"/>
      <c r="V467" s="11"/>
      <c r="W467" s="11"/>
      <c r="X467" s="11"/>
      <c r="Y467" s="11"/>
      <c r="Z467" s="11"/>
      <c r="AA467" s="11"/>
      <c r="AB467" s="11"/>
      <c r="AC467" s="11"/>
      <c r="AD467" s="11"/>
      <c r="AE467" s="11"/>
      <c r="AF467" s="11"/>
      <c r="AG467" s="11"/>
      <c r="AH467" s="11"/>
      <c r="AI467" s="11"/>
      <c r="AJ467" s="11"/>
      <c r="AK467" s="11"/>
      <c r="AL467" s="11"/>
      <c r="AM467" s="11"/>
      <c r="AN467" s="11"/>
      <c r="AO467" s="11"/>
      <c r="AP467" s="11"/>
      <c r="AQ467" s="11"/>
      <c r="AR467" s="11"/>
      <c r="AS467" s="11"/>
      <c r="AT467" s="11"/>
      <c r="AU467" s="11"/>
      <c r="AV467" s="11"/>
      <c r="AW467" s="11"/>
      <c r="AX467" s="11"/>
      <c r="AY467" s="11"/>
      <c r="AZ467" s="11"/>
      <c r="BA467" s="11"/>
      <c r="BB467" s="11"/>
      <c r="BC467" s="11"/>
      <c r="BD467" s="11"/>
      <c r="BE467" s="11"/>
      <c r="BF467" s="11"/>
      <c r="BG467" s="11"/>
      <c r="BH467" s="11"/>
      <c r="BI467" s="11"/>
      <c r="BJ467" s="11"/>
      <c r="BK467" s="11"/>
      <c r="BL467" s="11"/>
      <c r="BM467" s="11"/>
      <c r="BN467" s="11"/>
      <c r="BO467" s="11"/>
      <c r="BP467" s="11"/>
      <c r="BQ467" s="11"/>
      <c r="BR467" s="11"/>
      <c r="BS467" s="11"/>
      <c r="BT467" s="11"/>
      <c r="BU467" s="11"/>
      <c r="BV467" s="11"/>
      <c r="BW467" s="11"/>
      <c r="BX467" s="11"/>
      <c r="BY467" s="11"/>
      <c r="BZ467" s="11"/>
      <c r="CA467" s="11"/>
      <c r="CB467" s="11"/>
      <c r="CC467" s="11"/>
      <c r="CD467" s="11"/>
      <c r="CE467" s="11"/>
      <c r="CF467" s="11"/>
      <c r="CG467" s="11"/>
      <c r="CH467" s="11"/>
      <c r="CI467" s="11"/>
      <c r="CJ467" s="11"/>
      <c r="CK467" s="11"/>
      <c r="CL467" s="11"/>
      <c r="CM467" s="11"/>
      <c r="CN467" s="11"/>
      <c r="CO467" s="11"/>
      <c r="CP467" s="11"/>
      <c r="CQ467" s="11"/>
      <c r="CR467" s="11"/>
      <c r="CS467" s="11"/>
      <c r="CT467" s="11"/>
      <c r="CU467" s="11"/>
      <c r="CV467" s="11"/>
      <c r="CW467" s="11"/>
      <c r="CX467" s="11"/>
      <c r="CY467" s="11"/>
      <c r="CZ467" s="11"/>
      <c r="DA467" s="11"/>
      <c r="DB467" s="11"/>
      <c r="DC467" s="11"/>
      <c r="DD467" s="11"/>
      <c r="DE467" s="11"/>
      <c r="DF467" s="11"/>
      <c r="DG467" s="11"/>
      <c r="DH467" s="11"/>
      <c r="DI467" s="11"/>
    </row>
    <row r="468" spans="1:113" hidden="1" x14ac:dyDescent="0.25">
      <c r="A468" s="11"/>
      <c r="B468" s="11"/>
      <c r="C468" s="11"/>
      <c r="D468" s="11"/>
      <c r="E468" s="11"/>
      <c r="F468" s="11"/>
      <c r="G468" s="11"/>
      <c r="H468" s="11"/>
      <c r="I468" s="11"/>
      <c r="J468" s="11"/>
      <c r="K468" s="11"/>
      <c r="L468" s="11"/>
      <c r="M468" s="11"/>
      <c r="N468" s="11"/>
      <c r="O468" s="11"/>
      <c r="P468" s="10"/>
      <c r="Q468" s="11"/>
      <c r="R468" s="11"/>
      <c r="S468" s="11"/>
      <c r="T468" s="11"/>
      <c r="U468" s="11"/>
      <c r="V468" s="11"/>
      <c r="W468" s="11"/>
      <c r="X468" s="11"/>
      <c r="Y468" s="11"/>
      <c r="Z468" s="11"/>
      <c r="AA468" s="11"/>
      <c r="AB468" s="11"/>
      <c r="AC468" s="11"/>
      <c r="AD468" s="11"/>
      <c r="AE468" s="11"/>
      <c r="AF468" s="11"/>
      <c r="AG468" s="11"/>
      <c r="AH468" s="11"/>
      <c r="AI468" s="11"/>
      <c r="AJ468" s="11"/>
      <c r="AK468" s="11"/>
      <c r="AL468" s="11"/>
      <c r="AM468" s="11"/>
      <c r="AN468" s="11"/>
      <c r="AO468" s="11"/>
      <c r="AP468" s="11"/>
      <c r="AQ468" s="11"/>
      <c r="AR468" s="11"/>
      <c r="AS468" s="11"/>
      <c r="AT468" s="11"/>
      <c r="AU468" s="11"/>
      <c r="AV468" s="11"/>
      <c r="AW468" s="11"/>
      <c r="AX468" s="11"/>
      <c r="AY468" s="11"/>
      <c r="AZ468" s="11"/>
      <c r="BA468" s="11"/>
      <c r="BB468" s="11"/>
      <c r="BC468" s="11"/>
      <c r="BD468" s="11"/>
      <c r="BE468" s="11"/>
      <c r="BF468" s="11"/>
      <c r="BG468" s="11"/>
      <c r="BH468" s="11"/>
      <c r="BI468" s="11"/>
      <c r="BJ468" s="11"/>
      <c r="BK468" s="11"/>
      <c r="BL468" s="11"/>
      <c r="BM468" s="11"/>
      <c r="BN468" s="11"/>
      <c r="BO468" s="11"/>
      <c r="BP468" s="11"/>
      <c r="BQ468" s="11"/>
      <c r="BR468" s="11"/>
      <c r="BS468" s="11"/>
      <c r="BT468" s="11"/>
      <c r="BU468" s="11"/>
      <c r="BV468" s="11"/>
      <c r="BW468" s="11"/>
      <c r="BX468" s="11"/>
      <c r="BY468" s="11"/>
      <c r="BZ468" s="11"/>
      <c r="CA468" s="11"/>
      <c r="CB468" s="11"/>
      <c r="CC468" s="11"/>
      <c r="CD468" s="11"/>
      <c r="CE468" s="11"/>
      <c r="CF468" s="11"/>
      <c r="CG468" s="11"/>
      <c r="CH468" s="11"/>
      <c r="CI468" s="11"/>
      <c r="CJ468" s="11"/>
      <c r="CK468" s="11"/>
      <c r="CL468" s="11"/>
      <c r="CM468" s="11"/>
      <c r="CN468" s="11"/>
      <c r="CO468" s="11"/>
      <c r="CP468" s="11"/>
      <c r="CQ468" s="11"/>
      <c r="CR468" s="11"/>
      <c r="CS468" s="11"/>
      <c r="CT468" s="11"/>
      <c r="CU468" s="11"/>
      <c r="CV468" s="11"/>
      <c r="CW468" s="11"/>
      <c r="CX468" s="11"/>
      <c r="CY468" s="11"/>
      <c r="CZ468" s="11"/>
      <c r="DA468" s="11"/>
      <c r="DB468" s="11"/>
      <c r="DC468" s="11"/>
      <c r="DD468" s="11"/>
      <c r="DE468" s="11"/>
      <c r="DF468" s="11"/>
      <c r="DG468" s="11"/>
      <c r="DH468" s="11"/>
      <c r="DI468" s="11"/>
    </row>
    <row r="469" spans="1:113" hidden="1" x14ac:dyDescent="0.25">
      <c r="A469" s="11"/>
      <c r="B469" s="11"/>
      <c r="C469" s="11"/>
      <c r="D469" s="11"/>
      <c r="E469" s="11"/>
      <c r="F469" s="11"/>
      <c r="G469" s="11"/>
      <c r="H469" s="11"/>
      <c r="I469" s="11"/>
      <c r="J469" s="11"/>
      <c r="K469" s="11"/>
      <c r="L469" s="11"/>
      <c r="M469" s="11"/>
      <c r="N469" s="11"/>
      <c r="O469" s="11"/>
      <c r="P469" s="10"/>
      <c r="Q469" s="11"/>
      <c r="R469" s="11"/>
      <c r="S469" s="11"/>
      <c r="T469" s="11"/>
      <c r="U469" s="11"/>
      <c r="V469" s="11"/>
      <c r="W469" s="11"/>
      <c r="X469" s="11"/>
      <c r="Y469" s="11"/>
      <c r="Z469" s="11"/>
      <c r="AA469" s="11"/>
      <c r="AB469" s="11"/>
      <c r="AC469" s="11"/>
      <c r="AD469" s="11"/>
      <c r="AE469" s="11"/>
      <c r="AF469" s="11"/>
      <c r="AG469" s="11"/>
      <c r="AH469" s="11"/>
      <c r="AI469" s="11"/>
      <c r="AJ469" s="11"/>
      <c r="AK469" s="11"/>
      <c r="AL469" s="11"/>
      <c r="AM469" s="11"/>
      <c r="AN469" s="11"/>
      <c r="AO469" s="11"/>
      <c r="AP469" s="11"/>
      <c r="AQ469" s="11"/>
      <c r="AR469" s="11"/>
      <c r="AS469" s="11"/>
      <c r="AT469" s="11"/>
      <c r="AU469" s="11"/>
      <c r="AV469" s="11"/>
      <c r="AW469" s="11"/>
      <c r="AX469" s="11"/>
      <c r="AY469" s="11"/>
      <c r="AZ469" s="11"/>
      <c r="BA469" s="11"/>
      <c r="BB469" s="11"/>
      <c r="BC469" s="11"/>
      <c r="BD469" s="11"/>
      <c r="BE469" s="11"/>
      <c r="BF469" s="11"/>
      <c r="BG469" s="11"/>
      <c r="BH469" s="11"/>
      <c r="BI469" s="11"/>
      <c r="BJ469" s="11"/>
      <c r="BK469" s="11"/>
      <c r="BL469" s="11"/>
      <c r="BM469" s="11"/>
      <c r="BN469" s="11"/>
      <c r="BO469" s="11"/>
      <c r="BP469" s="11"/>
      <c r="BQ469" s="11"/>
      <c r="BR469" s="11"/>
      <c r="BS469" s="11"/>
      <c r="BT469" s="11"/>
      <c r="BU469" s="11"/>
      <c r="BV469" s="11"/>
      <c r="BW469" s="11"/>
      <c r="BX469" s="11"/>
      <c r="BY469" s="11"/>
      <c r="BZ469" s="11"/>
      <c r="CA469" s="11"/>
      <c r="CB469" s="11"/>
      <c r="CC469" s="11"/>
      <c r="CD469" s="11"/>
      <c r="CE469" s="11"/>
      <c r="CF469" s="11"/>
      <c r="CG469" s="11"/>
      <c r="CH469" s="11"/>
      <c r="CI469" s="11"/>
      <c r="CJ469" s="11"/>
      <c r="CK469" s="11"/>
      <c r="CL469" s="11"/>
      <c r="CM469" s="11"/>
      <c r="CN469" s="11"/>
      <c r="CO469" s="11"/>
      <c r="CP469" s="11"/>
      <c r="CQ469" s="11"/>
      <c r="CR469" s="11"/>
      <c r="CS469" s="11"/>
      <c r="CT469" s="11"/>
      <c r="CU469" s="11"/>
      <c r="CV469" s="11"/>
      <c r="CW469" s="11"/>
      <c r="CX469" s="11"/>
      <c r="CY469" s="11"/>
      <c r="CZ469" s="11"/>
      <c r="DA469" s="11"/>
      <c r="DB469" s="11"/>
      <c r="DC469" s="11"/>
      <c r="DD469" s="11"/>
      <c r="DE469" s="11"/>
      <c r="DF469" s="11"/>
      <c r="DG469" s="11"/>
      <c r="DH469" s="11"/>
      <c r="DI469" s="11"/>
    </row>
    <row r="470" spans="1:113" hidden="1" x14ac:dyDescent="0.25">
      <c r="A470" s="11"/>
      <c r="B470" s="11"/>
      <c r="C470" s="11"/>
      <c r="D470" s="11"/>
      <c r="E470" s="11"/>
      <c r="F470" s="11"/>
      <c r="G470" s="11"/>
      <c r="H470" s="11"/>
      <c r="I470" s="11"/>
      <c r="J470" s="11"/>
      <c r="K470" s="11"/>
      <c r="L470" s="11"/>
      <c r="M470" s="11"/>
      <c r="N470" s="11"/>
      <c r="O470" s="11"/>
      <c r="P470" s="10"/>
      <c r="Q470" s="11"/>
      <c r="R470" s="11"/>
      <c r="S470" s="11"/>
      <c r="T470" s="11"/>
      <c r="U470" s="11"/>
      <c r="V470" s="11"/>
      <c r="W470" s="11"/>
      <c r="X470" s="11"/>
      <c r="Y470" s="11"/>
      <c r="Z470" s="11"/>
      <c r="AA470" s="11"/>
      <c r="AB470" s="11"/>
      <c r="AC470" s="11"/>
      <c r="AD470" s="11"/>
      <c r="AE470" s="11"/>
      <c r="AF470" s="11"/>
      <c r="AG470" s="11"/>
      <c r="AH470" s="11"/>
      <c r="AI470" s="11"/>
      <c r="AJ470" s="11"/>
      <c r="AK470" s="11"/>
      <c r="AL470" s="11"/>
      <c r="AM470" s="11"/>
      <c r="AN470" s="11"/>
      <c r="AO470" s="11"/>
      <c r="AP470" s="11"/>
      <c r="AQ470" s="11"/>
      <c r="AR470" s="11"/>
      <c r="AS470" s="11"/>
      <c r="AT470" s="11"/>
      <c r="AU470" s="11"/>
      <c r="AV470" s="11"/>
      <c r="AW470" s="11"/>
      <c r="AX470" s="11"/>
      <c r="AY470" s="11"/>
      <c r="AZ470" s="11"/>
      <c r="BA470" s="11"/>
      <c r="BB470" s="11"/>
      <c r="BC470" s="11"/>
      <c r="BD470" s="11"/>
      <c r="BE470" s="11"/>
      <c r="BF470" s="11"/>
      <c r="BG470" s="11"/>
      <c r="BH470" s="11"/>
      <c r="BI470" s="11"/>
      <c r="BJ470" s="11"/>
      <c r="BK470" s="11"/>
      <c r="BL470" s="11"/>
      <c r="BM470" s="11"/>
      <c r="BN470" s="11"/>
      <c r="BO470" s="11"/>
      <c r="BP470" s="11"/>
      <c r="BQ470" s="11"/>
      <c r="BR470" s="11"/>
      <c r="BS470" s="11"/>
      <c r="BT470" s="11"/>
      <c r="BU470" s="11"/>
      <c r="BV470" s="11"/>
      <c r="BW470" s="11"/>
      <c r="BX470" s="11"/>
      <c r="BY470" s="11"/>
      <c r="BZ470" s="11"/>
      <c r="CA470" s="11"/>
      <c r="CB470" s="11"/>
      <c r="CC470" s="11"/>
      <c r="CD470" s="11"/>
      <c r="CE470" s="11"/>
      <c r="CF470" s="11"/>
      <c r="CG470" s="11"/>
      <c r="CH470" s="11"/>
      <c r="CI470" s="11"/>
      <c r="CJ470" s="11"/>
      <c r="CK470" s="11"/>
      <c r="CL470" s="11"/>
      <c r="CM470" s="11"/>
      <c r="CN470" s="11"/>
      <c r="CO470" s="11"/>
      <c r="CP470" s="11"/>
      <c r="CQ470" s="11"/>
      <c r="CR470" s="11"/>
      <c r="CS470" s="11"/>
      <c r="CT470" s="11"/>
      <c r="CU470" s="11"/>
      <c r="CV470" s="11"/>
      <c r="CW470" s="11"/>
      <c r="CX470" s="11"/>
      <c r="CY470" s="11"/>
      <c r="CZ470" s="11"/>
      <c r="DA470" s="11"/>
      <c r="DB470" s="11"/>
      <c r="DC470" s="11"/>
      <c r="DD470" s="11"/>
      <c r="DE470" s="11"/>
      <c r="DF470" s="11"/>
      <c r="DG470" s="11"/>
      <c r="DH470" s="11"/>
      <c r="DI470" s="11"/>
    </row>
    <row r="471" spans="1:113" hidden="1" x14ac:dyDescent="0.25">
      <c r="A471" s="11"/>
      <c r="B471" s="11"/>
      <c r="C471" s="11"/>
      <c r="D471" s="11"/>
      <c r="E471" s="11"/>
      <c r="F471" s="11"/>
      <c r="G471" s="11"/>
      <c r="H471" s="11"/>
      <c r="I471" s="11"/>
      <c r="J471" s="11"/>
      <c r="K471" s="11"/>
      <c r="L471" s="11"/>
      <c r="M471" s="11"/>
      <c r="N471" s="11"/>
      <c r="O471" s="11"/>
      <c r="P471" s="10"/>
      <c r="Q471" s="11"/>
      <c r="R471" s="11"/>
      <c r="S471" s="11"/>
      <c r="T471" s="11"/>
      <c r="U471" s="11"/>
      <c r="V471" s="11"/>
      <c r="W471" s="11"/>
      <c r="X471" s="11"/>
      <c r="Y471" s="11"/>
      <c r="Z471" s="11"/>
      <c r="AA471" s="11"/>
      <c r="AB471" s="11"/>
      <c r="AC471" s="11"/>
      <c r="AD471" s="11"/>
      <c r="AE471" s="11"/>
      <c r="AF471" s="11"/>
      <c r="AG471" s="11"/>
      <c r="AH471" s="11"/>
      <c r="AI471" s="11"/>
      <c r="AJ471" s="11"/>
      <c r="AK471" s="11"/>
      <c r="AL471" s="11"/>
      <c r="AM471" s="11"/>
      <c r="AN471" s="11"/>
      <c r="AO471" s="11"/>
      <c r="AP471" s="11"/>
      <c r="AQ471" s="11"/>
      <c r="AR471" s="11"/>
      <c r="AS471" s="11"/>
      <c r="AT471" s="11"/>
      <c r="AU471" s="11"/>
      <c r="AV471" s="11"/>
      <c r="AW471" s="11"/>
      <c r="AX471" s="11"/>
      <c r="AY471" s="11"/>
      <c r="AZ471" s="11"/>
      <c r="BA471" s="11"/>
      <c r="BB471" s="11"/>
      <c r="BC471" s="11"/>
      <c r="BD471" s="11"/>
      <c r="BE471" s="11"/>
      <c r="BF471" s="11"/>
      <c r="BG471" s="11"/>
      <c r="BH471" s="11"/>
      <c r="BI471" s="11"/>
      <c r="BJ471" s="11"/>
      <c r="BK471" s="11"/>
      <c r="BL471" s="11"/>
      <c r="BM471" s="11"/>
      <c r="BN471" s="11"/>
      <c r="BO471" s="11"/>
      <c r="BP471" s="11"/>
      <c r="BQ471" s="11"/>
      <c r="BR471" s="11"/>
      <c r="BS471" s="11"/>
      <c r="BT471" s="11"/>
      <c r="BU471" s="11"/>
      <c r="BV471" s="11"/>
      <c r="BW471" s="11"/>
      <c r="BX471" s="11"/>
      <c r="BY471" s="11"/>
      <c r="BZ471" s="11"/>
      <c r="CA471" s="11"/>
      <c r="CB471" s="11"/>
      <c r="CC471" s="11"/>
      <c r="CD471" s="11"/>
      <c r="CE471" s="11"/>
      <c r="CF471" s="11"/>
      <c r="CG471" s="11"/>
      <c r="CH471" s="11"/>
      <c r="CI471" s="11"/>
      <c r="CJ471" s="11"/>
      <c r="CK471" s="11"/>
      <c r="CL471" s="11"/>
      <c r="CM471" s="11"/>
      <c r="CN471" s="11"/>
      <c r="CO471" s="11"/>
      <c r="CP471" s="11"/>
      <c r="CQ471" s="11"/>
      <c r="CR471" s="11"/>
      <c r="CS471" s="11"/>
      <c r="CT471" s="11"/>
      <c r="CU471" s="11"/>
      <c r="CV471" s="11"/>
      <c r="CW471" s="11"/>
      <c r="CX471" s="11"/>
      <c r="CY471" s="11"/>
      <c r="CZ471" s="11"/>
      <c r="DA471" s="11"/>
      <c r="DB471" s="11"/>
      <c r="DC471" s="11"/>
      <c r="DD471" s="11"/>
      <c r="DE471" s="11"/>
      <c r="DF471" s="11"/>
      <c r="DG471" s="11"/>
      <c r="DH471" s="11"/>
      <c r="DI471" s="11"/>
    </row>
    <row r="472" spans="1:113" hidden="1" x14ac:dyDescent="0.25">
      <c r="A472" s="11"/>
      <c r="B472" s="11"/>
      <c r="C472" s="11"/>
      <c r="D472" s="11"/>
      <c r="E472" s="11"/>
      <c r="F472" s="11"/>
      <c r="G472" s="11"/>
      <c r="H472" s="11"/>
      <c r="I472" s="11"/>
      <c r="J472" s="11"/>
      <c r="K472" s="11"/>
      <c r="L472" s="11"/>
      <c r="M472" s="11"/>
      <c r="N472" s="11"/>
      <c r="O472" s="11"/>
      <c r="P472" s="10"/>
      <c r="Q472" s="11"/>
      <c r="R472" s="11"/>
      <c r="S472" s="11"/>
      <c r="T472" s="11"/>
      <c r="U472" s="11"/>
      <c r="V472" s="11"/>
      <c r="W472" s="11"/>
      <c r="X472" s="11"/>
      <c r="Y472" s="11"/>
      <c r="Z472" s="11"/>
      <c r="AA472" s="11"/>
      <c r="AB472" s="11"/>
      <c r="AC472" s="11"/>
      <c r="AD472" s="11"/>
      <c r="AE472" s="11"/>
      <c r="AF472" s="11"/>
      <c r="AG472" s="11"/>
      <c r="AH472" s="11"/>
      <c r="AI472" s="11"/>
      <c r="AJ472" s="11"/>
      <c r="AK472" s="11"/>
      <c r="AL472" s="11"/>
      <c r="AM472" s="11"/>
      <c r="AN472" s="11"/>
      <c r="AO472" s="11"/>
      <c r="AP472" s="11"/>
      <c r="AQ472" s="11"/>
      <c r="AR472" s="11"/>
      <c r="AS472" s="11"/>
      <c r="AT472" s="11"/>
      <c r="AU472" s="11"/>
      <c r="AV472" s="11"/>
      <c r="AW472" s="11"/>
      <c r="AX472" s="11"/>
      <c r="AY472" s="11"/>
      <c r="AZ472" s="11"/>
      <c r="BA472" s="11"/>
      <c r="BB472" s="11"/>
      <c r="BC472" s="11"/>
      <c r="BD472" s="11"/>
      <c r="BE472" s="11"/>
      <c r="BF472" s="11"/>
      <c r="BG472" s="11"/>
      <c r="BH472" s="11"/>
      <c r="BI472" s="11"/>
      <c r="BJ472" s="11"/>
      <c r="BK472" s="11"/>
      <c r="BL472" s="11"/>
      <c r="BM472" s="11"/>
      <c r="BN472" s="11"/>
      <c r="BO472" s="11"/>
      <c r="BP472" s="11"/>
      <c r="BQ472" s="11"/>
      <c r="BR472" s="11"/>
      <c r="BS472" s="11"/>
      <c r="BT472" s="11"/>
      <c r="BU472" s="11"/>
      <c r="BV472" s="11"/>
      <c r="BW472" s="11"/>
      <c r="BX472" s="11"/>
      <c r="BY472" s="11"/>
      <c r="BZ472" s="11"/>
      <c r="CA472" s="11"/>
      <c r="CB472" s="11"/>
      <c r="CC472" s="11"/>
      <c r="CD472" s="11"/>
      <c r="CE472" s="11"/>
      <c r="CF472" s="11"/>
      <c r="CG472" s="11"/>
      <c r="CH472" s="11"/>
      <c r="CI472" s="11"/>
      <c r="CJ472" s="11"/>
      <c r="CK472" s="11"/>
      <c r="CL472" s="11"/>
      <c r="CM472" s="11"/>
      <c r="CN472" s="11"/>
      <c r="CO472" s="11"/>
      <c r="CP472" s="11"/>
      <c r="CQ472" s="11"/>
      <c r="CR472" s="11"/>
      <c r="CS472" s="11"/>
      <c r="CT472" s="11"/>
      <c r="CU472" s="11"/>
      <c r="CV472" s="11"/>
      <c r="CW472" s="11"/>
      <c r="CX472" s="11"/>
      <c r="CY472" s="11"/>
      <c r="CZ472" s="11"/>
      <c r="DA472" s="11"/>
      <c r="DB472" s="11"/>
      <c r="DC472" s="11"/>
      <c r="DD472" s="11"/>
      <c r="DE472" s="11"/>
      <c r="DF472" s="11"/>
      <c r="DG472" s="11"/>
      <c r="DH472" s="11"/>
      <c r="DI472" s="11"/>
    </row>
    <row r="473" spans="1:113" hidden="1" x14ac:dyDescent="0.25">
      <c r="A473" s="11"/>
      <c r="B473" s="11"/>
      <c r="C473" s="11"/>
      <c r="D473" s="11"/>
      <c r="E473" s="11"/>
      <c r="F473" s="11"/>
      <c r="G473" s="11"/>
      <c r="H473" s="11"/>
      <c r="I473" s="11"/>
      <c r="J473" s="11"/>
      <c r="K473" s="11"/>
      <c r="L473" s="11"/>
      <c r="M473" s="11"/>
      <c r="N473" s="11"/>
      <c r="O473" s="11"/>
      <c r="P473" s="10"/>
      <c r="Q473" s="11"/>
      <c r="R473" s="11"/>
      <c r="S473" s="11"/>
      <c r="T473" s="11"/>
      <c r="U473" s="11"/>
      <c r="V473" s="11"/>
      <c r="W473" s="11"/>
      <c r="X473" s="11"/>
      <c r="Y473" s="11"/>
      <c r="Z473" s="11"/>
      <c r="AA473" s="11"/>
      <c r="AB473" s="11"/>
      <c r="AC473" s="11"/>
      <c r="AD473" s="11"/>
      <c r="AE473" s="11"/>
      <c r="AF473" s="11"/>
      <c r="AG473" s="11"/>
      <c r="AH473" s="11"/>
      <c r="AI473" s="11"/>
      <c r="AJ473" s="11"/>
      <c r="AK473" s="11"/>
      <c r="AL473" s="11"/>
      <c r="AM473" s="11"/>
      <c r="AN473" s="11"/>
      <c r="AO473" s="11"/>
      <c r="AP473" s="11"/>
      <c r="AQ473" s="11"/>
      <c r="AR473" s="11"/>
      <c r="AS473" s="11"/>
      <c r="AT473" s="11"/>
      <c r="AU473" s="11"/>
      <c r="AV473" s="11"/>
      <c r="AW473" s="11"/>
      <c r="AX473" s="11"/>
      <c r="AY473" s="11"/>
      <c r="AZ473" s="11"/>
      <c r="BA473" s="11"/>
      <c r="BB473" s="11"/>
      <c r="BC473" s="11"/>
      <c r="BD473" s="11"/>
      <c r="BE473" s="11"/>
      <c r="BF473" s="11"/>
      <c r="BG473" s="11"/>
      <c r="BH473" s="11"/>
      <c r="BI473" s="11"/>
      <c r="BJ473" s="11"/>
      <c r="BK473" s="11"/>
      <c r="BL473" s="11"/>
      <c r="BM473" s="11"/>
      <c r="BN473" s="11"/>
      <c r="BO473" s="11"/>
      <c r="BP473" s="11"/>
      <c r="BQ473" s="11"/>
      <c r="BR473" s="11"/>
      <c r="BS473" s="11"/>
      <c r="BT473" s="11"/>
      <c r="BU473" s="11"/>
      <c r="BV473" s="11"/>
      <c r="BW473" s="11"/>
      <c r="BX473" s="11"/>
      <c r="BY473" s="11"/>
      <c r="BZ473" s="11"/>
      <c r="CA473" s="11"/>
      <c r="CB473" s="11"/>
      <c r="CC473" s="11"/>
      <c r="CD473" s="11"/>
      <c r="CE473" s="11"/>
      <c r="CF473" s="11"/>
      <c r="CG473" s="11"/>
      <c r="CH473" s="11"/>
      <c r="CI473" s="11"/>
      <c r="CJ473" s="11"/>
      <c r="CK473" s="11"/>
      <c r="CL473" s="11"/>
      <c r="CM473" s="11"/>
      <c r="CN473" s="11"/>
      <c r="CO473" s="11"/>
      <c r="CP473" s="11"/>
      <c r="CQ473" s="11"/>
      <c r="CR473" s="11"/>
      <c r="CS473" s="11"/>
      <c r="CT473" s="11"/>
      <c r="CU473" s="11"/>
      <c r="CV473" s="11"/>
      <c r="CW473" s="11"/>
      <c r="CX473" s="11"/>
      <c r="CY473" s="11"/>
      <c r="CZ473" s="11"/>
      <c r="DA473" s="11"/>
      <c r="DB473" s="11"/>
      <c r="DC473" s="11"/>
      <c r="DD473" s="11"/>
      <c r="DE473" s="11"/>
      <c r="DF473" s="11"/>
      <c r="DG473" s="11"/>
      <c r="DH473" s="11"/>
      <c r="DI473" s="11"/>
    </row>
    <row r="474" spans="1:113" hidden="1" x14ac:dyDescent="0.25">
      <c r="A474" s="11"/>
      <c r="B474" s="11"/>
      <c r="C474" s="11"/>
      <c r="D474" s="11"/>
      <c r="E474" s="11"/>
      <c r="F474" s="11"/>
      <c r="G474" s="11"/>
      <c r="H474" s="11"/>
      <c r="I474" s="11"/>
      <c r="J474" s="11"/>
      <c r="K474" s="11"/>
      <c r="L474" s="11"/>
      <c r="M474" s="11"/>
      <c r="N474" s="11"/>
      <c r="O474" s="11"/>
      <c r="P474" s="10"/>
      <c r="Q474" s="11"/>
      <c r="R474" s="11"/>
      <c r="S474" s="11"/>
      <c r="T474" s="11"/>
      <c r="U474" s="11"/>
      <c r="V474" s="11"/>
      <c r="W474" s="11"/>
      <c r="X474" s="11"/>
      <c r="Y474" s="11"/>
      <c r="Z474" s="11"/>
      <c r="AA474" s="11"/>
      <c r="AB474" s="11"/>
      <c r="AC474" s="11"/>
      <c r="AD474" s="11"/>
      <c r="AE474" s="11"/>
      <c r="AF474" s="11"/>
      <c r="AG474" s="11"/>
      <c r="AH474" s="11"/>
      <c r="AI474" s="11"/>
      <c r="AJ474" s="11"/>
      <c r="AK474" s="11"/>
      <c r="AL474" s="11"/>
      <c r="AM474" s="11"/>
      <c r="AN474" s="11"/>
      <c r="AO474" s="11"/>
      <c r="AP474" s="11"/>
      <c r="AQ474" s="11"/>
      <c r="AR474" s="11"/>
      <c r="AS474" s="11"/>
      <c r="AT474" s="11"/>
      <c r="AU474" s="11"/>
      <c r="AV474" s="11"/>
      <c r="AW474" s="11"/>
      <c r="AX474" s="11"/>
      <c r="AY474" s="11"/>
      <c r="AZ474" s="11"/>
      <c r="BA474" s="11"/>
      <c r="BB474" s="11"/>
      <c r="BC474" s="11"/>
      <c r="BD474" s="11"/>
      <c r="BE474" s="11"/>
      <c r="BF474" s="11"/>
      <c r="BG474" s="11"/>
      <c r="BH474" s="11"/>
      <c r="BI474" s="11"/>
      <c r="BJ474" s="11"/>
      <c r="BK474" s="11"/>
      <c r="BL474" s="11"/>
      <c r="BM474" s="11"/>
      <c r="BN474" s="11"/>
      <c r="BO474" s="11"/>
      <c r="BP474" s="11"/>
      <c r="BQ474" s="11"/>
      <c r="BR474" s="11"/>
      <c r="BS474" s="11"/>
      <c r="BT474" s="11"/>
      <c r="BU474" s="11"/>
      <c r="BV474" s="11"/>
      <c r="BW474" s="11"/>
      <c r="BX474" s="11"/>
      <c r="BY474" s="11"/>
      <c r="BZ474" s="11"/>
      <c r="CA474" s="11"/>
      <c r="CB474" s="11"/>
      <c r="CC474" s="11"/>
      <c r="CD474" s="11"/>
      <c r="CE474" s="11"/>
      <c r="CF474" s="11"/>
      <c r="CG474" s="11"/>
      <c r="CH474" s="11"/>
      <c r="CI474" s="11"/>
      <c r="CJ474" s="11"/>
      <c r="CK474" s="11"/>
      <c r="CL474" s="11"/>
      <c r="CM474" s="11"/>
      <c r="CN474" s="11"/>
      <c r="CO474" s="11"/>
      <c r="CP474" s="11"/>
      <c r="CQ474" s="11"/>
      <c r="CR474" s="11"/>
      <c r="CS474" s="11"/>
      <c r="CT474" s="11"/>
      <c r="CU474" s="11"/>
      <c r="CV474" s="11"/>
      <c r="CW474" s="11"/>
      <c r="CX474" s="11"/>
      <c r="CY474" s="11"/>
      <c r="CZ474" s="11"/>
      <c r="DA474" s="11"/>
      <c r="DB474" s="11"/>
      <c r="DC474" s="11"/>
      <c r="DD474" s="11"/>
      <c r="DE474" s="11"/>
      <c r="DF474" s="11"/>
      <c r="DG474" s="11"/>
      <c r="DH474" s="11"/>
      <c r="DI474" s="11"/>
    </row>
    <row r="475" spans="1:113" hidden="1" x14ac:dyDescent="0.25">
      <c r="A475" s="11"/>
      <c r="B475" s="11"/>
      <c r="C475" s="11"/>
      <c r="D475" s="11"/>
      <c r="E475" s="11"/>
      <c r="F475" s="11"/>
      <c r="G475" s="11"/>
      <c r="H475" s="11"/>
      <c r="I475" s="11"/>
      <c r="J475" s="11"/>
      <c r="K475" s="11"/>
      <c r="L475" s="11"/>
      <c r="M475" s="11"/>
      <c r="N475" s="11"/>
      <c r="O475" s="11"/>
      <c r="P475" s="10"/>
      <c r="Q475" s="11"/>
      <c r="R475" s="11"/>
      <c r="S475" s="11"/>
      <c r="T475" s="11"/>
      <c r="U475" s="11"/>
      <c r="V475" s="11"/>
      <c r="W475" s="11"/>
      <c r="X475" s="11"/>
      <c r="Y475" s="11"/>
      <c r="Z475" s="11"/>
      <c r="AA475" s="11"/>
      <c r="AB475" s="11"/>
      <c r="AC475" s="11"/>
      <c r="AD475" s="11"/>
      <c r="AE475" s="11"/>
      <c r="AF475" s="11"/>
      <c r="AG475" s="11"/>
      <c r="AH475" s="11"/>
      <c r="AI475" s="11"/>
      <c r="AJ475" s="11"/>
      <c r="AK475" s="11"/>
      <c r="AL475" s="11"/>
      <c r="AM475" s="11"/>
      <c r="AN475" s="11"/>
      <c r="AO475" s="11"/>
      <c r="AP475" s="11"/>
      <c r="AQ475" s="11"/>
      <c r="AR475" s="11"/>
      <c r="AS475" s="11"/>
      <c r="AT475" s="11"/>
      <c r="AU475" s="11"/>
      <c r="AV475" s="11"/>
      <c r="AW475" s="11"/>
      <c r="AX475" s="11"/>
      <c r="AY475" s="11"/>
      <c r="AZ475" s="11"/>
      <c r="BA475" s="11"/>
      <c r="BB475" s="11"/>
      <c r="BC475" s="11"/>
      <c r="BD475" s="11"/>
      <c r="BE475" s="11"/>
      <c r="BF475" s="11"/>
      <c r="BG475" s="11"/>
      <c r="BH475" s="11"/>
      <c r="BI475" s="11"/>
      <c r="BJ475" s="11"/>
      <c r="BK475" s="11"/>
      <c r="BL475" s="11"/>
      <c r="BM475" s="11"/>
      <c r="BN475" s="11"/>
      <c r="BO475" s="11"/>
      <c r="BP475" s="11"/>
      <c r="BQ475" s="11"/>
      <c r="BR475" s="11"/>
      <c r="BS475" s="11"/>
      <c r="BT475" s="11"/>
      <c r="BU475" s="11"/>
      <c r="BV475" s="11"/>
      <c r="BW475" s="11"/>
      <c r="BX475" s="11"/>
      <c r="BY475" s="11"/>
      <c r="BZ475" s="11"/>
      <c r="CA475" s="11"/>
      <c r="CB475" s="11"/>
      <c r="CC475" s="11"/>
      <c r="CD475" s="11"/>
      <c r="CE475" s="11"/>
      <c r="CF475" s="11"/>
      <c r="CG475" s="11"/>
      <c r="CH475" s="11"/>
      <c r="CI475" s="11"/>
      <c r="CJ475" s="11"/>
      <c r="CK475" s="11"/>
      <c r="CL475" s="11"/>
      <c r="CM475" s="11"/>
      <c r="CN475" s="11"/>
      <c r="CO475" s="11"/>
      <c r="CP475" s="11"/>
      <c r="CQ475" s="11"/>
      <c r="CR475" s="11"/>
      <c r="CS475" s="11"/>
      <c r="CT475" s="11"/>
      <c r="CU475" s="11"/>
      <c r="CV475" s="11"/>
      <c r="CW475" s="11"/>
      <c r="CX475" s="11"/>
      <c r="CY475" s="11"/>
      <c r="CZ475" s="11"/>
      <c r="DA475" s="11"/>
      <c r="DB475" s="11"/>
      <c r="DC475" s="11"/>
      <c r="DD475" s="11"/>
      <c r="DE475" s="11"/>
      <c r="DF475" s="11"/>
      <c r="DG475" s="11"/>
      <c r="DH475" s="11"/>
      <c r="DI475" s="11"/>
    </row>
    <row r="476" spans="1:113" hidden="1" x14ac:dyDescent="0.25">
      <c r="A476" s="11"/>
      <c r="B476" s="11"/>
      <c r="C476" s="11"/>
      <c r="D476" s="11"/>
      <c r="E476" s="11"/>
      <c r="F476" s="11"/>
      <c r="G476" s="11"/>
      <c r="H476" s="11"/>
      <c r="I476" s="11"/>
      <c r="J476" s="11"/>
      <c r="K476" s="11"/>
      <c r="L476" s="11"/>
      <c r="M476" s="11"/>
      <c r="N476" s="11"/>
      <c r="O476" s="11"/>
      <c r="P476" s="10"/>
      <c r="Q476" s="11"/>
      <c r="R476" s="11"/>
      <c r="S476" s="11"/>
      <c r="T476" s="11"/>
      <c r="U476" s="11"/>
      <c r="V476" s="11"/>
      <c r="W476" s="11"/>
      <c r="X476" s="11"/>
      <c r="Y476" s="11"/>
      <c r="Z476" s="11"/>
      <c r="AA476" s="11"/>
      <c r="AB476" s="11"/>
      <c r="AC476" s="11"/>
      <c r="AD476" s="11"/>
      <c r="AE476" s="11"/>
      <c r="AF476" s="11"/>
      <c r="AG476" s="11"/>
      <c r="AH476" s="11"/>
      <c r="AI476" s="11"/>
      <c r="AJ476" s="11"/>
      <c r="AK476" s="11"/>
      <c r="AL476" s="11"/>
      <c r="AM476" s="11"/>
      <c r="AN476" s="11"/>
      <c r="AO476" s="11"/>
      <c r="AP476" s="11"/>
      <c r="AQ476" s="11"/>
      <c r="AR476" s="11"/>
      <c r="AS476" s="11"/>
      <c r="AT476" s="11"/>
      <c r="AU476" s="11"/>
      <c r="AV476" s="11"/>
      <c r="AW476" s="11"/>
      <c r="AX476" s="11"/>
      <c r="AY476" s="11"/>
      <c r="AZ476" s="11"/>
      <c r="BA476" s="11"/>
      <c r="BB476" s="11"/>
      <c r="BC476" s="11"/>
      <c r="BD476" s="11"/>
      <c r="BE476" s="11"/>
      <c r="BF476" s="11"/>
      <c r="BG476" s="11"/>
      <c r="BH476" s="11"/>
      <c r="BI476" s="11"/>
      <c r="BJ476" s="11"/>
      <c r="BK476" s="11"/>
      <c r="BL476" s="11"/>
      <c r="BM476" s="11"/>
      <c r="BN476" s="11"/>
      <c r="BO476" s="11"/>
      <c r="BP476" s="11"/>
      <c r="BQ476" s="11"/>
      <c r="BR476" s="11"/>
      <c r="BS476" s="11"/>
      <c r="BT476" s="11"/>
      <c r="BU476" s="11"/>
      <c r="BV476" s="11"/>
      <c r="BW476" s="11"/>
      <c r="BX476" s="11"/>
      <c r="BY476" s="11"/>
      <c r="BZ476" s="11"/>
      <c r="CA476" s="11"/>
      <c r="CB476" s="11"/>
      <c r="CC476" s="11"/>
      <c r="CD476" s="11"/>
      <c r="CE476" s="11"/>
      <c r="CF476" s="11"/>
      <c r="CG476" s="11"/>
      <c r="CH476" s="11"/>
      <c r="CI476" s="11"/>
      <c r="CJ476" s="11"/>
      <c r="CK476" s="11"/>
      <c r="CL476" s="11"/>
      <c r="CM476" s="11"/>
      <c r="CN476" s="11"/>
      <c r="CO476" s="11"/>
      <c r="CP476" s="11"/>
      <c r="CQ476" s="11"/>
      <c r="CR476" s="11"/>
      <c r="CS476" s="11"/>
      <c r="CT476" s="11"/>
      <c r="CU476" s="11"/>
      <c r="CV476" s="11"/>
      <c r="CW476" s="11"/>
      <c r="CX476" s="11"/>
      <c r="CY476" s="11"/>
      <c r="CZ476" s="11"/>
      <c r="DA476" s="11"/>
      <c r="DB476" s="11"/>
      <c r="DC476" s="11"/>
      <c r="DD476" s="11"/>
      <c r="DE476" s="11"/>
      <c r="DF476" s="11"/>
      <c r="DG476" s="11"/>
      <c r="DH476" s="11"/>
      <c r="DI476" s="11"/>
    </row>
    <row r="477" spans="1:113" hidden="1" x14ac:dyDescent="0.25">
      <c r="A477" s="11"/>
      <c r="B477" s="11"/>
      <c r="C477" s="11"/>
      <c r="D477" s="11"/>
      <c r="E477" s="11"/>
      <c r="F477" s="11"/>
      <c r="G477" s="11"/>
      <c r="H477" s="11"/>
      <c r="I477" s="11"/>
      <c r="J477" s="11"/>
      <c r="K477" s="11"/>
      <c r="L477" s="11"/>
      <c r="M477" s="11"/>
      <c r="N477" s="11"/>
      <c r="O477" s="11"/>
      <c r="P477" s="10"/>
      <c r="Q477" s="11"/>
      <c r="R477" s="11"/>
      <c r="S477" s="11"/>
      <c r="T477" s="11"/>
      <c r="U477" s="11"/>
      <c r="V477" s="11"/>
      <c r="W477" s="11"/>
      <c r="X477" s="11"/>
      <c r="Y477" s="11"/>
      <c r="Z477" s="11"/>
      <c r="AA477" s="11"/>
      <c r="AB477" s="11"/>
      <c r="AC477" s="11"/>
      <c r="AD477" s="11"/>
      <c r="AE477" s="11"/>
      <c r="AF477" s="11"/>
      <c r="AG477" s="11"/>
      <c r="AH477" s="11"/>
      <c r="AI477" s="11"/>
      <c r="AJ477" s="11"/>
      <c r="AK477" s="11"/>
      <c r="AL477" s="11"/>
      <c r="AM477" s="11"/>
      <c r="AN477" s="11"/>
      <c r="AO477" s="11"/>
      <c r="AP477" s="11"/>
      <c r="AQ477" s="11"/>
      <c r="AR477" s="11"/>
      <c r="AS477" s="11"/>
      <c r="AT477" s="11"/>
      <c r="AU477" s="11"/>
      <c r="AV477" s="11"/>
      <c r="AW477" s="11"/>
      <c r="AX477" s="11"/>
      <c r="AY477" s="11"/>
      <c r="AZ477" s="11"/>
      <c r="BA477" s="11"/>
      <c r="BB477" s="11"/>
      <c r="BC477" s="11"/>
      <c r="BD477" s="11"/>
      <c r="BE477" s="11"/>
      <c r="BF477" s="11"/>
      <c r="BG477" s="11"/>
      <c r="BH477" s="11"/>
      <c r="BI477" s="11"/>
      <c r="BJ477" s="11"/>
      <c r="BK477" s="11"/>
      <c r="BL477" s="11"/>
      <c r="BM477" s="11"/>
      <c r="BN477" s="11"/>
      <c r="BO477" s="11"/>
      <c r="BP477" s="11"/>
      <c r="BQ477" s="11"/>
      <c r="BR477" s="11"/>
      <c r="BS477" s="11"/>
      <c r="BT477" s="11"/>
      <c r="BU477" s="11"/>
      <c r="BV477" s="11"/>
      <c r="BW477" s="11"/>
      <c r="BX477" s="11"/>
      <c r="BY477" s="11"/>
      <c r="BZ477" s="11"/>
      <c r="CA477" s="11"/>
      <c r="CB477" s="11"/>
      <c r="CC477" s="11"/>
      <c r="CD477" s="11"/>
      <c r="CE477" s="11"/>
      <c r="CF477" s="11"/>
      <c r="CG477" s="11"/>
      <c r="CH477" s="11"/>
      <c r="CI477" s="11"/>
      <c r="CJ477" s="11"/>
      <c r="CK477" s="11"/>
      <c r="CL477" s="11"/>
      <c r="CM477" s="11"/>
      <c r="CN477" s="11"/>
      <c r="CO477" s="11"/>
      <c r="CP477" s="11"/>
      <c r="CQ477" s="11"/>
      <c r="CR477" s="11"/>
      <c r="CS477" s="11"/>
      <c r="CT477" s="11"/>
      <c r="CU477" s="11"/>
      <c r="CV477" s="11"/>
      <c r="CW477" s="11"/>
      <c r="CX477" s="11"/>
      <c r="CY477" s="11"/>
      <c r="CZ477" s="11"/>
      <c r="DA477" s="11"/>
      <c r="DB477" s="11"/>
      <c r="DC477" s="11"/>
      <c r="DD477" s="11"/>
      <c r="DE477" s="11"/>
      <c r="DF477" s="11"/>
      <c r="DG477" s="11"/>
      <c r="DH477" s="11"/>
      <c r="DI477" s="11"/>
    </row>
    <row r="478" spans="1:113" hidden="1" x14ac:dyDescent="0.25">
      <c r="A478" s="11"/>
      <c r="B478" s="11"/>
      <c r="C478" s="11"/>
      <c r="D478" s="11"/>
      <c r="E478" s="11"/>
      <c r="F478" s="11"/>
      <c r="G478" s="11"/>
      <c r="H478" s="11"/>
      <c r="I478" s="11"/>
      <c r="J478" s="11"/>
      <c r="K478" s="11"/>
      <c r="L478" s="11"/>
      <c r="M478" s="11"/>
      <c r="N478" s="11"/>
      <c r="O478" s="11"/>
      <c r="P478" s="10"/>
      <c r="Q478" s="11"/>
      <c r="R478" s="11"/>
      <c r="S478" s="11"/>
      <c r="T478" s="11"/>
      <c r="U478" s="11"/>
      <c r="V478" s="11"/>
      <c r="W478" s="11"/>
      <c r="X478" s="11"/>
      <c r="Y478" s="11"/>
      <c r="Z478" s="11"/>
      <c r="AA478" s="11"/>
      <c r="AB478" s="11"/>
      <c r="AC478" s="11"/>
      <c r="AD478" s="11"/>
      <c r="AE478" s="11"/>
      <c r="AF478" s="11"/>
      <c r="AG478" s="11"/>
      <c r="AH478" s="11"/>
      <c r="AI478" s="11"/>
      <c r="AJ478" s="11"/>
      <c r="AK478" s="11"/>
      <c r="AL478" s="11"/>
      <c r="AM478" s="11"/>
      <c r="AN478" s="11"/>
      <c r="AO478" s="11"/>
      <c r="AP478" s="11"/>
      <c r="AQ478" s="11"/>
      <c r="AR478" s="11"/>
      <c r="AS478" s="11"/>
      <c r="AT478" s="11"/>
      <c r="AU478" s="11"/>
      <c r="AV478" s="11"/>
      <c r="AW478" s="11"/>
      <c r="AX478" s="11"/>
      <c r="AY478" s="11"/>
      <c r="AZ478" s="11"/>
      <c r="BA478" s="11"/>
      <c r="BB478" s="11"/>
      <c r="BC478" s="11"/>
      <c r="BD478" s="11"/>
      <c r="BE478" s="11"/>
      <c r="BF478" s="11"/>
      <c r="BG478" s="11"/>
      <c r="BH478" s="11"/>
      <c r="BI478" s="11"/>
      <c r="BJ478" s="11"/>
      <c r="BK478" s="11"/>
      <c r="BL478" s="11"/>
      <c r="BM478" s="11"/>
      <c r="BN478" s="11"/>
      <c r="BO478" s="11"/>
      <c r="BP478" s="11"/>
      <c r="BQ478" s="11"/>
      <c r="BR478" s="11"/>
      <c r="BS478" s="11"/>
      <c r="BT478" s="11"/>
      <c r="BU478" s="11"/>
      <c r="BV478" s="11"/>
      <c r="BW478" s="11"/>
      <c r="BX478" s="11"/>
      <c r="BY478" s="11"/>
      <c r="BZ478" s="11"/>
      <c r="CA478" s="11"/>
      <c r="CB478" s="11"/>
      <c r="CC478" s="11"/>
      <c r="CD478" s="11"/>
      <c r="CE478" s="11"/>
      <c r="CF478" s="11"/>
      <c r="CG478" s="11"/>
      <c r="CH478" s="11"/>
      <c r="CI478" s="11"/>
      <c r="CJ478" s="11"/>
      <c r="CK478" s="11"/>
      <c r="CL478" s="11"/>
      <c r="CM478" s="11"/>
      <c r="CN478" s="11"/>
      <c r="CO478" s="11"/>
      <c r="CP478" s="11"/>
      <c r="CQ478" s="11"/>
      <c r="CR478" s="11"/>
      <c r="CS478" s="11"/>
      <c r="CT478" s="11"/>
      <c r="CU478" s="11"/>
      <c r="CV478" s="11"/>
      <c r="CW478" s="11"/>
      <c r="CX478" s="11"/>
      <c r="CY478" s="11"/>
      <c r="CZ478" s="11"/>
      <c r="DA478" s="11"/>
      <c r="DB478" s="11"/>
      <c r="DC478" s="11"/>
      <c r="DD478" s="11"/>
      <c r="DE478" s="11"/>
      <c r="DF478" s="11"/>
      <c r="DG478" s="11"/>
      <c r="DH478" s="11"/>
      <c r="DI478" s="11"/>
    </row>
    <row r="479" spans="1:113" hidden="1" x14ac:dyDescent="0.25">
      <c r="A479" s="11"/>
      <c r="B479" s="11"/>
      <c r="C479" s="11"/>
      <c r="D479" s="11"/>
      <c r="E479" s="11"/>
      <c r="F479" s="11"/>
      <c r="G479" s="11"/>
      <c r="H479" s="11"/>
      <c r="I479" s="11"/>
      <c r="J479" s="11"/>
      <c r="K479" s="11"/>
      <c r="L479" s="11"/>
      <c r="M479" s="11"/>
      <c r="N479" s="11"/>
      <c r="O479" s="11"/>
      <c r="P479" s="10"/>
      <c r="Q479" s="11"/>
      <c r="R479" s="11"/>
      <c r="S479" s="11"/>
      <c r="T479" s="11"/>
      <c r="U479" s="11"/>
      <c r="V479" s="11"/>
      <c r="W479" s="11"/>
      <c r="X479" s="11"/>
      <c r="Y479" s="11"/>
      <c r="Z479" s="11"/>
      <c r="AA479" s="11"/>
      <c r="AB479" s="11"/>
      <c r="AC479" s="11"/>
      <c r="AD479" s="11"/>
      <c r="AE479" s="11"/>
      <c r="AF479" s="11"/>
      <c r="AG479" s="11"/>
      <c r="AH479" s="11"/>
      <c r="AI479" s="11"/>
      <c r="AJ479" s="11"/>
      <c r="AK479" s="11"/>
      <c r="AL479" s="11"/>
      <c r="AM479" s="11"/>
      <c r="AN479" s="11"/>
      <c r="AO479" s="11"/>
      <c r="AP479" s="11"/>
      <c r="AQ479" s="11"/>
      <c r="AR479" s="11"/>
      <c r="AS479" s="11"/>
      <c r="AT479" s="11"/>
      <c r="AU479" s="11"/>
      <c r="AV479" s="11"/>
      <c r="AW479" s="11"/>
      <c r="AX479" s="11"/>
      <c r="AY479" s="11"/>
      <c r="AZ479" s="11"/>
      <c r="BA479" s="11"/>
      <c r="BB479" s="11"/>
      <c r="BC479" s="11"/>
      <c r="BD479" s="11"/>
      <c r="BE479" s="11"/>
      <c r="BF479" s="11"/>
      <c r="BG479" s="11"/>
      <c r="BH479" s="11"/>
      <c r="BI479" s="11"/>
      <c r="BJ479" s="11"/>
      <c r="BK479" s="11"/>
      <c r="BL479" s="11"/>
      <c r="BM479" s="11"/>
      <c r="BN479" s="11"/>
      <c r="BO479" s="11"/>
      <c r="BP479" s="11"/>
      <c r="BQ479" s="11"/>
      <c r="BR479" s="11"/>
      <c r="BS479" s="11"/>
      <c r="BT479" s="11"/>
      <c r="BU479" s="11"/>
      <c r="BV479" s="11"/>
      <c r="BW479" s="11"/>
      <c r="BX479" s="11"/>
      <c r="BY479" s="11"/>
      <c r="BZ479" s="11"/>
      <c r="CA479" s="11"/>
      <c r="CB479" s="11"/>
      <c r="CC479" s="11"/>
      <c r="CD479" s="11"/>
      <c r="CE479" s="11"/>
      <c r="CF479" s="11"/>
      <c r="CG479" s="11"/>
      <c r="CH479" s="11"/>
      <c r="CI479" s="11"/>
      <c r="CJ479" s="11"/>
      <c r="CK479" s="11"/>
      <c r="CL479" s="11"/>
      <c r="CM479" s="11"/>
      <c r="CN479" s="11"/>
      <c r="CO479" s="11"/>
      <c r="CP479" s="11"/>
      <c r="CQ479" s="11"/>
      <c r="CR479" s="11"/>
      <c r="CS479" s="11"/>
      <c r="CT479" s="11"/>
      <c r="CU479" s="11"/>
      <c r="CV479" s="11"/>
      <c r="CW479" s="11"/>
      <c r="CX479" s="11"/>
      <c r="CY479" s="11"/>
      <c r="CZ479" s="11"/>
      <c r="DA479" s="11"/>
      <c r="DB479" s="11"/>
      <c r="DC479" s="11"/>
      <c r="DD479" s="11"/>
      <c r="DE479" s="11"/>
      <c r="DF479" s="11"/>
      <c r="DG479" s="11"/>
      <c r="DH479" s="11"/>
      <c r="DI479" s="11"/>
    </row>
    <row r="480" spans="1:113" hidden="1" x14ac:dyDescent="0.25">
      <c r="A480" s="11"/>
      <c r="B480" s="11"/>
      <c r="C480" s="11"/>
      <c r="D480" s="11"/>
      <c r="E480" s="11"/>
      <c r="F480" s="11"/>
      <c r="G480" s="11"/>
      <c r="H480" s="11"/>
      <c r="I480" s="11"/>
      <c r="J480" s="11"/>
      <c r="K480" s="11"/>
      <c r="L480" s="11"/>
      <c r="M480" s="11"/>
      <c r="N480" s="11"/>
      <c r="O480" s="11"/>
      <c r="P480" s="10"/>
      <c r="Q480" s="11"/>
      <c r="R480" s="11"/>
      <c r="S480" s="11"/>
      <c r="T480" s="11"/>
      <c r="U480" s="11"/>
      <c r="V480" s="11"/>
      <c r="W480" s="11"/>
      <c r="X480" s="11"/>
      <c r="Y480" s="11"/>
      <c r="Z480" s="11"/>
      <c r="AA480" s="11"/>
      <c r="AB480" s="11"/>
      <c r="AC480" s="11"/>
      <c r="AD480" s="11"/>
      <c r="AE480" s="11"/>
      <c r="AF480" s="11"/>
      <c r="AG480" s="11"/>
      <c r="AH480" s="11"/>
      <c r="AI480" s="11"/>
      <c r="AJ480" s="11"/>
      <c r="AK480" s="11"/>
      <c r="AL480" s="11"/>
      <c r="AM480" s="11"/>
      <c r="AN480" s="11"/>
      <c r="AO480" s="11"/>
      <c r="AP480" s="11"/>
      <c r="AQ480" s="11"/>
      <c r="AR480" s="11"/>
      <c r="AS480" s="11"/>
      <c r="AT480" s="11"/>
      <c r="AU480" s="11"/>
      <c r="AV480" s="11"/>
      <c r="AW480" s="11"/>
      <c r="AX480" s="11"/>
      <c r="AY480" s="11"/>
      <c r="AZ480" s="11"/>
      <c r="BA480" s="11"/>
      <c r="BB480" s="11"/>
      <c r="BC480" s="11"/>
      <c r="BD480" s="11"/>
      <c r="BE480" s="11"/>
      <c r="BF480" s="11"/>
      <c r="BG480" s="11"/>
      <c r="BH480" s="11"/>
      <c r="BI480" s="11"/>
      <c r="BJ480" s="11"/>
      <c r="BK480" s="11"/>
      <c r="BL480" s="11"/>
      <c r="BM480" s="11"/>
      <c r="BN480" s="11"/>
      <c r="BO480" s="11"/>
      <c r="BP480" s="11"/>
      <c r="BQ480" s="11"/>
      <c r="BR480" s="11"/>
      <c r="BS480" s="11"/>
      <c r="BT480" s="11"/>
      <c r="BU480" s="11"/>
      <c r="BV480" s="11"/>
      <c r="BW480" s="11"/>
      <c r="BX480" s="11"/>
      <c r="BY480" s="11"/>
      <c r="BZ480" s="11"/>
      <c r="CA480" s="11"/>
      <c r="CB480" s="11"/>
      <c r="CC480" s="11"/>
      <c r="CD480" s="11"/>
      <c r="CE480" s="11"/>
      <c r="CF480" s="11"/>
      <c r="CG480" s="11"/>
      <c r="CH480" s="11"/>
      <c r="CI480" s="11"/>
      <c r="CJ480" s="11"/>
      <c r="CK480" s="11"/>
      <c r="CL480" s="11"/>
      <c r="CM480" s="11"/>
      <c r="CN480" s="11"/>
      <c r="CO480" s="11"/>
      <c r="CP480" s="11"/>
      <c r="CQ480" s="11"/>
      <c r="CR480" s="11"/>
      <c r="CS480" s="11"/>
      <c r="CT480" s="11"/>
      <c r="CU480" s="11"/>
      <c r="CV480" s="11"/>
      <c r="CW480" s="11"/>
      <c r="CX480" s="11"/>
      <c r="CY480" s="11"/>
      <c r="CZ480" s="11"/>
      <c r="DA480" s="11"/>
      <c r="DB480" s="11"/>
      <c r="DC480" s="11"/>
      <c r="DD480" s="11"/>
      <c r="DE480" s="11"/>
      <c r="DF480" s="11"/>
      <c r="DG480" s="11"/>
      <c r="DH480" s="11"/>
      <c r="DI480" s="11"/>
    </row>
    <row r="481" spans="1:113" hidden="1" x14ac:dyDescent="0.25">
      <c r="A481" s="11"/>
      <c r="B481" s="11"/>
      <c r="C481" s="11"/>
      <c r="D481" s="11"/>
      <c r="E481" s="11"/>
      <c r="F481" s="11"/>
      <c r="G481" s="11"/>
      <c r="H481" s="11"/>
      <c r="I481" s="11"/>
      <c r="J481" s="11"/>
      <c r="K481" s="11"/>
      <c r="L481" s="11"/>
      <c r="M481" s="11"/>
      <c r="N481" s="11"/>
      <c r="O481" s="11"/>
      <c r="P481" s="10"/>
      <c r="Q481" s="11"/>
      <c r="R481" s="11"/>
      <c r="S481" s="11"/>
      <c r="T481" s="11"/>
      <c r="U481" s="11"/>
      <c r="V481" s="11"/>
      <c r="W481" s="11"/>
      <c r="X481" s="11"/>
      <c r="Y481" s="11"/>
      <c r="Z481" s="11"/>
      <c r="AA481" s="11"/>
      <c r="AB481" s="11"/>
      <c r="AC481" s="11"/>
      <c r="AD481" s="11"/>
      <c r="AE481" s="11"/>
      <c r="AF481" s="11"/>
      <c r="AG481" s="11"/>
      <c r="AH481" s="11"/>
      <c r="AI481" s="11"/>
      <c r="AJ481" s="11"/>
      <c r="AK481" s="11"/>
      <c r="AL481" s="11"/>
      <c r="AM481" s="11"/>
      <c r="AN481" s="11"/>
      <c r="AO481" s="11"/>
      <c r="AP481" s="11"/>
      <c r="AQ481" s="11"/>
      <c r="AR481" s="11"/>
      <c r="AS481" s="11"/>
      <c r="AT481" s="11"/>
      <c r="AU481" s="11"/>
      <c r="AV481" s="11"/>
      <c r="AW481" s="11"/>
      <c r="AX481" s="11"/>
      <c r="AY481" s="11"/>
      <c r="AZ481" s="11"/>
      <c r="BA481" s="11"/>
      <c r="BB481" s="11"/>
      <c r="BC481" s="11"/>
      <c r="BD481" s="11"/>
      <c r="BE481" s="11"/>
      <c r="BF481" s="11"/>
      <c r="BG481" s="11"/>
      <c r="BH481" s="11"/>
      <c r="BI481" s="11"/>
      <c r="BJ481" s="11"/>
      <c r="BK481" s="11"/>
      <c r="BL481" s="11"/>
      <c r="BM481" s="11"/>
      <c r="BN481" s="11"/>
      <c r="BO481" s="11"/>
      <c r="BP481" s="11"/>
      <c r="BQ481" s="11"/>
      <c r="BR481" s="11"/>
      <c r="BS481" s="11"/>
      <c r="BT481" s="11"/>
      <c r="BU481" s="11"/>
      <c r="BV481" s="11"/>
      <c r="BW481" s="11"/>
      <c r="BX481" s="11"/>
      <c r="BY481" s="11"/>
      <c r="BZ481" s="11"/>
      <c r="CA481" s="11"/>
      <c r="CB481" s="11"/>
      <c r="CC481" s="11"/>
      <c r="CD481" s="11"/>
      <c r="CE481" s="11"/>
      <c r="CF481" s="11"/>
      <c r="CG481" s="11"/>
      <c r="CH481" s="11"/>
      <c r="CI481" s="11"/>
      <c r="CJ481" s="11"/>
      <c r="CK481" s="11"/>
      <c r="CL481" s="11"/>
      <c r="CM481" s="11"/>
      <c r="CN481" s="11"/>
      <c r="CO481" s="11"/>
      <c r="CP481" s="11"/>
      <c r="CQ481" s="11"/>
      <c r="CR481" s="11"/>
      <c r="CS481" s="11"/>
      <c r="CT481" s="11"/>
      <c r="CU481" s="11"/>
      <c r="CV481" s="11"/>
      <c r="CW481" s="11"/>
      <c r="CX481" s="11"/>
      <c r="CY481" s="11"/>
      <c r="CZ481" s="11"/>
      <c r="DA481" s="11"/>
      <c r="DB481" s="11"/>
      <c r="DC481" s="11"/>
      <c r="DD481" s="11"/>
      <c r="DE481" s="11"/>
      <c r="DF481" s="11"/>
      <c r="DG481" s="11"/>
      <c r="DH481" s="11"/>
      <c r="DI481" s="11"/>
    </row>
    <row r="482" spans="1:113" hidden="1" x14ac:dyDescent="0.25">
      <c r="A482" s="11"/>
      <c r="B482" s="11"/>
      <c r="C482" s="11"/>
      <c r="D482" s="11"/>
      <c r="E482" s="11"/>
      <c r="F482" s="11"/>
      <c r="G482" s="11"/>
      <c r="H482" s="11"/>
      <c r="I482" s="11"/>
      <c r="J482" s="11"/>
      <c r="K482" s="11"/>
      <c r="L482" s="11"/>
      <c r="M482" s="11"/>
      <c r="N482" s="11"/>
      <c r="O482" s="11"/>
      <c r="P482" s="10"/>
      <c r="Q482" s="11"/>
      <c r="R482" s="11"/>
      <c r="S482" s="11"/>
      <c r="T482" s="11"/>
      <c r="U482" s="11"/>
      <c r="V482" s="11"/>
      <c r="W482" s="11"/>
      <c r="X482" s="11"/>
      <c r="Y482" s="11"/>
      <c r="Z482" s="11"/>
      <c r="AA482" s="11"/>
      <c r="AB482" s="11"/>
      <c r="AC482" s="11"/>
      <c r="AD482" s="11"/>
      <c r="AE482" s="11"/>
      <c r="AF482" s="11"/>
      <c r="AG482" s="11"/>
      <c r="AH482" s="11"/>
      <c r="AI482" s="11"/>
      <c r="AJ482" s="11"/>
      <c r="AK482" s="11"/>
      <c r="AL482" s="11"/>
      <c r="AM482" s="11"/>
      <c r="AN482" s="11"/>
      <c r="AO482" s="11"/>
      <c r="AP482" s="11"/>
      <c r="AQ482" s="11"/>
      <c r="AR482" s="11"/>
      <c r="AS482" s="11"/>
      <c r="AT482" s="11"/>
      <c r="AU482" s="11"/>
      <c r="AV482" s="11"/>
      <c r="AW482" s="11"/>
      <c r="AX482" s="11"/>
      <c r="AY482" s="11"/>
      <c r="AZ482" s="11"/>
      <c r="BA482" s="11"/>
      <c r="BB482" s="11"/>
      <c r="BC482" s="11"/>
      <c r="BD482" s="11"/>
      <c r="BE482" s="11"/>
      <c r="BF482" s="11"/>
      <c r="BG482" s="11"/>
      <c r="BH482" s="11"/>
      <c r="BI482" s="11"/>
      <c r="BJ482" s="11"/>
      <c r="BK482" s="11"/>
      <c r="BL482" s="11"/>
      <c r="BM482" s="11"/>
      <c r="BN482" s="11"/>
      <c r="BO482" s="11"/>
      <c r="BP482" s="11"/>
      <c r="BQ482" s="11"/>
      <c r="BR482" s="11"/>
      <c r="BS482" s="11"/>
      <c r="BT482" s="11"/>
      <c r="BU482" s="11"/>
      <c r="BV482" s="11"/>
      <c r="BW482" s="11"/>
      <c r="BX482" s="11"/>
      <c r="BY482" s="11"/>
      <c r="BZ482" s="11"/>
      <c r="CA482" s="11"/>
      <c r="CB482" s="11"/>
      <c r="CC482" s="11"/>
      <c r="CD482" s="11"/>
      <c r="CE482" s="11"/>
      <c r="CF482" s="11"/>
      <c r="CG482" s="11"/>
      <c r="CH482" s="11"/>
      <c r="CI482" s="11"/>
      <c r="CJ482" s="11"/>
      <c r="CK482" s="11"/>
      <c r="CL482" s="11"/>
      <c r="CM482" s="11"/>
      <c r="CN482" s="11"/>
      <c r="CO482" s="11"/>
      <c r="CP482" s="11"/>
      <c r="CQ482" s="11"/>
      <c r="CR482" s="11"/>
      <c r="CS482" s="11"/>
      <c r="CT482" s="11"/>
      <c r="CU482" s="11"/>
      <c r="CV482" s="11"/>
      <c r="CW482" s="11"/>
      <c r="CX482" s="11"/>
      <c r="CY482" s="11"/>
      <c r="CZ482" s="11"/>
      <c r="DA482" s="11"/>
      <c r="DB482" s="11"/>
      <c r="DC482" s="11"/>
      <c r="DD482" s="11"/>
      <c r="DE482" s="11"/>
      <c r="DF482" s="11"/>
      <c r="DG482" s="11"/>
      <c r="DH482" s="11"/>
      <c r="DI482" s="11"/>
    </row>
    <row r="483" spans="1:113" hidden="1" x14ac:dyDescent="0.25">
      <c r="A483" s="11"/>
      <c r="B483" s="11"/>
      <c r="C483" s="11"/>
      <c r="D483" s="11"/>
      <c r="E483" s="11"/>
      <c r="F483" s="11"/>
      <c r="G483" s="11"/>
      <c r="H483" s="11"/>
      <c r="I483" s="11"/>
      <c r="J483" s="11"/>
      <c r="K483" s="11"/>
      <c r="L483" s="11"/>
      <c r="M483" s="11"/>
      <c r="N483" s="11"/>
      <c r="O483" s="11"/>
      <c r="P483" s="10"/>
      <c r="Q483" s="11"/>
      <c r="R483" s="11"/>
      <c r="S483" s="11"/>
      <c r="T483" s="11"/>
      <c r="U483" s="11"/>
      <c r="V483" s="11"/>
      <c r="W483" s="11"/>
      <c r="X483" s="11"/>
      <c r="Y483" s="11"/>
      <c r="Z483" s="11"/>
      <c r="AA483" s="11"/>
      <c r="AB483" s="11"/>
      <c r="AC483" s="11"/>
      <c r="AD483" s="11"/>
      <c r="AE483" s="11"/>
      <c r="AF483" s="11"/>
      <c r="AG483" s="11"/>
      <c r="AH483" s="11"/>
      <c r="AI483" s="11"/>
      <c r="AJ483" s="11"/>
      <c r="AK483" s="11"/>
      <c r="AL483" s="11"/>
      <c r="AM483" s="11"/>
      <c r="AN483" s="11"/>
      <c r="AO483" s="11"/>
      <c r="AP483" s="11"/>
      <c r="AQ483" s="11"/>
      <c r="AR483" s="11"/>
      <c r="AS483" s="11"/>
      <c r="AT483" s="11"/>
      <c r="AU483" s="11"/>
      <c r="AV483" s="11"/>
      <c r="AW483" s="11"/>
      <c r="AX483" s="11"/>
      <c r="AY483" s="11"/>
      <c r="AZ483" s="11"/>
      <c r="BA483" s="11"/>
      <c r="BB483" s="11"/>
      <c r="BC483" s="11"/>
      <c r="BD483" s="11"/>
      <c r="BE483" s="11"/>
      <c r="BF483" s="11"/>
      <c r="BG483" s="11"/>
      <c r="BH483" s="11"/>
      <c r="BI483" s="11"/>
      <c r="BJ483" s="11"/>
      <c r="BK483" s="11"/>
      <c r="BL483" s="11"/>
      <c r="BM483" s="11"/>
      <c r="BN483" s="11"/>
      <c r="BO483" s="11"/>
      <c r="BP483" s="11"/>
      <c r="BQ483" s="11"/>
      <c r="BR483" s="11"/>
      <c r="BS483" s="11"/>
      <c r="BT483" s="11"/>
      <c r="BU483" s="11"/>
      <c r="BV483" s="11"/>
      <c r="BW483" s="11"/>
      <c r="BX483" s="11"/>
      <c r="BY483" s="11"/>
      <c r="BZ483" s="11"/>
      <c r="CA483" s="11"/>
      <c r="CB483" s="11"/>
      <c r="CC483" s="11"/>
      <c r="CD483" s="11"/>
      <c r="CE483" s="11"/>
      <c r="CF483" s="11"/>
      <c r="CG483" s="11"/>
      <c r="CH483" s="11"/>
      <c r="CI483" s="11"/>
      <c r="CJ483" s="11"/>
      <c r="CK483" s="11"/>
      <c r="CL483" s="11"/>
      <c r="CM483" s="11"/>
      <c r="CN483" s="11"/>
      <c r="CO483" s="11"/>
      <c r="CP483" s="11"/>
      <c r="CQ483" s="11"/>
      <c r="CR483" s="11"/>
      <c r="CS483" s="11"/>
      <c r="CT483" s="11"/>
      <c r="CU483" s="11"/>
      <c r="CV483" s="11"/>
      <c r="CW483" s="11"/>
      <c r="CX483" s="11"/>
      <c r="CY483" s="11"/>
      <c r="CZ483" s="11"/>
      <c r="DA483" s="11"/>
      <c r="DB483" s="11"/>
      <c r="DC483" s="11"/>
      <c r="DD483" s="11"/>
      <c r="DE483" s="11"/>
      <c r="DF483" s="11"/>
      <c r="DG483" s="11"/>
      <c r="DH483" s="11"/>
      <c r="DI483" s="11"/>
    </row>
    <row r="484" spans="1:113" hidden="1" x14ac:dyDescent="0.25">
      <c r="A484" s="11"/>
      <c r="B484" s="11"/>
      <c r="C484" s="11"/>
      <c r="D484" s="11"/>
      <c r="E484" s="11"/>
      <c r="F484" s="11"/>
      <c r="G484" s="11"/>
      <c r="H484" s="11"/>
      <c r="I484" s="11"/>
      <c r="J484" s="11"/>
      <c r="K484" s="11"/>
      <c r="L484" s="11"/>
      <c r="M484" s="11"/>
      <c r="N484" s="11"/>
      <c r="O484" s="11"/>
      <c r="P484" s="10"/>
      <c r="Q484" s="11"/>
      <c r="R484" s="11"/>
      <c r="S484" s="11"/>
      <c r="T484" s="11"/>
      <c r="U484" s="11"/>
      <c r="V484" s="11"/>
      <c r="W484" s="11"/>
      <c r="X484" s="11"/>
      <c r="Y484" s="11"/>
      <c r="Z484" s="11"/>
      <c r="AA484" s="11"/>
      <c r="AB484" s="11"/>
      <c r="AC484" s="11"/>
      <c r="AD484" s="11"/>
      <c r="AE484" s="11"/>
      <c r="AF484" s="11"/>
      <c r="AG484" s="11"/>
      <c r="AH484" s="11"/>
      <c r="AI484" s="11"/>
      <c r="AJ484" s="11"/>
      <c r="AK484" s="11"/>
      <c r="AL484" s="11"/>
      <c r="AM484" s="11"/>
      <c r="AN484" s="11"/>
      <c r="AO484" s="11"/>
      <c r="AP484" s="11"/>
      <c r="AQ484" s="11"/>
      <c r="AR484" s="11"/>
      <c r="AS484" s="11"/>
      <c r="AT484" s="11"/>
      <c r="AU484" s="11"/>
      <c r="AV484" s="11"/>
      <c r="AW484" s="11"/>
      <c r="AX484" s="11"/>
      <c r="AY484" s="11"/>
      <c r="AZ484" s="11"/>
      <c r="BA484" s="11"/>
      <c r="BB484" s="11"/>
      <c r="BC484" s="11"/>
      <c r="BD484" s="11"/>
      <c r="BE484" s="11"/>
      <c r="BF484" s="11"/>
      <c r="BG484" s="11"/>
      <c r="BH484" s="11"/>
      <c r="BI484" s="11"/>
      <c r="BJ484" s="11"/>
      <c r="BK484" s="11"/>
      <c r="BL484" s="11"/>
      <c r="BM484" s="11"/>
      <c r="BN484" s="11"/>
      <c r="BO484" s="11"/>
      <c r="BP484" s="11"/>
      <c r="BQ484" s="11"/>
      <c r="BR484" s="11"/>
      <c r="BS484" s="11"/>
      <c r="BT484" s="11"/>
      <c r="BU484" s="11"/>
      <c r="BV484" s="11"/>
      <c r="BW484" s="11"/>
      <c r="BX484" s="11"/>
      <c r="BY484" s="11"/>
      <c r="BZ484" s="11"/>
      <c r="CA484" s="11"/>
      <c r="CB484" s="11"/>
      <c r="CC484" s="11"/>
      <c r="CD484" s="11"/>
      <c r="CE484" s="11"/>
      <c r="CF484" s="11"/>
      <c r="CG484" s="11"/>
      <c r="CH484" s="11"/>
      <c r="CI484" s="11"/>
      <c r="CJ484" s="11"/>
      <c r="CK484" s="11"/>
      <c r="CL484" s="11"/>
      <c r="CM484" s="11"/>
      <c r="CN484" s="11"/>
      <c r="CO484" s="11"/>
      <c r="CP484" s="11"/>
      <c r="CQ484" s="11"/>
      <c r="CR484" s="11"/>
      <c r="CS484" s="11"/>
      <c r="CT484" s="11"/>
      <c r="CU484" s="11"/>
      <c r="CV484" s="11"/>
      <c r="CW484" s="11"/>
      <c r="CX484" s="11"/>
      <c r="CY484" s="11"/>
      <c r="CZ484" s="11"/>
      <c r="DA484" s="11"/>
      <c r="DB484" s="11"/>
      <c r="DC484" s="11"/>
      <c r="DD484" s="11"/>
      <c r="DE484" s="11"/>
      <c r="DF484" s="11"/>
      <c r="DG484" s="11"/>
      <c r="DH484" s="11"/>
      <c r="DI484" s="11"/>
    </row>
    <row r="485" spans="1:113" hidden="1" x14ac:dyDescent="0.25">
      <c r="A485" s="11"/>
      <c r="B485" s="11"/>
      <c r="C485" s="11"/>
      <c r="D485" s="11"/>
      <c r="E485" s="11"/>
      <c r="F485" s="11"/>
      <c r="G485" s="11"/>
      <c r="H485" s="11"/>
      <c r="I485" s="11"/>
      <c r="J485" s="11"/>
      <c r="K485" s="11"/>
      <c r="L485" s="11"/>
      <c r="M485" s="11"/>
      <c r="N485" s="11"/>
      <c r="O485" s="11"/>
      <c r="P485" s="10"/>
      <c r="Q485" s="11"/>
      <c r="R485" s="11"/>
      <c r="S485" s="11"/>
      <c r="T485" s="11"/>
      <c r="U485" s="11"/>
      <c r="V485" s="11"/>
      <c r="W485" s="11"/>
      <c r="X485" s="11"/>
      <c r="Y485" s="11"/>
      <c r="Z485" s="11"/>
      <c r="AA485" s="11"/>
      <c r="AB485" s="11"/>
      <c r="AC485" s="11"/>
      <c r="AD485" s="11"/>
      <c r="AE485" s="11"/>
      <c r="AF485" s="11"/>
      <c r="AG485" s="11"/>
      <c r="AH485" s="11"/>
      <c r="AI485" s="11"/>
      <c r="AJ485" s="11"/>
      <c r="AK485" s="11"/>
      <c r="AL485" s="11"/>
      <c r="AM485" s="11"/>
      <c r="AN485" s="11"/>
      <c r="AO485" s="11"/>
      <c r="AP485" s="11"/>
      <c r="AQ485" s="11"/>
      <c r="AR485" s="11"/>
      <c r="AS485" s="11"/>
      <c r="AT485" s="11"/>
      <c r="AU485" s="11"/>
      <c r="AV485" s="11"/>
      <c r="AW485" s="11"/>
      <c r="AX485" s="11"/>
      <c r="AY485" s="11"/>
      <c r="AZ485" s="11"/>
      <c r="BA485" s="11"/>
      <c r="BB485" s="11"/>
      <c r="BC485" s="11"/>
      <c r="BD485" s="11"/>
      <c r="BE485" s="11"/>
      <c r="BF485" s="11"/>
      <c r="BG485" s="11"/>
      <c r="BH485" s="11"/>
      <c r="BI485" s="11"/>
      <c r="BJ485" s="11"/>
      <c r="BK485" s="11"/>
      <c r="BL485" s="11"/>
      <c r="BM485" s="11"/>
      <c r="BN485" s="11"/>
      <c r="BO485" s="11"/>
      <c r="BP485" s="11"/>
      <c r="BQ485" s="11"/>
      <c r="BR485" s="11"/>
      <c r="BS485" s="11"/>
      <c r="BT485" s="11"/>
      <c r="BU485" s="11"/>
      <c r="BV485" s="11"/>
      <c r="BW485" s="11"/>
      <c r="BX485" s="11"/>
      <c r="BY485" s="11"/>
      <c r="BZ485" s="11"/>
      <c r="CA485" s="11"/>
      <c r="CB485" s="11"/>
      <c r="CC485" s="11"/>
      <c r="CD485" s="11"/>
      <c r="CE485" s="11"/>
      <c r="CF485" s="11"/>
      <c r="CG485" s="11"/>
      <c r="CH485" s="11"/>
      <c r="CI485" s="11"/>
      <c r="CJ485" s="11"/>
      <c r="CK485" s="11"/>
      <c r="CL485" s="11"/>
      <c r="CM485" s="11"/>
      <c r="CN485" s="11"/>
      <c r="CO485" s="11"/>
      <c r="CP485" s="11"/>
      <c r="CQ485" s="11"/>
      <c r="CR485" s="11"/>
      <c r="CS485" s="11"/>
      <c r="CT485" s="11"/>
      <c r="CU485" s="11"/>
      <c r="CV485" s="11"/>
      <c r="CW485" s="11"/>
      <c r="CX485" s="11"/>
      <c r="CY485" s="11"/>
      <c r="CZ485" s="11"/>
      <c r="DA485" s="11"/>
      <c r="DB485" s="11"/>
      <c r="DC485" s="11"/>
      <c r="DD485" s="11"/>
      <c r="DE485" s="11"/>
      <c r="DF485" s="11"/>
      <c r="DG485" s="11"/>
      <c r="DH485" s="11"/>
      <c r="DI485" s="11"/>
    </row>
    <row r="486" spans="1:113" hidden="1" x14ac:dyDescent="0.25">
      <c r="A486" s="11"/>
      <c r="B486" s="11"/>
      <c r="C486" s="11"/>
      <c r="D486" s="11"/>
      <c r="E486" s="11"/>
      <c r="F486" s="11"/>
      <c r="G486" s="11"/>
      <c r="H486" s="11"/>
      <c r="I486" s="11"/>
      <c r="J486" s="11"/>
      <c r="K486" s="11"/>
      <c r="L486" s="11"/>
      <c r="M486" s="11"/>
      <c r="N486" s="11"/>
      <c r="O486" s="11"/>
      <c r="P486" s="10"/>
      <c r="Q486" s="11"/>
      <c r="R486" s="11"/>
      <c r="S486" s="11"/>
      <c r="T486" s="11"/>
      <c r="U486" s="11"/>
      <c r="V486" s="11"/>
      <c r="W486" s="11"/>
      <c r="X486" s="11"/>
      <c r="Y486" s="11"/>
      <c r="Z486" s="11"/>
      <c r="AA486" s="11"/>
      <c r="AB486" s="11"/>
      <c r="AC486" s="11"/>
      <c r="AD486" s="11"/>
      <c r="AE486" s="11"/>
      <c r="AF486" s="11"/>
      <c r="AG486" s="11"/>
      <c r="AH486" s="11"/>
      <c r="AI486" s="11"/>
      <c r="AJ486" s="11"/>
      <c r="AK486" s="11"/>
      <c r="AL486" s="11"/>
      <c r="AM486" s="11"/>
      <c r="AN486" s="11"/>
      <c r="AO486" s="11"/>
      <c r="AP486" s="11"/>
      <c r="AQ486" s="11"/>
      <c r="AR486" s="11"/>
      <c r="AS486" s="11"/>
      <c r="AT486" s="11"/>
      <c r="AU486" s="11"/>
      <c r="AV486" s="11"/>
      <c r="AW486" s="11"/>
      <c r="AX486" s="11"/>
      <c r="AY486" s="11"/>
      <c r="AZ486" s="11"/>
      <c r="BA486" s="11"/>
      <c r="BB486" s="11"/>
      <c r="BC486" s="11"/>
      <c r="BD486" s="11"/>
      <c r="BE486" s="11"/>
      <c r="BF486" s="11"/>
      <c r="BG486" s="11"/>
      <c r="BH486" s="11"/>
      <c r="BI486" s="11"/>
      <c r="BJ486" s="11"/>
      <c r="BK486" s="11"/>
      <c r="BL486" s="11"/>
      <c r="BM486" s="11"/>
      <c r="BN486" s="11"/>
      <c r="BO486" s="11"/>
      <c r="BP486" s="11"/>
      <c r="BQ486" s="11"/>
      <c r="BR486" s="11"/>
      <c r="BS486" s="11"/>
      <c r="BT486" s="11"/>
      <c r="BU486" s="11"/>
      <c r="BV486" s="11"/>
      <c r="BW486" s="11"/>
      <c r="BX486" s="11"/>
      <c r="BY486" s="11"/>
      <c r="BZ486" s="11"/>
      <c r="CA486" s="11"/>
      <c r="CB486" s="11"/>
      <c r="CC486" s="11"/>
      <c r="CD486" s="11"/>
      <c r="CE486" s="11"/>
      <c r="CF486" s="11"/>
      <c r="CG486" s="11"/>
      <c r="CH486" s="11"/>
      <c r="CI486" s="11"/>
      <c r="CJ486" s="11"/>
      <c r="CK486" s="11"/>
      <c r="CL486" s="11"/>
      <c r="CM486" s="11"/>
      <c r="CN486" s="11"/>
      <c r="CO486" s="11"/>
      <c r="CP486" s="11"/>
      <c r="CQ486" s="11"/>
      <c r="CR486" s="11"/>
      <c r="CS486" s="11"/>
      <c r="CT486" s="11"/>
      <c r="CU486" s="11"/>
      <c r="CV486" s="11"/>
      <c r="CW486" s="11"/>
      <c r="CX486" s="11"/>
      <c r="CY486" s="11"/>
      <c r="CZ486" s="11"/>
      <c r="DA486" s="11"/>
      <c r="DB486" s="11"/>
      <c r="DC486" s="11"/>
      <c r="DD486" s="11"/>
      <c r="DE486" s="11"/>
      <c r="DF486" s="11"/>
      <c r="DG486" s="11"/>
      <c r="DH486" s="11"/>
      <c r="DI486" s="11"/>
    </row>
    <row r="487" spans="1:113" hidden="1" x14ac:dyDescent="0.25">
      <c r="A487" s="11"/>
      <c r="B487" s="11"/>
      <c r="C487" s="11"/>
      <c r="D487" s="11"/>
      <c r="E487" s="11"/>
      <c r="F487" s="11"/>
      <c r="G487" s="11"/>
      <c r="H487" s="11"/>
      <c r="I487" s="11"/>
      <c r="J487" s="11"/>
      <c r="K487" s="11"/>
      <c r="L487" s="11"/>
      <c r="M487" s="11"/>
      <c r="N487" s="11"/>
      <c r="O487" s="11"/>
      <c r="P487" s="10"/>
      <c r="Q487" s="11"/>
      <c r="R487" s="11"/>
      <c r="S487" s="11"/>
      <c r="T487" s="11"/>
      <c r="U487" s="11"/>
      <c r="V487" s="11"/>
      <c r="W487" s="11"/>
      <c r="X487" s="11"/>
      <c r="Y487" s="11"/>
      <c r="Z487" s="11"/>
      <c r="AA487" s="11"/>
      <c r="AB487" s="11"/>
      <c r="AC487" s="11"/>
      <c r="AD487" s="11"/>
      <c r="AE487" s="11"/>
      <c r="AF487" s="11"/>
      <c r="AG487" s="11"/>
      <c r="AH487" s="11"/>
      <c r="AI487" s="11"/>
      <c r="AJ487" s="11"/>
      <c r="AK487" s="11"/>
      <c r="AL487" s="11"/>
      <c r="AM487" s="11"/>
      <c r="AN487" s="11"/>
      <c r="AO487" s="11"/>
      <c r="AP487" s="11"/>
      <c r="AQ487" s="11"/>
      <c r="AR487" s="11"/>
      <c r="AS487" s="11"/>
      <c r="AT487" s="11"/>
      <c r="AU487" s="11"/>
      <c r="AV487" s="11"/>
      <c r="AW487" s="11"/>
      <c r="AX487" s="11"/>
      <c r="AY487" s="11"/>
      <c r="AZ487" s="11"/>
      <c r="BA487" s="11"/>
      <c r="BB487" s="11"/>
      <c r="BC487" s="11"/>
      <c r="BD487" s="11"/>
      <c r="BE487" s="11"/>
      <c r="BF487" s="11"/>
      <c r="BG487" s="11"/>
      <c r="BH487" s="11"/>
      <c r="BI487" s="11"/>
      <c r="BJ487" s="11"/>
      <c r="BK487" s="11"/>
      <c r="BL487" s="11"/>
      <c r="BM487" s="11"/>
      <c r="BN487" s="11"/>
      <c r="BO487" s="11"/>
      <c r="BP487" s="11"/>
      <c r="BQ487" s="11"/>
      <c r="BR487" s="11"/>
      <c r="BS487" s="11"/>
      <c r="BT487" s="11"/>
      <c r="BU487" s="11"/>
      <c r="BV487" s="11"/>
      <c r="BW487" s="11"/>
      <c r="BX487" s="11"/>
      <c r="BY487" s="11"/>
      <c r="BZ487" s="11"/>
      <c r="CA487" s="11"/>
      <c r="CB487" s="11"/>
      <c r="CC487" s="11"/>
      <c r="CD487" s="11"/>
      <c r="CE487" s="11"/>
      <c r="CF487" s="11"/>
      <c r="CG487" s="11"/>
      <c r="CH487" s="11"/>
      <c r="CI487" s="11"/>
      <c r="CJ487" s="11"/>
      <c r="CK487" s="11"/>
      <c r="CL487" s="11"/>
      <c r="CM487" s="11"/>
      <c r="CN487" s="11"/>
      <c r="CO487" s="11"/>
      <c r="CP487" s="11"/>
      <c r="CQ487" s="11"/>
      <c r="CR487" s="11"/>
      <c r="CS487" s="11"/>
      <c r="CT487" s="11"/>
      <c r="CU487" s="11"/>
      <c r="CV487" s="11"/>
      <c r="CW487" s="11"/>
      <c r="CX487" s="11"/>
      <c r="CY487" s="11"/>
      <c r="CZ487" s="11"/>
      <c r="DA487" s="11"/>
      <c r="DB487" s="11"/>
      <c r="DC487" s="11"/>
      <c r="DD487" s="11"/>
      <c r="DE487" s="11"/>
      <c r="DF487" s="11"/>
      <c r="DG487" s="11"/>
      <c r="DH487" s="11"/>
      <c r="DI487" s="11"/>
    </row>
    <row r="488" spans="1:113" hidden="1" x14ac:dyDescent="0.25">
      <c r="A488" s="11"/>
      <c r="B488" s="11"/>
      <c r="C488" s="11"/>
      <c r="D488" s="11"/>
      <c r="E488" s="11"/>
      <c r="F488" s="11"/>
      <c r="G488" s="11"/>
      <c r="H488" s="11"/>
      <c r="I488" s="11"/>
      <c r="J488" s="11"/>
      <c r="K488" s="11"/>
      <c r="L488" s="11"/>
      <c r="M488" s="11"/>
      <c r="N488" s="11"/>
      <c r="O488" s="11"/>
      <c r="P488" s="10"/>
      <c r="Q488" s="11"/>
      <c r="R488" s="11"/>
      <c r="S488" s="11"/>
      <c r="T488" s="11"/>
      <c r="U488" s="11"/>
      <c r="V488" s="11"/>
      <c r="W488" s="11"/>
      <c r="X488" s="11"/>
      <c r="Y488" s="11"/>
      <c r="Z488" s="11"/>
      <c r="AA488" s="11"/>
      <c r="AB488" s="11"/>
      <c r="AC488" s="11"/>
      <c r="AD488" s="11"/>
      <c r="AE488" s="11"/>
      <c r="AF488" s="11"/>
      <c r="AG488" s="11"/>
      <c r="AH488" s="11"/>
      <c r="AI488" s="11"/>
      <c r="AJ488" s="11"/>
      <c r="AK488" s="11"/>
      <c r="AL488" s="11"/>
      <c r="AM488" s="11"/>
      <c r="AN488" s="11"/>
      <c r="AO488" s="11"/>
      <c r="AP488" s="11"/>
      <c r="AQ488" s="11"/>
      <c r="AR488" s="11"/>
      <c r="AS488" s="11"/>
      <c r="AT488" s="11"/>
      <c r="AU488" s="11"/>
      <c r="AV488" s="11"/>
      <c r="AW488" s="11"/>
      <c r="AX488" s="11"/>
      <c r="AY488" s="11"/>
      <c r="AZ488" s="11"/>
      <c r="BA488" s="11"/>
      <c r="BB488" s="11"/>
      <c r="BC488" s="11"/>
      <c r="BD488" s="11"/>
      <c r="BE488" s="11"/>
      <c r="BF488" s="11"/>
      <c r="BG488" s="11"/>
      <c r="BH488" s="11"/>
      <c r="BI488" s="11"/>
      <c r="BJ488" s="11"/>
      <c r="BK488" s="11"/>
      <c r="BL488" s="11"/>
      <c r="BM488" s="11"/>
      <c r="BN488" s="11"/>
      <c r="BO488" s="11"/>
      <c r="BP488" s="11"/>
      <c r="BQ488" s="11"/>
      <c r="BR488" s="11"/>
      <c r="BS488" s="11"/>
      <c r="BT488" s="11"/>
      <c r="BU488" s="11"/>
      <c r="BV488" s="11"/>
      <c r="BW488" s="11"/>
      <c r="BX488" s="11"/>
      <c r="BY488" s="11"/>
      <c r="BZ488" s="11"/>
      <c r="CA488" s="11"/>
      <c r="CB488" s="11"/>
      <c r="CC488" s="11"/>
      <c r="CD488" s="11"/>
      <c r="CE488" s="11"/>
      <c r="CF488" s="11"/>
      <c r="CG488" s="11"/>
      <c r="CH488" s="11"/>
      <c r="CI488" s="11"/>
      <c r="CJ488" s="11"/>
      <c r="CK488" s="11"/>
      <c r="CL488" s="11"/>
      <c r="CM488" s="11"/>
      <c r="CN488" s="11"/>
      <c r="CO488" s="11"/>
      <c r="CP488" s="11"/>
      <c r="CQ488" s="11"/>
      <c r="CR488" s="11"/>
      <c r="CS488" s="11"/>
      <c r="CT488" s="11"/>
      <c r="CU488" s="11"/>
      <c r="CV488" s="11"/>
      <c r="CW488" s="11"/>
      <c r="CX488" s="11"/>
      <c r="CY488" s="11"/>
      <c r="CZ488" s="11"/>
      <c r="DA488" s="11"/>
      <c r="DB488" s="11"/>
      <c r="DC488" s="11"/>
      <c r="DD488" s="11"/>
      <c r="DE488" s="11"/>
      <c r="DF488" s="11"/>
      <c r="DG488" s="11"/>
      <c r="DH488" s="11"/>
      <c r="DI488" s="11"/>
    </row>
    <row r="489" spans="1:113" hidden="1" x14ac:dyDescent="0.25">
      <c r="A489" s="11"/>
      <c r="B489" s="11"/>
      <c r="C489" s="11"/>
      <c r="D489" s="11"/>
      <c r="E489" s="11"/>
      <c r="F489" s="11"/>
      <c r="G489" s="11"/>
      <c r="H489" s="11"/>
      <c r="I489" s="11"/>
      <c r="J489" s="11"/>
      <c r="K489" s="11"/>
      <c r="L489" s="11"/>
      <c r="M489" s="11"/>
      <c r="N489" s="11"/>
      <c r="O489" s="11"/>
      <c r="P489" s="10"/>
      <c r="Q489" s="11"/>
      <c r="R489" s="11"/>
      <c r="S489" s="11"/>
      <c r="T489" s="11"/>
      <c r="U489" s="11"/>
      <c r="V489" s="11"/>
      <c r="W489" s="11"/>
      <c r="X489" s="11"/>
      <c r="Y489" s="11"/>
      <c r="Z489" s="11"/>
      <c r="AA489" s="11"/>
      <c r="AB489" s="11"/>
      <c r="AC489" s="11"/>
      <c r="AD489" s="11"/>
      <c r="AE489" s="11"/>
      <c r="AF489" s="11"/>
      <c r="AG489" s="11"/>
      <c r="AH489" s="11"/>
      <c r="AI489" s="11"/>
      <c r="AJ489" s="11"/>
      <c r="AK489" s="11"/>
      <c r="AL489" s="11"/>
      <c r="AM489" s="11"/>
      <c r="AN489" s="11"/>
      <c r="AO489" s="11"/>
      <c r="AP489" s="11"/>
      <c r="AQ489" s="11"/>
      <c r="AR489" s="11"/>
      <c r="AS489" s="11"/>
      <c r="AT489" s="11"/>
      <c r="AU489" s="11"/>
      <c r="AV489" s="11"/>
      <c r="AW489" s="11"/>
      <c r="AX489" s="11"/>
      <c r="AY489" s="11"/>
      <c r="AZ489" s="11"/>
      <c r="BA489" s="11"/>
      <c r="BB489" s="11"/>
      <c r="BC489" s="11"/>
      <c r="BD489" s="11"/>
      <c r="BE489" s="11"/>
      <c r="BF489" s="11"/>
      <c r="BG489" s="11"/>
      <c r="BH489" s="11"/>
      <c r="BI489" s="11"/>
      <c r="BJ489" s="11"/>
      <c r="BK489" s="11"/>
      <c r="BL489" s="11"/>
      <c r="BM489" s="11"/>
      <c r="BN489" s="11"/>
      <c r="BO489" s="11"/>
      <c r="BP489" s="11"/>
      <c r="BQ489" s="11"/>
      <c r="BR489" s="11"/>
      <c r="BS489" s="11"/>
      <c r="BT489" s="11"/>
      <c r="BU489" s="11"/>
      <c r="BV489" s="11"/>
      <c r="BW489" s="11"/>
      <c r="BX489" s="11"/>
      <c r="BY489" s="11"/>
      <c r="BZ489" s="11"/>
      <c r="CA489" s="11"/>
      <c r="CB489" s="11"/>
      <c r="CC489" s="11"/>
      <c r="CD489" s="11"/>
      <c r="CE489" s="11"/>
      <c r="CF489" s="11"/>
      <c r="CG489" s="11"/>
      <c r="CH489" s="11"/>
      <c r="CI489" s="11"/>
      <c r="CJ489" s="11"/>
      <c r="CK489" s="11"/>
      <c r="CL489" s="11"/>
      <c r="CM489" s="11"/>
      <c r="CN489" s="11"/>
      <c r="CO489" s="11"/>
      <c r="CP489" s="11"/>
      <c r="CQ489" s="11"/>
      <c r="CR489" s="11"/>
      <c r="CS489" s="11"/>
      <c r="CT489" s="11"/>
      <c r="CU489" s="11"/>
      <c r="CV489" s="11"/>
      <c r="CW489" s="11"/>
      <c r="CX489" s="11"/>
      <c r="CY489" s="11"/>
      <c r="CZ489" s="11"/>
      <c r="DA489" s="11"/>
      <c r="DB489" s="11"/>
      <c r="DC489" s="11"/>
      <c r="DD489" s="11"/>
      <c r="DE489" s="11"/>
      <c r="DF489" s="11"/>
      <c r="DG489" s="11"/>
      <c r="DH489" s="11"/>
      <c r="DI489" s="11"/>
    </row>
    <row r="490" spans="1:113" hidden="1" x14ac:dyDescent="0.25">
      <c r="A490" s="11"/>
      <c r="B490" s="11"/>
      <c r="C490" s="11"/>
      <c r="D490" s="11"/>
      <c r="E490" s="11"/>
      <c r="F490" s="11"/>
      <c r="G490" s="11"/>
      <c r="H490" s="11"/>
      <c r="I490" s="11"/>
      <c r="J490" s="11"/>
      <c r="K490" s="11"/>
      <c r="L490" s="11"/>
      <c r="M490" s="11"/>
      <c r="N490" s="11"/>
      <c r="O490" s="11"/>
      <c r="P490" s="10"/>
      <c r="Q490" s="11"/>
      <c r="R490" s="11"/>
      <c r="S490" s="11"/>
      <c r="T490" s="11"/>
      <c r="U490" s="11"/>
      <c r="V490" s="11"/>
      <c r="W490" s="11"/>
      <c r="X490" s="11"/>
      <c r="Y490" s="11"/>
      <c r="Z490" s="11"/>
      <c r="AA490" s="11"/>
      <c r="AB490" s="11"/>
      <c r="AC490" s="11"/>
      <c r="AD490" s="11"/>
      <c r="AE490" s="11"/>
      <c r="AF490" s="11"/>
      <c r="AG490" s="11"/>
      <c r="AH490" s="11"/>
      <c r="AI490" s="11"/>
      <c r="AJ490" s="11"/>
      <c r="AK490" s="11"/>
      <c r="AL490" s="11"/>
      <c r="AM490" s="11"/>
      <c r="AN490" s="11"/>
      <c r="AO490" s="11"/>
      <c r="AP490" s="11"/>
      <c r="AQ490" s="11"/>
      <c r="AR490" s="11"/>
      <c r="AS490" s="11"/>
      <c r="AT490" s="11"/>
      <c r="AU490" s="11"/>
      <c r="AV490" s="11"/>
      <c r="AW490" s="11"/>
      <c r="AX490" s="11"/>
      <c r="AY490" s="11"/>
      <c r="AZ490" s="11"/>
      <c r="BA490" s="11"/>
      <c r="BB490" s="11"/>
      <c r="BC490" s="11"/>
      <c r="BD490" s="11"/>
      <c r="BE490" s="11"/>
      <c r="BF490" s="11"/>
      <c r="BG490" s="11"/>
      <c r="BH490" s="11"/>
      <c r="BI490" s="11"/>
      <c r="BJ490" s="11"/>
      <c r="BK490" s="11"/>
      <c r="BL490" s="11"/>
      <c r="BM490" s="11"/>
      <c r="BN490" s="11"/>
      <c r="BO490" s="11"/>
      <c r="BP490" s="11"/>
      <c r="BQ490" s="11"/>
      <c r="BR490" s="11"/>
      <c r="BS490" s="11"/>
      <c r="BT490" s="11"/>
      <c r="BU490" s="11"/>
      <c r="BV490" s="11"/>
      <c r="BW490" s="11"/>
      <c r="BX490" s="11"/>
      <c r="BY490" s="11"/>
      <c r="BZ490" s="11"/>
      <c r="CA490" s="11"/>
      <c r="CB490" s="11"/>
      <c r="CC490" s="11"/>
      <c r="CD490" s="11"/>
      <c r="CE490" s="11"/>
      <c r="CF490" s="11"/>
      <c r="CG490" s="11"/>
      <c r="CH490" s="11"/>
      <c r="CI490" s="11"/>
      <c r="CJ490" s="11"/>
      <c r="CK490" s="11"/>
      <c r="CL490" s="11"/>
      <c r="CM490" s="11"/>
      <c r="CN490" s="11"/>
      <c r="CO490" s="11"/>
      <c r="CP490" s="11"/>
      <c r="CQ490" s="11"/>
      <c r="CR490" s="11"/>
      <c r="CS490" s="11"/>
      <c r="CT490" s="11"/>
      <c r="CU490" s="11"/>
      <c r="CV490" s="11"/>
      <c r="CW490" s="11"/>
      <c r="CX490" s="11"/>
      <c r="CY490" s="11"/>
      <c r="CZ490" s="11"/>
      <c r="DA490" s="11"/>
      <c r="DB490" s="11"/>
      <c r="DC490" s="11"/>
      <c r="DD490" s="11"/>
      <c r="DE490" s="11"/>
      <c r="DF490" s="11"/>
      <c r="DG490" s="11"/>
      <c r="DH490" s="11"/>
      <c r="DI490" s="11"/>
    </row>
    <row r="491" spans="1:113" hidden="1" x14ac:dyDescent="0.25">
      <c r="A491" s="11"/>
      <c r="B491" s="11"/>
      <c r="C491" s="11"/>
      <c r="D491" s="11"/>
      <c r="E491" s="11"/>
      <c r="F491" s="11"/>
      <c r="G491" s="11"/>
      <c r="H491" s="11"/>
      <c r="I491" s="11"/>
      <c r="J491" s="11"/>
      <c r="K491" s="11"/>
      <c r="L491" s="11"/>
      <c r="M491" s="11"/>
      <c r="N491" s="11"/>
      <c r="O491" s="11"/>
      <c r="P491" s="10"/>
      <c r="Q491" s="11"/>
      <c r="R491" s="11"/>
      <c r="S491" s="11"/>
      <c r="T491" s="11"/>
      <c r="U491" s="11"/>
      <c r="V491" s="11"/>
      <c r="W491" s="11"/>
      <c r="X491" s="11"/>
      <c r="Y491" s="11"/>
      <c r="Z491" s="11"/>
      <c r="AA491" s="11"/>
      <c r="AB491" s="11"/>
      <c r="AC491" s="11"/>
      <c r="AD491" s="11"/>
      <c r="AE491" s="11"/>
      <c r="AF491" s="11"/>
      <c r="AG491" s="11"/>
      <c r="AH491" s="11"/>
      <c r="AI491" s="11"/>
      <c r="AJ491" s="11"/>
      <c r="AK491" s="11"/>
      <c r="AL491" s="11"/>
      <c r="AM491" s="11"/>
      <c r="AN491" s="11"/>
      <c r="AO491" s="11"/>
      <c r="AP491" s="11"/>
      <c r="AQ491" s="11"/>
      <c r="AR491" s="11"/>
      <c r="AS491" s="11"/>
      <c r="AT491" s="11"/>
      <c r="AU491" s="11"/>
      <c r="AV491" s="11"/>
      <c r="AW491" s="11"/>
      <c r="AX491" s="11"/>
      <c r="AY491" s="11"/>
      <c r="AZ491" s="11"/>
      <c r="BA491" s="11"/>
      <c r="BB491" s="11"/>
      <c r="BC491" s="11"/>
      <c r="BD491" s="11"/>
      <c r="BE491" s="11"/>
      <c r="BF491" s="11"/>
      <c r="BG491" s="11"/>
      <c r="BH491" s="11"/>
      <c r="BI491" s="11"/>
      <c r="BJ491" s="11"/>
      <c r="BK491" s="11"/>
      <c r="BL491" s="11"/>
      <c r="BM491" s="11"/>
      <c r="BN491" s="11"/>
      <c r="BO491" s="11"/>
      <c r="BP491" s="11"/>
      <c r="BQ491" s="11"/>
      <c r="BR491" s="11"/>
      <c r="BS491" s="11"/>
      <c r="BT491" s="11"/>
      <c r="BU491" s="11"/>
      <c r="BV491" s="11"/>
      <c r="BW491" s="11"/>
      <c r="BX491" s="11"/>
      <c r="BY491" s="11"/>
      <c r="BZ491" s="11"/>
      <c r="CA491" s="11"/>
      <c r="CB491" s="11"/>
      <c r="CC491" s="11"/>
      <c r="CD491" s="11"/>
      <c r="CE491" s="11"/>
      <c r="CF491" s="11"/>
      <c r="CG491" s="11"/>
      <c r="CH491" s="11"/>
      <c r="CI491" s="11"/>
      <c r="CJ491" s="11"/>
      <c r="CK491" s="11"/>
      <c r="CL491" s="11"/>
      <c r="CM491" s="11"/>
      <c r="CN491" s="11"/>
      <c r="CO491" s="11"/>
      <c r="CP491" s="11"/>
      <c r="CQ491" s="11"/>
      <c r="CR491" s="11"/>
      <c r="CS491" s="11"/>
      <c r="CT491" s="11"/>
      <c r="CU491" s="11"/>
      <c r="CV491" s="11"/>
      <c r="CW491" s="11"/>
      <c r="CX491" s="11"/>
      <c r="CY491" s="11"/>
      <c r="CZ491" s="11"/>
      <c r="DA491" s="11"/>
      <c r="DB491" s="11"/>
      <c r="DC491" s="11"/>
      <c r="DD491" s="11"/>
      <c r="DE491" s="11"/>
      <c r="DF491" s="11"/>
      <c r="DG491" s="11"/>
      <c r="DH491" s="11"/>
      <c r="DI491" s="11"/>
    </row>
    <row r="492" spans="1:113" hidden="1" x14ac:dyDescent="0.25">
      <c r="A492" s="11"/>
      <c r="B492" s="11"/>
      <c r="C492" s="11"/>
      <c r="D492" s="11"/>
      <c r="E492" s="11"/>
      <c r="F492" s="11"/>
      <c r="G492" s="11"/>
      <c r="H492" s="11"/>
      <c r="I492" s="11"/>
      <c r="J492" s="11"/>
      <c r="K492" s="11"/>
      <c r="L492" s="11"/>
      <c r="M492" s="11"/>
      <c r="N492" s="11"/>
      <c r="O492" s="11"/>
      <c r="P492" s="10"/>
      <c r="Q492" s="11"/>
      <c r="R492" s="11"/>
      <c r="S492" s="11"/>
      <c r="T492" s="11"/>
      <c r="U492" s="11"/>
      <c r="V492" s="11"/>
      <c r="W492" s="11"/>
      <c r="X492" s="11"/>
      <c r="Y492" s="11"/>
      <c r="Z492" s="11"/>
      <c r="AA492" s="11"/>
      <c r="AB492" s="11"/>
      <c r="AC492" s="11"/>
      <c r="AD492" s="11"/>
      <c r="AE492" s="11"/>
      <c r="AF492" s="11"/>
      <c r="AG492" s="11"/>
      <c r="AH492" s="11"/>
      <c r="AI492" s="11"/>
      <c r="AJ492" s="11"/>
      <c r="AK492" s="11"/>
      <c r="AL492" s="11"/>
      <c r="AM492" s="11"/>
      <c r="AN492" s="11"/>
      <c r="AO492" s="11"/>
      <c r="AP492" s="11"/>
      <c r="AQ492" s="11"/>
      <c r="AR492" s="11"/>
      <c r="AS492" s="11"/>
      <c r="AT492" s="11"/>
      <c r="AU492" s="11"/>
      <c r="AV492" s="11"/>
      <c r="AW492" s="11"/>
      <c r="AX492" s="11"/>
      <c r="AY492" s="11"/>
      <c r="AZ492" s="11"/>
      <c r="BA492" s="11"/>
      <c r="BB492" s="11"/>
      <c r="BC492" s="11"/>
      <c r="BD492" s="11"/>
      <c r="BE492" s="11"/>
      <c r="BF492" s="11"/>
      <c r="BG492" s="11"/>
      <c r="BH492" s="11"/>
      <c r="BI492" s="11"/>
      <c r="BJ492" s="11"/>
      <c r="BK492" s="11"/>
      <c r="BL492" s="11"/>
      <c r="BM492" s="11"/>
      <c r="BN492" s="11"/>
      <c r="BO492" s="11"/>
      <c r="BP492" s="11"/>
      <c r="BQ492" s="11"/>
      <c r="BR492" s="11"/>
      <c r="BS492" s="11"/>
      <c r="BT492" s="11"/>
      <c r="BU492" s="11"/>
      <c r="BV492" s="11"/>
      <c r="BW492" s="11"/>
      <c r="BX492" s="11"/>
      <c r="BY492" s="11"/>
      <c r="BZ492" s="11"/>
      <c r="CA492" s="11"/>
      <c r="CB492" s="11"/>
      <c r="CC492" s="11"/>
      <c r="CD492" s="11"/>
      <c r="CE492" s="11"/>
      <c r="CF492" s="11"/>
      <c r="CG492" s="11"/>
      <c r="CH492" s="11"/>
      <c r="CI492" s="11"/>
      <c r="CJ492" s="11"/>
      <c r="CK492" s="11"/>
      <c r="CL492" s="11"/>
      <c r="CM492" s="11"/>
      <c r="CN492" s="11"/>
      <c r="CO492" s="11"/>
      <c r="CP492" s="11"/>
      <c r="CQ492" s="11"/>
      <c r="CR492" s="11"/>
      <c r="CS492" s="11"/>
      <c r="CT492" s="11"/>
      <c r="CU492" s="11"/>
      <c r="CV492" s="11"/>
      <c r="CW492" s="11"/>
      <c r="CX492" s="11"/>
      <c r="CY492" s="11"/>
      <c r="CZ492" s="11"/>
      <c r="DA492" s="11"/>
      <c r="DB492" s="11"/>
      <c r="DC492" s="11"/>
      <c r="DD492" s="11"/>
      <c r="DE492" s="11"/>
      <c r="DF492" s="11"/>
      <c r="DG492" s="11"/>
      <c r="DH492" s="11"/>
      <c r="DI492" s="11"/>
    </row>
    <row r="493" spans="1:113" hidden="1" x14ac:dyDescent="0.25">
      <c r="A493" s="11"/>
      <c r="B493" s="11"/>
      <c r="C493" s="11"/>
      <c r="D493" s="11"/>
      <c r="E493" s="11"/>
      <c r="F493" s="11"/>
      <c r="G493" s="11"/>
      <c r="H493" s="11"/>
      <c r="I493" s="11"/>
      <c r="J493" s="11"/>
      <c r="K493" s="11"/>
      <c r="L493" s="11"/>
      <c r="M493" s="11"/>
      <c r="N493" s="11"/>
      <c r="O493" s="11"/>
      <c r="P493" s="10"/>
      <c r="Q493" s="11"/>
      <c r="R493" s="11"/>
      <c r="S493" s="11"/>
      <c r="T493" s="11"/>
      <c r="U493" s="11"/>
      <c r="V493" s="11"/>
      <c r="W493" s="11"/>
      <c r="X493" s="11"/>
      <c r="Y493" s="11"/>
      <c r="Z493" s="11"/>
      <c r="AA493" s="11"/>
      <c r="AB493" s="11"/>
      <c r="AC493" s="11"/>
      <c r="AD493" s="11"/>
      <c r="AE493" s="11"/>
      <c r="AF493" s="11"/>
      <c r="AG493" s="11"/>
      <c r="AH493" s="11"/>
      <c r="AI493" s="11"/>
      <c r="AJ493" s="11"/>
      <c r="AK493" s="11"/>
      <c r="AL493" s="11"/>
      <c r="AM493" s="11"/>
      <c r="AN493" s="11"/>
      <c r="AO493" s="11"/>
      <c r="AP493" s="11"/>
      <c r="AQ493" s="11"/>
      <c r="AR493" s="11"/>
      <c r="AS493" s="11"/>
      <c r="AT493" s="11"/>
      <c r="AU493" s="11"/>
      <c r="AV493" s="11"/>
      <c r="AW493" s="11"/>
      <c r="AX493" s="11"/>
      <c r="AY493" s="11"/>
      <c r="AZ493" s="11"/>
      <c r="BA493" s="11"/>
      <c r="BB493" s="11"/>
      <c r="BC493" s="11"/>
      <c r="BD493" s="11"/>
      <c r="BE493" s="11"/>
      <c r="BF493" s="11"/>
      <c r="BG493" s="11"/>
      <c r="BH493" s="11"/>
      <c r="BI493" s="11"/>
      <c r="BJ493" s="11"/>
      <c r="BK493" s="11"/>
      <c r="BL493" s="11"/>
      <c r="BM493" s="11"/>
      <c r="BN493" s="11"/>
      <c r="BO493" s="11"/>
      <c r="BP493" s="11"/>
      <c r="BQ493" s="11"/>
      <c r="BR493" s="11"/>
      <c r="BS493" s="11"/>
      <c r="BT493" s="11"/>
      <c r="BU493" s="11"/>
      <c r="BV493" s="11"/>
      <c r="BW493" s="11"/>
      <c r="BX493" s="11"/>
      <c r="BY493" s="11"/>
      <c r="BZ493" s="11"/>
      <c r="CA493" s="11"/>
      <c r="CB493" s="11"/>
      <c r="CC493" s="11"/>
      <c r="CD493" s="11"/>
      <c r="CE493" s="11"/>
      <c r="CF493" s="11"/>
      <c r="CG493" s="11"/>
      <c r="CH493" s="11"/>
      <c r="CI493" s="11"/>
      <c r="CJ493" s="11"/>
      <c r="CK493" s="11"/>
      <c r="CL493" s="11"/>
      <c r="CM493" s="11"/>
      <c r="CN493" s="11"/>
      <c r="CO493" s="11"/>
      <c r="CP493" s="11"/>
      <c r="CQ493" s="11"/>
      <c r="CR493" s="11"/>
      <c r="CS493" s="11"/>
      <c r="CT493" s="11"/>
      <c r="CU493" s="11"/>
      <c r="CV493" s="11"/>
      <c r="CW493" s="11"/>
      <c r="CX493" s="11"/>
      <c r="CY493" s="11"/>
      <c r="CZ493" s="11"/>
      <c r="DA493" s="11"/>
      <c r="DB493" s="11"/>
      <c r="DC493" s="11"/>
      <c r="DD493" s="11"/>
      <c r="DE493" s="11"/>
      <c r="DF493" s="11"/>
      <c r="DG493" s="11"/>
      <c r="DH493" s="11"/>
      <c r="DI493" s="11"/>
    </row>
    <row r="494" spans="1:113" hidden="1" x14ac:dyDescent="0.25">
      <c r="A494" s="11"/>
      <c r="B494" s="11"/>
      <c r="C494" s="11"/>
      <c r="D494" s="11"/>
      <c r="E494" s="11"/>
      <c r="F494" s="11"/>
      <c r="G494" s="11"/>
      <c r="H494" s="11"/>
      <c r="I494" s="11"/>
      <c r="J494" s="11"/>
      <c r="K494" s="11"/>
      <c r="L494" s="11"/>
      <c r="M494" s="11"/>
      <c r="N494" s="11"/>
      <c r="O494" s="11"/>
      <c r="P494" s="10"/>
      <c r="Q494" s="11"/>
      <c r="R494" s="11"/>
      <c r="S494" s="11"/>
      <c r="T494" s="11"/>
      <c r="U494" s="11"/>
      <c r="V494" s="11"/>
      <c r="W494" s="11"/>
      <c r="X494" s="11"/>
      <c r="Y494" s="11"/>
      <c r="Z494" s="11"/>
      <c r="AA494" s="11"/>
      <c r="AB494" s="11"/>
      <c r="AC494" s="11"/>
      <c r="AD494" s="11"/>
      <c r="AE494" s="11"/>
      <c r="AF494" s="11"/>
      <c r="AG494" s="11"/>
      <c r="AH494" s="11"/>
      <c r="AI494" s="11"/>
      <c r="AJ494" s="11"/>
      <c r="AK494" s="11"/>
      <c r="AL494" s="11"/>
      <c r="AM494" s="11"/>
      <c r="AN494" s="11"/>
      <c r="AO494" s="11"/>
      <c r="AP494" s="11"/>
      <c r="AQ494" s="11"/>
      <c r="AR494" s="11"/>
      <c r="AS494" s="11"/>
      <c r="AT494" s="11"/>
      <c r="AU494" s="11"/>
      <c r="AV494" s="11"/>
      <c r="AW494" s="11"/>
      <c r="AX494" s="11"/>
      <c r="AY494" s="11"/>
      <c r="AZ494" s="11"/>
      <c r="BA494" s="11"/>
      <c r="BB494" s="11"/>
      <c r="BC494" s="11"/>
      <c r="BD494" s="11"/>
      <c r="BE494" s="11"/>
      <c r="BF494" s="11"/>
      <c r="BG494" s="11"/>
      <c r="BH494" s="11"/>
      <c r="BI494" s="11"/>
      <c r="BJ494" s="11"/>
      <c r="BK494" s="11"/>
      <c r="BL494" s="11"/>
      <c r="BM494" s="11"/>
      <c r="BN494" s="11"/>
      <c r="BO494" s="11"/>
      <c r="BP494" s="11"/>
      <c r="BQ494" s="11"/>
      <c r="BR494" s="11"/>
      <c r="BS494" s="11"/>
      <c r="BT494" s="11"/>
      <c r="BU494" s="11"/>
      <c r="BV494" s="11"/>
      <c r="BW494" s="11"/>
      <c r="BX494" s="11"/>
      <c r="BY494" s="11"/>
      <c r="BZ494" s="11"/>
      <c r="CA494" s="11"/>
      <c r="CB494" s="11"/>
      <c r="CC494" s="11"/>
      <c r="CD494" s="11"/>
      <c r="CE494" s="11"/>
      <c r="CF494" s="11"/>
      <c r="CG494" s="11"/>
      <c r="CH494" s="11"/>
      <c r="CI494" s="11"/>
      <c r="CJ494" s="11"/>
      <c r="CK494" s="11"/>
      <c r="CL494" s="11"/>
      <c r="CM494" s="11"/>
      <c r="CN494" s="11"/>
      <c r="CO494" s="11"/>
      <c r="CP494" s="11"/>
      <c r="CQ494" s="11"/>
      <c r="CR494" s="11"/>
      <c r="CS494" s="11"/>
      <c r="CT494" s="11"/>
      <c r="CU494" s="11"/>
      <c r="CV494" s="11"/>
      <c r="CW494" s="11"/>
      <c r="CX494" s="11"/>
      <c r="CY494" s="11"/>
      <c r="CZ494" s="11"/>
      <c r="DA494" s="11"/>
      <c r="DB494" s="11"/>
      <c r="DC494" s="11"/>
      <c r="DD494" s="11"/>
      <c r="DE494" s="11"/>
      <c r="DF494" s="11"/>
      <c r="DG494" s="11"/>
      <c r="DH494" s="11"/>
      <c r="DI494" s="11"/>
    </row>
    <row r="495" spans="1:113" hidden="1" x14ac:dyDescent="0.25">
      <c r="A495" s="11"/>
      <c r="B495" s="11"/>
      <c r="C495" s="11"/>
      <c r="D495" s="11"/>
      <c r="E495" s="11"/>
      <c r="F495" s="11"/>
      <c r="G495" s="11"/>
      <c r="H495" s="11"/>
      <c r="I495" s="11"/>
      <c r="J495" s="11"/>
      <c r="K495" s="11"/>
      <c r="L495" s="11"/>
      <c r="M495" s="11"/>
      <c r="N495" s="11"/>
      <c r="O495" s="11"/>
      <c r="P495" s="10"/>
      <c r="Q495" s="11"/>
      <c r="R495" s="11"/>
      <c r="S495" s="11"/>
      <c r="T495" s="11"/>
      <c r="U495" s="11"/>
      <c r="V495" s="11"/>
      <c r="W495" s="11"/>
      <c r="X495" s="11"/>
      <c r="Y495" s="11"/>
      <c r="Z495" s="11"/>
      <c r="AA495" s="11"/>
      <c r="AB495" s="11"/>
      <c r="AC495" s="11"/>
      <c r="AD495" s="11"/>
      <c r="AE495" s="11"/>
      <c r="AF495" s="11"/>
      <c r="AG495" s="11"/>
      <c r="AH495" s="11"/>
      <c r="AI495" s="11"/>
      <c r="AJ495" s="11"/>
      <c r="AK495" s="11"/>
      <c r="AL495" s="11"/>
      <c r="AM495" s="11"/>
      <c r="AN495" s="11"/>
      <c r="AO495" s="11"/>
      <c r="AP495" s="11"/>
      <c r="AQ495" s="11"/>
      <c r="AR495" s="11"/>
      <c r="AS495" s="11"/>
      <c r="AT495" s="11"/>
      <c r="AU495" s="11"/>
      <c r="AV495" s="11"/>
      <c r="AW495" s="11"/>
      <c r="AX495" s="11"/>
      <c r="AY495" s="11"/>
      <c r="AZ495" s="11"/>
      <c r="BA495" s="11"/>
      <c r="BB495" s="11"/>
      <c r="BC495" s="11"/>
      <c r="BD495" s="11"/>
      <c r="BE495" s="11"/>
      <c r="BF495" s="11"/>
      <c r="BG495" s="11"/>
      <c r="BH495" s="11"/>
      <c r="BI495" s="11"/>
      <c r="BJ495" s="11"/>
      <c r="BK495" s="11"/>
      <c r="BL495" s="11"/>
      <c r="BM495" s="11"/>
      <c r="BN495" s="11"/>
      <c r="BO495" s="11"/>
      <c r="BP495" s="11"/>
      <c r="BQ495" s="11"/>
      <c r="BR495" s="11"/>
      <c r="BS495" s="11"/>
      <c r="BT495" s="11"/>
      <c r="BU495" s="11"/>
      <c r="BV495" s="11"/>
      <c r="BW495" s="11"/>
      <c r="BX495" s="11"/>
      <c r="BY495" s="11"/>
      <c r="BZ495" s="11"/>
      <c r="CA495" s="11"/>
      <c r="CB495" s="11"/>
      <c r="CC495" s="11"/>
      <c r="CD495" s="11"/>
      <c r="CE495" s="11"/>
      <c r="CF495" s="11"/>
      <c r="CG495" s="11"/>
      <c r="CH495" s="11"/>
      <c r="CI495" s="11"/>
      <c r="CJ495" s="11"/>
      <c r="CK495" s="11"/>
      <c r="CL495" s="11"/>
      <c r="CM495" s="11"/>
      <c r="CN495" s="11"/>
      <c r="CO495" s="11"/>
      <c r="CP495" s="11"/>
      <c r="CQ495" s="11"/>
      <c r="CR495" s="11"/>
      <c r="CS495" s="11"/>
      <c r="CT495" s="11"/>
      <c r="CU495" s="11"/>
      <c r="CV495" s="11"/>
      <c r="CW495" s="11"/>
      <c r="CX495" s="11"/>
      <c r="CY495" s="11"/>
      <c r="CZ495" s="11"/>
      <c r="DA495" s="11"/>
      <c r="DB495" s="11"/>
      <c r="DC495" s="11"/>
      <c r="DD495" s="11"/>
      <c r="DE495" s="11"/>
      <c r="DF495" s="11"/>
      <c r="DG495" s="11"/>
      <c r="DH495" s="11"/>
      <c r="DI495" s="11"/>
    </row>
    <row r="496" spans="1:113" hidden="1" x14ac:dyDescent="0.25">
      <c r="A496" s="11"/>
      <c r="B496" s="11"/>
      <c r="C496" s="11"/>
      <c r="D496" s="11"/>
      <c r="E496" s="11"/>
      <c r="F496" s="11"/>
      <c r="G496" s="11"/>
      <c r="H496" s="11"/>
      <c r="I496" s="11"/>
      <c r="J496" s="11"/>
      <c r="K496" s="11"/>
      <c r="L496" s="11"/>
      <c r="M496" s="11"/>
      <c r="N496" s="11"/>
      <c r="O496" s="11"/>
      <c r="P496" s="10"/>
      <c r="Q496" s="11"/>
      <c r="R496" s="11"/>
      <c r="S496" s="11"/>
      <c r="T496" s="11"/>
      <c r="U496" s="11"/>
      <c r="V496" s="11"/>
      <c r="W496" s="11"/>
      <c r="X496" s="11"/>
      <c r="Y496" s="11"/>
      <c r="Z496" s="11"/>
      <c r="AA496" s="11"/>
      <c r="AB496" s="11"/>
      <c r="AC496" s="11"/>
      <c r="AD496" s="11"/>
      <c r="AE496" s="11"/>
      <c r="AF496" s="11"/>
      <c r="AG496" s="11"/>
      <c r="AH496" s="11"/>
      <c r="AI496" s="11"/>
      <c r="AJ496" s="11"/>
      <c r="AK496" s="11"/>
      <c r="AL496" s="11"/>
      <c r="AM496" s="11"/>
      <c r="AN496" s="11"/>
      <c r="AO496" s="11"/>
      <c r="AP496" s="11"/>
      <c r="AQ496" s="11"/>
      <c r="AR496" s="11"/>
      <c r="AS496" s="11"/>
      <c r="AT496" s="11"/>
      <c r="AU496" s="11"/>
      <c r="AV496" s="11"/>
      <c r="AW496" s="11"/>
      <c r="AX496" s="11"/>
      <c r="AY496" s="11"/>
      <c r="AZ496" s="11"/>
      <c r="BA496" s="11"/>
      <c r="BB496" s="11"/>
      <c r="BC496" s="11"/>
      <c r="BD496" s="11"/>
      <c r="BE496" s="11"/>
      <c r="BF496" s="11"/>
      <c r="BG496" s="11"/>
      <c r="BH496" s="11"/>
      <c r="BI496" s="11"/>
      <c r="BJ496" s="11"/>
      <c r="BK496" s="11"/>
      <c r="BL496" s="11"/>
      <c r="BM496" s="11"/>
      <c r="BN496" s="11"/>
      <c r="BO496" s="11"/>
      <c r="BP496" s="11"/>
      <c r="BQ496" s="11"/>
      <c r="BR496" s="11"/>
      <c r="BS496" s="11"/>
      <c r="BT496" s="11"/>
      <c r="BU496" s="11"/>
      <c r="BV496" s="11"/>
      <c r="BW496" s="11"/>
      <c r="BX496" s="11"/>
      <c r="BY496" s="11"/>
      <c r="BZ496" s="11"/>
      <c r="CA496" s="11"/>
      <c r="CB496" s="11"/>
      <c r="CC496" s="11"/>
      <c r="CD496" s="11"/>
      <c r="CE496" s="11"/>
      <c r="CF496" s="11"/>
      <c r="CG496" s="11"/>
      <c r="CH496" s="11"/>
      <c r="CI496" s="11"/>
      <c r="CJ496" s="11"/>
      <c r="CK496" s="11"/>
      <c r="CL496" s="11"/>
      <c r="CM496" s="11"/>
      <c r="CN496" s="11"/>
      <c r="CO496" s="11"/>
      <c r="CP496" s="11"/>
      <c r="CQ496" s="11"/>
      <c r="CR496" s="11"/>
      <c r="CS496" s="11"/>
      <c r="CT496" s="11"/>
      <c r="CU496" s="11"/>
      <c r="CV496" s="11"/>
      <c r="CW496" s="11"/>
      <c r="CX496" s="11"/>
      <c r="CY496" s="11"/>
      <c r="CZ496" s="11"/>
      <c r="DA496" s="11"/>
      <c r="DB496" s="11"/>
      <c r="DC496" s="11"/>
      <c r="DD496" s="11"/>
      <c r="DE496" s="11"/>
      <c r="DF496" s="11"/>
      <c r="DG496" s="11"/>
      <c r="DH496" s="11"/>
      <c r="DI496" s="11"/>
    </row>
    <row r="497" spans="1:113" hidden="1" x14ac:dyDescent="0.25">
      <c r="A497" s="11"/>
      <c r="B497" s="11"/>
      <c r="C497" s="11"/>
      <c r="D497" s="11"/>
      <c r="E497" s="11"/>
      <c r="F497" s="11"/>
      <c r="G497" s="11"/>
      <c r="H497" s="11"/>
      <c r="I497" s="11"/>
      <c r="J497" s="11"/>
      <c r="K497" s="11"/>
      <c r="L497" s="11"/>
      <c r="M497" s="11"/>
      <c r="N497" s="11"/>
      <c r="O497" s="11"/>
      <c r="P497" s="10"/>
      <c r="Q497" s="11"/>
      <c r="R497" s="11"/>
      <c r="S497" s="11"/>
      <c r="T497" s="11"/>
      <c r="U497" s="11"/>
      <c r="V497" s="11"/>
      <c r="W497" s="11"/>
      <c r="X497" s="11"/>
      <c r="Y497" s="11"/>
      <c r="Z497" s="11"/>
      <c r="AA497" s="11"/>
      <c r="AB497" s="11"/>
      <c r="AC497" s="11"/>
      <c r="AD497" s="11"/>
      <c r="AE497" s="11"/>
      <c r="AF497" s="11"/>
      <c r="AG497" s="11"/>
      <c r="AH497" s="11"/>
      <c r="AI497" s="11"/>
      <c r="AJ497" s="11"/>
      <c r="AK497" s="11"/>
      <c r="AL497" s="11"/>
      <c r="AM497" s="11"/>
      <c r="AN497" s="11"/>
      <c r="AO497" s="11"/>
      <c r="AP497" s="11"/>
      <c r="AQ497" s="11"/>
      <c r="AR497" s="11"/>
      <c r="AS497" s="11"/>
      <c r="AT497" s="11"/>
      <c r="AU497" s="11"/>
      <c r="AV497" s="11"/>
      <c r="AW497" s="11"/>
      <c r="AX497" s="11"/>
      <c r="AY497" s="11"/>
      <c r="AZ497" s="11"/>
      <c r="BA497" s="11"/>
      <c r="BB497" s="11"/>
      <c r="BC497" s="11"/>
      <c r="BD497" s="11"/>
      <c r="BE497" s="11"/>
      <c r="BF497" s="11"/>
      <c r="BG497" s="11"/>
      <c r="BH497" s="11"/>
      <c r="BI497" s="11"/>
      <c r="BJ497" s="11"/>
      <c r="BK497" s="11"/>
      <c r="BL497" s="11"/>
      <c r="BM497" s="11"/>
      <c r="BN497" s="11"/>
      <c r="BO497" s="11"/>
      <c r="BP497" s="11"/>
      <c r="BQ497" s="11"/>
      <c r="BR497" s="11"/>
      <c r="BS497" s="11"/>
      <c r="BT497" s="11"/>
      <c r="BU497" s="11"/>
      <c r="BV497" s="11"/>
      <c r="BW497" s="11"/>
      <c r="BX497" s="11"/>
      <c r="BY497" s="11"/>
      <c r="BZ497" s="11"/>
      <c r="CA497" s="11"/>
      <c r="CB497" s="11"/>
      <c r="CC497" s="11"/>
      <c r="CD497" s="11"/>
      <c r="CE497" s="11"/>
      <c r="CF497" s="11"/>
      <c r="CG497" s="11"/>
      <c r="CH497" s="11"/>
      <c r="CI497" s="11"/>
      <c r="CJ497" s="11"/>
      <c r="CK497" s="11"/>
      <c r="CL497" s="11"/>
      <c r="CM497" s="11"/>
      <c r="CN497" s="11"/>
      <c r="CO497" s="11"/>
      <c r="CP497" s="11"/>
      <c r="CQ497" s="11"/>
      <c r="CR497" s="11"/>
      <c r="CS497" s="11"/>
      <c r="CT497" s="11"/>
      <c r="CU497" s="11"/>
      <c r="CV497" s="11"/>
      <c r="CW497" s="11"/>
      <c r="CX497" s="11"/>
      <c r="CY497" s="11"/>
      <c r="CZ497" s="11"/>
      <c r="DA497" s="11"/>
      <c r="DB497" s="11"/>
      <c r="DC497" s="11"/>
      <c r="DD497" s="11"/>
      <c r="DE497" s="11"/>
      <c r="DF497" s="11"/>
      <c r="DG497" s="11"/>
      <c r="DH497" s="11"/>
      <c r="DI497" s="11"/>
    </row>
    <row r="498" spans="1:113" hidden="1" x14ac:dyDescent="0.25">
      <c r="A498" s="11"/>
      <c r="B498" s="11"/>
      <c r="C498" s="11"/>
      <c r="D498" s="11"/>
      <c r="E498" s="11"/>
      <c r="F498" s="11"/>
      <c r="G498" s="11"/>
      <c r="H498" s="11"/>
      <c r="I498" s="11"/>
      <c r="J498" s="11"/>
      <c r="K498" s="11"/>
      <c r="L498" s="11"/>
      <c r="M498" s="11"/>
      <c r="N498" s="11"/>
      <c r="O498" s="11"/>
      <c r="P498" s="10"/>
      <c r="Q498" s="11"/>
      <c r="R498" s="11"/>
      <c r="S498" s="11"/>
      <c r="T498" s="11"/>
      <c r="U498" s="11"/>
      <c r="V498" s="11"/>
      <c r="W498" s="11"/>
      <c r="X498" s="11"/>
      <c r="Y498" s="11"/>
      <c r="Z498" s="11"/>
      <c r="AA498" s="11"/>
      <c r="AB498" s="11"/>
      <c r="AC498" s="11"/>
      <c r="AD498" s="11"/>
      <c r="AE498" s="11"/>
      <c r="AF498" s="11"/>
      <c r="AG498" s="11"/>
      <c r="AH498" s="11"/>
      <c r="AI498" s="11"/>
      <c r="AJ498" s="11"/>
      <c r="AK498" s="11"/>
      <c r="AL498" s="11"/>
      <c r="AM498" s="11"/>
      <c r="AN498" s="11"/>
      <c r="AO498" s="11"/>
      <c r="AP498" s="11"/>
      <c r="AQ498" s="11"/>
      <c r="AR498" s="11"/>
      <c r="AS498" s="11"/>
      <c r="AT498" s="11"/>
      <c r="AU498" s="11"/>
      <c r="AV498" s="11"/>
      <c r="AW498" s="11"/>
      <c r="AX498" s="11"/>
      <c r="AY498" s="11"/>
      <c r="AZ498" s="11"/>
      <c r="BA498" s="11"/>
      <c r="BB498" s="11"/>
      <c r="BC498" s="11"/>
      <c r="BD498" s="11"/>
      <c r="BE498" s="11"/>
      <c r="BF498" s="11"/>
      <c r="BG498" s="11"/>
      <c r="BH498" s="11"/>
      <c r="BI498" s="11"/>
      <c r="BJ498" s="11"/>
      <c r="BK498" s="11"/>
      <c r="BL498" s="11"/>
      <c r="BM498" s="11"/>
      <c r="BN498" s="11"/>
      <c r="BO498" s="11"/>
      <c r="BP498" s="11"/>
      <c r="BQ498" s="11"/>
      <c r="BR498" s="11"/>
      <c r="BS498" s="11"/>
      <c r="BT498" s="11"/>
      <c r="BU498" s="11"/>
      <c r="BV498" s="11"/>
      <c r="BW498" s="11"/>
      <c r="BX498" s="11"/>
      <c r="BY498" s="11"/>
      <c r="BZ498" s="11"/>
      <c r="CA498" s="11"/>
      <c r="CB498" s="11"/>
      <c r="CC498" s="11"/>
      <c r="CD498" s="11"/>
      <c r="CE498" s="11"/>
      <c r="CF498" s="11"/>
      <c r="CG498" s="11"/>
      <c r="CH498" s="11"/>
      <c r="CI498" s="11"/>
      <c r="CJ498" s="11"/>
      <c r="CK498" s="11"/>
      <c r="CL498" s="11"/>
      <c r="CM498" s="11"/>
      <c r="CN498" s="11"/>
      <c r="CO498" s="11"/>
      <c r="CP498" s="11"/>
      <c r="CQ498" s="11"/>
      <c r="CR498" s="11"/>
      <c r="CS498" s="11"/>
      <c r="CT498" s="11"/>
      <c r="CU498" s="11"/>
      <c r="CV498" s="11"/>
      <c r="CW498" s="11"/>
      <c r="CX498" s="11"/>
      <c r="CY498" s="11"/>
      <c r="CZ498" s="11"/>
      <c r="DA498" s="11"/>
      <c r="DB498" s="11"/>
      <c r="DC498" s="11"/>
      <c r="DD498" s="11"/>
      <c r="DE498" s="11"/>
      <c r="DF498" s="11"/>
      <c r="DG498" s="11"/>
      <c r="DH498" s="11"/>
      <c r="DI498" s="11"/>
    </row>
    <row r="499" spans="1:113" hidden="1" x14ac:dyDescent="0.25">
      <c r="A499" s="11"/>
      <c r="B499" s="11"/>
      <c r="C499" s="11"/>
      <c r="D499" s="11"/>
      <c r="E499" s="11"/>
      <c r="F499" s="11"/>
      <c r="G499" s="11"/>
      <c r="H499" s="11"/>
      <c r="I499" s="11"/>
      <c r="J499" s="11"/>
      <c r="K499" s="11"/>
      <c r="L499" s="11"/>
      <c r="M499" s="11"/>
      <c r="N499" s="11"/>
      <c r="O499" s="11"/>
      <c r="P499" s="10"/>
      <c r="Q499" s="11"/>
      <c r="R499" s="11"/>
      <c r="S499" s="11"/>
      <c r="T499" s="11"/>
      <c r="U499" s="11"/>
      <c r="V499" s="11"/>
      <c r="W499" s="11"/>
      <c r="X499" s="11"/>
      <c r="Y499" s="11"/>
      <c r="Z499" s="11"/>
      <c r="AA499" s="11"/>
      <c r="AB499" s="11"/>
      <c r="AC499" s="11"/>
      <c r="AD499" s="11"/>
      <c r="AE499" s="11"/>
      <c r="AF499" s="11"/>
      <c r="AG499" s="11"/>
      <c r="AH499" s="11"/>
      <c r="AI499" s="11"/>
      <c r="AJ499" s="11"/>
      <c r="AK499" s="11"/>
      <c r="AL499" s="11"/>
      <c r="AM499" s="11"/>
      <c r="AN499" s="11"/>
      <c r="AO499" s="11"/>
      <c r="AP499" s="11"/>
      <c r="AQ499" s="11"/>
      <c r="AR499" s="11"/>
      <c r="AS499" s="11"/>
      <c r="AT499" s="11"/>
      <c r="AU499" s="11"/>
      <c r="AV499" s="11"/>
      <c r="AW499" s="11"/>
      <c r="AX499" s="11"/>
      <c r="AY499" s="11"/>
      <c r="AZ499" s="11"/>
      <c r="BA499" s="11"/>
      <c r="BB499" s="11"/>
      <c r="BC499" s="11"/>
      <c r="BD499" s="11"/>
      <c r="BE499" s="11"/>
      <c r="BF499" s="11"/>
      <c r="BG499" s="11"/>
      <c r="BH499" s="11"/>
      <c r="BI499" s="11"/>
      <c r="BJ499" s="11"/>
      <c r="BK499" s="11"/>
      <c r="BL499" s="11"/>
      <c r="BM499" s="11"/>
      <c r="BN499" s="11"/>
      <c r="BO499" s="11"/>
      <c r="BP499" s="11"/>
      <c r="BQ499" s="11"/>
      <c r="BR499" s="11"/>
      <c r="BS499" s="11"/>
      <c r="BT499" s="11"/>
      <c r="BU499" s="11"/>
      <c r="BV499" s="11"/>
      <c r="BW499" s="11"/>
      <c r="BX499" s="11"/>
      <c r="BY499" s="11"/>
      <c r="BZ499" s="11"/>
      <c r="CA499" s="11"/>
      <c r="CB499" s="11"/>
      <c r="CC499" s="11"/>
      <c r="CD499" s="11"/>
      <c r="CE499" s="11"/>
      <c r="CF499" s="11"/>
      <c r="CG499" s="11"/>
      <c r="CH499" s="11"/>
      <c r="CI499" s="11"/>
      <c r="CJ499" s="11"/>
      <c r="CK499" s="11"/>
      <c r="CL499" s="11"/>
      <c r="CM499" s="11"/>
      <c r="CN499" s="11"/>
      <c r="CO499" s="11"/>
      <c r="CP499" s="11"/>
      <c r="CQ499" s="11"/>
      <c r="CR499" s="11"/>
      <c r="CS499" s="11"/>
      <c r="CT499" s="11"/>
      <c r="CU499" s="11"/>
      <c r="CV499" s="11"/>
      <c r="CW499" s="11"/>
      <c r="CX499" s="11"/>
      <c r="CY499" s="11"/>
      <c r="CZ499" s="11"/>
      <c r="DA499" s="11"/>
      <c r="DB499" s="11"/>
      <c r="DC499" s="11"/>
      <c r="DD499" s="11"/>
      <c r="DE499" s="11"/>
      <c r="DF499" s="11"/>
      <c r="DG499" s="11"/>
      <c r="DH499" s="11"/>
      <c r="DI499" s="11"/>
    </row>
    <row r="500" spans="1:113" hidden="1" x14ac:dyDescent="0.25">
      <c r="A500" s="11"/>
      <c r="B500" s="11"/>
      <c r="C500" s="11"/>
      <c r="D500" s="11"/>
      <c r="E500" s="11"/>
      <c r="F500" s="11"/>
      <c r="G500" s="11"/>
      <c r="H500" s="11"/>
      <c r="I500" s="11"/>
      <c r="J500" s="11"/>
      <c r="K500" s="11"/>
      <c r="L500" s="11"/>
      <c r="M500" s="11"/>
      <c r="N500" s="11"/>
      <c r="O500" s="11"/>
      <c r="P500" s="10"/>
      <c r="Q500" s="11"/>
      <c r="R500" s="11"/>
      <c r="S500" s="11"/>
      <c r="T500" s="11"/>
      <c r="U500" s="11"/>
      <c r="V500" s="11"/>
      <c r="W500" s="11"/>
      <c r="X500" s="11"/>
      <c r="Y500" s="11"/>
      <c r="Z500" s="11"/>
      <c r="AA500" s="11"/>
      <c r="AB500" s="11"/>
      <c r="AC500" s="11"/>
      <c r="AD500" s="11"/>
      <c r="AE500" s="11"/>
      <c r="AF500" s="11"/>
      <c r="AG500" s="11"/>
      <c r="AH500" s="11"/>
      <c r="AI500" s="11"/>
      <c r="AJ500" s="11"/>
      <c r="AK500" s="11"/>
      <c r="AL500" s="11"/>
      <c r="AM500" s="11"/>
      <c r="AN500" s="11"/>
      <c r="AO500" s="11"/>
      <c r="AP500" s="11"/>
      <c r="AQ500" s="11"/>
      <c r="AR500" s="11"/>
      <c r="AS500" s="11"/>
      <c r="AT500" s="11"/>
      <c r="AU500" s="11"/>
      <c r="AV500" s="11"/>
      <c r="AW500" s="11"/>
      <c r="AX500" s="11"/>
      <c r="AY500" s="11"/>
      <c r="AZ500" s="11"/>
      <c r="BA500" s="11"/>
      <c r="BB500" s="11"/>
      <c r="BC500" s="11"/>
      <c r="BD500" s="11"/>
      <c r="BE500" s="11"/>
      <c r="BF500" s="11"/>
      <c r="BG500" s="11"/>
      <c r="BH500" s="11"/>
      <c r="BI500" s="11"/>
      <c r="BJ500" s="11"/>
      <c r="BK500" s="11"/>
      <c r="BL500" s="11"/>
      <c r="BM500" s="11"/>
      <c r="BN500" s="11"/>
      <c r="BO500" s="11"/>
      <c r="BP500" s="11"/>
      <c r="BQ500" s="11"/>
      <c r="BR500" s="11"/>
      <c r="BS500" s="11"/>
      <c r="BT500" s="11"/>
      <c r="BU500" s="11"/>
      <c r="BV500" s="11"/>
      <c r="BW500" s="11"/>
      <c r="BX500" s="11"/>
      <c r="BY500" s="11"/>
      <c r="BZ500" s="11"/>
      <c r="CA500" s="11"/>
      <c r="CB500" s="11"/>
      <c r="CC500" s="11"/>
      <c r="CD500" s="11"/>
      <c r="CE500" s="11"/>
      <c r="CF500" s="11"/>
      <c r="CG500" s="11"/>
      <c r="CH500" s="11"/>
      <c r="CI500" s="11"/>
      <c r="CJ500" s="11"/>
      <c r="CK500" s="11"/>
      <c r="CL500" s="11"/>
      <c r="CM500" s="11"/>
      <c r="CN500" s="11"/>
      <c r="CO500" s="11"/>
      <c r="CP500" s="11"/>
      <c r="CQ500" s="11"/>
      <c r="CR500" s="11"/>
      <c r="CS500" s="11"/>
      <c r="CT500" s="11"/>
      <c r="CU500" s="11"/>
      <c r="CV500" s="11"/>
      <c r="CW500" s="11"/>
      <c r="CX500" s="11"/>
      <c r="CY500" s="11"/>
      <c r="CZ500" s="11"/>
      <c r="DA500" s="11"/>
      <c r="DB500" s="11"/>
      <c r="DC500" s="11"/>
      <c r="DD500" s="11"/>
      <c r="DE500" s="11"/>
      <c r="DF500" s="11"/>
      <c r="DG500" s="11"/>
      <c r="DH500" s="11"/>
      <c r="DI500" s="11"/>
    </row>
    <row r="501" spans="1:113" hidden="1" x14ac:dyDescent="0.25">
      <c r="A501" s="11"/>
      <c r="B501" s="11"/>
      <c r="C501" s="11"/>
      <c r="D501" s="11"/>
      <c r="E501" s="11"/>
      <c r="F501" s="11"/>
      <c r="G501" s="11"/>
      <c r="H501" s="11"/>
      <c r="I501" s="11"/>
      <c r="J501" s="11"/>
      <c r="K501" s="11"/>
      <c r="L501" s="11"/>
      <c r="M501" s="11"/>
      <c r="N501" s="11"/>
      <c r="O501" s="11"/>
      <c r="P501" s="10"/>
      <c r="Q501" s="11"/>
      <c r="R501" s="11"/>
      <c r="S501" s="11"/>
      <c r="T501" s="11"/>
      <c r="U501" s="11"/>
      <c r="V501" s="11"/>
      <c r="W501" s="11"/>
      <c r="X501" s="11"/>
      <c r="Y501" s="11"/>
      <c r="Z501" s="11"/>
      <c r="AA501" s="11"/>
      <c r="AB501" s="11"/>
      <c r="AC501" s="11"/>
      <c r="AD501" s="11"/>
      <c r="AE501" s="11"/>
      <c r="AF501" s="11"/>
      <c r="AG501" s="11"/>
      <c r="AH501" s="11"/>
      <c r="AI501" s="11"/>
      <c r="AJ501" s="11"/>
      <c r="AK501" s="11"/>
      <c r="AL501" s="11"/>
      <c r="AM501" s="11"/>
      <c r="AN501" s="11"/>
      <c r="AO501" s="11"/>
      <c r="AP501" s="11"/>
      <c r="AQ501" s="11"/>
      <c r="AR501" s="11"/>
      <c r="AS501" s="11"/>
      <c r="AT501" s="11"/>
      <c r="AU501" s="11"/>
      <c r="AV501" s="11"/>
      <c r="AW501" s="11"/>
      <c r="AX501" s="11"/>
      <c r="AY501" s="11"/>
      <c r="AZ501" s="11"/>
      <c r="BA501" s="11"/>
      <c r="BB501" s="11"/>
      <c r="BC501" s="11"/>
      <c r="BD501" s="11"/>
      <c r="BE501" s="11"/>
      <c r="BF501" s="11"/>
      <c r="BG501" s="11"/>
      <c r="BH501" s="11"/>
      <c r="BI501" s="11"/>
      <c r="BJ501" s="11"/>
      <c r="BK501" s="11"/>
      <c r="BL501" s="11"/>
      <c r="BM501" s="11"/>
      <c r="BN501" s="11"/>
      <c r="BO501" s="11"/>
      <c r="BP501" s="11"/>
      <c r="BQ501" s="11"/>
      <c r="BR501" s="11"/>
      <c r="BS501" s="11"/>
      <c r="BT501" s="11"/>
      <c r="BU501" s="11"/>
      <c r="BV501" s="11"/>
      <c r="BW501" s="11"/>
      <c r="BX501" s="11"/>
      <c r="BY501" s="11"/>
      <c r="BZ501" s="11"/>
      <c r="CA501" s="11"/>
      <c r="CB501" s="11"/>
      <c r="CC501" s="11"/>
      <c r="CD501" s="11"/>
      <c r="CE501" s="11"/>
      <c r="CF501" s="11"/>
      <c r="CG501" s="11"/>
      <c r="CH501" s="11"/>
      <c r="CI501" s="11"/>
      <c r="CJ501" s="11"/>
      <c r="CK501" s="11"/>
      <c r="CL501" s="11"/>
      <c r="CM501" s="11"/>
      <c r="CN501" s="11"/>
      <c r="CO501" s="11"/>
      <c r="CP501" s="11"/>
      <c r="CQ501" s="11"/>
      <c r="CR501" s="11"/>
      <c r="CS501" s="11"/>
      <c r="CT501" s="11"/>
      <c r="CU501" s="11"/>
      <c r="CV501" s="11"/>
      <c r="CW501" s="11"/>
      <c r="CX501" s="11"/>
      <c r="CY501" s="11"/>
      <c r="CZ501" s="11"/>
      <c r="DA501" s="11"/>
      <c r="DB501" s="11"/>
      <c r="DC501" s="11"/>
      <c r="DD501" s="11"/>
      <c r="DE501" s="11"/>
      <c r="DF501" s="11"/>
      <c r="DG501" s="11"/>
      <c r="DH501" s="11"/>
      <c r="DI501" s="11"/>
    </row>
    <row r="502" spans="1:113" hidden="1" x14ac:dyDescent="0.25">
      <c r="A502" s="11"/>
      <c r="B502" s="11"/>
      <c r="C502" s="11"/>
      <c r="D502" s="11"/>
      <c r="E502" s="11"/>
      <c r="F502" s="11"/>
      <c r="G502" s="11"/>
      <c r="H502" s="11"/>
      <c r="I502" s="11"/>
      <c r="J502" s="11"/>
      <c r="K502" s="11"/>
      <c r="L502" s="11"/>
      <c r="M502" s="11"/>
      <c r="N502" s="11"/>
      <c r="O502" s="11"/>
      <c r="P502" s="10"/>
      <c r="Q502" s="11"/>
      <c r="R502" s="11"/>
      <c r="S502" s="11"/>
      <c r="T502" s="11"/>
      <c r="U502" s="11"/>
      <c r="V502" s="11"/>
      <c r="W502" s="11"/>
      <c r="X502" s="11"/>
      <c r="Y502" s="11"/>
      <c r="Z502" s="11"/>
      <c r="AA502" s="11"/>
      <c r="AB502" s="11"/>
      <c r="AC502" s="11"/>
      <c r="AD502" s="11"/>
      <c r="AE502" s="11"/>
      <c r="AF502" s="11"/>
      <c r="AG502" s="11"/>
      <c r="AH502" s="11"/>
      <c r="AI502" s="11"/>
      <c r="AJ502" s="11"/>
      <c r="AK502" s="11"/>
      <c r="AL502" s="11"/>
      <c r="AM502" s="11"/>
      <c r="AN502" s="11"/>
      <c r="AO502" s="11"/>
      <c r="AP502" s="11"/>
      <c r="AQ502" s="11"/>
      <c r="AR502" s="11"/>
      <c r="AS502" s="11"/>
      <c r="AT502" s="11"/>
      <c r="AU502" s="11"/>
      <c r="AV502" s="11"/>
      <c r="AW502" s="11"/>
      <c r="AX502" s="11"/>
      <c r="AY502" s="11"/>
      <c r="AZ502" s="11"/>
      <c r="BA502" s="11"/>
      <c r="BB502" s="11"/>
      <c r="BC502" s="11"/>
      <c r="BD502" s="11"/>
      <c r="BE502" s="11"/>
      <c r="BF502" s="11"/>
      <c r="BG502" s="11"/>
      <c r="BH502" s="11"/>
      <c r="BI502" s="11"/>
      <c r="BJ502" s="11"/>
      <c r="BK502" s="11"/>
      <c r="BL502" s="11"/>
      <c r="BM502" s="11"/>
      <c r="BN502" s="11"/>
      <c r="BO502" s="11"/>
      <c r="BP502" s="11"/>
      <c r="BQ502" s="11"/>
      <c r="BR502" s="11"/>
      <c r="BS502" s="11"/>
      <c r="BT502" s="11"/>
      <c r="BU502" s="11"/>
      <c r="BV502" s="11"/>
      <c r="BW502" s="11"/>
      <c r="BX502" s="11"/>
      <c r="BY502" s="11"/>
      <c r="BZ502" s="11"/>
      <c r="CA502" s="11"/>
      <c r="CB502" s="11"/>
      <c r="CC502" s="11"/>
      <c r="CD502" s="11"/>
      <c r="CE502" s="11"/>
      <c r="CF502" s="11"/>
      <c r="CG502" s="11"/>
      <c r="CH502" s="11"/>
      <c r="CI502" s="11"/>
      <c r="CJ502" s="11"/>
      <c r="CK502" s="11"/>
      <c r="CL502" s="11"/>
      <c r="CM502" s="11"/>
      <c r="CN502" s="11"/>
      <c r="CO502" s="11"/>
      <c r="CP502" s="11"/>
      <c r="CQ502" s="11"/>
      <c r="CR502" s="11"/>
      <c r="CS502" s="11"/>
      <c r="CT502" s="11"/>
      <c r="CU502" s="11"/>
      <c r="CV502" s="11"/>
      <c r="CW502" s="11"/>
      <c r="CX502" s="11"/>
      <c r="CY502" s="11"/>
      <c r="CZ502" s="11"/>
      <c r="DA502" s="11"/>
      <c r="DB502" s="11"/>
      <c r="DC502" s="11"/>
      <c r="DD502" s="11"/>
      <c r="DE502" s="11"/>
      <c r="DF502" s="11"/>
      <c r="DG502" s="11"/>
      <c r="DH502" s="11"/>
      <c r="DI502" s="11"/>
    </row>
    <row r="503" spans="1:113" hidden="1" x14ac:dyDescent="0.25">
      <c r="A503" s="11"/>
      <c r="B503" s="11"/>
      <c r="C503" s="11"/>
      <c r="D503" s="11"/>
      <c r="E503" s="11"/>
      <c r="F503" s="11"/>
      <c r="G503" s="11"/>
      <c r="H503" s="11"/>
      <c r="I503" s="11"/>
      <c r="J503" s="11"/>
      <c r="K503" s="11"/>
      <c r="L503" s="11"/>
      <c r="M503" s="11"/>
      <c r="N503" s="11"/>
      <c r="O503" s="11"/>
      <c r="P503" s="10"/>
      <c r="Q503" s="11"/>
      <c r="R503" s="11"/>
      <c r="S503" s="11"/>
      <c r="T503" s="11"/>
      <c r="U503" s="11"/>
      <c r="V503" s="11"/>
      <c r="W503" s="11"/>
      <c r="X503" s="11"/>
      <c r="Y503" s="11"/>
      <c r="Z503" s="11"/>
      <c r="AA503" s="11"/>
      <c r="AB503" s="11"/>
      <c r="AC503" s="11"/>
      <c r="AD503" s="11"/>
      <c r="AE503" s="11"/>
      <c r="AF503" s="11"/>
      <c r="AG503" s="11"/>
      <c r="AH503" s="11"/>
      <c r="AI503" s="11"/>
      <c r="AJ503" s="11"/>
      <c r="AK503" s="11"/>
      <c r="AL503" s="11"/>
      <c r="AM503" s="11"/>
      <c r="AN503" s="11"/>
      <c r="AO503" s="11"/>
      <c r="AP503" s="11"/>
      <c r="AQ503" s="11"/>
      <c r="AR503" s="11"/>
      <c r="AS503" s="11"/>
      <c r="AT503" s="11"/>
      <c r="AU503" s="11"/>
      <c r="AV503" s="11"/>
      <c r="AW503" s="11"/>
      <c r="AX503" s="11"/>
      <c r="AY503" s="11"/>
      <c r="AZ503" s="11"/>
      <c r="BA503" s="11"/>
      <c r="BB503" s="11"/>
      <c r="BC503" s="11"/>
      <c r="BD503" s="11"/>
      <c r="BE503" s="11"/>
      <c r="BF503" s="11"/>
      <c r="BG503" s="11"/>
      <c r="BH503" s="11"/>
      <c r="BI503" s="11"/>
      <c r="BJ503" s="11"/>
      <c r="BK503" s="11"/>
      <c r="BL503" s="11"/>
      <c r="BM503" s="11"/>
      <c r="BN503" s="11"/>
      <c r="BO503" s="11"/>
      <c r="BP503" s="11"/>
      <c r="BQ503" s="11"/>
      <c r="BR503" s="11"/>
      <c r="BS503" s="11"/>
      <c r="BT503" s="11"/>
      <c r="BU503" s="11"/>
      <c r="BV503" s="11"/>
      <c r="BW503" s="11"/>
      <c r="BX503" s="11"/>
      <c r="BY503" s="11"/>
      <c r="BZ503" s="11"/>
      <c r="CA503" s="11"/>
      <c r="CB503" s="11"/>
      <c r="CC503" s="11"/>
      <c r="CD503" s="11"/>
      <c r="CE503" s="11"/>
      <c r="CF503" s="11"/>
      <c r="CG503" s="11"/>
      <c r="CH503" s="11"/>
      <c r="CI503" s="11"/>
      <c r="CJ503" s="11"/>
      <c r="CK503" s="11"/>
      <c r="CL503" s="11"/>
      <c r="CM503" s="11"/>
      <c r="CN503" s="11"/>
      <c r="CO503" s="11"/>
      <c r="CP503" s="11"/>
      <c r="CQ503" s="11"/>
      <c r="CR503" s="11"/>
      <c r="CS503" s="11"/>
      <c r="CT503" s="11"/>
      <c r="CU503" s="11"/>
      <c r="CV503" s="11"/>
      <c r="CW503" s="11"/>
      <c r="CX503" s="11"/>
      <c r="CY503" s="11"/>
      <c r="CZ503" s="11"/>
      <c r="DA503" s="11"/>
      <c r="DB503" s="11"/>
      <c r="DC503" s="11"/>
      <c r="DD503" s="11"/>
      <c r="DE503" s="11"/>
      <c r="DF503" s="11"/>
      <c r="DG503" s="11"/>
      <c r="DH503" s="11"/>
      <c r="DI503" s="11"/>
    </row>
    <row r="504" spans="1:113" hidden="1" x14ac:dyDescent="0.25">
      <c r="A504" s="11"/>
      <c r="B504" s="11"/>
      <c r="C504" s="11"/>
      <c r="D504" s="11"/>
      <c r="E504" s="11"/>
      <c r="F504" s="11"/>
      <c r="G504" s="11"/>
      <c r="H504" s="11"/>
      <c r="I504" s="11"/>
      <c r="J504" s="11"/>
      <c r="K504" s="11"/>
      <c r="L504" s="11"/>
      <c r="M504" s="11"/>
      <c r="N504" s="11"/>
      <c r="O504" s="11"/>
      <c r="P504" s="10"/>
      <c r="Q504" s="11"/>
      <c r="R504" s="11"/>
      <c r="S504" s="11"/>
      <c r="T504" s="11"/>
      <c r="U504" s="11"/>
      <c r="V504" s="11"/>
      <c r="W504" s="11"/>
      <c r="X504" s="11"/>
      <c r="Y504" s="11"/>
      <c r="Z504" s="11"/>
      <c r="AA504" s="11"/>
      <c r="AB504" s="11"/>
      <c r="AC504" s="11"/>
      <c r="AD504" s="11"/>
      <c r="AE504" s="11"/>
      <c r="AF504" s="11"/>
      <c r="AG504" s="11"/>
      <c r="AH504" s="11"/>
      <c r="AI504" s="11"/>
      <c r="AJ504" s="11"/>
      <c r="AK504" s="11"/>
      <c r="AL504" s="11"/>
      <c r="AM504" s="11"/>
      <c r="AN504" s="11"/>
      <c r="AO504" s="11"/>
      <c r="AP504" s="11"/>
      <c r="AQ504" s="11"/>
      <c r="AR504" s="11"/>
      <c r="AS504" s="11"/>
      <c r="AT504" s="11"/>
      <c r="AU504" s="11"/>
      <c r="AV504" s="11"/>
      <c r="AW504" s="11"/>
      <c r="AX504" s="11"/>
      <c r="AY504" s="11"/>
      <c r="AZ504" s="11"/>
      <c r="BA504" s="11"/>
      <c r="BB504" s="11"/>
      <c r="BC504" s="11"/>
      <c r="BD504" s="11"/>
      <c r="BE504" s="11"/>
      <c r="BF504" s="11"/>
      <c r="BG504" s="11"/>
      <c r="BH504" s="11"/>
      <c r="BI504" s="11"/>
      <c r="BJ504" s="11"/>
      <c r="BK504" s="11"/>
      <c r="BL504" s="11"/>
      <c r="BM504" s="11"/>
      <c r="BN504" s="11"/>
      <c r="BO504" s="11"/>
      <c r="BP504" s="11"/>
      <c r="BQ504" s="11"/>
      <c r="BR504" s="11"/>
      <c r="BS504" s="11"/>
      <c r="BT504" s="11"/>
      <c r="BU504" s="11"/>
      <c r="BV504" s="11"/>
      <c r="BW504" s="11"/>
      <c r="BX504" s="11"/>
      <c r="BY504" s="11"/>
      <c r="BZ504" s="11"/>
      <c r="CA504" s="11"/>
      <c r="CB504" s="11"/>
      <c r="CC504" s="11"/>
      <c r="CD504" s="11"/>
      <c r="CE504" s="11"/>
      <c r="CF504" s="11"/>
      <c r="CG504" s="11"/>
      <c r="CH504" s="11"/>
      <c r="CI504" s="11"/>
      <c r="CJ504" s="11"/>
      <c r="CK504" s="11"/>
      <c r="CL504" s="11"/>
      <c r="CM504" s="11"/>
      <c r="CN504" s="11"/>
      <c r="CO504" s="11"/>
      <c r="CP504" s="11"/>
      <c r="CQ504" s="11"/>
      <c r="CR504" s="11"/>
      <c r="CS504" s="11"/>
      <c r="CT504" s="11"/>
      <c r="CU504" s="11"/>
      <c r="CV504" s="11"/>
      <c r="CW504" s="11"/>
      <c r="CX504" s="11"/>
      <c r="CY504" s="11"/>
      <c r="CZ504" s="11"/>
      <c r="DA504" s="11"/>
      <c r="DB504" s="11"/>
      <c r="DC504" s="11"/>
      <c r="DD504" s="11"/>
      <c r="DE504" s="11"/>
      <c r="DF504" s="11"/>
      <c r="DG504" s="11"/>
      <c r="DH504" s="11"/>
      <c r="DI504" s="11"/>
    </row>
    <row r="505" spans="1:113" hidden="1" x14ac:dyDescent="0.25">
      <c r="A505" s="11"/>
      <c r="B505" s="11"/>
      <c r="C505" s="11"/>
      <c r="D505" s="11"/>
      <c r="E505" s="11"/>
      <c r="F505" s="11"/>
      <c r="G505" s="11"/>
      <c r="H505" s="11"/>
      <c r="I505" s="11"/>
      <c r="J505" s="11"/>
      <c r="K505" s="11"/>
      <c r="L505" s="11"/>
      <c r="M505" s="11"/>
      <c r="N505" s="11"/>
      <c r="O505" s="11"/>
      <c r="P505" s="10"/>
      <c r="Q505" s="11"/>
      <c r="R505" s="11"/>
      <c r="S505" s="11"/>
      <c r="T505" s="11"/>
      <c r="U505" s="11"/>
      <c r="V505" s="11"/>
      <c r="W505" s="11"/>
      <c r="X505" s="11"/>
      <c r="Y505" s="11"/>
      <c r="Z505" s="11"/>
      <c r="AA505" s="11"/>
      <c r="AB505" s="11"/>
      <c r="AC505" s="11"/>
      <c r="AD505" s="11"/>
      <c r="AE505" s="11"/>
      <c r="AF505" s="11"/>
      <c r="AG505" s="11"/>
      <c r="AH505" s="11"/>
      <c r="AI505" s="11"/>
      <c r="AJ505" s="11"/>
      <c r="AK505" s="11"/>
      <c r="AL505" s="11"/>
      <c r="AM505" s="11"/>
      <c r="AN505" s="11"/>
      <c r="AO505" s="11"/>
      <c r="AP505" s="11"/>
      <c r="AQ505" s="11"/>
      <c r="AR505" s="11"/>
      <c r="AS505" s="11"/>
      <c r="AT505" s="11"/>
      <c r="AU505" s="11"/>
      <c r="AV505" s="11"/>
      <c r="AW505" s="11"/>
      <c r="AX505" s="11"/>
      <c r="AY505" s="11"/>
      <c r="AZ505" s="11"/>
      <c r="BA505" s="11"/>
      <c r="BB505" s="11"/>
      <c r="BC505" s="11"/>
      <c r="BD505" s="11"/>
      <c r="BE505" s="11"/>
      <c r="BF505" s="11"/>
      <c r="BG505" s="11"/>
      <c r="BH505" s="11"/>
      <c r="BI505" s="11"/>
      <c r="BJ505" s="11"/>
      <c r="BK505" s="11"/>
      <c r="BL505" s="11"/>
      <c r="BM505" s="11"/>
      <c r="BN505" s="11"/>
      <c r="BO505" s="11"/>
      <c r="BP505" s="11"/>
      <c r="BQ505" s="11"/>
      <c r="BR505" s="11"/>
      <c r="BS505" s="11"/>
      <c r="BT505" s="11"/>
      <c r="BU505" s="11"/>
      <c r="BV505" s="11"/>
      <c r="BW505" s="11"/>
      <c r="BX505" s="11"/>
      <c r="BY505" s="11"/>
      <c r="BZ505" s="11"/>
      <c r="CA505" s="11"/>
      <c r="CB505" s="11"/>
      <c r="CC505" s="11"/>
      <c r="CD505" s="11"/>
      <c r="CE505" s="11"/>
      <c r="CF505" s="11"/>
      <c r="CG505" s="11"/>
      <c r="CH505" s="11"/>
      <c r="CI505" s="11"/>
      <c r="CJ505" s="11"/>
      <c r="CK505" s="11"/>
      <c r="CL505" s="11"/>
      <c r="CM505" s="11"/>
      <c r="CN505" s="11"/>
      <c r="CO505" s="11"/>
      <c r="CP505" s="11"/>
      <c r="CQ505" s="11"/>
      <c r="CR505" s="11"/>
      <c r="CS505" s="11"/>
      <c r="CT505" s="11"/>
      <c r="CU505" s="11"/>
      <c r="CV505" s="11"/>
      <c r="CW505" s="11"/>
      <c r="CX505" s="11"/>
      <c r="CY505" s="11"/>
      <c r="CZ505" s="11"/>
      <c r="DA505" s="11"/>
      <c r="DB505" s="11"/>
      <c r="DC505" s="11"/>
      <c r="DD505" s="11"/>
      <c r="DE505" s="11"/>
      <c r="DF505" s="11"/>
      <c r="DG505" s="11"/>
      <c r="DH505" s="11"/>
      <c r="DI505" s="11"/>
    </row>
    <row r="506" spans="1:113" hidden="1" x14ac:dyDescent="0.25">
      <c r="A506" s="11"/>
      <c r="B506" s="11"/>
      <c r="C506" s="11"/>
      <c r="D506" s="11"/>
      <c r="E506" s="11"/>
      <c r="F506" s="11"/>
      <c r="G506" s="11"/>
      <c r="H506" s="11"/>
      <c r="I506" s="11"/>
      <c r="J506" s="11"/>
      <c r="K506" s="11"/>
      <c r="L506" s="11"/>
      <c r="M506" s="11"/>
      <c r="N506" s="11"/>
      <c r="O506" s="11"/>
      <c r="P506" s="10"/>
      <c r="Q506" s="11"/>
      <c r="R506" s="11"/>
      <c r="S506" s="11"/>
      <c r="T506" s="11"/>
      <c r="U506" s="11"/>
      <c r="V506" s="11"/>
      <c r="W506" s="11"/>
      <c r="X506" s="11"/>
      <c r="Y506" s="11"/>
      <c r="Z506" s="11"/>
      <c r="AA506" s="11"/>
      <c r="AB506" s="11"/>
      <c r="AC506" s="11"/>
      <c r="AD506" s="11"/>
      <c r="AE506" s="11"/>
      <c r="AF506" s="11"/>
      <c r="AG506" s="11"/>
      <c r="AH506" s="11"/>
      <c r="AI506" s="11"/>
      <c r="AJ506" s="11"/>
      <c r="AK506" s="11"/>
      <c r="AL506" s="11"/>
      <c r="AM506" s="11"/>
      <c r="AN506" s="11"/>
      <c r="AO506" s="11"/>
      <c r="AP506" s="11"/>
      <c r="AQ506" s="11"/>
      <c r="AR506" s="11"/>
      <c r="AS506" s="11"/>
      <c r="AT506" s="11"/>
      <c r="AU506" s="11"/>
      <c r="AV506" s="11"/>
      <c r="AW506" s="11"/>
      <c r="AX506" s="11"/>
      <c r="AY506" s="11"/>
      <c r="AZ506" s="11"/>
      <c r="BA506" s="11"/>
      <c r="BB506" s="11"/>
      <c r="BC506" s="11"/>
      <c r="BD506" s="11"/>
      <c r="BE506" s="11"/>
      <c r="BF506" s="11"/>
      <c r="BG506" s="11"/>
      <c r="BH506" s="11"/>
      <c r="BI506" s="11"/>
      <c r="BJ506" s="11"/>
      <c r="BK506" s="11"/>
      <c r="BL506" s="11"/>
      <c r="BM506" s="11"/>
      <c r="BN506" s="11"/>
      <c r="BO506" s="11"/>
      <c r="BP506" s="11"/>
      <c r="BQ506" s="11"/>
      <c r="BR506" s="11"/>
      <c r="BS506" s="11"/>
      <c r="BT506" s="11"/>
      <c r="BU506" s="11"/>
      <c r="BV506" s="11"/>
      <c r="BW506" s="11"/>
      <c r="BX506" s="11"/>
      <c r="BY506" s="11"/>
      <c r="BZ506" s="11"/>
      <c r="CA506" s="11"/>
      <c r="CB506" s="11"/>
      <c r="CC506" s="11"/>
      <c r="CD506" s="11"/>
      <c r="CE506" s="11"/>
      <c r="CF506" s="11"/>
      <c r="CG506" s="11"/>
      <c r="CH506" s="11"/>
      <c r="CI506" s="11"/>
      <c r="CJ506" s="11"/>
      <c r="CK506" s="11"/>
      <c r="CL506" s="11"/>
      <c r="CM506" s="11"/>
      <c r="CN506" s="11"/>
      <c r="CO506" s="11"/>
      <c r="CP506" s="11"/>
      <c r="CQ506" s="11"/>
      <c r="CR506" s="11"/>
      <c r="CS506" s="11"/>
      <c r="CT506" s="11"/>
      <c r="CU506" s="11"/>
      <c r="CV506" s="11"/>
      <c r="CW506" s="11"/>
      <c r="CX506" s="11"/>
      <c r="CY506" s="11"/>
      <c r="CZ506" s="11"/>
      <c r="DA506" s="11"/>
      <c r="DB506" s="11"/>
      <c r="DC506" s="11"/>
      <c r="DD506" s="11"/>
      <c r="DE506" s="11"/>
      <c r="DF506" s="11"/>
      <c r="DG506" s="11"/>
      <c r="DH506" s="11"/>
      <c r="DI506" s="11"/>
    </row>
    <row r="507" spans="1:113" hidden="1" x14ac:dyDescent="0.25">
      <c r="A507" s="11"/>
      <c r="B507" s="11"/>
      <c r="C507" s="11"/>
      <c r="D507" s="11"/>
      <c r="E507" s="11"/>
      <c r="F507" s="11"/>
      <c r="G507" s="11"/>
      <c r="H507" s="11"/>
      <c r="I507" s="11"/>
      <c r="J507" s="11"/>
      <c r="K507" s="11"/>
      <c r="L507" s="11"/>
      <c r="M507" s="11"/>
      <c r="N507" s="11"/>
      <c r="O507" s="11"/>
      <c r="P507" s="10"/>
      <c r="Q507" s="11"/>
      <c r="R507" s="11"/>
      <c r="S507" s="11"/>
      <c r="T507" s="11"/>
      <c r="U507" s="11"/>
      <c r="V507" s="11"/>
      <c r="W507" s="11"/>
      <c r="X507" s="11"/>
      <c r="Y507" s="11"/>
      <c r="Z507" s="11"/>
      <c r="AA507" s="11"/>
      <c r="AB507" s="11"/>
      <c r="AC507" s="11"/>
      <c r="AD507" s="11"/>
      <c r="AE507" s="11"/>
      <c r="AF507" s="11"/>
      <c r="AG507" s="11"/>
      <c r="AH507" s="11"/>
      <c r="AI507" s="11"/>
      <c r="AJ507" s="11"/>
      <c r="AK507" s="11"/>
      <c r="AL507" s="11"/>
      <c r="AM507" s="11"/>
      <c r="AN507" s="11"/>
      <c r="AO507" s="11"/>
      <c r="AP507" s="11"/>
      <c r="AQ507" s="11"/>
      <c r="AR507" s="11"/>
      <c r="AS507" s="11"/>
      <c r="AT507" s="11"/>
      <c r="AU507" s="11"/>
      <c r="AV507" s="11"/>
      <c r="AW507" s="11"/>
      <c r="AX507" s="11"/>
      <c r="AY507" s="11"/>
      <c r="AZ507" s="11"/>
      <c r="BA507" s="11"/>
      <c r="BB507" s="11"/>
      <c r="BC507" s="11"/>
      <c r="BD507" s="11"/>
      <c r="BE507" s="11"/>
      <c r="BF507" s="11"/>
      <c r="BG507" s="11"/>
      <c r="BH507" s="11"/>
      <c r="BI507" s="11"/>
      <c r="BJ507" s="11"/>
      <c r="BK507" s="11"/>
      <c r="BL507" s="11"/>
      <c r="BM507" s="11"/>
      <c r="BN507" s="11"/>
      <c r="BO507" s="11"/>
      <c r="BP507" s="11"/>
      <c r="BQ507" s="11"/>
      <c r="BR507" s="11"/>
      <c r="BS507" s="11"/>
      <c r="BT507" s="11"/>
      <c r="BU507" s="11"/>
      <c r="BV507" s="11"/>
      <c r="BW507" s="11"/>
      <c r="BX507" s="11"/>
      <c r="BY507" s="11"/>
      <c r="BZ507" s="11"/>
      <c r="CA507" s="11"/>
      <c r="CB507" s="11"/>
      <c r="CC507" s="11"/>
      <c r="CD507" s="11"/>
      <c r="CE507" s="11"/>
      <c r="CF507" s="11"/>
      <c r="CG507" s="11"/>
      <c r="CH507" s="11"/>
      <c r="CI507" s="11"/>
      <c r="CJ507" s="11"/>
      <c r="CK507" s="11"/>
      <c r="CL507" s="11"/>
      <c r="CM507" s="11"/>
      <c r="CN507" s="11"/>
      <c r="CO507" s="11"/>
      <c r="CP507" s="11"/>
      <c r="CQ507" s="11"/>
      <c r="CR507" s="11"/>
      <c r="CS507" s="11"/>
      <c r="CT507" s="11"/>
      <c r="CU507" s="11"/>
      <c r="CV507" s="11"/>
      <c r="CW507" s="11"/>
      <c r="CX507" s="11"/>
      <c r="CY507" s="11"/>
      <c r="CZ507" s="11"/>
      <c r="DA507" s="11"/>
      <c r="DB507" s="11"/>
      <c r="DC507" s="11"/>
      <c r="DD507" s="11"/>
      <c r="DE507" s="11"/>
      <c r="DF507" s="11"/>
      <c r="DG507" s="11"/>
      <c r="DH507" s="11"/>
      <c r="DI507" s="11"/>
    </row>
    <row r="508" spans="1:113" hidden="1" x14ac:dyDescent="0.25">
      <c r="A508" s="11"/>
      <c r="B508" s="11"/>
      <c r="C508" s="11"/>
      <c r="D508" s="11"/>
      <c r="E508" s="11"/>
      <c r="F508" s="11"/>
      <c r="G508" s="11"/>
      <c r="H508" s="11"/>
      <c r="I508" s="11"/>
      <c r="J508" s="11"/>
      <c r="K508" s="11"/>
      <c r="L508" s="11"/>
      <c r="M508" s="11"/>
      <c r="N508" s="11"/>
      <c r="O508" s="11"/>
      <c r="P508" s="10"/>
      <c r="Q508" s="11"/>
      <c r="R508" s="11"/>
      <c r="S508" s="11"/>
      <c r="T508" s="11"/>
      <c r="U508" s="11"/>
      <c r="V508" s="11"/>
      <c r="W508" s="11"/>
      <c r="X508" s="11"/>
      <c r="Y508" s="11"/>
      <c r="Z508" s="11"/>
      <c r="AA508" s="11"/>
      <c r="AB508" s="11"/>
      <c r="AC508" s="11"/>
      <c r="AD508" s="11"/>
      <c r="AE508" s="11"/>
      <c r="AF508" s="11"/>
      <c r="AG508" s="11"/>
      <c r="AH508" s="11"/>
      <c r="AI508" s="11"/>
      <c r="AJ508" s="11"/>
      <c r="AK508" s="11"/>
      <c r="AL508" s="11"/>
      <c r="AM508" s="11"/>
      <c r="AN508" s="11"/>
      <c r="AO508" s="11"/>
      <c r="AP508" s="11"/>
      <c r="AQ508" s="11"/>
      <c r="AR508" s="11"/>
      <c r="AS508" s="11"/>
      <c r="AT508" s="11"/>
      <c r="AU508" s="11"/>
      <c r="AV508" s="11"/>
      <c r="AW508" s="11"/>
      <c r="AX508" s="11"/>
      <c r="AY508" s="11"/>
      <c r="AZ508" s="11"/>
      <c r="BA508" s="11"/>
      <c r="BB508" s="11"/>
      <c r="BC508" s="11"/>
      <c r="BD508" s="11"/>
      <c r="BE508" s="11"/>
      <c r="BF508" s="11"/>
      <c r="BG508" s="11"/>
      <c r="BH508" s="11"/>
      <c r="BI508" s="11"/>
      <c r="BJ508" s="11"/>
      <c r="BK508" s="11"/>
      <c r="BL508" s="11"/>
      <c r="BM508" s="11"/>
      <c r="BN508" s="11"/>
      <c r="BO508" s="11"/>
      <c r="BP508" s="11"/>
      <c r="BQ508" s="11"/>
      <c r="BR508" s="11"/>
      <c r="BS508" s="11"/>
      <c r="BT508" s="11"/>
      <c r="BU508" s="11"/>
      <c r="BV508" s="11"/>
      <c r="BW508" s="11"/>
      <c r="BX508" s="11"/>
      <c r="BY508" s="11"/>
      <c r="BZ508" s="11"/>
      <c r="CA508" s="11"/>
      <c r="CB508" s="11"/>
      <c r="CC508" s="11"/>
      <c r="CD508" s="11"/>
      <c r="CE508" s="11"/>
      <c r="CF508" s="11"/>
      <c r="CG508" s="11"/>
      <c r="CH508" s="11"/>
      <c r="CI508" s="11"/>
      <c r="CJ508" s="11"/>
      <c r="CK508" s="11"/>
      <c r="CL508" s="11"/>
      <c r="CM508" s="11"/>
      <c r="CN508" s="11"/>
      <c r="CO508" s="11"/>
      <c r="CP508" s="11"/>
      <c r="CQ508" s="11"/>
      <c r="CR508" s="11"/>
      <c r="CS508" s="11"/>
      <c r="CT508" s="11"/>
      <c r="CU508" s="11"/>
      <c r="CV508" s="11"/>
      <c r="CW508" s="11"/>
      <c r="CX508" s="11"/>
      <c r="CY508" s="11"/>
      <c r="CZ508" s="11"/>
      <c r="DA508" s="11"/>
      <c r="DB508" s="11"/>
      <c r="DC508" s="11"/>
      <c r="DD508" s="11"/>
      <c r="DE508" s="11"/>
      <c r="DF508" s="11"/>
      <c r="DG508" s="11"/>
      <c r="DH508" s="11"/>
      <c r="DI508" s="11"/>
    </row>
    <row r="509" spans="1:113" hidden="1" x14ac:dyDescent="0.25">
      <c r="A509" s="11"/>
      <c r="B509" s="11"/>
      <c r="C509" s="11"/>
      <c r="D509" s="11"/>
      <c r="E509" s="11"/>
      <c r="F509" s="11"/>
      <c r="G509" s="11"/>
      <c r="H509" s="11"/>
      <c r="I509" s="11"/>
      <c r="J509" s="11"/>
      <c r="K509" s="11"/>
      <c r="L509" s="11"/>
      <c r="M509" s="11"/>
      <c r="N509" s="11"/>
      <c r="O509" s="11"/>
      <c r="P509" s="10"/>
      <c r="Q509" s="11"/>
      <c r="R509" s="11"/>
      <c r="S509" s="11"/>
      <c r="T509" s="11"/>
      <c r="U509" s="11"/>
      <c r="V509" s="11"/>
      <c r="W509" s="11"/>
      <c r="X509" s="11"/>
      <c r="Y509" s="11"/>
      <c r="Z509" s="11"/>
      <c r="AA509" s="11"/>
      <c r="AB509" s="11"/>
      <c r="AC509" s="11"/>
      <c r="AD509" s="11"/>
      <c r="AE509" s="11"/>
      <c r="AF509" s="11"/>
      <c r="AG509" s="11"/>
      <c r="AH509" s="11"/>
      <c r="AI509" s="11"/>
      <c r="AJ509" s="11"/>
      <c r="AK509" s="11"/>
      <c r="AL509" s="11"/>
      <c r="AM509" s="11"/>
      <c r="AN509" s="11"/>
      <c r="AO509" s="11"/>
      <c r="AP509" s="11"/>
      <c r="AQ509" s="11"/>
      <c r="AR509" s="11"/>
      <c r="AS509" s="11"/>
      <c r="AT509" s="11"/>
      <c r="AU509" s="11"/>
      <c r="AV509" s="11"/>
      <c r="AW509" s="11"/>
      <c r="AX509" s="11"/>
      <c r="AY509" s="11"/>
      <c r="AZ509" s="11"/>
      <c r="BA509" s="11"/>
      <c r="BB509" s="11"/>
      <c r="BC509" s="11"/>
      <c r="BD509" s="11"/>
      <c r="BE509" s="11"/>
      <c r="BF509" s="11"/>
      <c r="BG509" s="11"/>
      <c r="BH509" s="11"/>
      <c r="BI509" s="11"/>
      <c r="BJ509" s="11"/>
      <c r="BK509" s="11"/>
      <c r="BL509" s="11"/>
      <c r="BM509" s="11"/>
      <c r="BN509" s="11"/>
      <c r="BO509" s="11"/>
      <c r="BP509" s="11"/>
      <c r="BQ509" s="11"/>
      <c r="BR509" s="11"/>
      <c r="BS509" s="11"/>
      <c r="BT509" s="11"/>
      <c r="BU509" s="11"/>
      <c r="BV509" s="11"/>
      <c r="BW509" s="11"/>
      <c r="BX509" s="11"/>
      <c r="BY509" s="11"/>
      <c r="BZ509" s="11"/>
      <c r="CA509" s="11"/>
      <c r="CB509" s="11"/>
      <c r="CC509" s="11"/>
      <c r="CD509" s="11"/>
      <c r="CE509" s="11"/>
      <c r="CF509" s="11"/>
      <c r="CG509" s="11"/>
      <c r="CH509" s="11"/>
      <c r="CI509" s="11"/>
      <c r="CJ509" s="11"/>
      <c r="CK509" s="11"/>
      <c r="CL509" s="11"/>
      <c r="CM509" s="11"/>
      <c r="CN509" s="11"/>
      <c r="CO509" s="11"/>
      <c r="CP509" s="11"/>
      <c r="CQ509" s="11"/>
      <c r="CR509" s="11"/>
      <c r="CS509" s="11"/>
      <c r="CT509" s="11"/>
      <c r="CU509" s="11"/>
      <c r="CV509" s="11"/>
      <c r="CW509" s="11"/>
      <c r="CX509" s="11"/>
      <c r="CY509" s="11"/>
      <c r="CZ509" s="11"/>
      <c r="DA509" s="11"/>
      <c r="DB509" s="11"/>
      <c r="DC509" s="11"/>
      <c r="DD509" s="11"/>
      <c r="DE509" s="11"/>
      <c r="DF509" s="11"/>
      <c r="DG509" s="11"/>
      <c r="DH509" s="11"/>
      <c r="DI509" s="11"/>
    </row>
    <row r="510" spans="1:113" hidden="1" x14ac:dyDescent="0.25">
      <c r="A510" s="11"/>
      <c r="B510" s="11"/>
      <c r="C510" s="11"/>
      <c r="D510" s="11"/>
      <c r="E510" s="11"/>
      <c r="F510" s="11"/>
      <c r="G510" s="11"/>
      <c r="H510" s="11"/>
      <c r="I510" s="11"/>
      <c r="J510" s="11"/>
      <c r="K510" s="11"/>
      <c r="L510" s="11"/>
      <c r="M510" s="11"/>
      <c r="N510" s="11"/>
      <c r="O510" s="11"/>
      <c r="P510" s="10"/>
      <c r="Q510" s="11"/>
      <c r="R510" s="11"/>
      <c r="S510" s="11"/>
      <c r="T510" s="11"/>
      <c r="U510" s="11"/>
      <c r="V510" s="11"/>
      <c r="W510" s="11"/>
      <c r="X510" s="11"/>
      <c r="Y510" s="11"/>
      <c r="Z510" s="11"/>
      <c r="AA510" s="11"/>
      <c r="AB510" s="11"/>
      <c r="AC510" s="11"/>
      <c r="AD510" s="11"/>
      <c r="AE510" s="11"/>
      <c r="AF510" s="11"/>
      <c r="AG510" s="11"/>
      <c r="AH510" s="11"/>
      <c r="AI510" s="11"/>
      <c r="AJ510" s="11"/>
      <c r="AK510" s="11"/>
      <c r="AL510" s="11"/>
      <c r="AM510" s="11"/>
      <c r="AN510" s="11"/>
      <c r="AO510" s="11"/>
      <c r="AP510" s="11"/>
      <c r="AQ510" s="11"/>
      <c r="AR510" s="11"/>
      <c r="AS510" s="11"/>
      <c r="AT510" s="11"/>
      <c r="AU510" s="11"/>
      <c r="AV510" s="11"/>
      <c r="AW510" s="11"/>
      <c r="AX510" s="11"/>
      <c r="AY510" s="11"/>
      <c r="AZ510" s="11"/>
      <c r="BA510" s="11"/>
      <c r="BB510" s="11"/>
      <c r="BC510" s="11"/>
      <c r="BD510" s="11"/>
      <c r="BE510" s="11"/>
      <c r="BF510" s="11"/>
      <c r="BG510" s="11"/>
      <c r="BH510" s="11"/>
      <c r="BI510" s="11"/>
      <c r="BJ510" s="11"/>
      <c r="BK510" s="11"/>
      <c r="BL510" s="11"/>
      <c r="BM510" s="11"/>
      <c r="BN510" s="11"/>
      <c r="BO510" s="11"/>
      <c r="BP510" s="11"/>
      <c r="BQ510" s="11"/>
      <c r="BR510" s="11"/>
      <c r="BS510" s="11"/>
      <c r="BT510" s="11"/>
      <c r="BU510" s="11"/>
      <c r="BV510" s="11"/>
      <c r="BW510" s="11"/>
      <c r="BX510" s="11"/>
      <c r="BY510" s="11"/>
      <c r="BZ510" s="11"/>
      <c r="CA510" s="11"/>
      <c r="CB510" s="11"/>
      <c r="CC510" s="11"/>
      <c r="CD510" s="11"/>
      <c r="CE510" s="11"/>
      <c r="CF510" s="11"/>
      <c r="CG510" s="11"/>
      <c r="CH510" s="11"/>
      <c r="CI510" s="11"/>
      <c r="CJ510" s="11"/>
      <c r="CK510" s="11"/>
      <c r="CL510" s="11"/>
      <c r="CM510" s="11"/>
      <c r="CN510" s="11"/>
      <c r="CO510" s="11"/>
      <c r="CP510" s="11"/>
      <c r="CQ510" s="11"/>
      <c r="CR510" s="11"/>
      <c r="CS510" s="11"/>
      <c r="CT510" s="11"/>
      <c r="CU510" s="11"/>
      <c r="CV510" s="11"/>
      <c r="CW510" s="11"/>
      <c r="CX510" s="11"/>
      <c r="CY510" s="11"/>
      <c r="CZ510" s="11"/>
      <c r="DA510" s="11"/>
      <c r="DB510" s="11"/>
      <c r="DC510" s="11"/>
      <c r="DD510" s="11"/>
      <c r="DE510" s="11"/>
      <c r="DF510" s="11"/>
      <c r="DG510" s="11"/>
      <c r="DH510" s="11"/>
      <c r="DI510" s="11"/>
    </row>
    <row r="511" spans="1:113" hidden="1" x14ac:dyDescent="0.25">
      <c r="A511" s="11"/>
      <c r="B511" s="11"/>
      <c r="C511" s="11"/>
      <c r="D511" s="11"/>
      <c r="E511" s="11"/>
      <c r="F511" s="11"/>
      <c r="G511" s="11"/>
      <c r="H511" s="11"/>
      <c r="I511" s="11"/>
      <c r="J511" s="11"/>
      <c r="K511" s="11"/>
      <c r="L511" s="11"/>
      <c r="M511" s="11"/>
      <c r="N511" s="11"/>
      <c r="O511" s="11"/>
      <c r="P511" s="10"/>
      <c r="Q511" s="11"/>
      <c r="R511" s="11"/>
      <c r="S511" s="11"/>
      <c r="T511" s="11"/>
      <c r="U511" s="11"/>
      <c r="V511" s="11"/>
      <c r="W511" s="11"/>
      <c r="X511" s="11"/>
      <c r="Y511" s="11"/>
      <c r="Z511" s="11"/>
      <c r="AA511" s="11"/>
      <c r="AB511" s="11"/>
      <c r="AC511" s="11"/>
      <c r="AD511" s="11"/>
      <c r="AE511" s="11"/>
      <c r="AF511" s="11"/>
      <c r="AG511" s="11"/>
      <c r="AH511" s="11"/>
      <c r="AI511" s="11"/>
      <c r="AJ511" s="11"/>
      <c r="AK511" s="11"/>
      <c r="AL511" s="11"/>
      <c r="AM511" s="11"/>
      <c r="AN511" s="11"/>
      <c r="AO511" s="11"/>
      <c r="AP511" s="11"/>
      <c r="AQ511" s="11"/>
      <c r="AR511" s="11"/>
      <c r="AS511" s="11"/>
      <c r="AT511" s="11"/>
      <c r="AU511" s="11"/>
      <c r="AV511" s="11"/>
      <c r="AW511" s="11"/>
      <c r="AX511" s="11"/>
      <c r="AY511" s="11"/>
      <c r="AZ511" s="11"/>
      <c r="BA511" s="11"/>
      <c r="BB511" s="11"/>
      <c r="BC511" s="11"/>
      <c r="BD511" s="11"/>
      <c r="BE511" s="11"/>
      <c r="BF511" s="11"/>
      <c r="BG511" s="11"/>
      <c r="BH511" s="11"/>
      <c r="BI511" s="11"/>
      <c r="BJ511" s="11"/>
      <c r="BK511" s="11"/>
      <c r="BL511" s="11"/>
      <c r="BM511" s="11"/>
      <c r="BN511" s="11"/>
      <c r="BO511" s="11"/>
      <c r="BP511" s="11"/>
      <c r="BQ511" s="11"/>
      <c r="BR511" s="11"/>
      <c r="BS511" s="11"/>
      <c r="BT511" s="11"/>
      <c r="BU511" s="11"/>
      <c r="BV511" s="11"/>
      <c r="BW511" s="11"/>
      <c r="BX511" s="11"/>
      <c r="BY511" s="11"/>
      <c r="BZ511" s="11"/>
      <c r="CA511" s="11"/>
      <c r="CB511" s="11"/>
      <c r="CC511" s="11"/>
      <c r="CD511" s="11"/>
      <c r="CE511" s="11"/>
      <c r="CF511" s="11"/>
      <c r="CG511" s="11"/>
      <c r="CH511" s="11"/>
      <c r="CI511" s="11"/>
      <c r="CJ511" s="11"/>
      <c r="CK511" s="11"/>
      <c r="CL511" s="11"/>
      <c r="CM511" s="11"/>
      <c r="CN511" s="11"/>
      <c r="CO511" s="11"/>
      <c r="CP511" s="11"/>
      <c r="CQ511" s="11"/>
      <c r="CR511" s="11"/>
      <c r="CS511" s="11"/>
      <c r="CT511" s="11"/>
      <c r="CU511" s="11"/>
      <c r="CV511" s="11"/>
      <c r="CW511" s="11"/>
      <c r="CX511" s="11"/>
      <c r="CY511" s="11"/>
      <c r="CZ511" s="11"/>
      <c r="DA511" s="11"/>
      <c r="DB511" s="11"/>
      <c r="DC511" s="11"/>
      <c r="DD511" s="11"/>
      <c r="DE511" s="11"/>
      <c r="DF511" s="11"/>
      <c r="DG511" s="11"/>
      <c r="DH511" s="11"/>
      <c r="DI511" s="11"/>
    </row>
    <row r="512" spans="1:113" hidden="1" x14ac:dyDescent="0.25">
      <c r="A512" s="11"/>
      <c r="B512" s="11"/>
      <c r="C512" s="11"/>
      <c r="D512" s="11"/>
      <c r="E512" s="11"/>
      <c r="F512" s="11"/>
      <c r="G512" s="11"/>
      <c r="H512" s="11"/>
      <c r="I512" s="11"/>
      <c r="J512" s="11"/>
      <c r="K512" s="11"/>
      <c r="L512" s="11"/>
      <c r="M512" s="11"/>
      <c r="N512" s="11"/>
      <c r="O512" s="11"/>
      <c r="P512" s="10"/>
      <c r="Q512" s="11"/>
      <c r="R512" s="11"/>
      <c r="S512" s="11"/>
      <c r="T512" s="11"/>
      <c r="U512" s="11"/>
      <c r="V512" s="11"/>
      <c r="W512" s="11"/>
      <c r="X512" s="11"/>
      <c r="Y512" s="11"/>
      <c r="Z512" s="11"/>
      <c r="AA512" s="11"/>
      <c r="AB512" s="11"/>
      <c r="AC512" s="11"/>
      <c r="AD512" s="11"/>
      <c r="AE512" s="11"/>
      <c r="AF512" s="11"/>
      <c r="AG512" s="11"/>
      <c r="AH512" s="11"/>
      <c r="AI512" s="11"/>
      <c r="AJ512" s="11"/>
      <c r="AK512" s="11"/>
      <c r="AL512" s="11"/>
      <c r="AM512" s="11"/>
      <c r="AN512" s="11"/>
      <c r="AO512" s="11"/>
      <c r="AP512" s="11"/>
      <c r="AQ512" s="11"/>
      <c r="AR512" s="11"/>
      <c r="AS512" s="11"/>
      <c r="AT512" s="11"/>
      <c r="AU512" s="11"/>
      <c r="AV512" s="11"/>
      <c r="AW512" s="11"/>
      <c r="AX512" s="11"/>
      <c r="AY512" s="11"/>
      <c r="AZ512" s="11"/>
      <c r="BA512" s="11"/>
      <c r="BB512" s="11"/>
      <c r="BC512" s="11"/>
      <c r="BD512" s="11"/>
      <c r="BE512" s="11"/>
      <c r="BF512" s="11"/>
      <c r="BG512" s="11"/>
      <c r="BH512" s="11"/>
      <c r="BI512" s="11"/>
      <c r="BJ512" s="11"/>
      <c r="BK512" s="11"/>
      <c r="BL512" s="11"/>
      <c r="BM512" s="11"/>
      <c r="BN512" s="11"/>
      <c r="BO512" s="11"/>
      <c r="BP512" s="11"/>
      <c r="BQ512" s="11"/>
      <c r="BR512" s="11"/>
      <c r="BS512" s="11"/>
      <c r="BT512" s="11"/>
      <c r="BU512" s="11"/>
      <c r="BV512" s="11"/>
      <c r="BW512" s="11"/>
      <c r="BX512" s="11"/>
      <c r="BY512" s="11"/>
      <c r="BZ512" s="11"/>
      <c r="CA512" s="11"/>
      <c r="CB512" s="11"/>
      <c r="CC512" s="11"/>
      <c r="CD512" s="11"/>
      <c r="CE512" s="11"/>
      <c r="CF512" s="11"/>
      <c r="CG512" s="11"/>
      <c r="CH512" s="11"/>
      <c r="CI512" s="11"/>
      <c r="CJ512" s="11"/>
      <c r="CK512" s="11"/>
      <c r="CL512" s="11"/>
      <c r="CM512" s="11"/>
      <c r="CN512" s="11"/>
      <c r="CO512" s="11"/>
      <c r="CP512" s="11"/>
      <c r="CQ512" s="11"/>
      <c r="CR512" s="11"/>
      <c r="CS512" s="11"/>
      <c r="CT512" s="11"/>
      <c r="CU512" s="11"/>
      <c r="CV512" s="11"/>
      <c r="CW512" s="11"/>
      <c r="CX512" s="11"/>
      <c r="CY512" s="11"/>
      <c r="CZ512" s="11"/>
      <c r="DA512" s="11"/>
      <c r="DB512" s="11"/>
      <c r="DC512" s="11"/>
      <c r="DD512" s="11"/>
      <c r="DE512" s="11"/>
      <c r="DF512" s="11"/>
      <c r="DG512" s="11"/>
      <c r="DH512" s="11"/>
      <c r="DI512" s="11"/>
    </row>
    <row r="513" spans="1:113" hidden="1" x14ac:dyDescent="0.25">
      <c r="A513" s="11"/>
      <c r="B513" s="11"/>
      <c r="C513" s="11"/>
      <c r="D513" s="11"/>
      <c r="E513" s="11"/>
      <c r="F513" s="11"/>
      <c r="G513" s="11"/>
      <c r="H513" s="11"/>
      <c r="I513" s="11"/>
      <c r="J513" s="11"/>
      <c r="K513" s="11"/>
      <c r="L513" s="11"/>
      <c r="M513" s="11"/>
      <c r="N513" s="11"/>
      <c r="O513" s="11"/>
      <c r="P513" s="10"/>
      <c r="Q513" s="11"/>
      <c r="R513" s="11"/>
      <c r="S513" s="11"/>
      <c r="T513" s="11"/>
      <c r="U513" s="11"/>
      <c r="V513" s="11"/>
      <c r="W513" s="11"/>
      <c r="X513" s="11"/>
      <c r="Y513" s="11"/>
      <c r="Z513" s="11"/>
      <c r="AA513" s="11"/>
      <c r="AB513" s="11"/>
      <c r="AC513" s="11"/>
      <c r="AD513" s="11"/>
      <c r="AE513" s="11"/>
      <c r="AF513" s="11"/>
      <c r="AG513" s="11"/>
      <c r="AH513" s="11"/>
      <c r="AI513" s="11"/>
      <c r="AJ513" s="11"/>
      <c r="AK513" s="11"/>
      <c r="AL513" s="11"/>
      <c r="AM513" s="11"/>
      <c r="AN513" s="11"/>
      <c r="AO513" s="11"/>
      <c r="AP513" s="11"/>
      <c r="AQ513" s="11"/>
      <c r="AR513" s="11"/>
      <c r="AS513" s="11"/>
      <c r="AT513" s="11"/>
      <c r="AU513" s="11"/>
      <c r="AV513" s="11"/>
      <c r="AW513" s="11"/>
      <c r="AX513" s="11"/>
      <c r="AY513" s="11"/>
      <c r="AZ513" s="11"/>
      <c r="BA513" s="11"/>
      <c r="BB513" s="11"/>
      <c r="BC513" s="11"/>
      <c r="BD513" s="11"/>
      <c r="BE513" s="11"/>
      <c r="BF513" s="11"/>
      <c r="BG513" s="11"/>
      <c r="BH513" s="11"/>
      <c r="BI513" s="11"/>
      <c r="BJ513" s="11"/>
      <c r="BK513" s="11"/>
      <c r="BL513" s="11"/>
      <c r="BM513" s="11"/>
      <c r="BN513" s="11"/>
      <c r="BO513" s="11"/>
      <c r="BP513" s="11"/>
      <c r="BQ513" s="11"/>
      <c r="BR513" s="11"/>
      <c r="BS513" s="11"/>
      <c r="BT513" s="11"/>
      <c r="BU513" s="11"/>
      <c r="BV513" s="11"/>
      <c r="BW513" s="11"/>
      <c r="BX513" s="11"/>
      <c r="BY513" s="11"/>
      <c r="BZ513" s="11"/>
      <c r="CA513" s="11"/>
      <c r="CB513" s="11"/>
      <c r="CC513" s="11"/>
      <c r="CD513" s="11"/>
      <c r="CE513" s="11"/>
      <c r="CF513" s="11"/>
      <c r="CG513" s="11"/>
      <c r="CH513" s="11"/>
      <c r="CI513" s="11"/>
      <c r="CJ513" s="11"/>
      <c r="CK513" s="11"/>
      <c r="CL513" s="11"/>
      <c r="CM513" s="11"/>
      <c r="CN513" s="11"/>
      <c r="CO513" s="11"/>
      <c r="CP513" s="11"/>
      <c r="CQ513" s="11"/>
      <c r="CR513" s="11"/>
      <c r="CS513" s="11"/>
      <c r="CT513" s="11"/>
      <c r="CU513" s="11"/>
      <c r="CV513" s="11"/>
      <c r="CW513" s="11"/>
      <c r="CX513" s="11"/>
      <c r="CY513" s="11"/>
      <c r="CZ513" s="11"/>
      <c r="DA513" s="11"/>
      <c r="DB513" s="11"/>
      <c r="DC513" s="11"/>
      <c r="DD513" s="11"/>
      <c r="DE513" s="11"/>
      <c r="DF513" s="11"/>
      <c r="DG513" s="11"/>
      <c r="DH513" s="11"/>
      <c r="DI513" s="11"/>
    </row>
    <row r="514" spans="1:113" hidden="1" x14ac:dyDescent="0.25">
      <c r="A514" s="11"/>
      <c r="B514" s="11"/>
      <c r="C514" s="11"/>
      <c r="D514" s="11"/>
      <c r="E514" s="11"/>
      <c r="F514" s="11"/>
      <c r="G514" s="11"/>
      <c r="H514" s="11"/>
      <c r="I514" s="11"/>
      <c r="J514" s="11"/>
      <c r="K514" s="11"/>
      <c r="L514" s="11"/>
      <c r="M514" s="11"/>
      <c r="N514" s="11"/>
      <c r="O514" s="11"/>
      <c r="P514" s="10"/>
      <c r="Q514" s="11"/>
      <c r="R514" s="11"/>
      <c r="S514" s="11"/>
      <c r="T514" s="11"/>
      <c r="U514" s="11"/>
      <c r="V514" s="11"/>
      <c r="W514" s="11"/>
      <c r="X514" s="11"/>
      <c r="Y514" s="11"/>
      <c r="Z514" s="11"/>
      <c r="AA514" s="11"/>
      <c r="AB514" s="11"/>
      <c r="AC514" s="11"/>
      <c r="AD514" s="11"/>
      <c r="AE514" s="11"/>
      <c r="AF514" s="11"/>
      <c r="AG514" s="11"/>
      <c r="AH514" s="11"/>
      <c r="AI514" s="11"/>
      <c r="AJ514" s="11"/>
      <c r="AK514" s="11"/>
      <c r="AL514" s="11"/>
      <c r="AM514" s="11"/>
      <c r="AN514" s="11"/>
      <c r="AO514" s="11"/>
      <c r="AP514" s="11"/>
      <c r="AQ514" s="11"/>
      <c r="AR514" s="11"/>
      <c r="AS514" s="11"/>
      <c r="AT514" s="11"/>
      <c r="AU514" s="11"/>
      <c r="AV514" s="11"/>
      <c r="AW514" s="11"/>
      <c r="AX514" s="11"/>
      <c r="AY514" s="11"/>
      <c r="AZ514" s="11"/>
      <c r="BA514" s="11"/>
      <c r="BB514" s="11"/>
      <c r="BC514" s="11"/>
      <c r="BD514" s="11"/>
      <c r="BE514" s="11"/>
      <c r="BF514" s="11"/>
      <c r="BG514" s="11"/>
      <c r="BH514" s="11"/>
      <c r="BI514" s="11"/>
      <c r="BJ514" s="11"/>
      <c r="BK514" s="11"/>
      <c r="BL514" s="11"/>
      <c r="BM514" s="11"/>
      <c r="BN514" s="11"/>
      <c r="BO514" s="11"/>
      <c r="BP514" s="11"/>
      <c r="BQ514" s="11"/>
      <c r="BR514" s="11"/>
      <c r="BS514" s="11"/>
      <c r="BT514" s="11"/>
      <c r="BU514" s="11"/>
      <c r="BV514" s="11"/>
      <c r="BW514" s="11"/>
      <c r="BX514" s="11"/>
      <c r="BY514" s="11"/>
      <c r="BZ514" s="11"/>
      <c r="CA514" s="11"/>
      <c r="CB514" s="11"/>
      <c r="CC514" s="11"/>
      <c r="CD514" s="11"/>
      <c r="CE514" s="11"/>
      <c r="CF514" s="11"/>
      <c r="CG514" s="11"/>
      <c r="CH514" s="11"/>
      <c r="CI514" s="11"/>
      <c r="CJ514" s="11"/>
      <c r="CK514" s="11"/>
      <c r="CL514" s="11"/>
      <c r="CM514" s="11"/>
      <c r="CN514" s="11"/>
      <c r="CO514" s="11"/>
      <c r="CP514" s="11"/>
      <c r="CQ514" s="11"/>
      <c r="CR514" s="11"/>
      <c r="CS514" s="11"/>
      <c r="CT514" s="11"/>
      <c r="CU514" s="11"/>
      <c r="CV514" s="11"/>
      <c r="CW514" s="11"/>
      <c r="CX514" s="11"/>
      <c r="CY514" s="11"/>
      <c r="CZ514" s="11"/>
      <c r="DA514" s="11"/>
      <c r="DB514" s="11"/>
      <c r="DC514" s="11"/>
      <c r="DD514" s="11"/>
      <c r="DE514" s="11"/>
      <c r="DF514" s="11"/>
      <c r="DG514" s="11"/>
      <c r="DH514" s="11"/>
      <c r="DI514" s="11"/>
    </row>
    <row r="515" spans="1:113" hidden="1" x14ac:dyDescent="0.25">
      <c r="A515" s="11"/>
      <c r="B515" s="11"/>
      <c r="C515" s="11"/>
      <c r="D515" s="11"/>
      <c r="E515" s="11"/>
      <c r="F515" s="11"/>
      <c r="G515" s="11"/>
      <c r="H515" s="11"/>
      <c r="I515" s="11"/>
      <c r="J515" s="11"/>
      <c r="K515" s="11"/>
      <c r="L515" s="11"/>
      <c r="M515" s="11"/>
      <c r="N515" s="11"/>
      <c r="O515" s="11"/>
      <c r="P515" s="10"/>
      <c r="Q515" s="11"/>
      <c r="R515" s="11"/>
      <c r="S515" s="11"/>
      <c r="T515" s="11"/>
      <c r="U515" s="11"/>
      <c r="V515" s="11"/>
      <c r="W515" s="11"/>
      <c r="X515" s="11"/>
      <c r="Y515" s="11"/>
      <c r="Z515" s="11"/>
      <c r="AA515" s="11"/>
      <c r="AB515" s="11"/>
      <c r="AC515" s="11"/>
      <c r="AD515" s="11"/>
      <c r="AE515" s="11"/>
      <c r="AF515" s="11"/>
      <c r="AG515" s="11"/>
      <c r="AH515" s="11"/>
      <c r="AI515" s="11"/>
      <c r="AJ515" s="11"/>
      <c r="AK515" s="11"/>
      <c r="AL515" s="11"/>
      <c r="AM515" s="11"/>
      <c r="AN515" s="11"/>
      <c r="AO515" s="11"/>
      <c r="AP515" s="11"/>
      <c r="AQ515" s="11"/>
      <c r="AR515" s="11"/>
      <c r="AS515" s="11"/>
      <c r="AT515" s="11"/>
      <c r="AU515" s="11"/>
      <c r="AV515" s="11"/>
      <c r="AW515" s="11"/>
      <c r="AX515" s="11"/>
      <c r="AY515" s="11"/>
      <c r="AZ515" s="11"/>
      <c r="BA515" s="11"/>
      <c r="BB515" s="11"/>
      <c r="BC515" s="11"/>
      <c r="BD515" s="11"/>
      <c r="BE515" s="11"/>
      <c r="BF515" s="11"/>
      <c r="BG515" s="11"/>
      <c r="BH515" s="11"/>
      <c r="BI515" s="11"/>
      <c r="BJ515" s="11"/>
      <c r="BK515" s="11"/>
      <c r="BL515" s="11"/>
      <c r="BM515" s="11"/>
      <c r="BN515" s="11"/>
      <c r="BO515" s="11"/>
      <c r="BP515" s="11"/>
      <c r="BQ515" s="11"/>
      <c r="BR515" s="11"/>
      <c r="BS515" s="11"/>
      <c r="BT515" s="11"/>
      <c r="BU515" s="11"/>
      <c r="BV515" s="11"/>
      <c r="BW515" s="11"/>
      <c r="BX515" s="11"/>
      <c r="BY515" s="11"/>
      <c r="BZ515" s="11"/>
      <c r="CA515" s="11"/>
      <c r="CB515" s="11"/>
      <c r="CC515" s="11"/>
      <c r="CD515" s="11"/>
      <c r="CE515" s="11"/>
      <c r="CF515" s="11"/>
      <c r="CG515" s="11"/>
      <c r="CH515" s="11"/>
      <c r="CI515" s="11"/>
      <c r="CJ515" s="11"/>
      <c r="CK515" s="11"/>
      <c r="CL515" s="11"/>
      <c r="CM515" s="11"/>
      <c r="CN515" s="11"/>
      <c r="CO515" s="11"/>
      <c r="CP515" s="11"/>
      <c r="CQ515" s="11"/>
      <c r="CR515" s="11"/>
      <c r="CS515" s="11"/>
      <c r="CT515" s="11"/>
      <c r="CU515" s="11"/>
      <c r="CV515" s="11"/>
      <c r="CW515" s="11"/>
      <c r="CX515" s="11"/>
      <c r="CY515" s="11"/>
      <c r="CZ515" s="11"/>
      <c r="DA515" s="11"/>
      <c r="DB515" s="11"/>
      <c r="DC515" s="11"/>
      <c r="DD515" s="11"/>
      <c r="DE515" s="11"/>
      <c r="DF515" s="11"/>
      <c r="DG515" s="11"/>
      <c r="DH515" s="11"/>
      <c r="DI515" s="11"/>
    </row>
    <row r="516" spans="1:113" hidden="1" x14ac:dyDescent="0.25">
      <c r="A516" s="11"/>
      <c r="B516" s="11"/>
      <c r="C516" s="11"/>
      <c r="D516" s="11"/>
      <c r="E516" s="11"/>
      <c r="F516" s="11"/>
      <c r="G516" s="11"/>
      <c r="H516" s="11"/>
      <c r="I516" s="11"/>
      <c r="J516" s="11"/>
      <c r="K516" s="11"/>
      <c r="L516" s="11"/>
      <c r="M516" s="11"/>
      <c r="N516" s="11"/>
      <c r="O516" s="11"/>
      <c r="P516" s="10"/>
      <c r="Q516" s="11"/>
      <c r="R516" s="11"/>
      <c r="S516" s="11"/>
      <c r="T516" s="11"/>
      <c r="U516" s="11"/>
      <c r="V516" s="11"/>
      <c r="W516" s="11"/>
      <c r="X516" s="11"/>
      <c r="Y516" s="11"/>
      <c r="Z516" s="11"/>
      <c r="AA516" s="11"/>
      <c r="AB516" s="11"/>
      <c r="AC516" s="11"/>
      <c r="AD516" s="11"/>
      <c r="AE516" s="11"/>
      <c r="AF516" s="11"/>
      <c r="AG516" s="11"/>
      <c r="AH516" s="11"/>
      <c r="AI516" s="11"/>
      <c r="AJ516" s="11"/>
      <c r="AK516" s="11"/>
      <c r="AL516" s="11"/>
      <c r="AM516" s="11"/>
      <c r="AN516" s="11"/>
      <c r="AO516" s="11"/>
      <c r="AP516" s="11"/>
      <c r="AQ516" s="11"/>
      <c r="AR516" s="11"/>
      <c r="AS516" s="11"/>
      <c r="AT516" s="11"/>
      <c r="AU516" s="11"/>
      <c r="AV516" s="11"/>
      <c r="AW516" s="11"/>
      <c r="AX516" s="11"/>
      <c r="AY516" s="11"/>
      <c r="AZ516" s="11"/>
      <c r="BA516" s="11"/>
      <c r="BB516" s="11"/>
      <c r="BC516" s="11"/>
      <c r="BD516" s="11"/>
      <c r="BE516" s="11"/>
      <c r="BF516" s="11"/>
      <c r="BG516" s="11"/>
      <c r="BH516" s="11"/>
      <c r="BI516" s="11"/>
      <c r="BJ516" s="11"/>
      <c r="BK516" s="11"/>
      <c r="BL516" s="11"/>
      <c r="BM516" s="11"/>
      <c r="BN516" s="11"/>
      <c r="BO516" s="11"/>
      <c r="BP516" s="11"/>
      <c r="BQ516" s="11"/>
      <c r="BR516" s="11"/>
      <c r="BS516" s="11"/>
      <c r="BT516" s="11"/>
      <c r="BU516" s="11"/>
      <c r="BV516" s="11"/>
      <c r="BW516" s="11"/>
      <c r="BX516" s="11"/>
      <c r="BY516" s="11"/>
      <c r="BZ516" s="11"/>
      <c r="CA516" s="11"/>
      <c r="CB516" s="11"/>
      <c r="CC516" s="11"/>
      <c r="CD516" s="11"/>
      <c r="CE516" s="11"/>
      <c r="CF516" s="11"/>
      <c r="CG516" s="11"/>
      <c r="CH516" s="11"/>
      <c r="CI516" s="11"/>
      <c r="CJ516" s="11"/>
      <c r="CK516" s="11"/>
      <c r="CL516" s="11"/>
      <c r="CM516" s="11"/>
      <c r="CN516" s="11"/>
      <c r="CO516" s="11"/>
      <c r="CP516" s="11"/>
      <c r="CQ516" s="11"/>
      <c r="CR516" s="11"/>
      <c r="CS516" s="11"/>
      <c r="CT516" s="11"/>
      <c r="CU516" s="11"/>
      <c r="CV516" s="11"/>
      <c r="CW516" s="11"/>
      <c r="CX516" s="11"/>
      <c r="CY516" s="11"/>
      <c r="CZ516" s="11"/>
      <c r="DA516" s="11"/>
      <c r="DB516" s="11"/>
      <c r="DC516" s="11"/>
      <c r="DD516" s="11"/>
      <c r="DE516" s="11"/>
      <c r="DF516" s="11"/>
      <c r="DG516" s="11"/>
      <c r="DH516" s="11"/>
      <c r="DI516" s="11"/>
    </row>
    <row r="517" spans="1:113" hidden="1" x14ac:dyDescent="0.25">
      <c r="A517" s="11"/>
      <c r="B517" s="11"/>
      <c r="C517" s="11"/>
      <c r="D517" s="11"/>
      <c r="E517" s="11"/>
      <c r="F517" s="11"/>
      <c r="G517" s="11"/>
      <c r="H517" s="11"/>
      <c r="I517" s="11"/>
      <c r="J517" s="11"/>
      <c r="K517" s="11"/>
      <c r="L517" s="11"/>
      <c r="M517" s="11"/>
      <c r="N517" s="11"/>
      <c r="O517" s="11"/>
      <c r="P517" s="10"/>
      <c r="Q517" s="11"/>
      <c r="R517" s="11"/>
      <c r="S517" s="11"/>
      <c r="T517" s="11"/>
      <c r="U517" s="11"/>
      <c r="V517" s="11"/>
      <c r="W517" s="11"/>
      <c r="X517" s="11"/>
      <c r="Y517" s="11"/>
      <c r="Z517" s="11"/>
      <c r="AA517" s="11"/>
      <c r="AB517" s="11"/>
      <c r="AC517" s="11"/>
      <c r="AD517" s="11"/>
      <c r="AE517" s="11"/>
      <c r="AF517" s="11"/>
      <c r="AG517" s="11"/>
      <c r="AH517" s="11"/>
      <c r="AI517" s="11"/>
      <c r="AJ517" s="11"/>
      <c r="AK517" s="11"/>
      <c r="AL517" s="11"/>
      <c r="AM517" s="11"/>
      <c r="AN517" s="11"/>
      <c r="AO517" s="11"/>
      <c r="AP517" s="11"/>
      <c r="AQ517" s="11"/>
      <c r="AR517" s="11"/>
      <c r="AS517" s="11"/>
      <c r="AT517" s="11"/>
      <c r="AU517" s="11"/>
      <c r="AV517" s="11"/>
      <c r="AW517" s="11"/>
      <c r="AX517" s="11"/>
      <c r="AY517" s="11"/>
      <c r="AZ517" s="11"/>
      <c r="BA517" s="11"/>
      <c r="BB517" s="11"/>
      <c r="BC517" s="11"/>
      <c r="BD517" s="11"/>
      <c r="BE517" s="11"/>
      <c r="BF517" s="11"/>
      <c r="BG517" s="11"/>
      <c r="BH517" s="11"/>
      <c r="BI517" s="11"/>
      <c r="BJ517" s="11"/>
      <c r="BK517" s="11"/>
      <c r="BL517" s="11"/>
      <c r="BM517" s="11"/>
      <c r="BN517" s="11"/>
      <c r="BO517" s="11"/>
      <c r="BP517" s="11"/>
      <c r="BQ517" s="11"/>
      <c r="BR517" s="11"/>
      <c r="BS517" s="11"/>
      <c r="BT517" s="11"/>
      <c r="BU517" s="11"/>
      <c r="BV517" s="11"/>
      <c r="BW517" s="11"/>
      <c r="BX517" s="11"/>
      <c r="BY517" s="11"/>
      <c r="BZ517" s="11"/>
      <c r="CA517" s="11"/>
      <c r="CB517" s="11"/>
      <c r="CC517" s="11"/>
      <c r="CD517" s="11"/>
      <c r="CE517" s="11"/>
      <c r="CF517" s="11"/>
      <c r="CG517" s="11"/>
      <c r="CH517" s="11"/>
      <c r="CI517" s="11"/>
      <c r="CJ517" s="11"/>
      <c r="CK517" s="11"/>
      <c r="CL517" s="11"/>
      <c r="CM517" s="11"/>
      <c r="CN517" s="11"/>
      <c r="CO517" s="11"/>
      <c r="CP517" s="11"/>
      <c r="CQ517" s="11"/>
      <c r="CR517" s="11"/>
      <c r="CS517" s="11"/>
      <c r="CT517" s="11"/>
      <c r="CU517" s="11"/>
      <c r="CV517" s="11"/>
      <c r="CW517" s="11"/>
      <c r="CX517" s="11"/>
      <c r="CY517" s="11"/>
      <c r="CZ517" s="11"/>
      <c r="DA517" s="11"/>
      <c r="DB517" s="11"/>
      <c r="DC517" s="11"/>
      <c r="DD517" s="11"/>
      <c r="DE517" s="11"/>
      <c r="DF517" s="11"/>
      <c r="DG517" s="11"/>
      <c r="DH517" s="11"/>
      <c r="DI517" s="11"/>
    </row>
    <row r="518" spans="1:113" hidden="1" x14ac:dyDescent="0.25">
      <c r="A518" s="11"/>
      <c r="B518" s="11"/>
      <c r="C518" s="11"/>
      <c r="D518" s="11"/>
      <c r="E518" s="11"/>
      <c r="F518" s="11"/>
      <c r="G518" s="11"/>
      <c r="H518" s="11"/>
      <c r="I518" s="11"/>
      <c r="J518" s="11"/>
      <c r="K518" s="11"/>
      <c r="L518" s="11"/>
      <c r="M518" s="11"/>
      <c r="N518" s="11"/>
      <c r="O518" s="11"/>
      <c r="P518" s="10"/>
      <c r="Q518" s="11"/>
      <c r="R518" s="11"/>
      <c r="S518" s="11"/>
      <c r="T518" s="11"/>
      <c r="U518" s="11"/>
      <c r="V518" s="11"/>
      <c r="W518" s="11"/>
      <c r="X518" s="11"/>
      <c r="Y518" s="11"/>
      <c r="Z518" s="11"/>
      <c r="AA518" s="11"/>
      <c r="AB518" s="11"/>
      <c r="AC518" s="11"/>
      <c r="AD518" s="11"/>
      <c r="AE518" s="11"/>
      <c r="AF518" s="11"/>
      <c r="AG518" s="11"/>
      <c r="AH518" s="11"/>
      <c r="AI518" s="11"/>
      <c r="AJ518" s="11"/>
      <c r="AK518" s="11"/>
      <c r="AL518" s="11"/>
      <c r="AM518" s="11"/>
      <c r="AN518" s="11"/>
      <c r="AO518" s="11"/>
      <c r="AP518" s="11"/>
      <c r="AQ518" s="11"/>
      <c r="AR518" s="11"/>
      <c r="AS518" s="11"/>
      <c r="AT518" s="11"/>
      <c r="AU518" s="11"/>
      <c r="AV518" s="11"/>
      <c r="AW518" s="11"/>
      <c r="AX518" s="11"/>
      <c r="AY518" s="11"/>
      <c r="AZ518" s="11"/>
      <c r="BA518" s="11"/>
      <c r="BB518" s="11"/>
      <c r="BC518" s="11"/>
      <c r="BD518" s="11"/>
      <c r="BE518" s="11"/>
      <c r="BF518" s="11"/>
      <c r="BG518" s="11"/>
      <c r="BH518" s="11"/>
      <c r="BI518" s="11"/>
      <c r="BJ518" s="11"/>
      <c r="BK518" s="11"/>
      <c r="BL518" s="11"/>
      <c r="BM518" s="11"/>
      <c r="BN518" s="11"/>
      <c r="BO518" s="11"/>
      <c r="BP518" s="11"/>
      <c r="BQ518" s="11"/>
      <c r="BR518" s="11"/>
      <c r="BS518" s="11"/>
      <c r="BT518" s="11"/>
      <c r="BU518" s="11"/>
      <c r="BV518" s="11"/>
      <c r="BW518" s="11"/>
      <c r="BX518" s="11"/>
      <c r="BY518" s="11"/>
      <c r="BZ518" s="11"/>
      <c r="CA518" s="11"/>
      <c r="CB518" s="11"/>
      <c r="CC518" s="11"/>
      <c r="CD518" s="11"/>
      <c r="CE518" s="11"/>
      <c r="CF518" s="11"/>
      <c r="CG518" s="11"/>
      <c r="CH518" s="11"/>
      <c r="CI518" s="11"/>
      <c r="CJ518" s="11"/>
      <c r="CK518" s="11"/>
      <c r="CL518" s="11"/>
      <c r="CM518" s="11"/>
      <c r="CN518" s="11"/>
      <c r="CO518" s="11"/>
      <c r="CP518" s="11"/>
      <c r="CQ518" s="11"/>
      <c r="CR518" s="11"/>
      <c r="CS518" s="11"/>
      <c r="CT518" s="11"/>
      <c r="CU518" s="11"/>
      <c r="CV518" s="11"/>
      <c r="CW518" s="11"/>
      <c r="CX518" s="11"/>
      <c r="CY518" s="11"/>
      <c r="CZ518" s="11"/>
      <c r="DA518" s="11"/>
      <c r="DB518" s="11"/>
      <c r="DC518" s="11"/>
      <c r="DD518" s="11"/>
      <c r="DE518" s="11"/>
      <c r="DF518" s="11"/>
      <c r="DG518" s="11"/>
      <c r="DH518" s="11"/>
      <c r="DI518" s="11"/>
    </row>
    <row r="519" spans="1:113" hidden="1" x14ac:dyDescent="0.25">
      <c r="A519" s="11"/>
      <c r="B519" s="11"/>
      <c r="C519" s="11"/>
      <c r="D519" s="11"/>
      <c r="E519" s="11"/>
      <c r="F519" s="11"/>
      <c r="G519" s="11"/>
      <c r="H519" s="11"/>
      <c r="I519" s="11"/>
      <c r="J519" s="11"/>
      <c r="K519" s="11"/>
      <c r="L519" s="11"/>
      <c r="M519" s="11"/>
      <c r="N519" s="11"/>
      <c r="O519" s="11"/>
      <c r="P519" s="10"/>
      <c r="Q519" s="11"/>
      <c r="R519" s="11"/>
      <c r="S519" s="11"/>
      <c r="T519" s="11"/>
      <c r="U519" s="11"/>
      <c r="V519" s="11"/>
      <c r="W519" s="11"/>
      <c r="X519" s="11"/>
      <c r="Y519" s="11"/>
      <c r="Z519" s="11"/>
      <c r="AA519" s="11"/>
      <c r="AB519" s="11"/>
      <c r="AC519" s="11"/>
      <c r="AD519" s="11"/>
      <c r="AE519" s="11"/>
      <c r="AF519" s="11"/>
      <c r="AG519" s="11"/>
      <c r="AH519" s="11"/>
      <c r="AI519" s="11"/>
      <c r="AJ519" s="11"/>
      <c r="AK519" s="11"/>
      <c r="AL519" s="11"/>
      <c r="AM519" s="11"/>
      <c r="AN519" s="11"/>
      <c r="AO519" s="11"/>
      <c r="AP519" s="11"/>
      <c r="AQ519" s="11"/>
      <c r="AR519" s="11"/>
      <c r="AS519" s="11"/>
      <c r="AT519" s="11"/>
      <c r="AU519" s="11"/>
      <c r="AV519" s="11"/>
      <c r="AW519" s="11"/>
      <c r="AX519" s="11"/>
      <c r="AY519" s="11"/>
      <c r="AZ519" s="11"/>
      <c r="BA519" s="11"/>
      <c r="BB519" s="11"/>
      <c r="BC519" s="11"/>
      <c r="BD519" s="11"/>
      <c r="BE519" s="11"/>
      <c r="BF519" s="11"/>
      <c r="BG519" s="11"/>
      <c r="BH519" s="11"/>
      <c r="BI519" s="11"/>
      <c r="BJ519" s="11"/>
      <c r="BK519" s="11"/>
      <c r="BL519" s="11"/>
      <c r="BM519" s="11"/>
      <c r="BN519" s="11"/>
      <c r="BO519" s="11"/>
      <c r="BP519" s="11"/>
      <c r="BQ519" s="11"/>
      <c r="BR519" s="11"/>
      <c r="BS519" s="11"/>
      <c r="BT519" s="11"/>
      <c r="BU519" s="11"/>
      <c r="BV519" s="11"/>
      <c r="BW519" s="11"/>
      <c r="BX519" s="11"/>
      <c r="BY519" s="11"/>
      <c r="BZ519" s="11"/>
      <c r="CA519" s="11"/>
      <c r="CB519" s="11"/>
      <c r="CC519" s="11"/>
      <c r="CD519" s="11"/>
      <c r="CE519" s="11"/>
      <c r="CF519" s="11"/>
      <c r="CG519" s="11"/>
      <c r="CH519" s="11"/>
      <c r="CI519" s="11"/>
      <c r="CJ519" s="11"/>
      <c r="CK519" s="11"/>
      <c r="CL519" s="11"/>
      <c r="CM519" s="11"/>
      <c r="CN519" s="11"/>
      <c r="CO519" s="11"/>
      <c r="CP519" s="11"/>
      <c r="CQ519" s="11"/>
      <c r="CR519" s="11"/>
      <c r="CS519" s="11"/>
      <c r="CT519" s="11"/>
      <c r="CU519" s="11"/>
      <c r="CV519" s="11"/>
      <c r="CW519" s="11"/>
      <c r="CX519" s="11"/>
      <c r="CY519" s="11"/>
      <c r="CZ519" s="11"/>
      <c r="DA519" s="11"/>
      <c r="DB519" s="11"/>
      <c r="DC519" s="11"/>
      <c r="DD519" s="11"/>
      <c r="DE519" s="11"/>
      <c r="DF519" s="11"/>
      <c r="DG519" s="11"/>
      <c r="DH519" s="11"/>
      <c r="DI519" s="11"/>
    </row>
    <row r="520" spans="1:113" hidden="1" x14ac:dyDescent="0.25">
      <c r="A520" s="11"/>
      <c r="B520" s="11"/>
      <c r="C520" s="11"/>
      <c r="D520" s="11"/>
      <c r="E520" s="11"/>
      <c r="F520" s="11"/>
      <c r="G520" s="11"/>
      <c r="H520" s="11"/>
      <c r="I520" s="11"/>
      <c r="J520" s="11"/>
      <c r="K520" s="11"/>
      <c r="L520" s="11"/>
      <c r="M520" s="11"/>
      <c r="N520" s="11"/>
      <c r="O520" s="11"/>
      <c r="P520" s="10"/>
      <c r="Q520" s="11"/>
      <c r="R520" s="11"/>
      <c r="S520" s="11"/>
      <c r="T520" s="11"/>
      <c r="U520" s="11"/>
      <c r="V520" s="11"/>
      <c r="W520" s="11"/>
      <c r="X520" s="11"/>
      <c r="Y520" s="11"/>
      <c r="Z520" s="11"/>
      <c r="AA520" s="11"/>
      <c r="AB520" s="11"/>
      <c r="AC520" s="11"/>
      <c r="AD520" s="11"/>
      <c r="AE520" s="11"/>
      <c r="AF520" s="11"/>
      <c r="AG520" s="11"/>
      <c r="AH520" s="11"/>
      <c r="AI520" s="11"/>
      <c r="AJ520" s="11"/>
      <c r="AK520" s="11"/>
      <c r="AL520" s="11"/>
      <c r="AM520" s="11"/>
      <c r="AN520" s="11"/>
      <c r="AO520" s="11"/>
      <c r="AP520" s="11"/>
      <c r="AQ520" s="11"/>
      <c r="AR520" s="11"/>
      <c r="AS520" s="11"/>
      <c r="AT520" s="11"/>
      <c r="AU520" s="11"/>
      <c r="AV520" s="11"/>
      <c r="AW520" s="11"/>
      <c r="AX520" s="11"/>
      <c r="AY520" s="11"/>
      <c r="AZ520" s="11"/>
      <c r="BA520" s="11"/>
      <c r="BB520" s="11"/>
      <c r="BC520" s="11"/>
      <c r="BD520" s="11"/>
      <c r="BE520" s="11"/>
      <c r="BF520" s="11"/>
      <c r="BG520" s="11"/>
      <c r="BH520" s="11"/>
      <c r="BI520" s="11"/>
      <c r="BJ520" s="11"/>
      <c r="BK520" s="11"/>
      <c r="BL520" s="11"/>
      <c r="BM520" s="11"/>
      <c r="BN520" s="11"/>
      <c r="BO520" s="11"/>
      <c r="BP520" s="11"/>
      <c r="BQ520" s="11"/>
      <c r="BR520" s="11"/>
      <c r="BS520" s="11"/>
      <c r="BT520" s="11"/>
      <c r="BU520" s="11"/>
      <c r="BV520" s="11"/>
      <c r="BW520" s="11"/>
      <c r="BX520" s="11"/>
      <c r="BY520" s="11"/>
      <c r="BZ520" s="11"/>
      <c r="CA520" s="11"/>
      <c r="CB520" s="11"/>
      <c r="CC520" s="11"/>
      <c r="CD520" s="11"/>
      <c r="CE520" s="11"/>
      <c r="CF520" s="11"/>
      <c r="CG520" s="11"/>
      <c r="CH520" s="11"/>
      <c r="CI520" s="11"/>
      <c r="CJ520" s="11"/>
      <c r="CK520" s="11"/>
      <c r="CL520" s="11"/>
      <c r="CM520" s="11"/>
      <c r="CN520" s="11"/>
      <c r="CO520" s="11"/>
      <c r="CP520" s="11"/>
      <c r="CQ520" s="11"/>
      <c r="CR520" s="11"/>
      <c r="CS520" s="11"/>
      <c r="CT520" s="11"/>
      <c r="CU520" s="11"/>
      <c r="CV520" s="11"/>
      <c r="CW520" s="11"/>
      <c r="CX520" s="11"/>
      <c r="CY520" s="11"/>
      <c r="CZ520" s="11"/>
      <c r="DA520" s="11"/>
      <c r="DB520" s="11"/>
      <c r="DC520" s="11"/>
      <c r="DD520" s="11"/>
      <c r="DE520" s="11"/>
      <c r="DF520" s="11"/>
      <c r="DG520" s="11"/>
      <c r="DH520" s="11"/>
      <c r="DI520" s="11"/>
    </row>
    <row r="521" spans="1:113" hidden="1" x14ac:dyDescent="0.25">
      <c r="A521" s="11"/>
      <c r="B521" s="11"/>
      <c r="C521" s="11"/>
      <c r="D521" s="11"/>
      <c r="E521" s="11"/>
      <c r="F521" s="11"/>
      <c r="G521" s="11"/>
      <c r="H521" s="11"/>
      <c r="I521" s="11"/>
      <c r="J521" s="11"/>
      <c r="K521" s="11"/>
      <c r="L521" s="11"/>
      <c r="M521" s="11"/>
      <c r="N521" s="11"/>
      <c r="O521" s="11"/>
      <c r="P521" s="10"/>
      <c r="Q521" s="11"/>
      <c r="R521" s="11"/>
      <c r="S521" s="11"/>
      <c r="T521" s="11"/>
      <c r="U521" s="11"/>
      <c r="V521" s="11"/>
      <c r="W521" s="11"/>
      <c r="X521" s="11"/>
      <c r="Y521" s="11"/>
      <c r="Z521" s="11"/>
      <c r="AA521" s="11"/>
      <c r="AB521" s="11"/>
      <c r="AC521" s="11"/>
      <c r="AD521" s="11"/>
      <c r="AE521" s="11"/>
      <c r="AF521" s="11"/>
      <c r="AG521" s="11"/>
      <c r="AH521" s="11"/>
      <c r="AI521" s="11"/>
      <c r="AJ521" s="11"/>
      <c r="AK521" s="11"/>
      <c r="AL521" s="11"/>
      <c r="AM521" s="11"/>
      <c r="AN521" s="11"/>
      <c r="AO521" s="11"/>
      <c r="AP521" s="11"/>
      <c r="AQ521" s="11"/>
      <c r="AR521" s="11"/>
      <c r="AS521" s="11"/>
      <c r="AT521" s="11"/>
      <c r="AU521" s="11"/>
      <c r="AV521" s="11"/>
      <c r="AW521" s="11"/>
      <c r="AX521" s="11"/>
      <c r="AY521" s="11"/>
      <c r="AZ521" s="11"/>
      <c r="BA521" s="11"/>
      <c r="BB521" s="11"/>
      <c r="BC521" s="11"/>
      <c r="BD521" s="11"/>
      <c r="BE521" s="11"/>
      <c r="BF521" s="11"/>
      <c r="BG521" s="11"/>
      <c r="BH521" s="11"/>
      <c r="BI521" s="11"/>
      <c r="BJ521" s="11"/>
      <c r="BK521" s="11"/>
      <c r="BL521" s="11"/>
      <c r="BM521" s="11"/>
      <c r="BN521" s="11"/>
      <c r="BO521" s="11"/>
      <c r="BP521" s="11"/>
      <c r="BQ521" s="11"/>
      <c r="BR521" s="11"/>
      <c r="BS521" s="11"/>
      <c r="BT521" s="11"/>
      <c r="BU521" s="11"/>
      <c r="BV521" s="11"/>
      <c r="BW521" s="11"/>
      <c r="BX521" s="11"/>
      <c r="BY521" s="11"/>
      <c r="BZ521" s="11"/>
      <c r="CA521" s="11"/>
      <c r="CB521" s="11"/>
      <c r="CC521" s="11"/>
      <c r="CD521" s="11"/>
      <c r="CE521" s="11"/>
      <c r="CF521" s="11"/>
      <c r="CG521" s="11"/>
      <c r="CH521" s="11"/>
      <c r="CI521" s="11"/>
      <c r="CJ521" s="11"/>
      <c r="CK521" s="11"/>
      <c r="CL521" s="11"/>
      <c r="CM521" s="11"/>
      <c r="CN521" s="11"/>
      <c r="CO521" s="11"/>
      <c r="CP521" s="11"/>
      <c r="CQ521" s="11"/>
      <c r="CR521" s="11"/>
      <c r="CS521" s="11"/>
      <c r="CT521" s="11"/>
      <c r="CU521" s="11"/>
      <c r="CV521" s="11"/>
      <c r="CW521" s="11"/>
      <c r="CX521" s="11"/>
      <c r="CY521" s="11"/>
      <c r="CZ521" s="11"/>
      <c r="DA521" s="11"/>
      <c r="DB521" s="11"/>
      <c r="DC521" s="11"/>
      <c r="DD521" s="11"/>
      <c r="DE521" s="11"/>
      <c r="DF521" s="11"/>
      <c r="DG521" s="11"/>
      <c r="DH521" s="11"/>
      <c r="DI521" s="11"/>
    </row>
    <row r="522" spans="1:113" hidden="1" x14ac:dyDescent="0.25">
      <c r="A522" s="11"/>
      <c r="B522" s="11"/>
      <c r="C522" s="11"/>
      <c r="D522" s="11"/>
      <c r="E522" s="11"/>
      <c r="F522" s="11"/>
      <c r="G522" s="11"/>
      <c r="H522" s="11"/>
      <c r="I522" s="11"/>
      <c r="J522" s="11"/>
      <c r="K522" s="11"/>
      <c r="L522" s="11"/>
      <c r="M522" s="11"/>
      <c r="N522" s="11"/>
      <c r="O522" s="11"/>
      <c r="P522" s="10"/>
      <c r="Q522" s="11"/>
      <c r="R522" s="11"/>
      <c r="S522" s="11"/>
      <c r="T522" s="11"/>
      <c r="U522" s="11"/>
      <c r="V522" s="11"/>
      <c r="W522" s="11"/>
      <c r="X522" s="11"/>
      <c r="Y522" s="11"/>
      <c r="Z522" s="11"/>
      <c r="AA522" s="11"/>
      <c r="AB522" s="11"/>
      <c r="AC522" s="11"/>
      <c r="AD522" s="11"/>
      <c r="AE522" s="11"/>
      <c r="AF522" s="11"/>
      <c r="AG522" s="11"/>
      <c r="AH522" s="11"/>
      <c r="AI522" s="11"/>
      <c r="AJ522" s="11"/>
      <c r="AK522" s="11"/>
      <c r="AL522" s="11"/>
      <c r="AM522" s="11"/>
      <c r="AN522" s="11"/>
      <c r="AO522" s="11"/>
      <c r="AP522" s="11"/>
      <c r="AQ522" s="11"/>
      <c r="AR522" s="11"/>
      <c r="AS522" s="11"/>
      <c r="AT522" s="11"/>
      <c r="AU522" s="11"/>
      <c r="AV522" s="11"/>
      <c r="AW522" s="11"/>
      <c r="AX522" s="11"/>
      <c r="AY522" s="11"/>
      <c r="AZ522" s="11"/>
      <c r="BA522" s="11"/>
      <c r="BB522" s="11"/>
      <c r="BC522" s="11"/>
      <c r="BD522" s="11"/>
      <c r="BE522" s="11"/>
      <c r="BF522" s="11"/>
      <c r="BG522" s="11"/>
      <c r="BH522" s="11"/>
      <c r="BI522" s="11"/>
      <c r="BJ522" s="11"/>
      <c r="BK522" s="11"/>
      <c r="BL522" s="11"/>
      <c r="BM522" s="11"/>
      <c r="BN522" s="11"/>
      <c r="BO522" s="11"/>
      <c r="BP522" s="11"/>
      <c r="BQ522" s="11"/>
      <c r="BR522" s="11"/>
      <c r="BS522" s="11"/>
      <c r="BT522" s="11"/>
      <c r="BU522" s="11"/>
      <c r="BV522" s="11"/>
      <c r="BW522" s="11"/>
      <c r="BX522" s="11"/>
      <c r="BY522" s="11"/>
      <c r="BZ522" s="11"/>
      <c r="CA522" s="11"/>
      <c r="CB522" s="11"/>
      <c r="CC522" s="11"/>
      <c r="CD522" s="11"/>
      <c r="CE522" s="11"/>
      <c r="CF522" s="11"/>
      <c r="CG522" s="11"/>
      <c r="CH522" s="11"/>
      <c r="CI522" s="11"/>
      <c r="CJ522" s="11"/>
      <c r="CK522" s="11"/>
      <c r="CL522" s="11"/>
      <c r="CM522" s="11"/>
      <c r="CN522" s="11"/>
      <c r="CO522" s="11"/>
      <c r="CP522" s="11"/>
      <c r="CQ522" s="11"/>
      <c r="CR522" s="11"/>
      <c r="CS522" s="11"/>
      <c r="CT522" s="11"/>
      <c r="CU522" s="11"/>
      <c r="CV522" s="11"/>
      <c r="CW522" s="11"/>
      <c r="CX522" s="11"/>
      <c r="CY522" s="11"/>
      <c r="CZ522" s="11"/>
      <c r="DA522" s="11"/>
      <c r="DB522" s="11"/>
      <c r="DC522" s="11"/>
      <c r="DD522" s="11"/>
      <c r="DE522" s="11"/>
      <c r="DF522" s="11"/>
      <c r="DG522" s="11"/>
      <c r="DH522" s="11"/>
      <c r="DI522" s="11"/>
    </row>
    <row r="523" spans="1:113" hidden="1" x14ac:dyDescent="0.25">
      <c r="A523" s="11"/>
      <c r="B523" s="11"/>
      <c r="C523" s="11"/>
      <c r="D523" s="11"/>
      <c r="E523" s="11"/>
      <c r="F523" s="11"/>
      <c r="G523" s="11"/>
      <c r="H523" s="11"/>
      <c r="I523" s="11"/>
      <c r="J523" s="11"/>
      <c r="K523" s="11"/>
      <c r="L523" s="11"/>
      <c r="M523" s="11"/>
      <c r="N523" s="11"/>
      <c r="O523" s="11"/>
      <c r="P523" s="10"/>
      <c r="Q523" s="11"/>
      <c r="R523" s="11"/>
      <c r="S523" s="11"/>
      <c r="T523" s="11"/>
      <c r="U523" s="11"/>
      <c r="V523" s="11"/>
      <c r="W523" s="11"/>
      <c r="X523" s="11"/>
      <c r="Y523" s="11"/>
      <c r="Z523" s="11"/>
      <c r="AA523" s="11"/>
      <c r="AB523" s="11"/>
      <c r="AC523" s="11"/>
      <c r="AD523" s="11"/>
      <c r="AE523" s="11"/>
      <c r="AF523" s="11"/>
      <c r="AG523" s="11"/>
      <c r="AH523" s="11"/>
      <c r="AI523" s="11"/>
      <c r="AJ523" s="11"/>
      <c r="AK523" s="11"/>
      <c r="AL523" s="11"/>
      <c r="AM523" s="11"/>
      <c r="AN523" s="11"/>
      <c r="AO523" s="11"/>
      <c r="AP523" s="11"/>
      <c r="AQ523" s="11"/>
      <c r="AR523" s="11"/>
      <c r="AS523" s="11"/>
      <c r="AT523" s="11"/>
      <c r="AU523" s="11"/>
      <c r="AV523" s="11"/>
      <c r="AW523" s="11"/>
      <c r="AX523" s="11"/>
      <c r="AY523" s="11"/>
      <c r="AZ523" s="11"/>
      <c r="BA523" s="11"/>
      <c r="BB523" s="11"/>
      <c r="BC523" s="11"/>
      <c r="BD523" s="11"/>
      <c r="BE523" s="11"/>
      <c r="BF523" s="11"/>
      <c r="BG523" s="11"/>
      <c r="BH523" s="11"/>
      <c r="BI523" s="11"/>
      <c r="BJ523" s="11"/>
      <c r="BK523" s="11"/>
      <c r="BL523" s="11"/>
      <c r="BM523" s="11"/>
      <c r="BN523" s="11"/>
      <c r="BO523" s="11"/>
      <c r="BP523" s="11"/>
      <c r="BQ523" s="11"/>
      <c r="BR523" s="11"/>
      <c r="BS523" s="11"/>
      <c r="BT523" s="11"/>
      <c r="BU523" s="11"/>
      <c r="BV523" s="11"/>
      <c r="BW523" s="11"/>
      <c r="BX523" s="11"/>
      <c r="BY523" s="11"/>
      <c r="BZ523" s="11"/>
      <c r="CA523" s="11"/>
      <c r="CB523" s="11"/>
      <c r="CC523" s="11"/>
      <c r="CD523" s="11"/>
      <c r="CE523" s="11"/>
      <c r="CF523" s="11"/>
      <c r="CG523" s="11"/>
      <c r="CH523" s="11"/>
      <c r="CI523" s="11"/>
      <c r="CJ523" s="11"/>
      <c r="CK523" s="11"/>
      <c r="CL523" s="11"/>
      <c r="CM523" s="11"/>
      <c r="CN523" s="11"/>
      <c r="CO523" s="11"/>
      <c r="CP523" s="11"/>
      <c r="CQ523" s="11"/>
      <c r="CR523" s="11"/>
      <c r="CS523" s="11"/>
      <c r="CT523" s="11"/>
      <c r="CU523" s="11"/>
      <c r="CV523" s="11"/>
      <c r="CW523" s="11"/>
      <c r="CX523" s="11"/>
      <c r="CY523" s="11"/>
      <c r="CZ523" s="11"/>
      <c r="DA523" s="11"/>
      <c r="DB523" s="11"/>
      <c r="DC523" s="11"/>
      <c r="DD523" s="11"/>
      <c r="DE523" s="11"/>
      <c r="DF523" s="11"/>
      <c r="DG523" s="11"/>
      <c r="DH523" s="11"/>
      <c r="DI523" s="11"/>
    </row>
    <row r="524" spans="1:113" hidden="1" x14ac:dyDescent="0.25">
      <c r="A524" s="11"/>
      <c r="B524" s="11"/>
      <c r="C524" s="11"/>
      <c r="D524" s="11"/>
      <c r="E524" s="11"/>
      <c r="F524" s="11"/>
      <c r="G524" s="11"/>
      <c r="H524" s="11"/>
      <c r="I524" s="11"/>
      <c r="J524" s="11"/>
      <c r="K524" s="11"/>
      <c r="L524" s="11"/>
      <c r="M524" s="11"/>
      <c r="N524" s="11"/>
      <c r="O524" s="11"/>
      <c r="P524" s="10"/>
      <c r="Q524" s="11"/>
      <c r="R524" s="11"/>
      <c r="S524" s="11"/>
      <c r="T524" s="11"/>
      <c r="U524" s="11"/>
      <c r="V524" s="11"/>
      <c r="W524" s="11"/>
      <c r="X524" s="11"/>
      <c r="Y524" s="11"/>
      <c r="Z524" s="11"/>
      <c r="AA524" s="11"/>
      <c r="AB524" s="11"/>
      <c r="AC524" s="11"/>
      <c r="AD524" s="11"/>
      <c r="AE524" s="11"/>
      <c r="AF524" s="11"/>
      <c r="AG524" s="11"/>
      <c r="AH524" s="11"/>
      <c r="AI524" s="11"/>
      <c r="AJ524" s="11"/>
      <c r="AK524" s="11"/>
      <c r="AL524" s="11"/>
      <c r="AM524" s="11"/>
      <c r="AN524" s="11"/>
      <c r="AO524" s="11"/>
      <c r="AP524" s="11"/>
      <c r="AQ524" s="11"/>
      <c r="AR524" s="11"/>
      <c r="AS524" s="11"/>
      <c r="AT524" s="11"/>
      <c r="AU524" s="11"/>
      <c r="AV524" s="11"/>
      <c r="AW524" s="11"/>
      <c r="AX524" s="11"/>
      <c r="AY524" s="11"/>
      <c r="AZ524" s="11"/>
      <c r="BA524" s="11"/>
      <c r="BB524" s="11"/>
      <c r="BC524" s="11"/>
      <c r="BD524" s="11"/>
      <c r="BE524" s="11"/>
      <c r="BF524" s="11"/>
      <c r="BG524" s="11"/>
      <c r="BH524" s="11"/>
      <c r="BI524" s="11"/>
      <c r="BJ524" s="11"/>
      <c r="BK524" s="11"/>
      <c r="BL524" s="11"/>
      <c r="BM524" s="11"/>
      <c r="BN524" s="11"/>
      <c r="BO524" s="11"/>
      <c r="BP524" s="11"/>
      <c r="BQ524" s="11"/>
      <c r="BR524" s="11"/>
      <c r="BS524" s="11"/>
      <c r="BT524" s="11"/>
      <c r="BU524" s="11"/>
      <c r="BV524" s="11"/>
      <c r="BW524" s="11"/>
      <c r="BX524" s="11"/>
      <c r="BY524" s="11"/>
      <c r="BZ524" s="11"/>
      <c r="CA524" s="11"/>
      <c r="CB524" s="11"/>
      <c r="CC524" s="11"/>
      <c r="CD524" s="11"/>
      <c r="CE524" s="11"/>
      <c r="CF524" s="11"/>
      <c r="CG524" s="11"/>
      <c r="CH524" s="11"/>
      <c r="CI524" s="11"/>
      <c r="CJ524" s="11"/>
      <c r="CK524" s="11"/>
      <c r="CL524" s="11"/>
      <c r="CM524" s="11"/>
      <c r="CN524" s="11"/>
      <c r="CO524" s="11"/>
      <c r="CP524" s="11"/>
      <c r="CQ524" s="11"/>
      <c r="CR524" s="11"/>
      <c r="CS524" s="11"/>
      <c r="CT524" s="11"/>
      <c r="CU524" s="11"/>
      <c r="CV524" s="11"/>
      <c r="CW524" s="11"/>
      <c r="CX524" s="11"/>
      <c r="CY524" s="11"/>
      <c r="CZ524" s="11"/>
      <c r="DA524" s="11"/>
      <c r="DB524" s="11"/>
      <c r="DC524" s="11"/>
      <c r="DD524" s="11"/>
      <c r="DE524" s="11"/>
      <c r="DF524" s="11"/>
      <c r="DG524" s="11"/>
      <c r="DH524" s="11"/>
      <c r="DI524" s="11"/>
    </row>
    <row r="525" spans="1:113" hidden="1" x14ac:dyDescent="0.25">
      <c r="A525" s="11"/>
      <c r="B525" s="11"/>
      <c r="C525" s="11"/>
      <c r="D525" s="11"/>
      <c r="E525" s="11"/>
      <c r="F525" s="11"/>
      <c r="G525" s="11"/>
      <c r="H525" s="11"/>
      <c r="I525" s="11"/>
      <c r="J525" s="11"/>
      <c r="K525" s="11"/>
      <c r="L525" s="11"/>
      <c r="M525" s="11"/>
      <c r="N525" s="11"/>
      <c r="O525" s="11"/>
      <c r="P525" s="10"/>
      <c r="Q525" s="11"/>
      <c r="R525" s="11"/>
      <c r="S525" s="11"/>
      <c r="T525" s="11"/>
      <c r="U525" s="11"/>
      <c r="V525" s="11"/>
      <c r="W525" s="11"/>
      <c r="X525" s="11"/>
      <c r="Y525" s="11"/>
      <c r="Z525" s="11"/>
      <c r="AA525" s="11"/>
      <c r="AB525" s="11"/>
      <c r="AC525" s="11"/>
      <c r="AD525" s="11"/>
      <c r="AE525" s="11"/>
      <c r="AF525" s="11"/>
      <c r="AG525" s="11"/>
      <c r="AH525" s="11"/>
      <c r="AI525" s="11"/>
      <c r="AJ525" s="11"/>
      <c r="AK525" s="11"/>
      <c r="AL525" s="11"/>
      <c r="AM525" s="11"/>
      <c r="AN525" s="11"/>
      <c r="AO525" s="11"/>
      <c r="AP525" s="11"/>
      <c r="AQ525" s="11"/>
      <c r="AR525" s="11"/>
      <c r="AS525" s="11"/>
      <c r="AT525" s="11"/>
      <c r="AU525" s="11"/>
      <c r="AV525" s="11"/>
      <c r="AW525" s="11"/>
      <c r="AX525" s="11"/>
      <c r="AY525" s="11"/>
      <c r="AZ525" s="11"/>
      <c r="BA525" s="11"/>
      <c r="BB525" s="11"/>
      <c r="BC525" s="11"/>
      <c r="BD525" s="11"/>
      <c r="BE525" s="11"/>
      <c r="BF525" s="11"/>
      <c r="BG525" s="11"/>
      <c r="BH525" s="11"/>
      <c r="BI525" s="11"/>
      <c r="BJ525" s="11"/>
      <c r="BK525" s="11"/>
      <c r="BL525" s="11"/>
      <c r="BM525" s="11"/>
      <c r="BN525" s="11"/>
      <c r="BO525" s="11"/>
      <c r="BP525" s="11"/>
      <c r="BQ525" s="11"/>
      <c r="BR525" s="11"/>
      <c r="BS525" s="11"/>
      <c r="BT525" s="11"/>
      <c r="BU525" s="11"/>
      <c r="BV525" s="11"/>
      <c r="BW525" s="11"/>
      <c r="BX525" s="11"/>
      <c r="BY525" s="11"/>
      <c r="BZ525" s="11"/>
      <c r="CA525" s="11"/>
      <c r="CB525" s="11"/>
      <c r="CC525" s="11"/>
      <c r="CD525" s="11"/>
      <c r="CE525" s="11"/>
      <c r="CF525" s="11"/>
      <c r="CG525" s="11"/>
      <c r="CH525" s="11"/>
      <c r="CI525" s="11"/>
      <c r="CJ525" s="11"/>
      <c r="CK525" s="11"/>
      <c r="CL525" s="11"/>
      <c r="CM525" s="11"/>
      <c r="CN525" s="11"/>
      <c r="CO525" s="11"/>
      <c r="CP525" s="11"/>
      <c r="CQ525" s="11"/>
      <c r="CR525" s="11"/>
      <c r="CS525" s="11"/>
      <c r="CT525" s="11"/>
      <c r="CU525" s="11"/>
      <c r="CV525" s="11"/>
      <c r="CW525" s="11"/>
      <c r="CX525" s="11"/>
      <c r="CY525" s="11"/>
      <c r="CZ525" s="11"/>
      <c r="DA525" s="11"/>
      <c r="DB525" s="11"/>
      <c r="DC525" s="11"/>
      <c r="DD525" s="11"/>
      <c r="DE525" s="11"/>
      <c r="DF525" s="11"/>
      <c r="DG525" s="11"/>
      <c r="DH525" s="11"/>
      <c r="DI525" s="11"/>
    </row>
    <row r="526" spans="1:113" hidden="1" x14ac:dyDescent="0.25">
      <c r="A526" s="11"/>
      <c r="B526" s="11"/>
      <c r="C526" s="11"/>
      <c r="D526" s="11"/>
      <c r="E526" s="11"/>
      <c r="F526" s="11"/>
      <c r="G526" s="11"/>
      <c r="H526" s="11"/>
      <c r="I526" s="11"/>
      <c r="J526" s="11"/>
      <c r="K526" s="11"/>
      <c r="L526" s="11"/>
      <c r="M526" s="11"/>
      <c r="N526" s="11"/>
      <c r="O526" s="11"/>
      <c r="P526" s="10"/>
      <c r="Q526" s="11"/>
      <c r="R526" s="11"/>
      <c r="S526" s="11"/>
      <c r="T526" s="11"/>
      <c r="U526" s="11"/>
      <c r="V526" s="11"/>
      <c r="W526" s="11"/>
      <c r="X526" s="11"/>
      <c r="Y526" s="11"/>
      <c r="Z526" s="11"/>
      <c r="AA526" s="11"/>
      <c r="AB526" s="11"/>
      <c r="AC526" s="11"/>
      <c r="AD526" s="11"/>
      <c r="AE526" s="11"/>
      <c r="AF526" s="11"/>
      <c r="AG526" s="11"/>
      <c r="AH526" s="11"/>
      <c r="AI526" s="11"/>
      <c r="AJ526" s="11"/>
      <c r="AK526" s="11"/>
      <c r="AL526" s="11"/>
      <c r="AM526" s="11"/>
      <c r="AN526" s="11"/>
      <c r="AO526" s="11"/>
      <c r="AP526" s="11"/>
      <c r="AQ526" s="11"/>
      <c r="AR526" s="11"/>
      <c r="AS526" s="11"/>
      <c r="AT526" s="11"/>
      <c r="AU526" s="11"/>
      <c r="AV526" s="11"/>
      <c r="AW526" s="11"/>
      <c r="AX526" s="11"/>
      <c r="AY526" s="11"/>
      <c r="AZ526" s="11"/>
      <c r="BA526" s="11"/>
      <c r="BB526" s="11"/>
      <c r="BC526" s="11"/>
      <c r="BD526" s="11"/>
      <c r="BE526" s="11"/>
      <c r="BF526" s="11"/>
      <c r="BG526" s="11"/>
      <c r="BH526" s="11"/>
      <c r="BI526" s="11"/>
      <c r="BJ526" s="11"/>
      <c r="BK526" s="11"/>
      <c r="BL526" s="11"/>
      <c r="BM526" s="11"/>
      <c r="BN526" s="11"/>
      <c r="BO526" s="11"/>
      <c r="BP526" s="11"/>
      <c r="BQ526" s="11"/>
      <c r="BR526" s="11"/>
      <c r="BS526" s="11"/>
      <c r="BT526" s="11"/>
      <c r="BU526" s="11"/>
      <c r="BV526" s="11"/>
      <c r="BW526" s="11"/>
      <c r="BX526" s="11"/>
      <c r="BY526" s="11"/>
      <c r="BZ526" s="11"/>
      <c r="CA526" s="11"/>
      <c r="CB526" s="11"/>
      <c r="CC526" s="11"/>
      <c r="CD526" s="11"/>
      <c r="CE526" s="11"/>
      <c r="CF526" s="11"/>
      <c r="CG526" s="11"/>
      <c r="CH526" s="11"/>
      <c r="CI526" s="11"/>
      <c r="CJ526" s="11"/>
      <c r="CK526" s="11"/>
      <c r="CL526" s="11"/>
      <c r="CM526" s="11"/>
      <c r="CN526" s="11"/>
      <c r="CO526" s="11"/>
      <c r="CP526" s="11"/>
      <c r="CQ526" s="11"/>
      <c r="CR526" s="11"/>
      <c r="CS526" s="11"/>
      <c r="CT526" s="11"/>
      <c r="CU526" s="11"/>
      <c r="CV526" s="11"/>
      <c r="CW526" s="11"/>
      <c r="CX526" s="11"/>
      <c r="CY526" s="11"/>
      <c r="CZ526" s="11"/>
      <c r="DA526" s="11"/>
      <c r="DB526" s="11"/>
      <c r="DC526" s="11"/>
      <c r="DD526" s="11"/>
      <c r="DE526" s="11"/>
      <c r="DF526" s="11"/>
      <c r="DG526" s="11"/>
      <c r="DH526" s="11"/>
      <c r="DI526" s="11"/>
    </row>
    <row r="527" spans="1:113" hidden="1" x14ac:dyDescent="0.25">
      <c r="A527" s="11"/>
      <c r="B527" s="11"/>
      <c r="C527" s="11"/>
      <c r="D527" s="11"/>
      <c r="E527" s="11"/>
      <c r="F527" s="11"/>
      <c r="G527" s="11"/>
      <c r="H527" s="11"/>
      <c r="I527" s="11"/>
      <c r="J527" s="11"/>
      <c r="K527" s="11"/>
      <c r="L527" s="11"/>
      <c r="M527" s="11"/>
      <c r="N527" s="11"/>
      <c r="O527" s="11"/>
      <c r="P527" s="10"/>
      <c r="Q527" s="11"/>
      <c r="R527" s="11"/>
      <c r="S527" s="11"/>
      <c r="T527" s="11"/>
      <c r="U527" s="11"/>
      <c r="V527" s="11"/>
      <c r="W527" s="11"/>
      <c r="X527" s="11"/>
      <c r="Y527" s="11"/>
      <c r="Z527" s="11"/>
      <c r="AA527" s="11"/>
      <c r="AB527" s="11"/>
      <c r="AC527" s="11"/>
      <c r="AD527" s="11"/>
      <c r="AE527" s="11"/>
      <c r="AF527" s="11"/>
      <c r="AG527" s="11"/>
      <c r="AH527" s="11"/>
      <c r="AI527" s="11"/>
      <c r="AJ527" s="11"/>
      <c r="AK527" s="11"/>
      <c r="AL527" s="11"/>
      <c r="AM527" s="11"/>
      <c r="AN527" s="11"/>
      <c r="AO527" s="11"/>
      <c r="AP527" s="11"/>
      <c r="AQ527" s="11"/>
      <c r="AR527" s="11"/>
      <c r="AS527" s="11"/>
      <c r="AT527" s="11"/>
      <c r="AU527" s="11"/>
      <c r="AV527" s="11"/>
      <c r="AW527" s="11"/>
      <c r="AX527" s="11"/>
      <c r="AY527" s="11"/>
      <c r="AZ527" s="11"/>
      <c r="BA527" s="11"/>
      <c r="BB527" s="11"/>
      <c r="BC527" s="11"/>
      <c r="BD527" s="11"/>
      <c r="BE527" s="11"/>
      <c r="BF527" s="11"/>
      <c r="BG527" s="11"/>
      <c r="BH527" s="11"/>
      <c r="BI527" s="11"/>
      <c r="BJ527" s="11"/>
      <c r="BK527" s="11"/>
      <c r="BL527" s="11"/>
      <c r="BM527" s="11"/>
      <c r="BN527" s="11"/>
      <c r="BO527" s="11"/>
      <c r="BP527" s="11"/>
      <c r="BQ527" s="11"/>
      <c r="BR527" s="11"/>
      <c r="BS527" s="11"/>
      <c r="BT527" s="11"/>
      <c r="BU527" s="11"/>
      <c r="BV527" s="11"/>
      <c r="BW527" s="11"/>
      <c r="BX527" s="11"/>
      <c r="BY527" s="11"/>
      <c r="BZ527" s="11"/>
      <c r="CA527" s="11"/>
      <c r="CB527" s="11"/>
      <c r="CC527" s="11"/>
      <c r="CD527" s="11"/>
      <c r="CE527" s="11"/>
      <c r="CF527" s="11"/>
      <c r="CG527" s="11"/>
      <c r="CH527" s="11"/>
      <c r="CI527" s="11"/>
      <c r="CJ527" s="11"/>
      <c r="CK527" s="11"/>
      <c r="CL527" s="11"/>
      <c r="CM527" s="11"/>
      <c r="CN527" s="11"/>
      <c r="CO527" s="11"/>
      <c r="CP527" s="11"/>
      <c r="CQ527" s="11"/>
      <c r="CR527" s="11"/>
      <c r="CS527" s="11"/>
      <c r="CT527" s="11"/>
      <c r="CU527" s="11"/>
      <c r="CV527" s="11"/>
      <c r="CW527" s="11"/>
      <c r="CX527" s="11"/>
      <c r="CY527" s="11"/>
      <c r="CZ527" s="11"/>
      <c r="DA527" s="11"/>
      <c r="DB527" s="11"/>
      <c r="DC527" s="11"/>
      <c r="DD527" s="11"/>
      <c r="DE527" s="11"/>
      <c r="DF527" s="11"/>
      <c r="DG527" s="11"/>
      <c r="DH527" s="11"/>
      <c r="DI527" s="11"/>
    </row>
    <row r="528" spans="1:113" hidden="1" x14ac:dyDescent="0.25">
      <c r="A528" s="11"/>
      <c r="B528" s="11"/>
      <c r="C528" s="11"/>
      <c r="D528" s="11"/>
      <c r="E528" s="11"/>
      <c r="F528" s="11"/>
      <c r="G528" s="11"/>
      <c r="H528" s="11"/>
      <c r="I528" s="11"/>
      <c r="J528" s="11"/>
      <c r="K528" s="11"/>
      <c r="L528" s="11"/>
      <c r="M528" s="11"/>
      <c r="N528" s="11"/>
      <c r="O528" s="11"/>
      <c r="P528" s="10"/>
      <c r="Q528" s="11"/>
      <c r="R528" s="11"/>
      <c r="S528" s="11"/>
      <c r="T528" s="11"/>
      <c r="U528" s="11"/>
      <c r="V528" s="11"/>
      <c r="W528" s="11"/>
      <c r="X528" s="11"/>
      <c r="Y528" s="11"/>
      <c r="Z528" s="11"/>
      <c r="AA528" s="11"/>
      <c r="AB528" s="11"/>
      <c r="AC528" s="11"/>
      <c r="AD528" s="11"/>
      <c r="AE528" s="11"/>
      <c r="AF528" s="11"/>
      <c r="AG528" s="11"/>
      <c r="AH528" s="11"/>
      <c r="AI528" s="11"/>
      <c r="AJ528" s="11"/>
      <c r="AK528" s="11"/>
      <c r="AL528" s="11"/>
      <c r="AM528" s="11"/>
      <c r="AN528" s="11"/>
      <c r="AO528" s="11"/>
      <c r="AP528" s="11"/>
      <c r="AQ528" s="11"/>
      <c r="AR528" s="11"/>
      <c r="AS528" s="11"/>
      <c r="AT528" s="11"/>
      <c r="AU528" s="11"/>
      <c r="AV528" s="11"/>
      <c r="AW528" s="11"/>
      <c r="AX528" s="11"/>
      <c r="AY528" s="11"/>
      <c r="AZ528" s="11"/>
      <c r="BA528" s="11"/>
      <c r="BB528" s="11"/>
      <c r="BC528" s="11"/>
      <c r="BD528" s="11"/>
      <c r="BE528" s="11"/>
      <c r="BF528" s="11"/>
      <c r="BG528" s="11"/>
      <c r="BH528" s="11"/>
      <c r="BI528" s="11"/>
      <c r="BJ528" s="11"/>
      <c r="BK528" s="11"/>
      <c r="BL528" s="11"/>
      <c r="BM528" s="11"/>
      <c r="BN528" s="11"/>
      <c r="BO528" s="11"/>
      <c r="BP528" s="11"/>
      <c r="BQ528" s="11"/>
      <c r="BR528" s="11"/>
      <c r="BS528" s="11"/>
      <c r="BT528" s="11"/>
      <c r="BU528" s="11"/>
      <c r="BV528" s="11"/>
      <c r="BW528" s="11"/>
      <c r="BX528" s="11"/>
      <c r="BY528" s="11"/>
      <c r="BZ528" s="11"/>
      <c r="CA528" s="11"/>
      <c r="CB528" s="11"/>
      <c r="CC528" s="11"/>
      <c r="CD528" s="11"/>
      <c r="CE528" s="11"/>
      <c r="CF528" s="11"/>
      <c r="CG528" s="11"/>
      <c r="CH528" s="11"/>
      <c r="CI528" s="11"/>
      <c r="CJ528" s="11"/>
      <c r="CK528" s="11"/>
      <c r="CL528" s="11"/>
      <c r="CM528" s="11"/>
      <c r="CN528" s="11"/>
      <c r="CO528" s="11"/>
      <c r="CP528" s="11"/>
      <c r="CQ528" s="11"/>
      <c r="CR528" s="11"/>
      <c r="CS528" s="11"/>
      <c r="CT528" s="11"/>
      <c r="CU528" s="11"/>
      <c r="CV528" s="11"/>
      <c r="CW528" s="11"/>
      <c r="CX528" s="11"/>
      <c r="CY528" s="11"/>
      <c r="CZ528" s="11"/>
      <c r="DA528" s="11"/>
      <c r="DB528" s="11"/>
      <c r="DC528" s="11"/>
      <c r="DD528" s="11"/>
      <c r="DE528" s="11"/>
      <c r="DF528" s="11"/>
      <c r="DG528" s="11"/>
      <c r="DH528" s="11"/>
      <c r="DI528" s="11"/>
    </row>
    <row r="529" spans="1:113" hidden="1" x14ac:dyDescent="0.25">
      <c r="A529" s="11"/>
      <c r="B529" s="11"/>
      <c r="C529" s="11"/>
      <c r="D529" s="11"/>
      <c r="E529" s="11"/>
      <c r="F529" s="11"/>
      <c r="G529" s="11"/>
      <c r="H529" s="11"/>
      <c r="I529" s="11"/>
      <c r="J529" s="11"/>
      <c r="K529" s="11"/>
      <c r="L529" s="11"/>
      <c r="M529" s="11"/>
      <c r="N529" s="11"/>
      <c r="O529" s="11"/>
      <c r="P529" s="10"/>
      <c r="Q529" s="11"/>
      <c r="R529" s="11"/>
      <c r="S529" s="11"/>
      <c r="T529" s="11"/>
      <c r="U529" s="11"/>
      <c r="V529" s="11"/>
      <c r="W529" s="11"/>
      <c r="X529" s="11"/>
      <c r="Y529" s="11"/>
      <c r="Z529" s="11"/>
      <c r="AA529" s="11"/>
      <c r="AB529" s="11"/>
      <c r="AC529" s="11"/>
      <c r="AD529" s="11"/>
      <c r="AE529" s="11"/>
      <c r="AF529" s="11"/>
      <c r="AG529" s="11"/>
      <c r="AH529" s="11"/>
      <c r="AI529" s="11"/>
      <c r="AJ529" s="11"/>
      <c r="AK529" s="11"/>
      <c r="AL529" s="11"/>
      <c r="AM529" s="11"/>
      <c r="AN529" s="11"/>
      <c r="AO529" s="11"/>
      <c r="AP529" s="11"/>
      <c r="AQ529" s="11"/>
      <c r="AR529" s="11"/>
      <c r="AS529" s="11"/>
      <c r="AT529" s="11"/>
      <c r="AU529" s="11"/>
      <c r="AV529" s="11"/>
      <c r="AW529" s="11"/>
      <c r="AX529" s="11"/>
      <c r="AY529" s="11"/>
      <c r="AZ529" s="11"/>
      <c r="BA529" s="11"/>
      <c r="BB529" s="11"/>
      <c r="BC529" s="11"/>
      <c r="BD529" s="11"/>
      <c r="BE529" s="11"/>
      <c r="BF529" s="11"/>
      <c r="BG529" s="11"/>
      <c r="BH529" s="11"/>
      <c r="BI529" s="11"/>
      <c r="BJ529" s="11"/>
      <c r="BK529" s="11"/>
      <c r="BL529" s="11"/>
      <c r="BM529" s="11"/>
      <c r="BN529" s="11"/>
      <c r="BO529" s="11"/>
      <c r="BP529" s="11"/>
      <c r="BQ529" s="11"/>
      <c r="BR529" s="11"/>
      <c r="BS529" s="11"/>
      <c r="BT529" s="11"/>
      <c r="BU529" s="11"/>
      <c r="BV529" s="11"/>
      <c r="BW529" s="11"/>
      <c r="BX529" s="11"/>
      <c r="BY529" s="11"/>
      <c r="BZ529" s="11"/>
      <c r="CA529" s="11"/>
      <c r="CB529" s="11"/>
      <c r="CC529" s="11"/>
      <c r="CD529" s="11"/>
      <c r="CE529" s="11"/>
      <c r="CF529" s="11"/>
      <c r="CG529" s="11"/>
      <c r="CH529" s="11"/>
      <c r="CI529" s="11"/>
      <c r="CJ529" s="11"/>
      <c r="CK529" s="11"/>
      <c r="CL529" s="11"/>
      <c r="CM529" s="11"/>
      <c r="CN529" s="11"/>
      <c r="CO529" s="11"/>
      <c r="CP529" s="11"/>
      <c r="CQ529" s="11"/>
      <c r="CR529" s="11"/>
      <c r="CS529" s="11"/>
      <c r="CT529" s="11"/>
      <c r="CU529" s="11"/>
      <c r="CV529" s="11"/>
      <c r="CW529" s="11"/>
      <c r="CX529" s="11"/>
      <c r="CY529" s="11"/>
      <c r="CZ529" s="11"/>
      <c r="DA529" s="11"/>
      <c r="DB529" s="11"/>
      <c r="DC529" s="11"/>
      <c r="DD529" s="11"/>
      <c r="DE529" s="11"/>
      <c r="DF529" s="11"/>
      <c r="DG529" s="11"/>
      <c r="DH529" s="11"/>
      <c r="DI529" s="11"/>
    </row>
    <row r="530" spans="1:113" hidden="1" x14ac:dyDescent="0.25">
      <c r="A530" s="11"/>
      <c r="B530" s="11"/>
      <c r="C530" s="11"/>
      <c r="D530" s="11"/>
      <c r="E530" s="11"/>
      <c r="F530" s="11"/>
      <c r="G530" s="11"/>
      <c r="H530" s="11"/>
      <c r="I530" s="11"/>
      <c r="J530" s="11"/>
      <c r="K530" s="11"/>
      <c r="L530" s="11"/>
      <c r="M530" s="11"/>
      <c r="N530" s="11"/>
      <c r="O530" s="11"/>
      <c r="P530" s="10"/>
      <c r="Q530" s="11"/>
      <c r="R530" s="11"/>
      <c r="S530" s="11"/>
      <c r="T530" s="11"/>
      <c r="U530" s="11"/>
      <c r="V530" s="11"/>
      <c r="W530" s="11"/>
      <c r="X530" s="11"/>
      <c r="Y530" s="11"/>
      <c r="Z530" s="11"/>
      <c r="AA530" s="11"/>
      <c r="AB530" s="11"/>
      <c r="AC530" s="11"/>
      <c r="AD530" s="11"/>
      <c r="AE530" s="11"/>
      <c r="AF530" s="11"/>
      <c r="AG530" s="11"/>
      <c r="AH530" s="11"/>
      <c r="AI530" s="11"/>
      <c r="AJ530" s="11"/>
      <c r="AK530" s="11"/>
      <c r="AL530" s="11"/>
      <c r="AM530" s="11"/>
      <c r="AN530" s="11"/>
      <c r="AO530" s="11"/>
      <c r="AP530" s="11"/>
      <c r="AQ530" s="11"/>
      <c r="AR530" s="11"/>
      <c r="AS530" s="11"/>
      <c r="AT530" s="11"/>
      <c r="AU530" s="11"/>
      <c r="AV530" s="11"/>
      <c r="AW530" s="11"/>
      <c r="AX530" s="11"/>
      <c r="AY530" s="11"/>
      <c r="AZ530" s="11"/>
      <c r="BA530" s="11"/>
      <c r="BB530" s="11"/>
      <c r="BC530" s="11"/>
      <c r="BD530" s="11"/>
      <c r="BE530" s="11"/>
      <c r="BF530" s="11"/>
      <c r="BG530" s="11"/>
      <c r="BH530" s="11"/>
      <c r="BI530" s="11"/>
      <c r="BJ530" s="11"/>
      <c r="BK530" s="11"/>
      <c r="BL530" s="11"/>
      <c r="BM530" s="11"/>
      <c r="BN530" s="11"/>
      <c r="BO530" s="11"/>
      <c r="BP530" s="11"/>
      <c r="BQ530" s="11"/>
      <c r="BR530" s="11"/>
      <c r="BS530" s="11"/>
      <c r="BT530" s="11"/>
      <c r="BU530" s="11"/>
      <c r="BV530" s="11"/>
      <c r="BW530" s="11"/>
      <c r="BX530" s="11"/>
      <c r="BY530" s="11"/>
      <c r="BZ530" s="11"/>
      <c r="CA530" s="11"/>
      <c r="CB530" s="11"/>
      <c r="CC530" s="11"/>
      <c r="CD530" s="11"/>
      <c r="CE530" s="11"/>
      <c r="CF530" s="11"/>
      <c r="CG530" s="11"/>
      <c r="CH530" s="11"/>
      <c r="CI530" s="11"/>
      <c r="CJ530" s="11"/>
      <c r="CK530" s="11"/>
      <c r="CL530" s="11"/>
      <c r="CM530" s="11"/>
      <c r="CN530" s="11"/>
      <c r="CO530" s="11"/>
      <c r="CP530" s="11"/>
      <c r="CQ530" s="11"/>
      <c r="CR530" s="11"/>
      <c r="CS530" s="11"/>
      <c r="CT530" s="11"/>
      <c r="CU530" s="11"/>
      <c r="CV530" s="11"/>
      <c r="CW530" s="11"/>
      <c r="CX530" s="11"/>
      <c r="CY530" s="11"/>
      <c r="CZ530" s="11"/>
      <c r="DA530" s="11"/>
      <c r="DB530" s="11"/>
      <c r="DC530" s="11"/>
      <c r="DD530" s="11"/>
      <c r="DE530" s="11"/>
      <c r="DF530" s="11"/>
      <c r="DG530" s="11"/>
      <c r="DH530" s="11"/>
      <c r="DI530" s="11"/>
    </row>
    <row r="531" spans="1:113" hidden="1" x14ac:dyDescent="0.25">
      <c r="A531" s="11"/>
      <c r="B531" s="11"/>
      <c r="C531" s="11"/>
      <c r="D531" s="11"/>
      <c r="E531" s="11"/>
      <c r="F531" s="11"/>
      <c r="G531" s="11"/>
      <c r="H531" s="11"/>
      <c r="I531" s="11"/>
      <c r="J531" s="11"/>
      <c r="K531" s="11"/>
      <c r="L531" s="11"/>
      <c r="M531" s="11"/>
      <c r="N531" s="11"/>
      <c r="O531" s="11"/>
      <c r="P531" s="10"/>
      <c r="Q531" s="11"/>
      <c r="R531" s="11"/>
      <c r="S531" s="11"/>
      <c r="T531" s="11"/>
      <c r="U531" s="11"/>
      <c r="V531" s="11"/>
      <c r="W531" s="11"/>
      <c r="X531" s="11"/>
      <c r="Y531" s="11"/>
      <c r="Z531" s="11"/>
      <c r="AA531" s="11"/>
      <c r="AB531" s="11"/>
      <c r="AC531" s="11"/>
      <c r="AD531" s="11"/>
      <c r="AE531" s="11"/>
      <c r="AF531" s="11"/>
      <c r="AG531" s="11"/>
      <c r="AH531" s="11"/>
      <c r="AI531" s="11"/>
      <c r="AJ531" s="11"/>
      <c r="AK531" s="11"/>
      <c r="AL531" s="11"/>
      <c r="AM531" s="11"/>
      <c r="AN531" s="11"/>
      <c r="AO531" s="11"/>
      <c r="AP531" s="11"/>
      <c r="AQ531" s="11"/>
      <c r="AR531" s="11"/>
      <c r="AS531" s="11"/>
      <c r="AT531" s="11"/>
      <c r="AU531" s="11"/>
      <c r="AV531" s="11"/>
      <c r="AW531" s="11"/>
      <c r="AX531" s="11"/>
      <c r="AY531" s="11"/>
      <c r="AZ531" s="11"/>
      <c r="BA531" s="11"/>
      <c r="BB531" s="11"/>
      <c r="BC531" s="11"/>
      <c r="BD531" s="11"/>
      <c r="BE531" s="11"/>
      <c r="BF531" s="11"/>
      <c r="BG531" s="11"/>
      <c r="BH531" s="11"/>
      <c r="BI531" s="11"/>
      <c r="BJ531" s="11"/>
      <c r="BK531" s="11"/>
      <c r="BL531" s="11"/>
      <c r="BM531" s="11"/>
      <c r="BN531" s="11"/>
      <c r="BO531" s="11"/>
      <c r="BP531" s="11"/>
      <c r="BQ531" s="11"/>
      <c r="BR531" s="11"/>
      <c r="BS531" s="11"/>
      <c r="BT531" s="11"/>
      <c r="BU531" s="11"/>
      <c r="BV531" s="11"/>
      <c r="BW531" s="11"/>
      <c r="BX531" s="11"/>
      <c r="BY531" s="11"/>
      <c r="BZ531" s="11"/>
      <c r="CA531" s="11"/>
      <c r="CB531" s="11"/>
      <c r="CC531" s="11"/>
      <c r="CD531" s="11"/>
      <c r="CE531" s="11"/>
      <c r="CF531" s="11"/>
      <c r="CG531" s="11"/>
      <c r="CH531" s="11"/>
      <c r="CI531" s="11"/>
      <c r="CJ531" s="11"/>
      <c r="CK531" s="11"/>
      <c r="CL531" s="11"/>
      <c r="CM531" s="11"/>
      <c r="CN531" s="11"/>
      <c r="CO531" s="11"/>
      <c r="CP531" s="11"/>
      <c r="CQ531" s="11"/>
      <c r="CR531" s="11"/>
      <c r="CS531" s="11"/>
      <c r="CT531" s="11"/>
      <c r="CU531" s="11"/>
      <c r="CV531" s="11"/>
      <c r="CW531" s="11"/>
      <c r="CX531" s="11"/>
      <c r="CY531" s="11"/>
      <c r="CZ531" s="11"/>
      <c r="DA531" s="11"/>
      <c r="DB531" s="11"/>
      <c r="DC531" s="11"/>
      <c r="DD531" s="11"/>
      <c r="DE531" s="11"/>
      <c r="DF531" s="11"/>
      <c r="DG531" s="11"/>
      <c r="DH531" s="11"/>
      <c r="DI531" s="11"/>
    </row>
    <row r="532" spans="1:113" hidden="1" x14ac:dyDescent="0.25">
      <c r="A532" s="11"/>
      <c r="B532" s="11"/>
      <c r="C532" s="11"/>
      <c r="D532" s="11"/>
      <c r="E532" s="11"/>
      <c r="F532" s="11"/>
      <c r="G532" s="11"/>
      <c r="H532" s="11"/>
      <c r="I532" s="11"/>
      <c r="J532" s="11"/>
      <c r="K532" s="11"/>
      <c r="L532" s="11"/>
      <c r="M532" s="11"/>
      <c r="N532" s="11"/>
      <c r="O532" s="11"/>
      <c r="P532" s="10"/>
      <c r="Q532" s="11"/>
      <c r="R532" s="11"/>
      <c r="S532" s="11"/>
      <c r="T532" s="11"/>
      <c r="U532" s="11"/>
      <c r="V532" s="11"/>
      <c r="W532" s="11"/>
      <c r="X532" s="11"/>
      <c r="Y532" s="11"/>
      <c r="Z532" s="11"/>
      <c r="AA532" s="11"/>
      <c r="AB532" s="11"/>
      <c r="AC532" s="11"/>
      <c r="AD532" s="11"/>
      <c r="AE532" s="11"/>
      <c r="AF532" s="11"/>
      <c r="AG532" s="11"/>
      <c r="AH532" s="11"/>
      <c r="AI532" s="11"/>
      <c r="AJ532" s="11"/>
      <c r="AK532" s="11"/>
      <c r="AL532" s="11"/>
      <c r="AM532" s="11"/>
      <c r="AN532" s="11"/>
      <c r="AO532" s="11"/>
      <c r="AP532" s="11"/>
      <c r="AQ532" s="11"/>
      <c r="AR532" s="11"/>
      <c r="AS532" s="11"/>
      <c r="AT532" s="11"/>
      <c r="AU532" s="11"/>
      <c r="AV532" s="11"/>
      <c r="AW532" s="11"/>
      <c r="AX532" s="11"/>
      <c r="AY532" s="11"/>
      <c r="AZ532" s="11"/>
      <c r="BA532" s="11"/>
      <c r="BB532" s="11"/>
      <c r="BC532" s="11"/>
      <c r="BD532" s="11"/>
      <c r="BE532" s="11"/>
      <c r="BF532" s="11"/>
      <c r="BG532" s="11"/>
      <c r="BH532" s="11"/>
      <c r="BI532" s="11"/>
      <c r="BJ532" s="11"/>
      <c r="BK532" s="11"/>
      <c r="BL532" s="11"/>
      <c r="BM532" s="11"/>
      <c r="BN532" s="11"/>
      <c r="BO532" s="11"/>
      <c r="BP532" s="11"/>
      <c r="BQ532" s="11"/>
      <c r="BR532" s="11"/>
      <c r="BS532" s="11"/>
      <c r="BT532" s="11"/>
      <c r="BU532" s="11"/>
      <c r="BV532" s="11"/>
      <c r="BW532" s="11"/>
      <c r="BX532" s="11"/>
      <c r="BY532" s="11"/>
      <c r="BZ532" s="11"/>
      <c r="CA532" s="11"/>
      <c r="CB532" s="11"/>
      <c r="CC532" s="11"/>
      <c r="CD532" s="11"/>
      <c r="CE532" s="11"/>
      <c r="CF532" s="11"/>
      <c r="CG532" s="11"/>
      <c r="CH532" s="11"/>
      <c r="CI532" s="11"/>
      <c r="CJ532" s="11"/>
      <c r="CK532" s="11"/>
      <c r="CL532" s="11"/>
      <c r="CM532" s="11"/>
      <c r="CN532" s="11"/>
      <c r="CO532" s="11"/>
      <c r="CP532" s="11"/>
      <c r="CQ532" s="11"/>
      <c r="CR532" s="11"/>
      <c r="CS532" s="11"/>
      <c r="CT532" s="11"/>
      <c r="CU532" s="11"/>
      <c r="CV532" s="11"/>
      <c r="CW532" s="11"/>
      <c r="CX532" s="11"/>
      <c r="CY532" s="11"/>
      <c r="CZ532" s="11"/>
      <c r="DA532" s="11"/>
      <c r="DB532" s="11"/>
      <c r="DC532" s="11"/>
      <c r="DD532" s="11"/>
      <c r="DE532" s="11"/>
      <c r="DF532" s="11"/>
      <c r="DG532" s="11"/>
      <c r="DH532" s="11"/>
      <c r="DI532" s="11"/>
    </row>
    <row r="533" spans="1:113" hidden="1" x14ac:dyDescent="0.25">
      <c r="A533" s="11"/>
      <c r="B533" s="11"/>
      <c r="C533" s="11"/>
      <c r="D533" s="11"/>
      <c r="E533" s="11"/>
      <c r="F533" s="11"/>
      <c r="G533" s="11"/>
      <c r="H533" s="11"/>
      <c r="I533" s="11"/>
      <c r="J533" s="11"/>
      <c r="K533" s="11"/>
      <c r="L533" s="11"/>
      <c r="M533" s="11"/>
      <c r="N533" s="11"/>
      <c r="O533" s="11"/>
      <c r="P533" s="10"/>
      <c r="Q533" s="11"/>
      <c r="R533" s="11"/>
      <c r="S533" s="11"/>
      <c r="T533" s="11"/>
      <c r="U533" s="11"/>
      <c r="V533" s="11"/>
      <c r="W533" s="11"/>
      <c r="X533" s="11"/>
      <c r="Y533" s="11"/>
      <c r="Z533" s="11"/>
      <c r="AA533" s="11"/>
      <c r="AB533" s="11"/>
      <c r="AC533" s="11"/>
      <c r="AD533" s="11"/>
      <c r="AE533" s="11"/>
      <c r="AF533" s="11"/>
      <c r="AG533" s="11"/>
      <c r="AH533" s="11"/>
      <c r="AI533" s="11"/>
      <c r="AJ533" s="11"/>
      <c r="AK533" s="11"/>
      <c r="AL533" s="11"/>
      <c r="AM533" s="11"/>
      <c r="AN533" s="11"/>
      <c r="AO533" s="11"/>
      <c r="AP533" s="11"/>
      <c r="AQ533" s="11"/>
      <c r="AR533" s="11"/>
      <c r="AS533" s="11"/>
      <c r="AT533" s="11"/>
      <c r="AU533" s="11"/>
      <c r="AV533" s="11"/>
      <c r="AW533" s="11"/>
      <c r="AX533" s="11"/>
      <c r="AY533" s="11"/>
      <c r="AZ533" s="11"/>
      <c r="BA533" s="11"/>
      <c r="BB533" s="11"/>
      <c r="BC533" s="11"/>
      <c r="BD533" s="11"/>
      <c r="BE533" s="11"/>
      <c r="BF533" s="11"/>
      <c r="BG533" s="11"/>
      <c r="BH533" s="11"/>
      <c r="BI533" s="11"/>
      <c r="BJ533" s="11"/>
      <c r="BK533" s="11"/>
      <c r="BL533" s="11"/>
      <c r="BM533" s="11"/>
      <c r="BN533" s="11"/>
      <c r="BO533" s="11"/>
      <c r="BP533" s="11"/>
      <c r="BQ533" s="11"/>
      <c r="BR533" s="11"/>
      <c r="BS533" s="11"/>
      <c r="BT533" s="11"/>
      <c r="BU533" s="11"/>
      <c r="BV533" s="11"/>
      <c r="BW533" s="11"/>
      <c r="BX533" s="11"/>
      <c r="BY533" s="11"/>
      <c r="BZ533" s="11"/>
      <c r="CA533" s="11"/>
      <c r="CB533" s="11"/>
      <c r="CC533" s="11"/>
      <c r="CD533" s="11"/>
      <c r="CE533" s="11"/>
      <c r="CF533" s="11"/>
      <c r="CG533" s="11"/>
      <c r="CH533" s="11"/>
      <c r="CI533" s="11"/>
      <c r="CJ533" s="11"/>
      <c r="CK533" s="11"/>
      <c r="CL533" s="11"/>
      <c r="CM533" s="11"/>
      <c r="CN533" s="11"/>
      <c r="CO533" s="11"/>
      <c r="CP533" s="11"/>
      <c r="CQ533" s="11"/>
      <c r="CR533" s="11"/>
      <c r="CS533" s="11"/>
      <c r="CT533" s="11"/>
      <c r="CU533" s="11"/>
      <c r="CV533" s="11"/>
      <c r="CW533" s="11"/>
      <c r="CX533" s="11"/>
      <c r="CY533" s="11"/>
      <c r="CZ533" s="11"/>
      <c r="DA533" s="11"/>
      <c r="DB533" s="11"/>
      <c r="DC533" s="11"/>
      <c r="DD533" s="11"/>
      <c r="DE533" s="11"/>
      <c r="DF533" s="11"/>
      <c r="DG533" s="11"/>
      <c r="DH533" s="11"/>
      <c r="DI533" s="11"/>
    </row>
    <row r="534" spans="1:113" hidden="1" x14ac:dyDescent="0.25">
      <c r="A534" s="11"/>
      <c r="B534" s="11"/>
      <c r="C534" s="11"/>
      <c r="D534" s="11"/>
      <c r="E534" s="11"/>
      <c r="F534" s="11"/>
      <c r="G534" s="11"/>
      <c r="H534" s="11"/>
      <c r="I534" s="11"/>
      <c r="J534" s="11"/>
      <c r="K534" s="11"/>
      <c r="L534" s="11"/>
      <c r="M534" s="11"/>
      <c r="N534" s="11"/>
      <c r="O534" s="11"/>
      <c r="P534" s="10"/>
      <c r="Q534" s="11"/>
      <c r="R534" s="11"/>
      <c r="S534" s="11"/>
      <c r="T534" s="11"/>
      <c r="U534" s="11"/>
      <c r="V534" s="11"/>
      <c r="W534" s="11"/>
      <c r="X534" s="11"/>
      <c r="Y534" s="11"/>
      <c r="Z534" s="11"/>
      <c r="AA534" s="11"/>
      <c r="AB534" s="11"/>
      <c r="AC534" s="11"/>
      <c r="AD534" s="11"/>
      <c r="AE534" s="11"/>
      <c r="AF534" s="11"/>
      <c r="AG534" s="11"/>
      <c r="AH534" s="11"/>
      <c r="AI534" s="11"/>
      <c r="AJ534" s="11"/>
      <c r="AK534" s="11"/>
      <c r="AL534" s="11"/>
      <c r="AM534" s="11"/>
      <c r="AN534" s="11"/>
      <c r="AO534" s="11"/>
      <c r="AP534" s="11"/>
      <c r="AQ534" s="11"/>
      <c r="AR534" s="11"/>
      <c r="AS534" s="11"/>
      <c r="AT534" s="11"/>
      <c r="AU534" s="11"/>
      <c r="AV534" s="11"/>
      <c r="AW534" s="11"/>
      <c r="AX534" s="11"/>
      <c r="AY534" s="11"/>
      <c r="AZ534" s="11"/>
      <c r="BA534" s="11"/>
      <c r="BB534" s="11"/>
      <c r="BC534" s="11"/>
      <c r="BD534" s="11"/>
      <c r="BE534" s="11"/>
      <c r="BF534" s="11"/>
      <c r="BG534" s="11"/>
      <c r="BH534" s="11"/>
      <c r="BI534" s="11"/>
      <c r="BJ534" s="11"/>
      <c r="BK534" s="11"/>
      <c r="BL534" s="11"/>
      <c r="BM534" s="11"/>
      <c r="BN534" s="11"/>
      <c r="BO534" s="11"/>
      <c r="BP534" s="11"/>
      <c r="BQ534" s="11"/>
      <c r="BR534" s="11"/>
      <c r="BS534" s="11"/>
      <c r="BT534" s="11"/>
      <c r="BU534" s="11"/>
      <c r="BV534" s="11"/>
      <c r="BW534" s="11"/>
      <c r="BX534" s="11"/>
      <c r="BY534" s="11"/>
      <c r="BZ534" s="11"/>
      <c r="CA534" s="11"/>
      <c r="CB534" s="11"/>
      <c r="CC534" s="11"/>
      <c r="CD534" s="11"/>
      <c r="CE534" s="11"/>
      <c r="CF534" s="11"/>
      <c r="CG534" s="11"/>
      <c r="CH534" s="11"/>
      <c r="CI534" s="11"/>
      <c r="CJ534" s="11"/>
      <c r="CK534" s="11"/>
      <c r="CL534" s="11"/>
      <c r="CM534" s="11"/>
      <c r="CN534" s="11"/>
      <c r="CO534" s="11"/>
      <c r="CP534" s="11"/>
      <c r="CQ534" s="11"/>
      <c r="CR534" s="11"/>
      <c r="CS534" s="11"/>
      <c r="CT534" s="11"/>
      <c r="CU534" s="11"/>
      <c r="CV534" s="11"/>
      <c r="CW534" s="11"/>
      <c r="CX534" s="11"/>
      <c r="CY534" s="11"/>
      <c r="CZ534" s="11"/>
      <c r="DA534" s="11"/>
      <c r="DB534" s="11"/>
      <c r="DC534" s="11"/>
      <c r="DD534" s="11"/>
      <c r="DE534" s="11"/>
      <c r="DF534" s="11"/>
      <c r="DG534" s="11"/>
      <c r="DH534" s="11"/>
      <c r="DI534" s="11"/>
    </row>
    <row r="535" spans="1:113" hidden="1" x14ac:dyDescent="0.25">
      <c r="A535" s="11"/>
      <c r="B535" s="11"/>
      <c r="C535" s="11"/>
      <c r="D535" s="11"/>
      <c r="E535" s="11"/>
      <c r="F535" s="11"/>
      <c r="G535" s="11"/>
      <c r="H535" s="11"/>
      <c r="I535" s="11"/>
      <c r="J535" s="11"/>
      <c r="K535" s="11"/>
      <c r="L535" s="11"/>
      <c r="M535" s="11"/>
      <c r="N535" s="11"/>
      <c r="O535" s="11"/>
      <c r="P535" s="10"/>
      <c r="Q535" s="11"/>
      <c r="R535" s="11"/>
      <c r="S535" s="11"/>
      <c r="T535" s="11"/>
      <c r="U535" s="11"/>
      <c r="V535" s="11"/>
      <c r="W535" s="11"/>
      <c r="X535" s="11"/>
      <c r="Y535" s="11"/>
      <c r="Z535" s="11"/>
      <c r="AA535" s="11"/>
      <c r="AB535" s="11"/>
      <c r="AC535" s="11"/>
      <c r="AD535" s="11"/>
      <c r="AE535" s="11"/>
      <c r="AF535" s="11"/>
      <c r="AG535" s="11"/>
      <c r="AH535" s="11"/>
      <c r="AI535" s="11"/>
      <c r="AJ535" s="11"/>
      <c r="AK535" s="11"/>
      <c r="AL535" s="11"/>
      <c r="AM535" s="11"/>
      <c r="AN535" s="11"/>
      <c r="AO535" s="11"/>
      <c r="AP535" s="11"/>
      <c r="AQ535" s="11"/>
      <c r="AR535" s="11"/>
      <c r="AS535" s="11"/>
      <c r="AT535" s="11"/>
      <c r="AU535" s="11"/>
      <c r="AV535" s="11"/>
      <c r="AW535" s="11"/>
      <c r="AX535" s="11"/>
      <c r="AY535" s="11"/>
      <c r="AZ535" s="11"/>
      <c r="BA535" s="11"/>
      <c r="BB535" s="11"/>
      <c r="BC535" s="11"/>
      <c r="BD535" s="11"/>
      <c r="BE535" s="11"/>
      <c r="BF535" s="11"/>
      <c r="BG535" s="11"/>
      <c r="BH535" s="11"/>
      <c r="BI535" s="11"/>
      <c r="BJ535" s="11"/>
      <c r="BK535" s="11"/>
      <c r="BL535" s="11"/>
      <c r="BM535" s="11"/>
      <c r="BN535" s="11"/>
      <c r="BO535" s="11"/>
      <c r="BP535" s="11"/>
      <c r="BQ535" s="11"/>
      <c r="BR535" s="11"/>
      <c r="BS535" s="11"/>
      <c r="BT535" s="11"/>
      <c r="BU535" s="11"/>
      <c r="BV535" s="11"/>
      <c r="BW535" s="11"/>
      <c r="BX535" s="11"/>
      <c r="BY535" s="11"/>
      <c r="BZ535" s="11"/>
      <c r="CA535" s="11"/>
      <c r="CB535" s="11"/>
      <c r="CC535" s="11"/>
      <c r="CD535" s="11"/>
      <c r="CE535" s="11"/>
      <c r="CF535" s="11"/>
      <c r="CG535" s="11"/>
      <c r="CH535" s="11"/>
      <c r="CI535" s="11"/>
      <c r="CJ535" s="11"/>
      <c r="CK535" s="11"/>
      <c r="CL535" s="11"/>
      <c r="CM535" s="11"/>
      <c r="CN535" s="11"/>
      <c r="CO535" s="11"/>
      <c r="CP535" s="11"/>
      <c r="CQ535" s="11"/>
      <c r="CR535" s="11"/>
      <c r="CS535" s="11"/>
      <c r="CT535" s="11"/>
      <c r="CU535" s="11"/>
      <c r="CV535" s="11"/>
      <c r="CW535" s="11"/>
      <c r="CX535" s="11"/>
      <c r="CY535" s="11"/>
      <c r="CZ535" s="11"/>
      <c r="DA535" s="11"/>
      <c r="DB535" s="11"/>
      <c r="DC535" s="11"/>
      <c r="DD535" s="11"/>
      <c r="DE535" s="11"/>
      <c r="DF535" s="11"/>
      <c r="DG535" s="11"/>
      <c r="DH535" s="11"/>
      <c r="DI535" s="11"/>
    </row>
    <row r="536" spans="1:113" hidden="1" x14ac:dyDescent="0.25">
      <c r="A536" s="11"/>
      <c r="B536" s="11"/>
      <c r="C536" s="11"/>
      <c r="D536" s="11"/>
      <c r="E536" s="11"/>
      <c r="F536" s="11"/>
      <c r="G536" s="11"/>
      <c r="H536" s="11"/>
      <c r="I536" s="11"/>
      <c r="J536" s="11"/>
      <c r="K536" s="11"/>
      <c r="L536" s="11"/>
      <c r="M536" s="11"/>
      <c r="N536" s="11"/>
      <c r="O536" s="11"/>
      <c r="P536" s="10"/>
      <c r="Q536" s="11"/>
      <c r="R536" s="11"/>
      <c r="S536" s="11"/>
      <c r="T536" s="11"/>
      <c r="U536" s="11"/>
      <c r="V536" s="11"/>
      <c r="W536" s="11"/>
      <c r="X536" s="11"/>
      <c r="Y536" s="11"/>
      <c r="Z536" s="11"/>
      <c r="AA536" s="11"/>
      <c r="AB536" s="11"/>
      <c r="AC536" s="11"/>
      <c r="AD536" s="11"/>
      <c r="AE536" s="11"/>
      <c r="AF536" s="11"/>
      <c r="AG536" s="11"/>
      <c r="AH536" s="11"/>
      <c r="AI536" s="11"/>
      <c r="AJ536" s="11"/>
      <c r="AK536" s="11"/>
      <c r="AL536" s="11"/>
      <c r="AM536" s="11"/>
      <c r="AN536" s="11"/>
      <c r="AO536" s="11"/>
      <c r="AP536" s="11"/>
      <c r="AQ536" s="11"/>
      <c r="AR536" s="11"/>
      <c r="AS536" s="11"/>
      <c r="AT536" s="11"/>
      <c r="AU536" s="11"/>
      <c r="AV536" s="11"/>
      <c r="AW536" s="11"/>
      <c r="AX536" s="11"/>
      <c r="AY536" s="11"/>
      <c r="AZ536" s="11"/>
      <c r="BA536" s="11"/>
      <c r="BB536" s="11"/>
      <c r="BC536" s="11"/>
      <c r="BD536" s="11"/>
      <c r="BE536" s="11"/>
      <c r="BF536" s="11"/>
      <c r="BG536" s="11"/>
      <c r="BH536" s="11"/>
      <c r="BI536" s="11"/>
      <c r="BJ536" s="11"/>
      <c r="BK536" s="11"/>
      <c r="BL536" s="11"/>
      <c r="BM536" s="11"/>
      <c r="BN536" s="11"/>
      <c r="BO536" s="11"/>
      <c r="BP536" s="11"/>
      <c r="BQ536" s="11"/>
      <c r="BR536" s="11"/>
      <c r="BS536" s="11"/>
      <c r="BT536" s="11"/>
      <c r="BU536" s="11"/>
      <c r="BV536" s="11"/>
      <c r="BW536" s="11"/>
      <c r="BX536" s="11"/>
      <c r="BY536" s="11"/>
      <c r="BZ536" s="11"/>
      <c r="CA536" s="11"/>
      <c r="CB536" s="11"/>
      <c r="CC536" s="11"/>
      <c r="CD536" s="11"/>
      <c r="CE536" s="11"/>
      <c r="CF536" s="11"/>
      <c r="CG536" s="11"/>
      <c r="CH536" s="11"/>
      <c r="CI536" s="11"/>
      <c r="CJ536" s="11"/>
      <c r="CK536" s="11"/>
      <c r="CL536" s="11"/>
      <c r="CM536" s="11"/>
      <c r="CN536" s="11"/>
      <c r="CO536" s="11"/>
      <c r="CP536" s="11"/>
      <c r="CQ536" s="11"/>
      <c r="CR536" s="11"/>
      <c r="CS536" s="11"/>
      <c r="CT536" s="11"/>
      <c r="CU536" s="11"/>
      <c r="CV536" s="11"/>
      <c r="CW536" s="11"/>
      <c r="CX536" s="11"/>
      <c r="CY536" s="11"/>
      <c r="CZ536" s="11"/>
      <c r="DA536" s="11"/>
      <c r="DB536" s="11"/>
      <c r="DC536" s="11"/>
      <c r="DD536" s="11"/>
      <c r="DE536" s="11"/>
      <c r="DF536" s="11"/>
      <c r="DG536" s="11"/>
      <c r="DH536" s="11"/>
      <c r="DI536" s="11"/>
    </row>
    <row r="537" spans="1:113" hidden="1" x14ac:dyDescent="0.25">
      <c r="A537" s="11"/>
      <c r="B537" s="11"/>
      <c r="C537" s="11"/>
      <c r="D537" s="11"/>
      <c r="E537" s="11"/>
      <c r="F537" s="11"/>
      <c r="G537" s="11"/>
      <c r="H537" s="11"/>
      <c r="I537" s="11"/>
      <c r="J537" s="11"/>
      <c r="K537" s="11"/>
      <c r="L537" s="11"/>
      <c r="M537" s="11"/>
      <c r="N537" s="11"/>
      <c r="O537" s="11"/>
      <c r="P537" s="10"/>
      <c r="Q537" s="11"/>
      <c r="R537" s="11"/>
      <c r="S537" s="11"/>
      <c r="T537" s="11"/>
      <c r="U537" s="11"/>
      <c r="V537" s="11"/>
      <c r="W537" s="11"/>
      <c r="X537" s="11"/>
      <c r="Y537" s="11"/>
      <c r="Z537" s="11"/>
      <c r="AA537" s="11"/>
      <c r="AB537" s="11"/>
      <c r="AC537" s="11"/>
      <c r="AD537" s="11"/>
      <c r="AE537" s="11"/>
      <c r="AF537" s="11"/>
      <c r="AG537" s="11"/>
      <c r="AH537" s="11"/>
      <c r="AI537" s="11"/>
      <c r="AJ537" s="11"/>
      <c r="AK537" s="11"/>
      <c r="AL537" s="11"/>
      <c r="AM537" s="11"/>
      <c r="AN537" s="11"/>
      <c r="AO537" s="11"/>
      <c r="AP537" s="11"/>
      <c r="AQ537" s="11"/>
      <c r="AR537" s="11"/>
      <c r="AS537" s="11"/>
      <c r="AT537" s="11"/>
      <c r="AU537" s="11"/>
      <c r="AV537" s="11"/>
      <c r="AW537" s="11"/>
      <c r="AX537" s="11"/>
      <c r="AY537" s="11"/>
      <c r="AZ537" s="11"/>
      <c r="BA537" s="11"/>
      <c r="BB537" s="11"/>
      <c r="BC537" s="11"/>
      <c r="BD537" s="11"/>
      <c r="BE537" s="11"/>
      <c r="BF537" s="11"/>
      <c r="BG537" s="11"/>
      <c r="BH537" s="11"/>
      <c r="BI537" s="11"/>
      <c r="BJ537" s="11"/>
      <c r="BK537" s="11"/>
      <c r="BL537" s="11"/>
      <c r="BM537" s="11"/>
      <c r="BN537" s="11"/>
      <c r="BO537" s="11"/>
      <c r="BP537" s="11"/>
      <c r="BQ537" s="11"/>
      <c r="BR537" s="11"/>
      <c r="BS537" s="11"/>
      <c r="BT537" s="11"/>
      <c r="BU537" s="11"/>
      <c r="BV537" s="11"/>
      <c r="BW537" s="11"/>
      <c r="BX537" s="11"/>
      <c r="BY537" s="11"/>
      <c r="BZ537" s="11"/>
      <c r="CA537" s="11"/>
      <c r="CB537" s="11"/>
      <c r="CC537" s="11"/>
      <c r="CD537" s="11"/>
      <c r="CE537" s="11"/>
      <c r="CF537" s="11"/>
      <c r="CG537" s="11"/>
      <c r="CH537" s="11"/>
      <c r="CI537" s="11"/>
      <c r="CJ537" s="11"/>
      <c r="CK537" s="11"/>
      <c r="CL537" s="11"/>
      <c r="CM537" s="11"/>
      <c r="CN537" s="11"/>
      <c r="CO537" s="11"/>
      <c r="CP537" s="11"/>
      <c r="CQ537" s="11"/>
      <c r="CR537" s="11"/>
      <c r="CS537" s="11"/>
      <c r="CT537" s="11"/>
      <c r="CU537" s="11"/>
      <c r="CV537" s="11"/>
      <c r="CW537" s="11"/>
      <c r="CX537" s="11"/>
      <c r="CY537" s="11"/>
      <c r="CZ537" s="11"/>
      <c r="DA537" s="11"/>
      <c r="DB537" s="11"/>
      <c r="DC537" s="11"/>
      <c r="DD537" s="11"/>
      <c r="DE537" s="11"/>
      <c r="DF537" s="11"/>
      <c r="DG537" s="11"/>
      <c r="DH537" s="11"/>
      <c r="DI537" s="11"/>
    </row>
    <row r="538" spans="1:113" hidden="1" x14ac:dyDescent="0.25">
      <c r="A538" s="11"/>
      <c r="B538" s="11"/>
      <c r="C538" s="11"/>
      <c r="D538" s="11"/>
      <c r="E538" s="11"/>
      <c r="F538" s="11"/>
      <c r="G538" s="11"/>
      <c r="H538" s="11"/>
      <c r="I538" s="11"/>
      <c r="J538" s="11"/>
      <c r="K538" s="11"/>
      <c r="L538" s="11"/>
      <c r="M538" s="11"/>
      <c r="N538" s="11"/>
      <c r="O538" s="11"/>
      <c r="P538" s="10"/>
      <c r="Q538" s="11"/>
      <c r="R538" s="11"/>
      <c r="S538" s="11"/>
      <c r="T538" s="11"/>
      <c r="U538" s="11"/>
      <c r="V538" s="11"/>
      <c r="W538" s="11"/>
      <c r="X538" s="11"/>
      <c r="Y538" s="11"/>
      <c r="Z538" s="11"/>
      <c r="AA538" s="11"/>
      <c r="AB538" s="11"/>
      <c r="AC538" s="11"/>
      <c r="AD538" s="11"/>
      <c r="AE538" s="11"/>
      <c r="AF538" s="11"/>
      <c r="AG538" s="11"/>
      <c r="AH538" s="11"/>
      <c r="AI538" s="11"/>
      <c r="AJ538" s="11"/>
      <c r="AK538" s="11"/>
      <c r="AL538" s="11"/>
      <c r="AM538" s="11"/>
      <c r="AN538" s="11"/>
      <c r="AO538" s="11"/>
      <c r="AP538" s="11"/>
      <c r="AQ538" s="11"/>
      <c r="AR538" s="11"/>
      <c r="AS538" s="11"/>
      <c r="AT538" s="11"/>
      <c r="AU538" s="11"/>
      <c r="AV538" s="11"/>
      <c r="AW538" s="11"/>
      <c r="AX538" s="11"/>
      <c r="AY538" s="11"/>
      <c r="AZ538" s="11"/>
      <c r="BA538" s="11"/>
      <c r="BB538" s="11"/>
      <c r="BC538" s="11"/>
      <c r="BD538" s="11"/>
      <c r="BE538" s="11"/>
      <c r="BF538" s="11"/>
      <c r="BG538" s="11"/>
      <c r="BH538" s="11"/>
      <c r="BI538" s="11"/>
      <c r="BJ538" s="11"/>
      <c r="BK538" s="11"/>
      <c r="BL538" s="11"/>
      <c r="BM538" s="11"/>
      <c r="BN538" s="11"/>
      <c r="BO538" s="11"/>
      <c r="BP538" s="11"/>
      <c r="BQ538" s="11"/>
      <c r="BR538" s="11"/>
      <c r="BS538" s="11"/>
      <c r="BT538" s="11"/>
      <c r="BU538" s="11"/>
      <c r="BV538" s="11"/>
      <c r="BW538" s="11"/>
      <c r="BX538" s="11"/>
      <c r="BY538" s="11"/>
      <c r="BZ538" s="11"/>
      <c r="CA538" s="11"/>
      <c r="CB538" s="11"/>
      <c r="CC538" s="11"/>
      <c r="CD538" s="11"/>
      <c r="CE538" s="11"/>
      <c r="CF538" s="11"/>
      <c r="CG538" s="11"/>
      <c r="CH538" s="11"/>
      <c r="CI538" s="11"/>
      <c r="CJ538" s="11"/>
      <c r="CK538" s="11"/>
      <c r="CL538" s="11"/>
      <c r="CM538" s="11"/>
      <c r="CN538" s="11"/>
      <c r="CO538" s="11"/>
      <c r="CP538" s="11"/>
      <c r="CQ538" s="11"/>
      <c r="CR538" s="11"/>
      <c r="CS538" s="11"/>
      <c r="CT538" s="11"/>
      <c r="CU538" s="11"/>
      <c r="CV538" s="11"/>
      <c r="CW538" s="11"/>
      <c r="CX538" s="11"/>
      <c r="CY538" s="11"/>
      <c r="CZ538" s="11"/>
      <c r="DA538" s="11"/>
      <c r="DB538" s="11"/>
      <c r="DC538" s="11"/>
      <c r="DD538" s="11"/>
      <c r="DE538" s="11"/>
      <c r="DF538" s="11"/>
      <c r="DG538" s="11"/>
      <c r="DH538" s="11"/>
      <c r="DI538" s="11"/>
    </row>
    <row r="539" spans="1:113" hidden="1" x14ac:dyDescent="0.25">
      <c r="A539" s="11"/>
      <c r="B539" s="11"/>
      <c r="C539" s="11"/>
      <c r="D539" s="11"/>
      <c r="E539" s="11"/>
      <c r="F539" s="11"/>
      <c r="G539" s="11"/>
      <c r="H539" s="11"/>
      <c r="I539" s="11"/>
      <c r="J539" s="11"/>
      <c r="K539" s="11"/>
      <c r="L539" s="11"/>
      <c r="M539" s="11"/>
      <c r="N539" s="11"/>
      <c r="O539" s="11"/>
      <c r="P539" s="10"/>
      <c r="Q539" s="11"/>
      <c r="R539" s="11"/>
      <c r="S539" s="11"/>
      <c r="T539" s="11"/>
      <c r="U539" s="11"/>
      <c r="V539" s="11"/>
      <c r="W539" s="11"/>
      <c r="X539" s="11"/>
      <c r="Y539" s="11"/>
      <c r="Z539" s="11"/>
      <c r="AA539" s="11"/>
      <c r="AB539" s="11"/>
      <c r="AC539" s="11"/>
      <c r="AD539" s="11"/>
      <c r="AE539" s="11"/>
      <c r="AF539" s="11"/>
      <c r="AG539" s="11"/>
      <c r="AH539" s="11"/>
      <c r="AI539" s="11"/>
      <c r="AJ539" s="11"/>
      <c r="AK539" s="11"/>
      <c r="AL539" s="11"/>
      <c r="AM539" s="11"/>
      <c r="AN539" s="11"/>
      <c r="AO539" s="11"/>
      <c r="AP539" s="11"/>
      <c r="AQ539" s="11"/>
      <c r="AR539" s="11"/>
      <c r="AS539" s="11"/>
      <c r="AT539" s="11"/>
      <c r="AU539" s="11"/>
      <c r="AV539" s="11"/>
      <c r="AW539" s="11"/>
      <c r="AX539" s="11"/>
      <c r="AY539" s="11"/>
      <c r="AZ539" s="11"/>
      <c r="BA539" s="11"/>
      <c r="BB539" s="11"/>
      <c r="BC539" s="11"/>
      <c r="BD539" s="11"/>
      <c r="BE539" s="11"/>
      <c r="BF539" s="11"/>
      <c r="BG539" s="11"/>
      <c r="BH539" s="11"/>
      <c r="BI539" s="11"/>
      <c r="BJ539" s="11"/>
      <c r="BK539" s="11"/>
      <c r="BL539" s="11"/>
      <c r="BM539" s="11"/>
      <c r="BN539" s="11"/>
      <c r="BO539" s="11"/>
      <c r="BP539" s="11"/>
      <c r="BQ539" s="11"/>
      <c r="BR539" s="11"/>
      <c r="BS539" s="11"/>
      <c r="BT539" s="11"/>
      <c r="BU539" s="11"/>
      <c r="BV539" s="11"/>
      <c r="BW539" s="11"/>
      <c r="BX539" s="11"/>
      <c r="BY539" s="11"/>
      <c r="BZ539" s="11"/>
      <c r="CA539" s="11"/>
      <c r="CB539" s="11"/>
      <c r="CC539" s="11"/>
      <c r="CD539" s="11"/>
      <c r="CE539" s="11"/>
      <c r="CF539" s="11"/>
      <c r="CG539" s="11"/>
      <c r="CH539" s="11"/>
      <c r="CI539" s="11"/>
      <c r="CJ539" s="11"/>
      <c r="CK539" s="11"/>
      <c r="CL539" s="11"/>
      <c r="CM539" s="11"/>
      <c r="CN539" s="11"/>
      <c r="CO539" s="11"/>
      <c r="CP539" s="11"/>
      <c r="CQ539" s="11"/>
      <c r="CR539" s="11"/>
      <c r="CS539" s="11"/>
      <c r="CT539" s="11"/>
      <c r="CU539" s="11"/>
      <c r="CV539" s="11"/>
      <c r="CW539" s="11"/>
      <c r="CX539" s="11"/>
      <c r="CY539" s="11"/>
      <c r="CZ539" s="11"/>
      <c r="DA539" s="11"/>
      <c r="DB539" s="11"/>
      <c r="DC539" s="11"/>
      <c r="DD539" s="11"/>
      <c r="DE539" s="11"/>
      <c r="DF539" s="11"/>
      <c r="DG539" s="11"/>
      <c r="DH539" s="11"/>
      <c r="DI539" s="11"/>
    </row>
    <row r="540" spans="1:113" hidden="1" x14ac:dyDescent="0.25">
      <c r="A540" s="11"/>
      <c r="B540" s="11"/>
      <c r="C540" s="11"/>
      <c r="D540" s="11"/>
      <c r="E540" s="11"/>
      <c r="F540" s="11"/>
      <c r="G540" s="11"/>
      <c r="H540" s="11"/>
      <c r="I540" s="11"/>
      <c r="J540" s="11"/>
      <c r="K540" s="11"/>
      <c r="L540" s="11"/>
      <c r="M540" s="11"/>
      <c r="N540" s="11"/>
      <c r="O540" s="11"/>
      <c r="P540" s="10"/>
      <c r="Q540" s="11"/>
      <c r="R540" s="11"/>
      <c r="S540" s="11"/>
      <c r="T540" s="11"/>
      <c r="U540" s="11"/>
      <c r="V540" s="11"/>
      <c r="W540" s="11"/>
      <c r="X540" s="11"/>
      <c r="Y540" s="11"/>
      <c r="Z540" s="11"/>
      <c r="AA540" s="11"/>
      <c r="AB540" s="11"/>
      <c r="AC540" s="11"/>
      <c r="AD540" s="11"/>
      <c r="AE540" s="11"/>
      <c r="AF540" s="11"/>
      <c r="AG540" s="11"/>
      <c r="AH540" s="11"/>
      <c r="AI540" s="11"/>
      <c r="AJ540" s="11"/>
      <c r="AK540" s="11"/>
      <c r="AL540" s="11"/>
      <c r="AM540" s="11"/>
      <c r="AN540" s="11"/>
      <c r="AO540" s="11"/>
      <c r="AP540" s="11"/>
      <c r="AQ540" s="11"/>
      <c r="AR540" s="11"/>
      <c r="AS540" s="11"/>
      <c r="AT540" s="11"/>
      <c r="AU540" s="11"/>
      <c r="AV540" s="11"/>
      <c r="AW540" s="11"/>
      <c r="AX540" s="11"/>
      <c r="AY540" s="11"/>
      <c r="AZ540" s="11"/>
      <c r="BA540" s="11"/>
      <c r="BB540" s="11"/>
      <c r="BC540" s="11"/>
      <c r="BD540" s="11"/>
      <c r="BE540" s="11"/>
      <c r="BF540" s="11"/>
      <c r="BG540" s="11"/>
      <c r="BH540" s="11"/>
      <c r="BI540" s="11"/>
      <c r="BJ540" s="11"/>
      <c r="BK540" s="11"/>
      <c r="BL540" s="11"/>
      <c r="BM540" s="11"/>
      <c r="BN540" s="11"/>
      <c r="BO540" s="11"/>
      <c r="BP540" s="11"/>
      <c r="BQ540" s="11"/>
      <c r="BR540" s="11"/>
      <c r="BS540" s="11"/>
      <c r="BT540" s="11"/>
      <c r="BU540" s="11"/>
      <c r="BV540" s="11"/>
      <c r="BW540" s="11"/>
      <c r="BX540" s="11"/>
      <c r="BY540" s="11"/>
      <c r="BZ540" s="11"/>
      <c r="CA540" s="11"/>
      <c r="CB540" s="11"/>
      <c r="CC540" s="11"/>
      <c r="CD540" s="11"/>
      <c r="CE540" s="11"/>
      <c r="CF540" s="11"/>
      <c r="CG540" s="11"/>
      <c r="CH540" s="11"/>
      <c r="CI540" s="11"/>
      <c r="CJ540" s="11"/>
      <c r="CK540" s="11"/>
      <c r="CL540" s="11"/>
      <c r="CM540" s="11"/>
      <c r="CN540" s="11"/>
      <c r="CO540" s="11"/>
      <c r="CP540" s="11"/>
      <c r="CQ540" s="11"/>
      <c r="CR540" s="11"/>
      <c r="CS540" s="11"/>
      <c r="CT540" s="11"/>
      <c r="CU540" s="11"/>
      <c r="CV540" s="11"/>
      <c r="CW540" s="11"/>
      <c r="CX540" s="11"/>
      <c r="CY540" s="11"/>
      <c r="CZ540" s="11"/>
      <c r="DA540" s="11"/>
      <c r="DB540" s="11"/>
      <c r="DC540" s="11"/>
      <c r="DD540" s="11"/>
      <c r="DE540" s="11"/>
      <c r="DF540" s="11"/>
      <c r="DG540" s="11"/>
      <c r="DH540" s="11"/>
      <c r="DI540" s="11"/>
    </row>
    <row r="541" spans="1:113" hidden="1" x14ac:dyDescent="0.25">
      <c r="A541" s="11"/>
      <c r="B541" s="11"/>
      <c r="C541" s="11"/>
      <c r="D541" s="11"/>
      <c r="E541" s="11"/>
      <c r="F541" s="11"/>
      <c r="G541" s="11"/>
      <c r="H541" s="11"/>
      <c r="I541" s="11"/>
      <c r="J541" s="11"/>
      <c r="K541" s="11"/>
      <c r="L541" s="11"/>
      <c r="M541" s="11"/>
      <c r="N541" s="11"/>
      <c r="O541" s="11"/>
      <c r="P541" s="10"/>
      <c r="Q541" s="11"/>
      <c r="R541" s="11"/>
      <c r="S541" s="11"/>
      <c r="T541" s="11"/>
      <c r="U541" s="11"/>
      <c r="V541" s="11"/>
      <c r="W541" s="11"/>
      <c r="X541" s="11"/>
      <c r="Y541" s="11"/>
      <c r="Z541" s="11"/>
      <c r="AA541" s="11"/>
      <c r="AB541" s="11"/>
      <c r="AC541" s="11"/>
      <c r="AD541" s="11"/>
      <c r="AE541" s="11"/>
      <c r="AF541" s="11"/>
      <c r="AG541" s="11"/>
      <c r="AH541" s="11"/>
      <c r="AI541" s="11"/>
      <c r="AJ541" s="11"/>
      <c r="AK541" s="11"/>
      <c r="AL541" s="11"/>
      <c r="AM541" s="11"/>
      <c r="AN541" s="11"/>
      <c r="AO541" s="11"/>
      <c r="AP541" s="11"/>
      <c r="AQ541" s="11"/>
      <c r="AR541" s="11"/>
      <c r="AS541" s="11"/>
      <c r="AT541" s="11"/>
      <c r="AU541" s="11"/>
      <c r="AV541" s="11"/>
      <c r="AW541" s="11"/>
      <c r="AX541" s="11"/>
      <c r="AY541" s="11"/>
      <c r="AZ541" s="11"/>
      <c r="BA541" s="11"/>
      <c r="BB541" s="11"/>
      <c r="BC541" s="11"/>
      <c r="BD541" s="11"/>
      <c r="BE541" s="11"/>
      <c r="BF541" s="11"/>
      <c r="BG541" s="11"/>
      <c r="BH541" s="11"/>
      <c r="BI541" s="11"/>
      <c r="BJ541" s="11"/>
      <c r="BK541" s="11"/>
      <c r="BL541" s="11"/>
      <c r="BM541" s="11"/>
      <c r="BN541" s="11"/>
      <c r="BO541" s="11"/>
      <c r="BP541" s="11"/>
      <c r="BQ541" s="11"/>
      <c r="BR541" s="11"/>
      <c r="BS541" s="11"/>
      <c r="BT541" s="11"/>
      <c r="BU541" s="11"/>
      <c r="BV541" s="11"/>
      <c r="BW541" s="11"/>
      <c r="BX541" s="11"/>
      <c r="BY541" s="11"/>
      <c r="BZ541" s="11"/>
      <c r="CA541" s="11"/>
      <c r="CB541" s="11"/>
      <c r="CC541" s="11"/>
      <c r="CD541" s="11"/>
      <c r="CE541" s="11"/>
      <c r="CF541" s="11"/>
      <c r="CG541" s="11"/>
      <c r="CH541" s="11"/>
      <c r="CI541" s="11"/>
      <c r="CJ541" s="11"/>
      <c r="CK541" s="11"/>
      <c r="CL541" s="11"/>
      <c r="CM541" s="11"/>
      <c r="CN541" s="11"/>
      <c r="CO541" s="11"/>
      <c r="CP541" s="11"/>
      <c r="CQ541" s="11"/>
      <c r="CR541" s="11"/>
      <c r="CS541" s="11"/>
      <c r="CT541" s="11"/>
      <c r="CU541" s="11"/>
      <c r="CV541" s="11"/>
      <c r="CW541" s="11"/>
      <c r="CX541" s="11"/>
      <c r="CY541" s="11"/>
      <c r="CZ541" s="11"/>
      <c r="DA541" s="11"/>
      <c r="DB541" s="11"/>
      <c r="DC541" s="11"/>
      <c r="DD541" s="11"/>
      <c r="DE541" s="11"/>
      <c r="DF541" s="11"/>
      <c r="DG541" s="11"/>
      <c r="DH541" s="11"/>
      <c r="DI541" s="11"/>
    </row>
    <row r="542" spans="1:113" hidden="1" x14ac:dyDescent="0.25">
      <c r="A542" s="11"/>
      <c r="B542" s="11"/>
      <c r="C542" s="11"/>
      <c r="D542" s="11"/>
      <c r="E542" s="11"/>
      <c r="F542" s="11"/>
      <c r="G542" s="11"/>
      <c r="H542" s="11"/>
      <c r="I542" s="11"/>
      <c r="J542" s="11"/>
      <c r="K542" s="11"/>
      <c r="L542" s="11"/>
      <c r="M542" s="11"/>
      <c r="N542" s="11"/>
      <c r="O542" s="11"/>
      <c r="P542" s="10"/>
      <c r="Q542" s="11"/>
      <c r="R542" s="11"/>
      <c r="S542" s="11"/>
      <c r="T542" s="11"/>
      <c r="U542" s="11"/>
      <c r="V542" s="11"/>
      <c r="W542" s="11"/>
      <c r="X542" s="11"/>
      <c r="Y542" s="11"/>
      <c r="Z542" s="11"/>
      <c r="AA542" s="11"/>
      <c r="AB542" s="11"/>
      <c r="AC542" s="11"/>
      <c r="AD542" s="11"/>
      <c r="AE542" s="11"/>
      <c r="AF542" s="11"/>
      <c r="AG542" s="11"/>
      <c r="AH542" s="11"/>
      <c r="AI542" s="11"/>
      <c r="AJ542" s="11"/>
      <c r="AK542" s="11"/>
      <c r="AL542" s="11"/>
      <c r="AM542" s="11"/>
      <c r="AN542" s="11"/>
      <c r="AO542" s="11"/>
      <c r="AP542" s="11"/>
      <c r="AQ542" s="11"/>
      <c r="AR542" s="11"/>
      <c r="AS542" s="11"/>
      <c r="AT542" s="11"/>
      <c r="AU542" s="11"/>
      <c r="AV542" s="11"/>
      <c r="AW542" s="11"/>
      <c r="AX542" s="11"/>
      <c r="AY542" s="11"/>
      <c r="AZ542" s="11"/>
      <c r="BA542" s="11"/>
      <c r="BB542" s="11"/>
      <c r="BC542" s="11"/>
      <c r="BD542" s="11"/>
      <c r="BE542" s="11"/>
      <c r="BF542" s="11"/>
      <c r="BG542" s="11"/>
      <c r="BH542" s="11"/>
      <c r="BI542" s="11"/>
      <c r="BJ542" s="11"/>
      <c r="BK542" s="11"/>
      <c r="BL542" s="11"/>
      <c r="BM542" s="11"/>
      <c r="BN542" s="11"/>
      <c r="BO542" s="11"/>
      <c r="BP542" s="11"/>
      <c r="BQ542" s="11"/>
      <c r="BR542" s="11"/>
      <c r="BS542" s="11"/>
      <c r="BT542" s="11"/>
      <c r="BU542" s="11"/>
      <c r="BV542" s="11"/>
      <c r="BW542" s="11"/>
      <c r="BX542" s="11"/>
      <c r="BY542" s="11"/>
      <c r="BZ542" s="11"/>
      <c r="CA542" s="11"/>
      <c r="CB542" s="11"/>
      <c r="CC542" s="11"/>
      <c r="CD542" s="11"/>
      <c r="CE542" s="11"/>
      <c r="CF542" s="11"/>
      <c r="CG542" s="11"/>
      <c r="CH542" s="11"/>
      <c r="CI542" s="11"/>
      <c r="CJ542" s="11"/>
      <c r="CK542" s="11"/>
      <c r="CL542" s="11"/>
      <c r="CM542" s="11"/>
      <c r="CN542" s="11"/>
      <c r="CO542" s="11"/>
      <c r="CP542" s="11"/>
      <c r="CQ542" s="11"/>
      <c r="CR542" s="11"/>
      <c r="CS542" s="11"/>
      <c r="CT542" s="11"/>
      <c r="CU542" s="11"/>
      <c r="CV542" s="11"/>
      <c r="CW542" s="11"/>
      <c r="CX542" s="11"/>
      <c r="CY542" s="11"/>
      <c r="CZ542" s="11"/>
      <c r="DA542" s="11"/>
      <c r="DB542" s="11"/>
      <c r="DC542" s="11"/>
      <c r="DD542" s="11"/>
      <c r="DE542" s="11"/>
      <c r="DF542" s="11"/>
      <c r="DG542" s="11"/>
      <c r="DH542" s="11"/>
      <c r="DI542" s="11"/>
    </row>
    <row r="543" spans="1:113" hidden="1" x14ac:dyDescent="0.25">
      <c r="A543" s="11"/>
      <c r="B543" s="11"/>
      <c r="C543" s="11"/>
      <c r="D543" s="11"/>
      <c r="E543" s="11"/>
      <c r="F543" s="11"/>
      <c r="G543" s="11"/>
      <c r="H543" s="11"/>
      <c r="I543" s="11"/>
      <c r="J543" s="11"/>
      <c r="K543" s="11"/>
      <c r="L543" s="11"/>
      <c r="M543" s="11"/>
      <c r="N543" s="11"/>
      <c r="O543" s="11"/>
      <c r="P543" s="10"/>
      <c r="Q543" s="11"/>
      <c r="R543" s="11"/>
      <c r="S543" s="11"/>
      <c r="T543" s="11"/>
      <c r="U543" s="11"/>
      <c r="V543" s="11"/>
      <c r="W543" s="11"/>
      <c r="X543" s="11"/>
      <c r="Y543" s="11"/>
      <c r="Z543" s="11"/>
      <c r="AA543" s="11"/>
      <c r="AB543" s="11"/>
      <c r="AC543" s="11"/>
      <c r="AD543" s="11"/>
      <c r="AE543" s="11"/>
      <c r="AF543" s="11"/>
      <c r="AG543" s="11"/>
      <c r="AH543" s="11"/>
      <c r="AI543" s="11"/>
      <c r="AJ543" s="11"/>
      <c r="AK543" s="11"/>
      <c r="AL543" s="11"/>
      <c r="AM543" s="11"/>
      <c r="AN543" s="11"/>
      <c r="AO543" s="11"/>
      <c r="AP543" s="11"/>
      <c r="AQ543" s="11"/>
      <c r="AR543" s="11"/>
      <c r="AS543" s="11"/>
      <c r="AT543" s="11"/>
      <c r="AU543" s="11"/>
      <c r="AV543" s="11"/>
      <c r="AW543" s="11"/>
      <c r="AX543" s="11"/>
      <c r="AY543" s="11"/>
      <c r="AZ543" s="11"/>
      <c r="BA543" s="11"/>
      <c r="BB543" s="11"/>
      <c r="BC543" s="11"/>
      <c r="BD543" s="11"/>
      <c r="BE543" s="11"/>
      <c r="BF543" s="11"/>
      <c r="BG543" s="11"/>
      <c r="BH543" s="11"/>
      <c r="BI543" s="11"/>
      <c r="BJ543" s="11"/>
      <c r="BK543" s="11"/>
      <c r="BL543" s="11"/>
      <c r="BM543" s="11"/>
      <c r="BN543" s="11"/>
      <c r="BO543" s="11"/>
      <c r="BP543" s="11"/>
      <c r="BQ543" s="11"/>
      <c r="BR543" s="11"/>
      <c r="BS543" s="11"/>
      <c r="BT543" s="11"/>
      <c r="BU543" s="11"/>
      <c r="BV543" s="11"/>
      <c r="BW543" s="11"/>
      <c r="BX543" s="11"/>
      <c r="BY543" s="11"/>
      <c r="BZ543" s="11"/>
      <c r="CA543" s="11"/>
      <c r="CB543" s="11"/>
      <c r="CC543" s="11"/>
      <c r="CD543" s="11"/>
      <c r="CE543" s="11"/>
      <c r="CF543" s="11"/>
      <c r="CG543" s="11"/>
      <c r="CH543" s="11"/>
      <c r="CI543" s="11"/>
      <c r="CJ543" s="11"/>
      <c r="CK543" s="11"/>
      <c r="CL543" s="11"/>
      <c r="CM543" s="11"/>
      <c r="CN543" s="11"/>
      <c r="CO543" s="11"/>
      <c r="CP543" s="11"/>
      <c r="CQ543" s="11"/>
      <c r="CR543" s="11"/>
      <c r="CS543" s="11"/>
      <c r="CT543" s="11"/>
      <c r="CU543" s="11"/>
      <c r="CV543" s="11"/>
      <c r="CW543" s="11"/>
      <c r="CX543" s="11"/>
      <c r="CY543" s="11"/>
      <c r="CZ543" s="11"/>
      <c r="DA543" s="11"/>
      <c r="DB543" s="11"/>
      <c r="DC543" s="11"/>
      <c r="DD543" s="11"/>
      <c r="DE543" s="11"/>
      <c r="DF543" s="11"/>
      <c r="DG543" s="11"/>
      <c r="DH543" s="11"/>
      <c r="DI543" s="11"/>
    </row>
    <row r="544" spans="1:113" hidden="1" x14ac:dyDescent="0.25">
      <c r="A544" s="11"/>
      <c r="B544" s="11"/>
      <c r="C544" s="11"/>
      <c r="D544" s="11"/>
      <c r="E544" s="11"/>
      <c r="F544" s="11"/>
      <c r="G544" s="11"/>
      <c r="H544" s="11"/>
      <c r="I544" s="11"/>
      <c r="J544" s="11"/>
      <c r="K544" s="11"/>
      <c r="L544" s="11"/>
      <c r="M544" s="11"/>
      <c r="N544" s="11"/>
      <c r="O544" s="11"/>
      <c r="P544" s="10"/>
      <c r="Q544" s="11"/>
      <c r="R544" s="11"/>
      <c r="S544" s="11"/>
      <c r="T544" s="11"/>
      <c r="U544" s="11"/>
      <c r="V544" s="11"/>
      <c r="W544" s="11"/>
      <c r="X544" s="11"/>
      <c r="Y544" s="11"/>
      <c r="Z544" s="11"/>
      <c r="AA544" s="11"/>
      <c r="AB544" s="11"/>
      <c r="AC544" s="11"/>
      <c r="AD544" s="11"/>
      <c r="AE544" s="11"/>
      <c r="AF544" s="11"/>
      <c r="AG544" s="11"/>
      <c r="AH544" s="11"/>
      <c r="AI544" s="11"/>
      <c r="AJ544" s="11"/>
      <c r="AK544" s="11"/>
      <c r="AL544" s="11"/>
      <c r="AM544" s="11"/>
      <c r="AN544" s="11"/>
      <c r="AO544" s="11"/>
      <c r="AP544" s="11"/>
      <c r="AQ544" s="11"/>
      <c r="AR544" s="11"/>
      <c r="AS544" s="11"/>
      <c r="AT544" s="11"/>
      <c r="AU544" s="11"/>
      <c r="AV544" s="11"/>
      <c r="AW544" s="11"/>
      <c r="AX544" s="11"/>
      <c r="AY544" s="11"/>
      <c r="AZ544" s="11"/>
      <c r="BA544" s="11"/>
      <c r="BB544" s="11"/>
      <c r="BC544" s="11"/>
      <c r="BD544" s="11"/>
      <c r="BE544" s="11"/>
      <c r="BF544" s="11"/>
      <c r="BG544" s="11"/>
      <c r="BH544" s="11"/>
      <c r="BI544" s="11"/>
      <c r="BJ544" s="11"/>
      <c r="BK544" s="11"/>
      <c r="BL544" s="11"/>
      <c r="BM544" s="11"/>
      <c r="BN544" s="11"/>
      <c r="BO544" s="11"/>
      <c r="BP544" s="11"/>
      <c r="BQ544" s="11"/>
      <c r="BR544" s="11"/>
      <c r="BS544" s="11"/>
      <c r="BT544" s="11"/>
      <c r="BU544" s="11"/>
      <c r="BV544" s="11"/>
      <c r="BW544" s="11"/>
      <c r="BX544" s="11"/>
      <c r="BY544" s="11"/>
      <c r="BZ544" s="11"/>
      <c r="CA544" s="11"/>
      <c r="CB544" s="11"/>
      <c r="CC544" s="11"/>
      <c r="CD544" s="11"/>
      <c r="CE544" s="11"/>
      <c r="CF544" s="11"/>
      <c r="CG544" s="11"/>
      <c r="CH544" s="11"/>
      <c r="CI544" s="11"/>
      <c r="CJ544" s="11"/>
      <c r="CK544" s="11"/>
      <c r="CL544" s="11"/>
      <c r="CM544" s="11"/>
      <c r="CN544" s="11"/>
      <c r="CO544" s="11"/>
      <c r="CP544" s="11"/>
      <c r="CQ544" s="11"/>
      <c r="CR544" s="11"/>
      <c r="CS544" s="11"/>
      <c r="CT544" s="11"/>
      <c r="CU544" s="11"/>
      <c r="CV544" s="11"/>
      <c r="CW544" s="11"/>
      <c r="CX544" s="11"/>
      <c r="CY544" s="11"/>
      <c r="CZ544" s="11"/>
      <c r="DA544" s="11"/>
      <c r="DB544" s="11"/>
      <c r="DC544" s="11"/>
      <c r="DD544" s="11"/>
      <c r="DE544" s="11"/>
      <c r="DF544" s="11"/>
      <c r="DG544" s="11"/>
      <c r="DH544" s="11"/>
      <c r="DI544" s="11"/>
    </row>
    <row r="545" spans="1:113" hidden="1" x14ac:dyDescent="0.25">
      <c r="A545" s="11"/>
      <c r="B545" s="11"/>
      <c r="C545" s="11"/>
      <c r="D545" s="11"/>
      <c r="E545" s="11"/>
      <c r="F545" s="11"/>
      <c r="G545" s="11"/>
      <c r="H545" s="11"/>
      <c r="I545" s="11"/>
      <c r="J545" s="11"/>
      <c r="K545" s="11"/>
      <c r="L545" s="11"/>
      <c r="M545" s="11"/>
      <c r="N545" s="11"/>
      <c r="O545" s="11"/>
      <c r="P545" s="10"/>
      <c r="Q545" s="11"/>
      <c r="R545" s="11"/>
      <c r="S545" s="11"/>
      <c r="T545" s="11"/>
      <c r="U545" s="11"/>
      <c r="V545" s="11"/>
      <c r="W545" s="11"/>
      <c r="X545" s="11"/>
      <c r="Y545" s="11"/>
      <c r="Z545" s="11"/>
      <c r="AA545" s="11"/>
      <c r="AB545" s="11"/>
      <c r="AC545" s="11"/>
      <c r="AD545" s="11"/>
      <c r="AE545" s="11"/>
      <c r="AF545" s="11"/>
      <c r="AG545" s="11"/>
      <c r="AH545" s="11"/>
      <c r="AI545" s="11"/>
      <c r="AJ545" s="11"/>
      <c r="AK545" s="11"/>
      <c r="AL545" s="11"/>
      <c r="AM545" s="11"/>
      <c r="AN545" s="11"/>
      <c r="AO545" s="11"/>
      <c r="AP545" s="11"/>
      <c r="AQ545" s="11"/>
      <c r="AR545" s="11"/>
      <c r="AS545" s="11"/>
      <c r="AT545" s="11"/>
      <c r="AU545" s="11"/>
      <c r="AV545" s="11"/>
      <c r="AW545" s="11"/>
      <c r="AX545" s="11"/>
      <c r="AY545" s="11"/>
      <c r="AZ545" s="11"/>
      <c r="BA545" s="11"/>
      <c r="BB545" s="11"/>
      <c r="BC545" s="11"/>
      <c r="BD545" s="11"/>
      <c r="BE545" s="11"/>
      <c r="BF545" s="11"/>
      <c r="BG545" s="11"/>
      <c r="BH545" s="11"/>
      <c r="BI545" s="11"/>
      <c r="BJ545" s="11"/>
      <c r="BK545" s="11"/>
      <c r="BL545" s="11"/>
      <c r="BM545" s="11"/>
      <c r="BN545" s="11"/>
      <c r="BO545" s="11"/>
      <c r="BP545" s="11"/>
      <c r="BQ545" s="11"/>
      <c r="BR545" s="11"/>
      <c r="BS545" s="11"/>
      <c r="BT545" s="11"/>
      <c r="BU545" s="11"/>
      <c r="BV545" s="11"/>
      <c r="BW545" s="11"/>
      <c r="BX545" s="11"/>
      <c r="BY545" s="11"/>
      <c r="BZ545" s="11"/>
      <c r="CA545" s="11"/>
      <c r="CB545" s="11"/>
      <c r="CC545" s="11"/>
      <c r="CD545" s="11"/>
      <c r="CE545" s="11"/>
      <c r="CF545" s="11"/>
      <c r="CG545" s="11"/>
      <c r="CH545" s="11"/>
      <c r="CI545" s="11"/>
      <c r="CJ545" s="11"/>
      <c r="CK545" s="11"/>
      <c r="CL545" s="11"/>
      <c r="CM545" s="11"/>
      <c r="CN545" s="11"/>
      <c r="CO545" s="11"/>
      <c r="CP545" s="11"/>
      <c r="CQ545" s="11"/>
      <c r="CR545" s="11"/>
      <c r="CS545" s="11"/>
      <c r="CT545" s="11"/>
      <c r="CU545" s="11"/>
      <c r="CV545" s="11"/>
      <c r="CW545" s="11"/>
      <c r="CX545" s="11"/>
      <c r="CY545" s="11"/>
      <c r="CZ545" s="11"/>
      <c r="DA545" s="11"/>
      <c r="DB545" s="11"/>
      <c r="DC545" s="11"/>
      <c r="DD545" s="11"/>
      <c r="DE545" s="11"/>
      <c r="DF545" s="11"/>
      <c r="DG545" s="11"/>
      <c r="DH545" s="11"/>
      <c r="DI545" s="11"/>
    </row>
    <row r="546" spans="1:113" hidden="1" x14ac:dyDescent="0.25">
      <c r="A546" s="11"/>
      <c r="B546" s="11"/>
      <c r="C546" s="11"/>
      <c r="D546" s="11"/>
      <c r="E546" s="11"/>
      <c r="F546" s="11"/>
      <c r="G546" s="11"/>
      <c r="H546" s="11"/>
      <c r="I546" s="11"/>
      <c r="J546" s="11"/>
      <c r="K546" s="11"/>
      <c r="L546" s="11"/>
      <c r="M546" s="11"/>
      <c r="N546" s="11"/>
      <c r="O546" s="11"/>
      <c r="P546" s="10"/>
      <c r="Q546" s="11"/>
      <c r="R546" s="11"/>
      <c r="S546" s="11"/>
      <c r="T546" s="11"/>
      <c r="U546" s="11"/>
      <c r="V546" s="11"/>
      <c r="W546" s="11"/>
      <c r="X546" s="11"/>
      <c r="Y546" s="11"/>
      <c r="Z546" s="11"/>
      <c r="AA546" s="11"/>
      <c r="AB546" s="11"/>
      <c r="AC546" s="11"/>
      <c r="AD546" s="11"/>
      <c r="AE546" s="11"/>
      <c r="AF546" s="11"/>
      <c r="AG546" s="11"/>
      <c r="AH546" s="11"/>
      <c r="AI546" s="11"/>
      <c r="AJ546" s="11"/>
      <c r="AK546" s="11"/>
      <c r="AL546" s="11"/>
      <c r="AM546" s="11"/>
      <c r="AN546" s="11"/>
      <c r="AO546" s="11"/>
      <c r="AP546" s="11"/>
      <c r="AQ546" s="11"/>
      <c r="AR546" s="11"/>
      <c r="AS546" s="11"/>
      <c r="AT546" s="11"/>
      <c r="AU546" s="11"/>
      <c r="AV546" s="11"/>
      <c r="AW546" s="11"/>
      <c r="AX546" s="11"/>
      <c r="AY546" s="11"/>
      <c r="AZ546" s="11"/>
      <c r="BA546" s="11"/>
      <c r="BB546" s="11"/>
      <c r="BC546" s="11"/>
      <c r="BD546" s="11"/>
      <c r="BE546" s="11"/>
      <c r="BF546" s="11"/>
      <c r="BG546" s="11"/>
      <c r="BH546" s="11"/>
      <c r="BI546" s="11"/>
      <c r="BJ546" s="11"/>
      <c r="BK546" s="11"/>
      <c r="BL546" s="11"/>
      <c r="BM546" s="11"/>
      <c r="BN546" s="11"/>
      <c r="BO546" s="11"/>
      <c r="BP546" s="11"/>
      <c r="BQ546" s="11"/>
      <c r="BR546" s="11"/>
      <c r="BS546" s="11"/>
      <c r="BT546" s="11"/>
      <c r="BU546" s="11"/>
      <c r="BV546" s="11"/>
      <c r="BW546" s="11"/>
      <c r="BX546" s="11"/>
      <c r="BY546" s="11"/>
      <c r="BZ546" s="11"/>
      <c r="CA546" s="11"/>
      <c r="CB546" s="11"/>
      <c r="CC546" s="11"/>
      <c r="CD546" s="11"/>
      <c r="CE546" s="11"/>
      <c r="CF546" s="11"/>
      <c r="CG546" s="11"/>
      <c r="CH546" s="11"/>
      <c r="CI546" s="11"/>
      <c r="CJ546" s="11"/>
      <c r="CK546" s="11"/>
      <c r="CL546" s="11"/>
      <c r="CM546" s="11"/>
      <c r="CN546" s="11"/>
      <c r="CO546" s="11"/>
      <c r="CP546" s="11"/>
      <c r="CQ546" s="11"/>
      <c r="CR546" s="11"/>
      <c r="CS546" s="11"/>
      <c r="CT546" s="11"/>
      <c r="CU546" s="11"/>
      <c r="CV546" s="11"/>
      <c r="CW546" s="11"/>
      <c r="CX546" s="11"/>
      <c r="CY546" s="11"/>
      <c r="CZ546" s="11"/>
      <c r="DA546" s="11"/>
      <c r="DB546" s="11"/>
      <c r="DC546" s="11"/>
      <c r="DD546" s="11"/>
      <c r="DE546" s="11"/>
      <c r="DF546" s="11"/>
      <c r="DG546" s="11"/>
      <c r="DH546" s="11"/>
      <c r="DI546" s="11"/>
    </row>
    <row r="547" spans="1:113" hidden="1" x14ac:dyDescent="0.25">
      <c r="A547" s="11"/>
      <c r="B547" s="11"/>
      <c r="C547" s="11"/>
      <c r="D547" s="11"/>
      <c r="E547" s="11"/>
      <c r="F547" s="11"/>
      <c r="G547" s="11"/>
      <c r="H547" s="11"/>
      <c r="I547" s="11"/>
      <c r="J547" s="11"/>
      <c r="K547" s="11"/>
      <c r="L547" s="11"/>
      <c r="M547" s="11"/>
      <c r="N547" s="11"/>
      <c r="O547" s="11"/>
      <c r="P547" s="10"/>
      <c r="Q547" s="11"/>
      <c r="R547" s="11"/>
      <c r="S547" s="11"/>
      <c r="T547" s="11"/>
      <c r="U547" s="11"/>
      <c r="V547" s="11"/>
      <c r="W547" s="11"/>
      <c r="X547" s="11"/>
      <c r="Y547" s="11"/>
      <c r="Z547" s="11"/>
      <c r="AA547" s="11"/>
      <c r="AB547" s="11"/>
      <c r="AC547" s="11"/>
      <c r="AD547" s="11"/>
      <c r="AE547" s="11"/>
      <c r="AF547" s="11"/>
      <c r="AG547" s="11"/>
      <c r="AH547" s="11"/>
      <c r="AI547" s="11"/>
      <c r="AJ547" s="11"/>
      <c r="AK547" s="11"/>
      <c r="AL547" s="11"/>
      <c r="AM547" s="11"/>
      <c r="AN547" s="11"/>
      <c r="AO547" s="11"/>
      <c r="AP547" s="11"/>
      <c r="AQ547" s="11"/>
      <c r="AR547" s="11"/>
      <c r="AS547" s="11"/>
      <c r="AT547" s="11"/>
      <c r="AU547" s="11"/>
      <c r="AV547" s="11"/>
      <c r="AW547" s="11"/>
      <c r="AX547" s="11"/>
      <c r="AY547" s="11"/>
      <c r="AZ547" s="11"/>
      <c r="BA547" s="11"/>
      <c r="BB547" s="11"/>
      <c r="BC547" s="11"/>
      <c r="BD547" s="11"/>
      <c r="BE547" s="11"/>
      <c r="BF547" s="11"/>
      <c r="BG547" s="11"/>
      <c r="BH547" s="11"/>
      <c r="BI547" s="11"/>
      <c r="BJ547" s="11"/>
      <c r="BK547" s="11"/>
      <c r="BL547" s="11"/>
      <c r="BM547" s="11"/>
      <c r="BN547" s="11"/>
      <c r="BO547" s="11"/>
      <c r="BP547" s="11"/>
      <c r="BQ547" s="11"/>
      <c r="BR547" s="11"/>
      <c r="BS547" s="11"/>
      <c r="BT547" s="11"/>
      <c r="BU547" s="11"/>
      <c r="BV547" s="11"/>
      <c r="BW547" s="11"/>
      <c r="BX547" s="11"/>
      <c r="BY547" s="11"/>
      <c r="BZ547" s="11"/>
      <c r="CA547" s="11"/>
      <c r="CB547" s="11"/>
      <c r="CC547" s="11"/>
      <c r="CD547" s="11"/>
      <c r="CE547" s="11"/>
      <c r="CF547" s="11"/>
      <c r="CG547" s="11"/>
      <c r="CH547" s="11"/>
      <c r="CI547" s="11"/>
      <c r="CJ547" s="11"/>
      <c r="CK547" s="11"/>
      <c r="CL547" s="11"/>
      <c r="CM547" s="11"/>
      <c r="CN547" s="11"/>
      <c r="CO547" s="11"/>
      <c r="CP547" s="11"/>
      <c r="CQ547" s="11"/>
      <c r="CR547" s="11"/>
      <c r="CS547" s="11"/>
      <c r="CT547" s="11"/>
      <c r="CU547" s="11"/>
      <c r="CV547" s="11"/>
      <c r="CW547" s="11"/>
      <c r="CX547" s="11"/>
      <c r="CY547" s="11"/>
      <c r="CZ547" s="11"/>
      <c r="DA547" s="11"/>
      <c r="DB547" s="11"/>
      <c r="DC547" s="11"/>
      <c r="DD547" s="11"/>
      <c r="DE547" s="11"/>
      <c r="DF547" s="11"/>
      <c r="DG547" s="11"/>
      <c r="DH547" s="11"/>
      <c r="DI547" s="11"/>
    </row>
    <row r="548" spans="1:113" hidden="1" x14ac:dyDescent="0.25">
      <c r="A548" s="11"/>
      <c r="B548" s="11"/>
      <c r="C548" s="11"/>
      <c r="D548" s="11"/>
      <c r="E548" s="11"/>
      <c r="F548" s="11"/>
      <c r="G548" s="11"/>
      <c r="H548" s="11"/>
      <c r="I548" s="11"/>
      <c r="J548" s="11"/>
      <c r="K548" s="11"/>
      <c r="L548" s="11"/>
      <c r="M548" s="11"/>
      <c r="N548" s="11"/>
      <c r="O548" s="11"/>
      <c r="P548" s="10"/>
      <c r="Q548" s="11"/>
      <c r="R548" s="11"/>
      <c r="S548" s="11"/>
      <c r="T548" s="11"/>
      <c r="U548" s="11"/>
      <c r="V548" s="11"/>
      <c r="W548" s="11"/>
      <c r="X548" s="11"/>
      <c r="Y548" s="11"/>
      <c r="Z548" s="11"/>
      <c r="AA548" s="11"/>
      <c r="AB548" s="11"/>
      <c r="AC548" s="11"/>
      <c r="AD548" s="11"/>
      <c r="AE548" s="11"/>
      <c r="AF548" s="11"/>
      <c r="AG548" s="11"/>
      <c r="AH548" s="11"/>
      <c r="AI548" s="11"/>
      <c r="AJ548" s="11"/>
      <c r="AK548" s="11"/>
      <c r="AL548" s="11"/>
      <c r="AM548" s="11"/>
      <c r="AN548" s="11"/>
      <c r="AO548" s="11"/>
      <c r="AP548" s="11"/>
      <c r="AQ548" s="11"/>
      <c r="AR548" s="11"/>
      <c r="AS548" s="11"/>
      <c r="AT548" s="11"/>
      <c r="AU548" s="11"/>
      <c r="AV548" s="11"/>
      <c r="AW548" s="11"/>
      <c r="AX548" s="11"/>
      <c r="AY548" s="11"/>
      <c r="AZ548" s="11"/>
      <c r="BA548" s="11"/>
      <c r="BB548" s="11"/>
      <c r="BC548" s="11"/>
      <c r="BD548" s="11"/>
      <c r="BE548" s="11"/>
      <c r="BF548" s="11"/>
      <c r="BG548" s="11"/>
      <c r="BH548" s="11"/>
      <c r="BI548" s="11"/>
      <c r="BJ548" s="11"/>
      <c r="BK548" s="11"/>
      <c r="BL548" s="11"/>
      <c r="BM548" s="11"/>
      <c r="BN548" s="11"/>
      <c r="BO548" s="11"/>
      <c r="BP548" s="11"/>
      <c r="BQ548" s="11"/>
      <c r="BR548" s="11"/>
      <c r="BS548" s="11"/>
      <c r="BT548" s="11"/>
      <c r="BU548" s="11"/>
      <c r="BV548" s="11"/>
      <c r="BW548" s="11"/>
      <c r="BX548" s="11"/>
      <c r="BY548" s="11"/>
      <c r="BZ548" s="11"/>
      <c r="CA548" s="11"/>
      <c r="CB548" s="11"/>
      <c r="CC548" s="11"/>
      <c r="CD548" s="11"/>
      <c r="CE548" s="11"/>
      <c r="CF548" s="11"/>
      <c r="CG548" s="11"/>
      <c r="CH548" s="11"/>
      <c r="CI548" s="11"/>
      <c r="CJ548" s="11"/>
      <c r="CK548" s="11"/>
      <c r="CL548" s="11"/>
      <c r="CM548" s="11"/>
      <c r="CN548" s="11"/>
      <c r="CO548" s="11"/>
      <c r="CP548" s="11"/>
      <c r="CQ548" s="11"/>
      <c r="CR548" s="11"/>
      <c r="CS548" s="11"/>
      <c r="CT548" s="11"/>
      <c r="CU548" s="11"/>
      <c r="CV548" s="11"/>
      <c r="CW548" s="11"/>
      <c r="CX548" s="11"/>
      <c r="CY548" s="11"/>
      <c r="CZ548" s="11"/>
      <c r="DA548" s="11"/>
      <c r="DB548" s="11"/>
      <c r="DC548" s="11"/>
      <c r="DD548" s="11"/>
      <c r="DE548" s="11"/>
      <c r="DF548" s="11"/>
      <c r="DG548" s="11"/>
      <c r="DH548" s="11"/>
      <c r="DI548" s="11"/>
    </row>
    <row r="549" spans="1:113" hidden="1" x14ac:dyDescent="0.25">
      <c r="A549" s="11"/>
      <c r="B549" s="11"/>
      <c r="C549" s="11"/>
      <c r="D549" s="11"/>
      <c r="E549" s="11"/>
      <c r="F549" s="11"/>
      <c r="G549" s="11"/>
      <c r="H549" s="11"/>
      <c r="I549" s="11"/>
      <c r="J549" s="11"/>
      <c r="K549" s="11"/>
      <c r="L549" s="11"/>
      <c r="M549" s="11"/>
      <c r="N549" s="11"/>
      <c r="O549" s="11"/>
      <c r="P549" s="10"/>
      <c r="Q549" s="11"/>
      <c r="R549" s="11"/>
      <c r="S549" s="11"/>
      <c r="T549" s="11"/>
      <c r="U549" s="11"/>
      <c r="V549" s="11"/>
      <c r="W549" s="11"/>
      <c r="X549" s="11"/>
      <c r="Y549" s="11"/>
      <c r="Z549" s="11"/>
      <c r="AA549" s="11"/>
      <c r="AB549" s="11"/>
      <c r="AC549" s="11"/>
      <c r="AD549" s="11"/>
      <c r="AE549" s="11"/>
      <c r="AF549" s="11"/>
      <c r="AG549" s="11"/>
      <c r="AH549" s="11"/>
      <c r="AI549" s="11"/>
      <c r="AJ549" s="11"/>
      <c r="AK549" s="11"/>
      <c r="AL549" s="11"/>
      <c r="AM549" s="11"/>
      <c r="AN549" s="11"/>
      <c r="AO549" s="11"/>
      <c r="AP549" s="11"/>
      <c r="AQ549" s="11"/>
      <c r="AR549" s="11"/>
      <c r="AS549" s="11"/>
      <c r="AT549" s="11"/>
      <c r="AU549" s="11"/>
      <c r="AV549" s="11"/>
      <c r="AW549" s="11"/>
      <c r="AX549" s="11"/>
      <c r="AY549" s="11"/>
      <c r="AZ549" s="11"/>
      <c r="BA549" s="11"/>
      <c r="BB549" s="11"/>
      <c r="BC549" s="11"/>
      <c r="BD549" s="11"/>
      <c r="BE549" s="11"/>
      <c r="BF549" s="11"/>
      <c r="BG549" s="11"/>
      <c r="BH549" s="11"/>
      <c r="BI549" s="11"/>
      <c r="BJ549" s="11"/>
      <c r="BK549" s="11"/>
      <c r="BL549" s="11"/>
      <c r="BM549" s="11"/>
      <c r="BN549" s="11"/>
      <c r="BO549" s="11"/>
      <c r="BP549" s="11"/>
      <c r="BQ549" s="11"/>
      <c r="BR549" s="11"/>
      <c r="BS549" s="11"/>
      <c r="BT549" s="11"/>
      <c r="BU549" s="11"/>
      <c r="BV549" s="11"/>
      <c r="BW549" s="11"/>
      <c r="BX549" s="11"/>
      <c r="BY549" s="11"/>
      <c r="BZ549" s="11"/>
      <c r="CA549" s="11"/>
      <c r="CB549" s="11"/>
      <c r="CC549" s="11"/>
      <c r="CD549" s="11"/>
      <c r="CE549" s="11"/>
      <c r="CF549" s="11"/>
      <c r="CG549" s="11"/>
      <c r="CH549" s="11"/>
      <c r="CI549" s="11"/>
      <c r="CJ549" s="11"/>
      <c r="CK549" s="11"/>
      <c r="CL549" s="11"/>
      <c r="CM549" s="11"/>
      <c r="CN549" s="11"/>
      <c r="CO549" s="11"/>
      <c r="CP549" s="11"/>
      <c r="CQ549" s="11"/>
      <c r="CR549" s="11"/>
      <c r="CS549" s="11"/>
      <c r="CT549" s="11"/>
      <c r="CU549" s="11"/>
      <c r="CV549" s="11"/>
      <c r="CW549" s="11"/>
      <c r="CX549" s="11"/>
      <c r="CY549" s="11"/>
      <c r="CZ549" s="11"/>
      <c r="DA549" s="11"/>
      <c r="DB549" s="11"/>
      <c r="DC549" s="11"/>
      <c r="DD549" s="11"/>
      <c r="DE549" s="11"/>
      <c r="DF549" s="11"/>
      <c r="DG549" s="11"/>
      <c r="DH549" s="11"/>
      <c r="DI549" s="11"/>
    </row>
    <row r="550" spans="1:113" hidden="1" x14ac:dyDescent="0.25">
      <c r="A550" s="11"/>
      <c r="B550" s="11"/>
      <c r="C550" s="11"/>
      <c r="D550" s="11"/>
      <c r="E550" s="11"/>
      <c r="F550" s="11"/>
      <c r="G550" s="11"/>
      <c r="H550" s="11"/>
      <c r="I550" s="11"/>
      <c r="J550" s="11"/>
      <c r="K550" s="11"/>
      <c r="L550" s="11"/>
      <c r="M550" s="11"/>
      <c r="N550" s="11"/>
      <c r="O550" s="11"/>
      <c r="P550" s="10"/>
      <c r="Q550" s="11"/>
      <c r="R550" s="11"/>
      <c r="S550" s="11"/>
      <c r="T550" s="11"/>
      <c r="U550" s="11"/>
      <c r="V550" s="11"/>
      <c r="W550" s="11"/>
      <c r="X550" s="11"/>
      <c r="Y550" s="11"/>
      <c r="Z550" s="11"/>
      <c r="AA550" s="11"/>
      <c r="AB550" s="11"/>
      <c r="AC550" s="11"/>
      <c r="AD550" s="11"/>
      <c r="AE550" s="11"/>
      <c r="AF550" s="11"/>
      <c r="AG550" s="11"/>
      <c r="AH550" s="11"/>
      <c r="AI550" s="11"/>
      <c r="AJ550" s="11"/>
      <c r="AK550" s="11"/>
      <c r="AL550" s="11"/>
      <c r="AM550" s="11"/>
      <c r="AN550" s="11"/>
      <c r="AO550" s="11"/>
      <c r="AP550" s="11"/>
      <c r="AQ550" s="11"/>
      <c r="AR550" s="11"/>
      <c r="AS550" s="11"/>
      <c r="AT550" s="11"/>
      <c r="AU550" s="11"/>
      <c r="AV550" s="11"/>
      <c r="AW550" s="11"/>
      <c r="AX550" s="11"/>
      <c r="AY550" s="11"/>
      <c r="AZ550" s="11"/>
      <c r="BA550" s="11"/>
      <c r="BB550" s="11"/>
      <c r="BC550" s="11"/>
      <c r="BD550" s="11"/>
      <c r="BE550" s="11"/>
      <c r="BF550" s="11"/>
      <c r="BG550" s="11"/>
      <c r="BH550" s="11"/>
      <c r="BI550" s="11"/>
      <c r="BJ550" s="11"/>
      <c r="BK550" s="11"/>
      <c r="BL550" s="11"/>
      <c r="BM550" s="11"/>
      <c r="BN550" s="11"/>
      <c r="BO550" s="11"/>
      <c r="BP550" s="11"/>
      <c r="BQ550" s="11"/>
      <c r="BR550" s="11"/>
      <c r="BS550" s="11"/>
      <c r="BT550" s="11"/>
      <c r="BU550" s="11"/>
      <c r="BV550" s="11"/>
      <c r="BW550" s="11"/>
      <c r="BX550" s="11"/>
      <c r="BY550" s="11"/>
      <c r="BZ550" s="11"/>
      <c r="CA550" s="11"/>
      <c r="CB550" s="11"/>
      <c r="CC550" s="11"/>
      <c r="CD550" s="11"/>
      <c r="CE550" s="11"/>
      <c r="CF550" s="11"/>
      <c r="CG550" s="11"/>
      <c r="CH550" s="11"/>
      <c r="CI550" s="11"/>
      <c r="CJ550" s="11"/>
      <c r="CK550" s="11"/>
      <c r="CL550" s="11"/>
      <c r="CM550" s="11"/>
      <c r="CN550" s="11"/>
      <c r="CO550" s="11"/>
      <c r="CP550" s="11"/>
      <c r="CQ550" s="11"/>
      <c r="CR550" s="11"/>
      <c r="CS550" s="11"/>
      <c r="CT550" s="11"/>
      <c r="CU550" s="11"/>
      <c r="CV550" s="11"/>
      <c r="CW550" s="11"/>
      <c r="CX550" s="11"/>
      <c r="CY550" s="11"/>
      <c r="CZ550" s="11"/>
      <c r="DA550" s="11"/>
      <c r="DB550" s="11"/>
      <c r="DC550" s="11"/>
      <c r="DD550" s="11"/>
      <c r="DE550" s="11"/>
      <c r="DF550" s="11"/>
      <c r="DG550" s="11"/>
      <c r="DH550" s="11"/>
      <c r="DI550" s="11"/>
    </row>
    <row r="551" spans="1:113" hidden="1" x14ac:dyDescent="0.25">
      <c r="A551" s="11"/>
      <c r="B551" s="11"/>
      <c r="C551" s="11"/>
      <c r="D551" s="11"/>
      <c r="E551" s="11"/>
      <c r="F551" s="11"/>
      <c r="G551" s="11"/>
      <c r="H551" s="11"/>
      <c r="I551" s="11"/>
      <c r="J551" s="11"/>
      <c r="K551" s="11"/>
      <c r="L551" s="11"/>
      <c r="M551" s="11"/>
      <c r="N551" s="11"/>
      <c r="O551" s="11"/>
      <c r="P551" s="10"/>
      <c r="Q551" s="11"/>
      <c r="R551" s="11"/>
      <c r="S551" s="11"/>
      <c r="T551" s="11"/>
      <c r="U551" s="11"/>
      <c r="V551" s="11"/>
      <c r="W551" s="11"/>
      <c r="X551" s="11"/>
      <c r="Y551" s="11"/>
      <c r="Z551" s="11"/>
      <c r="AA551" s="11"/>
      <c r="AB551" s="11"/>
      <c r="AC551" s="11"/>
      <c r="AD551" s="11"/>
      <c r="AE551" s="11"/>
      <c r="AF551" s="11"/>
      <c r="AG551" s="11"/>
      <c r="AH551" s="11"/>
      <c r="AI551" s="11"/>
      <c r="AJ551" s="11"/>
      <c r="AK551" s="11"/>
      <c r="AL551" s="11"/>
      <c r="AM551" s="11"/>
      <c r="AN551" s="11"/>
      <c r="AO551" s="11"/>
      <c r="AP551" s="11"/>
      <c r="AQ551" s="11"/>
      <c r="AR551" s="11"/>
      <c r="AS551" s="11"/>
      <c r="AT551" s="11"/>
      <c r="AU551" s="11"/>
      <c r="AV551" s="11"/>
      <c r="AW551" s="11"/>
      <c r="AX551" s="11"/>
      <c r="AY551" s="11"/>
      <c r="AZ551" s="11"/>
      <c r="BA551" s="11"/>
      <c r="BB551" s="11"/>
      <c r="BC551" s="11"/>
      <c r="BD551" s="11"/>
      <c r="BE551" s="11"/>
      <c r="BF551" s="11"/>
      <c r="BG551" s="11"/>
      <c r="BH551" s="11"/>
      <c r="BI551" s="11"/>
      <c r="BJ551" s="11"/>
      <c r="BK551" s="11"/>
      <c r="BL551" s="11"/>
      <c r="BM551" s="11"/>
      <c r="BN551" s="11"/>
      <c r="BO551" s="11"/>
      <c r="BP551" s="11"/>
      <c r="BQ551" s="11"/>
      <c r="BR551" s="11"/>
      <c r="BS551" s="11"/>
      <c r="BT551" s="11"/>
      <c r="BU551" s="11"/>
      <c r="BV551" s="11"/>
      <c r="BW551" s="11"/>
      <c r="BX551" s="11"/>
      <c r="BY551" s="11"/>
      <c r="BZ551" s="11"/>
      <c r="CA551" s="11"/>
      <c r="CB551" s="11"/>
      <c r="CC551" s="11"/>
      <c r="CD551" s="11"/>
      <c r="CE551" s="11"/>
      <c r="CF551" s="11"/>
      <c r="CG551" s="11"/>
      <c r="CH551" s="11"/>
      <c r="CI551" s="11"/>
      <c r="CJ551" s="11"/>
      <c r="CK551" s="11"/>
      <c r="CL551" s="11"/>
      <c r="CM551" s="11"/>
      <c r="CN551" s="11"/>
      <c r="CO551" s="11"/>
      <c r="CP551" s="11"/>
      <c r="CQ551" s="11"/>
      <c r="CR551" s="11"/>
      <c r="CS551" s="11"/>
      <c r="CT551" s="11"/>
      <c r="CU551" s="11"/>
      <c r="CV551" s="11"/>
      <c r="CW551" s="11"/>
      <c r="CX551" s="11"/>
      <c r="CY551" s="11"/>
      <c r="CZ551" s="11"/>
      <c r="DA551" s="11"/>
      <c r="DB551" s="11"/>
      <c r="DC551" s="11"/>
      <c r="DD551" s="11"/>
      <c r="DE551" s="11"/>
      <c r="DF551" s="11"/>
      <c r="DG551" s="11"/>
      <c r="DH551" s="11"/>
      <c r="DI551" s="11"/>
    </row>
    <row r="552" spans="1:113" hidden="1" x14ac:dyDescent="0.25">
      <c r="A552" s="11"/>
      <c r="B552" s="11"/>
      <c r="C552" s="11"/>
      <c r="D552" s="11"/>
      <c r="E552" s="11"/>
      <c r="F552" s="11"/>
      <c r="G552" s="11"/>
      <c r="H552" s="11"/>
      <c r="I552" s="11"/>
      <c r="J552" s="11"/>
      <c r="K552" s="11"/>
      <c r="L552" s="11"/>
      <c r="M552" s="11"/>
      <c r="N552" s="11"/>
      <c r="O552" s="11"/>
      <c r="P552" s="10"/>
      <c r="Q552" s="11"/>
      <c r="R552" s="11"/>
      <c r="S552" s="11"/>
      <c r="T552" s="11"/>
      <c r="U552" s="11"/>
      <c r="V552" s="11"/>
      <c r="W552" s="11"/>
      <c r="X552" s="11"/>
      <c r="Y552" s="11"/>
      <c r="Z552" s="11"/>
      <c r="AA552" s="11"/>
      <c r="AB552" s="11"/>
      <c r="AC552" s="11"/>
      <c r="AD552" s="11"/>
      <c r="AE552" s="11"/>
      <c r="AF552" s="11"/>
      <c r="AG552" s="11"/>
      <c r="AH552" s="11"/>
      <c r="AI552" s="11"/>
      <c r="AJ552" s="11"/>
      <c r="AK552" s="11"/>
      <c r="AL552" s="11"/>
      <c r="AM552" s="11"/>
      <c r="AN552" s="11"/>
      <c r="AO552" s="11"/>
      <c r="AP552" s="11"/>
      <c r="AQ552" s="11"/>
      <c r="AR552" s="11"/>
      <c r="AS552" s="11"/>
      <c r="AT552" s="11"/>
      <c r="AU552" s="11"/>
      <c r="AV552" s="11"/>
      <c r="AW552" s="11"/>
      <c r="AX552" s="11"/>
      <c r="AY552" s="11"/>
      <c r="AZ552" s="11"/>
      <c r="BA552" s="11"/>
      <c r="BB552" s="11"/>
      <c r="BC552" s="11"/>
      <c r="BD552" s="11"/>
      <c r="BE552" s="11"/>
      <c r="BF552" s="11"/>
      <c r="BG552" s="11"/>
      <c r="BH552" s="11"/>
      <c r="BI552" s="11"/>
      <c r="BJ552" s="11"/>
      <c r="BK552" s="11"/>
      <c r="BL552" s="11"/>
      <c r="BM552" s="11"/>
      <c r="BN552" s="11"/>
      <c r="BO552" s="11"/>
      <c r="BP552" s="11"/>
      <c r="BQ552" s="11"/>
      <c r="BR552" s="11"/>
      <c r="BS552" s="11"/>
      <c r="BT552" s="11"/>
      <c r="BU552" s="11"/>
      <c r="BV552" s="11"/>
      <c r="BW552" s="11"/>
      <c r="BX552" s="11"/>
      <c r="BY552" s="11"/>
      <c r="BZ552" s="11"/>
      <c r="CA552" s="11"/>
      <c r="CB552" s="11"/>
      <c r="CC552" s="11"/>
      <c r="CD552" s="11"/>
      <c r="CE552" s="11"/>
      <c r="CF552" s="11"/>
      <c r="CG552" s="11"/>
      <c r="CH552" s="11"/>
      <c r="CI552" s="11"/>
      <c r="CJ552" s="11"/>
      <c r="CK552" s="11"/>
      <c r="CL552" s="11"/>
      <c r="CM552" s="11"/>
      <c r="CN552" s="11"/>
      <c r="CO552" s="11"/>
      <c r="CP552" s="11"/>
      <c r="CQ552" s="11"/>
      <c r="CR552" s="11"/>
      <c r="CS552" s="11"/>
      <c r="CT552" s="11"/>
      <c r="CU552" s="11"/>
      <c r="CV552" s="11"/>
      <c r="CW552" s="11"/>
      <c r="CX552" s="11"/>
      <c r="CY552" s="11"/>
      <c r="CZ552" s="11"/>
      <c r="DA552" s="11"/>
      <c r="DB552" s="11"/>
      <c r="DC552" s="11"/>
      <c r="DD552" s="11"/>
      <c r="DE552" s="11"/>
      <c r="DF552" s="11"/>
      <c r="DG552" s="11"/>
      <c r="DH552" s="11"/>
      <c r="DI552" s="11"/>
    </row>
    <row r="553" spans="1:113" hidden="1" x14ac:dyDescent="0.25">
      <c r="A553" s="11"/>
      <c r="B553" s="11"/>
      <c r="C553" s="11"/>
      <c r="D553" s="11"/>
      <c r="E553" s="11"/>
      <c r="F553" s="11"/>
      <c r="G553" s="11"/>
      <c r="H553" s="11"/>
      <c r="I553" s="11"/>
      <c r="J553" s="11"/>
      <c r="K553" s="11"/>
      <c r="L553" s="11"/>
      <c r="M553" s="11"/>
      <c r="N553" s="11"/>
      <c r="O553" s="11"/>
      <c r="P553" s="10"/>
      <c r="Q553" s="11"/>
      <c r="R553" s="11"/>
      <c r="S553" s="11"/>
      <c r="T553" s="11"/>
      <c r="U553" s="11"/>
      <c r="V553" s="11"/>
      <c r="W553" s="11"/>
      <c r="X553" s="11"/>
      <c r="Y553" s="11"/>
      <c r="Z553" s="11"/>
      <c r="AA553" s="11"/>
      <c r="AB553" s="11"/>
      <c r="AC553" s="11"/>
      <c r="AD553" s="11"/>
      <c r="AE553" s="11"/>
      <c r="AF553" s="11"/>
      <c r="AG553" s="11"/>
      <c r="AH553" s="11"/>
      <c r="AI553" s="11"/>
      <c r="AJ553" s="11"/>
      <c r="AK553" s="11"/>
      <c r="AL553" s="11"/>
      <c r="AM553" s="11"/>
      <c r="AN553" s="11"/>
      <c r="AO553" s="11"/>
      <c r="AP553" s="11"/>
      <c r="AQ553" s="11"/>
      <c r="AR553" s="11"/>
      <c r="AS553" s="11"/>
      <c r="AT553" s="11"/>
      <c r="AU553" s="11"/>
      <c r="AV553" s="11"/>
      <c r="AW553" s="11"/>
      <c r="AX553" s="11"/>
      <c r="AY553" s="11"/>
      <c r="AZ553" s="11"/>
      <c r="BA553" s="11"/>
      <c r="BB553" s="11"/>
      <c r="BC553" s="11"/>
      <c r="BD553" s="11"/>
      <c r="BE553" s="11"/>
      <c r="BF553" s="11"/>
      <c r="BG553" s="11"/>
      <c r="BH553" s="11"/>
      <c r="BI553" s="11"/>
      <c r="BJ553" s="11"/>
      <c r="BK553" s="11"/>
      <c r="BL553" s="11"/>
      <c r="BM553" s="11"/>
      <c r="BN553" s="11"/>
      <c r="BO553" s="11"/>
      <c r="BP553" s="11"/>
      <c r="BQ553" s="11"/>
      <c r="BR553" s="11"/>
      <c r="BS553" s="11"/>
      <c r="BT553" s="11"/>
      <c r="BU553" s="11"/>
      <c r="BV553" s="11"/>
      <c r="BW553" s="11"/>
      <c r="BX553" s="11"/>
      <c r="BY553" s="11"/>
      <c r="BZ553" s="11"/>
      <c r="CA553" s="11"/>
      <c r="CB553" s="11"/>
      <c r="CC553" s="11"/>
      <c r="CD553" s="11"/>
      <c r="CE553" s="11"/>
      <c r="CF553" s="11"/>
      <c r="CG553" s="11"/>
      <c r="CH553" s="11"/>
      <c r="CI553" s="11"/>
      <c r="CJ553" s="11"/>
      <c r="CK553" s="11"/>
      <c r="CL553" s="11"/>
      <c r="CM553" s="11"/>
      <c r="CN553" s="11"/>
      <c r="CO553" s="11"/>
      <c r="CP553" s="11"/>
      <c r="CQ553" s="11"/>
      <c r="CR553" s="11"/>
      <c r="CS553" s="11"/>
      <c r="CT553" s="11"/>
      <c r="CU553" s="11"/>
      <c r="CV553" s="11"/>
      <c r="CW553" s="11"/>
      <c r="CX553" s="11"/>
      <c r="CY553" s="11"/>
      <c r="CZ553" s="11"/>
      <c r="DA553" s="11"/>
      <c r="DB553" s="11"/>
      <c r="DC553" s="11"/>
      <c r="DD553" s="11"/>
      <c r="DE553" s="11"/>
      <c r="DF553" s="11"/>
      <c r="DG553" s="11"/>
      <c r="DH553" s="11"/>
      <c r="DI553" s="11"/>
    </row>
    <row r="554" spans="1:113" hidden="1" x14ac:dyDescent="0.25">
      <c r="A554" s="11"/>
      <c r="B554" s="11"/>
      <c r="C554" s="11"/>
      <c r="D554" s="11"/>
      <c r="E554" s="11"/>
      <c r="F554" s="11"/>
      <c r="G554" s="11"/>
      <c r="H554" s="11"/>
      <c r="I554" s="11"/>
      <c r="J554" s="11"/>
      <c r="K554" s="11"/>
      <c r="L554" s="11"/>
      <c r="M554" s="11"/>
      <c r="N554" s="11"/>
      <c r="O554" s="11"/>
      <c r="P554" s="10"/>
      <c r="Q554" s="11"/>
      <c r="R554" s="11"/>
      <c r="S554" s="11"/>
      <c r="T554" s="11"/>
      <c r="U554" s="11"/>
      <c r="V554" s="11"/>
      <c r="W554" s="11"/>
      <c r="X554" s="11"/>
      <c r="Y554" s="11"/>
      <c r="Z554" s="11"/>
      <c r="AA554" s="11"/>
      <c r="AB554" s="11"/>
      <c r="AC554" s="11"/>
      <c r="AD554" s="11"/>
      <c r="AE554" s="11"/>
      <c r="AF554" s="11"/>
      <c r="AG554" s="11"/>
      <c r="AH554" s="11"/>
      <c r="AI554" s="11"/>
      <c r="AJ554" s="11"/>
      <c r="AK554" s="11"/>
      <c r="AL554" s="11"/>
      <c r="AM554" s="11"/>
      <c r="AN554" s="11"/>
      <c r="AO554" s="11"/>
      <c r="AP554" s="11"/>
      <c r="AQ554" s="11"/>
      <c r="AR554" s="11"/>
      <c r="AS554" s="11"/>
      <c r="AT554" s="11"/>
      <c r="AU554" s="11"/>
      <c r="AV554" s="11"/>
      <c r="AW554" s="11"/>
      <c r="AX554" s="11"/>
      <c r="AY554" s="11"/>
      <c r="AZ554" s="11"/>
      <c r="BA554" s="11"/>
      <c r="BB554" s="11"/>
      <c r="BC554" s="11"/>
      <c r="BD554" s="11"/>
      <c r="BE554" s="11"/>
      <c r="BF554" s="11"/>
      <c r="BG554" s="11"/>
      <c r="BH554" s="11"/>
      <c r="BI554" s="11"/>
      <c r="BJ554" s="11"/>
      <c r="BK554" s="11"/>
      <c r="BL554" s="11"/>
      <c r="BM554" s="11"/>
      <c r="BN554" s="11"/>
      <c r="BO554" s="11"/>
      <c r="BP554" s="11"/>
      <c r="BQ554" s="11"/>
      <c r="BR554" s="11"/>
      <c r="BS554" s="11"/>
      <c r="BT554" s="11"/>
      <c r="BU554" s="11"/>
      <c r="BV554" s="11"/>
      <c r="BW554" s="11"/>
      <c r="BX554" s="11"/>
      <c r="BY554" s="11"/>
      <c r="BZ554" s="11"/>
      <c r="CA554" s="11"/>
      <c r="CB554" s="11"/>
      <c r="CC554" s="11"/>
      <c r="CD554" s="11"/>
      <c r="CE554" s="11"/>
      <c r="CF554" s="11"/>
      <c r="CG554" s="11"/>
      <c r="CH554" s="11"/>
      <c r="CI554" s="11"/>
      <c r="CJ554" s="11"/>
      <c r="CK554" s="11"/>
      <c r="CL554" s="11"/>
      <c r="CM554" s="11"/>
      <c r="CN554" s="11"/>
      <c r="CO554" s="11"/>
      <c r="CP554" s="11"/>
      <c r="CQ554" s="11"/>
      <c r="CR554" s="11"/>
      <c r="CS554" s="11"/>
      <c r="CT554" s="11"/>
      <c r="CU554" s="11"/>
      <c r="CV554" s="11"/>
      <c r="CW554" s="11"/>
      <c r="CX554" s="11"/>
      <c r="CY554" s="11"/>
      <c r="CZ554" s="11"/>
      <c r="DA554" s="11"/>
      <c r="DB554" s="11"/>
      <c r="DC554" s="11"/>
      <c r="DD554" s="11"/>
      <c r="DE554" s="11"/>
      <c r="DF554" s="11"/>
      <c r="DG554" s="11"/>
      <c r="DH554" s="11"/>
      <c r="DI554" s="11"/>
    </row>
    <row r="555" spans="1:113" hidden="1" x14ac:dyDescent="0.25">
      <c r="A555" s="11"/>
      <c r="B555" s="11"/>
      <c r="C555" s="11"/>
      <c r="D555" s="11"/>
      <c r="E555" s="11"/>
      <c r="F555" s="11"/>
      <c r="G555" s="11"/>
      <c r="H555" s="11"/>
      <c r="I555" s="11"/>
      <c r="J555" s="11"/>
      <c r="K555" s="11"/>
      <c r="L555" s="11"/>
      <c r="M555" s="11"/>
      <c r="N555" s="11"/>
      <c r="O555" s="11"/>
      <c r="P555" s="10"/>
      <c r="Q555" s="11"/>
      <c r="R555" s="11"/>
      <c r="S555" s="11"/>
      <c r="T555" s="11"/>
      <c r="U555" s="11"/>
      <c r="V555" s="11"/>
      <c r="W555" s="11"/>
      <c r="X555" s="11"/>
      <c r="Y555" s="11"/>
      <c r="Z555" s="11"/>
      <c r="AA555" s="11"/>
      <c r="AB555" s="11"/>
      <c r="AC555" s="11"/>
      <c r="AD555" s="11"/>
      <c r="AE555" s="11"/>
      <c r="AF555" s="11"/>
      <c r="AG555" s="11"/>
      <c r="AH555" s="11"/>
      <c r="AI555" s="11"/>
      <c r="AJ555" s="11"/>
      <c r="AK555" s="11"/>
      <c r="AL555" s="11"/>
      <c r="AM555" s="11"/>
      <c r="AN555" s="11"/>
      <c r="AO555" s="11"/>
      <c r="AP555" s="11"/>
      <c r="AQ555" s="11"/>
      <c r="AR555" s="11"/>
      <c r="AS555" s="11"/>
      <c r="AT555" s="11"/>
      <c r="AU555" s="11"/>
      <c r="AV555" s="11"/>
      <c r="AW555" s="11"/>
      <c r="AX555" s="11"/>
      <c r="AY555" s="11"/>
      <c r="AZ555" s="11"/>
      <c r="BA555" s="11"/>
      <c r="BB555" s="11"/>
      <c r="BC555" s="11"/>
      <c r="BD555" s="11"/>
      <c r="BE555" s="11"/>
      <c r="BF555" s="11"/>
      <c r="BG555" s="11"/>
      <c r="BH555" s="11"/>
      <c r="BI555" s="11"/>
      <c r="BJ555" s="11"/>
      <c r="BK555" s="11"/>
      <c r="BL555" s="11"/>
      <c r="BM555" s="11"/>
      <c r="BN555" s="11"/>
      <c r="BO555" s="11"/>
      <c r="BP555" s="11"/>
      <c r="BQ555" s="11"/>
      <c r="BR555" s="11"/>
      <c r="BS555" s="11"/>
      <c r="BT555" s="11"/>
      <c r="BU555" s="11"/>
      <c r="BV555" s="11"/>
      <c r="BW555" s="11"/>
      <c r="BX555" s="11"/>
      <c r="BY555" s="11"/>
      <c r="BZ555" s="11"/>
      <c r="CA555" s="11"/>
      <c r="CB555" s="11"/>
      <c r="CC555" s="11"/>
      <c r="CD555" s="11"/>
      <c r="CE555" s="11"/>
      <c r="CF555" s="11"/>
      <c r="CG555" s="11"/>
      <c r="CH555" s="11"/>
      <c r="CI555" s="11"/>
      <c r="CJ555" s="11"/>
      <c r="CK555" s="11"/>
      <c r="CL555" s="11"/>
      <c r="CM555" s="11"/>
      <c r="CN555" s="11"/>
      <c r="CO555" s="11"/>
      <c r="CP555" s="11"/>
      <c r="CQ555" s="11"/>
      <c r="CR555" s="11"/>
      <c r="CS555" s="11"/>
      <c r="CT555" s="11"/>
      <c r="CU555" s="11"/>
      <c r="CV555" s="11"/>
      <c r="CW555" s="11"/>
      <c r="CX555" s="11"/>
      <c r="CY555" s="11"/>
      <c r="CZ555" s="11"/>
      <c r="DA555" s="11"/>
      <c r="DB555" s="11"/>
      <c r="DC555" s="11"/>
      <c r="DD555" s="11"/>
      <c r="DE555" s="11"/>
      <c r="DF555" s="11"/>
      <c r="DG555" s="11"/>
      <c r="DH555" s="11"/>
      <c r="DI555" s="11"/>
    </row>
    <row r="556" spans="1:113" hidden="1" x14ac:dyDescent="0.25">
      <c r="A556" s="11"/>
      <c r="B556" s="11"/>
      <c r="C556" s="11"/>
      <c r="D556" s="11"/>
      <c r="E556" s="11"/>
      <c r="F556" s="11"/>
      <c r="G556" s="11"/>
      <c r="H556" s="11"/>
      <c r="I556" s="11"/>
      <c r="J556" s="11"/>
      <c r="K556" s="11"/>
      <c r="L556" s="11"/>
      <c r="M556" s="11"/>
      <c r="N556" s="11"/>
      <c r="O556" s="11"/>
      <c r="P556" s="10"/>
      <c r="Q556" s="11"/>
      <c r="R556" s="11"/>
      <c r="S556" s="11"/>
      <c r="T556" s="11"/>
      <c r="U556" s="11"/>
      <c r="V556" s="11"/>
      <c r="W556" s="11"/>
      <c r="X556" s="11"/>
      <c r="Y556" s="11"/>
      <c r="Z556" s="11"/>
      <c r="AA556" s="11"/>
      <c r="AB556" s="11"/>
      <c r="AC556" s="11"/>
      <c r="AD556" s="11"/>
      <c r="AE556" s="11"/>
      <c r="AF556" s="11"/>
      <c r="AG556" s="11"/>
      <c r="AH556" s="11"/>
      <c r="AI556" s="11"/>
      <c r="AJ556" s="11"/>
      <c r="AK556" s="11"/>
      <c r="AL556" s="11"/>
      <c r="AM556" s="11"/>
      <c r="AN556" s="11"/>
      <c r="AO556" s="11"/>
      <c r="AP556" s="11"/>
      <c r="AQ556" s="11"/>
      <c r="AR556" s="11"/>
      <c r="AS556" s="11"/>
      <c r="AT556" s="11"/>
      <c r="AU556" s="11"/>
      <c r="AV556" s="11"/>
      <c r="AW556" s="11"/>
      <c r="AX556" s="11"/>
      <c r="AY556" s="11"/>
      <c r="AZ556" s="11"/>
      <c r="BA556" s="11"/>
      <c r="BB556" s="11"/>
      <c r="BC556" s="11"/>
      <c r="BD556" s="11"/>
      <c r="BE556" s="11"/>
      <c r="BF556" s="11"/>
      <c r="BG556" s="11"/>
      <c r="BH556" s="11"/>
      <c r="BI556" s="11"/>
      <c r="BJ556" s="11"/>
      <c r="BK556" s="11"/>
      <c r="BL556" s="11"/>
      <c r="BM556" s="11"/>
      <c r="BN556" s="11"/>
      <c r="BO556" s="11"/>
      <c r="BP556" s="11"/>
      <c r="BQ556" s="11"/>
      <c r="BR556" s="11"/>
      <c r="BS556" s="11"/>
      <c r="BT556" s="11"/>
      <c r="BU556" s="11"/>
      <c r="BV556" s="11"/>
      <c r="BW556" s="11"/>
      <c r="BX556" s="11"/>
      <c r="BY556" s="11"/>
      <c r="BZ556" s="11"/>
      <c r="CA556" s="11"/>
      <c r="CB556" s="11"/>
      <c r="CC556" s="11"/>
      <c r="CD556" s="11"/>
      <c r="CE556" s="11"/>
      <c r="CF556" s="11"/>
      <c r="CG556" s="11"/>
      <c r="CH556" s="11"/>
      <c r="CI556" s="11"/>
      <c r="CJ556" s="11"/>
      <c r="CK556" s="11"/>
      <c r="CL556" s="11"/>
      <c r="CM556" s="11"/>
      <c r="CN556" s="11"/>
      <c r="CO556" s="11"/>
      <c r="CP556" s="11"/>
      <c r="CQ556" s="11"/>
      <c r="CR556" s="11"/>
      <c r="CS556" s="11"/>
      <c r="CT556" s="11"/>
      <c r="CU556" s="11"/>
      <c r="CV556" s="11"/>
      <c r="CW556" s="11"/>
      <c r="CX556" s="11"/>
      <c r="CY556" s="11"/>
      <c r="CZ556" s="11"/>
      <c r="DA556" s="11"/>
      <c r="DB556" s="11"/>
      <c r="DC556" s="11"/>
      <c r="DD556" s="11"/>
      <c r="DE556" s="11"/>
      <c r="DF556" s="11"/>
      <c r="DG556" s="11"/>
      <c r="DH556" s="11"/>
      <c r="DI556" s="11"/>
    </row>
    <row r="557" spans="1:113" hidden="1" x14ac:dyDescent="0.25">
      <c r="A557" s="11"/>
      <c r="B557" s="11"/>
      <c r="C557" s="11"/>
      <c r="D557" s="11"/>
      <c r="E557" s="11"/>
      <c r="F557" s="11"/>
      <c r="G557" s="11"/>
      <c r="H557" s="11"/>
      <c r="I557" s="11"/>
      <c r="J557" s="11"/>
      <c r="K557" s="11"/>
      <c r="L557" s="11"/>
      <c r="M557" s="11"/>
      <c r="N557" s="11"/>
      <c r="O557" s="11"/>
      <c r="P557" s="10"/>
      <c r="Q557" s="11"/>
      <c r="R557" s="11"/>
      <c r="S557" s="11"/>
      <c r="T557" s="11"/>
      <c r="U557" s="11"/>
      <c r="V557" s="11"/>
      <c r="W557" s="11"/>
      <c r="X557" s="11"/>
      <c r="Y557" s="11"/>
      <c r="Z557" s="11"/>
      <c r="AA557" s="11"/>
      <c r="AB557" s="11"/>
      <c r="AC557" s="11"/>
      <c r="AD557" s="11"/>
      <c r="AE557" s="11"/>
      <c r="AF557" s="11"/>
      <c r="AG557" s="11"/>
      <c r="AH557" s="11"/>
      <c r="AI557" s="11"/>
      <c r="AJ557" s="11"/>
      <c r="AK557" s="11"/>
      <c r="AL557" s="11"/>
      <c r="AM557" s="11"/>
      <c r="AN557" s="11"/>
      <c r="AO557" s="11"/>
      <c r="AP557" s="11"/>
      <c r="AQ557" s="11"/>
      <c r="AR557" s="11"/>
      <c r="AS557" s="11"/>
      <c r="AT557" s="11"/>
      <c r="AU557" s="11"/>
      <c r="AV557" s="11"/>
      <c r="AW557" s="11"/>
      <c r="AX557" s="11"/>
      <c r="AY557" s="11"/>
      <c r="AZ557" s="11"/>
      <c r="BA557" s="11"/>
      <c r="BB557" s="11"/>
      <c r="BC557" s="11"/>
      <c r="BD557" s="11"/>
      <c r="BE557" s="11"/>
      <c r="BF557" s="11"/>
      <c r="BG557" s="11"/>
      <c r="BH557" s="11"/>
      <c r="BI557" s="11"/>
      <c r="BJ557" s="11"/>
      <c r="BK557" s="11"/>
      <c r="BL557" s="11"/>
      <c r="BM557" s="11"/>
      <c r="BN557" s="11"/>
      <c r="BO557" s="11"/>
      <c r="BP557" s="11"/>
      <c r="BQ557" s="11"/>
      <c r="BR557" s="11"/>
      <c r="BS557" s="11"/>
      <c r="BT557" s="11"/>
      <c r="BU557" s="11"/>
      <c r="BV557" s="11"/>
      <c r="BW557" s="11"/>
      <c r="BX557" s="11"/>
      <c r="BY557" s="11"/>
      <c r="BZ557" s="11"/>
      <c r="CA557" s="11"/>
      <c r="CB557" s="11"/>
      <c r="CC557" s="11"/>
      <c r="CD557" s="11"/>
      <c r="CE557" s="11"/>
      <c r="CF557" s="11"/>
      <c r="CG557" s="11"/>
      <c r="CH557" s="11"/>
      <c r="CI557" s="11"/>
      <c r="CJ557" s="11"/>
      <c r="CK557" s="11"/>
      <c r="CL557" s="11"/>
      <c r="CM557" s="11"/>
      <c r="CN557" s="11"/>
      <c r="CO557" s="11"/>
      <c r="CP557" s="11"/>
      <c r="CQ557" s="11"/>
      <c r="CR557" s="11"/>
      <c r="CS557" s="11"/>
      <c r="CT557" s="11"/>
      <c r="CU557" s="11"/>
      <c r="CV557" s="11"/>
      <c r="CW557" s="11"/>
      <c r="CX557" s="11"/>
      <c r="CY557" s="11"/>
      <c r="CZ557" s="11"/>
      <c r="DA557" s="11"/>
      <c r="DB557" s="11"/>
      <c r="DC557" s="11"/>
      <c r="DD557" s="11"/>
      <c r="DE557" s="11"/>
      <c r="DF557" s="11"/>
      <c r="DG557" s="11"/>
      <c r="DH557" s="11"/>
      <c r="DI557" s="11"/>
    </row>
    <row r="558" spans="1:113" hidden="1" x14ac:dyDescent="0.25">
      <c r="A558" s="11"/>
      <c r="B558" s="11"/>
      <c r="C558" s="11"/>
      <c r="D558" s="11"/>
      <c r="E558" s="11"/>
      <c r="F558" s="11"/>
      <c r="G558" s="11"/>
      <c r="H558" s="11"/>
      <c r="I558" s="11"/>
      <c r="J558" s="11"/>
      <c r="K558" s="11"/>
      <c r="L558" s="11"/>
      <c r="M558" s="11"/>
      <c r="N558" s="11"/>
      <c r="O558" s="11"/>
      <c r="P558" s="10"/>
      <c r="Q558" s="11"/>
      <c r="R558" s="11"/>
      <c r="S558" s="11"/>
      <c r="T558" s="11"/>
      <c r="U558" s="11"/>
      <c r="V558" s="11"/>
      <c r="W558" s="11"/>
      <c r="X558" s="11"/>
      <c r="Y558" s="11"/>
      <c r="Z558" s="11"/>
      <c r="AA558" s="11"/>
      <c r="AB558" s="11"/>
      <c r="AC558" s="11"/>
      <c r="AD558" s="11"/>
      <c r="AE558" s="11"/>
      <c r="AF558" s="11"/>
      <c r="AG558" s="11"/>
      <c r="AH558" s="11"/>
      <c r="AI558" s="11"/>
      <c r="AJ558" s="11"/>
      <c r="AK558" s="11"/>
      <c r="AL558" s="11"/>
      <c r="AM558" s="11"/>
      <c r="AN558" s="11"/>
      <c r="AO558" s="11"/>
      <c r="AP558" s="11"/>
      <c r="AQ558" s="11"/>
      <c r="AR558" s="11"/>
      <c r="AS558" s="11"/>
      <c r="AT558" s="11"/>
      <c r="AU558" s="11"/>
      <c r="AV558" s="11"/>
      <c r="AW558" s="11"/>
      <c r="AX558" s="11"/>
      <c r="AY558" s="11"/>
      <c r="AZ558" s="11"/>
      <c r="BA558" s="11"/>
      <c r="BB558" s="11"/>
      <c r="BC558" s="11"/>
      <c r="BD558" s="11"/>
      <c r="BE558" s="11"/>
      <c r="BF558" s="11"/>
      <c r="BG558" s="11"/>
      <c r="BH558" s="11"/>
      <c r="BI558" s="11"/>
      <c r="BJ558" s="11"/>
      <c r="BK558" s="11"/>
      <c r="BL558" s="11"/>
      <c r="BM558" s="11"/>
      <c r="BN558" s="11"/>
      <c r="BO558" s="11"/>
      <c r="BP558" s="11"/>
      <c r="BQ558" s="11"/>
      <c r="BR558" s="11"/>
      <c r="BS558" s="11"/>
      <c r="BT558" s="11"/>
      <c r="BU558" s="11"/>
      <c r="BV558" s="11"/>
      <c r="BW558" s="11"/>
      <c r="BX558" s="11"/>
      <c r="BY558" s="11"/>
      <c r="BZ558" s="11"/>
      <c r="CA558" s="11"/>
      <c r="CB558" s="11"/>
      <c r="CC558" s="11"/>
      <c r="CD558" s="11"/>
      <c r="CE558" s="11"/>
      <c r="CF558" s="11"/>
      <c r="CG558" s="11"/>
      <c r="CH558" s="11"/>
      <c r="CI558" s="11"/>
      <c r="CJ558" s="11"/>
      <c r="CK558" s="11"/>
      <c r="CL558" s="11"/>
      <c r="CM558" s="11"/>
      <c r="CN558" s="11"/>
      <c r="CO558" s="11"/>
      <c r="CP558" s="11"/>
      <c r="CQ558" s="11"/>
      <c r="CR558" s="11"/>
      <c r="CS558" s="11"/>
      <c r="CT558" s="11"/>
      <c r="CU558" s="11"/>
      <c r="CV558" s="11"/>
      <c r="CW558" s="11"/>
      <c r="CX558" s="11"/>
      <c r="CY558" s="11"/>
      <c r="CZ558" s="11"/>
      <c r="DA558" s="11"/>
      <c r="DB558" s="11"/>
      <c r="DC558" s="11"/>
      <c r="DD558" s="11"/>
      <c r="DE558" s="11"/>
      <c r="DF558" s="11"/>
      <c r="DG558" s="11"/>
      <c r="DH558" s="11"/>
      <c r="DI558" s="11"/>
    </row>
    <row r="559" spans="1:113" hidden="1" x14ac:dyDescent="0.25">
      <c r="A559" s="11"/>
      <c r="B559" s="11"/>
      <c r="C559" s="11"/>
      <c r="D559" s="11"/>
      <c r="E559" s="11"/>
      <c r="F559" s="11"/>
      <c r="G559" s="11"/>
      <c r="H559" s="11"/>
      <c r="I559" s="11"/>
      <c r="J559" s="11"/>
      <c r="K559" s="11"/>
      <c r="L559" s="11"/>
      <c r="M559" s="11"/>
      <c r="N559" s="11"/>
      <c r="O559" s="11"/>
      <c r="P559" s="10"/>
      <c r="Q559" s="11"/>
      <c r="R559" s="11"/>
      <c r="S559" s="11"/>
      <c r="T559" s="11"/>
      <c r="U559" s="11"/>
      <c r="V559" s="11"/>
      <c r="W559" s="11"/>
      <c r="X559" s="11"/>
      <c r="Y559" s="11"/>
      <c r="Z559" s="11"/>
      <c r="AA559" s="11"/>
      <c r="AB559" s="11"/>
      <c r="AC559" s="11"/>
      <c r="AD559" s="11"/>
      <c r="AE559" s="11"/>
      <c r="AF559" s="11"/>
      <c r="AG559" s="11"/>
      <c r="AH559" s="11"/>
      <c r="AI559" s="11"/>
      <c r="AJ559" s="11"/>
      <c r="AK559" s="11"/>
      <c r="AL559" s="11"/>
      <c r="AM559" s="11"/>
      <c r="AN559" s="11"/>
      <c r="AO559" s="11"/>
      <c r="AP559" s="11"/>
      <c r="AQ559" s="11"/>
      <c r="AR559" s="11"/>
      <c r="AS559" s="11"/>
      <c r="AT559" s="11"/>
      <c r="AU559" s="11"/>
      <c r="AV559" s="11"/>
      <c r="AW559" s="11"/>
      <c r="AX559" s="11"/>
      <c r="AY559" s="11"/>
      <c r="AZ559" s="11"/>
      <c r="BA559" s="11"/>
      <c r="BB559" s="11"/>
      <c r="BC559" s="11"/>
      <c r="BD559" s="11"/>
      <c r="BE559" s="11"/>
      <c r="BF559" s="11"/>
      <c r="BG559" s="11"/>
      <c r="BH559" s="11"/>
      <c r="BI559" s="11"/>
      <c r="BJ559" s="11"/>
      <c r="BK559" s="11"/>
      <c r="BL559" s="11"/>
      <c r="BM559" s="11"/>
      <c r="BN559" s="11"/>
      <c r="BO559" s="11"/>
      <c r="BP559" s="11"/>
      <c r="BQ559" s="11"/>
      <c r="BR559" s="11"/>
      <c r="BS559" s="11"/>
      <c r="BT559" s="11"/>
      <c r="BU559" s="11"/>
      <c r="BV559" s="11"/>
      <c r="BW559" s="11"/>
      <c r="BX559" s="11"/>
      <c r="BY559" s="11"/>
      <c r="BZ559" s="11"/>
      <c r="CA559" s="11"/>
      <c r="CB559" s="11"/>
      <c r="CC559" s="11"/>
      <c r="CD559" s="11"/>
      <c r="CE559" s="11"/>
      <c r="CF559" s="11"/>
      <c r="CG559" s="11"/>
      <c r="CH559" s="11"/>
      <c r="CI559" s="11"/>
      <c r="CJ559" s="11"/>
      <c r="CK559" s="11"/>
      <c r="CL559" s="11"/>
      <c r="CM559" s="11"/>
      <c r="CN559" s="11"/>
      <c r="CO559" s="11"/>
      <c r="CP559" s="11"/>
      <c r="CQ559" s="11"/>
      <c r="CR559" s="11"/>
      <c r="CS559" s="11"/>
      <c r="CT559" s="11"/>
      <c r="CU559" s="11"/>
      <c r="CV559" s="11"/>
      <c r="CW559" s="11"/>
      <c r="CX559" s="11"/>
      <c r="CY559" s="11"/>
      <c r="CZ559" s="11"/>
      <c r="DA559" s="11"/>
      <c r="DB559" s="11"/>
      <c r="DC559" s="11"/>
      <c r="DD559" s="11"/>
      <c r="DE559" s="11"/>
      <c r="DF559" s="11"/>
      <c r="DG559" s="11"/>
      <c r="DH559" s="11"/>
      <c r="DI559" s="11"/>
    </row>
    <row r="560" spans="1:113" hidden="1" x14ac:dyDescent="0.25">
      <c r="A560" s="11"/>
      <c r="B560" s="11"/>
      <c r="C560" s="11"/>
      <c r="D560" s="11"/>
      <c r="E560" s="11"/>
      <c r="F560" s="11"/>
      <c r="G560" s="11"/>
      <c r="H560" s="11"/>
      <c r="I560" s="11"/>
      <c r="J560" s="11"/>
      <c r="K560" s="11"/>
      <c r="L560" s="11"/>
      <c r="M560" s="11"/>
      <c r="N560" s="11"/>
      <c r="O560" s="11"/>
      <c r="P560" s="10"/>
      <c r="Q560" s="11"/>
      <c r="R560" s="11"/>
      <c r="S560" s="11"/>
      <c r="T560" s="11"/>
      <c r="U560" s="11"/>
      <c r="V560" s="11"/>
      <c r="W560" s="11"/>
      <c r="X560" s="11"/>
      <c r="Y560" s="11"/>
      <c r="Z560" s="11"/>
      <c r="AA560" s="11"/>
      <c r="AB560" s="11"/>
      <c r="AC560" s="11"/>
      <c r="AD560" s="11"/>
      <c r="AE560" s="11"/>
      <c r="AF560" s="11"/>
      <c r="AG560" s="11"/>
      <c r="AH560" s="11"/>
      <c r="AI560" s="11"/>
      <c r="AJ560" s="11"/>
      <c r="AK560" s="11"/>
      <c r="AL560" s="11"/>
      <c r="AM560" s="11"/>
      <c r="AN560" s="11"/>
      <c r="AO560" s="11"/>
      <c r="AP560" s="11"/>
      <c r="AQ560" s="11"/>
      <c r="AR560" s="11"/>
      <c r="AS560" s="11"/>
      <c r="AT560" s="11"/>
      <c r="AU560" s="11"/>
      <c r="AV560" s="11"/>
      <c r="AW560" s="11"/>
      <c r="AX560" s="11"/>
      <c r="AY560" s="11"/>
      <c r="AZ560" s="11"/>
      <c r="BA560" s="11"/>
      <c r="BB560" s="11"/>
      <c r="BC560" s="11"/>
      <c r="BD560" s="11"/>
      <c r="BE560" s="11"/>
      <c r="BF560" s="11"/>
      <c r="BG560" s="11"/>
      <c r="BH560" s="11"/>
      <c r="BI560" s="11"/>
      <c r="BJ560" s="11"/>
      <c r="BK560" s="11"/>
      <c r="BL560" s="11"/>
      <c r="BM560" s="11"/>
      <c r="BN560" s="11"/>
      <c r="BO560" s="11"/>
      <c r="BP560" s="11"/>
      <c r="BQ560" s="11"/>
      <c r="BR560" s="11"/>
      <c r="BS560" s="11"/>
      <c r="BT560" s="11"/>
      <c r="BU560" s="11"/>
      <c r="BV560" s="11"/>
      <c r="BW560" s="11"/>
      <c r="BX560" s="11"/>
      <c r="BY560" s="11"/>
      <c r="BZ560" s="11"/>
      <c r="CA560" s="11"/>
      <c r="CB560" s="11"/>
      <c r="CC560" s="11"/>
      <c r="CD560" s="11"/>
      <c r="CE560" s="11"/>
      <c r="CF560" s="11"/>
      <c r="CG560" s="11"/>
      <c r="CH560" s="11"/>
      <c r="CI560" s="11"/>
      <c r="CJ560" s="11"/>
      <c r="CK560" s="11"/>
      <c r="CL560" s="11"/>
      <c r="CM560" s="11"/>
      <c r="CN560" s="11"/>
      <c r="CO560" s="11"/>
      <c r="CP560" s="11"/>
      <c r="CQ560" s="11"/>
      <c r="CR560" s="11"/>
      <c r="CS560" s="11"/>
      <c r="CT560" s="11"/>
      <c r="CU560" s="11"/>
      <c r="CV560" s="11"/>
      <c r="CW560" s="11"/>
      <c r="CX560" s="11"/>
      <c r="CY560" s="11"/>
      <c r="CZ560" s="11"/>
      <c r="DA560" s="11"/>
      <c r="DB560" s="11"/>
      <c r="DC560" s="11"/>
      <c r="DD560" s="11"/>
      <c r="DE560" s="11"/>
      <c r="DF560" s="11"/>
      <c r="DG560" s="11"/>
      <c r="DH560" s="11"/>
      <c r="DI560" s="11"/>
    </row>
    <row r="561" spans="1:113" hidden="1" x14ac:dyDescent="0.25">
      <c r="A561" s="11"/>
      <c r="B561" s="11"/>
      <c r="C561" s="11"/>
      <c r="D561" s="11"/>
      <c r="E561" s="11"/>
      <c r="F561" s="11"/>
      <c r="G561" s="11"/>
      <c r="H561" s="11"/>
      <c r="I561" s="11"/>
      <c r="J561" s="11"/>
      <c r="K561" s="11"/>
      <c r="L561" s="11"/>
      <c r="M561" s="11"/>
      <c r="N561" s="11"/>
      <c r="O561" s="11"/>
      <c r="P561" s="10"/>
      <c r="Q561" s="11"/>
      <c r="R561" s="11"/>
      <c r="S561" s="11"/>
      <c r="T561" s="11"/>
      <c r="U561" s="11"/>
      <c r="V561" s="11"/>
      <c r="W561" s="11"/>
      <c r="X561" s="11"/>
      <c r="Y561" s="11"/>
      <c r="Z561" s="11"/>
      <c r="AA561" s="11"/>
      <c r="AB561" s="11"/>
      <c r="AC561" s="11"/>
      <c r="AD561" s="11"/>
      <c r="AE561" s="11"/>
      <c r="AF561" s="11"/>
      <c r="AG561" s="11"/>
      <c r="AH561" s="11"/>
      <c r="AI561" s="11"/>
      <c r="AJ561" s="11"/>
      <c r="AK561" s="11"/>
      <c r="AL561" s="11"/>
      <c r="AM561" s="11"/>
      <c r="AN561" s="11"/>
      <c r="AO561" s="11"/>
      <c r="AP561" s="11"/>
      <c r="AQ561" s="11"/>
      <c r="AR561" s="11"/>
      <c r="AS561" s="11"/>
      <c r="AT561" s="11"/>
      <c r="AU561" s="11"/>
      <c r="AV561" s="11"/>
      <c r="AW561" s="11"/>
      <c r="AX561" s="11"/>
      <c r="AY561" s="11"/>
      <c r="AZ561" s="11"/>
      <c r="BA561" s="11"/>
      <c r="BB561" s="11"/>
      <c r="BC561" s="11"/>
      <c r="BD561" s="11"/>
      <c r="BE561" s="11"/>
      <c r="BF561" s="11"/>
      <c r="BG561" s="11"/>
      <c r="BH561" s="11"/>
      <c r="BI561" s="11"/>
      <c r="BJ561" s="11"/>
      <c r="BK561" s="11"/>
      <c r="BL561" s="11"/>
      <c r="BM561" s="11"/>
      <c r="BN561" s="11"/>
      <c r="BO561" s="11"/>
      <c r="BP561" s="11"/>
      <c r="BQ561" s="11"/>
      <c r="BR561" s="11"/>
      <c r="BS561" s="11"/>
      <c r="BT561" s="11"/>
      <c r="BU561" s="11"/>
      <c r="BV561" s="11"/>
      <c r="BW561" s="11"/>
      <c r="BX561" s="11"/>
      <c r="BY561" s="11"/>
      <c r="BZ561" s="11"/>
      <c r="CA561" s="11"/>
      <c r="CB561" s="11"/>
      <c r="CC561" s="11"/>
      <c r="CD561" s="11"/>
      <c r="CE561" s="11"/>
      <c r="CF561" s="11"/>
      <c r="CG561" s="11"/>
      <c r="CH561" s="11"/>
      <c r="CI561" s="11"/>
      <c r="CJ561" s="11"/>
      <c r="CK561" s="11"/>
      <c r="CL561" s="11"/>
      <c r="CM561" s="11"/>
      <c r="CN561" s="11"/>
      <c r="CO561" s="11"/>
      <c r="CP561" s="11"/>
      <c r="CQ561" s="11"/>
      <c r="CR561" s="11"/>
      <c r="CS561" s="11"/>
      <c r="CT561" s="11"/>
      <c r="CU561" s="11"/>
      <c r="CV561" s="11"/>
      <c r="CW561" s="11"/>
      <c r="CX561" s="11"/>
      <c r="CY561" s="11"/>
      <c r="CZ561" s="11"/>
      <c r="DA561" s="11"/>
      <c r="DB561" s="11"/>
      <c r="DC561" s="11"/>
      <c r="DD561" s="11"/>
      <c r="DE561" s="11"/>
      <c r="DF561" s="11"/>
      <c r="DG561" s="11"/>
      <c r="DH561" s="11"/>
      <c r="DI561" s="11"/>
    </row>
    <row r="562" spans="1:113" hidden="1" x14ac:dyDescent="0.25">
      <c r="A562" s="11"/>
      <c r="B562" s="11"/>
      <c r="C562" s="11"/>
      <c r="D562" s="11"/>
      <c r="E562" s="11"/>
      <c r="F562" s="11"/>
      <c r="G562" s="11"/>
      <c r="H562" s="11"/>
      <c r="I562" s="11"/>
      <c r="J562" s="11"/>
      <c r="K562" s="11"/>
      <c r="L562" s="11"/>
      <c r="M562" s="11"/>
      <c r="N562" s="11"/>
      <c r="O562" s="11"/>
      <c r="P562" s="10"/>
      <c r="Q562" s="11"/>
      <c r="R562" s="11"/>
      <c r="S562" s="11"/>
      <c r="T562" s="11"/>
      <c r="U562" s="11"/>
      <c r="V562" s="11"/>
      <c r="W562" s="11"/>
      <c r="X562" s="11"/>
      <c r="Y562" s="11"/>
      <c r="Z562" s="11"/>
      <c r="AA562" s="11"/>
      <c r="AB562" s="11"/>
      <c r="AC562" s="11"/>
      <c r="AD562" s="11"/>
      <c r="AE562" s="11"/>
      <c r="AF562" s="11"/>
      <c r="AG562" s="11"/>
      <c r="AH562" s="11"/>
      <c r="AI562" s="11"/>
      <c r="AJ562" s="11"/>
      <c r="AK562" s="11"/>
      <c r="AL562" s="11"/>
      <c r="AM562" s="11"/>
      <c r="AN562" s="11"/>
      <c r="AO562" s="11"/>
      <c r="AP562" s="11"/>
      <c r="AQ562" s="11"/>
      <c r="AR562" s="11"/>
      <c r="AS562" s="11"/>
      <c r="AT562" s="11"/>
      <c r="AU562" s="11"/>
      <c r="AV562" s="11"/>
      <c r="AW562" s="11"/>
      <c r="AX562" s="11"/>
      <c r="AY562" s="11"/>
      <c r="AZ562" s="11"/>
      <c r="BA562" s="11"/>
      <c r="BB562" s="11"/>
      <c r="BC562" s="11"/>
      <c r="BD562" s="11"/>
      <c r="BE562" s="11"/>
      <c r="BF562" s="11"/>
      <c r="BG562" s="11"/>
      <c r="BH562" s="11"/>
      <c r="BI562" s="11"/>
      <c r="BJ562" s="11"/>
      <c r="BK562" s="11"/>
      <c r="BL562" s="11"/>
      <c r="BM562" s="11"/>
      <c r="BN562" s="11"/>
      <c r="BO562" s="11"/>
      <c r="BP562" s="11"/>
      <c r="BQ562" s="11"/>
      <c r="BR562" s="11"/>
      <c r="BS562" s="11"/>
      <c r="BT562" s="11"/>
      <c r="BU562" s="11"/>
      <c r="BV562" s="11"/>
      <c r="BW562" s="11"/>
      <c r="BX562" s="11"/>
      <c r="BY562" s="11"/>
      <c r="BZ562" s="11"/>
      <c r="CA562" s="11"/>
      <c r="CB562" s="11"/>
      <c r="CC562" s="11"/>
      <c r="CD562" s="11"/>
      <c r="CE562" s="11"/>
      <c r="CF562" s="11"/>
      <c r="CG562" s="11"/>
      <c r="CH562" s="11"/>
      <c r="CI562" s="11"/>
      <c r="CJ562" s="11"/>
      <c r="CK562" s="11"/>
      <c r="CL562" s="11"/>
      <c r="CM562" s="11"/>
      <c r="CN562" s="11"/>
      <c r="CO562" s="11"/>
      <c r="CP562" s="11"/>
      <c r="CQ562" s="11"/>
      <c r="CR562" s="11"/>
      <c r="CS562" s="11"/>
      <c r="CT562" s="11"/>
      <c r="CU562" s="11"/>
      <c r="CV562" s="11"/>
      <c r="CW562" s="11"/>
      <c r="CX562" s="11"/>
      <c r="CY562" s="11"/>
      <c r="CZ562" s="11"/>
      <c r="DA562" s="11"/>
      <c r="DB562" s="11"/>
      <c r="DC562" s="11"/>
      <c r="DD562" s="11"/>
      <c r="DE562" s="11"/>
      <c r="DF562" s="11"/>
      <c r="DG562" s="11"/>
      <c r="DH562" s="11"/>
      <c r="DI562" s="11"/>
    </row>
    <row r="563" spans="1:113" hidden="1" x14ac:dyDescent="0.25">
      <c r="A563" s="11"/>
      <c r="B563" s="11"/>
      <c r="C563" s="11"/>
      <c r="D563" s="11"/>
      <c r="E563" s="11"/>
      <c r="F563" s="11"/>
      <c r="G563" s="11"/>
      <c r="H563" s="11"/>
      <c r="I563" s="11"/>
      <c r="J563" s="11"/>
      <c r="K563" s="11"/>
      <c r="L563" s="11"/>
      <c r="M563" s="11"/>
      <c r="N563" s="11"/>
      <c r="O563" s="11"/>
      <c r="P563" s="10"/>
      <c r="Q563" s="11"/>
      <c r="R563" s="11"/>
      <c r="S563" s="11"/>
      <c r="T563" s="11"/>
      <c r="U563" s="11"/>
      <c r="V563" s="11"/>
      <c r="W563" s="11"/>
      <c r="X563" s="11"/>
      <c r="Y563" s="11"/>
      <c r="Z563" s="11"/>
      <c r="AA563" s="11"/>
      <c r="AB563" s="11"/>
      <c r="AC563" s="11"/>
      <c r="AD563" s="11"/>
      <c r="AE563" s="11"/>
      <c r="AF563" s="11"/>
      <c r="AG563" s="11"/>
      <c r="AH563" s="11"/>
      <c r="AI563" s="11"/>
      <c r="AJ563" s="11"/>
      <c r="AK563" s="11"/>
      <c r="AL563" s="11"/>
      <c r="AM563" s="11"/>
      <c r="AN563" s="11"/>
      <c r="AO563" s="11"/>
      <c r="AP563" s="11"/>
      <c r="AQ563" s="11"/>
      <c r="AR563" s="11"/>
      <c r="AS563" s="11"/>
      <c r="AT563" s="11"/>
      <c r="AU563" s="11"/>
      <c r="AV563" s="11"/>
      <c r="AW563" s="11"/>
      <c r="AX563" s="11"/>
      <c r="AY563" s="11"/>
      <c r="AZ563" s="11"/>
      <c r="BA563" s="11"/>
      <c r="BB563" s="11"/>
      <c r="BC563" s="11"/>
      <c r="BD563" s="11"/>
      <c r="BE563" s="11"/>
      <c r="BF563" s="11"/>
      <c r="BG563" s="11"/>
      <c r="BH563" s="11"/>
      <c r="BI563" s="11"/>
      <c r="BJ563" s="11"/>
      <c r="BK563" s="11"/>
      <c r="BL563" s="11"/>
      <c r="BM563" s="11"/>
      <c r="BN563" s="11"/>
      <c r="BO563" s="11"/>
      <c r="BP563" s="11"/>
      <c r="BQ563" s="11"/>
      <c r="BR563" s="11"/>
      <c r="BS563" s="11"/>
      <c r="BT563" s="11"/>
      <c r="BU563" s="11"/>
      <c r="BV563" s="11"/>
      <c r="BW563" s="11"/>
      <c r="BX563" s="11"/>
      <c r="BY563" s="11"/>
      <c r="BZ563" s="11"/>
      <c r="CA563" s="11"/>
      <c r="CB563" s="11"/>
      <c r="CC563" s="11"/>
      <c r="CD563" s="11"/>
      <c r="CE563" s="11"/>
      <c r="CF563" s="11"/>
      <c r="CG563" s="11"/>
      <c r="CH563" s="11"/>
      <c r="CI563" s="11"/>
      <c r="CJ563" s="11"/>
      <c r="CK563" s="11"/>
      <c r="CL563" s="11"/>
      <c r="CM563" s="11"/>
      <c r="CN563" s="11"/>
      <c r="CO563" s="11"/>
      <c r="CP563" s="11"/>
      <c r="CQ563" s="11"/>
      <c r="CR563" s="11"/>
      <c r="CS563" s="11"/>
      <c r="CT563" s="11"/>
      <c r="CU563" s="11"/>
      <c r="CV563" s="11"/>
      <c r="CW563" s="11"/>
      <c r="CX563" s="11"/>
      <c r="CY563" s="11"/>
      <c r="CZ563" s="11"/>
      <c r="DA563" s="11"/>
      <c r="DB563" s="11"/>
      <c r="DC563" s="11"/>
      <c r="DD563" s="11"/>
      <c r="DE563" s="11"/>
      <c r="DF563" s="11"/>
      <c r="DG563" s="11"/>
      <c r="DH563" s="11"/>
      <c r="DI563" s="11"/>
    </row>
    <row r="564" spans="1:113" hidden="1" x14ac:dyDescent="0.25">
      <c r="A564" s="11"/>
      <c r="B564" s="11"/>
      <c r="C564" s="11"/>
      <c r="D564" s="11"/>
      <c r="E564" s="11"/>
      <c r="F564" s="11"/>
      <c r="G564" s="11"/>
      <c r="H564" s="11"/>
      <c r="I564" s="11"/>
      <c r="J564" s="11"/>
      <c r="K564" s="11"/>
      <c r="L564" s="11"/>
      <c r="M564" s="11"/>
      <c r="N564" s="11"/>
      <c r="O564" s="11"/>
      <c r="P564" s="10"/>
      <c r="Q564" s="11"/>
      <c r="R564" s="11"/>
      <c r="S564" s="11"/>
      <c r="T564" s="11"/>
      <c r="U564" s="11"/>
      <c r="V564" s="11"/>
      <c r="W564" s="11"/>
      <c r="X564" s="11"/>
      <c r="Y564" s="11"/>
      <c r="Z564" s="11"/>
      <c r="AA564" s="11"/>
      <c r="AB564" s="11"/>
      <c r="AC564" s="11"/>
      <c r="AD564" s="11"/>
      <c r="AE564" s="11"/>
      <c r="AF564" s="11"/>
      <c r="AG564" s="11"/>
      <c r="AH564" s="11"/>
      <c r="AI564" s="11"/>
      <c r="AJ564" s="11"/>
      <c r="AK564" s="11"/>
      <c r="AL564" s="11"/>
      <c r="AM564" s="11"/>
      <c r="AN564" s="11"/>
      <c r="AO564" s="11"/>
      <c r="AP564" s="11"/>
      <c r="AQ564" s="11"/>
      <c r="AR564" s="11"/>
      <c r="AS564" s="11"/>
      <c r="AT564" s="11"/>
      <c r="AU564" s="11"/>
      <c r="AV564" s="11"/>
      <c r="AW564" s="11"/>
      <c r="AX564" s="11"/>
      <c r="AY564" s="11"/>
      <c r="AZ564" s="11"/>
      <c r="BA564" s="11"/>
      <c r="BB564" s="11"/>
      <c r="BC564" s="11"/>
      <c r="BD564" s="11"/>
      <c r="BE564" s="11"/>
      <c r="BF564" s="11"/>
      <c r="BG564" s="11"/>
      <c r="BH564" s="11"/>
      <c r="BI564" s="11"/>
      <c r="BJ564" s="11"/>
      <c r="BK564" s="11"/>
      <c r="BL564" s="11"/>
      <c r="BM564" s="11"/>
      <c r="BN564" s="11"/>
      <c r="BO564" s="11"/>
      <c r="BP564" s="11"/>
      <c r="BQ564" s="11"/>
      <c r="BR564" s="11"/>
      <c r="BS564" s="11"/>
      <c r="BT564" s="11"/>
      <c r="BU564" s="11"/>
      <c r="BV564" s="11"/>
      <c r="BW564" s="11"/>
      <c r="BX564" s="11"/>
      <c r="BY564" s="11"/>
      <c r="BZ564" s="11"/>
      <c r="CA564" s="11"/>
      <c r="CB564" s="11"/>
      <c r="CC564" s="11"/>
      <c r="CD564" s="11"/>
      <c r="CE564" s="11"/>
      <c r="CF564" s="11"/>
      <c r="CG564" s="11"/>
      <c r="CH564" s="11"/>
      <c r="CI564" s="11"/>
      <c r="CJ564" s="11"/>
      <c r="CK564" s="11"/>
      <c r="CL564" s="11"/>
      <c r="CM564" s="11"/>
      <c r="CN564" s="11"/>
      <c r="CO564" s="11"/>
      <c r="CP564" s="11"/>
      <c r="CQ564" s="11"/>
      <c r="CR564" s="11"/>
      <c r="CS564" s="11"/>
      <c r="CT564" s="11"/>
      <c r="CU564" s="11"/>
      <c r="CV564" s="11"/>
      <c r="CW564" s="11"/>
      <c r="CX564" s="11"/>
      <c r="CY564" s="11"/>
      <c r="CZ564" s="11"/>
      <c r="DA564" s="11"/>
      <c r="DB564" s="11"/>
      <c r="DC564" s="11"/>
      <c r="DD564" s="11"/>
      <c r="DE564" s="11"/>
      <c r="DF564" s="11"/>
      <c r="DG564" s="11"/>
      <c r="DH564" s="11"/>
      <c r="DI564" s="11"/>
    </row>
    <row r="565" spans="1:113" hidden="1" x14ac:dyDescent="0.25">
      <c r="A565" s="11"/>
      <c r="B565" s="11"/>
      <c r="C565" s="11"/>
      <c r="D565" s="11"/>
      <c r="E565" s="11"/>
      <c r="F565" s="11"/>
      <c r="G565" s="11"/>
      <c r="H565" s="11"/>
      <c r="I565" s="11"/>
      <c r="J565" s="11"/>
      <c r="K565" s="11"/>
      <c r="L565" s="11"/>
      <c r="M565" s="11"/>
      <c r="N565" s="11"/>
      <c r="O565" s="11"/>
      <c r="P565" s="10"/>
      <c r="Q565" s="11"/>
      <c r="R565" s="11"/>
      <c r="S565" s="11"/>
      <c r="T565" s="11"/>
      <c r="U565" s="11"/>
      <c r="V565" s="11"/>
      <c r="W565" s="11"/>
      <c r="X565" s="11"/>
      <c r="Y565" s="11"/>
      <c r="Z565" s="11"/>
      <c r="AA565" s="11"/>
      <c r="AB565" s="11"/>
      <c r="AC565" s="11"/>
      <c r="AD565" s="11"/>
      <c r="AE565" s="11"/>
      <c r="AF565" s="11"/>
      <c r="AG565" s="11"/>
      <c r="AH565" s="11"/>
      <c r="AI565" s="11"/>
      <c r="AJ565" s="11"/>
      <c r="AK565" s="11"/>
      <c r="AL565" s="11"/>
      <c r="AM565" s="11"/>
      <c r="AN565" s="11"/>
      <c r="AO565" s="11"/>
      <c r="AP565" s="11"/>
      <c r="AQ565" s="11"/>
      <c r="AR565" s="11"/>
      <c r="AS565" s="11"/>
      <c r="AT565" s="11"/>
      <c r="AU565" s="11"/>
      <c r="AV565" s="11"/>
      <c r="AW565" s="11"/>
      <c r="AX565" s="11"/>
      <c r="AY565" s="11"/>
      <c r="AZ565" s="11"/>
      <c r="BA565" s="11"/>
      <c r="BB565" s="11"/>
      <c r="BC565" s="11"/>
      <c r="BD565" s="11"/>
      <c r="BE565" s="11"/>
      <c r="BF565" s="11"/>
      <c r="BG565" s="11"/>
      <c r="BH565" s="11"/>
      <c r="BI565" s="11"/>
      <c r="BJ565" s="11"/>
      <c r="BK565" s="11"/>
      <c r="BL565" s="11"/>
      <c r="BM565" s="11"/>
      <c r="BN565" s="11"/>
      <c r="BO565" s="11"/>
      <c r="BP565" s="11"/>
      <c r="BQ565" s="11"/>
      <c r="BR565" s="11"/>
      <c r="BS565" s="11"/>
      <c r="BT565" s="11"/>
      <c r="BU565" s="11"/>
      <c r="BV565" s="11"/>
      <c r="BW565" s="11"/>
      <c r="BX565" s="11"/>
      <c r="BY565" s="11"/>
      <c r="BZ565" s="11"/>
      <c r="CA565" s="11"/>
      <c r="CB565" s="11"/>
      <c r="CC565" s="11"/>
      <c r="CD565" s="11"/>
      <c r="CE565" s="11"/>
      <c r="CF565" s="11"/>
      <c r="CG565" s="11"/>
      <c r="CH565" s="11"/>
      <c r="CI565" s="11"/>
      <c r="CJ565" s="11"/>
      <c r="CK565" s="11"/>
      <c r="CL565" s="11"/>
      <c r="CM565" s="11"/>
      <c r="CN565" s="11"/>
      <c r="CO565" s="11"/>
      <c r="CP565" s="11"/>
      <c r="CQ565" s="11"/>
      <c r="CR565" s="11"/>
      <c r="CS565" s="11"/>
      <c r="CT565" s="11"/>
      <c r="CU565" s="11"/>
      <c r="CV565" s="11"/>
      <c r="CW565" s="11"/>
      <c r="CX565" s="11"/>
      <c r="CY565" s="11"/>
      <c r="CZ565" s="11"/>
      <c r="DA565" s="11"/>
      <c r="DB565" s="11"/>
      <c r="DC565" s="11"/>
      <c r="DD565" s="11"/>
      <c r="DE565" s="11"/>
      <c r="DF565" s="11"/>
      <c r="DG565" s="11"/>
      <c r="DH565" s="11"/>
      <c r="DI565" s="11"/>
    </row>
    <row r="566" spans="1:113" hidden="1" x14ac:dyDescent="0.25">
      <c r="A566" s="11"/>
      <c r="B566" s="11"/>
      <c r="C566" s="11"/>
      <c r="D566" s="11"/>
      <c r="E566" s="11"/>
      <c r="F566" s="11"/>
      <c r="G566" s="11"/>
      <c r="H566" s="11"/>
      <c r="I566" s="11"/>
      <c r="J566" s="11"/>
      <c r="K566" s="11"/>
      <c r="L566" s="11"/>
      <c r="M566" s="11"/>
      <c r="N566" s="11"/>
      <c r="O566" s="11"/>
      <c r="P566" s="10"/>
      <c r="Q566" s="11"/>
      <c r="R566" s="11"/>
      <c r="S566" s="11"/>
      <c r="T566" s="11"/>
      <c r="U566" s="11"/>
      <c r="V566" s="11"/>
      <c r="W566" s="11"/>
      <c r="X566" s="11"/>
      <c r="Y566" s="11"/>
      <c r="Z566" s="11"/>
      <c r="AA566" s="11"/>
      <c r="AB566" s="11"/>
      <c r="AC566" s="11"/>
      <c r="AD566" s="11"/>
      <c r="AE566" s="11"/>
      <c r="AF566" s="11"/>
      <c r="AG566" s="11"/>
      <c r="AH566" s="11"/>
      <c r="AI566" s="11"/>
      <c r="AJ566" s="11"/>
      <c r="AK566" s="11"/>
      <c r="AL566" s="11"/>
      <c r="AM566" s="11"/>
      <c r="AN566" s="11"/>
      <c r="AO566" s="11"/>
      <c r="AP566" s="11"/>
      <c r="AQ566" s="11"/>
      <c r="AR566" s="11"/>
      <c r="AS566" s="11"/>
      <c r="AT566" s="11"/>
      <c r="AU566" s="11"/>
      <c r="AV566" s="11"/>
      <c r="AW566" s="11"/>
      <c r="AX566" s="11"/>
      <c r="AY566" s="11"/>
      <c r="AZ566" s="11"/>
      <c r="BA566" s="11"/>
      <c r="BB566" s="11"/>
      <c r="BC566" s="11"/>
      <c r="BD566" s="11"/>
      <c r="BE566" s="11"/>
      <c r="BF566" s="11"/>
      <c r="BG566" s="11"/>
      <c r="BH566" s="11"/>
      <c r="BI566" s="11"/>
      <c r="BJ566" s="11"/>
      <c r="BK566" s="11"/>
      <c r="BL566" s="11"/>
      <c r="BM566" s="11"/>
      <c r="BN566" s="11"/>
      <c r="BO566" s="11"/>
      <c r="BP566" s="11"/>
      <c r="BQ566" s="11"/>
      <c r="BR566" s="11"/>
      <c r="BS566" s="11"/>
      <c r="BT566" s="11"/>
      <c r="BU566" s="11"/>
      <c r="BV566" s="11"/>
      <c r="BW566" s="11"/>
      <c r="BX566" s="11"/>
      <c r="BY566" s="11"/>
      <c r="BZ566" s="11"/>
      <c r="CA566" s="11"/>
      <c r="CB566" s="11"/>
      <c r="CC566" s="11"/>
      <c r="CD566" s="11"/>
      <c r="CE566" s="11"/>
      <c r="CF566" s="11"/>
      <c r="CG566" s="11"/>
      <c r="CH566" s="11"/>
      <c r="CI566" s="11"/>
      <c r="CJ566" s="11"/>
      <c r="CK566" s="11"/>
      <c r="CL566" s="11"/>
      <c r="CM566" s="11"/>
      <c r="CN566" s="11"/>
      <c r="CO566" s="11"/>
      <c r="CP566" s="11"/>
      <c r="CQ566" s="11"/>
      <c r="CR566" s="11"/>
      <c r="CS566" s="11"/>
      <c r="CT566" s="11"/>
      <c r="CU566" s="11"/>
      <c r="CV566" s="11"/>
      <c r="CW566" s="11"/>
      <c r="CX566" s="11"/>
      <c r="CY566" s="11"/>
      <c r="CZ566" s="11"/>
      <c r="DA566" s="11"/>
      <c r="DB566" s="11"/>
      <c r="DC566" s="11"/>
      <c r="DD566" s="11"/>
      <c r="DE566" s="11"/>
      <c r="DF566" s="11"/>
      <c r="DG566" s="11"/>
      <c r="DH566" s="11"/>
      <c r="DI566" s="11"/>
    </row>
    <row r="567" spans="1:113" hidden="1" x14ac:dyDescent="0.25">
      <c r="A567" s="11"/>
      <c r="B567" s="11"/>
      <c r="C567" s="11"/>
      <c r="D567" s="11"/>
      <c r="E567" s="11"/>
      <c r="F567" s="11"/>
      <c r="G567" s="11"/>
      <c r="H567" s="11"/>
      <c r="I567" s="11"/>
      <c r="J567" s="11"/>
      <c r="K567" s="11"/>
      <c r="L567" s="11"/>
      <c r="M567" s="11"/>
      <c r="N567" s="11"/>
      <c r="O567" s="11"/>
      <c r="P567" s="10"/>
      <c r="Q567" s="11"/>
      <c r="R567" s="11"/>
      <c r="S567" s="11"/>
      <c r="T567" s="11"/>
      <c r="U567" s="11"/>
      <c r="V567" s="11"/>
      <c r="W567" s="11"/>
      <c r="X567" s="11"/>
      <c r="Y567" s="11"/>
      <c r="Z567" s="11"/>
      <c r="AA567" s="11"/>
      <c r="AB567" s="11"/>
      <c r="AC567" s="11"/>
      <c r="AD567" s="11"/>
      <c r="AE567" s="11"/>
      <c r="AF567" s="11"/>
      <c r="AG567" s="11"/>
      <c r="AH567" s="11"/>
      <c r="AI567" s="11"/>
      <c r="AJ567" s="11"/>
      <c r="AK567" s="11"/>
      <c r="AL567" s="11"/>
      <c r="AM567" s="11"/>
      <c r="AN567" s="11"/>
      <c r="AO567" s="11"/>
      <c r="AP567" s="11"/>
      <c r="AQ567" s="11"/>
      <c r="AR567" s="11"/>
      <c r="AS567" s="11"/>
      <c r="AT567" s="11"/>
      <c r="AU567" s="11"/>
      <c r="AV567" s="11"/>
      <c r="AW567" s="11"/>
      <c r="AX567" s="11"/>
      <c r="AY567" s="11"/>
      <c r="AZ567" s="11"/>
      <c r="BA567" s="11"/>
      <c r="BB567" s="11"/>
      <c r="BC567" s="11"/>
      <c r="BD567" s="11"/>
      <c r="BE567" s="11"/>
      <c r="BF567" s="11"/>
      <c r="BG567" s="11"/>
      <c r="BH567" s="11"/>
      <c r="BI567" s="11"/>
      <c r="BJ567" s="11"/>
      <c r="BK567" s="11"/>
      <c r="BL567" s="11"/>
      <c r="BM567" s="11"/>
      <c r="BN567" s="11"/>
      <c r="BO567" s="11"/>
      <c r="BP567" s="11"/>
      <c r="BQ567" s="11"/>
      <c r="BR567" s="11"/>
      <c r="BS567" s="11"/>
      <c r="BT567" s="11"/>
      <c r="BU567" s="11"/>
      <c r="BV567" s="11"/>
      <c r="BW567" s="11"/>
      <c r="BX567" s="11"/>
      <c r="BY567" s="11"/>
      <c r="BZ567" s="11"/>
      <c r="CA567" s="11"/>
      <c r="CB567" s="11"/>
      <c r="CC567" s="11"/>
      <c r="CD567" s="11"/>
      <c r="CE567" s="11"/>
      <c r="CF567" s="11"/>
      <c r="CG567" s="11"/>
      <c r="CH567" s="11"/>
      <c r="CI567" s="11"/>
      <c r="CJ567" s="11"/>
      <c r="CK567" s="11"/>
      <c r="CL567" s="11"/>
      <c r="CM567" s="11"/>
      <c r="CN567" s="11"/>
      <c r="CO567" s="11"/>
      <c r="CP567" s="11"/>
      <c r="CQ567" s="11"/>
      <c r="CR567" s="11"/>
      <c r="CS567" s="11"/>
      <c r="CT567" s="11"/>
      <c r="CU567" s="11"/>
      <c r="CV567" s="11"/>
      <c r="CW567" s="11"/>
      <c r="CX567" s="11"/>
      <c r="CY567" s="11"/>
      <c r="CZ567" s="11"/>
      <c r="DA567" s="11"/>
      <c r="DB567" s="11"/>
      <c r="DC567" s="11"/>
      <c r="DD567" s="11"/>
      <c r="DE567" s="11"/>
      <c r="DF567" s="11"/>
      <c r="DG567" s="11"/>
      <c r="DH567" s="11"/>
      <c r="DI567" s="11"/>
    </row>
    <row r="568" spans="1:113" hidden="1" x14ac:dyDescent="0.25">
      <c r="A568" s="11"/>
      <c r="B568" s="11"/>
      <c r="C568" s="11"/>
      <c r="D568" s="11"/>
      <c r="E568" s="11"/>
      <c r="F568" s="11"/>
      <c r="G568" s="11"/>
      <c r="H568" s="11"/>
      <c r="I568" s="11"/>
      <c r="J568" s="11"/>
      <c r="K568" s="11"/>
      <c r="L568" s="11"/>
      <c r="M568" s="11"/>
      <c r="N568" s="11"/>
      <c r="O568" s="11"/>
      <c r="P568" s="10"/>
      <c r="Q568" s="11"/>
      <c r="R568" s="11"/>
      <c r="S568" s="11"/>
      <c r="T568" s="11"/>
      <c r="U568" s="11"/>
      <c r="V568" s="11"/>
      <c r="W568" s="11"/>
      <c r="X568" s="11"/>
      <c r="Y568" s="11"/>
      <c r="Z568" s="11"/>
      <c r="AA568" s="11"/>
      <c r="AB568" s="11"/>
      <c r="AC568" s="11"/>
      <c r="AD568" s="11"/>
      <c r="AE568" s="11"/>
      <c r="AF568" s="11"/>
      <c r="AG568" s="11"/>
      <c r="AH568" s="11"/>
      <c r="AI568" s="11"/>
      <c r="AJ568" s="11"/>
      <c r="AK568" s="11"/>
      <c r="AL568" s="11"/>
      <c r="AM568" s="11"/>
      <c r="AN568" s="11"/>
      <c r="AO568" s="11"/>
      <c r="AP568" s="11"/>
      <c r="AQ568" s="11"/>
      <c r="AR568" s="11"/>
      <c r="AS568" s="11"/>
      <c r="AT568" s="11"/>
      <c r="AU568" s="11"/>
      <c r="AV568" s="11"/>
      <c r="AW568" s="11"/>
      <c r="AX568" s="11"/>
      <c r="AY568" s="11"/>
      <c r="AZ568" s="11"/>
      <c r="BA568" s="11"/>
      <c r="BB568" s="11"/>
      <c r="BC568" s="11"/>
      <c r="BD568" s="11"/>
      <c r="BE568" s="11"/>
      <c r="BF568" s="11"/>
      <c r="BG568" s="11"/>
      <c r="BH568" s="11"/>
      <c r="BI568" s="11"/>
      <c r="BJ568" s="11"/>
      <c r="BK568" s="11"/>
      <c r="BL568" s="11"/>
      <c r="BM568" s="11"/>
      <c r="BN568" s="11"/>
      <c r="BO568" s="11"/>
      <c r="BP568" s="11"/>
      <c r="BQ568" s="11"/>
      <c r="BR568" s="11"/>
      <c r="BS568" s="11"/>
      <c r="BT568" s="11"/>
      <c r="BU568" s="11"/>
      <c r="BV568" s="11"/>
      <c r="BW568" s="11"/>
      <c r="BX568" s="11"/>
      <c r="BY568" s="11"/>
      <c r="BZ568" s="11"/>
      <c r="CA568" s="11"/>
      <c r="CB568" s="11"/>
      <c r="CC568" s="11"/>
      <c r="CD568" s="11"/>
      <c r="CE568" s="11"/>
      <c r="CF568" s="11"/>
      <c r="CG568" s="11"/>
      <c r="CH568" s="11"/>
      <c r="CI568" s="11"/>
      <c r="CJ568" s="11"/>
      <c r="CK568" s="11"/>
      <c r="CL568" s="11"/>
      <c r="CM568" s="11"/>
      <c r="CN568" s="11"/>
      <c r="CO568" s="11"/>
      <c r="CP568" s="11"/>
      <c r="CQ568" s="11"/>
      <c r="CR568" s="11"/>
      <c r="CS568" s="11"/>
      <c r="CT568" s="11"/>
      <c r="CU568" s="11"/>
      <c r="CV568" s="11"/>
      <c r="CW568" s="11"/>
      <c r="CX568" s="11"/>
      <c r="CY568" s="11"/>
      <c r="CZ568" s="11"/>
      <c r="DA568" s="11"/>
      <c r="DB568" s="11"/>
      <c r="DC568" s="11"/>
      <c r="DD568" s="11"/>
      <c r="DE568" s="11"/>
      <c r="DF568" s="11"/>
      <c r="DG568" s="11"/>
      <c r="DH568" s="11"/>
      <c r="DI568" s="11"/>
    </row>
    <row r="569" spans="1:113" hidden="1" x14ac:dyDescent="0.25">
      <c r="A569" s="11"/>
      <c r="B569" s="11"/>
      <c r="C569" s="11"/>
      <c r="D569" s="11"/>
      <c r="E569" s="11"/>
      <c r="F569" s="11"/>
      <c r="G569" s="11"/>
      <c r="H569" s="11"/>
      <c r="I569" s="11"/>
      <c r="J569" s="11"/>
      <c r="K569" s="11"/>
      <c r="L569" s="11"/>
      <c r="M569" s="11"/>
      <c r="N569" s="11"/>
      <c r="O569" s="11"/>
      <c r="P569" s="10"/>
      <c r="Q569" s="11"/>
      <c r="R569" s="11"/>
      <c r="S569" s="11"/>
      <c r="T569" s="11"/>
      <c r="U569" s="11"/>
      <c r="V569" s="11"/>
      <c r="W569" s="11"/>
      <c r="X569" s="11"/>
      <c r="Y569" s="11"/>
      <c r="Z569" s="11"/>
      <c r="AA569" s="11"/>
      <c r="AB569" s="11"/>
      <c r="AC569" s="11"/>
      <c r="AD569" s="11"/>
      <c r="AE569" s="11"/>
      <c r="AF569" s="11"/>
      <c r="AG569" s="11"/>
      <c r="AH569" s="11"/>
      <c r="AI569" s="11"/>
      <c r="AJ569" s="11"/>
      <c r="AK569" s="11"/>
      <c r="AL569" s="11"/>
      <c r="AM569" s="11"/>
      <c r="AN569" s="11"/>
      <c r="AO569" s="11"/>
      <c r="AP569" s="11"/>
      <c r="AQ569" s="11"/>
      <c r="AR569" s="11"/>
      <c r="AS569" s="11"/>
      <c r="AT569" s="11"/>
      <c r="AU569" s="11"/>
      <c r="AV569" s="11"/>
      <c r="AW569" s="11"/>
      <c r="AX569" s="11"/>
      <c r="AY569" s="11"/>
      <c r="AZ569" s="11"/>
      <c r="BA569" s="11"/>
      <c r="BB569" s="11"/>
      <c r="BC569" s="11"/>
      <c r="BD569" s="11"/>
      <c r="BE569" s="11"/>
      <c r="BF569" s="11"/>
      <c r="BG569" s="11"/>
      <c r="BH569" s="11"/>
      <c r="BI569" s="11"/>
      <c r="BJ569" s="11"/>
      <c r="BK569" s="11"/>
      <c r="BL569" s="11"/>
      <c r="BM569" s="11"/>
      <c r="BN569" s="11"/>
      <c r="BO569" s="11"/>
      <c r="BP569" s="11"/>
      <c r="BQ569" s="11"/>
      <c r="BR569" s="11"/>
      <c r="BS569" s="11"/>
      <c r="BT569" s="11"/>
      <c r="BU569" s="11"/>
      <c r="BV569" s="11"/>
      <c r="BW569" s="11"/>
      <c r="BX569" s="11"/>
      <c r="BY569" s="11"/>
      <c r="BZ569" s="11"/>
      <c r="CA569" s="11"/>
      <c r="CB569" s="11"/>
      <c r="CC569" s="11"/>
      <c r="CD569" s="11"/>
      <c r="CE569" s="11"/>
      <c r="CF569" s="11"/>
      <c r="CG569" s="11"/>
      <c r="CH569" s="11"/>
      <c r="CI569" s="11"/>
      <c r="CJ569" s="11"/>
      <c r="CK569" s="11"/>
      <c r="CL569" s="11"/>
      <c r="CM569" s="11"/>
      <c r="CN569" s="11"/>
      <c r="CO569" s="11"/>
      <c r="CP569" s="11"/>
      <c r="CQ569" s="11"/>
      <c r="CR569" s="11"/>
      <c r="CS569" s="11"/>
      <c r="CT569" s="11"/>
      <c r="CU569" s="11"/>
      <c r="CV569" s="11"/>
      <c r="CW569" s="11"/>
      <c r="CX569" s="11"/>
      <c r="CY569" s="11"/>
      <c r="CZ569" s="11"/>
      <c r="DA569" s="11"/>
      <c r="DB569" s="11"/>
      <c r="DC569" s="11"/>
      <c r="DD569" s="11"/>
      <c r="DE569" s="11"/>
      <c r="DF569" s="11"/>
      <c r="DG569" s="11"/>
      <c r="DH569" s="11"/>
      <c r="DI569" s="11"/>
    </row>
    <row r="570" spans="1:113" hidden="1" x14ac:dyDescent="0.25">
      <c r="A570" s="11"/>
      <c r="B570" s="11"/>
      <c r="C570" s="11"/>
      <c r="D570" s="11"/>
      <c r="E570" s="11"/>
      <c r="F570" s="11"/>
      <c r="G570" s="11"/>
      <c r="H570" s="11"/>
      <c r="I570" s="11"/>
      <c r="J570" s="11"/>
      <c r="K570" s="11"/>
      <c r="L570" s="11"/>
      <c r="M570" s="11"/>
      <c r="N570" s="11"/>
      <c r="O570" s="11"/>
      <c r="P570" s="10"/>
      <c r="Q570" s="11"/>
      <c r="R570" s="11"/>
      <c r="S570" s="11"/>
      <c r="T570" s="11"/>
      <c r="U570" s="11"/>
      <c r="V570" s="11"/>
      <c r="W570" s="11"/>
      <c r="X570" s="11"/>
      <c r="Y570" s="11"/>
      <c r="Z570" s="11"/>
      <c r="AA570" s="11"/>
      <c r="AB570" s="11"/>
      <c r="AC570" s="11"/>
      <c r="AD570" s="11"/>
      <c r="AE570" s="11"/>
      <c r="AF570" s="11"/>
      <c r="AG570" s="11"/>
      <c r="AH570" s="11"/>
      <c r="AI570" s="11"/>
      <c r="AJ570" s="11"/>
      <c r="AK570" s="11"/>
      <c r="AL570" s="11"/>
      <c r="AM570" s="11"/>
      <c r="AN570" s="11"/>
      <c r="AO570" s="11"/>
      <c r="AP570" s="11"/>
      <c r="AQ570" s="11"/>
      <c r="AR570" s="11"/>
      <c r="AS570" s="11"/>
      <c r="AT570" s="11"/>
      <c r="AU570" s="11"/>
      <c r="AV570" s="11"/>
      <c r="AW570" s="11"/>
      <c r="AX570" s="11"/>
      <c r="AY570" s="11"/>
      <c r="AZ570" s="11"/>
      <c r="BA570" s="11"/>
      <c r="BB570" s="11"/>
      <c r="BC570" s="11"/>
      <c r="BD570" s="11"/>
      <c r="BE570" s="11"/>
      <c r="BF570" s="11"/>
      <c r="BG570" s="11"/>
      <c r="BH570" s="11"/>
      <c r="BI570" s="11"/>
      <c r="BJ570" s="11"/>
      <c r="BK570" s="11"/>
      <c r="BL570" s="11"/>
      <c r="BM570" s="11"/>
      <c r="BN570" s="11"/>
      <c r="BO570" s="11"/>
      <c r="BP570" s="11"/>
      <c r="BQ570" s="11"/>
      <c r="BR570" s="11"/>
      <c r="BS570" s="11"/>
      <c r="BT570" s="11"/>
      <c r="BU570" s="11"/>
      <c r="BV570" s="11"/>
      <c r="BW570" s="11"/>
      <c r="BX570" s="11"/>
      <c r="BY570" s="11"/>
      <c r="BZ570" s="11"/>
      <c r="CA570" s="11"/>
      <c r="CB570" s="11"/>
      <c r="CC570" s="11"/>
      <c r="CD570" s="11"/>
      <c r="CE570" s="11"/>
      <c r="CF570" s="11"/>
      <c r="CG570" s="11"/>
      <c r="CH570" s="11"/>
      <c r="CI570" s="11"/>
      <c r="CJ570" s="11"/>
      <c r="CK570" s="11"/>
      <c r="CL570" s="11"/>
      <c r="CM570" s="11"/>
      <c r="CN570" s="11"/>
      <c r="CO570" s="11"/>
      <c r="CP570" s="11"/>
      <c r="CQ570" s="11"/>
      <c r="CR570" s="11"/>
      <c r="CS570" s="11"/>
      <c r="CT570" s="11"/>
      <c r="CU570" s="11"/>
      <c r="CV570" s="11"/>
      <c r="CW570" s="11"/>
      <c r="CX570" s="11"/>
      <c r="CY570" s="11"/>
      <c r="CZ570" s="11"/>
      <c r="DA570" s="11"/>
      <c r="DB570" s="11"/>
      <c r="DC570" s="11"/>
      <c r="DD570" s="11"/>
      <c r="DE570" s="11"/>
      <c r="DF570" s="11"/>
      <c r="DG570" s="11"/>
      <c r="DH570" s="11"/>
      <c r="DI570" s="11"/>
    </row>
    <row r="571" spans="1:113" hidden="1" x14ac:dyDescent="0.25">
      <c r="A571" s="11"/>
      <c r="B571" s="11"/>
      <c r="C571" s="11"/>
      <c r="D571" s="11"/>
      <c r="E571" s="11"/>
      <c r="F571" s="11"/>
      <c r="G571" s="11"/>
      <c r="H571" s="11"/>
      <c r="I571" s="11"/>
      <c r="J571" s="11"/>
      <c r="K571" s="11"/>
      <c r="L571" s="11"/>
      <c r="M571" s="11"/>
      <c r="N571" s="11"/>
      <c r="O571" s="11"/>
      <c r="P571" s="10"/>
      <c r="Q571" s="11"/>
      <c r="R571" s="11"/>
      <c r="S571" s="11"/>
      <c r="T571" s="11"/>
      <c r="U571" s="11"/>
      <c r="V571" s="11"/>
      <c r="W571" s="11"/>
      <c r="X571" s="11"/>
      <c r="Y571" s="11"/>
      <c r="Z571" s="11"/>
      <c r="AA571" s="11"/>
      <c r="AB571" s="11"/>
      <c r="AC571" s="11"/>
      <c r="AD571" s="11"/>
      <c r="AE571" s="11"/>
      <c r="AF571" s="11"/>
      <c r="AG571" s="11"/>
      <c r="AH571" s="11"/>
      <c r="AI571" s="11"/>
      <c r="AJ571" s="11"/>
      <c r="AK571" s="11"/>
      <c r="AL571" s="11"/>
      <c r="AM571" s="11"/>
      <c r="AN571" s="11"/>
      <c r="AO571" s="11"/>
      <c r="AP571" s="11"/>
      <c r="AQ571" s="11"/>
      <c r="AR571" s="11"/>
      <c r="AS571" s="11"/>
      <c r="AT571" s="11"/>
      <c r="AU571" s="11"/>
      <c r="AV571" s="11"/>
      <c r="AW571" s="11"/>
      <c r="AX571" s="11"/>
      <c r="AY571" s="11"/>
      <c r="AZ571" s="11"/>
      <c r="BA571" s="11"/>
      <c r="BB571" s="11"/>
      <c r="BC571" s="11"/>
      <c r="BD571" s="11"/>
      <c r="BE571" s="11"/>
      <c r="BF571" s="11"/>
      <c r="BG571" s="11"/>
      <c r="BH571" s="11"/>
      <c r="BI571" s="11"/>
      <c r="BJ571" s="11"/>
      <c r="BK571" s="11"/>
      <c r="BL571" s="11"/>
      <c r="BM571" s="11"/>
      <c r="BN571" s="11"/>
      <c r="BO571" s="11"/>
      <c r="BP571" s="11"/>
      <c r="BQ571" s="11"/>
      <c r="BR571" s="11"/>
      <c r="BS571" s="11"/>
      <c r="BT571" s="11"/>
      <c r="BU571" s="11"/>
      <c r="BV571" s="11"/>
      <c r="BW571" s="11"/>
      <c r="BX571" s="11"/>
      <c r="BY571" s="11"/>
      <c r="BZ571" s="11"/>
      <c r="CA571" s="11"/>
      <c r="CB571" s="11"/>
      <c r="CC571" s="11"/>
      <c r="CD571" s="11"/>
      <c r="CE571" s="11"/>
      <c r="CF571" s="11"/>
      <c r="CG571" s="11"/>
      <c r="CH571" s="11"/>
      <c r="CI571" s="11"/>
      <c r="CJ571" s="11"/>
      <c r="CK571" s="11"/>
      <c r="CL571" s="11"/>
      <c r="CM571" s="11"/>
      <c r="CN571" s="11"/>
      <c r="CO571" s="11"/>
      <c r="CP571" s="11"/>
      <c r="CQ571" s="11"/>
      <c r="CR571" s="11"/>
      <c r="CS571" s="11"/>
      <c r="CT571" s="11"/>
      <c r="CU571" s="11"/>
      <c r="CV571" s="11"/>
      <c r="CW571" s="11"/>
      <c r="CX571" s="11"/>
      <c r="CY571" s="11"/>
      <c r="CZ571" s="11"/>
      <c r="DA571" s="11"/>
      <c r="DB571" s="11"/>
      <c r="DC571" s="11"/>
      <c r="DD571" s="11"/>
      <c r="DE571" s="11"/>
      <c r="DF571" s="11"/>
      <c r="DG571" s="11"/>
      <c r="DH571" s="11"/>
      <c r="DI571" s="11"/>
    </row>
    <row r="572" spans="1:113" hidden="1" x14ac:dyDescent="0.25">
      <c r="A572" s="11"/>
      <c r="B572" s="11"/>
      <c r="C572" s="11"/>
      <c r="D572" s="11"/>
      <c r="E572" s="11"/>
      <c r="F572" s="11"/>
      <c r="G572" s="11"/>
      <c r="H572" s="11"/>
      <c r="I572" s="11"/>
      <c r="J572" s="11"/>
      <c r="K572" s="11"/>
      <c r="L572" s="11"/>
      <c r="M572" s="11"/>
      <c r="N572" s="11"/>
      <c r="O572" s="11"/>
      <c r="P572" s="10"/>
      <c r="Q572" s="11"/>
      <c r="R572" s="11"/>
      <c r="S572" s="11"/>
      <c r="T572" s="11"/>
      <c r="U572" s="11"/>
      <c r="V572" s="11"/>
      <c r="W572" s="11"/>
      <c r="X572" s="11"/>
      <c r="Y572" s="11"/>
      <c r="Z572" s="11"/>
      <c r="AA572" s="11"/>
      <c r="AB572" s="11"/>
      <c r="AC572" s="11"/>
      <c r="AD572" s="11"/>
      <c r="AE572" s="11"/>
      <c r="AF572" s="11"/>
      <c r="AG572" s="11"/>
      <c r="AH572" s="11"/>
      <c r="AI572" s="11"/>
      <c r="AJ572" s="11"/>
      <c r="AK572" s="11"/>
      <c r="AL572" s="11"/>
      <c r="AM572" s="11"/>
      <c r="AN572" s="11"/>
      <c r="AO572" s="11"/>
      <c r="AP572" s="11"/>
      <c r="AQ572" s="11"/>
      <c r="AR572" s="11"/>
      <c r="AS572" s="11"/>
      <c r="AT572" s="11"/>
      <c r="AU572" s="11"/>
      <c r="AV572" s="11"/>
      <c r="AW572" s="11"/>
      <c r="AX572" s="11"/>
      <c r="AY572" s="11"/>
      <c r="AZ572" s="11"/>
      <c r="BA572" s="11"/>
      <c r="BB572" s="11"/>
      <c r="BC572" s="11"/>
      <c r="BD572" s="11"/>
      <c r="BE572" s="11"/>
      <c r="BF572" s="11"/>
      <c r="BG572" s="11"/>
      <c r="BH572" s="11"/>
      <c r="BI572" s="11"/>
      <c r="BJ572" s="11"/>
      <c r="BK572" s="11"/>
      <c r="BL572" s="11"/>
      <c r="BM572" s="11"/>
      <c r="BN572" s="11"/>
      <c r="BO572" s="11"/>
      <c r="BP572" s="11"/>
      <c r="BQ572" s="11"/>
      <c r="BR572" s="11"/>
      <c r="BS572" s="11"/>
      <c r="BT572" s="11"/>
      <c r="BU572" s="11"/>
      <c r="BV572" s="11"/>
      <c r="BW572" s="11"/>
      <c r="BX572" s="11"/>
      <c r="BY572" s="11"/>
      <c r="BZ572" s="11"/>
      <c r="CA572" s="11"/>
      <c r="CB572" s="11"/>
      <c r="CC572" s="11"/>
      <c r="CD572" s="11"/>
      <c r="CE572" s="11"/>
      <c r="CF572" s="11"/>
      <c r="CG572" s="11"/>
      <c r="CH572" s="11"/>
      <c r="CI572" s="11"/>
      <c r="CJ572" s="11"/>
      <c r="CK572" s="11"/>
      <c r="CL572" s="11"/>
      <c r="CM572" s="11"/>
      <c r="CN572" s="11"/>
      <c r="CO572" s="11"/>
      <c r="CP572" s="11"/>
      <c r="CQ572" s="11"/>
      <c r="CR572" s="11"/>
      <c r="CS572" s="11"/>
      <c r="CT572" s="11"/>
      <c r="CU572" s="11"/>
      <c r="CV572" s="11"/>
      <c r="CW572" s="11"/>
      <c r="CX572" s="11"/>
      <c r="CY572" s="11"/>
      <c r="CZ572" s="11"/>
      <c r="DA572" s="11"/>
      <c r="DB572" s="11"/>
      <c r="DC572" s="11"/>
      <c r="DD572" s="11"/>
      <c r="DE572" s="11"/>
      <c r="DF572" s="11"/>
      <c r="DG572" s="11"/>
      <c r="DH572" s="11"/>
      <c r="DI572" s="11"/>
    </row>
    <row r="573" spans="1:113" hidden="1" x14ac:dyDescent="0.25">
      <c r="A573" s="11"/>
      <c r="B573" s="11"/>
      <c r="C573" s="11"/>
      <c r="D573" s="11"/>
      <c r="E573" s="11"/>
      <c r="F573" s="11"/>
      <c r="G573" s="11"/>
      <c r="H573" s="11"/>
      <c r="I573" s="11"/>
      <c r="J573" s="11"/>
      <c r="K573" s="11"/>
      <c r="L573" s="11"/>
      <c r="M573" s="11"/>
      <c r="N573" s="11"/>
      <c r="O573" s="11"/>
      <c r="P573" s="10"/>
      <c r="Q573" s="11"/>
      <c r="R573" s="11"/>
      <c r="S573" s="11"/>
      <c r="T573" s="11"/>
      <c r="U573" s="11"/>
      <c r="V573" s="11"/>
      <c r="W573" s="11"/>
      <c r="X573" s="11"/>
      <c r="Y573" s="11"/>
      <c r="Z573" s="11"/>
      <c r="AA573" s="11"/>
      <c r="AB573" s="11"/>
      <c r="AC573" s="11"/>
      <c r="AD573" s="11"/>
      <c r="AE573" s="11"/>
      <c r="AF573" s="11"/>
      <c r="AG573" s="11"/>
      <c r="AH573" s="11"/>
      <c r="AI573" s="11"/>
      <c r="AJ573" s="11"/>
      <c r="AK573" s="11"/>
      <c r="AL573" s="11"/>
      <c r="AM573" s="11"/>
      <c r="AN573" s="11"/>
      <c r="AO573" s="11"/>
      <c r="AP573" s="11"/>
      <c r="AQ573" s="11"/>
      <c r="AR573" s="11"/>
      <c r="AS573" s="11"/>
      <c r="AT573" s="11"/>
      <c r="AU573" s="11"/>
      <c r="AV573" s="11"/>
      <c r="AW573" s="11"/>
      <c r="AX573" s="11"/>
      <c r="AY573" s="11"/>
      <c r="AZ573" s="11"/>
      <c r="BA573" s="11"/>
      <c r="BB573" s="11"/>
      <c r="BC573" s="11"/>
      <c r="BD573" s="11"/>
      <c r="BE573" s="11"/>
      <c r="BF573" s="11"/>
      <c r="BG573" s="11"/>
      <c r="BH573" s="11"/>
      <c r="BI573" s="11"/>
      <c r="BJ573" s="11"/>
      <c r="BK573" s="11"/>
      <c r="BL573" s="11"/>
      <c r="BM573" s="11"/>
      <c r="BN573" s="11"/>
      <c r="BO573" s="11"/>
      <c r="BP573" s="11"/>
      <c r="BQ573" s="11"/>
      <c r="BR573" s="11"/>
      <c r="BS573" s="11"/>
      <c r="BT573" s="11"/>
      <c r="BU573" s="11"/>
      <c r="BV573" s="11"/>
      <c r="BW573" s="11"/>
      <c r="BX573" s="11"/>
      <c r="BY573" s="11"/>
      <c r="BZ573" s="11"/>
      <c r="CA573" s="11"/>
      <c r="CB573" s="11"/>
      <c r="CC573" s="11"/>
      <c r="CD573" s="11"/>
      <c r="CE573" s="11"/>
      <c r="CF573" s="11"/>
      <c r="CG573" s="11"/>
      <c r="CH573" s="11"/>
      <c r="CI573" s="11"/>
      <c r="CJ573" s="11"/>
      <c r="CK573" s="11"/>
      <c r="CL573" s="11"/>
      <c r="CM573" s="11"/>
      <c r="CN573" s="11"/>
      <c r="CO573" s="11"/>
      <c r="CP573" s="11"/>
      <c r="CQ573" s="11"/>
      <c r="CR573" s="11"/>
      <c r="CS573" s="11"/>
      <c r="CT573" s="11"/>
      <c r="CU573" s="11"/>
      <c r="CV573" s="11"/>
      <c r="CW573" s="11"/>
      <c r="CX573" s="11"/>
      <c r="CY573" s="11"/>
      <c r="CZ573" s="11"/>
      <c r="DA573" s="11"/>
      <c r="DB573" s="11"/>
      <c r="DC573" s="11"/>
      <c r="DD573" s="11"/>
      <c r="DE573" s="11"/>
      <c r="DF573" s="11"/>
      <c r="DG573" s="11"/>
      <c r="DH573" s="11"/>
      <c r="DI573" s="11"/>
    </row>
    <row r="574" spans="1:113" hidden="1" x14ac:dyDescent="0.25">
      <c r="A574" s="11"/>
      <c r="B574" s="11"/>
      <c r="C574" s="11"/>
      <c r="D574" s="11"/>
      <c r="E574" s="11"/>
      <c r="F574" s="11"/>
      <c r="G574" s="11"/>
      <c r="H574" s="11"/>
      <c r="I574" s="11"/>
      <c r="J574" s="11"/>
      <c r="K574" s="11"/>
      <c r="L574" s="11"/>
      <c r="M574" s="11"/>
      <c r="N574" s="11"/>
      <c r="O574" s="11"/>
      <c r="P574" s="10"/>
      <c r="Q574" s="11"/>
      <c r="R574" s="11"/>
      <c r="S574" s="11"/>
      <c r="T574" s="11"/>
      <c r="U574" s="11"/>
      <c r="V574" s="11"/>
      <c r="W574" s="11"/>
      <c r="X574" s="11"/>
      <c r="Y574" s="11"/>
      <c r="Z574" s="11"/>
      <c r="AA574" s="11"/>
      <c r="AB574" s="11"/>
      <c r="AC574" s="11"/>
      <c r="AD574" s="11"/>
      <c r="AE574" s="11"/>
      <c r="AF574" s="11"/>
      <c r="AG574" s="11"/>
      <c r="AH574" s="11"/>
      <c r="AI574" s="11"/>
      <c r="AJ574" s="11"/>
      <c r="AK574" s="11"/>
      <c r="AL574" s="11"/>
      <c r="AM574" s="11"/>
      <c r="AN574" s="11"/>
      <c r="AO574" s="11"/>
      <c r="AP574" s="11"/>
      <c r="AQ574" s="11"/>
      <c r="AR574" s="11"/>
      <c r="AS574" s="11"/>
      <c r="AT574" s="11"/>
      <c r="AU574" s="11"/>
      <c r="AV574" s="11"/>
      <c r="AW574" s="11"/>
      <c r="AX574" s="11"/>
      <c r="AY574" s="11"/>
      <c r="AZ574" s="11"/>
      <c r="BA574" s="11"/>
      <c r="BB574" s="11"/>
      <c r="BC574" s="11"/>
      <c r="BD574" s="11"/>
      <c r="BE574" s="11"/>
      <c r="BF574" s="11"/>
      <c r="BG574" s="11"/>
      <c r="BH574" s="11"/>
      <c r="BI574" s="11"/>
      <c r="BJ574" s="11"/>
      <c r="BK574" s="11"/>
      <c r="BL574" s="11"/>
      <c r="BM574" s="11"/>
      <c r="BN574" s="11"/>
      <c r="BO574" s="11"/>
      <c r="BP574" s="11"/>
      <c r="BQ574" s="11"/>
      <c r="BR574" s="11"/>
      <c r="BS574" s="11"/>
      <c r="BT574" s="11"/>
      <c r="BU574" s="11"/>
      <c r="BV574" s="11"/>
      <c r="BW574" s="11"/>
      <c r="BX574" s="11"/>
      <c r="BY574" s="11"/>
      <c r="BZ574" s="11"/>
      <c r="CA574" s="11"/>
      <c r="CB574" s="11"/>
      <c r="CC574" s="11"/>
      <c r="CD574" s="11"/>
      <c r="CE574" s="11"/>
      <c r="CF574" s="11"/>
      <c r="CG574" s="11"/>
      <c r="CH574" s="11"/>
      <c r="CI574" s="11"/>
      <c r="CJ574" s="11"/>
      <c r="CK574" s="11"/>
      <c r="CL574" s="11"/>
      <c r="CM574" s="11"/>
      <c r="CN574" s="11"/>
      <c r="CO574" s="11"/>
      <c r="CP574" s="11"/>
      <c r="CQ574" s="11"/>
      <c r="CR574" s="11"/>
      <c r="CS574" s="11"/>
      <c r="CT574" s="11"/>
      <c r="CU574" s="11"/>
      <c r="CV574" s="11"/>
      <c r="CW574" s="11"/>
      <c r="CX574" s="11"/>
      <c r="CY574" s="11"/>
      <c r="CZ574" s="11"/>
      <c r="DA574" s="11"/>
      <c r="DB574" s="11"/>
      <c r="DC574" s="11"/>
      <c r="DD574" s="11"/>
      <c r="DE574" s="11"/>
      <c r="DF574" s="11"/>
      <c r="DG574" s="11"/>
      <c r="DH574" s="11"/>
      <c r="DI574" s="11"/>
    </row>
    <row r="575" spans="1:113" hidden="1" x14ac:dyDescent="0.25">
      <c r="A575" s="11"/>
      <c r="B575" s="11"/>
      <c r="C575" s="11"/>
      <c r="D575" s="11"/>
      <c r="E575" s="11"/>
      <c r="F575" s="11"/>
      <c r="G575" s="11"/>
      <c r="H575" s="11"/>
      <c r="I575" s="11"/>
      <c r="J575" s="11"/>
      <c r="K575" s="11"/>
      <c r="L575" s="11"/>
      <c r="M575" s="11"/>
      <c r="N575" s="11"/>
      <c r="O575" s="11"/>
      <c r="P575" s="10"/>
      <c r="Q575" s="11"/>
      <c r="R575" s="11"/>
      <c r="S575" s="11"/>
      <c r="T575" s="11"/>
      <c r="U575" s="11"/>
      <c r="V575" s="11"/>
      <c r="W575" s="11"/>
      <c r="X575" s="11"/>
      <c r="Y575" s="11"/>
      <c r="Z575" s="11"/>
      <c r="AA575" s="11"/>
      <c r="AB575" s="11"/>
      <c r="AC575" s="11"/>
      <c r="AD575" s="11"/>
      <c r="AE575" s="11"/>
      <c r="AF575" s="11"/>
      <c r="AG575" s="11"/>
      <c r="AH575" s="11"/>
      <c r="AI575" s="11"/>
      <c r="AJ575" s="11"/>
      <c r="AK575" s="11"/>
      <c r="AL575" s="11"/>
      <c r="AM575" s="11"/>
      <c r="AN575" s="11"/>
      <c r="AO575" s="11"/>
      <c r="AP575" s="11"/>
      <c r="AQ575" s="11"/>
      <c r="AR575" s="11"/>
      <c r="AS575" s="11"/>
      <c r="AT575" s="11"/>
      <c r="AU575" s="11"/>
      <c r="AV575" s="11"/>
      <c r="AW575" s="11"/>
      <c r="AX575" s="11"/>
      <c r="AY575" s="11"/>
      <c r="AZ575" s="11"/>
      <c r="BA575" s="11"/>
      <c r="BB575" s="11"/>
      <c r="BC575" s="11"/>
      <c r="BD575" s="11"/>
      <c r="BE575" s="11"/>
      <c r="BF575" s="11"/>
      <c r="BG575" s="11"/>
      <c r="BH575" s="11"/>
      <c r="BI575" s="11"/>
      <c r="BJ575" s="11"/>
      <c r="BK575" s="11"/>
      <c r="BL575" s="11"/>
      <c r="BM575" s="11"/>
      <c r="BN575" s="11"/>
      <c r="BO575" s="11"/>
      <c r="BP575" s="11"/>
      <c r="BQ575" s="11"/>
      <c r="BR575" s="11"/>
      <c r="BS575" s="11"/>
      <c r="BT575" s="11"/>
      <c r="BU575" s="11"/>
      <c r="BV575" s="11"/>
      <c r="BW575" s="11"/>
      <c r="BX575" s="11"/>
      <c r="BY575" s="11"/>
      <c r="BZ575" s="11"/>
      <c r="CA575" s="11"/>
      <c r="CB575" s="11"/>
      <c r="CC575" s="11"/>
      <c r="CD575" s="11"/>
      <c r="CE575" s="11"/>
      <c r="CF575" s="11"/>
      <c r="CG575" s="11"/>
      <c r="CH575" s="11"/>
      <c r="CI575" s="11"/>
      <c r="CJ575" s="11"/>
      <c r="CK575" s="11"/>
      <c r="CL575" s="11"/>
      <c r="CM575" s="11"/>
      <c r="CN575" s="11"/>
      <c r="CO575" s="11"/>
      <c r="CP575" s="11"/>
      <c r="CQ575" s="11"/>
      <c r="CR575" s="11"/>
      <c r="CS575" s="11"/>
      <c r="CT575" s="11"/>
      <c r="CU575" s="11"/>
      <c r="CV575" s="11"/>
      <c r="CW575" s="11"/>
      <c r="CX575" s="11"/>
      <c r="CY575" s="11"/>
      <c r="CZ575" s="11"/>
      <c r="DA575" s="11"/>
      <c r="DB575" s="11"/>
      <c r="DC575" s="11"/>
      <c r="DD575" s="11"/>
      <c r="DE575" s="11"/>
      <c r="DF575" s="11"/>
      <c r="DG575" s="11"/>
      <c r="DH575" s="11"/>
      <c r="DI575" s="11"/>
    </row>
    <row r="576" spans="1:113" hidden="1" x14ac:dyDescent="0.25">
      <c r="A576" s="11"/>
      <c r="B576" s="11"/>
      <c r="C576" s="11"/>
      <c r="D576" s="11"/>
      <c r="E576" s="11"/>
      <c r="F576" s="11"/>
      <c r="G576" s="11"/>
      <c r="H576" s="11"/>
      <c r="I576" s="11"/>
      <c r="J576" s="11"/>
      <c r="K576" s="11"/>
      <c r="L576" s="11"/>
      <c r="M576" s="11"/>
      <c r="N576" s="11"/>
      <c r="O576" s="11"/>
      <c r="P576" s="10"/>
      <c r="Q576" s="11"/>
      <c r="R576" s="11"/>
      <c r="S576" s="11"/>
      <c r="T576" s="11"/>
      <c r="U576" s="11"/>
      <c r="V576" s="11"/>
      <c r="W576" s="11"/>
      <c r="X576" s="11"/>
      <c r="Y576" s="11"/>
      <c r="Z576" s="11"/>
      <c r="AA576" s="11"/>
      <c r="AB576" s="11"/>
      <c r="AC576" s="11"/>
      <c r="AD576" s="11"/>
      <c r="AE576" s="11"/>
      <c r="AF576" s="11"/>
      <c r="AG576" s="11"/>
      <c r="AH576" s="11"/>
      <c r="AI576" s="11"/>
      <c r="AJ576" s="11"/>
      <c r="AK576" s="11"/>
      <c r="AL576" s="11"/>
      <c r="AM576" s="11"/>
      <c r="AN576" s="11"/>
      <c r="AO576" s="11"/>
      <c r="AP576" s="11"/>
      <c r="AQ576" s="11"/>
      <c r="AR576" s="11"/>
      <c r="AS576" s="11"/>
      <c r="AT576" s="11"/>
      <c r="AU576" s="11"/>
      <c r="AV576" s="11"/>
      <c r="AW576" s="11"/>
      <c r="AX576" s="11"/>
      <c r="AY576" s="11"/>
      <c r="AZ576" s="11"/>
      <c r="BA576" s="11"/>
      <c r="BB576" s="11"/>
      <c r="BC576" s="11"/>
      <c r="BD576" s="11"/>
      <c r="BE576" s="11"/>
      <c r="BF576" s="11"/>
      <c r="BG576" s="11"/>
      <c r="BH576" s="11"/>
      <c r="BI576" s="11"/>
      <c r="BJ576" s="11"/>
      <c r="BK576" s="11"/>
      <c r="BL576" s="11"/>
      <c r="BM576" s="11"/>
      <c r="BN576" s="11"/>
      <c r="BO576" s="11"/>
      <c r="BP576" s="11"/>
      <c r="BQ576" s="11"/>
      <c r="BR576" s="11"/>
      <c r="BS576" s="11"/>
      <c r="BT576" s="11"/>
      <c r="BU576" s="11"/>
      <c r="BV576" s="11"/>
      <c r="BW576" s="11"/>
      <c r="BX576" s="11"/>
      <c r="BY576" s="11"/>
      <c r="BZ576" s="11"/>
      <c r="CA576" s="11"/>
      <c r="CB576" s="11"/>
      <c r="CC576" s="11"/>
      <c r="CD576" s="11"/>
      <c r="CE576" s="11"/>
      <c r="CF576" s="11"/>
      <c r="CG576" s="11"/>
      <c r="CH576" s="11"/>
      <c r="CI576" s="11"/>
      <c r="CJ576" s="11"/>
      <c r="CK576" s="11"/>
      <c r="CL576" s="11"/>
      <c r="CM576" s="11"/>
      <c r="CN576" s="11"/>
      <c r="CO576" s="11"/>
      <c r="CP576" s="11"/>
      <c r="CQ576" s="11"/>
      <c r="CR576" s="11"/>
      <c r="CS576" s="11"/>
      <c r="CT576" s="11"/>
      <c r="CU576" s="11"/>
      <c r="CV576" s="11"/>
      <c r="CW576" s="11"/>
      <c r="CX576" s="11"/>
      <c r="CY576" s="11"/>
      <c r="CZ576" s="11"/>
      <c r="DA576" s="11"/>
      <c r="DB576" s="11"/>
      <c r="DC576" s="11"/>
      <c r="DD576" s="11"/>
      <c r="DE576" s="11"/>
      <c r="DF576" s="11"/>
      <c r="DG576" s="11"/>
      <c r="DH576" s="11"/>
      <c r="DI576" s="11"/>
    </row>
    <row r="577" spans="1:113" hidden="1" x14ac:dyDescent="0.25">
      <c r="A577" s="11"/>
      <c r="B577" s="11"/>
      <c r="C577" s="11"/>
      <c r="D577" s="11"/>
      <c r="E577" s="11"/>
      <c r="F577" s="11"/>
      <c r="G577" s="11"/>
      <c r="H577" s="11"/>
      <c r="I577" s="11"/>
      <c r="J577" s="11"/>
      <c r="K577" s="11"/>
      <c r="L577" s="11"/>
      <c r="M577" s="11"/>
      <c r="N577" s="11"/>
      <c r="O577" s="11"/>
      <c r="P577" s="10"/>
      <c r="Q577" s="11"/>
      <c r="R577" s="11"/>
      <c r="S577" s="11"/>
      <c r="T577" s="11"/>
      <c r="U577" s="11"/>
      <c r="V577" s="11"/>
      <c r="W577" s="11"/>
      <c r="X577" s="11"/>
      <c r="Y577" s="11"/>
      <c r="Z577" s="11"/>
      <c r="AA577" s="11"/>
      <c r="AB577" s="11"/>
      <c r="AC577" s="11"/>
      <c r="AD577" s="11"/>
      <c r="AE577" s="11"/>
      <c r="AF577" s="11"/>
      <c r="AG577" s="11"/>
      <c r="AH577" s="11"/>
      <c r="AI577" s="11"/>
      <c r="AJ577" s="11"/>
      <c r="AK577" s="11"/>
      <c r="AL577" s="11"/>
      <c r="AM577" s="11"/>
      <c r="AN577" s="11"/>
      <c r="AO577" s="11"/>
      <c r="AP577" s="11"/>
      <c r="AQ577" s="11"/>
      <c r="AR577" s="11"/>
      <c r="AS577" s="11"/>
      <c r="AT577" s="11"/>
      <c r="AU577" s="11"/>
      <c r="AV577" s="11"/>
      <c r="AW577" s="11"/>
      <c r="AX577" s="11"/>
      <c r="AY577" s="11"/>
      <c r="AZ577" s="11"/>
      <c r="BA577" s="11"/>
      <c r="BB577" s="11"/>
      <c r="BC577" s="11"/>
      <c r="BD577" s="11"/>
      <c r="BE577" s="11"/>
      <c r="BF577" s="11"/>
      <c r="BG577" s="11"/>
      <c r="BH577" s="11"/>
      <c r="BI577" s="11"/>
      <c r="BJ577" s="11"/>
      <c r="BK577" s="11"/>
      <c r="BL577" s="11"/>
      <c r="BM577" s="11"/>
      <c r="BN577" s="11"/>
      <c r="BO577" s="11"/>
      <c r="BP577" s="11"/>
      <c r="BQ577" s="11"/>
      <c r="BR577" s="11"/>
      <c r="BS577" s="11"/>
      <c r="BT577" s="11"/>
      <c r="BU577" s="11"/>
      <c r="BV577" s="11"/>
      <c r="BW577" s="11"/>
      <c r="BX577" s="11"/>
      <c r="BY577" s="11"/>
      <c r="BZ577" s="11"/>
      <c r="CA577" s="11"/>
      <c r="CB577" s="11"/>
      <c r="CC577" s="11"/>
      <c r="CD577" s="11"/>
      <c r="CE577" s="11"/>
      <c r="CF577" s="11"/>
      <c r="CG577" s="11"/>
      <c r="CH577" s="11"/>
      <c r="CI577" s="11"/>
      <c r="CJ577" s="11"/>
      <c r="CK577" s="11"/>
      <c r="CL577" s="11"/>
      <c r="CM577" s="11"/>
      <c r="CN577" s="11"/>
      <c r="CO577" s="11"/>
      <c r="CP577" s="11"/>
      <c r="CQ577" s="11"/>
      <c r="CR577" s="11"/>
      <c r="CS577" s="11"/>
      <c r="CT577" s="11"/>
      <c r="CU577" s="11"/>
      <c r="CV577" s="11"/>
      <c r="CW577" s="11"/>
      <c r="CX577" s="11"/>
      <c r="CY577" s="11"/>
      <c r="CZ577" s="11"/>
      <c r="DA577" s="11"/>
      <c r="DB577" s="11"/>
      <c r="DC577" s="11"/>
      <c r="DD577" s="11"/>
      <c r="DE577" s="11"/>
      <c r="DF577" s="11"/>
      <c r="DG577" s="11"/>
      <c r="DH577" s="11"/>
      <c r="DI577" s="11"/>
    </row>
    <row r="578" spans="1:113" hidden="1" x14ac:dyDescent="0.25">
      <c r="A578" s="11"/>
      <c r="B578" s="11"/>
      <c r="C578" s="11"/>
      <c r="D578" s="11"/>
      <c r="E578" s="11"/>
      <c r="F578" s="11"/>
      <c r="G578" s="11"/>
      <c r="H578" s="11"/>
      <c r="I578" s="11"/>
      <c r="J578" s="11"/>
      <c r="K578" s="11"/>
      <c r="L578" s="11"/>
      <c r="M578" s="11"/>
      <c r="N578" s="11"/>
      <c r="O578" s="11"/>
      <c r="P578" s="10"/>
      <c r="Q578" s="11"/>
      <c r="R578" s="11"/>
      <c r="S578" s="11"/>
      <c r="T578" s="11"/>
      <c r="U578" s="11"/>
      <c r="V578" s="11"/>
      <c r="W578" s="11"/>
      <c r="X578" s="11"/>
      <c r="Y578" s="11"/>
      <c r="Z578" s="11"/>
      <c r="AA578" s="11"/>
      <c r="AB578" s="11"/>
      <c r="AC578" s="11"/>
      <c r="AD578" s="11"/>
      <c r="AE578" s="11"/>
      <c r="AF578" s="11"/>
      <c r="AG578" s="11"/>
      <c r="AH578" s="11"/>
      <c r="AI578" s="11"/>
      <c r="AJ578" s="11"/>
      <c r="AK578" s="11"/>
      <c r="AL578" s="11"/>
      <c r="AM578" s="11"/>
      <c r="AN578" s="11"/>
      <c r="AO578" s="11"/>
      <c r="AP578" s="11"/>
      <c r="AQ578" s="11"/>
      <c r="AR578" s="11"/>
      <c r="AS578" s="11"/>
      <c r="AT578" s="11"/>
      <c r="AU578" s="11"/>
      <c r="AV578" s="11"/>
      <c r="AW578" s="11"/>
      <c r="AX578" s="11"/>
      <c r="AY578" s="11"/>
      <c r="AZ578" s="11"/>
      <c r="BA578" s="11"/>
      <c r="BB578" s="11"/>
      <c r="BC578" s="11"/>
      <c r="BD578" s="11"/>
      <c r="BE578" s="11"/>
      <c r="BF578" s="11"/>
      <c r="BG578" s="11"/>
      <c r="BH578" s="11"/>
      <c r="BI578" s="11"/>
      <c r="BJ578" s="11"/>
      <c r="BK578" s="11"/>
      <c r="BL578" s="11"/>
      <c r="BM578" s="11"/>
      <c r="BN578" s="11"/>
      <c r="BO578" s="11"/>
      <c r="BP578" s="11"/>
      <c r="BQ578" s="11"/>
      <c r="BR578" s="11"/>
      <c r="BS578" s="11"/>
      <c r="BT578" s="11"/>
      <c r="BU578" s="11"/>
      <c r="BV578" s="11"/>
      <c r="BW578" s="11"/>
      <c r="BX578" s="11"/>
      <c r="BY578" s="11"/>
      <c r="BZ578" s="11"/>
      <c r="CA578" s="11"/>
      <c r="CB578" s="11"/>
      <c r="CC578" s="11"/>
      <c r="CD578" s="11"/>
      <c r="CE578" s="11"/>
      <c r="CF578" s="11"/>
      <c r="CG578" s="11"/>
      <c r="CH578" s="11"/>
      <c r="CI578" s="11"/>
      <c r="CJ578" s="11"/>
      <c r="CK578" s="11"/>
      <c r="CL578" s="11"/>
      <c r="CM578" s="11"/>
      <c r="CN578" s="11"/>
      <c r="CO578" s="11"/>
      <c r="CP578" s="11"/>
      <c r="CQ578" s="11"/>
      <c r="CR578" s="11"/>
      <c r="CS578" s="11"/>
      <c r="CT578" s="11"/>
      <c r="CU578" s="11"/>
      <c r="CV578" s="11"/>
      <c r="CW578" s="11"/>
      <c r="CX578" s="11"/>
      <c r="CY578" s="11"/>
      <c r="CZ578" s="11"/>
      <c r="DA578" s="11"/>
      <c r="DB578" s="11"/>
      <c r="DC578" s="11"/>
      <c r="DD578" s="11"/>
      <c r="DE578" s="11"/>
      <c r="DF578" s="11"/>
      <c r="DG578" s="11"/>
      <c r="DH578" s="11"/>
      <c r="DI578" s="11"/>
    </row>
    <row r="579" spans="1:113" hidden="1" x14ac:dyDescent="0.25">
      <c r="A579" s="11"/>
      <c r="B579" s="11"/>
      <c r="C579" s="11"/>
      <c r="D579" s="11"/>
      <c r="E579" s="11"/>
      <c r="F579" s="11"/>
      <c r="G579" s="11"/>
      <c r="H579" s="11"/>
      <c r="I579" s="11"/>
      <c r="J579" s="11"/>
      <c r="K579" s="11"/>
      <c r="L579" s="11"/>
      <c r="M579" s="11"/>
      <c r="N579" s="11"/>
      <c r="O579" s="11"/>
      <c r="P579" s="10"/>
      <c r="Q579" s="11"/>
      <c r="R579" s="11"/>
      <c r="S579" s="11"/>
      <c r="T579" s="11"/>
      <c r="U579" s="11"/>
      <c r="V579" s="11"/>
      <c r="W579" s="11"/>
      <c r="X579" s="11"/>
      <c r="Y579" s="11"/>
      <c r="Z579" s="11"/>
      <c r="AA579" s="11"/>
      <c r="AB579" s="11"/>
      <c r="AC579" s="11"/>
      <c r="AD579" s="11"/>
      <c r="AE579" s="11"/>
      <c r="AF579" s="11"/>
      <c r="AG579" s="11"/>
      <c r="AH579" s="11"/>
      <c r="AI579" s="11"/>
      <c r="AJ579" s="11"/>
      <c r="AK579" s="11"/>
      <c r="AL579" s="11"/>
      <c r="AM579" s="11"/>
      <c r="AN579" s="11"/>
      <c r="AO579" s="11"/>
      <c r="AP579" s="11"/>
      <c r="AQ579" s="11"/>
      <c r="AR579" s="11"/>
      <c r="AS579" s="11"/>
      <c r="AT579" s="11"/>
      <c r="AU579" s="11"/>
      <c r="AV579" s="11"/>
      <c r="AW579" s="11"/>
      <c r="AX579" s="11"/>
      <c r="AY579" s="11"/>
      <c r="AZ579" s="11"/>
      <c r="BA579" s="11"/>
      <c r="BB579" s="11"/>
      <c r="BC579" s="11"/>
      <c r="BD579" s="11"/>
      <c r="BE579" s="11"/>
      <c r="BF579" s="11"/>
      <c r="BG579" s="11"/>
      <c r="BH579" s="11"/>
      <c r="BI579" s="11"/>
      <c r="BJ579" s="11"/>
      <c r="BK579" s="11"/>
      <c r="BL579" s="11"/>
      <c r="BM579" s="11"/>
      <c r="BN579" s="11"/>
      <c r="BO579" s="11"/>
      <c r="BP579" s="11"/>
      <c r="BQ579" s="11"/>
      <c r="BR579" s="11"/>
      <c r="BS579" s="11"/>
      <c r="BT579" s="11"/>
      <c r="BU579" s="11"/>
      <c r="BV579" s="11"/>
      <c r="BW579" s="11"/>
      <c r="BX579" s="11"/>
      <c r="BY579" s="11"/>
      <c r="BZ579" s="11"/>
      <c r="CA579" s="11"/>
      <c r="CB579" s="11"/>
      <c r="CC579" s="11"/>
      <c r="CD579" s="11"/>
      <c r="CE579" s="11"/>
      <c r="CF579" s="11"/>
      <c r="CG579" s="11"/>
      <c r="CH579" s="11"/>
      <c r="CI579" s="11"/>
      <c r="CJ579" s="11"/>
      <c r="CK579" s="11"/>
      <c r="CL579" s="11"/>
      <c r="CM579" s="11"/>
      <c r="CN579" s="11"/>
      <c r="CO579" s="11"/>
      <c r="CP579" s="11"/>
      <c r="CQ579" s="11"/>
      <c r="CR579" s="11"/>
      <c r="CS579" s="11"/>
      <c r="CT579" s="11"/>
      <c r="CU579" s="11"/>
      <c r="CV579" s="11"/>
      <c r="CW579" s="11"/>
      <c r="CX579" s="11"/>
      <c r="CY579" s="11"/>
      <c r="CZ579" s="11"/>
      <c r="DA579" s="11"/>
      <c r="DB579" s="11"/>
      <c r="DC579" s="11"/>
      <c r="DD579" s="11"/>
      <c r="DE579" s="11"/>
      <c r="DF579" s="11"/>
      <c r="DG579" s="11"/>
      <c r="DH579" s="11"/>
      <c r="DI579" s="11"/>
    </row>
    <row r="580" spans="1:113" hidden="1" x14ac:dyDescent="0.25">
      <c r="A580" s="11"/>
      <c r="B580" s="11"/>
      <c r="C580" s="11"/>
      <c r="D580" s="11"/>
      <c r="E580" s="11"/>
      <c r="F580" s="11"/>
      <c r="G580" s="11"/>
      <c r="H580" s="11"/>
      <c r="I580" s="11"/>
      <c r="J580" s="11"/>
      <c r="K580" s="11"/>
      <c r="L580" s="11"/>
      <c r="M580" s="11"/>
      <c r="N580" s="11"/>
      <c r="O580" s="11"/>
      <c r="P580" s="10"/>
      <c r="Q580" s="11"/>
      <c r="R580" s="11"/>
      <c r="S580" s="11"/>
      <c r="T580" s="11"/>
      <c r="U580" s="11"/>
      <c r="V580" s="11"/>
      <c r="W580" s="11"/>
      <c r="X580" s="11"/>
      <c r="Y580" s="11"/>
      <c r="Z580" s="11"/>
      <c r="AA580" s="11"/>
      <c r="AB580" s="11"/>
      <c r="AC580" s="11"/>
      <c r="AD580" s="11"/>
      <c r="AE580" s="11"/>
      <c r="AF580" s="11"/>
      <c r="AG580" s="11"/>
      <c r="AH580" s="11"/>
      <c r="AI580" s="11"/>
      <c r="AJ580" s="11"/>
      <c r="AK580" s="11"/>
      <c r="AL580" s="11"/>
      <c r="AM580" s="11"/>
      <c r="AN580" s="11"/>
      <c r="AO580" s="11"/>
      <c r="AP580" s="11"/>
      <c r="AQ580" s="11"/>
      <c r="AR580" s="11"/>
      <c r="AS580" s="11"/>
      <c r="AT580" s="11"/>
      <c r="AU580" s="11"/>
      <c r="AV580" s="11"/>
      <c r="AW580" s="11"/>
      <c r="AX580" s="11"/>
      <c r="AY580" s="11"/>
      <c r="AZ580" s="11"/>
      <c r="BA580" s="11"/>
      <c r="BB580" s="11"/>
      <c r="BC580" s="11"/>
      <c r="BD580" s="11"/>
      <c r="BE580" s="11"/>
      <c r="BF580" s="11"/>
      <c r="BG580" s="11"/>
      <c r="BH580" s="11"/>
      <c r="BI580" s="11"/>
      <c r="BJ580" s="11"/>
      <c r="BK580" s="11"/>
      <c r="BL580" s="11"/>
      <c r="BM580" s="11"/>
      <c r="BN580" s="11"/>
      <c r="BO580" s="11"/>
      <c r="BP580" s="11"/>
      <c r="BQ580" s="11"/>
      <c r="BR580" s="11"/>
      <c r="BS580" s="11"/>
      <c r="BT580" s="11"/>
      <c r="BU580" s="11"/>
      <c r="BV580" s="11"/>
      <c r="BW580" s="11"/>
      <c r="BX580" s="11"/>
      <c r="BY580" s="11"/>
      <c r="BZ580" s="11"/>
      <c r="CA580" s="11"/>
      <c r="CB580" s="11"/>
      <c r="CC580" s="11"/>
      <c r="CD580" s="11"/>
      <c r="CE580" s="11"/>
      <c r="CF580" s="11"/>
      <c r="CG580" s="11"/>
      <c r="CH580" s="11"/>
      <c r="CI580" s="11"/>
      <c r="CJ580" s="11"/>
      <c r="CK580" s="11"/>
      <c r="CL580" s="11"/>
      <c r="CM580" s="11"/>
      <c r="CN580" s="11"/>
      <c r="CO580" s="11"/>
      <c r="CP580" s="11"/>
      <c r="CQ580" s="11"/>
      <c r="CR580" s="11"/>
      <c r="CS580" s="11"/>
      <c r="CT580" s="11"/>
      <c r="CU580" s="11"/>
      <c r="CV580" s="11"/>
      <c r="CW580" s="11"/>
      <c r="CX580" s="11"/>
      <c r="CY580" s="11"/>
      <c r="CZ580" s="11"/>
      <c r="DA580" s="11"/>
      <c r="DB580" s="11"/>
      <c r="DC580" s="11"/>
      <c r="DD580" s="11"/>
      <c r="DE580" s="11"/>
      <c r="DF580" s="11"/>
      <c r="DG580" s="11"/>
      <c r="DH580" s="11"/>
      <c r="DI580" s="11"/>
    </row>
    <row r="581" spans="1:113" hidden="1" x14ac:dyDescent="0.25">
      <c r="A581" s="11"/>
      <c r="B581" s="11"/>
      <c r="C581" s="11"/>
      <c r="D581" s="11"/>
      <c r="E581" s="11"/>
      <c r="F581" s="11"/>
      <c r="G581" s="11"/>
      <c r="H581" s="11"/>
      <c r="I581" s="11"/>
      <c r="J581" s="11"/>
      <c r="K581" s="11"/>
      <c r="L581" s="11"/>
      <c r="M581" s="11"/>
      <c r="N581" s="11"/>
      <c r="O581" s="11"/>
      <c r="P581" s="10"/>
      <c r="Q581" s="11"/>
      <c r="R581" s="11"/>
      <c r="S581" s="11"/>
      <c r="T581" s="11"/>
      <c r="U581" s="11"/>
      <c r="V581" s="11"/>
      <c r="W581" s="11"/>
      <c r="X581" s="11"/>
      <c r="Y581" s="11"/>
      <c r="Z581" s="11"/>
      <c r="AA581" s="11"/>
      <c r="AB581" s="11"/>
      <c r="AC581" s="11"/>
      <c r="AD581" s="11"/>
      <c r="AE581" s="11"/>
      <c r="AF581" s="11"/>
      <c r="AG581" s="11"/>
      <c r="AH581" s="11"/>
      <c r="AI581" s="11"/>
      <c r="AJ581" s="11"/>
      <c r="AK581" s="11"/>
      <c r="AL581" s="11"/>
      <c r="AM581" s="11"/>
      <c r="AN581" s="11"/>
      <c r="AO581" s="11"/>
      <c r="AP581" s="11"/>
      <c r="AQ581" s="11"/>
      <c r="AR581" s="11"/>
      <c r="AS581" s="11"/>
      <c r="AT581" s="11"/>
      <c r="AU581" s="11"/>
      <c r="AV581" s="11"/>
      <c r="AW581" s="11"/>
      <c r="AX581" s="11"/>
      <c r="AY581" s="11"/>
      <c r="AZ581" s="11"/>
      <c r="BA581" s="11"/>
      <c r="BB581" s="11"/>
      <c r="BC581" s="11"/>
      <c r="BD581" s="11"/>
      <c r="BE581" s="11"/>
      <c r="BF581" s="11"/>
      <c r="BG581" s="11"/>
      <c r="BH581" s="11"/>
      <c r="BI581" s="11"/>
      <c r="BJ581" s="11"/>
      <c r="BK581" s="11"/>
      <c r="BL581" s="11"/>
      <c r="BM581" s="11"/>
      <c r="BN581" s="11"/>
      <c r="BO581" s="11"/>
      <c r="BP581" s="11"/>
      <c r="BQ581" s="11"/>
      <c r="BR581" s="11"/>
      <c r="BS581" s="11"/>
      <c r="BT581" s="11"/>
      <c r="BU581" s="11"/>
      <c r="BV581" s="11"/>
      <c r="BW581" s="11"/>
      <c r="BX581" s="11"/>
      <c r="BY581" s="11"/>
      <c r="BZ581" s="11"/>
      <c r="CA581" s="11"/>
      <c r="CB581" s="11"/>
      <c r="CC581" s="11"/>
      <c r="CD581" s="11"/>
      <c r="CE581" s="11"/>
      <c r="CF581" s="11"/>
      <c r="CG581" s="11"/>
      <c r="CH581" s="11"/>
      <c r="CI581" s="11"/>
      <c r="CJ581" s="11"/>
      <c r="CK581" s="11"/>
      <c r="CL581" s="11"/>
      <c r="CM581" s="11"/>
      <c r="CN581" s="11"/>
      <c r="CO581" s="11"/>
      <c r="CP581" s="11"/>
      <c r="CQ581" s="11"/>
      <c r="CR581" s="11"/>
      <c r="CS581" s="11"/>
      <c r="CT581" s="11"/>
      <c r="CU581" s="11"/>
      <c r="CV581" s="11"/>
      <c r="CW581" s="11"/>
      <c r="CX581" s="11"/>
      <c r="CY581" s="11"/>
      <c r="CZ581" s="11"/>
      <c r="DA581" s="11"/>
      <c r="DB581" s="11"/>
      <c r="DC581" s="11"/>
      <c r="DD581" s="11"/>
      <c r="DE581" s="11"/>
      <c r="DF581" s="11"/>
      <c r="DG581" s="11"/>
      <c r="DH581" s="11"/>
      <c r="DI581" s="11"/>
    </row>
    <row r="582" spans="1:113" hidden="1" x14ac:dyDescent="0.25">
      <c r="A582" s="11"/>
      <c r="B582" s="11"/>
      <c r="C582" s="11"/>
      <c r="D582" s="11"/>
      <c r="E582" s="11"/>
      <c r="F582" s="11"/>
      <c r="G582" s="11"/>
      <c r="H582" s="11"/>
      <c r="I582" s="11"/>
      <c r="J582" s="11"/>
      <c r="K582" s="11"/>
      <c r="L582" s="11"/>
      <c r="M582" s="11"/>
      <c r="N582" s="11"/>
      <c r="O582" s="11"/>
      <c r="P582" s="10"/>
      <c r="Q582" s="11"/>
      <c r="R582" s="11"/>
      <c r="S582" s="11"/>
      <c r="T582" s="11"/>
      <c r="U582" s="11"/>
      <c r="V582" s="11"/>
      <c r="W582" s="11"/>
      <c r="X582" s="11"/>
      <c r="Y582" s="11"/>
      <c r="Z582" s="11"/>
      <c r="AA582" s="11"/>
      <c r="AB582" s="11"/>
      <c r="AC582" s="11"/>
      <c r="AD582" s="11"/>
      <c r="AE582" s="11"/>
      <c r="AF582" s="11"/>
      <c r="AG582" s="11"/>
      <c r="AH582" s="11"/>
      <c r="AI582" s="11"/>
      <c r="AJ582" s="11"/>
      <c r="AK582" s="11"/>
      <c r="AL582" s="11"/>
      <c r="AM582" s="11"/>
      <c r="AN582" s="11"/>
      <c r="AO582" s="11"/>
      <c r="AP582" s="11"/>
      <c r="AQ582" s="11"/>
      <c r="AR582" s="11"/>
      <c r="AS582" s="11"/>
      <c r="AT582" s="11"/>
      <c r="AU582" s="11"/>
      <c r="AV582" s="11"/>
      <c r="AW582" s="11"/>
      <c r="AX582" s="11"/>
      <c r="AY582" s="11"/>
      <c r="AZ582" s="11"/>
      <c r="BA582" s="11"/>
      <c r="BB582" s="11"/>
      <c r="BC582" s="11"/>
      <c r="BD582" s="11"/>
      <c r="BE582" s="11"/>
      <c r="BF582" s="11"/>
      <c r="BG582" s="11"/>
      <c r="BH582" s="11"/>
      <c r="BI582" s="11"/>
      <c r="BJ582" s="11"/>
      <c r="BK582" s="11"/>
      <c r="BL582" s="11"/>
      <c r="BM582" s="11"/>
      <c r="BN582" s="11"/>
      <c r="BO582" s="11"/>
      <c r="BP582" s="11"/>
      <c r="BQ582" s="11"/>
      <c r="BR582" s="11"/>
      <c r="BS582" s="11"/>
      <c r="BT582" s="11"/>
      <c r="BU582" s="11"/>
      <c r="BV582" s="11"/>
      <c r="BW582" s="11"/>
      <c r="BX582" s="11"/>
      <c r="BY582" s="11"/>
      <c r="BZ582" s="11"/>
      <c r="CA582" s="11"/>
      <c r="CB582" s="11"/>
      <c r="CC582" s="11"/>
      <c r="CD582" s="11"/>
      <c r="CE582" s="11"/>
      <c r="CF582" s="11"/>
      <c r="CG582" s="11"/>
      <c r="CH582" s="11"/>
      <c r="CI582" s="11"/>
      <c r="CJ582" s="11"/>
      <c r="CK582" s="11"/>
      <c r="CL582" s="11"/>
      <c r="CM582" s="11"/>
      <c r="CN582" s="11"/>
      <c r="CO582" s="11"/>
      <c r="CP582" s="11"/>
      <c r="CQ582" s="11"/>
      <c r="CR582" s="11"/>
      <c r="CS582" s="11"/>
      <c r="CT582" s="11"/>
      <c r="CU582" s="11"/>
      <c r="CV582" s="11"/>
      <c r="CW582" s="11"/>
      <c r="CX582" s="11"/>
      <c r="CY582" s="11"/>
      <c r="CZ582" s="11"/>
      <c r="DA582" s="11"/>
      <c r="DB582" s="11"/>
      <c r="DC582" s="11"/>
      <c r="DD582" s="11"/>
      <c r="DE582" s="11"/>
      <c r="DF582" s="11"/>
      <c r="DG582" s="11"/>
      <c r="DH582" s="11"/>
      <c r="DI582" s="11"/>
    </row>
    <row r="583" spans="1:113" hidden="1" x14ac:dyDescent="0.25">
      <c r="A583" s="11"/>
      <c r="B583" s="11"/>
      <c r="C583" s="11"/>
      <c r="D583" s="11"/>
      <c r="E583" s="11"/>
      <c r="F583" s="11"/>
      <c r="G583" s="11"/>
      <c r="H583" s="11"/>
      <c r="I583" s="11"/>
      <c r="J583" s="11"/>
      <c r="K583" s="11"/>
      <c r="L583" s="11"/>
      <c r="M583" s="11"/>
      <c r="N583" s="11"/>
      <c r="O583" s="11"/>
      <c r="P583" s="10"/>
      <c r="Q583" s="11"/>
      <c r="R583" s="11"/>
      <c r="S583" s="11"/>
      <c r="T583" s="11"/>
      <c r="U583" s="11"/>
      <c r="V583" s="11"/>
      <c r="W583" s="11"/>
      <c r="X583" s="11"/>
      <c r="Y583" s="11"/>
      <c r="Z583" s="11"/>
      <c r="AA583" s="11"/>
      <c r="AB583" s="11"/>
      <c r="AC583" s="11"/>
      <c r="AD583" s="11"/>
      <c r="AE583" s="11"/>
      <c r="AF583" s="11"/>
      <c r="AG583" s="11"/>
      <c r="AH583" s="11"/>
      <c r="AI583" s="11"/>
      <c r="AJ583" s="11"/>
      <c r="AK583" s="11"/>
      <c r="AL583" s="11"/>
      <c r="AM583" s="11"/>
      <c r="AN583" s="11"/>
      <c r="AO583" s="11"/>
      <c r="AP583" s="11"/>
      <c r="AQ583" s="11"/>
      <c r="AR583" s="11"/>
      <c r="AS583" s="11"/>
      <c r="AT583" s="11"/>
      <c r="AU583" s="11"/>
      <c r="AV583" s="11"/>
      <c r="AW583" s="11"/>
      <c r="AX583" s="11"/>
      <c r="AY583" s="11"/>
      <c r="AZ583" s="11"/>
      <c r="BA583" s="11"/>
      <c r="BB583" s="11"/>
      <c r="BC583" s="11"/>
      <c r="BD583" s="11"/>
      <c r="BE583" s="11"/>
      <c r="BF583" s="11"/>
      <c r="BG583" s="11"/>
      <c r="BH583" s="11"/>
      <c r="BI583" s="11"/>
      <c r="BJ583" s="11"/>
      <c r="BK583" s="11"/>
      <c r="BL583" s="11"/>
      <c r="BM583" s="11"/>
      <c r="BN583" s="11"/>
      <c r="BO583" s="11"/>
      <c r="BP583" s="11"/>
      <c r="BQ583" s="11"/>
      <c r="BR583" s="11"/>
      <c r="BS583" s="11"/>
      <c r="BT583" s="11"/>
      <c r="BU583" s="11"/>
      <c r="BV583" s="11"/>
      <c r="BW583" s="11"/>
      <c r="BX583" s="11"/>
      <c r="BY583" s="11"/>
      <c r="BZ583" s="11"/>
      <c r="CA583" s="11"/>
      <c r="CB583" s="11"/>
      <c r="CC583" s="11"/>
      <c r="CD583" s="11"/>
      <c r="CE583" s="11"/>
      <c r="CF583" s="11"/>
      <c r="CG583" s="11"/>
      <c r="CH583" s="11"/>
      <c r="CI583" s="11"/>
      <c r="CJ583" s="11"/>
      <c r="CK583" s="11"/>
      <c r="CL583" s="11"/>
      <c r="CM583" s="11"/>
      <c r="CN583" s="11"/>
      <c r="CO583" s="11"/>
      <c r="CP583" s="11"/>
      <c r="CQ583" s="11"/>
      <c r="CR583" s="11"/>
      <c r="CS583" s="11"/>
      <c r="CT583" s="11"/>
      <c r="CU583" s="11"/>
      <c r="CV583" s="11"/>
      <c r="CW583" s="11"/>
      <c r="CX583" s="11"/>
      <c r="CY583" s="11"/>
      <c r="CZ583" s="11"/>
      <c r="DA583" s="11"/>
      <c r="DB583" s="11"/>
      <c r="DC583" s="11"/>
      <c r="DD583" s="11"/>
      <c r="DE583" s="11"/>
      <c r="DF583" s="11"/>
      <c r="DG583" s="11"/>
      <c r="DH583" s="11"/>
      <c r="DI583" s="11"/>
    </row>
    <row r="584" spans="1:113" hidden="1" x14ac:dyDescent="0.25">
      <c r="A584" s="11"/>
      <c r="B584" s="11"/>
      <c r="C584" s="11"/>
      <c r="D584" s="11"/>
      <c r="E584" s="11"/>
      <c r="F584" s="11"/>
      <c r="G584" s="11"/>
      <c r="H584" s="11"/>
      <c r="I584" s="11"/>
      <c r="J584" s="11"/>
      <c r="K584" s="11"/>
      <c r="L584" s="11"/>
      <c r="M584" s="11"/>
      <c r="N584" s="11"/>
      <c r="O584" s="11"/>
      <c r="P584" s="10"/>
      <c r="Q584" s="11"/>
      <c r="R584" s="11"/>
      <c r="S584" s="11"/>
      <c r="T584" s="11"/>
      <c r="U584" s="11"/>
      <c r="V584" s="11"/>
      <c r="W584" s="11"/>
      <c r="X584" s="11"/>
      <c r="Y584" s="11"/>
      <c r="Z584" s="11"/>
      <c r="AA584" s="11"/>
      <c r="AB584" s="11"/>
      <c r="AC584" s="11"/>
      <c r="AD584" s="11"/>
      <c r="AE584" s="11"/>
      <c r="AF584" s="11"/>
      <c r="AG584" s="11"/>
      <c r="AH584" s="11"/>
      <c r="AI584" s="11"/>
      <c r="AJ584" s="11"/>
      <c r="AK584" s="11"/>
      <c r="AL584" s="11"/>
      <c r="AM584" s="11"/>
      <c r="AN584" s="11"/>
      <c r="AO584" s="11"/>
      <c r="AP584" s="11"/>
      <c r="AQ584" s="11"/>
      <c r="AR584" s="11"/>
      <c r="AS584" s="11"/>
      <c r="AT584" s="11"/>
      <c r="AU584" s="11"/>
      <c r="AV584" s="11"/>
      <c r="AW584" s="11"/>
      <c r="AX584" s="11"/>
      <c r="AY584" s="11"/>
      <c r="AZ584" s="11"/>
      <c r="BA584" s="11"/>
      <c r="BB584" s="11"/>
      <c r="BC584" s="11"/>
      <c r="BD584" s="11"/>
      <c r="BE584" s="11"/>
      <c r="BF584" s="11"/>
      <c r="BG584" s="11"/>
      <c r="BH584" s="11"/>
      <c r="BI584" s="11"/>
      <c r="BJ584" s="11"/>
      <c r="BK584" s="11"/>
      <c r="BL584" s="11"/>
      <c r="BM584" s="11"/>
      <c r="BN584" s="11"/>
      <c r="BO584" s="11"/>
      <c r="BP584" s="11"/>
      <c r="BQ584" s="11"/>
      <c r="BR584" s="11"/>
      <c r="BS584" s="11"/>
      <c r="BT584" s="11"/>
      <c r="BU584" s="11"/>
      <c r="BV584" s="11"/>
      <c r="BW584" s="11"/>
      <c r="BX584" s="11"/>
      <c r="BY584" s="11"/>
      <c r="BZ584" s="11"/>
      <c r="CA584" s="11"/>
      <c r="CB584" s="11"/>
      <c r="CC584" s="11"/>
      <c r="CD584" s="11"/>
      <c r="CE584" s="11"/>
      <c r="CF584" s="11"/>
      <c r="CG584" s="11"/>
      <c r="CH584" s="11"/>
      <c r="CI584" s="11"/>
      <c r="CJ584" s="11"/>
      <c r="CK584" s="11"/>
      <c r="CL584" s="11"/>
      <c r="CM584" s="11"/>
      <c r="CN584" s="11"/>
      <c r="CO584" s="11"/>
      <c r="CP584" s="11"/>
      <c r="CQ584" s="11"/>
      <c r="CR584" s="11"/>
      <c r="CS584" s="11"/>
      <c r="CT584" s="11"/>
      <c r="CU584" s="11"/>
      <c r="CV584" s="11"/>
      <c r="CW584" s="11"/>
      <c r="CX584" s="11"/>
      <c r="CY584" s="11"/>
      <c r="CZ584" s="11"/>
      <c r="DA584" s="11"/>
      <c r="DB584" s="11"/>
      <c r="DC584" s="11"/>
      <c r="DD584" s="11"/>
      <c r="DE584" s="11"/>
      <c r="DF584" s="11"/>
      <c r="DG584" s="11"/>
      <c r="DH584" s="11"/>
      <c r="DI584" s="11"/>
    </row>
    <row r="585" spans="1:113" hidden="1" x14ac:dyDescent="0.25">
      <c r="A585" s="11"/>
      <c r="B585" s="11"/>
      <c r="C585" s="11"/>
      <c r="D585" s="11"/>
      <c r="E585" s="11"/>
      <c r="F585" s="11"/>
      <c r="G585" s="11"/>
      <c r="H585" s="11"/>
      <c r="I585" s="11"/>
      <c r="J585" s="11"/>
      <c r="K585" s="11"/>
      <c r="L585" s="11"/>
      <c r="M585" s="11"/>
      <c r="N585" s="11"/>
      <c r="O585" s="11"/>
      <c r="P585" s="10"/>
      <c r="Q585" s="11"/>
      <c r="R585" s="11"/>
      <c r="S585" s="11"/>
      <c r="T585" s="11"/>
      <c r="U585" s="11"/>
      <c r="V585" s="11"/>
      <c r="W585" s="11"/>
      <c r="X585" s="11"/>
      <c r="Y585" s="11"/>
      <c r="Z585" s="11"/>
      <c r="AA585" s="11"/>
      <c r="AB585" s="11"/>
      <c r="AC585" s="11"/>
      <c r="AD585" s="11"/>
      <c r="AE585" s="11"/>
      <c r="AF585" s="11"/>
      <c r="AG585" s="11"/>
      <c r="AH585" s="11"/>
      <c r="AI585" s="11"/>
      <c r="AJ585" s="11"/>
      <c r="AK585" s="11"/>
      <c r="AL585" s="11"/>
      <c r="AM585" s="11"/>
      <c r="AN585" s="11"/>
      <c r="AO585" s="11"/>
      <c r="AP585" s="11"/>
      <c r="AQ585" s="11"/>
      <c r="AR585" s="11"/>
      <c r="AS585" s="11"/>
      <c r="AT585" s="11"/>
      <c r="AU585" s="11"/>
      <c r="AV585" s="11"/>
      <c r="AW585" s="11"/>
      <c r="AX585" s="11"/>
      <c r="AY585" s="11"/>
      <c r="AZ585" s="11"/>
      <c r="BA585" s="11"/>
      <c r="BB585" s="11"/>
      <c r="BC585" s="11"/>
      <c r="BD585" s="11"/>
      <c r="BE585" s="11"/>
      <c r="BF585" s="11"/>
      <c r="BG585" s="11"/>
      <c r="BH585" s="11"/>
      <c r="BI585" s="11"/>
      <c r="BJ585" s="11"/>
      <c r="BK585" s="11"/>
      <c r="BL585" s="11"/>
      <c r="BM585" s="11"/>
      <c r="BN585" s="11"/>
      <c r="BO585" s="11"/>
      <c r="BP585" s="11"/>
      <c r="BQ585" s="11"/>
      <c r="BR585" s="11"/>
      <c r="BS585" s="11"/>
      <c r="BT585" s="11"/>
      <c r="BU585" s="11"/>
      <c r="BV585" s="11"/>
      <c r="BW585" s="11"/>
      <c r="BX585" s="11"/>
      <c r="BY585" s="11"/>
      <c r="BZ585" s="11"/>
      <c r="CA585" s="11"/>
      <c r="CB585" s="11"/>
      <c r="CC585" s="11"/>
      <c r="CD585" s="11"/>
      <c r="CE585" s="11"/>
      <c r="CF585" s="11"/>
      <c r="CG585" s="11"/>
      <c r="CH585" s="11"/>
      <c r="CI585" s="11"/>
      <c r="CJ585" s="11"/>
      <c r="CK585" s="11"/>
      <c r="CL585" s="11"/>
      <c r="CM585" s="11"/>
      <c r="CN585" s="11"/>
      <c r="CO585" s="11"/>
      <c r="CP585" s="11"/>
      <c r="CQ585" s="11"/>
      <c r="CR585" s="11"/>
      <c r="CS585" s="11"/>
      <c r="CT585" s="11"/>
      <c r="CU585" s="11"/>
      <c r="CV585" s="11"/>
      <c r="CW585" s="11"/>
      <c r="CX585" s="11"/>
      <c r="CY585" s="11"/>
      <c r="CZ585" s="11"/>
      <c r="DA585" s="11"/>
      <c r="DB585" s="11"/>
      <c r="DC585" s="11"/>
      <c r="DD585" s="11"/>
      <c r="DE585" s="11"/>
      <c r="DF585" s="11"/>
      <c r="DG585" s="11"/>
      <c r="DH585" s="11"/>
      <c r="DI585" s="11"/>
    </row>
    <row r="586" spans="1:113" hidden="1" x14ac:dyDescent="0.25">
      <c r="A586" s="11"/>
      <c r="B586" s="11"/>
      <c r="C586" s="11"/>
      <c r="D586" s="11"/>
      <c r="E586" s="11"/>
      <c r="F586" s="11"/>
      <c r="G586" s="11"/>
      <c r="H586" s="11"/>
      <c r="I586" s="11"/>
      <c r="J586" s="11"/>
      <c r="K586" s="11"/>
      <c r="L586" s="11"/>
      <c r="M586" s="11"/>
      <c r="N586" s="11"/>
      <c r="O586" s="11"/>
      <c r="P586" s="10"/>
      <c r="Q586" s="11"/>
      <c r="R586" s="11"/>
      <c r="S586" s="11"/>
      <c r="T586" s="11"/>
      <c r="U586" s="11"/>
      <c r="V586" s="11"/>
      <c r="W586" s="11"/>
      <c r="X586" s="11"/>
      <c r="Y586" s="11"/>
      <c r="Z586" s="11"/>
      <c r="AA586" s="11"/>
      <c r="AB586" s="11"/>
      <c r="AC586" s="11"/>
      <c r="AD586" s="11"/>
      <c r="AE586" s="11"/>
      <c r="AF586" s="11"/>
      <c r="AG586" s="11"/>
      <c r="AH586" s="11"/>
      <c r="AI586" s="11"/>
      <c r="AJ586" s="11"/>
      <c r="AK586" s="11"/>
      <c r="AL586" s="11"/>
      <c r="AM586" s="11"/>
      <c r="AN586" s="11"/>
      <c r="AO586" s="11"/>
      <c r="AP586" s="11"/>
      <c r="AQ586" s="11"/>
      <c r="AR586" s="11"/>
      <c r="AS586" s="11"/>
      <c r="AT586" s="11"/>
      <c r="AU586" s="11"/>
      <c r="AV586" s="11"/>
      <c r="AW586" s="11"/>
      <c r="AX586" s="11"/>
      <c r="AY586" s="11"/>
      <c r="AZ586" s="11"/>
      <c r="BA586" s="11"/>
      <c r="BB586" s="11"/>
      <c r="BC586" s="11"/>
      <c r="BD586" s="11"/>
      <c r="BE586" s="11"/>
      <c r="BF586" s="11"/>
      <c r="BG586" s="11"/>
      <c r="BH586" s="11"/>
      <c r="BI586" s="11"/>
      <c r="BJ586" s="11"/>
      <c r="BK586" s="11"/>
      <c r="BL586" s="11"/>
      <c r="BM586" s="11"/>
      <c r="BN586" s="11"/>
      <c r="BO586" s="11"/>
      <c r="BP586" s="11"/>
      <c r="BQ586" s="11"/>
      <c r="BR586" s="11"/>
      <c r="BS586" s="11"/>
      <c r="BT586" s="11"/>
      <c r="BU586" s="11"/>
      <c r="BV586" s="11"/>
      <c r="BW586" s="11"/>
      <c r="BX586" s="11"/>
      <c r="BY586" s="11"/>
      <c r="BZ586" s="11"/>
      <c r="CA586" s="11"/>
      <c r="CB586" s="11"/>
      <c r="CC586" s="11"/>
      <c r="CD586" s="11"/>
      <c r="CE586" s="11"/>
      <c r="CF586" s="11"/>
      <c r="CG586" s="11"/>
      <c r="CH586" s="11"/>
      <c r="CI586" s="11"/>
      <c r="CJ586" s="11"/>
      <c r="CK586" s="11"/>
      <c r="CL586" s="11"/>
      <c r="CM586" s="11"/>
      <c r="CN586" s="11"/>
      <c r="CO586" s="11"/>
      <c r="CP586" s="11"/>
      <c r="CQ586" s="11"/>
      <c r="CR586" s="11"/>
      <c r="CS586" s="11"/>
      <c r="CT586" s="11"/>
      <c r="CU586" s="11"/>
      <c r="CV586" s="11"/>
      <c r="CW586" s="11"/>
      <c r="CX586" s="11"/>
      <c r="CY586" s="11"/>
      <c r="CZ586" s="11"/>
      <c r="DA586" s="11"/>
      <c r="DB586" s="11"/>
      <c r="DC586" s="11"/>
      <c r="DD586" s="11"/>
      <c r="DE586" s="11"/>
      <c r="DF586" s="11"/>
      <c r="DG586" s="11"/>
      <c r="DH586" s="11"/>
      <c r="DI586" s="11"/>
    </row>
    <row r="587" spans="1:113" hidden="1" x14ac:dyDescent="0.25">
      <c r="A587" s="11"/>
      <c r="B587" s="11"/>
      <c r="C587" s="11"/>
      <c r="D587" s="11"/>
      <c r="E587" s="11"/>
      <c r="F587" s="11"/>
      <c r="G587" s="11"/>
      <c r="H587" s="11"/>
      <c r="I587" s="11"/>
      <c r="J587" s="11"/>
      <c r="K587" s="11"/>
      <c r="L587" s="11"/>
      <c r="M587" s="11"/>
      <c r="N587" s="11"/>
      <c r="O587" s="11"/>
      <c r="P587" s="10"/>
      <c r="Q587" s="11"/>
      <c r="R587" s="11"/>
      <c r="S587" s="11"/>
      <c r="T587" s="11"/>
      <c r="U587" s="11"/>
      <c r="V587" s="11"/>
      <c r="W587" s="11"/>
      <c r="X587" s="11"/>
      <c r="Y587" s="11"/>
      <c r="Z587" s="11"/>
      <c r="AA587" s="11"/>
      <c r="AB587" s="11"/>
      <c r="AC587" s="11"/>
      <c r="AD587" s="11"/>
      <c r="AE587" s="11"/>
      <c r="AF587" s="11"/>
      <c r="AG587" s="11"/>
      <c r="AH587" s="11"/>
      <c r="AI587" s="11"/>
      <c r="AJ587" s="11"/>
      <c r="AK587" s="11"/>
      <c r="AL587" s="11"/>
      <c r="AM587" s="11"/>
      <c r="AN587" s="11"/>
      <c r="AO587" s="11"/>
      <c r="AP587" s="11"/>
      <c r="AQ587" s="11"/>
      <c r="AR587" s="11"/>
      <c r="AS587" s="11"/>
      <c r="AT587" s="11"/>
      <c r="AU587" s="11"/>
      <c r="AV587" s="11"/>
      <c r="AW587" s="11"/>
      <c r="AX587" s="11"/>
      <c r="AY587" s="11"/>
      <c r="AZ587" s="11"/>
      <c r="BA587" s="11"/>
      <c r="BB587" s="11"/>
      <c r="BC587" s="11"/>
      <c r="BD587" s="11"/>
      <c r="BE587" s="11"/>
      <c r="BF587" s="11"/>
      <c r="BG587" s="11"/>
      <c r="BH587" s="11"/>
      <c r="BI587" s="11"/>
      <c r="BJ587" s="11"/>
      <c r="BK587" s="11"/>
      <c r="BL587" s="11"/>
      <c r="BM587" s="11"/>
      <c r="BN587" s="11"/>
      <c r="BO587" s="11"/>
      <c r="BP587" s="11"/>
      <c r="BQ587" s="11"/>
      <c r="BR587" s="11"/>
      <c r="BS587" s="11"/>
      <c r="BT587" s="11"/>
      <c r="BU587" s="11"/>
      <c r="BV587" s="11"/>
      <c r="BW587" s="11"/>
      <c r="BX587" s="11"/>
      <c r="BY587" s="11"/>
      <c r="BZ587" s="11"/>
      <c r="CA587" s="11"/>
      <c r="CB587" s="11"/>
      <c r="CC587" s="11"/>
      <c r="CD587" s="11"/>
      <c r="CE587" s="11"/>
      <c r="CF587" s="11"/>
      <c r="CG587" s="11"/>
      <c r="CH587" s="11"/>
      <c r="CI587" s="11"/>
      <c r="CJ587" s="11"/>
      <c r="CK587" s="11"/>
      <c r="CL587" s="11"/>
      <c r="CM587" s="11"/>
      <c r="CN587" s="11"/>
      <c r="CO587" s="11"/>
      <c r="CP587" s="11"/>
      <c r="CQ587" s="11"/>
      <c r="CR587" s="11"/>
      <c r="CS587" s="11"/>
      <c r="CT587" s="11"/>
      <c r="CU587" s="11"/>
      <c r="CV587" s="11"/>
      <c r="CW587" s="11"/>
      <c r="CX587" s="11"/>
      <c r="CY587" s="11"/>
      <c r="CZ587" s="11"/>
      <c r="DA587" s="11"/>
      <c r="DB587" s="11"/>
      <c r="DC587" s="11"/>
      <c r="DD587" s="11"/>
      <c r="DE587" s="11"/>
      <c r="DF587" s="11"/>
      <c r="DG587" s="11"/>
      <c r="DH587" s="11"/>
      <c r="DI587" s="11"/>
    </row>
    <row r="588" spans="1:113" hidden="1" x14ac:dyDescent="0.25">
      <c r="A588" s="11"/>
      <c r="B588" s="11"/>
      <c r="C588" s="11"/>
      <c r="D588" s="11"/>
      <c r="E588" s="11"/>
      <c r="F588" s="11"/>
      <c r="G588" s="11"/>
      <c r="H588" s="11"/>
      <c r="I588" s="11"/>
      <c r="J588" s="11"/>
      <c r="K588" s="11"/>
      <c r="L588" s="11"/>
      <c r="M588" s="11"/>
      <c r="N588" s="11"/>
      <c r="O588" s="11"/>
      <c r="P588" s="10"/>
      <c r="Q588" s="11"/>
      <c r="R588" s="11"/>
      <c r="S588" s="11"/>
      <c r="T588" s="11"/>
      <c r="U588" s="11"/>
      <c r="V588" s="11"/>
      <c r="W588" s="11"/>
      <c r="X588" s="11"/>
      <c r="Y588" s="11"/>
      <c r="Z588" s="11"/>
      <c r="AA588" s="11"/>
      <c r="AB588" s="11"/>
      <c r="AC588" s="11"/>
      <c r="AD588" s="11"/>
      <c r="AE588" s="11"/>
      <c r="AF588" s="11"/>
      <c r="AG588" s="11"/>
      <c r="AH588" s="11"/>
      <c r="AI588" s="11"/>
      <c r="AJ588" s="11"/>
      <c r="AK588" s="11"/>
      <c r="AL588" s="11"/>
      <c r="AM588" s="11"/>
      <c r="AN588" s="11"/>
      <c r="AO588" s="11"/>
      <c r="AP588" s="11"/>
      <c r="AQ588" s="11"/>
      <c r="AR588" s="11"/>
      <c r="AS588" s="11"/>
      <c r="AT588" s="11"/>
      <c r="AU588" s="11"/>
      <c r="AV588" s="11"/>
      <c r="AW588" s="11"/>
      <c r="AX588" s="11"/>
      <c r="AY588" s="11"/>
      <c r="AZ588" s="11"/>
      <c r="BA588" s="11"/>
      <c r="BB588" s="11"/>
      <c r="BC588" s="11"/>
      <c r="BD588" s="11"/>
      <c r="BE588" s="11"/>
      <c r="BF588" s="11"/>
      <c r="BG588" s="11"/>
      <c r="BH588" s="11"/>
      <c r="BI588" s="11"/>
      <c r="BJ588" s="11"/>
      <c r="BK588" s="11"/>
      <c r="BL588" s="11"/>
      <c r="BM588" s="11"/>
      <c r="BN588" s="11"/>
      <c r="BO588" s="11"/>
      <c r="BP588" s="11"/>
      <c r="BQ588" s="11"/>
      <c r="BR588" s="11"/>
      <c r="BS588" s="11"/>
      <c r="BT588" s="11"/>
      <c r="BU588" s="11"/>
      <c r="BV588" s="11"/>
      <c r="BW588" s="11"/>
      <c r="BX588" s="11"/>
      <c r="BY588" s="11"/>
      <c r="BZ588" s="11"/>
      <c r="CA588" s="11"/>
      <c r="CB588" s="11"/>
      <c r="CC588" s="11"/>
      <c r="CD588" s="11"/>
      <c r="CE588" s="11"/>
      <c r="CF588" s="11"/>
      <c r="CG588" s="11"/>
      <c r="CH588" s="11"/>
      <c r="CI588" s="11"/>
      <c r="CJ588" s="11"/>
      <c r="CK588" s="11"/>
      <c r="CL588" s="11"/>
      <c r="CM588" s="11"/>
      <c r="CN588" s="11"/>
      <c r="CO588" s="11"/>
      <c r="CP588" s="11"/>
      <c r="CQ588" s="11"/>
      <c r="CR588" s="11"/>
      <c r="CS588" s="11"/>
      <c r="CT588" s="11"/>
      <c r="CU588" s="11"/>
      <c r="CV588" s="11"/>
      <c r="CW588" s="11"/>
      <c r="CX588" s="11"/>
      <c r="CY588" s="11"/>
      <c r="CZ588" s="11"/>
      <c r="DA588" s="11"/>
      <c r="DB588" s="11"/>
      <c r="DC588" s="11"/>
      <c r="DD588" s="11"/>
      <c r="DE588" s="11"/>
      <c r="DF588" s="11"/>
      <c r="DG588" s="11"/>
      <c r="DH588" s="11"/>
      <c r="DI588" s="11"/>
    </row>
    <row r="589" spans="1:113" hidden="1" x14ac:dyDescent="0.25">
      <c r="A589" s="11"/>
      <c r="B589" s="11"/>
      <c r="C589" s="11"/>
      <c r="D589" s="11"/>
      <c r="E589" s="11"/>
      <c r="F589" s="11"/>
      <c r="G589" s="11"/>
      <c r="H589" s="11"/>
      <c r="I589" s="11"/>
      <c r="J589" s="11"/>
      <c r="K589" s="11"/>
      <c r="L589" s="11"/>
      <c r="M589" s="11"/>
      <c r="N589" s="11"/>
      <c r="O589" s="11"/>
      <c r="P589" s="10"/>
      <c r="Q589" s="11"/>
      <c r="R589" s="11"/>
      <c r="S589" s="11"/>
      <c r="T589" s="11"/>
      <c r="U589" s="11"/>
      <c r="V589" s="11"/>
      <c r="W589" s="11"/>
      <c r="X589" s="11"/>
      <c r="Y589" s="11"/>
      <c r="Z589" s="11"/>
      <c r="AA589" s="11"/>
      <c r="AB589" s="11"/>
      <c r="AC589" s="11"/>
      <c r="AD589" s="11"/>
      <c r="AE589" s="11"/>
      <c r="AF589" s="11"/>
      <c r="AG589" s="11"/>
      <c r="AH589" s="11"/>
      <c r="AI589" s="11"/>
      <c r="AJ589" s="11"/>
      <c r="AK589" s="11"/>
      <c r="AL589" s="11"/>
      <c r="AM589" s="11"/>
      <c r="AN589" s="11"/>
      <c r="AO589" s="11"/>
      <c r="AP589" s="11"/>
      <c r="AQ589" s="11"/>
      <c r="AR589" s="11"/>
      <c r="AS589" s="11"/>
      <c r="AT589" s="11"/>
      <c r="AU589" s="11"/>
      <c r="AV589" s="11"/>
      <c r="AW589" s="11"/>
      <c r="AX589" s="11"/>
      <c r="AY589" s="11"/>
      <c r="AZ589" s="11"/>
      <c r="BA589" s="11"/>
      <c r="BB589" s="11"/>
      <c r="BC589" s="11"/>
      <c r="BD589" s="11"/>
      <c r="BE589" s="11"/>
      <c r="BF589" s="11"/>
      <c r="BG589" s="11"/>
      <c r="BH589" s="11"/>
      <c r="BI589" s="11"/>
      <c r="BJ589" s="11"/>
      <c r="BK589" s="11"/>
      <c r="BL589" s="11"/>
      <c r="BM589" s="11"/>
      <c r="BN589" s="11"/>
      <c r="BO589" s="11"/>
      <c r="BP589" s="11"/>
      <c r="BQ589" s="11"/>
      <c r="BR589" s="11"/>
      <c r="BS589" s="11"/>
      <c r="BT589" s="11"/>
      <c r="BU589" s="11"/>
      <c r="BV589" s="11"/>
      <c r="BW589" s="11"/>
      <c r="BX589" s="11"/>
      <c r="BY589" s="11"/>
      <c r="BZ589" s="11"/>
      <c r="CA589" s="11"/>
      <c r="CB589" s="11"/>
      <c r="CC589" s="11"/>
      <c r="CD589" s="11"/>
      <c r="CE589" s="11"/>
      <c r="CF589" s="11"/>
      <c r="CG589" s="11"/>
      <c r="CH589" s="11"/>
      <c r="CI589" s="11"/>
      <c r="CJ589" s="11"/>
      <c r="CK589" s="11"/>
      <c r="CL589" s="11"/>
      <c r="CM589" s="11"/>
      <c r="CN589" s="11"/>
      <c r="CO589" s="11"/>
      <c r="CP589" s="11"/>
      <c r="CQ589" s="11"/>
      <c r="CR589" s="11"/>
      <c r="CS589" s="11"/>
      <c r="CT589" s="11"/>
      <c r="CU589" s="11"/>
      <c r="CV589" s="11"/>
      <c r="CW589" s="11"/>
      <c r="CX589" s="11"/>
      <c r="CY589" s="11"/>
      <c r="CZ589" s="11"/>
      <c r="DA589" s="11"/>
      <c r="DB589" s="11"/>
      <c r="DC589" s="11"/>
      <c r="DD589" s="11"/>
      <c r="DE589" s="11"/>
      <c r="DF589" s="11"/>
      <c r="DG589" s="11"/>
      <c r="DH589" s="11"/>
      <c r="DI589" s="11"/>
    </row>
    <row r="590" spans="1:113" hidden="1" x14ac:dyDescent="0.25">
      <c r="A590" s="11"/>
      <c r="B590" s="11"/>
      <c r="C590" s="11"/>
      <c r="D590" s="11"/>
      <c r="E590" s="11"/>
      <c r="F590" s="11"/>
      <c r="G590" s="11"/>
      <c r="H590" s="11"/>
      <c r="I590" s="11"/>
      <c r="J590" s="11"/>
      <c r="K590" s="11"/>
      <c r="L590" s="11"/>
      <c r="M590" s="11"/>
      <c r="N590" s="11"/>
      <c r="O590" s="11"/>
      <c r="P590" s="10"/>
      <c r="Q590" s="11"/>
      <c r="R590" s="11"/>
      <c r="S590" s="11"/>
      <c r="T590" s="11"/>
      <c r="U590" s="11"/>
      <c r="V590" s="11"/>
      <c r="W590" s="11"/>
      <c r="X590" s="11"/>
      <c r="Y590" s="11"/>
      <c r="Z590" s="11"/>
      <c r="AA590" s="11"/>
      <c r="AB590" s="11"/>
      <c r="AC590" s="11"/>
      <c r="AD590" s="11"/>
      <c r="AE590" s="11"/>
      <c r="AF590" s="11"/>
      <c r="AG590" s="11"/>
      <c r="AH590" s="11"/>
      <c r="AI590" s="11"/>
      <c r="AJ590" s="11"/>
      <c r="AK590" s="11"/>
      <c r="AL590" s="11"/>
      <c r="AM590" s="11"/>
      <c r="AN590" s="11"/>
      <c r="AO590" s="11"/>
      <c r="AP590" s="11"/>
      <c r="AQ590" s="11"/>
      <c r="AR590" s="11"/>
      <c r="AS590" s="11"/>
      <c r="AT590" s="11"/>
      <c r="AU590" s="11"/>
      <c r="AV590" s="11"/>
      <c r="AW590" s="11"/>
      <c r="AX590" s="11"/>
      <c r="AY590" s="11"/>
      <c r="AZ590" s="11"/>
      <c r="BA590" s="11"/>
      <c r="BB590" s="11"/>
      <c r="BC590" s="11"/>
      <c r="BD590" s="11"/>
      <c r="BE590" s="11"/>
      <c r="BF590" s="11"/>
      <c r="BG590" s="11"/>
      <c r="BH590" s="11"/>
      <c r="BI590" s="11"/>
      <c r="BJ590" s="11"/>
      <c r="BK590" s="11"/>
      <c r="BL590" s="11"/>
      <c r="BM590" s="11"/>
      <c r="BN590" s="11"/>
      <c r="BO590" s="11"/>
      <c r="BP590" s="11"/>
      <c r="BQ590" s="11"/>
      <c r="BR590" s="11"/>
      <c r="BS590" s="11"/>
      <c r="BT590" s="11"/>
      <c r="BU590" s="11"/>
      <c r="BV590" s="11"/>
      <c r="BW590" s="11"/>
      <c r="BX590" s="11"/>
      <c r="BY590" s="11"/>
      <c r="BZ590" s="11"/>
      <c r="CA590" s="11"/>
      <c r="CB590" s="11"/>
      <c r="CC590" s="11"/>
      <c r="CD590" s="11"/>
      <c r="CE590" s="11"/>
      <c r="CF590" s="11"/>
      <c r="CG590" s="11"/>
      <c r="CH590" s="11"/>
      <c r="CI590" s="11"/>
      <c r="CJ590" s="11"/>
      <c r="CK590" s="11"/>
      <c r="CL590" s="11"/>
      <c r="CM590" s="11"/>
      <c r="CN590" s="11"/>
      <c r="CO590" s="11"/>
      <c r="CP590" s="11"/>
      <c r="CQ590" s="11"/>
      <c r="CR590" s="11"/>
      <c r="CS590" s="11"/>
      <c r="CT590" s="11"/>
      <c r="CU590" s="11"/>
      <c r="CV590" s="11"/>
      <c r="CW590" s="11"/>
      <c r="CX590" s="11"/>
      <c r="CY590" s="11"/>
      <c r="CZ590" s="11"/>
      <c r="DA590" s="11"/>
      <c r="DB590" s="11"/>
      <c r="DC590" s="11"/>
      <c r="DD590" s="11"/>
      <c r="DE590" s="11"/>
      <c r="DF590" s="11"/>
      <c r="DG590" s="11"/>
      <c r="DH590" s="11"/>
      <c r="DI590" s="11"/>
    </row>
    <row r="591" spans="1:113" hidden="1" x14ac:dyDescent="0.25">
      <c r="A591" s="11"/>
      <c r="B591" s="11"/>
      <c r="C591" s="11"/>
      <c r="D591" s="11"/>
      <c r="E591" s="11"/>
      <c r="F591" s="11"/>
      <c r="G591" s="11"/>
      <c r="H591" s="11"/>
      <c r="I591" s="11"/>
      <c r="J591" s="11"/>
      <c r="K591" s="11"/>
      <c r="L591" s="11"/>
      <c r="M591" s="11"/>
      <c r="N591" s="11"/>
      <c r="O591" s="11"/>
      <c r="P591" s="10"/>
      <c r="Q591" s="11"/>
      <c r="R591" s="11"/>
      <c r="S591" s="11"/>
      <c r="T591" s="11"/>
      <c r="U591" s="11"/>
      <c r="V591" s="11"/>
      <c r="W591" s="11"/>
      <c r="X591" s="11"/>
      <c r="Y591" s="11"/>
      <c r="Z591" s="11"/>
      <c r="AA591" s="11"/>
      <c r="AB591" s="11"/>
      <c r="AC591" s="11"/>
      <c r="AD591" s="11"/>
      <c r="AE591" s="11"/>
      <c r="AF591" s="11"/>
      <c r="AG591" s="11"/>
      <c r="AH591" s="11"/>
      <c r="AI591" s="11"/>
      <c r="AJ591" s="11"/>
      <c r="AK591" s="11"/>
      <c r="AL591" s="11"/>
      <c r="AM591" s="11"/>
      <c r="AN591" s="11"/>
      <c r="AO591" s="11"/>
      <c r="AP591" s="11"/>
      <c r="AQ591" s="11"/>
      <c r="AR591" s="11"/>
      <c r="AS591" s="11"/>
      <c r="AT591" s="11"/>
      <c r="AU591" s="11"/>
      <c r="AV591" s="11"/>
      <c r="AW591" s="11"/>
      <c r="AX591" s="11"/>
      <c r="AY591" s="11"/>
      <c r="AZ591" s="11"/>
      <c r="BA591" s="11"/>
      <c r="BB591" s="11"/>
      <c r="BC591" s="11"/>
      <c r="BD591" s="11"/>
      <c r="BE591" s="11"/>
      <c r="BF591" s="11"/>
      <c r="BG591" s="11"/>
      <c r="BH591" s="11"/>
      <c r="BI591" s="11"/>
      <c r="BJ591" s="11"/>
      <c r="BK591" s="11"/>
      <c r="BL591" s="11"/>
      <c r="BM591" s="11"/>
      <c r="BN591" s="11"/>
      <c r="BO591" s="11"/>
      <c r="BP591" s="11"/>
      <c r="BQ591" s="11"/>
      <c r="BR591" s="11"/>
      <c r="BS591" s="11"/>
      <c r="BT591" s="11"/>
      <c r="BU591" s="11"/>
      <c r="BV591" s="11"/>
      <c r="BW591" s="11"/>
      <c r="BX591" s="11"/>
      <c r="BY591" s="11"/>
      <c r="BZ591" s="11"/>
      <c r="CA591" s="11"/>
      <c r="CB591" s="11"/>
      <c r="CC591" s="11"/>
      <c r="CD591" s="11"/>
      <c r="CE591" s="11"/>
      <c r="CF591" s="11"/>
      <c r="CG591" s="11"/>
      <c r="CH591" s="11"/>
      <c r="CI591" s="11"/>
      <c r="CJ591" s="11"/>
      <c r="CK591" s="11"/>
      <c r="CL591" s="11"/>
      <c r="CM591" s="11"/>
      <c r="CN591" s="11"/>
      <c r="CO591" s="11"/>
      <c r="CP591" s="11"/>
      <c r="CQ591" s="11"/>
      <c r="CR591" s="11"/>
      <c r="CS591" s="11"/>
      <c r="CT591" s="11"/>
      <c r="CU591" s="11"/>
      <c r="CV591" s="11"/>
      <c r="CW591" s="11"/>
      <c r="CX591" s="11"/>
      <c r="CY591" s="11"/>
      <c r="CZ591" s="11"/>
      <c r="DA591" s="11"/>
      <c r="DB591" s="11"/>
      <c r="DC591" s="11"/>
      <c r="DD591" s="11"/>
      <c r="DE591" s="11"/>
      <c r="DF591" s="11"/>
      <c r="DG591" s="11"/>
      <c r="DH591" s="11"/>
      <c r="DI591" s="11"/>
    </row>
    <row r="592" spans="1:113" hidden="1" x14ac:dyDescent="0.25">
      <c r="A592" s="11"/>
      <c r="B592" s="11"/>
      <c r="C592" s="11"/>
      <c r="D592" s="11"/>
      <c r="E592" s="11"/>
      <c r="F592" s="11"/>
      <c r="G592" s="11"/>
      <c r="H592" s="11"/>
      <c r="I592" s="11"/>
      <c r="J592" s="11"/>
      <c r="K592" s="11"/>
      <c r="L592" s="11"/>
      <c r="M592" s="11"/>
      <c r="N592" s="11"/>
      <c r="O592" s="11"/>
      <c r="P592" s="10"/>
      <c r="Q592" s="11"/>
      <c r="R592" s="11"/>
      <c r="S592" s="11"/>
      <c r="T592" s="11"/>
      <c r="U592" s="11"/>
      <c r="V592" s="11"/>
      <c r="W592" s="11"/>
      <c r="X592" s="11"/>
      <c r="Y592" s="11"/>
      <c r="Z592" s="11"/>
      <c r="AA592" s="11"/>
      <c r="AB592" s="11"/>
      <c r="AC592" s="11"/>
      <c r="AD592" s="11"/>
      <c r="AE592" s="11"/>
      <c r="AF592" s="11"/>
      <c r="AG592" s="11"/>
      <c r="AH592" s="11"/>
      <c r="AI592" s="11"/>
      <c r="AJ592" s="11"/>
      <c r="AK592" s="11"/>
      <c r="AL592" s="11"/>
      <c r="AM592" s="11"/>
      <c r="AN592" s="11"/>
      <c r="AO592" s="11"/>
      <c r="AP592" s="11"/>
      <c r="AQ592" s="11"/>
      <c r="AR592" s="11"/>
      <c r="AS592" s="11"/>
      <c r="AT592" s="11"/>
      <c r="AU592" s="11"/>
      <c r="AV592" s="11"/>
      <c r="AW592" s="11"/>
      <c r="AX592" s="11"/>
      <c r="AY592" s="11"/>
      <c r="AZ592" s="11"/>
      <c r="BA592" s="11"/>
      <c r="BB592" s="11"/>
      <c r="BC592" s="11"/>
      <c r="BD592" s="11"/>
      <c r="BE592" s="11"/>
      <c r="BF592" s="11"/>
      <c r="BG592" s="11"/>
      <c r="BH592" s="11"/>
      <c r="BI592" s="11"/>
      <c r="BJ592" s="11"/>
      <c r="BK592" s="11"/>
      <c r="BL592" s="11"/>
      <c r="BM592" s="11"/>
      <c r="BN592" s="11"/>
      <c r="BO592" s="11"/>
      <c r="BP592" s="11"/>
      <c r="BQ592" s="11"/>
      <c r="BR592" s="11"/>
      <c r="BS592" s="11"/>
      <c r="BT592" s="11"/>
      <c r="BU592" s="11"/>
      <c r="BV592" s="11"/>
      <c r="BW592" s="11"/>
      <c r="BX592" s="11"/>
      <c r="BY592" s="11"/>
      <c r="BZ592" s="11"/>
      <c r="CA592" s="11"/>
      <c r="CB592" s="11"/>
      <c r="CC592" s="11"/>
      <c r="CD592" s="11"/>
      <c r="CE592" s="11"/>
      <c r="CF592" s="11"/>
      <c r="CG592" s="11"/>
      <c r="CH592" s="11"/>
      <c r="CI592" s="11"/>
      <c r="CJ592" s="11"/>
      <c r="CK592" s="11"/>
      <c r="CL592" s="11"/>
      <c r="CM592" s="11"/>
      <c r="CN592" s="11"/>
      <c r="CO592" s="11"/>
      <c r="CP592" s="11"/>
      <c r="CQ592" s="11"/>
      <c r="CR592" s="11"/>
      <c r="CS592" s="11"/>
      <c r="CT592" s="11"/>
      <c r="CU592" s="11"/>
      <c r="CV592" s="11"/>
      <c r="CW592" s="11"/>
      <c r="CX592" s="11"/>
      <c r="CY592" s="11"/>
      <c r="CZ592" s="11"/>
      <c r="DA592" s="11"/>
      <c r="DB592" s="11"/>
      <c r="DC592" s="11"/>
      <c r="DD592" s="11"/>
      <c r="DE592" s="11"/>
      <c r="DF592" s="11"/>
      <c r="DG592" s="11"/>
      <c r="DH592" s="11"/>
      <c r="DI592" s="11"/>
    </row>
    <row r="593" spans="1:113" hidden="1" x14ac:dyDescent="0.25">
      <c r="A593" s="11"/>
      <c r="B593" s="11"/>
      <c r="C593" s="11"/>
      <c r="D593" s="11"/>
      <c r="E593" s="11"/>
      <c r="F593" s="11"/>
      <c r="G593" s="11"/>
      <c r="H593" s="11"/>
      <c r="I593" s="11"/>
      <c r="J593" s="11"/>
      <c r="K593" s="11"/>
      <c r="L593" s="11"/>
      <c r="M593" s="11"/>
      <c r="N593" s="11"/>
      <c r="O593" s="11"/>
      <c r="P593" s="10"/>
      <c r="Q593" s="11"/>
      <c r="R593" s="11"/>
      <c r="S593" s="11"/>
      <c r="T593" s="11"/>
      <c r="U593" s="11"/>
      <c r="V593" s="11"/>
      <c r="W593" s="11"/>
      <c r="X593" s="11"/>
      <c r="Y593" s="11"/>
      <c r="Z593" s="11"/>
      <c r="AA593" s="11"/>
      <c r="AB593" s="11"/>
      <c r="AC593" s="11"/>
      <c r="AD593" s="11"/>
      <c r="AE593" s="11"/>
      <c r="AF593" s="11"/>
      <c r="AG593" s="11"/>
      <c r="AH593" s="11"/>
      <c r="AI593" s="11"/>
      <c r="AJ593" s="11"/>
      <c r="AK593" s="11"/>
      <c r="AL593" s="11"/>
      <c r="AM593" s="11"/>
      <c r="AN593" s="11"/>
      <c r="AO593" s="11"/>
      <c r="AP593" s="11"/>
      <c r="AQ593" s="11"/>
      <c r="AR593" s="11"/>
      <c r="AS593" s="11"/>
      <c r="AT593" s="11"/>
      <c r="AU593" s="11"/>
      <c r="AV593" s="11"/>
      <c r="AW593" s="11"/>
      <c r="AX593" s="11"/>
      <c r="AY593" s="11"/>
      <c r="AZ593" s="11"/>
      <c r="BA593" s="11"/>
      <c r="BB593" s="11"/>
      <c r="BC593" s="11"/>
      <c r="BD593" s="11"/>
      <c r="BE593" s="11"/>
      <c r="BF593" s="11"/>
      <c r="BG593" s="11"/>
      <c r="BH593" s="11"/>
      <c r="BI593" s="11"/>
      <c r="BJ593" s="11"/>
      <c r="BK593" s="11"/>
      <c r="BL593" s="11"/>
      <c r="BM593" s="11"/>
      <c r="BN593" s="11"/>
      <c r="BO593" s="11"/>
      <c r="BP593" s="11"/>
      <c r="BQ593" s="11"/>
      <c r="BR593" s="11"/>
      <c r="BS593" s="11"/>
      <c r="BT593" s="11"/>
      <c r="BU593" s="11"/>
      <c r="BV593" s="11"/>
      <c r="BW593" s="11"/>
      <c r="BX593" s="11"/>
      <c r="BY593" s="11"/>
      <c r="BZ593" s="11"/>
      <c r="CA593" s="11"/>
      <c r="CB593" s="11"/>
      <c r="CC593" s="11"/>
      <c r="CD593" s="11"/>
      <c r="CE593" s="11"/>
      <c r="CF593" s="11"/>
      <c r="CG593" s="11"/>
      <c r="CH593" s="11"/>
      <c r="CI593" s="11"/>
      <c r="CJ593" s="11"/>
      <c r="CK593" s="11"/>
      <c r="CL593" s="11"/>
      <c r="CM593" s="11"/>
      <c r="CN593" s="11"/>
      <c r="CO593" s="11"/>
      <c r="CP593" s="11"/>
      <c r="CQ593" s="11"/>
      <c r="CR593" s="11"/>
      <c r="CS593" s="11"/>
      <c r="CT593" s="11"/>
      <c r="CU593" s="11"/>
      <c r="CV593" s="11"/>
      <c r="CW593" s="11"/>
      <c r="CX593" s="11"/>
      <c r="CY593" s="11"/>
      <c r="CZ593" s="11"/>
      <c r="DA593" s="11"/>
      <c r="DB593" s="11"/>
      <c r="DC593" s="11"/>
      <c r="DD593" s="11"/>
      <c r="DE593" s="11"/>
      <c r="DF593" s="11"/>
      <c r="DG593" s="11"/>
      <c r="DH593" s="11"/>
      <c r="DI593" s="11"/>
    </row>
    <row r="594" spans="1:113" hidden="1" x14ac:dyDescent="0.25">
      <c r="A594" s="11"/>
      <c r="B594" s="11"/>
      <c r="C594" s="11"/>
      <c r="D594" s="11"/>
      <c r="E594" s="11"/>
      <c r="F594" s="11"/>
      <c r="G594" s="11"/>
      <c r="H594" s="11"/>
      <c r="I594" s="11"/>
      <c r="J594" s="11"/>
      <c r="K594" s="11"/>
      <c r="L594" s="11"/>
      <c r="M594" s="11"/>
      <c r="N594" s="11"/>
      <c r="O594" s="11"/>
      <c r="P594" s="10"/>
      <c r="Q594" s="11"/>
      <c r="R594" s="11"/>
      <c r="S594" s="11"/>
      <c r="T594" s="11"/>
      <c r="U594" s="11"/>
      <c r="V594" s="11"/>
      <c r="W594" s="11"/>
      <c r="X594" s="11"/>
      <c r="Y594" s="11"/>
      <c r="Z594" s="11"/>
      <c r="AA594" s="11"/>
      <c r="AB594" s="11"/>
      <c r="AC594" s="11"/>
      <c r="AD594" s="11"/>
      <c r="AE594" s="11"/>
      <c r="AF594" s="11"/>
      <c r="AG594" s="11"/>
      <c r="AH594" s="11"/>
      <c r="AI594" s="11"/>
      <c r="AJ594" s="11"/>
      <c r="AK594" s="11"/>
      <c r="AL594" s="11"/>
      <c r="AM594" s="11"/>
      <c r="AN594" s="11"/>
      <c r="AO594" s="11"/>
      <c r="AP594" s="11"/>
      <c r="AQ594" s="11"/>
      <c r="AR594" s="11"/>
      <c r="AS594" s="11"/>
      <c r="AT594" s="11"/>
      <c r="AU594" s="11"/>
      <c r="AV594" s="11"/>
      <c r="AW594" s="11"/>
      <c r="AX594" s="11"/>
      <c r="AY594" s="11"/>
      <c r="AZ594" s="11"/>
      <c r="BA594" s="11"/>
      <c r="BB594" s="11"/>
      <c r="BC594" s="11"/>
      <c r="BD594" s="11"/>
      <c r="BE594" s="11"/>
      <c r="BF594" s="11"/>
      <c r="BG594" s="11"/>
      <c r="BH594" s="11"/>
      <c r="BI594" s="11"/>
      <c r="BJ594" s="11"/>
      <c r="BK594" s="11"/>
      <c r="BL594" s="11"/>
      <c r="BM594" s="11"/>
      <c r="BN594" s="11"/>
      <c r="BO594" s="11"/>
      <c r="BP594" s="11"/>
      <c r="BQ594" s="11"/>
      <c r="BR594" s="11"/>
      <c r="BS594" s="11"/>
      <c r="BT594" s="11"/>
      <c r="BU594" s="11"/>
      <c r="BV594" s="11"/>
      <c r="BW594" s="11"/>
      <c r="BX594" s="11"/>
      <c r="BY594" s="11"/>
      <c r="BZ594" s="11"/>
      <c r="CA594" s="11"/>
      <c r="CB594" s="11"/>
      <c r="CC594" s="11"/>
      <c r="CD594" s="11"/>
      <c r="CE594" s="11"/>
      <c r="CF594" s="11"/>
      <c r="CG594" s="11"/>
      <c r="CH594" s="11"/>
      <c r="CI594" s="11"/>
      <c r="CJ594" s="11"/>
      <c r="CK594" s="11"/>
      <c r="CL594" s="11"/>
      <c r="CM594" s="11"/>
      <c r="CN594" s="11"/>
      <c r="CO594" s="11"/>
      <c r="CP594" s="11"/>
      <c r="CQ594" s="11"/>
      <c r="CR594" s="11"/>
      <c r="CS594" s="11"/>
      <c r="CT594" s="11"/>
      <c r="CU594" s="11"/>
      <c r="CV594" s="11"/>
      <c r="CW594" s="11"/>
      <c r="CX594" s="11"/>
      <c r="CY594" s="11"/>
      <c r="CZ594" s="11"/>
      <c r="DA594" s="11"/>
      <c r="DB594" s="11"/>
      <c r="DC594" s="11"/>
      <c r="DD594" s="11"/>
      <c r="DE594" s="11"/>
      <c r="DF594" s="11"/>
      <c r="DG594" s="11"/>
      <c r="DH594" s="11"/>
      <c r="DI594" s="11"/>
    </row>
    <row r="595" spans="1:113" hidden="1" x14ac:dyDescent="0.25">
      <c r="A595" s="11"/>
      <c r="B595" s="11"/>
      <c r="C595" s="11"/>
      <c r="D595" s="11"/>
      <c r="E595" s="11"/>
      <c r="F595" s="11"/>
      <c r="G595" s="11"/>
      <c r="H595" s="11"/>
      <c r="I595" s="11"/>
      <c r="J595" s="11"/>
      <c r="K595" s="11"/>
      <c r="L595" s="11"/>
      <c r="M595" s="11"/>
      <c r="N595" s="11"/>
      <c r="O595" s="11"/>
      <c r="P595" s="10"/>
      <c r="Q595" s="11"/>
      <c r="R595" s="11"/>
      <c r="S595" s="11"/>
      <c r="T595" s="11"/>
      <c r="U595" s="11"/>
      <c r="V595" s="11"/>
      <c r="W595" s="11"/>
      <c r="X595" s="11"/>
      <c r="Y595" s="11"/>
      <c r="Z595" s="11"/>
      <c r="AA595" s="11"/>
      <c r="AB595" s="11"/>
      <c r="AC595" s="11"/>
      <c r="AD595" s="11"/>
      <c r="AE595" s="11"/>
      <c r="AF595" s="11"/>
      <c r="AG595" s="11"/>
      <c r="AH595" s="11"/>
      <c r="AI595" s="11"/>
      <c r="AJ595" s="11"/>
      <c r="AK595" s="11"/>
      <c r="AL595" s="11"/>
      <c r="AM595" s="11"/>
      <c r="AN595" s="11"/>
      <c r="AO595" s="11"/>
      <c r="AP595" s="11"/>
      <c r="AQ595" s="11"/>
      <c r="AR595" s="11"/>
      <c r="AS595" s="11"/>
      <c r="AT595" s="11"/>
      <c r="AU595" s="11"/>
      <c r="AV595" s="11"/>
      <c r="AW595" s="11"/>
      <c r="AX595" s="11"/>
      <c r="AY595" s="11"/>
      <c r="AZ595" s="11"/>
      <c r="BA595" s="11"/>
      <c r="BB595" s="11"/>
      <c r="BC595" s="11"/>
      <c r="BD595" s="11"/>
      <c r="BE595" s="11"/>
      <c r="BF595" s="11"/>
      <c r="BG595" s="11"/>
      <c r="BH595" s="11"/>
      <c r="BI595" s="11"/>
      <c r="BJ595" s="11"/>
      <c r="BK595" s="11"/>
      <c r="BL595" s="11"/>
      <c r="BM595" s="11"/>
      <c r="BN595" s="11"/>
      <c r="BO595" s="11"/>
      <c r="BP595" s="11"/>
      <c r="BQ595" s="11"/>
      <c r="BR595" s="11"/>
      <c r="BS595" s="11"/>
      <c r="BT595" s="11"/>
      <c r="BU595" s="11"/>
      <c r="BV595" s="11"/>
      <c r="BW595" s="11"/>
      <c r="BX595" s="11"/>
      <c r="BY595" s="11"/>
      <c r="BZ595" s="11"/>
      <c r="CA595" s="11"/>
      <c r="CB595" s="11"/>
      <c r="CC595" s="11"/>
      <c r="CD595" s="11"/>
      <c r="CE595" s="11"/>
      <c r="CF595" s="11"/>
      <c r="CG595" s="11"/>
      <c r="CH595" s="11"/>
      <c r="CI595" s="11"/>
      <c r="CJ595" s="11"/>
      <c r="CK595" s="11"/>
      <c r="CL595" s="11"/>
      <c r="CM595" s="11"/>
      <c r="CN595" s="11"/>
      <c r="CO595" s="11"/>
      <c r="CP595" s="11"/>
      <c r="CQ595" s="11"/>
      <c r="CR595" s="11"/>
      <c r="CS595" s="11"/>
      <c r="CT595" s="11"/>
      <c r="CU595" s="11"/>
      <c r="CV595" s="11"/>
      <c r="CW595" s="11"/>
      <c r="CX595" s="11"/>
      <c r="CY595" s="11"/>
      <c r="CZ595" s="11"/>
      <c r="DA595" s="11"/>
      <c r="DB595" s="11"/>
      <c r="DC595" s="11"/>
      <c r="DD595" s="11"/>
      <c r="DE595" s="11"/>
      <c r="DF595" s="11"/>
      <c r="DG595" s="11"/>
      <c r="DH595" s="11"/>
      <c r="DI595" s="11"/>
    </row>
    <row r="596" spans="1:113" hidden="1" x14ac:dyDescent="0.25">
      <c r="A596" s="11"/>
      <c r="B596" s="11"/>
      <c r="C596" s="11"/>
      <c r="D596" s="11"/>
      <c r="E596" s="11"/>
      <c r="F596" s="11"/>
      <c r="G596" s="11"/>
      <c r="H596" s="11"/>
      <c r="I596" s="11"/>
      <c r="J596" s="11"/>
      <c r="K596" s="11"/>
      <c r="L596" s="11"/>
      <c r="M596" s="11"/>
      <c r="N596" s="11"/>
      <c r="O596" s="11"/>
      <c r="P596" s="10"/>
      <c r="Q596" s="11"/>
      <c r="R596" s="11"/>
      <c r="S596" s="11"/>
      <c r="T596" s="11"/>
      <c r="U596" s="11"/>
      <c r="V596" s="11"/>
      <c r="W596" s="11"/>
      <c r="X596" s="11"/>
      <c r="Y596" s="11"/>
      <c r="Z596" s="11"/>
      <c r="AA596" s="11"/>
      <c r="AB596" s="11"/>
      <c r="AC596" s="11"/>
      <c r="AD596" s="11"/>
      <c r="AE596" s="11"/>
      <c r="AF596" s="11"/>
      <c r="AG596" s="11"/>
      <c r="AH596" s="11"/>
      <c r="AI596" s="11"/>
      <c r="AJ596" s="11"/>
      <c r="AK596" s="11"/>
      <c r="AL596" s="11"/>
      <c r="AM596" s="11"/>
      <c r="AN596" s="11"/>
      <c r="AO596" s="11"/>
      <c r="AP596" s="11"/>
      <c r="AQ596" s="11"/>
      <c r="AR596" s="11"/>
      <c r="AS596" s="11"/>
      <c r="AT596" s="11"/>
      <c r="AU596" s="11"/>
      <c r="AV596" s="11"/>
      <c r="AW596" s="11"/>
      <c r="AX596" s="11"/>
      <c r="AY596" s="11"/>
      <c r="AZ596" s="11"/>
      <c r="BA596" s="11"/>
      <c r="BB596" s="11"/>
      <c r="BC596" s="11"/>
      <c r="BD596" s="11"/>
      <c r="BE596" s="11"/>
      <c r="BF596" s="11"/>
      <c r="BG596" s="11"/>
      <c r="BH596" s="11"/>
      <c r="BI596" s="11"/>
      <c r="BJ596" s="11"/>
      <c r="BK596" s="11"/>
      <c r="BL596" s="11"/>
      <c r="BM596" s="11"/>
      <c r="BN596" s="11"/>
      <c r="BO596" s="11"/>
      <c r="BP596" s="11"/>
      <c r="BQ596" s="11"/>
      <c r="BR596" s="11"/>
      <c r="BS596" s="11"/>
      <c r="BT596" s="11"/>
      <c r="BU596" s="11"/>
      <c r="BV596" s="11"/>
      <c r="BW596" s="11"/>
      <c r="BX596" s="11"/>
      <c r="BY596" s="11"/>
      <c r="BZ596" s="11"/>
      <c r="CA596" s="11"/>
      <c r="CB596" s="11"/>
      <c r="CC596" s="11"/>
      <c r="CD596" s="11"/>
      <c r="CE596" s="11"/>
      <c r="CF596" s="11"/>
      <c r="CG596" s="11"/>
      <c r="CH596" s="11"/>
      <c r="CI596" s="11"/>
      <c r="CJ596" s="11"/>
      <c r="CK596" s="11"/>
      <c r="CL596" s="11"/>
      <c r="CM596" s="11"/>
      <c r="CN596" s="11"/>
      <c r="CO596" s="11"/>
      <c r="CP596" s="11"/>
      <c r="CQ596" s="11"/>
      <c r="CR596" s="11"/>
      <c r="CS596" s="11"/>
      <c r="CT596" s="11"/>
      <c r="CU596" s="11"/>
      <c r="CV596" s="11"/>
      <c r="CW596" s="11"/>
      <c r="CX596" s="11"/>
      <c r="CY596" s="11"/>
      <c r="CZ596" s="11"/>
      <c r="DA596" s="11"/>
      <c r="DB596" s="11"/>
      <c r="DC596" s="11"/>
      <c r="DD596" s="11"/>
      <c r="DE596" s="11"/>
      <c r="DF596" s="11"/>
      <c r="DG596" s="11"/>
      <c r="DH596" s="11"/>
      <c r="DI596" s="11"/>
    </row>
    <row r="597" spans="1:113" hidden="1" x14ac:dyDescent="0.25">
      <c r="A597" s="11"/>
      <c r="B597" s="11"/>
      <c r="C597" s="11"/>
      <c r="D597" s="11"/>
      <c r="E597" s="11"/>
      <c r="F597" s="11"/>
      <c r="G597" s="11"/>
      <c r="H597" s="11"/>
      <c r="I597" s="11"/>
      <c r="J597" s="11"/>
      <c r="K597" s="11"/>
      <c r="L597" s="11"/>
      <c r="M597" s="11"/>
      <c r="N597" s="11"/>
      <c r="O597" s="11"/>
      <c r="P597" s="10"/>
      <c r="Q597" s="11"/>
      <c r="R597" s="11"/>
      <c r="S597" s="11"/>
      <c r="T597" s="11"/>
      <c r="U597" s="11"/>
      <c r="V597" s="11"/>
      <c r="W597" s="11"/>
      <c r="X597" s="11"/>
      <c r="Y597" s="11"/>
      <c r="Z597" s="11"/>
      <c r="AA597" s="11"/>
      <c r="AB597" s="11"/>
      <c r="AC597" s="11"/>
      <c r="AD597" s="11"/>
      <c r="AE597" s="11"/>
      <c r="AF597" s="11"/>
      <c r="AG597" s="11"/>
      <c r="AH597" s="11"/>
      <c r="AI597" s="11"/>
      <c r="AJ597" s="11"/>
      <c r="AK597" s="11"/>
      <c r="AL597" s="11"/>
      <c r="AM597" s="11"/>
      <c r="AN597" s="11"/>
      <c r="AO597" s="11"/>
      <c r="AP597" s="11"/>
      <c r="AQ597" s="11"/>
      <c r="AR597" s="11"/>
      <c r="AS597" s="11"/>
      <c r="AT597" s="11"/>
      <c r="AU597" s="11"/>
      <c r="AV597" s="11"/>
      <c r="AW597" s="11"/>
      <c r="AX597" s="11"/>
      <c r="AY597" s="11"/>
      <c r="AZ597" s="11"/>
      <c r="BA597" s="11"/>
      <c r="BB597" s="11"/>
      <c r="BC597" s="11"/>
      <c r="BD597" s="11"/>
      <c r="BE597" s="11"/>
      <c r="BF597" s="11"/>
      <c r="BG597" s="11"/>
      <c r="BH597" s="11"/>
      <c r="BI597" s="11"/>
      <c r="BJ597" s="11"/>
      <c r="BK597" s="11"/>
      <c r="BL597" s="11"/>
      <c r="BM597" s="11"/>
      <c r="BN597" s="11"/>
      <c r="BO597" s="11"/>
      <c r="BP597" s="11"/>
      <c r="BQ597" s="11"/>
      <c r="BR597" s="11"/>
      <c r="BS597" s="11"/>
      <c r="BT597" s="11"/>
      <c r="BU597" s="11"/>
      <c r="BV597" s="11"/>
      <c r="BW597" s="11"/>
      <c r="BX597" s="11"/>
      <c r="BY597" s="11"/>
      <c r="BZ597" s="11"/>
      <c r="CA597" s="11"/>
      <c r="CB597" s="11"/>
      <c r="CC597" s="11"/>
      <c r="CD597" s="11"/>
      <c r="CE597" s="11"/>
      <c r="CF597" s="11"/>
      <c r="CG597" s="11"/>
      <c r="CH597" s="11"/>
      <c r="CI597" s="11"/>
      <c r="CJ597" s="11"/>
      <c r="CK597" s="11"/>
      <c r="CL597" s="11"/>
      <c r="CM597" s="11"/>
      <c r="CN597" s="11"/>
      <c r="CO597" s="11"/>
      <c r="CP597" s="11"/>
      <c r="CQ597" s="11"/>
      <c r="CR597" s="11"/>
      <c r="CS597" s="11"/>
      <c r="CT597" s="11"/>
      <c r="CU597" s="11"/>
      <c r="CV597" s="11"/>
      <c r="CW597" s="11"/>
      <c r="CX597" s="11"/>
      <c r="CY597" s="11"/>
      <c r="CZ597" s="11"/>
      <c r="DA597" s="11"/>
      <c r="DB597" s="11"/>
      <c r="DC597" s="11"/>
      <c r="DD597" s="11"/>
      <c r="DE597" s="11"/>
      <c r="DF597" s="11"/>
      <c r="DG597" s="11"/>
      <c r="DH597" s="11"/>
      <c r="DI597" s="11"/>
    </row>
    <row r="598" spans="1:113" hidden="1" x14ac:dyDescent="0.25">
      <c r="A598" s="11"/>
      <c r="B598" s="11"/>
      <c r="C598" s="11"/>
      <c r="D598" s="11"/>
      <c r="E598" s="11"/>
      <c r="F598" s="11"/>
      <c r="G598" s="11"/>
      <c r="H598" s="11"/>
      <c r="I598" s="11"/>
      <c r="J598" s="11"/>
      <c r="K598" s="11"/>
      <c r="L598" s="11"/>
      <c r="M598" s="11"/>
      <c r="N598" s="11"/>
      <c r="O598" s="11"/>
      <c r="P598" s="10"/>
      <c r="Q598" s="11"/>
      <c r="R598" s="11"/>
      <c r="S598" s="11"/>
      <c r="T598" s="11"/>
      <c r="U598" s="11"/>
      <c r="V598" s="11"/>
      <c r="W598" s="11"/>
      <c r="X598" s="11"/>
      <c r="Y598" s="11"/>
      <c r="Z598" s="11"/>
      <c r="AA598" s="11"/>
      <c r="AB598" s="11"/>
      <c r="AC598" s="11"/>
      <c r="AD598" s="11"/>
      <c r="AE598" s="11"/>
      <c r="AF598" s="11"/>
      <c r="AG598" s="11"/>
      <c r="AH598" s="11"/>
      <c r="AI598" s="11"/>
      <c r="AJ598" s="11"/>
      <c r="AK598" s="11"/>
      <c r="AL598" s="11"/>
      <c r="AM598" s="11"/>
      <c r="AN598" s="11"/>
      <c r="AO598" s="11"/>
      <c r="AP598" s="11"/>
      <c r="AQ598" s="11"/>
      <c r="AR598" s="11"/>
      <c r="AS598" s="11"/>
      <c r="AT598" s="11"/>
      <c r="AU598" s="11"/>
      <c r="AV598" s="11"/>
      <c r="AW598" s="11"/>
      <c r="AX598" s="11"/>
      <c r="AY598" s="11"/>
      <c r="AZ598" s="11"/>
      <c r="BA598" s="11"/>
      <c r="BB598" s="11"/>
      <c r="BC598" s="11"/>
      <c r="BD598" s="11"/>
      <c r="BE598" s="11"/>
      <c r="BF598" s="11"/>
      <c r="BG598" s="11"/>
      <c r="BH598" s="11"/>
      <c r="BI598" s="11"/>
      <c r="BJ598" s="11"/>
      <c r="BK598" s="11"/>
      <c r="BL598" s="11"/>
      <c r="BM598" s="11"/>
      <c r="BN598" s="11"/>
      <c r="BO598" s="11"/>
      <c r="BP598" s="11"/>
      <c r="BQ598" s="11"/>
      <c r="BR598" s="11"/>
      <c r="BS598" s="11"/>
      <c r="BT598" s="11"/>
      <c r="BU598" s="11"/>
      <c r="BV598" s="11"/>
      <c r="BW598" s="11"/>
      <c r="BX598" s="11"/>
      <c r="BY598" s="11"/>
      <c r="BZ598" s="11"/>
      <c r="CA598" s="11"/>
      <c r="CB598" s="11"/>
      <c r="CC598" s="11"/>
      <c r="CD598" s="11"/>
      <c r="CE598" s="11"/>
      <c r="CF598" s="11"/>
      <c r="CG598" s="11"/>
      <c r="CH598" s="11"/>
      <c r="CI598" s="11"/>
      <c r="CJ598" s="11"/>
      <c r="CK598" s="11"/>
      <c r="CL598" s="11"/>
      <c r="CM598" s="11"/>
      <c r="CN598" s="11"/>
      <c r="CO598" s="11"/>
      <c r="CP598" s="11"/>
      <c r="CQ598" s="11"/>
      <c r="CR598" s="11"/>
      <c r="CS598" s="11"/>
      <c r="CT598" s="11"/>
      <c r="CU598" s="11"/>
      <c r="CV598" s="11"/>
      <c r="CW598" s="11"/>
      <c r="CX598" s="11"/>
      <c r="CY598" s="11"/>
      <c r="CZ598" s="11"/>
      <c r="DA598" s="11"/>
      <c r="DB598" s="11"/>
      <c r="DC598" s="11"/>
      <c r="DD598" s="11"/>
      <c r="DE598" s="11"/>
      <c r="DF598" s="11"/>
      <c r="DG598" s="11"/>
      <c r="DH598" s="11"/>
      <c r="DI598" s="11"/>
    </row>
    <row r="599" spans="1:113" hidden="1" x14ac:dyDescent="0.25">
      <c r="A599" s="11"/>
      <c r="B599" s="11"/>
      <c r="C599" s="11"/>
      <c r="D599" s="11"/>
      <c r="E599" s="11"/>
      <c r="F599" s="11"/>
      <c r="G599" s="11"/>
      <c r="H599" s="11"/>
      <c r="I599" s="11"/>
      <c r="J599" s="11"/>
      <c r="K599" s="11"/>
      <c r="L599" s="11"/>
      <c r="M599" s="11"/>
      <c r="N599" s="11"/>
      <c r="O599" s="11"/>
      <c r="P599" s="10"/>
      <c r="Q599" s="11"/>
      <c r="R599" s="11"/>
      <c r="S599" s="11"/>
      <c r="T599" s="11"/>
      <c r="U599" s="11"/>
      <c r="V599" s="11"/>
      <c r="W599" s="11"/>
      <c r="X599" s="11"/>
      <c r="Y599" s="11"/>
      <c r="Z599" s="11"/>
      <c r="AA599" s="11"/>
      <c r="AB599" s="11"/>
      <c r="AC599" s="11"/>
      <c r="AD599" s="11"/>
      <c r="AE599" s="11"/>
      <c r="AF599" s="11"/>
      <c r="AG599" s="11"/>
      <c r="AH599" s="11"/>
      <c r="AI599" s="11"/>
      <c r="AJ599" s="11"/>
      <c r="AK599" s="11"/>
      <c r="AL599" s="11"/>
      <c r="AM599" s="11"/>
      <c r="AN599" s="11"/>
      <c r="AO599" s="11"/>
      <c r="AP599" s="11"/>
      <c r="AQ599" s="11"/>
      <c r="AR599" s="11"/>
      <c r="AS599" s="11"/>
      <c r="AT599" s="11"/>
      <c r="AU599" s="11"/>
      <c r="AV599" s="11"/>
      <c r="AW599" s="11"/>
      <c r="AX599" s="11"/>
      <c r="AY599" s="11"/>
      <c r="AZ599" s="11"/>
      <c r="BA599" s="11"/>
      <c r="BB599" s="11"/>
      <c r="BC599" s="11"/>
      <c r="BD599" s="11"/>
      <c r="BE599" s="11"/>
      <c r="BF599" s="11"/>
      <c r="BG599" s="11"/>
      <c r="BH599" s="11"/>
      <c r="BI599" s="11"/>
      <c r="BJ599" s="11"/>
      <c r="BK599" s="11"/>
      <c r="BL599" s="11"/>
      <c r="BM599" s="11"/>
      <c r="BN599" s="11"/>
      <c r="BO599" s="11"/>
      <c r="BP599" s="11"/>
      <c r="BQ599" s="11"/>
      <c r="BR599" s="11"/>
      <c r="BS599" s="11"/>
      <c r="BT599" s="11"/>
      <c r="BU599" s="11"/>
      <c r="BV599" s="11"/>
      <c r="BW599" s="11"/>
      <c r="BX599" s="11"/>
      <c r="BY599" s="11"/>
      <c r="BZ599" s="11"/>
      <c r="CA599" s="11"/>
      <c r="CB599" s="11"/>
      <c r="CC599" s="11"/>
      <c r="CD599" s="11"/>
      <c r="CE599" s="11"/>
      <c r="CF599" s="11"/>
      <c r="CG599" s="11"/>
      <c r="CH599" s="11"/>
      <c r="CI599" s="11"/>
      <c r="CJ599" s="11"/>
      <c r="CK599" s="11"/>
      <c r="CL599" s="11"/>
      <c r="CM599" s="11"/>
      <c r="CN599" s="11"/>
      <c r="CO599" s="11"/>
      <c r="CP599" s="11"/>
      <c r="CQ599" s="11"/>
      <c r="CR599" s="11"/>
      <c r="CS599" s="11"/>
      <c r="CT599" s="11"/>
      <c r="CU599" s="11"/>
      <c r="CV599" s="11"/>
      <c r="CW599" s="11"/>
      <c r="CX599" s="11"/>
      <c r="CY599" s="11"/>
      <c r="CZ599" s="11"/>
      <c r="DA599" s="11"/>
      <c r="DB599" s="11"/>
      <c r="DC599" s="11"/>
      <c r="DD599" s="11"/>
      <c r="DE599" s="11"/>
      <c r="DF599" s="11"/>
      <c r="DG599" s="11"/>
      <c r="DH599" s="11"/>
      <c r="DI599" s="11"/>
    </row>
    <row r="600" spans="1:113" hidden="1" x14ac:dyDescent="0.25">
      <c r="A600" s="11"/>
      <c r="B600" s="11"/>
      <c r="C600" s="11"/>
      <c r="D600" s="11"/>
      <c r="E600" s="11"/>
      <c r="F600" s="11"/>
      <c r="G600" s="11"/>
      <c r="H600" s="11"/>
      <c r="I600" s="11"/>
      <c r="J600" s="11"/>
      <c r="K600" s="11"/>
      <c r="L600" s="11"/>
      <c r="M600" s="11"/>
      <c r="N600" s="11"/>
      <c r="O600" s="11"/>
      <c r="P600" s="10"/>
      <c r="Q600" s="11"/>
      <c r="R600" s="11"/>
      <c r="S600" s="11"/>
      <c r="T600" s="11"/>
      <c r="U600" s="11"/>
      <c r="V600" s="11"/>
      <c r="W600" s="11"/>
      <c r="X600" s="11"/>
      <c r="Y600" s="11"/>
      <c r="Z600" s="11"/>
      <c r="AA600" s="11"/>
      <c r="AB600" s="11"/>
      <c r="AC600" s="11"/>
      <c r="AD600" s="11"/>
      <c r="AE600" s="11"/>
      <c r="AF600" s="11"/>
      <c r="AG600" s="11"/>
      <c r="AH600" s="11"/>
      <c r="AI600" s="11"/>
      <c r="AJ600" s="11"/>
      <c r="AK600" s="11"/>
      <c r="AL600" s="11"/>
      <c r="AM600" s="11"/>
      <c r="AN600" s="11"/>
      <c r="AO600" s="11"/>
      <c r="AP600" s="11"/>
      <c r="AQ600" s="11"/>
      <c r="AR600" s="11"/>
      <c r="AS600" s="11"/>
      <c r="AT600" s="11"/>
      <c r="AU600" s="11"/>
      <c r="AV600" s="11"/>
      <c r="AW600" s="11"/>
      <c r="AX600" s="11"/>
      <c r="AY600" s="11"/>
      <c r="AZ600" s="11"/>
      <c r="BA600" s="11"/>
      <c r="BB600" s="11"/>
      <c r="BC600" s="11"/>
      <c r="BD600" s="11"/>
      <c r="BE600" s="11"/>
      <c r="BF600" s="11"/>
      <c r="BG600" s="11"/>
      <c r="BH600" s="11"/>
      <c r="BI600" s="11"/>
      <c r="BJ600" s="11"/>
      <c r="BK600" s="11"/>
      <c r="BL600" s="11"/>
      <c r="BM600" s="11"/>
      <c r="BN600" s="11"/>
      <c r="BO600" s="11"/>
      <c r="BP600" s="11"/>
      <c r="BQ600" s="11"/>
      <c r="BR600" s="11"/>
      <c r="BS600" s="11"/>
      <c r="BT600" s="11"/>
      <c r="BU600" s="11"/>
      <c r="BV600" s="11"/>
      <c r="BW600" s="11"/>
      <c r="BX600" s="11"/>
      <c r="BY600" s="11"/>
      <c r="BZ600" s="11"/>
      <c r="CA600" s="11"/>
      <c r="CB600" s="11"/>
      <c r="CC600" s="11"/>
      <c r="CD600" s="11"/>
      <c r="CE600" s="11"/>
      <c r="CF600" s="11"/>
      <c r="CG600" s="11"/>
      <c r="CH600" s="11"/>
      <c r="CI600" s="11"/>
      <c r="CJ600" s="11"/>
      <c r="CK600" s="11"/>
      <c r="CL600" s="11"/>
      <c r="CM600" s="11"/>
      <c r="CN600" s="11"/>
      <c r="CO600" s="11"/>
      <c r="CP600" s="11"/>
      <c r="CQ600" s="11"/>
      <c r="CR600" s="11"/>
      <c r="CS600" s="11"/>
      <c r="CT600" s="11"/>
      <c r="CU600" s="11"/>
      <c r="CV600" s="11"/>
      <c r="CW600" s="11"/>
      <c r="CX600" s="11"/>
      <c r="CY600" s="11"/>
      <c r="CZ600" s="11"/>
      <c r="DA600" s="11"/>
      <c r="DB600" s="11"/>
      <c r="DC600" s="11"/>
      <c r="DD600" s="11"/>
      <c r="DE600" s="11"/>
      <c r="DF600" s="11"/>
      <c r="DG600" s="11"/>
      <c r="DH600" s="11"/>
      <c r="DI600" s="11"/>
    </row>
    <row r="601" spans="1:113" hidden="1" x14ac:dyDescent="0.25">
      <c r="A601" s="11"/>
      <c r="B601" s="11"/>
      <c r="C601" s="11"/>
      <c r="D601" s="11"/>
      <c r="E601" s="11"/>
      <c r="F601" s="11"/>
      <c r="G601" s="11"/>
      <c r="H601" s="11"/>
      <c r="I601" s="11"/>
      <c r="J601" s="11"/>
      <c r="K601" s="11"/>
      <c r="L601" s="11"/>
      <c r="M601" s="11"/>
      <c r="N601" s="11"/>
      <c r="O601" s="11"/>
      <c r="P601" s="10"/>
      <c r="Q601" s="11"/>
      <c r="R601" s="11"/>
      <c r="S601" s="11"/>
      <c r="T601" s="11"/>
      <c r="U601" s="11"/>
      <c r="V601" s="11"/>
      <c r="W601" s="11"/>
      <c r="X601" s="11"/>
      <c r="Y601" s="11"/>
      <c r="Z601" s="11"/>
      <c r="AA601" s="11"/>
      <c r="AB601" s="11"/>
      <c r="AC601" s="11"/>
      <c r="AD601" s="11"/>
      <c r="AE601" s="11"/>
      <c r="AF601" s="11"/>
      <c r="AG601" s="11"/>
      <c r="AH601" s="11"/>
      <c r="AI601" s="11"/>
      <c r="AJ601" s="11"/>
      <c r="AK601" s="11"/>
      <c r="AL601" s="11"/>
      <c r="AM601" s="11"/>
      <c r="AN601" s="11"/>
      <c r="AO601" s="11"/>
      <c r="AP601" s="11"/>
      <c r="AQ601" s="11"/>
      <c r="AR601" s="11"/>
      <c r="AS601" s="11"/>
      <c r="AT601" s="11"/>
      <c r="AU601" s="11"/>
      <c r="AV601" s="11"/>
      <c r="AW601" s="11"/>
      <c r="AX601" s="11"/>
      <c r="AY601" s="11"/>
      <c r="AZ601" s="11"/>
      <c r="BA601" s="11"/>
      <c r="BB601" s="11"/>
      <c r="BC601" s="11"/>
      <c r="BD601" s="11"/>
      <c r="BE601" s="11"/>
      <c r="BF601" s="11"/>
      <c r="BG601" s="11"/>
      <c r="BH601" s="11"/>
      <c r="BI601" s="11"/>
      <c r="BJ601" s="11"/>
      <c r="BK601" s="11"/>
      <c r="BL601" s="11"/>
      <c r="BM601" s="11"/>
      <c r="BN601" s="11"/>
      <c r="BO601" s="11"/>
      <c r="BP601" s="11"/>
      <c r="BQ601" s="11"/>
      <c r="BR601" s="11"/>
      <c r="BS601" s="11"/>
      <c r="BT601" s="11"/>
      <c r="BU601" s="11"/>
      <c r="BV601" s="11"/>
      <c r="BW601" s="11"/>
      <c r="BX601" s="11"/>
      <c r="BY601" s="11"/>
      <c r="BZ601" s="11"/>
      <c r="CA601" s="11"/>
      <c r="CB601" s="11"/>
      <c r="CC601" s="11"/>
      <c r="CD601" s="11"/>
      <c r="CE601" s="11"/>
      <c r="CF601" s="11"/>
      <c r="CG601" s="11"/>
      <c r="CH601" s="11"/>
      <c r="CI601" s="11"/>
      <c r="CJ601" s="11"/>
      <c r="CK601" s="11"/>
      <c r="CL601" s="11"/>
      <c r="CM601" s="11"/>
      <c r="CN601" s="11"/>
      <c r="CO601" s="11"/>
      <c r="CP601" s="11"/>
      <c r="CQ601" s="11"/>
      <c r="CR601" s="11"/>
      <c r="CS601" s="11"/>
      <c r="CT601" s="11"/>
      <c r="CU601" s="11"/>
      <c r="CV601" s="11"/>
      <c r="CW601" s="11"/>
      <c r="CX601" s="11"/>
      <c r="CY601" s="11"/>
      <c r="CZ601" s="11"/>
      <c r="DA601" s="11"/>
      <c r="DB601" s="11"/>
      <c r="DC601" s="11"/>
      <c r="DD601" s="11"/>
      <c r="DE601" s="11"/>
      <c r="DF601" s="11"/>
      <c r="DG601" s="11"/>
      <c r="DH601" s="11"/>
      <c r="DI601" s="11"/>
    </row>
    <row r="602" spans="1:113" hidden="1" x14ac:dyDescent="0.25">
      <c r="A602" s="11"/>
      <c r="B602" s="11"/>
      <c r="C602" s="11"/>
      <c r="D602" s="11"/>
      <c r="E602" s="11"/>
      <c r="F602" s="11"/>
      <c r="G602" s="11"/>
      <c r="H602" s="11"/>
      <c r="I602" s="11"/>
      <c r="J602" s="11"/>
      <c r="K602" s="11"/>
      <c r="L602" s="11"/>
      <c r="M602" s="11"/>
      <c r="N602" s="11"/>
      <c r="O602" s="11"/>
      <c r="P602" s="10"/>
      <c r="Q602" s="11"/>
      <c r="R602" s="11"/>
      <c r="S602" s="11"/>
      <c r="T602" s="11"/>
      <c r="U602" s="11"/>
      <c r="V602" s="11"/>
      <c r="W602" s="11"/>
      <c r="X602" s="11"/>
      <c r="Y602" s="11"/>
      <c r="Z602" s="11"/>
      <c r="AA602" s="11"/>
      <c r="AB602" s="11"/>
      <c r="AC602" s="11"/>
      <c r="AD602" s="11"/>
      <c r="AE602" s="11"/>
      <c r="AF602" s="11"/>
      <c r="AG602" s="11"/>
      <c r="AH602" s="11"/>
      <c r="AI602" s="11"/>
      <c r="AJ602" s="11"/>
      <c r="AK602" s="11"/>
      <c r="AL602" s="11"/>
      <c r="AM602" s="11"/>
      <c r="AN602" s="11"/>
      <c r="AO602" s="11"/>
      <c r="AP602" s="11"/>
      <c r="AQ602" s="11"/>
      <c r="AR602" s="11"/>
      <c r="AS602" s="11"/>
      <c r="AT602" s="11"/>
      <c r="AU602" s="11"/>
      <c r="AV602" s="11"/>
      <c r="AW602" s="11"/>
      <c r="AX602" s="11"/>
      <c r="AY602" s="11"/>
      <c r="AZ602" s="11"/>
      <c r="BA602" s="11"/>
      <c r="BB602" s="11"/>
      <c r="BC602" s="11"/>
      <c r="BD602" s="11"/>
      <c r="BE602" s="11"/>
      <c r="BF602" s="11"/>
      <c r="BG602" s="11"/>
      <c r="BH602" s="11"/>
      <c r="BI602" s="11"/>
      <c r="BJ602" s="11"/>
      <c r="BK602" s="11"/>
      <c r="BL602" s="11"/>
      <c r="BM602" s="11"/>
      <c r="BN602" s="11"/>
      <c r="BO602" s="11"/>
      <c r="BP602" s="11"/>
      <c r="BQ602" s="11"/>
      <c r="BR602" s="11"/>
      <c r="BS602" s="11"/>
      <c r="BT602" s="11"/>
      <c r="BU602" s="11"/>
      <c r="BV602" s="11"/>
      <c r="BW602" s="11"/>
      <c r="BX602" s="11"/>
      <c r="BY602" s="11"/>
      <c r="BZ602" s="11"/>
      <c r="CA602" s="11"/>
      <c r="CB602" s="11"/>
      <c r="CC602" s="11"/>
      <c r="CD602" s="11"/>
      <c r="CE602" s="11"/>
      <c r="CF602" s="11"/>
      <c r="CG602" s="11"/>
      <c r="CH602" s="11"/>
      <c r="CI602" s="11"/>
      <c r="CJ602" s="11"/>
      <c r="CK602" s="11"/>
      <c r="CL602" s="11"/>
      <c r="CM602" s="11"/>
      <c r="CN602" s="11"/>
      <c r="CO602" s="11"/>
      <c r="CP602" s="11"/>
      <c r="CQ602" s="11"/>
      <c r="CR602" s="11"/>
      <c r="CS602" s="11"/>
      <c r="CT602" s="11"/>
      <c r="CU602" s="11"/>
      <c r="CV602" s="11"/>
      <c r="CW602" s="11"/>
      <c r="CX602" s="11"/>
      <c r="CY602" s="11"/>
      <c r="CZ602" s="11"/>
      <c r="DA602" s="11"/>
      <c r="DB602" s="11"/>
      <c r="DC602" s="11"/>
      <c r="DD602" s="11"/>
      <c r="DE602" s="11"/>
      <c r="DF602" s="11"/>
      <c r="DG602" s="11"/>
      <c r="DH602" s="11"/>
      <c r="DI602" s="11"/>
    </row>
    <row r="603" spans="1:113" hidden="1" x14ac:dyDescent="0.25">
      <c r="A603" s="11"/>
      <c r="B603" s="11"/>
      <c r="C603" s="11"/>
      <c r="D603" s="11"/>
      <c r="E603" s="11"/>
      <c r="F603" s="11"/>
      <c r="G603" s="11"/>
      <c r="H603" s="11"/>
      <c r="I603" s="11"/>
      <c r="J603" s="11"/>
      <c r="K603" s="11"/>
      <c r="L603" s="11"/>
      <c r="M603" s="11"/>
      <c r="N603" s="11"/>
      <c r="O603" s="11"/>
      <c r="P603" s="10"/>
      <c r="Q603" s="11"/>
      <c r="R603" s="11"/>
      <c r="S603" s="11"/>
      <c r="T603" s="11"/>
      <c r="U603" s="11"/>
      <c r="V603" s="11"/>
      <c r="W603" s="11"/>
      <c r="X603" s="11"/>
      <c r="Y603" s="11"/>
      <c r="Z603" s="11"/>
      <c r="AA603" s="11"/>
      <c r="AB603" s="11"/>
      <c r="AC603" s="11"/>
      <c r="AD603" s="11"/>
      <c r="AE603" s="11"/>
      <c r="AF603" s="11"/>
      <c r="AG603" s="11"/>
      <c r="AH603" s="11"/>
      <c r="AI603" s="11"/>
      <c r="AJ603" s="11"/>
      <c r="AK603" s="11"/>
      <c r="AL603" s="11"/>
      <c r="AM603" s="11"/>
      <c r="AN603" s="11"/>
      <c r="AO603" s="11"/>
      <c r="AP603" s="11"/>
      <c r="AQ603" s="11"/>
      <c r="AR603" s="11"/>
      <c r="AS603" s="11"/>
      <c r="AT603" s="11"/>
      <c r="AU603" s="11"/>
      <c r="AV603" s="11"/>
      <c r="AW603" s="11"/>
      <c r="AX603" s="11"/>
      <c r="AY603" s="11"/>
      <c r="AZ603" s="11"/>
      <c r="BA603" s="11"/>
      <c r="BB603" s="11"/>
      <c r="BC603" s="11"/>
      <c r="BD603" s="11"/>
      <c r="BE603" s="11"/>
      <c r="BF603" s="11"/>
      <c r="BG603" s="11"/>
      <c r="BH603" s="11"/>
      <c r="BI603" s="11"/>
      <c r="BJ603" s="11"/>
      <c r="BK603" s="11"/>
      <c r="BL603" s="11"/>
      <c r="BM603" s="11"/>
      <c r="BN603" s="11"/>
      <c r="BO603" s="11"/>
      <c r="BP603" s="11"/>
      <c r="BQ603" s="11"/>
      <c r="BR603" s="11"/>
      <c r="BS603" s="11"/>
      <c r="BT603" s="11"/>
      <c r="BU603" s="11"/>
      <c r="BV603" s="11"/>
      <c r="BW603" s="11"/>
      <c r="BX603" s="11"/>
      <c r="BY603" s="11"/>
      <c r="BZ603" s="11"/>
      <c r="CA603" s="11"/>
      <c r="CB603" s="11"/>
      <c r="CC603" s="11"/>
      <c r="CD603" s="11"/>
      <c r="CE603" s="11"/>
      <c r="CF603" s="11"/>
      <c r="CG603" s="11"/>
      <c r="CH603" s="11"/>
      <c r="CI603" s="11"/>
      <c r="CJ603" s="11"/>
      <c r="CK603" s="11"/>
      <c r="CL603" s="11"/>
      <c r="CM603" s="11"/>
      <c r="CN603" s="11"/>
      <c r="CO603" s="11"/>
      <c r="CP603" s="11"/>
      <c r="CQ603" s="11"/>
      <c r="CR603" s="11"/>
      <c r="CS603" s="11"/>
      <c r="CT603" s="11"/>
      <c r="CU603" s="11"/>
      <c r="CV603" s="11"/>
      <c r="CW603" s="11"/>
      <c r="CX603" s="11"/>
      <c r="CY603" s="11"/>
      <c r="CZ603" s="11"/>
      <c r="DA603" s="11"/>
      <c r="DB603" s="11"/>
      <c r="DC603" s="11"/>
      <c r="DD603" s="11"/>
      <c r="DE603" s="11"/>
      <c r="DF603" s="11"/>
      <c r="DG603" s="11"/>
      <c r="DH603" s="11"/>
      <c r="DI603" s="11"/>
    </row>
    <row r="604" spans="1:113" hidden="1" x14ac:dyDescent="0.25">
      <c r="A604" s="11"/>
      <c r="B604" s="11"/>
      <c r="C604" s="11"/>
      <c r="D604" s="11"/>
      <c r="E604" s="11"/>
      <c r="F604" s="11"/>
      <c r="G604" s="11"/>
      <c r="H604" s="11"/>
      <c r="I604" s="11"/>
      <c r="J604" s="11"/>
      <c r="K604" s="11"/>
      <c r="L604" s="11"/>
      <c r="M604" s="11"/>
      <c r="N604" s="11"/>
      <c r="O604" s="11"/>
      <c r="P604" s="10"/>
      <c r="Q604" s="11"/>
      <c r="R604" s="11"/>
      <c r="S604" s="11"/>
      <c r="T604" s="11"/>
      <c r="U604" s="11"/>
      <c r="V604" s="11"/>
      <c r="W604" s="11"/>
      <c r="X604" s="11"/>
      <c r="Y604" s="11"/>
      <c r="Z604" s="11"/>
      <c r="AA604" s="11"/>
      <c r="AB604" s="11"/>
      <c r="AC604" s="11"/>
      <c r="AD604" s="11"/>
      <c r="AE604" s="11"/>
      <c r="AF604" s="11"/>
      <c r="AG604" s="11"/>
      <c r="AH604" s="11"/>
      <c r="AI604" s="11"/>
      <c r="AJ604" s="11"/>
      <c r="AK604" s="11"/>
      <c r="AL604" s="11"/>
      <c r="AM604" s="11"/>
      <c r="AN604" s="11"/>
      <c r="AO604" s="11"/>
      <c r="AP604" s="11"/>
      <c r="AQ604" s="11"/>
      <c r="AR604" s="11"/>
      <c r="AS604" s="11"/>
      <c r="AT604" s="11"/>
      <c r="AU604" s="11"/>
      <c r="AV604" s="11"/>
      <c r="AW604" s="11"/>
      <c r="AX604" s="11"/>
      <c r="AY604" s="11"/>
      <c r="AZ604" s="11"/>
      <c r="BA604" s="11"/>
      <c r="BB604" s="11"/>
      <c r="BC604" s="11"/>
      <c r="BD604" s="11"/>
      <c r="BE604" s="11"/>
      <c r="BF604" s="11"/>
      <c r="BG604" s="11"/>
      <c r="BH604" s="11"/>
      <c r="BI604" s="11"/>
      <c r="BJ604" s="11"/>
      <c r="BK604" s="11"/>
      <c r="BL604" s="11"/>
      <c r="BM604" s="11"/>
      <c r="BN604" s="11"/>
      <c r="BO604" s="11"/>
      <c r="BP604" s="11"/>
      <c r="BQ604" s="11"/>
      <c r="BR604" s="11"/>
      <c r="BS604" s="11"/>
      <c r="BT604" s="11"/>
      <c r="BU604" s="11"/>
      <c r="BV604" s="11"/>
      <c r="BW604" s="11"/>
      <c r="BX604" s="11"/>
      <c r="BY604" s="11"/>
      <c r="BZ604" s="11"/>
      <c r="CA604" s="11"/>
      <c r="CB604" s="11"/>
      <c r="CC604" s="11"/>
      <c r="CD604" s="11"/>
      <c r="CE604" s="11"/>
      <c r="CF604" s="11"/>
      <c r="CG604" s="11"/>
      <c r="CH604" s="11"/>
      <c r="CI604" s="11"/>
      <c r="CJ604" s="11"/>
      <c r="CK604" s="11"/>
      <c r="CL604" s="11"/>
      <c r="CM604" s="11"/>
      <c r="CN604" s="11"/>
      <c r="CO604" s="11"/>
      <c r="CP604" s="11"/>
      <c r="CQ604" s="11"/>
      <c r="CR604" s="11"/>
      <c r="CS604" s="11"/>
      <c r="CT604" s="11"/>
      <c r="CU604" s="11"/>
      <c r="CV604" s="11"/>
      <c r="CW604" s="11"/>
      <c r="CX604" s="11"/>
      <c r="CY604" s="11"/>
      <c r="CZ604" s="11"/>
      <c r="DA604" s="11"/>
      <c r="DB604" s="11"/>
      <c r="DC604" s="11"/>
      <c r="DD604" s="11"/>
      <c r="DE604" s="11"/>
      <c r="DF604" s="11"/>
      <c r="DG604" s="11"/>
      <c r="DH604" s="11"/>
      <c r="DI604" s="11"/>
    </row>
    <row r="605" spans="1:113" hidden="1" x14ac:dyDescent="0.25">
      <c r="A605" s="11"/>
      <c r="B605" s="11"/>
      <c r="C605" s="11"/>
      <c r="D605" s="11"/>
      <c r="E605" s="11"/>
      <c r="F605" s="11"/>
      <c r="G605" s="11"/>
      <c r="H605" s="11"/>
      <c r="I605" s="11"/>
      <c r="J605" s="11"/>
      <c r="K605" s="11"/>
      <c r="L605" s="11"/>
      <c r="M605" s="11"/>
      <c r="N605" s="11"/>
      <c r="O605" s="11"/>
      <c r="P605" s="10"/>
      <c r="Q605" s="11"/>
      <c r="R605" s="11"/>
      <c r="S605" s="11"/>
      <c r="T605" s="11"/>
      <c r="U605" s="11"/>
      <c r="V605" s="11"/>
      <c r="W605" s="11"/>
      <c r="X605" s="11"/>
      <c r="Y605" s="11"/>
      <c r="Z605" s="11"/>
      <c r="AA605" s="11"/>
      <c r="AB605" s="11"/>
      <c r="AC605" s="11"/>
      <c r="AD605" s="11"/>
      <c r="AE605" s="11"/>
      <c r="AF605" s="11"/>
      <c r="AG605" s="11"/>
      <c r="AH605" s="11"/>
      <c r="AI605" s="11"/>
      <c r="AJ605" s="11"/>
      <c r="AK605" s="11"/>
      <c r="AL605" s="11"/>
      <c r="AM605" s="11"/>
      <c r="AN605" s="11"/>
      <c r="AO605" s="11"/>
      <c r="AP605" s="11"/>
      <c r="AQ605" s="11"/>
      <c r="AR605" s="11"/>
      <c r="AS605" s="11"/>
      <c r="AT605" s="11"/>
      <c r="AU605" s="11"/>
      <c r="AV605" s="11"/>
      <c r="AW605" s="11"/>
      <c r="AX605" s="11"/>
      <c r="AY605" s="11"/>
      <c r="AZ605" s="11"/>
      <c r="BA605" s="11"/>
      <c r="BB605" s="11"/>
      <c r="BC605" s="11"/>
      <c r="BD605" s="11"/>
      <c r="BE605" s="11"/>
      <c r="BF605" s="11"/>
      <c r="BG605" s="11"/>
      <c r="BH605" s="11"/>
      <c r="BI605" s="11"/>
      <c r="BJ605" s="11"/>
      <c r="BK605" s="11"/>
      <c r="BL605" s="11"/>
      <c r="BM605" s="11"/>
      <c r="BN605" s="11"/>
      <c r="BO605" s="11"/>
      <c r="BP605" s="11"/>
      <c r="BQ605" s="11"/>
      <c r="BR605" s="11"/>
      <c r="BS605" s="11"/>
      <c r="BT605" s="11"/>
      <c r="BU605" s="11"/>
      <c r="BV605" s="11"/>
      <c r="BW605" s="11"/>
      <c r="BX605" s="11"/>
      <c r="BY605" s="11"/>
      <c r="BZ605" s="11"/>
      <c r="CA605" s="11"/>
      <c r="CB605" s="11"/>
      <c r="CC605" s="11"/>
      <c r="CD605" s="11"/>
      <c r="CE605" s="11"/>
      <c r="CF605" s="11"/>
      <c r="CG605" s="11"/>
      <c r="CH605" s="11"/>
      <c r="CI605" s="11"/>
      <c r="CJ605" s="11"/>
      <c r="CK605" s="11"/>
      <c r="CL605" s="11"/>
      <c r="CM605" s="11"/>
      <c r="CN605" s="11"/>
      <c r="CO605" s="11"/>
      <c r="CP605" s="11"/>
      <c r="CQ605" s="11"/>
      <c r="CR605" s="11"/>
      <c r="CS605" s="11"/>
      <c r="CT605" s="11"/>
      <c r="CU605" s="11"/>
      <c r="CV605" s="11"/>
      <c r="CW605" s="11"/>
      <c r="CX605" s="11"/>
      <c r="CY605" s="11"/>
      <c r="CZ605" s="11"/>
      <c r="DA605" s="11"/>
      <c r="DB605" s="11"/>
      <c r="DC605" s="11"/>
      <c r="DD605" s="11"/>
      <c r="DE605" s="11"/>
      <c r="DF605" s="11"/>
      <c r="DG605" s="11"/>
      <c r="DH605" s="11"/>
      <c r="DI605" s="11"/>
    </row>
    <row r="606" spans="1:113" hidden="1" x14ac:dyDescent="0.25">
      <c r="A606" s="11"/>
      <c r="B606" s="11"/>
      <c r="C606" s="11"/>
      <c r="D606" s="11"/>
      <c r="E606" s="11"/>
      <c r="F606" s="11"/>
      <c r="G606" s="11"/>
      <c r="H606" s="11"/>
      <c r="I606" s="11"/>
      <c r="J606" s="11"/>
      <c r="K606" s="11"/>
      <c r="L606" s="11"/>
      <c r="M606" s="11"/>
      <c r="N606" s="11"/>
      <c r="O606" s="11"/>
      <c r="P606" s="10"/>
      <c r="Q606" s="11"/>
      <c r="R606" s="11"/>
      <c r="S606" s="11"/>
      <c r="T606" s="11"/>
      <c r="U606" s="11"/>
      <c r="V606" s="11"/>
      <c r="W606" s="11"/>
      <c r="X606" s="11"/>
      <c r="Y606" s="11"/>
      <c r="Z606" s="11"/>
      <c r="AA606" s="11"/>
      <c r="AB606" s="11"/>
      <c r="AC606" s="11"/>
      <c r="AD606" s="11"/>
      <c r="AE606" s="11"/>
      <c r="AF606" s="11"/>
      <c r="AG606" s="11"/>
      <c r="AH606" s="11"/>
      <c r="AI606" s="11"/>
      <c r="AJ606" s="11"/>
      <c r="AK606" s="11"/>
      <c r="AL606" s="11"/>
      <c r="AM606" s="11"/>
      <c r="AN606" s="11"/>
      <c r="AO606" s="11"/>
      <c r="AP606" s="11"/>
      <c r="AQ606" s="11"/>
      <c r="AR606" s="11"/>
      <c r="AS606" s="11"/>
      <c r="AT606" s="11"/>
      <c r="AU606" s="11"/>
      <c r="AV606" s="11"/>
      <c r="AW606" s="11"/>
      <c r="AX606" s="11"/>
      <c r="AY606" s="11"/>
      <c r="AZ606" s="11"/>
      <c r="BA606" s="11"/>
      <c r="BB606" s="11"/>
      <c r="BC606" s="11"/>
      <c r="BD606" s="11"/>
      <c r="BE606" s="11"/>
      <c r="BF606" s="11"/>
      <c r="BG606" s="11"/>
      <c r="BH606" s="11"/>
      <c r="BI606" s="11"/>
      <c r="BJ606" s="11"/>
      <c r="BK606" s="11"/>
      <c r="BL606" s="11"/>
      <c r="BM606" s="11"/>
      <c r="BN606" s="11"/>
      <c r="BO606" s="11"/>
      <c r="BP606" s="11"/>
      <c r="BQ606" s="11"/>
      <c r="BR606" s="11"/>
      <c r="BS606" s="11"/>
      <c r="BT606" s="11"/>
      <c r="BU606" s="11"/>
      <c r="BV606" s="11"/>
      <c r="BW606" s="11"/>
      <c r="BX606" s="11"/>
      <c r="BY606" s="11"/>
      <c r="BZ606" s="11"/>
      <c r="CA606" s="11"/>
      <c r="CB606" s="11"/>
      <c r="CC606" s="11"/>
      <c r="CD606" s="11"/>
      <c r="CE606" s="11"/>
      <c r="CF606" s="11"/>
      <c r="CG606" s="11"/>
      <c r="CH606" s="11"/>
      <c r="CI606" s="11"/>
      <c r="CJ606" s="11"/>
      <c r="CK606" s="11"/>
      <c r="CL606" s="11"/>
      <c r="CM606" s="11"/>
      <c r="CN606" s="11"/>
      <c r="CO606" s="11"/>
      <c r="CP606" s="11"/>
      <c r="CQ606" s="11"/>
      <c r="CR606" s="11"/>
      <c r="CS606" s="11"/>
      <c r="CT606" s="11"/>
      <c r="CU606" s="11"/>
      <c r="CV606" s="11"/>
      <c r="CW606" s="11"/>
      <c r="CX606" s="11"/>
      <c r="CY606" s="11"/>
      <c r="CZ606" s="11"/>
      <c r="DA606" s="11"/>
      <c r="DB606" s="11"/>
      <c r="DC606" s="11"/>
      <c r="DD606" s="11"/>
      <c r="DE606" s="11"/>
      <c r="DF606" s="11"/>
      <c r="DG606" s="11"/>
      <c r="DH606" s="11"/>
      <c r="DI606" s="11"/>
    </row>
    <row r="607" spans="1:113" hidden="1" x14ac:dyDescent="0.25">
      <c r="A607" s="11"/>
      <c r="B607" s="11"/>
      <c r="C607" s="11"/>
      <c r="D607" s="11"/>
      <c r="E607" s="11"/>
      <c r="F607" s="11"/>
      <c r="G607" s="11"/>
      <c r="H607" s="11"/>
      <c r="I607" s="11"/>
      <c r="J607" s="11"/>
      <c r="K607" s="11"/>
      <c r="L607" s="11"/>
      <c r="M607" s="11"/>
      <c r="N607" s="11"/>
      <c r="O607" s="11"/>
      <c r="P607" s="10"/>
      <c r="Q607" s="11"/>
      <c r="R607" s="11"/>
      <c r="S607" s="11"/>
      <c r="T607" s="11"/>
      <c r="U607" s="11"/>
      <c r="V607" s="11"/>
      <c r="W607" s="11"/>
      <c r="X607" s="11"/>
      <c r="Y607" s="11"/>
      <c r="Z607" s="11"/>
      <c r="AA607" s="11"/>
      <c r="AB607" s="11"/>
      <c r="AC607" s="11"/>
      <c r="AD607" s="11"/>
      <c r="AE607" s="11"/>
      <c r="AF607" s="11"/>
      <c r="AG607" s="11"/>
      <c r="AH607" s="11"/>
      <c r="AI607" s="11"/>
      <c r="AJ607" s="11"/>
      <c r="AK607" s="11"/>
      <c r="AL607" s="11"/>
      <c r="AM607" s="11"/>
      <c r="AN607" s="11"/>
      <c r="AO607" s="11"/>
      <c r="AP607" s="11"/>
      <c r="AQ607" s="11"/>
      <c r="AR607" s="11"/>
      <c r="AS607" s="11"/>
      <c r="AT607" s="11"/>
      <c r="AU607" s="11"/>
      <c r="AV607" s="11"/>
      <c r="AW607" s="11"/>
      <c r="AX607" s="11"/>
      <c r="AY607" s="11"/>
      <c r="AZ607" s="11"/>
      <c r="BA607" s="11"/>
      <c r="BB607" s="11"/>
      <c r="BC607" s="11"/>
      <c r="BD607" s="11"/>
      <c r="BE607" s="11"/>
      <c r="BF607" s="11"/>
      <c r="BG607" s="11"/>
      <c r="BH607" s="11"/>
      <c r="BI607" s="11"/>
      <c r="BJ607" s="11"/>
      <c r="BK607" s="11"/>
      <c r="BL607" s="11"/>
      <c r="BM607" s="11"/>
      <c r="BN607" s="11"/>
      <c r="BO607" s="11"/>
      <c r="BP607" s="11"/>
      <c r="BQ607" s="11"/>
      <c r="BR607" s="11"/>
      <c r="BS607" s="11"/>
      <c r="BT607" s="11"/>
      <c r="BU607" s="11"/>
      <c r="BV607" s="11"/>
      <c r="BW607" s="11"/>
      <c r="BX607" s="11"/>
      <c r="BY607" s="11"/>
      <c r="BZ607" s="11"/>
      <c r="CA607" s="11"/>
      <c r="CB607" s="11"/>
      <c r="CC607" s="11"/>
      <c r="CD607" s="11"/>
      <c r="CE607" s="11"/>
      <c r="CF607" s="11"/>
      <c r="CG607" s="11"/>
      <c r="CH607" s="11"/>
      <c r="CI607" s="11"/>
      <c r="CJ607" s="11"/>
      <c r="CK607" s="11"/>
      <c r="CL607" s="11"/>
      <c r="CM607" s="11"/>
      <c r="CN607" s="11"/>
      <c r="CO607" s="11"/>
      <c r="CP607" s="11"/>
      <c r="CQ607" s="11"/>
      <c r="CR607" s="11"/>
      <c r="CS607" s="11"/>
      <c r="CT607" s="11"/>
      <c r="CU607" s="11"/>
      <c r="CV607" s="11"/>
      <c r="CW607" s="11"/>
      <c r="CX607" s="11"/>
      <c r="CY607" s="11"/>
      <c r="CZ607" s="11"/>
      <c r="DA607" s="11"/>
      <c r="DB607" s="11"/>
      <c r="DC607" s="11"/>
      <c r="DD607" s="11"/>
      <c r="DE607" s="11"/>
      <c r="DF607" s="11"/>
      <c r="DG607" s="11"/>
      <c r="DH607" s="11"/>
      <c r="DI607" s="11"/>
    </row>
    <row r="608" spans="1:113" hidden="1" x14ac:dyDescent="0.25">
      <c r="A608" s="11"/>
      <c r="B608" s="11"/>
      <c r="C608" s="11"/>
      <c r="D608" s="11"/>
      <c r="E608" s="11"/>
      <c r="F608" s="11"/>
      <c r="G608" s="11"/>
      <c r="H608" s="11"/>
      <c r="I608" s="11"/>
      <c r="J608" s="11"/>
      <c r="K608" s="11"/>
      <c r="L608" s="11"/>
      <c r="M608" s="11"/>
      <c r="N608" s="11"/>
      <c r="O608" s="11"/>
      <c r="P608" s="10"/>
      <c r="Q608" s="11"/>
      <c r="R608" s="11"/>
      <c r="S608" s="11"/>
      <c r="T608" s="11"/>
      <c r="U608" s="11"/>
      <c r="V608" s="11"/>
      <c r="W608" s="11"/>
      <c r="X608" s="11"/>
      <c r="Y608" s="11"/>
      <c r="Z608" s="11"/>
      <c r="AA608" s="11"/>
      <c r="AB608" s="11"/>
      <c r="AC608" s="11"/>
      <c r="AD608" s="11"/>
      <c r="AE608" s="11"/>
      <c r="AF608" s="11"/>
      <c r="AG608" s="11"/>
      <c r="AH608" s="11"/>
      <c r="AI608" s="11"/>
      <c r="AJ608" s="11"/>
      <c r="AK608" s="11"/>
      <c r="AL608" s="11"/>
      <c r="AM608" s="11"/>
      <c r="AN608" s="11"/>
      <c r="AO608" s="11"/>
      <c r="AP608" s="11"/>
      <c r="AQ608" s="11"/>
      <c r="AR608" s="11"/>
      <c r="AS608" s="11"/>
      <c r="AT608" s="11"/>
      <c r="AU608" s="11"/>
      <c r="AV608" s="11"/>
      <c r="AW608" s="11"/>
      <c r="AX608" s="11"/>
      <c r="AY608" s="11"/>
      <c r="AZ608" s="11"/>
      <c r="BA608" s="11"/>
      <c r="BB608" s="11"/>
      <c r="BC608" s="11"/>
      <c r="BD608" s="11"/>
      <c r="BE608" s="11"/>
      <c r="BF608" s="11"/>
      <c r="BG608" s="11"/>
      <c r="BH608" s="11"/>
      <c r="BI608" s="11"/>
      <c r="BJ608" s="11"/>
      <c r="BK608" s="11"/>
      <c r="BL608" s="11"/>
      <c r="BM608" s="11"/>
      <c r="BN608" s="11"/>
      <c r="BO608" s="11"/>
      <c r="BP608" s="11"/>
      <c r="BQ608" s="11"/>
      <c r="BR608" s="11"/>
      <c r="BS608" s="11"/>
      <c r="BT608" s="11"/>
      <c r="BU608" s="11"/>
      <c r="BV608" s="11"/>
      <c r="BW608" s="11"/>
      <c r="BX608" s="11"/>
      <c r="BY608" s="11"/>
      <c r="BZ608" s="11"/>
      <c r="CA608" s="11"/>
      <c r="CB608" s="11"/>
      <c r="CC608" s="11"/>
      <c r="CD608" s="11"/>
      <c r="CE608" s="11"/>
      <c r="CF608" s="11"/>
      <c r="CG608" s="11"/>
      <c r="CH608" s="11"/>
      <c r="CI608" s="11"/>
      <c r="CJ608" s="11"/>
      <c r="CK608" s="11"/>
      <c r="CL608" s="11"/>
      <c r="CM608" s="11"/>
      <c r="CN608" s="11"/>
      <c r="CO608" s="11"/>
      <c r="CP608" s="11"/>
      <c r="CQ608" s="11"/>
      <c r="CR608" s="11"/>
      <c r="CS608" s="11"/>
      <c r="CT608" s="11"/>
      <c r="CU608" s="11"/>
      <c r="CV608" s="11"/>
      <c r="CW608" s="11"/>
      <c r="CX608" s="11"/>
      <c r="CY608" s="11"/>
      <c r="CZ608" s="11"/>
      <c r="DA608" s="11"/>
      <c r="DB608" s="11"/>
      <c r="DC608" s="11"/>
      <c r="DD608" s="11"/>
      <c r="DE608" s="11"/>
      <c r="DF608" s="11"/>
      <c r="DG608" s="11"/>
      <c r="DH608" s="11"/>
      <c r="DI608" s="11"/>
    </row>
    <row r="609" spans="1:113" hidden="1" x14ac:dyDescent="0.25">
      <c r="A609" s="11"/>
      <c r="B609" s="11"/>
      <c r="C609" s="11"/>
      <c r="D609" s="11"/>
      <c r="E609" s="11"/>
      <c r="F609" s="11"/>
      <c r="G609" s="11"/>
      <c r="H609" s="11"/>
      <c r="I609" s="11"/>
      <c r="J609" s="11"/>
      <c r="K609" s="11"/>
      <c r="L609" s="11"/>
      <c r="M609" s="11"/>
      <c r="N609" s="11"/>
      <c r="O609" s="11"/>
      <c r="P609" s="10"/>
      <c r="Q609" s="11"/>
      <c r="R609" s="11"/>
      <c r="S609" s="11"/>
      <c r="T609" s="11"/>
      <c r="U609" s="11"/>
      <c r="V609" s="11"/>
      <c r="W609" s="11"/>
      <c r="X609" s="11"/>
      <c r="Y609" s="11"/>
      <c r="Z609" s="11"/>
      <c r="AA609" s="11"/>
      <c r="AB609" s="11"/>
      <c r="AC609" s="11"/>
      <c r="AD609" s="11"/>
      <c r="AE609" s="11"/>
      <c r="AF609" s="11"/>
      <c r="AG609" s="11"/>
      <c r="AH609" s="11"/>
      <c r="AI609" s="11"/>
      <c r="AJ609" s="11"/>
      <c r="AK609" s="11"/>
      <c r="AL609" s="11"/>
      <c r="AM609" s="11"/>
      <c r="AN609" s="11"/>
      <c r="AO609" s="11"/>
      <c r="AP609" s="11"/>
      <c r="AQ609" s="11"/>
      <c r="AR609" s="11"/>
      <c r="AS609" s="11"/>
      <c r="AT609" s="11"/>
      <c r="AU609" s="11"/>
      <c r="AV609" s="11"/>
      <c r="AW609" s="11"/>
      <c r="AX609" s="11"/>
      <c r="AY609" s="11"/>
      <c r="AZ609" s="11"/>
      <c r="BA609" s="11"/>
      <c r="BB609" s="11"/>
      <c r="BC609" s="11"/>
      <c r="BD609" s="11"/>
      <c r="BE609" s="11"/>
      <c r="BF609" s="11"/>
      <c r="BG609" s="11"/>
      <c r="BH609" s="11"/>
      <c r="BI609" s="11"/>
      <c r="BJ609" s="11"/>
      <c r="BK609" s="11"/>
      <c r="BL609" s="11"/>
      <c r="BM609" s="11"/>
      <c r="BN609" s="11"/>
      <c r="BO609" s="11"/>
      <c r="BP609" s="11"/>
      <c r="BQ609" s="11"/>
      <c r="BR609" s="11"/>
      <c r="BS609" s="11"/>
      <c r="BT609" s="11"/>
      <c r="BU609" s="11"/>
      <c r="BV609" s="11"/>
      <c r="BW609" s="11"/>
      <c r="BX609" s="11"/>
      <c r="BY609" s="11"/>
      <c r="BZ609" s="11"/>
      <c r="CA609" s="11"/>
      <c r="CB609" s="11"/>
      <c r="CC609" s="11"/>
      <c r="CD609" s="11"/>
      <c r="CE609" s="11"/>
      <c r="CF609" s="11"/>
      <c r="CG609" s="11"/>
      <c r="CH609" s="11"/>
      <c r="CI609" s="11"/>
      <c r="CJ609" s="11"/>
      <c r="CK609" s="11"/>
      <c r="CL609" s="11"/>
      <c r="CM609" s="11"/>
      <c r="CN609" s="11"/>
      <c r="CO609" s="11"/>
      <c r="CP609" s="11"/>
      <c r="CQ609" s="11"/>
      <c r="CR609" s="11"/>
      <c r="CS609" s="11"/>
      <c r="CT609" s="11"/>
      <c r="CU609" s="11"/>
      <c r="CV609" s="11"/>
      <c r="CW609" s="11"/>
      <c r="CX609" s="11"/>
      <c r="CY609" s="11"/>
      <c r="CZ609" s="11"/>
      <c r="DA609" s="11"/>
      <c r="DB609" s="11"/>
      <c r="DC609" s="11"/>
      <c r="DD609" s="11"/>
      <c r="DE609" s="11"/>
      <c r="DF609" s="11"/>
      <c r="DG609" s="11"/>
      <c r="DH609" s="11"/>
      <c r="DI609" s="11"/>
    </row>
    <row r="610" spans="1:113" hidden="1" x14ac:dyDescent="0.25">
      <c r="A610" s="11"/>
      <c r="B610" s="11"/>
      <c r="C610" s="11"/>
      <c r="D610" s="11"/>
      <c r="E610" s="11"/>
      <c r="F610" s="11"/>
      <c r="G610" s="11"/>
      <c r="H610" s="11"/>
      <c r="I610" s="11"/>
      <c r="J610" s="11"/>
      <c r="K610" s="11"/>
      <c r="L610" s="11"/>
      <c r="M610" s="11"/>
      <c r="N610" s="11"/>
      <c r="O610" s="11"/>
      <c r="P610" s="10"/>
      <c r="Q610" s="11"/>
      <c r="R610" s="11"/>
      <c r="S610" s="11"/>
      <c r="T610" s="11"/>
      <c r="U610" s="11"/>
      <c r="V610" s="11"/>
      <c r="W610" s="11"/>
      <c r="X610" s="11"/>
      <c r="Y610" s="11"/>
      <c r="Z610" s="11"/>
      <c r="AA610" s="11"/>
      <c r="AB610" s="11"/>
      <c r="AC610" s="11"/>
      <c r="AD610" s="11"/>
      <c r="AE610" s="11"/>
      <c r="AF610" s="11"/>
      <c r="AG610" s="11"/>
      <c r="AH610" s="11"/>
      <c r="AI610" s="11"/>
      <c r="AJ610" s="11"/>
      <c r="AK610" s="11"/>
      <c r="AL610" s="11"/>
      <c r="AM610" s="11"/>
      <c r="AN610" s="11"/>
      <c r="AO610" s="11"/>
      <c r="AP610" s="11"/>
      <c r="AQ610" s="11"/>
      <c r="AR610" s="11"/>
      <c r="AS610" s="11"/>
      <c r="AT610" s="11"/>
      <c r="AU610" s="11"/>
      <c r="AV610" s="11"/>
      <c r="AW610" s="11"/>
      <c r="AX610" s="11"/>
      <c r="AY610" s="11"/>
      <c r="AZ610" s="11"/>
      <c r="BA610" s="11"/>
      <c r="BB610" s="11"/>
      <c r="BC610" s="11"/>
      <c r="BD610" s="11"/>
      <c r="BE610" s="11"/>
      <c r="BF610" s="11"/>
      <c r="BG610" s="11"/>
      <c r="BH610" s="11"/>
      <c r="BI610" s="11"/>
      <c r="BJ610" s="11"/>
      <c r="BK610" s="11"/>
      <c r="BL610" s="11"/>
      <c r="BM610" s="11"/>
      <c r="BN610" s="11"/>
      <c r="BO610" s="11"/>
      <c r="BP610" s="11"/>
      <c r="BQ610" s="11"/>
      <c r="BR610" s="11"/>
      <c r="BS610" s="11"/>
      <c r="BT610" s="11"/>
      <c r="BU610" s="11"/>
      <c r="BV610" s="11"/>
      <c r="BW610" s="11"/>
      <c r="BX610" s="11"/>
      <c r="BY610" s="11"/>
      <c r="BZ610" s="11"/>
      <c r="CA610" s="11"/>
      <c r="CB610" s="11"/>
      <c r="CC610" s="11"/>
      <c r="CD610" s="11"/>
      <c r="CE610" s="11"/>
      <c r="CF610" s="11"/>
      <c r="CG610" s="11"/>
      <c r="CH610" s="11"/>
      <c r="CI610" s="11"/>
      <c r="CJ610" s="11"/>
      <c r="CK610" s="11"/>
      <c r="CL610" s="11"/>
      <c r="CM610" s="11"/>
      <c r="CN610" s="11"/>
      <c r="CO610" s="11"/>
      <c r="CP610" s="11"/>
      <c r="CQ610" s="11"/>
      <c r="CR610" s="11"/>
      <c r="CS610" s="11"/>
      <c r="CT610" s="11"/>
      <c r="CU610" s="11"/>
      <c r="CV610" s="11"/>
      <c r="CW610" s="11"/>
      <c r="CX610" s="11"/>
      <c r="CY610" s="11"/>
      <c r="CZ610" s="11"/>
      <c r="DA610" s="11"/>
      <c r="DB610" s="11"/>
      <c r="DC610" s="11"/>
      <c r="DD610" s="11"/>
      <c r="DE610" s="11"/>
      <c r="DF610" s="11"/>
      <c r="DG610" s="11"/>
      <c r="DH610" s="11"/>
      <c r="DI610" s="11"/>
    </row>
    <row r="611" spans="1:113" hidden="1" x14ac:dyDescent="0.25">
      <c r="A611" s="11"/>
      <c r="B611" s="11"/>
      <c r="C611" s="11"/>
      <c r="D611" s="11"/>
      <c r="E611" s="11"/>
      <c r="F611" s="11"/>
      <c r="G611" s="11"/>
      <c r="H611" s="11"/>
      <c r="I611" s="11"/>
      <c r="J611" s="11"/>
      <c r="K611" s="11"/>
      <c r="L611" s="11"/>
      <c r="M611" s="11"/>
      <c r="N611" s="11"/>
      <c r="O611" s="11"/>
      <c r="P611" s="10"/>
      <c r="Q611" s="11"/>
      <c r="R611" s="11"/>
      <c r="S611" s="11"/>
      <c r="T611" s="11"/>
      <c r="U611" s="11"/>
      <c r="V611" s="11"/>
      <c r="W611" s="11"/>
      <c r="X611" s="11"/>
      <c r="Y611" s="11"/>
      <c r="Z611" s="11"/>
      <c r="AA611" s="11"/>
      <c r="AB611" s="11"/>
      <c r="AC611" s="11"/>
      <c r="AD611" s="11"/>
      <c r="AE611" s="11"/>
      <c r="AF611" s="11"/>
      <c r="AG611" s="11"/>
      <c r="AH611" s="11"/>
      <c r="AI611" s="11"/>
      <c r="AJ611" s="11"/>
      <c r="AK611" s="11"/>
      <c r="AL611" s="11"/>
      <c r="AM611" s="11"/>
      <c r="AN611" s="11"/>
      <c r="AO611" s="11"/>
      <c r="AP611" s="11"/>
      <c r="AQ611" s="11"/>
      <c r="AR611" s="11"/>
      <c r="AS611" s="11"/>
      <c r="AT611" s="11"/>
      <c r="AU611" s="11"/>
      <c r="AV611" s="11"/>
      <c r="AW611" s="11"/>
      <c r="AX611" s="11"/>
      <c r="AY611" s="11"/>
      <c r="AZ611" s="11"/>
      <c r="BA611" s="11"/>
      <c r="BB611" s="11"/>
      <c r="BC611" s="11"/>
      <c r="BD611" s="11"/>
      <c r="BE611" s="11"/>
      <c r="BF611" s="11"/>
      <c r="BG611" s="11"/>
      <c r="BH611" s="11"/>
      <c r="BI611" s="11"/>
      <c r="BJ611" s="11"/>
      <c r="BK611" s="11"/>
      <c r="BL611" s="11"/>
      <c r="BM611" s="11"/>
      <c r="BN611" s="11"/>
      <c r="BO611" s="11"/>
      <c r="BP611" s="11"/>
      <c r="BQ611" s="11"/>
      <c r="BR611" s="11"/>
      <c r="BS611" s="11"/>
      <c r="BT611" s="11"/>
      <c r="BU611" s="11"/>
      <c r="BV611" s="11"/>
      <c r="BW611" s="11"/>
      <c r="BX611" s="11"/>
      <c r="BY611" s="11"/>
      <c r="BZ611" s="11"/>
      <c r="CA611" s="11"/>
      <c r="CB611" s="11"/>
      <c r="CC611" s="11"/>
      <c r="CD611" s="11"/>
      <c r="CE611" s="11"/>
      <c r="CF611" s="11"/>
      <c r="CG611" s="11"/>
      <c r="CH611" s="11"/>
      <c r="CI611" s="11"/>
      <c r="CJ611" s="11"/>
      <c r="CK611" s="11"/>
      <c r="CL611" s="11"/>
      <c r="CM611" s="11"/>
      <c r="CN611" s="11"/>
      <c r="CO611" s="11"/>
      <c r="CP611" s="11"/>
      <c r="CQ611" s="11"/>
      <c r="CR611" s="11"/>
      <c r="CS611" s="11"/>
      <c r="CT611" s="11"/>
      <c r="CU611" s="11"/>
      <c r="CV611" s="11"/>
      <c r="CW611" s="11"/>
      <c r="CX611" s="11"/>
      <c r="CY611" s="11"/>
      <c r="CZ611" s="11"/>
      <c r="DA611" s="11"/>
      <c r="DB611" s="11"/>
      <c r="DC611" s="11"/>
      <c r="DD611" s="11"/>
      <c r="DE611" s="11"/>
      <c r="DF611" s="11"/>
      <c r="DG611" s="11"/>
      <c r="DH611" s="11"/>
      <c r="DI611" s="11"/>
    </row>
    <row r="612" spans="1:113" hidden="1" x14ac:dyDescent="0.25">
      <c r="A612" s="11"/>
      <c r="B612" s="11"/>
      <c r="C612" s="11"/>
      <c r="D612" s="11"/>
      <c r="E612" s="11"/>
      <c r="F612" s="11"/>
      <c r="G612" s="11"/>
      <c r="H612" s="11"/>
      <c r="I612" s="11"/>
      <c r="J612" s="11"/>
      <c r="K612" s="11"/>
      <c r="L612" s="11"/>
      <c r="M612" s="11"/>
      <c r="N612" s="11"/>
      <c r="O612" s="11"/>
      <c r="P612" s="10"/>
      <c r="Q612" s="11"/>
      <c r="R612" s="11"/>
      <c r="S612" s="11"/>
      <c r="T612" s="11"/>
      <c r="U612" s="11"/>
      <c r="V612" s="11"/>
      <c r="W612" s="11"/>
      <c r="X612" s="11"/>
      <c r="Y612" s="11"/>
      <c r="Z612" s="11"/>
      <c r="AA612" s="11"/>
      <c r="AB612" s="11"/>
      <c r="AC612" s="11"/>
      <c r="AD612" s="11"/>
      <c r="AE612" s="11"/>
      <c r="AF612" s="11"/>
      <c r="AG612" s="11"/>
      <c r="AH612" s="11"/>
      <c r="AI612" s="11"/>
      <c r="AJ612" s="11"/>
      <c r="AK612" s="11"/>
      <c r="AL612" s="11"/>
      <c r="AM612" s="11"/>
      <c r="AN612" s="11"/>
      <c r="AO612" s="11"/>
      <c r="AP612" s="11"/>
      <c r="AQ612" s="11"/>
      <c r="AR612" s="11"/>
      <c r="AS612" s="11"/>
      <c r="AT612" s="11"/>
      <c r="AU612" s="11"/>
      <c r="AV612" s="11"/>
      <c r="AW612" s="11"/>
      <c r="AX612" s="11"/>
      <c r="AY612" s="11"/>
      <c r="AZ612" s="11"/>
      <c r="BA612" s="11"/>
      <c r="BB612" s="11"/>
      <c r="BC612" s="11"/>
      <c r="BD612" s="11"/>
      <c r="BE612" s="11"/>
      <c r="BF612" s="11"/>
      <c r="BG612" s="11"/>
      <c r="BH612" s="11"/>
      <c r="BI612" s="11"/>
      <c r="BJ612" s="11"/>
      <c r="BK612" s="11"/>
      <c r="BL612" s="11"/>
      <c r="BM612" s="11"/>
      <c r="BN612" s="11"/>
      <c r="BO612" s="11"/>
      <c r="BP612" s="11"/>
      <c r="BQ612" s="11"/>
      <c r="BR612" s="11"/>
      <c r="BS612" s="11"/>
      <c r="BT612" s="11"/>
      <c r="BU612" s="11"/>
      <c r="BV612" s="11"/>
      <c r="BW612" s="11"/>
      <c r="BX612" s="11"/>
      <c r="BY612" s="11"/>
      <c r="BZ612" s="11"/>
      <c r="CA612" s="11"/>
      <c r="CB612" s="11"/>
      <c r="CC612" s="11"/>
      <c r="CD612" s="11"/>
      <c r="CE612" s="11"/>
      <c r="CF612" s="11"/>
      <c r="CG612" s="11"/>
      <c r="CH612" s="11"/>
      <c r="CI612" s="11"/>
      <c r="CJ612" s="11"/>
      <c r="CK612" s="11"/>
      <c r="CL612" s="11"/>
      <c r="CM612" s="11"/>
      <c r="CN612" s="11"/>
      <c r="CO612" s="11"/>
      <c r="CP612" s="11"/>
      <c r="CQ612" s="11"/>
      <c r="CR612" s="11"/>
      <c r="CS612" s="11"/>
      <c r="CT612" s="11"/>
      <c r="CU612" s="11"/>
      <c r="CV612" s="11"/>
      <c r="CW612" s="11"/>
      <c r="CX612" s="11"/>
      <c r="CY612" s="11"/>
      <c r="CZ612" s="11"/>
      <c r="DA612" s="11"/>
      <c r="DB612" s="11"/>
      <c r="DC612" s="11"/>
      <c r="DD612" s="11"/>
      <c r="DE612" s="11"/>
      <c r="DF612" s="11"/>
      <c r="DG612" s="11"/>
      <c r="DH612" s="11"/>
      <c r="DI612" s="11"/>
    </row>
    <row r="613" spans="1:113" hidden="1" x14ac:dyDescent="0.25">
      <c r="A613" s="11"/>
      <c r="B613" s="11"/>
      <c r="C613" s="11"/>
      <c r="D613" s="11"/>
      <c r="E613" s="11"/>
      <c r="F613" s="11"/>
      <c r="G613" s="11"/>
      <c r="H613" s="11"/>
      <c r="I613" s="11"/>
      <c r="J613" s="11"/>
      <c r="K613" s="11"/>
      <c r="L613" s="11"/>
      <c r="M613" s="11"/>
      <c r="N613" s="11"/>
      <c r="O613" s="11"/>
      <c r="P613" s="10"/>
      <c r="Q613" s="11"/>
      <c r="R613" s="11"/>
      <c r="S613" s="11"/>
      <c r="T613" s="11"/>
      <c r="U613" s="11"/>
      <c r="V613" s="11"/>
      <c r="W613" s="11"/>
      <c r="X613" s="11"/>
      <c r="Y613" s="11"/>
      <c r="Z613" s="11"/>
      <c r="AA613" s="11"/>
      <c r="AB613" s="11"/>
      <c r="AC613" s="11"/>
      <c r="AD613" s="11"/>
      <c r="AE613" s="11"/>
      <c r="AF613" s="11"/>
      <c r="AG613" s="11"/>
      <c r="AH613" s="11"/>
      <c r="AI613" s="11"/>
      <c r="AJ613" s="11"/>
      <c r="AK613" s="11"/>
      <c r="AL613" s="11"/>
      <c r="AM613" s="11"/>
      <c r="AN613" s="11"/>
      <c r="AO613" s="11"/>
      <c r="AP613" s="11"/>
      <c r="AQ613" s="11"/>
      <c r="AR613" s="11"/>
      <c r="AS613" s="11"/>
      <c r="AT613" s="11"/>
      <c r="AU613" s="11"/>
      <c r="AV613" s="11"/>
      <c r="AW613" s="11"/>
      <c r="AX613" s="11"/>
      <c r="AY613" s="11"/>
      <c r="AZ613" s="11"/>
      <c r="BA613" s="11"/>
      <c r="BB613" s="11"/>
      <c r="BC613" s="11"/>
      <c r="BD613" s="11"/>
      <c r="BE613" s="11"/>
      <c r="BF613" s="11"/>
      <c r="BG613" s="11"/>
      <c r="BH613" s="11"/>
      <c r="BI613" s="11"/>
      <c r="BJ613" s="11"/>
      <c r="BK613" s="11"/>
      <c r="BL613" s="11"/>
      <c r="BM613" s="11"/>
      <c r="BN613" s="11"/>
      <c r="BO613" s="11"/>
      <c r="BP613" s="11"/>
      <c r="BQ613" s="11"/>
      <c r="BR613" s="11"/>
      <c r="BS613" s="11"/>
      <c r="BT613" s="11"/>
      <c r="BU613" s="11"/>
      <c r="BV613" s="11"/>
      <c r="BW613" s="11"/>
      <c r="BX613" s="11"/>
      <c r="BY613" s="11"/>
      <c r="BZ613" s="11"/>
      <c r="CA613" s="11"/>
      <c r="CB613" s="11"/>
      <c r="CC613" s="11"/>
      <c r="CD613" s="11"/>
      <c r="CE613" s="11"/>
      <c r="CF613" s="11"/>
      <c r="CG613" s="11"/>
      <c r="CH613" s="11"/>
      <c r="CI613" s="11"/>
      <c r="CJ613" s="11"/>
      <c r="CK613" s="11"/>
      <c r="CL613" s="11"/>
      <c r="CM613" s="11"/>
      <c r="CN613" s="11"/>
      <c r="CO613" s="11"/>
      <c r="CP613" s="11"/>
      <c r="CQ613" s="11"/>
      <c r="CR613" s="11"/>
      <c r="CS613" s="11"/>
      <c r="CT613" s="11"/>
      <c r="CU613" s="11"/>
      <c r="CV613" s="11"/>
      <c r="CW613" s="11"/>
      <c r="CX613" s="11"/>
      <c r="CY613" s="11"/>
      <c r="CZ613" s="11"/>
      <c r="DA613" s="11"/>
      <c r="DB613" s="11"/>
      <c r="DC613" s="11"/>
      <c r="DD613" s="11"/>
      <c r="DE613" s="11"/>
      <c r="DF613" s="11"/>
      <c r="DG613" s="11"/>
      <c r="DH613" s="11"/>
      <c r="DI613" s="11"/>
    </row>
    <row r="614" spans="1:113" hidden="1" x14ac:dyDescent="0.25">
      <c r="A614" s="11"/>
      <c r="B614" s="11"/>
      <c r="C614" s="11"/>
      <c r="D614" s="11"/>
      <c r="E614" s="11"/>
      <c r="F614" s="11"/>
      <c r="G614" s="11"/>
      <c r="H614" s="11"/>
      <c r="I614" s="11"/>
      <c r="J614" s="11"/>
      <c r="K614" s="11"/>
      <c r="L614" s="11"/>
      <c r="M614" s="11"/>
      <c r="N614" s="11"/>
      <c r="O614" s="11"/>
      <c r="P614" s="10"/>
      <c r="Q614" s="11"/>
      <c r="R614" s="11"/>
      <c r="S614" s="11"/>
      <c r="T614" s="11"/>
      <c r="U614" s="11"/>
      <c r="V614" s="11"/>
      <c r="W614" s="11"/>
      <c r="X614" s="11"/>
      <c r="Y614" s="11"/>
      <c r="Z614" s="11"/>
      <c r="AA614" s="11"/>
      <c r="AB614" s="11"/>
      <c r="AC614" s="11"/>
      <c r="AD614" s="11"/>
      <c r="AE614" s="11"/>
      <c r="AF614" s="11"/>
      <c r="AG614" s="11"/>
      <c r="AH614" s="11"/>
      <c r="AI614" s="11"/>
      <c r="AJ614" s="11"/>
      <c r="AK614" s="11"/>
      <c r="AL614" s="11"/>
      <c r="AM614" s="11"/>
      <c r="AN614" s="11"/>
      <c r="AO614" s="11"/>
      <c r="AP614" s="11"/>
      <c r="AQ614" s="11"/>
      <c r="AR614" s="11"/>
      <c r="AS614" s="11"/>
      <c r="AT614" s="11"/>
      <c r="AU614" s="11"/>
      <c r="AV614" s="11"/>
      <c r="AW614" s="11"/>
      <c r="AX614" s="11"/>
      <c r="AY614" s="11"/>
      <c r="AZ614" s="11"/>
      <c r="BA614" s="11"/>
      <c r="BB614" s="11"/>
      <c r="BC614" s="11"/>
      <c r="BD614" s="11"/>
      <c r="BE614" s="11"/>
      <c r="BF614" s="11"/>
      <c r="BG614" s="11"/>
      <c r="BH614" s="11"/>
      <c r="BI614" s="11"/>
      <c r="BJ614" s="11"/>
      <c r="BK614" s="11"/>
      <c r="BL614" s="11"/>
      <c r="BM614" s="11"/>
      <c r="BN614" s="11"/>
      <c r="BO614" s="11"/>
      <c r="BP614" s="11"/>
      <c r="BQ614" s="11"/>
      <c r="BR614" s="11"/>
      <c r="BS614" s="11"/>
      <c r="BT614" s="11"/>
      <c r="BU614" s="11"/>
      <c r="BV614" s="11"/>
      <c r="BW614" s="11"/>
      <c r="BX614" s="11"/>
      <c r="BY614" s="11"/>
      <c r="BZ614" s="11"/>
      <c r="CA614" s="11"/>
      <c r="CB614" s="11"/>
      <c r="CC614" s="11"/>
      <c r="CD614" s="11"/>
      <c r="CE614" s="11"/>
      <c r="CF614" s="11"/>
      <c r="CG614" s="11"/>
      <c r="CH614" s="11"/>
      <c r="CI614" s="11"/>
      <c r="CJ614" s="11"/>
      <c r="CK614" s="11"/>
      <c r="CL614" s="11"/>
      <c r="CM614" s="11"/>
      <c r="CN614" s="11"/>
      <c r="CO614" s="11"/>
      <c r="CP614" s="11"/>
      <c r="CQ614" s="11"/>
      <c r="CR614" s="11"/>
      <c r="CS614" s="11"/>
      <c r="CT614" s="11"/>
      <c r="CU614" s="11"/>
      <c r="CV614" s="11"/>
      <c r="CW614" s="11"/>
      <c r="CX614" s="11"/>
      <c r="CY614" s="11"/>
      <c r="CZ614" s="11"/>
      <c r="DA614" s="11"/>
      <c r="DB614" s="11"/>
      <c r="DC614" s="11"/>
      <c r="DD614" s="11"/>
      <c r="DE614" s="11"/>
      <c r="DF614" s="11"/>
      <c r="DG614" s="11"/>
      <c r="DH614" s="11"/>
      <c r="DI614" s="11"/>
    </row>
    <row r="615" spans="1:113" hidden="1" x14ac:dyDescent="0.25">
      <c r="A615" s="11"/>
      <c r="B615" s="11"/>
      <c r="C615" s="11"/>
      <c r="D615" s="11"/>
      <c r="E615" s="11"/>
      <c r="F615" s="11"/>
      <c r="G615" s="11"/>
      <c r="H615" s="11"/>
      <c r="I615" s="11"/>
      <c r="J615" s="11"/>
      <c r="K615" s="11"/>
      <c r="L615" s="11"/>
      <c r="M615" s="11"/>
      <c r="N615" s="11"/>
      <c r="O615" s="11"/>
      <c r="P615" s="10"/>
      <c r="Q615" s="11"/>
      <c r="R615" s="11"/>
      <c r="S615" s="11"/>
      <c r="T615" s="11"/>
      <c r="U615" s="11"/>
      <c r="V615" s="11"/>
      <c r="W615" s="11"/>
      <c r="X615" s="11"/>
      <c r="Y615" s="11"/>
      <c r="Z615" s="11"/>
      <c r="AA615" s="11"/>
      <c r="AB615" s="11"/>
      <c r="AC615" s="11"/>
      <c r="AD615" s="11"/>
      <c r="AE615" s="11"/>
      <c r="AF615" s="11"/>
      <c r="AG615" s="11"/>
      <c r="AH615" s="11"/>
      <c r="AI615" s="11"/>
      <c r="AJ615" s="11"/>
      <c r="AK615" s="11"/>
      <c r="AL615" s="11"/>
      <c r="AM615" s="11"/>
      <c r="AN615" s="11"/>
      <c r="AO615" s="11"/>
      <c r="AP615" s="11"/>
      <c r="AQ615" s="11"/>
      <c r="AR615" s="11"/>
      <c r="AS615" s="11"/>
      <c r="AT615" s="11"/>
      <c r="AU615" s="11"/>
      <c r="AV615" s="11"/>
      <c r="AW615" s="11"/>
      <c r="AX615" s="11"/>
      <c r="AY615" s="11"/>
      <c r="AZ615" s="11"/>
      <c r="BA615" s="11"/>
      <c r="BB615" s="11"/>
      <c r="BC615" s="11"/>
      <c r="BD615" s="11"/>
      <c r="BE615" s="11"/>
      <c r="BF615" s="11"/>
      <c r="BG615" s="11"/>
      <c r="BH615" s="11"/>
      <c r="BI615" s="11"/>
      <c r="BJ615" s="11"/>
      <c r="BK615" s="11"/>
      <c r="BL615" s="11"/>
      <c r="BM615" s="11"/>
      <c r="BN615" s="11"/>
      <c r="BO615" s="11"/>
      <c r="BP615" s="11"/>
      <c r="BQ615" s="11"/>
      <c r="BR615" s="11"/>
      <c r="BS615" s="11"/>
      <c r="BT615" s="11"/>
      <c r="BU615" s="11"/>
      <c r="BV615" s="11"/>
      <c r="BW615" s="11"/>
      <c r="BX615" s="11"/>
      <c r="BY615" s="11"/>
      <c r="BZ615" s="11"/>
      <c r="CA615" s="11"/>
      <c r="CB615" s="11"/>
      <c r="CC615" s="11"/>
      <c r="CD615" s="11"/>
      <c r="CE615" s="11"/>
      <c r="CF615" s="11"/>
      <c r="CG615" s="11"/>
      <c r="CH615" s="11"/>
      <c r="CI615" s="11"/>
      <c r="CJ615" s="11"/>
      <c r="CK615" s="11"/>
      <c r="CL615" s="11"/>
      <c r="CM615" s="11"/>
      <c r="CN615" s="11"/>
      <c r="CO615" s="11"/>
      <c r="CP615" s="11"/>
      <c r="CQ615" s="11"/>
      <c r="CR615" s="11"/>
      <c r="CS615" s="11"/>
      <c r="CT615" s="11"/>
      <c r="CU615" s="11"/>
      <c r="CV615" s="11"/>
      <c r="CW615" s="11"/>
      <c r="CX615" s="11"/>
      <c r="CY615" s="11"/>
      <c r="CZ615" s="11"/>
      <c r="DA615" s="11"/>
      <c r="DB615" s="11"/>
      <c r="DC615" s="11"/>
      <c r="DD615" s="11"/>
      <c r="DE615" s="11"/>
      <c r="DF615" s="11"/>
      <c r="DG615" s="11"/>
      <c r="DH615" s="11"/>
      <c r="DI615" s="11"/>
    </row>
    <row r="616" spans="1:113" hidden="1" x14ac:dyDescent="0.25">
      <c r="A616" s="11"/>
      <c r="B616" s="11"/>
      <c r="C616" s="11"/>
      <c r="D616" s="11"/>
      <c r="E616" s="11"/>
      <c r="F616" s="11"/>
      <c r="G616" s="11"/>
      <c r="H616" s="11"/>
      <c r="I616" s="11"/>
      <c r="J616" s="11"/>
      <c r="K616" s="11"/>
      <c r="L616" s="11"/>
      <c r="M616" s="11"/>
      <c r="N616" s="11"/>
      <c r="O616" s="11"/>
      <c r="P616" s="10"/>
      <c r="Q616" s="11"/>
      <c r="R616" s="11"/>
      <c r="S616" s="11"/>
      <c r="T616" s="11"/>
      <c r="U616" s="11"/>
      <c r="V616" s="11"/>
      <c r="W616" s="11"/>
      <c r="X616" s="11"/>
      <c r="Y616" s="11"/>
      <c r="Z616" s="11"/>
      <c r="AA616" s="11"/>
      <c r="AB616" s="11"/>
      <c r="AC616" s="11"/>
      <c r="AD616" s="11"/>
      <c r="AE616" s="11"/>
      <c r="AF616" s="11"/>
      <c r="AG616" s="11"/>
      <c r="AH616" s="11"/>
      <c r="AI616" s="11"/>
      <c r="AJ616" s="11"/>
      <c r="AK616" s="11"/>
      <c r="AL616" s="11"/>
      <c r="AM616" s="11"/>
      <c r="AN616" s="11"/>
      <c r="AO616" s="11"/>
      <c r="AP616" s="11"/>
      <c r="AQ616" s="11"/>
      <c r="AR616" s="11"/>
      <c r="AS616" s="11"/>
      <c r="AT616" s="11"/>
      <c r="AU616" s="11"/>
      <c r="AV616" s="11"/>
      <c r="AW616" s="11"/>
      <c r="AX616" s="11"/>
      <c r="AY616" s="11"/>
      <c r="AZ616" s="11"/>
      <c r="BA616" s="11"/>
      <c r="BB616" s="11"/>
      <c r="BC616" s="11"/>
      <c r="BD616" s="11"/>
      <c r="BE616" s="11"/>
      <c r="BF616" s="11"/>
      <c r="BG616" s="11"/>
      <c r="BH616" s="11"/>
      <c r="BI616" s="11"/>
      <c r="BJ616" s="11"/>
      <c r="BK616" s="11"/>
      <c r="BL616" s="11"/>
      <c r="BM616" s="11"/>
      <c r="BN616" s="11"/>
      <c r="BO616" s="11"/>
      <c r="BP616" s="11"/>
      <c r="BQ616" s="11"/>
      <c r="BR616" s="11"/>
      <c r="BS616" s="11"/>
      <c r="BT616" s="11"/>
      <c r="BU616" s="11"/>
      <c r="BV616" s="11"/>
      <c r="BW616" s="11"/>
      <c r="BX616" s="11"/>
      <c r="BY616" s="11"/>
      <c r="BZ616" s="11"/>
      <c r="CA616" s="11"/>
      <c r="CB616" s="11"/>
      <c r="CC616" s="11"/>
      <c r="CD616" s="11"/>
      <c r="CE616" s="11"/>
      <c r="CF616" s="11"/>
      <c r="CG616" s="11"/>
      <c r="CH616" s="11"/>
      <c r="CI616" s="11"/>
      <c r="CJ616" s="11"/>
      <c r="CK616" s="11"/>
      <c r="CL616" s="11"/>
      <c r="CM616" s="11"/>
      <c r="CN616" s="11"/>
      <c r="CO616" s="11"/>
      <c r="CP616" s="11"/>
      <c r="CQ616" s="11"/>
      <c r="CR616" s="11"/>
      <c r="CS616" s="11"/>
      <c r="CT616" s="11"/>
      <c r="CU616" s="11"/>
      <c r="CV616" s="11"/>
      <c r="CW616" s="11"/>
      <c r="CX616" s="11"/>
      <c r="CY616" s="11"/>
      <c r="CZ616" s="11"/>
      <c r="DA616" s="11"/>
      <c r="DB616" s="11"/>
      <c r="DC616" s="11"/>
      <c r="DD616" s="11"/>
      <c r="DE616" s="11"/>
      <c r="DF616" s="11"/>
      <c r="DG616" s="11"/>
      <c r="DH616" s="11"/>
      <c r="DI616" s="11"/>
    </row>
    <row r="617" spans="1:113" hidden="1" x14ac:dyDescent="0.25">
      <c r="A617" s="11"/>
      <c r="B617" s="11"/>
      <c r="C617" s="11"/>
      <c r="D617" s="11"/>
      <c r="E617" s="11"/>
      <c r="F617" s="11"/>
      <c r="G617" s="11"/>
      <c r="H617" s="11"/>
      <c r="I617" s="11"/>
      <c r="J617" s="11"/>
      <c r="K617" s="11"/>
      <c r="L617" s="11"/>
      <c r="M617" s="11"/>
      <c r="N617" s="11"/>
      <c r="O617" s="11"/>
      <c r="P617" s="10"/>
      <c r="Q617" s="11"/>
      <c r="R617" s="11"/>
      <c r="S617" s="11"/>
      <c r="T617" s="11"/>
      <c r="U617" s="11"/>
      <c r="V617" s="11"/>
      <c r="W617" s="11"/>
      <c r="X617" s="11"/>
      <c r="Y617" s="11"/>
      <c r="Z617" s="11"/>
      <c r="AA617" s="11"/>
      <c r="AB617" s="11"/>
      <c r="AC617" s="11"/>
      <c r="AD617" s="11"/>
      <c r="AE617" s="11"/>
      <c r="AF617" s="11"/>
      <c r="AG617" s="11"/>
      <c r="AH617" s="11"/>
      <c r="AI617" s="11"/>
      <c r="AJ617" s="11"/>
      <c r="AK617" s="11"/>
      <c r="AL617" s="11"/>
      <c r="AM617" s="11"/>
      <c r="AN617" s="11"/>
      <c r="AO617" s="11"/>
      <c r="AP617" s="11"/>
      <c r="AQ617" s="11"/>
      <c r="AR617" s="11"/>
      <c r="AS617" s="11"/>
      <c r="AT617" s="11"/>
      <c r="AU617" s="11"/>
      <c r="AV617" s="11"/>
      <c r="AW617" s="11"/>
      <c r="AX617" s="11"/>
      <c r="AY617" s="11"/>
      <c r="AZ617" s="11"/>
      <c r="BA617" s="11"/>
      <c r="BB617" s="11"/>
      <c r="BC617" s="11"/>
      <c r="BD617" s="11"/>
      <c r="BE617" s="11"/>
      <c r="BF617" s="11"/>
      <c r="BG617" s="11"/>
      <c r="BH617" s="11"/>
      <c r="BI617" s="11"/>
      <c r="BJ617" s="11"/>
      <c r="BK617" s="11"/>
      <c r="BL617" s="11"/>
      <c r="BM617" s="11"/>
      <c r="BN617" s="11"/>
      <c r="BO617" s="11"/>
      <c r="BP617" s="11"/>
      <c r="BQ617" s="11"/>
      <c r="BR617" s="11"/>
      <c r="BS617" s="11"/>
      <c r="BT617" s="11"/>
      <c r="BU617" s="11"/>
      <c r="BV617" s="11"/>
      <c r="BW617" s="11"/>
      <c r="BX617" s="11"/>
      <c r="BY617" s="11"/>
      <c r="BZ617" s="11"/>
      <c r="CA617" s="11"/>
      <c r="CB617" s="11"/>
      <c r="CC617" s="11"/>
      <c r="CD617" s="11"/>
      <c r="CE617" s="11"/>
      <c r="CF617" s="11"/>
      <c r="CG617" s="11"/>
      <c r="CH617" s="11"/>
      <c r="CI617" s="11"/>
      <c r="CJ617" s="11"/>
      <c r="CK617" s="11"/>
      <c r="CL617" s="11"/>
      <c r="CM617" s="11"/>
      <c r="CN617" s="11"/>
      <c r="CO617" s="11"/>
      <c r="CP617" s="11"/>
      <c r="CQ617" s="11"/>
      <c r="CR617" s="11"/>
      <c r="CS617" s="11"/>
      <c r="CT617" s="11"/>
      <c r="CU617" s="11"/>
      <c r="CV617" s="11"/>
      <c r="CW617" s="11"/>
      <c r="CX617" s="11"/>
      <c r="CY617" s="11"/>
      <c r="CZ617" s="11"/>
      <c r="DA617" s="11"/>
      <c r="DB617" s="11"/>
      <c r="DC617" s="11"/>
      <c r="DD617" s="11"/>
      <c r="DE617" s="11"/>
      <c r="DF617" s="11"/>
      <c r="DG617" s="11"/>
      <c r="DH617" s="11"/>
      <c r="DI617" s="11"/>
    </row>
    <row r="618" spans="1:113" hidden="1" x14ac:dyDescent="0.25">
      <c r="A618" s="11"/>
      <c r="B618" s="11"/>
      <c r="C618" s="11"/>
      <c r="D618" s="11"/>
      <c r="E618" s="11"/>
      <c r="F618" s="11"/>
      <c r="G618" s="11"/>
      <c r="H618" s="11"/>
      <c r="I618" s="11"/>
      <c r="J618" s="11"/>
      <c r="K618" s="11"/>
      <c r="L618" s="11"/>
      <c r="M618" s="11"/>
      <c r="N618" s="11"/>
      <c r="O618" s="11"/>
      <c r="P618" s="10"/>
      <c r="Q618" s="11"/>
      <c r="R618" s="11"/>
      <c r="S618" s="11"/>
      <c r="T618" s="11"/>
      <c r="U618" s="11"/>
      <c r="V618" s="11"/>
      <c r="W618" s="11"/>
      <c r="X618" s="11"/>
      <c r="Y618" s="11"/>
      <c r="Z618" s="11"/>
      <c r="AA618" s="11"/>
      <c r="AB618" s="11"/>
      <c r="AC618" s="11"/>
      <c r="AD618" s="11"/>
      <c r="AE618" s="11"/>
      <c r="AF618" s="11"/>
      <c r="AG618" s="11"/>
      <c r="AH618" s="11"/>
      <c r="AI618" s="11"/>
      <c r="AJ618" s="11"/>
      <c r="AK618" s="11"/>
      <c r="AL618" s="11"/>
      <c r="AM618" s="11"/>
      <c r="AN618" s="11"/>
      <c r="AO618" s="11"/>
      <c r="AP618" s="11"/>
      <c r="AQ618" s="11"/>
      <c r="AR618" s="11"/>
      <c r="AS618" s="11"/>
      <c r="AT618" s="11"/>
      <c r="AU618" s="11"/>
      <c r="AV618" s="11"/>
      <c r="AW618" s="11"/>
      <c r="AX618" s="11"/>
      <c r="AY618" s="11"/>
      <c r="AZ618" s="11"/>
      <c r="BA618" s="11"/>
      <c r="BB618" s="11"/>
      <c r="BC618" s="11"/>
      <c r="BD618" s="11"/>
      <c r="BE618" s="11"/>
      <c r="BF618" s="11"/>
      <c r="BG618" s="11"/>
      <c r="BH618" s="11"/>
      <c r="BI618" s="11"/>
      <c r="BJ618" s="11"/>
      <c r="BK618" s="11"/>
      <c r="BL618" s="11"/>
      <c r="BM618" s="11"/>
      <c r="BN618" s="11"/>
      <c r="BO618" s="11"/>
      <c r="BP618" s="11"/>
      <c r="BQ618" s="11"/>
      <c r="BR618" s="11"/>
      <c r="BS618" s="11"/>
      <c r="BT618" s="11"/>
      <c r="BU618" s="11"/>
      <c r="BV618" s="11"/>
      <c r="BW618" s="11"/>
      <c r="BX618" s="11"/>
      <c r="BY618" s="11"/>
      <c r="BZ618" s="11"/>
      <c r="CA618" s="11"/>
      <c r="CB618" s="11"/>
      <c r="CC618" s="11"/>
      <c r="CD618" s="11"/>
      <c r="CE618" s="11"/>
      <c r="CF618" s="11"/>
      <c r="CG618" s="11"/>
      <c r="CH618" s="11"/>
      <c r="CI618" s="11"/>
      <c r="CJ618" s="11"/>
      <c r="CK618" s="11"/>
      <c r="CL618" s="11"/>
      <c r="CM618" s="11"/>
      <c r="CN618" s="11"/>
      <c r="CO618" s="11"/>
      <c r="CP618" s="11"/>
      <c r="CQ618" s="11"/>
      <c r="CR618" s="11"/>
      <c r="CS618" s="11"/>
      <c r="CT618" s="11"/>
      <c r="CU618" s="11"/>
      <c r="CV618" s="11"/>
      <c r="CW618" s="11"/>
      <c r="CX618" s="11"/>
      <c r="CY618" s="11"/>
      <c r="CZ618" s="11"/>
      <c r="DA618" s="11"/>
      <c r="DB618" s="11"/>
      <c r="DC618" s="11"/>
      <c r="DD618" s="11"/>
      <c r="DE618" s="11"/>
      <c r="DF618" s="11"/>
      <c r="DG618" s="11"/>
      <c r="DH618" s="11"/>
      <c r="DI618" s="11"/>
    </row>
    <row r="619" spans="1:113" hidden="1" x14ac:dyDescent="0.25">
      <c r="A619" s="11"/>
      <c r="B619" s="11"/>
      <c r="C619" s="11"/>
      <c r="D619" s="11"/>
      <c r="E619" s="11"/>
      <c r="F619" s="11"/>
      <c r="G619" s="11"/>
      <c r="H619" s="11"/>
      <c r="I619" s="11"/>
      <c r="J619" s="11"/>
      <c r="K619" s="11"/>
      <c r="L619" s="11"/>
      <c r="M619" s="11"/>
      <c r="N619" s="11"/>
      <c r="O619" s="11"/>
      <c r="P619" s="10"/>
      <c r="Q619" s="11"/>
      <c r="R619" s="11"/>
      <c r="S619" s="11"/>
      <c r="T619" s="11"/>
      <c r="U619" s="11"/>
      <c r="V619" s="11"/>
      <c r="W619" s="11"/>
      <c r="X619" s="11"/>
      <c r="Y619" s="11"/>
      <c r="Z619" s="11"/>
      <c r="AA619" s="11"/>
      <c r="AB619" s="11"/>
      <c r="AC619" s="11"/>
      <c r="AD619" s="11"/>
      <c r="AE619" s="11"/>
      <c r="AF619" s="11"/>
      <c r="AG619" s="11"/>
      <c r="AH619" s="11"/>
      <c r="AI619" s="11"/>
      <c r="AJ619" s="11"/>
      <c r="AK619" s="11"/>
      <c r="AL619" s="11"/>
      <c r="AM619" s="11"/>
      <c r="AN619" s="11"/>
      <c r="AO619" s="11"/>
      <c r="AP619" s="11"/>
      <c r="AQ619" s="11"/>
      <c r="AR619" s="11"/>
      <c r="AS619" s="11"/>
      <c r="AT619" s="11"/>
      <c r="AU619" s="11"/>
      <c r="AV619" s="11"/>
      <c r="AW619" s="11"/>
      <c r="AX619" s="11"/>
      <c r="AY619" s="11"/>
      <c r="AZ619" s="11"/>
      <c r="BA619" s="11"/>
      <c r="BB619" s="11"/>
      <c r="BC619" s="11"/>
      <c r="BD619" s="11"/>
      <c r="BE619" s="11"/>
      <c r="BF619" s="11"/>
      <c r="BG619" s="11"/>
      <c r="BH619" s="11"/>
      <c r="BI619" s="11"/>
      <c r="BJ619" s="11"/>
      <c r="BK619" s="11"/>
      <c r="BL619" s="11"/>
      <c r="BM619" s="11"/>
      <c r="BN619" s="11"/>
      <c r="BO619" s="11"/>
      <c r="BP619" s="11"/>
      <c r="BQ619" s="11"/>
      <c r="BR619" s="11"/>
      <c r="BS619" s="11"/>
      <c r="BT619" s="11"/>
      <c r="BU619" s="11"/>
      <c r="BV619" s="11"/>
      <c r="BW619" s="11"/>
      <c r="BX619" s="11"/>
      <c r="BY619" s="11"/>
      <c r="BZ619" s="11"/>
      <c r="CA619" s="11"/>
      <c r="CB619" s="11"/>
      <c r="CC619" s="11"/>
      <c r="CD619" s="11"/>
      <c r="CE619" s="11"/>
      <c r="CF619" s="11"/>
      <c r="CG619" s="11"/>
      <c r="CH619" s="11"/>
      <c r="CI619" s="11"/>
      <c r="CJ619" s="11"/>
      <c r="CK619" s="11"/>
      <c r="CL619" s="11"/>
      <c r="CM619" s="11"/>
      <c r="CN619" s="11"/>
      <c r="CO619" s="11"/>
      <c r="CP619" s="11"/>
      <c r="CQ619" s="11"/>
      <c r="CR619" s="11"/>
      <c r="CS619" s="11"/>
      <c r="CT619" s="11"/>
      <c r="CU619" s="11"/>
      <c r="CV619" s="11"/>
      <c r="CW619" s="11"/>
      <c r="CX619" s="11"/>
      <c r="CY619" s="11"/>
      <c r="CZ619" s="11"/>
      <c r="DA619" s="11"/>
      <c r="DB619" s="11"/>
      <c r="DC619" s="11"/>
      <c r="DD619" s="11"/>
      <c r="DE619" s="11"/>
      <c r="DF619" s="11"/>
      <c r="DG619" s="11"/>
      <c r="DH619" s="11"/>
      <c r="DI619" s="11"/>
    </row>
    <row r="620" spans="1:113" hidden="1" x14ac:dyDescent="0.25">
      <c r="A620" s="11"/>
      <c r="B620" s="11"/>
      <c r="C620" s="11"/>
      <c r="D620" s="11"/>
      <c r="E620" s="11"/>
      <c r="F620" s="11"/>
      <c r="G620" s="11"/>
      <c r="H620" s="11"/>
      <c r="I620" s="11"/>
      <c r="J620" s="11"/>
      <c r="K620" s="11"/>
      <c r="L620" s="11"/>
      <c r="M620" s="11"/>
      <c r="N620" s="11"/>
      <c r="O620" s="11"/>
      <c r="P620" s="10"/>
      <c r="Q620" s="11"/>
      <c r="R620" s="11"/>
      <c r="S620" s="11"/>
      <c r="T620" s="11"/>
      <c r="U620" s="11"/>
      <c r="V620" s="11"/>
      <c r="W620" s="11"/>
      <c r="X620" s="11"/>
      <c r="Y620" s="11"/>
      <c r="Z620" s="11"/>
      <c r="AA620" s="11"/>
      <c r="AB620" s="11"/>
      <c r="AC620" s="11"/>
      <c r="AD620" s="11"/>
      <c r="AE620" s="11"/>
      <c r="AF620" s="11"/>
      <c r="AG620" s="11"/>
      <c r="AH620" s="11"/>
      <c r="AI620" s="11"/>
      <c r="AJ620" s="11"/>
      <c r="AK620" s="11"/>
      <c r="AL620" s="11"/>
      <c r="AM620" s="11"/>
      <c r="AN620" s="11"/>
      <c r="AO620" s="11"/>
      <c r="AP620" s="11"/>
      <c r="AQ620" s="11"/>
      <c r="AR620" s="11"/>
      <c r="AS620" s="11"/>
      <c r="AT620" s="11"/>
      <c r="AU620" s="11"/>
      <c r="AV620" s="11"/>
      <c r="AW620" s="11"/>
      <c r="AX620" s="11"/>
      <c r="AY620" s="11"/>
      <c r="AZ620" s="11"/>
      <c r="BA620" s="11"/>
      <c r="BB620" s="11"/>
      <c r="BC620" s="11"/>
      <c r="BD620" s="11"/>
      <c r="BE620" s="11"/>
      <c r="BF620" s="11"/>
      <c r="BG620" s="11"/>
      <c r="BH620" s="11"/>
      <c r="BI620" s="11"/>
      <c r="BJ620" s="11"/>
      <c r="BK620" s="11"/>
      <c r="BL620" s="11"/>
      <c r="BM620" s="11"/>
      <c r="BN620" s="11"/>
      <c r="BO620" s="11"/>
      <c r="BP620" s="11"/>
      <c r="BQ620" s="11"/>
      <c r="BR620" s="11"/>
      <c r="BS620" s="11"/>
      <c r="BT620" s="11"/>
      <c r="BU620" s="11"/>
      <c r="BV620" s="11"/>
      <c r="BW620" s="11"/>
      <c r="BX620" s="11"/>
      <c r="BY620" s="11"/>
      <c r="BZ620" s="11"/>
      <c r="CA620" s="11"/>
      <c r="CB620" s="11"/>
      <c r="CC620" s="11"/>
      <c r="CD620" s="11"/>
      <c r="CE620" s="11"/>
      <c r="CF620" s="11"/>
      <c r="CG620" s="11"/>
      <c r="CH620" s="11"/>
      <c r="CI620" s="11"/>
      <c r="CJ620" s="11"/>
      <c r="CK620" s="11"/>
      <c r="CL620" s="11"/>
      <c r="CM620" s="11"/>
      <c r="CN620" s="11"/>
      <c r="CO620" s="11"/>
      <c r="CP620" s="11"/>
      <c r="CQ620" s="11"/>
      <c r="CR620" s="11"/>
      <c r="CS620" s="11"/>
      <c r="CT620" s="11"/>
      <c r="CU620" s="11"/>
      <c r="CV620" s="11"/>
      <c r="CW620" s="11"/>
      <c r="CX620" s="11"/>
      <c r="CY620" s="11"/>
      <c r="CZ620" s="11"/>
      <c r="DA620" s="11"/>
      <c r="DB620" s="11"/>
      <c r="DC620" s="11"/>
      <c r="DD620" s="11"/>
      <c r="DE620" s="11"/>
      <c r="DF620" s="11"/>
      <c r="DG620" s="11"/>
      <c r="DH620" s="11"/>
      <c r="DI620" s="11"/>
    </row>
    <row r="621" spans="1:113" hidden="1" x14ac:dyDescent="0.25">
      <c r="A621" s="11"/>
      <c r="B621" s="11"/>
      <c r="C621" s="11"/>
      <c r="D621" s="11"/>
      <c r="E621" s="11"/>
      <c r="F621" s="11"/>
      <c r="G621" s="11"/>
      <c r="H621" s="11"/>
      <c r="I621" s="11"/>
      <c r="J621" s="11"/>
      <c r="K621" s="11"/>
      <c r="L621" s="11"/>
      <c r="M621" s="11"/>
      <c r="N621" s="11"/>
      <c r="O621" s="11"/>
      <c r="P621" s="10"/>
      <c r="Q621" s="11"/>
      <c r="R621" s="11"/>
      <c r="S621" s="11"/>
      <c r="T621" s="11"/>
      <c r="U621" s="11"/>
      <c r="V621" s="11"/>
      <c r="W621" s="11"/>
      <c r="X621" s="11"/>
      <c r="Y621" s="11"/>
      <c r="Z621" s="11"/>
      <c r="AA621" s="11"/>
      <c r="AB621" s="11"/>
      <c r="AC621" s="11"/>
      <c r="AD621" s="11"/>
      <c r="AE621" s="11"/>
      <c r="AF621" s="11"/>
      <c r="AG621" s="11"/>
      <c r="AH621" s="11"/>
      <c r="AI621" s="11"/>
      <c r="AJ621" s="11"/>
      <c r="AK621" s="11"/>
      <c r="AL621" s="11"/>
      <c r="AM621" s="11"/>
      <c r="AN621" s="11"/>
      <c r="AO621" s="11"/>
      <c r="AP621" s="11"/>
      <c r="AQ621" s="11"/>
      <c r="AR621" s="11"/>
      <c r="AS621" s="11"/>
      <c r="AT621" s="11"/>
      <c r="AU621" s="11"/>
      <c r="AV621" s="11"/>
      <c r="AW621" s="11"/>
      <c r="AX621" s="11"/>
      <c r="AY621" s="11"/>
      <c r="AZ621" s="11"/>
      <c r="BA621" s="11"/>
      <c r="BB621" s="11"/>
      <c r="BC621" s="11"/>
      <c r="BD621" s="11"/>
      <c r="BE621" s="11"/>
      <c r="BF621" s="11"/>
      <c r="BG621" s="11"/>
      <c r="BH621" s="11"/>
      <c r="BI621" s="11"/>
      <c r="BJ621" s="11"/>
      <c r="BK621" s="11"/>
      <c r="BL621" s="11"/>
      <c r="BM621" s="11"/>
      <c r="BN621" s="11"/>
      <c r="BO621" s="11"/>
      <c r="BP621" s="11"/>
      <c r="BQ621" s="11"/>
      <c r="BR621" s="11"/>
      <c r="BS621" s="11"/>
      <c r="BT621" s="11"/>
      <c r="BU621" s="11"/>
      <c r="BV621" s="11"/>
      <c r="BW621" s="11"/>
      <c r="BX621" s="11"/>
      <c r="BY621" s="11"/>
      <c r="BZ621" s="11"/>
      <c r="CA621" s="11"/>
      <c r="CB621" s="11"/>
      <c r="CC621" s="11"/>
      <c r="CD621" s="11"/>
      <c r="CE621" s="11"/>
      <c r="CF621" s="11"/>
      <c r="CG621" s="11"/>
      <c r="CH621" s="11"/>
      <c r="CI621" s="11"/>
      <c r="CJ621" s="11"/>
      <c r="CK621" s="11"/>
      <c r="CL621" s="11"/>
      <c r="CM621" s="11"/>
      <c r="CN621" s="11"/>
      <c r="CO621" s="11"/>
      <c r="CP621" s="11"/>
      <c r="CQ621" s="11"/>
      <c r="CR621" s="11"/>
      <c r="CS621" s="11"/>
      <c r="CT621" s="11"/>
      <c r="CU621" s="11"/>
      <c r="CV621" s="11"/>
      <c r="CW621" s="11"/>
      <c r="CX621" s="11"/>
      <c r="CY621" s="11"/>
      <c r="CZ621" s="11"/>
      <c r="DA621" s="11"/>
      <c r="DB621" s="11"/>
      <c r="DC621" s="11"/>
      <c r="DD621" s="11"/>
      <c r="DE621" s="11"/>
      <c r="DF621" s="11"/>
      <c r="DG621" s="11"/>
      <c r="DH621" s="11"/>
      <c r="DI621" s="11"/>
    </row>
    <row r="622" spans="1:113" hidden="1" x14ac:dyDescent="0.25">
      <c r="A622" s="11"/>
      <c r="B622" s="11"/>
      <c r="C622" s="11"/>
      <c r="D622" s="11"/>
      <c r="E622" s="11"/>
      <c r="F622" s="11"/>
      <c r="G622" s="11"/>
      <c r="H622" s="11"/>
      <c r="I622" s="11"/>
      <c r="J622" s="11"/>
      <c r="K622" s="11"/>
      <c r="L622" s="11"/>
      <c r="M622" s="11"/>
      <c r="N622" s="11"/>
      <c r="O622" s="11"/>
      <c r="P622" s="10"/>
      <c r="Q622" s="11"/>
      <c r="R622" s="11"/>
      <c r="S622" s="11"/>
      <c r="T622" s="11"/>
      <c r="U622" s="11"/>
      <c r="V622" s="11"/>
      <c r="W622" s="11"/>
      <c r="X622" s="11"/>
      <c r="Y622" s="11"/>
      <c r="Z622" s="11"/>
      <c r="AA622" s="11"/>
      <c r="AB622" s="11"/>
      <c r="AC622" s="11"/>
      <c r="AD622" s="11"/>
      <c r="AE622" s="11"/>
      <c r="AF622" s="11"/>
      <c r="AG622" s="11"/>
      <c r="AH622" s="11"/>
      <c r="AI622" s="11"/>
      <c r="AJ622" s="11"/>
      <c r="AK622" s="11"/>
      <c r="AL622" s="11"/>
      <c r="AM622" s="11"/>
      <c r="AN622" s="11"/>
      <c r="AO622" s="11"/>
      <c r="AP622" s="11"/>
      <c r="AQ622" s="11"/>
      <c r="AR622" s="11"/>
      <c r="AS622" s="11"/>
      <c r="AT622" s="11"/>
      <c r="AU622" s="11"/>
      <c r="AV622" s="11"/>
      <c r="AW622" s="11"/>
      <c r="AX622" s="11"/>
      <c r="AY622" s="11"/>
      <c r="AZ622" s="11"/>
      <c r="BA622" s="11"/>
      <c r="BB622" s="11"/>
      <c r="BC622" s="11"/>
      <c r="BD622" s="11"/>
      <c r="BE622" s="11"/>
      <c r="BF622" s="11"/>
      <c r="BG622" s="11"/>
      <c r="BH622" s="11"/>
      <c r="BI622" s="11"/>
      <c r="BJ622" s="11"/>
      <c r="BK622" s="11"/>
      <c r="BL622" s="11"/>
      <c r="BM622" s="11"/>
      <c r="BN622" s="11"/>
      <c r="BO622" s="11"/>
      <c r="BP622" s="11"/>
      <c r="BQ622" s="11"/>
      <c r="BR622" s="11"/>
      <c r="BS622" s="11"/>
      <c r="BT622" s="11"/>
      <c r="BU622" s="11"/>
      <c r="BV622" s="11"/>
      <c r="BW622" s="11"/>
      <c r="BX622" s="11"/>
      <c r="BY622" s="11"/>
      <c r="BZ622" s="11"/>
      <c r="CA622" s="11"/>
      <c r="CB622" s="11"/>
      <c r="CC622" s="11"/>
      <c r="CD622" s="11"/>
      <c r="CE622" s="11"/>
      <c r="CF622" s="11"/>
      <c r="CG622" s="11"/>
      <c r="CH622" s="11"/>
      <c r="CI622" s="11"/>
      <c r="CJ622" s="11"/>
      <c r="CK622" s="11"/>
      <c r="CL622" s="11"/>
      <c r="CM622" s="11"/>
      <c r="CN622" s="11"/>
      <c r="CO622" s="11"/>
      <c r="CP622" s="11"/>
      <c r="CQ622" s="11"/>
      <c r="CR622" s="11"/>
      <c r="CS622" s="11"/>
      <c r="CT622" s="11"/>
      <c r="CU622" s="11"/>
      <c r="CV622" s="11"/>
      <c r="CW622" s="11"/>
      <c r="CX622" s="11"/>
      <c r="CY622" s="11"/>
      <c r="CZ622" s="11"/>
      <c r="DA622" s="11"/>
      <c r="DB622" s="11"/>
      <c r="DC622" s="11"/>
      <c r="DD622" s="11"/>
      <c r="DE622" s="11"/>
      <c r="DF622" s="11"/>
      <c r="DG622" s="11"/>
      <c r="DH622" s="11"/>
      <c r="DI622" s="11"/>
    </row>
    <row r="623" spans="1:113" hidden="1" x14ac:dyDescent="0.25">
      <c r="A623" s="11"/>
      <c r="B623" s="11"/>
      <c r="C623" s="11"/>
      <c r="D623" s="11"/>
      <c r="E623" s="11"/>
      <c r="F623" s="11"/>
      <c r="G623" s="11"/>
      <c r="H623" s="11"/>
      <c r="I623" s="11"/>
      <c r="J623" s="11"/>
      <c r="K623" s="11"/>
      <c r="L623" s="11"/>
      <c r="M623" s="11"/>
      <c r="N623" s="11"/>
      <c r="O623" s="11"/>
      <c r="P623" s="10"/>
      <c r="Q623" s="11"/>
      <c r="R623" s="11"/>
      <c r="S623" s="11"/>
      <c r="T623" s="11"/>
      <c r="U623" s="11"/>
      <c r="V623" s="11"/>
      <c r="W623" s="11"/>
      <c r="X623" s="11"/>
      <c r="Y623" s="11"/>
      <c r="Z623" s="11"/>
      <c r="AA623" s="11"/>
      <c r="AB623" s="11"/>
      <c r="AC623" s="11"/>
      <c r="AD623" s="11"/>
      <c r="AE623" s="11"/>
      <c r="AF623" s="11"/>
      <c r="AG623" s="11"/>
      <c r="AH623" s="11"/>
      <c r="AI623" s="11"/>
      <c r="AJ623" s="11"/>
      <c r="AK623" s="11"/>
      <c r="AL623" s="11"/>
      <c r="AM623" s="11"/>
      <c r="AN623" s="11"/>
      <c r="AO623" s="11"/>
      <c r="AP623" s="11"/>
      <c r="AQ623" s="11"/>
      <c r="AR623" s="11"/>
      <c r="AS623" s="11"/>
      <c r="AT623" s="11"/>
      <c r="AU623" s="11"/>
      <c r="AV623" s="11"/>
      <c r="AW623" s="11"/>
      <c r="AX623" s="11"/>
      <c r="AY623" s="11"/>
      <c r="AZ623" s="11"/>
      <c r="BA623" s="11"/>
      <c r="BB623" s="11"/>
      <c r="BC623" s="11"/>
      <c r="BD623" s="11"/>
      <c r="BE623" s="11"/>
      <c r="BF623" s="11"/>
      <c r="BG623" s="11"/>
      <c r="BH623" s="11"/>
      <c r="BI623" s="11"/>
      <c r="BJ623" s="11"/>
      <c r="BK623" s="11"/>
      <c r="BL623" s="11"/>
      <c r="BM623" s="11"/>
      <c r="BN623" s="11"/>
      <c r="BO623" s="11"/>
      <c r="BP623" s="11"/>
      <c r="BQ623" s="11"/>
      <c r="BR623" s="11"/>
      <c r="BS623" s="11"/>
      <c r="BT623" s="11"/>
      <c r="BU623" s="11"/>
      <c r="BV623" s="11"/>
      <c r="BW623" s="11"/>
      <c r="BX623" s="11"/>
      <c r="BY623" s="11"/>
      <c r="BZ623" s="11"/>
      <c r="CA623" s="11"/>
      <c r="CB623" s="11"/>
      <c r="CC623" s="11"/>
      <c r="CD623" s="11"/>
      <c r="CE623" s="11"/>
      <c r="CF623" s="11"/>
      <c r="CG623" s="11"/>
      <c r="CH623" s="11"/>
      <c r="CI623" s="11"/>
      <c r="CJ623" s="11"/>
      <c r="CK623" s="11"/>
      <c r="CL623" s="11"/>
      <c r="CM623" s="11"/>
      <c r="CN623" s="11"/>
      <c r="CO623" s="11"/>
      <c r="CP623" s="11"/>
      <c r="CQ623" s="11"/>
      <c r="CR623" s="11"/>
      <c r="CS623" s="11"/>
      <c r="CT623" s="11"/>
      <c r="CU623" s="11"/>
      <c r="CV623" s="11"/>
      <c r="CW623" s="11"/>
      <c r="CX623" s="11"/>
      <c r="CY623" s="11"/>
      <c r="CZ623" s="11"/>
      <c r="DA623" s="11"/>
      <c r="DB623" s="11"/>
      <c r="DC623" s="11"/>
      <c r="DD623" s="11"/>
      <c r="DE623" s="11"/>
      <c r="DF623" s="11"/>
      <c r="DG623" s="11"/>
      <c r="DH623" s="11"/>
      <c r="DI623" s="11"/>
    </row>
    <row r="624" spans="1:113" hidden="1" x14ac:dyDescent="0.25">
      <c r="A624" s="11"/>
      <c r="B624" s="11"/>
      <c r="C624" s="11"/>
      <c r="D624" s="11"/>
      <c r="E624" s="11"/>
      <c r="F624" s="11"/>
      <c r="G624" s="11"/>
      <c r="H624" s="11"/>
      <c r="I624" s="11"/>
      <c r="J624" s="11"/>
      <c r="K624" s="11"/>
      <c r="L624" s="11"/>
      <c r="M624" s="11"/>
      <c r="N624" s="11"/>
      <c r="O624" s="11"/>
      <c r="P624" s="10"/>
      <c r="Q624" s="11"/>
      <c r="R624" s="11"/>
      <c r="S624" s="11"/>
      <c r="T624" s="11"/>
      <c r="U624" s="11"/>
      <c r="V624" s="11"/>
      <c r="W624" s="11"/>
      <c r="X624" s="11"/>
      <c r="Y624" s="11"/>
      <c r="Z624" s="11"/>
      <c r="AA624" s="11"/>
      <c r="AB624" s="11"/>
      <c r="AC624" s="11"/>
      <c r="AD624" s="11"/>
      <c r="AE624" s="11"/>
      <c r="AF624" s="11"/>
      <c r="AG624" s="11"/>
      <c r="AH624" s="11"/>
      <c r="AI624" s="11"/>
      <c r="AJ624" s="11"/>
      <c r="AK624" s="11"/>
      <c r="AL624" s="11"/>
      <c r="AM624" s="11"/>
      <c r="AN624" s="11"/>
      <c r="AO624" s="11"/>
      <c r="AP624" s="11"/>
      <c r="AQ624" s="11"/>
      <c r="AR624" s="11"/>
      <c r="AS624" s="11"/>
      <c r="AT624" s="11"/>
      <c r="AU624" s="11"/>
      <c r="AV624" s="11"/>
      <c r="AW624" s="11"/>
      <c r="AX624" s="11"/>
      <c r="AY624" s="11"/>
      <c r="AZ624" s="11"/>
      <c r="BA624" s="11"/>
      <c r="BB624" s="11"/>
      <c r="BC624" s="11"/>
      <c r="BD624" s="11"/>
      <c r="BE624" s="11"/>
      <c r="BF624" s="11"/>
      <c r="BG624" s="11"/>
      <c r="BH624" s="11"/>
      <c r="BI624" s="11"/>
      <c r="BJ624" s="11"/>
      <c r="BK624" s="11"/>
      <c r="BL624" s="11"/>
      <c r="BM624" s="11"/>
      <c r="BN624" s="11"/>
      <c r="BO624" s="11"/>
      <c r="BP624" s="11"/>
      <c r="BQ624" s="11"/>
      <c r="BR624" s="11"/>
      <c r="BS624" s="11"/>
      <c r="BT624" s="11"/>
      <c r="BU624" s="11"/>
      <c r="BV624" s="11"/>
      <c r="BW624" s="11"/>
      <c r="BX624" s="11"/>
      <c r="BY624" s="11"/>
      <c r="BZ624" s="11"/>
      <c r="CA624" s="11"/>
      <c r="CB624" s="11"/>
      <c r="CC624" s="11"/>
      <c r="CD624" s="11"/>
      <c r="CE624" s="11"/>
      <c r="CF624" s="11"/>
      <c r="CG624" s="11"/>
      <c r="CH624" s="11"/>
      <c r="CI624" s="11"/>
      <c r="CJ624" s="11"/>
      <c r="CK624" s="11"/>
      <c r="CL624" s="11"/>
      <c r="CM624" s="11"/>
      <c r="CN624" s="11"/>
      <c r="CO624" s="11"/>
      <c r="CP624" s="11"/>
      <c r="CQ624" s="11"/>
      <c r="CR624" s="11"/>
      <c r="CS624" s="11"/>
      <c r="CT624" s="11"/>
      <c r="CU624" s="11"/>
      <c r="CV624" s="11"/>
      <c r="CW624" s="11"/>
      <c r="CX624" s="11"/>
      <c r="CY624" s="11"/>
      <c r="CZ624" s="11"/>
      <c r="DA624" s="11"/>
      <c r="DB624" s="11"/>
      <c r="DC624" s="11"/>
      <c r="DD624" s="11"/>
      <c r="DE624" s="11"/>
      <c r="DF624" s="11"/>
      <c r="DG624" s="11"/>
      <c r="DH624" s="11"/>
      <c r="DI624" s="11"/>
    </row>
    <row r="625" spans="1:113" hidden="1" x14ac:dyDescent="0.25">
      <c r="A625" s="11"/>
      <c r="B625" s="11"/>
      <c r="C625" s="11"/>
      <c r="D625" s="11"/>
      <c r="E625" s="11"/>
      <c r="F625" s="11"/>
      <c r="G625" s="11"/>
      <c r="H625" s="11"/>
      <c r="I625" s="11"/>
      <c r="J625" s="11"/>
      <c r="K625" s="11"/>
      <c r="L625" s="11"/>
      <c r="M625" s="11"/>
      <c r="N625" s="11"/>
      <c r="O625" s="11"/>
      <c r="P625" s="10"/>
      <c r="Q625" s="11"/>
      <c r="R625" s="11"/>
      <c r="S625" s="11"/>
      <c r="T625" s="11"/>
      <c r="U625" s="11"/>
      <c r="V625" s="11"/>
      <c r="W625" s="11"/>
      <c r="X625" s="11"/>
      <c r="Y625" s="11"/>
      <c r="Z625" s="11"/>
      <c r="AA625" s="11"/>
      <c r="AB625" s="11"/>
      <c r="AC625" s="11"/>
      <c r="AD625" s="11"/>
      <c r="AE625" s="11"/>
      <c r="AF625" s="11"/>
      <c r="AG625" s="11"/>
      <c r="AH625" s="11"/>
      <c r="AI625" s="11"/>
      <c r="AJ625" s="11"/>
      <c r="AK625" s="11"/>
      <c r="AL625" s="11"/>
      <c r="AM625" s="11"/>
      <c r="AN625" s="11"/>
      <c r="AO625" s="11"/>
      <c r="AP625" s="11"/>
      <c r="AQ625" s="11"/>
      <c r="AR625" s="11"/>
      <c r="AS625" s="11"/>
      <c r="AT625" s="11"/>
      <c r="AU625" s="11"/>
      <c r="AV625" s="11"/>
      <c r="AW625" s="11"/>
      <c r="AX625" s="11"/>
      <c r="AY625" s="11"/>
      <c r="AZ625" s="11"/>
      <c r="BA625" s="11"/>
      <c r="BB625" s="11"/>
      <c r="BC625" s="11"/>
      <c r="BD625" s="11"/>
      <c r="BE625" s="11"/>
      <c r="BF625" s="11"/>
      <c r="BG625" s="11"/>
      <c r="BH625" s="11"/>
      <c r="BI625" s="11"/>
      <c r="BJ625" s="11"/>
      <c r="BK625" s="11"/>
      <c r="BL625" s="11"/>
      <c r="BM625" s="11"/>
      <c r="BN625" s="11"/>
      <c r="BO625" s="11"/>
      <c r="BP625" s="11"/>
      <c r="BQ625" s="11"/>
      <c r="BR625" s="11"/>
      <c r="BS625" s="11"/>
      <c r="BT625" s="11"/>
      <c r="BU625" s="11"/>
      <c r="BV625" s="11"/>
      <c r="BW625" s="11"/>
      <c r="BX625" s="11"/>
      <c r="BY625" s="11"/>
      <c r="BZ625" s="11"/>
      <c r="CA625" s="11"/>
      <c r="CB625" s="11"/>
      <c r="CC625" s="11"/>
      <c r="CD625" s="11"/>
      <c r="CE625" s="11"/>
      <c r="CF625" s="11"/>
      <c r="CG625" s="11"/>
      <c r="CH625" s="11"/>
      <c r="CI625" s="11"/>
      <c r="CJ625" s="11"/>
      <c r="CK625" s="11"/>
      <c r="CL625" s="11"/>
      <c r="CM625" s="11"/>
      <c r="CN625" s="11"/>
      <c r="CO625" s="11"/>
      <c r="CP625" s="11"/>
      <c r="CQ625" s="11"/>
      <c r="CR625" s="11"/>
      <c r="CS625" s="11"/>
      <c r="CT625" s="11"/>
      <c r="CU625" s="11"/>
      <c r="CV625" s="11"/>
      <c r="CW625" s="11"/>
      <c r="CX625" s="11"/>
      <c r="CY625" s="11"/>
      <c r="CZ625" s="11"/>
      <c r="DA625" s="11"/>
      <c r="DB625" s="11"/>
      <c r="DC625" s="11"/>
      <c r="DD625" s="11"/>
      <c r="DE625" s="11"/>
      <c r="DF625" s="11"/>
      <c r="DG625" s="11"/>
      <c r="DH625" s="11"/>
      <c r="DI625" s="11"/>
    </row>
    <row r="626" spans="1:113" hidden="1" x14ac:dyDescent="0.25">
      <c r="A626" s="11"/>
      <c r="B626" s="11"/>
      <c r="C626" s="11"/>
      <c r="D626" s="11"/>
      <c r="E626" s="11"/>
      <c r="F626" s="11"/>
      <c r="G626" s="11"/>
      <c r="H626" s="11"/>
      <c r="I626" s="11"/>
      <c r="J626" s="11"/>
      <c r="K626" s="11"/>
      <c r="L626" s="11"/>
      <c r="M626" s="11"/>
      <c r="N626" s="11"/>
      <c r="O626" s="11"/>
      <c r="P626" s="10"/>
      <c r="Q626" s="11"/>
      <c r="R626" s="11"/>
      <c r="S626" s="11"/>
      <c r="T626" s="11"/>
      <c r="U626" s="11"/>
      <c r="V626" s="11"/>
      <c r="W626" s="11"/>
      <c r="X626" s="11"/>
      <c r="Y626" s="11"/>
      <c r="Z626" s="11"/>
      <c r="AA626" s="11"/>
      <c r="AB626" s="11"/>
      <c r="AC626" s="11"/>
      <c r="AD626" s="11"/>
      <c r="AE626" s="11"/>
      <c r="AF626" s="11"/>
      <c r="AG626" s="11"/>
      <c r="AH626" s="11"/>
      <c r="AI626" s="11"/>
      <c r="AJ626" s="11"/>
      <c r="AK626" s="11"/>
      <c r="AL626" s="11"/>
      <c r="AM626" s="11"/>
      <c r="AN626" s="11"/>
      <c r="AO626" s="11"/>
      <c r="AP626" s="11"/>
      <c r="AQ626" s="11"/>
      <c r="AR626" s="11"/>
      <c r="AS626" s="11"/>
      <c r="AT626" s="11"/>
      <c r="AU626" s="11"/>
      <c r="AV626" s="11"/>
      <c r="AW626" s="11"/>
      <c r="AX626" s="11"/>
      <c r="AY626" s="11"/>
      <c r="AZ626" s="11"/>
      <c r="BA626" s="11"/>
      <c r="BB626" s="11"/>
      <c r="BC626" s="11"/>
      <c r="BD626" s="11"/>
      <c r="BE626" s="11"/>
      <c r="BF626" s="11"/>
      <c r="BG626" s="11"/>
      <c r="BH626" s="11"/>
      <c r="BI626" s="11"/>
      <c r="BJ626" s="11"/>
      <c r="BK626" s="11"/>
      <c r="BL626" s="11"/>
      <c r="BM626" s="11"/>
      <c r="BN626" s="11"/>
      <c r="BO626" s="11"/>
      <c r="BP626" s="11"/>
      <c r="BQ626" s="11"/>
      <c r="BR626" s="11"/>
      <c r="BS626" s="11"/>
      <c r="BT626" s="11"/>
      <c r="BU626" s="11"/>
      <c r="BV626" s="11"/>
      <c r="BW626" s="11"/>
      <c r="BX626" s="11"/>
      <c r="BY626" s="11"/>
      <c r="BZ626" s="11"/>
      <c r="CA626" s="11"/>
      <c r="CB626" s="11"/>
      <c r="CC626" s="11"/>
      <c r="CD626" s="11"/>
      <c r="CE626" s="11"/>
      <c r="CF626" s="11"/>
      <c r="CG626" s="11"/>
      <c r="CH626" s="11"/>
      <c r="CI626" s="11"/>
      <c r="CJ626" s="11"/>
      <c r="CK626" s="11"/>
      <c r="CL626" s="11"/>
      <c r="CM626" s="11"/>
      <c r="CN626" s="11"/>
      <c r="CO626" s="11"/>
      <c r="CP626" s="11"/>
      <c r="CQ626" s="11"/>
      <c r="CR626" s="11"/>
      <c r="CS626" s="11"/>
      <c r="CT626" s="11"/>
      <c r="CU626" s="11"/>
      <c r="CV626" s="11"/>
      <c r="CW626" s="11"/>
      <c r="CX626" s="11"/>
      <c r="CY626" s="11"/>
      <c r="CZ626" s="11"/>
      <c r="DA626" s="11"/>
      <c r="DB626" s="11"/>
      <c r="DC626" s="11"/>
      <c r="DD626" s="11"/>
      <c r="DE626" s="11"/>
      <c r="DF626" s="11"/>
      <c r="DG626" s="11"/>
      <c r="DH626" s="11"/>
      <c r="DI626" s="11"/>
    </row>
    <row r="627" spans="1:113" hidden="1" x14ac:dyDescent="0.25">
      <c r="A627" s="11"/>
      <c r="B627" s="11"/>
      <c r="C627" s="11"/>
      <c r="D627" s="11"/>
      <c r="E627" s="11"/>
      <c r="F627" s="11"/>
      <c r="G627" s="11"/>
      <c r="H627" s="11"/>
      <c r="I627" s="11"/>
      <c r="J627" s="11"/>
      <c r="K627" s="11"/>
      <c r="L627" s="11"/>
      <c r="M627" s="11"/>
      <c r="N627" s="11"/>
      <c r="O627" s="11"/>
      <c r="P627" s="10"/>
      <c r="Q627" s="11"/>
      <c r="R627" s="11"/>
      <c r="S627" s="11"/>
      <c r="T627" s="11"/>
      <c r="U627" s="11"/>
      <c r="V627" s="11"/>
      <c r="W627" s="11"/>
      <c r="X627" s="11"/>
      <c r="Y627" s="11"/>
      <c r="Z627" s="11"/>
      <c r="AA627" s="11"/>
      <c r="AB627" s="11"/>
      <c r="AC627" s="11"/>
      <c r="AD627" s="11"/>
      <c r="AE627" s="11"/>
      <c r="AF627" s="11"/>
      <c r="AG627" s="11"/>
      <c r="AH627" s="11"/>
      <c r="AI627" s="11"/>
      <c r="AJ627" s="11"/>
      <c r="AK627" s="11"/>
      <c r="AL627" s="11"/>
      <c r="AM627" s="11"/>
      <c r="AN627" s="11"/>
      <c r="AO627" s="11"/>
      <c r="AP627" s="11"/>
      <c r="AQ627" s="11"/>
      <c r="AR627" s="11"/>
      <c r="AS627" s="11"/>
      <c r="AT627" s="11"/>
      <c r="AU627" s="11"/>
      <c r="AV627" s="11"/>
      <c r="AW627" s="11"/>
      <c r="AX627" s="11"/>
      <c r="AY627" s="11"/>
      <c r="AZ627" s="11"/>
      <c r="BA627" s="11"/>
      <c r="BB627" s="11"/>
      <c r="BC627" s="11"/>
      <c r="BD627" s="11"/>
      <c r="BE627" s="11"/>
      <c r="BF627" s="11"/>
      <c r="BG627" s="11"/>
      <c r="BH627" s="11"/>
      <c r="BI627" s="11"/>
      <c r="BJ627" s="11"/>
      <c r="BK627" s="11"/>
      <c r="BL627" s="11"/>
      <c r="BM627" s="11"/>
      <c r="BN627" s="11"/>
      <c r="BO627" s="11"/>
      <c r="BP627" s="11"/>
      <c r="BQ627" s="11"/>
      <c r="BR627" s="11"/>
      <c r="BS627" s="11"/>
      <c r="BT627" s="11"/>
      <c r="BU627" s="11"/>
      <c r="BV627" s="11"/>
      <c r="BW627" s="11"/>
      <c r="BX627" s="11"/>
      <c r="BY627" s="11"/>
      <c r="BZ627" s="11"/>
      <c r="CA627" s="11"/>
      <c r="CB627" s="11"/>
      <c r="CC627" s="11"/>
      <c r="CD627" s="11"/>
      <c r="CE627" s="11"/>
      <c r="CF627" s="11"/>
      <c r="CG627" s="11"/>
      <c r="CH627" s="11"/>
      <c r="CI627" s="11"/>
      <c r="CJ627" s="11"/>
      <c r="CK627" s="11"/>
      <c r="CL627" s="11"/>
      <c r="CM627" s="11"/>
      <c r="CN627" s="11"/>
      <c r="CO627" s="11"/>
      <c r="CP627" s="11"/>
      <c r="CQ627" s="11"/>
      <c r="CR627" s="11"/>
      <c r="CS627" s="11"/>
      <c r="CT627" s="11"/>
      <c r="CU627" s="11"/>
      <c r="CV627" s="11"/>
      <c r="CW627" s="11"/>
      <c r="CX627" s="11"/>
      <c r="CY627" s="11"/>
      <c r="CZ627" s="11"/>
      <c r="DA627" s="11"/>
      <c r="DB627" s="11"/>
      <c r="DC627" s="11"/>
      <c r="DD627" s="11"/>
      <c r="DE627" s="11"/>
      <c r="DF627" s="11"/>
      <c r="DG627" s="11"/>
      <c r="DH627" s="11"/>
      <c r="DI627" s="11"/>
    </row>
    <row r="628" spans="1:113" hidden="1" x14ac:dyDescent="0.25">
      <c r="A628" s="11"/>
      <c r="B628" s="11"/>
      <c r="C628" s="11"/>
      <c r="D628" s="11"/>
      <c r="E628" s="11"/>
      <c r="F628" s="11"/>
      <c r="G628" s="11"/>
      <c r="H628" s="11"/>
      <c r="I628" s="11"/>
      <c r="J628" s="11"/>
      <c r="K628" s="11"/>
      <c r="L628" s="11"/>
      <c r="M628" s="11"/>
      <c r="N628" s="11"/>
      <c r="O628" s="11"/>
      <c r="P628" s="10"/>
      <c r="Q628" s="11"/>
      <c r="R628" s="11"/>
      <c r="S628" s="11"/>
      <c r="T628" s="11"/>
      <c r="U628" s="11"/>
      <c r="V628" s="11"/>
      <c r="W628" s="11"/>
      <c r="X628" s="11"/>
      <c r="Y628" s="11"/>
      <c r="Z628" s="11"/>
      <c r="AA628" s="11"/>
      <c r="AB628" s="11"/>
      <c r="AC628" s="11"/>
      <c r="AD628" s="11"/>
      <c r="AE628" s="11"/>
      <c r="AF628" s="11"/>
      <c r="AG628" s="11"/>
      <c r="AH628" s="11"/>
      <c r="AI628" s="11"/>
      <c r="AJ628" s="11"/>
      <c r="AK628" s="11"/>
      <c r="AL628" s="11"/>
      <c r="AM628" s="11"/>
      <c r="AN628" s="11"/>
      <c r="AO628" s="11"/>
      <c r="AP628" s="11"/>
      <c r="AQ628" s="11"/>
      <c r="AR628" s="11"/>
      <c r="AS628" s="11"/>
      <c r="AT628" s="11"/>
      <c r="AU628" s="11"/>
      <c r="AV628" s="11"/>
      <c r="AW628" s="11"/>
      <c r="AX628" s="11"/>
      <c r="AY628" s="11"/>
      <c r="AZ628" s="11"/>
      <c r="BA628" s="11"/>
      <c r="BB628" s="11"/>
      <c r="BC628" s="11"/>
      <c r="BD628" s="11"/>
      <c r="BE628" s="11"/>
      <c r="BF628" s="11"/>
      <c r="BG628" s="11"/>
      <c r="BH628" s="11"/>
      <c r="BI628" s="11"/>
      <c r="BJ628" s="11"/>
      <c r="BK628" s="11"/>
      <c r="BL628" s="11"/>
      <c r="BM628" s="11"/>
      <c r="BN628" s="11"/>
      <c r="BO628" s="11"/>
      <c r="BP628" s="11"/>
      <c r="BQ628" s="11"/>
      <c r="BR628" s="11"/>
      <c r="BS628" s="11"/>
      <c r="BT628" s="11"/>
      <c r="BU628" s="11"/>
      <c r="BV628" s="11"/>
      <c r="BW628" s="11"/>
      <c r="BX628" s="11"/>
      <c r="BY628" s="11"/>
      <c r="BZ628" s="11"/>
      <c r="CA628" s="11"/>
      <c r="CB628" s="11"/>
      <c r="CC628" s="11"/>
      <c r="CD628" s="11"/>
      <c r="CE628" s="11"/>
      <c r="CF628" s="11"/>
      <c r="CG628" s="11"/>
      <c r="CH628" s="11"/>
      <c r="CI628" s="11"/>
      <c r="CJ628" s="11"/>
      <c r="CK628" s="11"/>
      <c r="CL628" s="11"/>
      <c r="CM628" s="11"/>
      <c r="CN628" s="11"/>
      <c r="CO628" s="11"/>
      <c r="CP628" s="11"/>
      <c r="CQ628" s="11"/>
      <c r="CR628" s="11"/>
      <c r="CS628" s="11"/>
      <c r="CT628" s="11"/>
      <c r="CU628" s="11"/>
      <c r="CV628" s="11"/>
      <c r="CW628" s="11"/>
      <c r="CX628" s="11"/>
      <c r="CY628" s="11"/>
      <c r="CZ628" s="11"/>
      <c r="DA628" s="11"/>
      <c r="DB628" s="11"/>
      <c r="DC628" s="11"/>
      <c r="DD628" s="11"/>
      <c r="DE628" s="11"/>
      <c r="DF628" s="11"/>
      <c r="DG628" s="11"/>
      <c r="DH628" s="11"/>
      <c r="DI628" s="11"/>
    </row>
    <row r="629" spans="1:113" hidden="1" x14ac:dyDescent="0.25">
      <c r="A629" s="11"/>
      <c r="B629" s="11"/>
      <c r="C629" s="11"/>
      <c r="D629" s="11"/>
      <c r="E629" s="11"/>
      <c r="F629" s="11"/>
      <c r="G629" s="11"/>
      <c r="H629" s="11"/>
      <c r="I629" s="11"/>
      <c r="J629" s="11"/>
      <c r="K629" s="11"/>
      <c r="L629" s="11"/>
      <c r="M629" s="11"/>
      <c r="N629" s="11"/>
      <c r="O629" s="11"/>
      <c r="P629" s="10"/>
      <c r="Q629" s="11"/>
      <c r="R629" s="11"/>
      <c r="S629" s="11"/>
      <c r="T629" s="11"/>
      <c r="U629" s="11"/>
      <c r="V629" s="11"/>
      <c r="W629" s="11"/>
      <c r="X629" s="11"/>
      <c r="Y629" s="11"/>
      <c r="Z629" s="11"/>
      <c r="AA629" s="11"/>
      <c r="AB629" s="11"/>
      <c r="AC629" s="11"/>
      <c r="AD629" s="11"/>
      <c r="AE629" s="11"/>
      <c r="AF629" s="11"/>
      <c r="AG629" s="11"/>
      <c r="AH629" s="11"/>
      <c r="AI629" s="11"/>
      <c r="AJ629" s="11"/>
      <c r="AK629" s="11"/>
      <c r="AL629" s="11"/>
      <c r="AM629" s="11"/>
      <c r="AN629" s="11"/>
      <c r="AO629" s="11"/>
      <c r="AP629" s="11"/>
      <c r="AQ629" s="11"/>
      <c r="AR629" s="11"/>
      <c r="AS629" s="11"/>
      <c r="AT629" s="11"/>
      <c r="AU629" s="11"/>
      <c r="AV629" s="11"/>
      <c r="AW629" s="11"/>
      <c r="AX629" s="11"/>
      <c r="AY629" s="11"/>
      <c r="AZ629" s="11"/>
      <c r="BA629" s="11"/>
      <c r="BB629" s="11"/>
      <c r="BC629" s="11"/>
      <c r="BD629" s="11"/>
      <c r="BE629" s="11"/>
      <c r="BF629" s="11"/>
      <c r="BG629" s="11"/>
      <c r="BH629" s="11"/>
      <c r="BI629" s="11"/>
      <c r="BJ629" s="11"/>
      <c r="BK629" s="11"/>
      <c r="BL629" s="11"/>
      <c r="BM629" s="11"/>
      <c r="BN629" s="11"/>
      <c r="BO629" s="11"/>
      <c r="BP629" s="11"/>
      <c r="BQ629" s="11"/>
      <c r="BR629" s="11"/>
      <c r="BS629" s="11"/>
      <c r="BT629" s="11"/>
      <c r="BU629" s="11"/>
      <c r="BV629" s="11"/>
      <c r="BW629" s="11"/>
      <c r="BX629" s="11"/>
      <c r="BY629" s="11"/>
      <c r="BZ629" s="11"/>
      <c r="CA629" s="11"/>
      <c r="CB629" s="11"/>
      <c r="CC629" s="11"/>
      <c r="CD629" s="11"/>
      <c r="CE629" s="11"/>
      <c r="CF629" s="11"/>
      <c r="CG629" s="11"/>
      <c r="CH629" s="11"/>
      <c r="CI629" s="11"/>
      <c r="CJ629" s="11"/>
      <c r="CK629" s="11"/>
      <c r="CL629" s="11"/>
      <c r="CM629" s="11"/>
      <c r="CN629" s="11"/>
      <c r="CO629" s="11"/>
      <c r="CP629" s="11"/>
      <c r="CQ629" s="11"/>
      <c r="CR629" s="11"/>
      <c r="CS629" s="11"/>
      <c r="CT629" s="11"/>
      <c r="CU629" s="11"/>
      <c r="CV629" s="11"/>
      <c r="CW629" s="11"/>
      <c r="CX629" s="11"/>
      <c r="CY629" s="11"/>
      <c r="CZ629" s="11"/>
      <c r="DA629" s="11"/>
      <c r="DB629" s="11"/>
      <c r="DC629" s="11"/>
      <c r="DD629" s="11"/>
      <c r="DE629" s="11"/>
      <c r="DF629" s="11"/>
      <c r="DG629" s="11"/>
      <c r="DH629" s="11"/>
      <c r="DI629" s="11"/>
    </row>
    <row r="630" spans="1:113" hidden="1" x14ac:dyDescent="0.25">
      <c r="A630" s="11"/>
      <c r="B630" s="11"/>
      <c r="C630" s="11"/>
      <c r="D630" s="11"/>
      <c r="E630" s="11"/>
      <c r="F630" s="11"/>
      <c r="G630" s="11"/>
      <c r="H630" s="11"/>
      <c r="I630" s="11"/>
      <c r="J630" s="11"/>
      <c r="K630" s="11"/>
      <c r="L630" s="11"/>
      <c r="M630" s="11"/>
      <c r="N630" s="11"/>
      <c r="O630" s="11"/>
      <c r="P630" s="10"/>
      <c r="Q630" s="11"/>
      <c r="R630" s="11"/>
      <c r="S630" s="11"/>
      <c r="T630" s="11"/>
      <c r="U630" s="11"/>
      <c r="V630" s="11"/>
      <c r="W630" s="11"/>
      <c r="X630" s="11"/>
      <c r="Y630" s="11"/>
      <c r="Z630" s="11"/>
      <c r="AA630" s="11"/>
      <c r="AB630" s="11"/>
      <c r="AC630" s="11"/>
      <c r="AD630" s="11"/>
      <c r="AE630" s="11"/>
      <c r="AF630" s="11"/>
      <c r="AG630" s="11"/>
      <c r="AH630" s="11"/>
      <c r="AI630" s="11"/>
      <c r="AJ630" s="11"/>
      <c r="AK630" s="11"/>
      <c r="AL630" s="11"/>
      <c r="AM630" s="11"/>
      <c r="AN630" s="11"/>
      <c r="AO630" s="11"/>
      <c r="AP630" s="11"/>
      <c r="AQ630" s="11"/>
      <c r="AR630" s="11"/>
      <c r="AS630" s="11"/>
      <c r="AT630" s="11"/>
      <c r="AU630" s="11"/>
      <c r="AV630" s="11"/>
      <c r="AW630" s="11"/>
      <c r="AX630" s="11"/>
      <c r="AY630" s="11"/>
      <c r="AZ630" s="11"/>
      <c r="BA630" s="11"/>
      <c r="BB630" s="11"/>
      <c r="BC630" s="11"/>
      <c r="BD630" s="11"/>
      <c r="BE630" s="11"/>
      <c r="BF630" s="11"/>
      <c r="BG630" s="11"/>
      <c r="BH630" s="11"/>
      <c r="BI630" s="11"/>
      <c r="BJ630" s="11"/>
      <c r="BK630" s="11"/>
      <c r="BL630" s="11"/>
      <c r="BM630" s="11"/>
      <c r="BN630" s="11"/>
      <c r="BO630" s="11"/>
      <c r="BP630" s="11"/>
      <c r="BQ630" s="11"/>
      <c r="BR630" s="11"/>
      <c r="BS630" s="11"/>
      <c r="BT630" s="11"/>
      <c r="BU630" s="11"/>
      <c r="BV630" s="11"/>
      <c r="BW630" s="11"/>
      <c r="BX630" s="11"/>
      <c r="BY630" s="11"/>
      <c r="BZ630" s="11"/>
      <c r="CA630" s="11"/>
      <c r="CB630" s="11"/>
      <c r="CC630" s="11"/>
      <c r="CD630" s="11"/>
      <c r="CE630" s="11"/>
      <c r="CF630" s="11"/>
      <c r="CG630" s="11"/>
      <c r="CH630" s="11"/>
      <c r="CI630" s="11"/>
      <c r="CJ630" s="11"/>
      <c r="CK630" s="11"/>
      <c r="CL630" s="11"/>
      <c r="CM630" s="11"/>
      <c r="CN630" s="11"/>
      <c r="CO630" s="11"/>
      <c r="CP630" s="11"/>
      <c r="CQ630" s="11"/>
      <c r="CR630" s="11"/>
      <c r="CS630" s="11"/>
      <c r="CT630" s="11"/>
      <c r="CU630" s="11"/>
      <c r="CV630" s="11"/>
      <c r="CW630" s="11"/>
      <c r="CX630" s="11"/>
      <c r="CY630" s="11"/>
      <c r="CZ630" s="11"/>
      <c r="DA630" s="11"/>
      <c r="DB630" s="11"/>
      <c r="DC630" s="11"/>
      <c r="DD630" s="11"/>
      <c r="DE630" s="11"/>
      <c r="DF630" s="11"/>
      <c r="DG630" s="11"/>
      <c r="DH630" s="11"/>
      <c r="DI630" s="11"/>
    </row>
    <row r="631" spans="1:113" hidden="1" x14ac:dyDescent="0.25">
      <c r="A631" s="11"/>
      <c r="B631" s="11"/>
      <c r="C631" s="11"/>
      <c r="D631" s="11"/>
      <c r="E631" s="11"/>
      <c r="F631" s="11"/>
      <c r="G631" s="11"/>
      <c r="H631" s="11"/>
      <c r="I631" s="11"/>
      <c r="J631" s="11"/>
      <c r="K631" s="11"/>
      <c r="L631" s="11"/>
      <c r="M631" s="11"/>
      <c r="N631" s="11"/>
      <c r="O631" s="11"/>
      <c r="P631" s="10"/>
      <c r="Q631" s="11"/>
      <c r="R631" s="11"/>
      <c r="S631" s="11"/>
      <c r="T631" s="11"/>
      <c r="U631" s="11"/>
      <c r="V631" s="11"/>
      <c r="W631" s="11"/>
      <c r="X631" s="11"/>
      <c r="Y631" s="11"/>
      <c r="Z631" s="11"/>
      <c r="AA631" s="11"/>
      <c r="AB631" s="11"/>
      <c r="AC631" s="11"/>
      <c r="AD631" s="11"/>
      <c r="AE631" s="11"/>
      <c r="AF631" s="11"/>
      <c r="AG631" s="11"/>
      <c r="AH631" s="11"/>
      <c r="AI631" s="11"/>
      <c r="AJ631" s="11"/>
      <c r="AK631" s="11"/>
      <c r="AL631" s="11"/>
      <c r="AM631" s="11"/>
      <c r="AN631" s="11"/>
      <c r="AO631" s="11"/>
      <c r="AP631" s="11"/>
      <c r="AQ631" s="11"/>
      <c r="AR631" s="11"/>
      <c r="AS631" s="11"/>
      <c r="AT631" s="11"/>
      <c r="AU631" s="11"/>
      <c r="AV631" s="11"/>
      <c r="AW631" s="11"/>
      <c r="AX631" s="11"/>
      <c r="AY631" s="11"/>
      <c r="AZ631" s="11"/>
      <c r="BA631" s="11"/>
      <c r="BB631" s="11"/>
      <c r="BC631" s="11"/>
      <c r="BD631" s="11"/>
      <c r="BE631" s="11"/>
      <c r="BF631" s="11"/>
      <c r="BG631" s="11"/>
      <c r="BH631" s="11"/>
      <c r="BI631" s="11"/>
      <c r="BJ631" s="11"/>
      <c r="BK631" s="11"/>
      <c r="BL631" s="11"/>
      <c r="BM631" s="11"/>
      <c r="BN631" s="11"/>
      <c r="BO631" s="11"/>
      <c r="BP631" s="11"/>
      <c r="BQ631" s="11"/>
      <c r="BR631" s="11"/>
      <c r="BS631" s="11"/>
      <c r="BT631" s="11"/>
      <c r="BU631" s="11"/>
      <c r="BV631" s="11"/>
      <c r="BW631" s="11"/>
      <c r="BX631" s="11"/>
      <c r="BY631" s="11"/>
      <c r="BZ631" s="11"/>
      <c r="CA631" s="11"/>
      <c r="CB631" s="11"/>
      <c r="CC631" s="11"/>
      <c r="CD631" s="11"/>
      <c r="CE631" s="11"/>
      <c r="CF631" s="11"/>
      <c r="CG631" s="11"/>
      <c r="CH631" s="11"/>
      <c r="CI631" s="11"/>
      <c r="CJ631" s="11"/>
      <c r="CK631" s="11"/>
      <c r="CL631" s="11"/>
      <c r="CM631" s="11"/>
      <c r="CN631" s="11"/>
      <c r="CO631" s="11"/>
      <c r="CP631" s="11"/>
      <c r="CQ631" s="11"/>
      <c r="CR631" s="11"/>
      <c r="CS631" s="11"/>
      <c r="CT631" s="11"/>
      <c r="CU631" s="11"/>
      <c r="CV631" s="11"/>
      <c r="CW631" s="11"/>
      <c r="CX631" s="11"/>
      <c r="CY631" s="11"/>
      <c r="CZ631" s="11"/>
      <c r="DA631" s="11"/>
      <c r="DB631" s="11"/>
      <c r="DC631" s="11"/>
      <c r="DD631" s="11"/>
      <c r="DE631" s="11"/>
      <c r="DF631" s="11"/>
      <c r="DG631" s="11"/>
      <c r="DH631" s="11"/>
      <c r="DI631" s="11"/>
    </row>
    <row r="632" spans="1:113" hidden="1" x14ac:dyDescent="0.25">
      <c r="A632" s="11"/>
      <c r="B632" s="11"/>
      <c r="C632" s="11"/>
      <c r="D632" s="11"/>
      <c r="E632" s="11"/>
      <c r="F632" s="11"/>
      <c r="G632" s="11"/>
      <c r="H632" s="11"/>
      <c r="I632" s="11"/>
      <c r="J632" s="11"/>
      <c r="K632" s="11"/>
      <c r="L632" s="11"/>
      <c r="M632" s="11"/>
      <c r="N632" s="11"/>
      <c r="O632" s="11"/>
      <c r="P632" s="10"/>
      <c r="Q632" s="11"/>
      <c r="R632" s="11"/>
      <c r="S632" s="11"/>
      <c r="T632" s="11"/>
      <c r="U632" s="11"/>
      <c r="V632" s="11"/>
      <c r="W632" s="11"/>
      <c r="X632" s="11"/>
      <c r="Y632" s="11"/>
      <c r="Z632" s="11"/>
      <c r="AA632" s="11"/>
      <c r="AB632" s="11"/>
      <c r="AC632" s="11"/>
      <c r="AD632" s="11"/>
      <c r="AE632" s="11"/>
      <c r="AF632" s="11"/>
      <c r="AG632" s="11"/>
      <c r="AH632" s="11"/>
      <c r="AI632" s="11"/>
      <c r="AJ632" s="11"/>
      <c r="AK632" s="11"/>
      <c r="AL632" s="11"/>
      <c r="AM632" s="11"/>
      <c r="AN632" s="11"/>
      <c r="AO632" s="11"/>
      <c r="AP632" s="11"/>
      <c r="AQ632" s="11"/>
      <c r="AR632" s="11"/>
      <c r="AS632" s="11"/>
      <c r="AT632" s="11"/>
      <c r="AU632" s="11"/>
      <c r="AV632" s="11"/>
      <c r="AW632" s="11"/>
      <c r="AX632" s="11"/>
      <c r="AY632" s="11"/>
      <c r="AZ632" s="11"/>
      <c r="BA632" s="11"/>
      <c r="BB632" s="11"/>
      <c r="BC632" s="11"/>
      <c r="BD632" s="11"/>
      <c r="BE632" s="11"/>
      <c r="BF632" s="11"/>
      <c r="BG632" s="11"/>
      <c r="BH632" s="11"/>
      <c r="BI632" s="11"/>
      <c r="BJ632" s="11"/>
      <c r="BK632" s="11"/>
      <c r="BL632" s="11"/>
      <c r="BM632" s="11"/>
      <c r="BN632" s="11"/>
      <c r="BO632" s="11"/>
      <c r="BP632" s="11"/>
      <c r="BQ632" s="11"/>
      <c r="BR632" s="11"/>
      <c r="BS632" s="11"/>
      <c r="BT632" s="11"/>
      <c r="BU632" s="11"/>
      <c r="BV632" s="11"/>
      <c r="BW632" s="11"/>
      <c r="BX632" s="11"/>
      <c r="BY632" s="11"/>
      <c r="BZ632" s="11"/>
      <c r="CA632" s="11"/>
      <c r="CB632" s="11"/>
      <c r="CC632" s="11"/>
      <c r="CD632" s="11"/>
      <c r="CE632" s="11"/>
      <c r="CF632" s="11"/>
      <c r="CG632" s="11"/>
      <c r="CH632" s="11"/>
      <c r="CI632" s="11"/>
      <c r="CJ632" s="11"/>
      <c r="CK632" s="11"/>
      <c r="CL632" s="11"/>
      <c r="CM632" s="11"/>
      <c r="CN632" s="11"/>
      <c r="CO632" s="11"/>
      <c r="CP632" s="11"/>
      <c r="CQ632" s="11"/>
      <c r="CR632" s="11"/>
      <c r="CS632" s="11"/>
      <c r="CT632" s="11"/>
      <c r="CU632" s="11"/>
      <c r="CV632" s="11"/>
      <c r="CW632" s="11"/>
      <c r="CX632" s="11"/>
      <c r="CY632" s="11"/>
      <c r="CZ632" s="11"/>
      <c r="DA632" s="11"/>
      <c r="DB632" s="11"/>
      <c r="DC632" s="11"/>
      <c r="DD632" s="11"/>
      <c r="DE632" s="11"/>
      <c r="DF632" s="11"/>
      <c r="DG632" s="11"/>
      <c r="DH632" s="11"/>
      <c r="DI632" s="11"/>
    </row>
    <row r="633" spans="1:113" hidden="1" x14ac:dyDescent="0.25">
      <c r="A633" s="11"/>
      <c r="B633" s="11"/>
      <c r="C633" s="11"/>
      <c r="D633" s="11"/>
      <c r="E633" s="11"/>
      <c r="F633" s="11"/>
      <c r="G633" s="11"/>
      <c r="H633" s="11"/>
      <c r="I633" s="11"/>
      <c r="J633" s="11"/>
      <c r="K633" s="11"/>
      <c r="L633" s="11"/>
      <c r="M633" s="11"/>
      <c r="N633" s="11"/>
      <c r="O633" s="11"/>
      <c r="P633" s="10"/>
      <c r="Q633" s="11"/>
      <c r="R633" s="11"/>
      <c r="S633" s="11"/>
      <c r="T633" s="11"/>
      <c r="U633" s="11"/>
      <c r="V633" s="11"/>
      <c r="W633" s="11"/>
      <c r="X633" s="11"/>
      <c r="Y633" s="11"/>
      <c r="Z633" s="11"/>
      <c r="AA633" s="11"/>
      <c r="AB633" s="11"/>
      <c r="AC633" s="11"/>
      <c r="AD633" s="11"/>
      <c r="AE633" s="11"/>
      <c r="AF633" s="11"/>
      <c r="AG633" s="11"/>
      <c r="AH633" s="11"/>
      <c r="AI633" s="11"/>
      <c r="AJ633" s="11"/>
      <c r="AK633" s="11"/>
      <c r="AL633" s="11"/>
      <c r="AM633" s="11"/>
      <c r="AN633" s="11"/>
      <c r="AO633" s="11"/>
      <c r="AP633" s="11"/>
      <c r="AQ633" s="11"/>
      <c r="AR633" s="11"/>
      <c r="AS633" s="11"/>
      <c r="AT633" s="11"/>
      <c r="AU633" s="11"/>
      <c r="AV633" s="11"/>
      <c r="AW633" s="11"/>
      <c r="AX633" s="11"/>
      <c r="AY633" s="11"/>
      <c r="AZ633" s="11"/>
      <c r="BA633" s="11"/>
      <c r="BB633" s="11"/>
      <c r="BC633" s="11"/>
      <c r="BD633" s="11"/>
      <c r="BE633" s="11"/>
      <c r="BF633" s="11"/>
      <c r="BG633" s="11"/>
      <c r="BH633" s="11"/>
      <c r="BI633" s="11"/>
      <c r="BJ633" s="11"/>
      <c r="BK633" s="11"/>
      <c r="BL633" s="11"/>
      <c r="BM633" s="11"/>
      <c r="BN633" s="11"/>
      <c r="BO633" s="11"/>
      <c r="BP633" s="11"/>
      <c r="BQ633" s="11"/>
      <c r="BR633" s="11"/>
      <c r="BS633" s="11"/>
      <c r="BT633" s="11"/>
      <c r="BU633" s="11"/>
      <c r="BV633" s="11"/>
      <c r="BW633" s="11"/>
      <c r="BX633" s="11"/>
      <c r="BY633" s="11"/>
      <c r="BZ633" s="11"/>
      <c r="CA633" s="11"/>
      <c r="CB633" s="11"/>
      <c r="CC633" s="11"/>
      <c r="CD633" s="11"/>
      <c r="CE633" s="11"/>
      <c r="CF633" s="11"/>
      <c r="CG633" s="11"/>
      <c r="CH633" s="11"/>
      <c r="CI633" s="11"/>
      <c r="CJ633" s="11"/>
      <c r="CK633" s="11"/>
      <c r="CL633" s="11"/>
      <c r="CM633" s="11"/>
      <c r="CN633" s="11"/>
      <c r="CO633" s="11"/>
      <c r="CP633" s="11"/>
      <c r="CQ633" s="11"/>
      <c r="CR633" s="11"/>
      <c r="CS633" s="11"/>
      <c r="CT633" s="11"/>
      <c r="CU633" s="11"/>
      <c r="CV633" s="11"/>
      <c r="CW633" s="11"/>
      <c r="CX633" s="11"/>
      <c r="CY633" s="11"/>
      <c r="CZ633" s="11"/>
      <c r="DA633" s="11"/>
      <c r="DB633" s="11"/>
      <c r="DC633" s="11"/>
      <c r="DD633" s="11"/>
      <c r="DE633" s="11"/>
      <c r="DF633" s="11"/>
      <c r="DG633" s="11"/>
      <c r="DH633" s="11"/>
      <c r="DI633" s="11"/>
    </row>
    <row r="634" spans="1:113" hidden="1" x14ac:dyDescent="0.25">
      <c r="A634" s="11"/>
      <c r="B634" s="11"/>
      <c r="C634" s="11"/>
      <c r="D634" s="11"/>
      <c r="E634" s="11"/>
      <c r="F634" s="11"/>
      <c r="G634" s="11"/>
      <c r="H634" s="11"/>
      <c r="I634" s="11"/>
      <c r="J634" s="11"/>
      <c r="K634" s="11"/>
      <c r="L634" s="11"/>
      <c r="M634" s="11"/>
      <c r="N634" s="11"/>
      <c r="O634" s="11"/>
      <c r="P634" s="10"/>
      <c r="Q634" s="11"/>
      <c r="R634" s="11"/>
      <c r="S634" s="11"/>
      <c r="T634" s="11"/>
      <c r="U634" s="11"/>
      <c r="V634" s="11"/>
      <c r="W634" s="11"/>
      <c r="X634" s="11"/>
      <c r="Y634" s="11"/>
      <c r="Z634" s="11"/>
      <c r="AA634" s="11"/>
      <c r="AB634" s="11"/>
      <c r="AC634" s="11"/>
      <c r="AD634" s="11"/>
      <c r="AE634" s="11"/>
      <c r="AF634" s="11"/>
      <c r="AG634" s="11"/>
      <c r="AH634" s="11"/>
      <c r="AI634" s="11"/>
      <c r="AJ634" s="11"/>
      <c r="AK634" s="11"/>
      <c r="AL634" s="11"/>
      <c r="AM634" s="11"/>
      <c r="AN634" s="11"/>
      <c r="AO634" s="11"/>
      <c r="AP634" s="11"/>
      <c r="AQ634" s="11"/>
      <c r="AR634" s="11"/>
      <c r="AS634" s="11"/>
      <c r="AT634" s="11"/>
      <c r="AU634" s="11"/>
      <c r="AV634" s="11"/>
      <c r="AW634" s="11"/>
      <c r="AX634" s="11"/>
      <c r="AY634" s="11"/>
      <c r="AZ634" s="11"/>
      <c r="BA634" s="11"/>
      <c r="BB634" s="11"/>
      <c r="BC634" s="11"/>
      <c r="BD634" s="11"/>
      <c r="BE634" s="11"/>
      <c r="BF634" s="11"/>
      <c r="BG634" s="11"/>
      <c r="BH634" s="11"/>
      <c r="BI634" s="11"/>
      <c r="BJ634" s="11"/>
      <c r="BK634" s="11"/>
      <c r="BL634" s="11"/>
      <c r="BM634" s="11"/>
      <c r="BN634" s="11"/>
      <c r="BO634" s="11"/>
      <c r="BP634" s="11"/>
      <c r="BQ634" s="11"/>
      <c r="BR634" s="11"/>
      <c r="BS634" s="11"/>
      <c r="BT634" s="11"/>
      <c r="BU634" s="11"/>
      <c r="BV634" s="11"/>
      <c r="BW634" s="11"/>
      <c r="BX634" s="11"/>
      <c r="BY634" s="11"/>
      <c r="BZ634" s="11"/>
      <c r="CA634" s="11"/>
      <c r="CB634" s="11"/>
      <c r="CC634" s="11"/>
      <c r="CD634" s="11"/>
      <c r="CE634" s="11"/>
      <c r="CF634" s="11"/>
      <c r="CG634" s="11"/>
      <c r="CH634" s="11"/>
      <c r="CI634" s="11"/>
      <c r="CJ634" s="11"/>
      <c r="CK634" s="11"/>
      <c r="CL634" s="11"/>
      <c r="CM634" s="11"/>
      <c r="CN634" s="11"/>
      <c r="CO634" s="11"/>
      <c r="CP634" s="11"/>
      <c r="CQ634" s="11"/>
      <c r="CR634" s="11"/>
      <c r="CS634" s="11"/>
      <c r="CT634" s="11"/>
      <c r="CU634" s="11"/>
      <c r="CV634" s="11"/>
      <c r="CW634" s="11"/>
      <c r="CX634" s="11"/>
      <c r="CY634" s="11"/>
      <c r="CZ634" s="11"/>
      <c r="DA634" s="11"/>
      <c r="DB634" s="11"/>
      <c r="DC634" s="11"/>
      <c r="DD634" s="11"/>
      <c r="DE634" s="11"/>
      <c r="DF634" s="11"/>
      <c r="DG634" s="11"/>
      <c r="DH634" s="11"/>
      <c r="DI634" s="11"/>
    </row>
    <row r="635" spans="1:113" hidden="1" x14ac:dyDescent="0.25">
      <c r="A635" s="11"/>
      <c r="B635" s="11"/>
      <c r="C635" s="11"/>
      <c r="D635" s="11"/>
      <c r="E635" s="11"/>
      <c r="F635" s="11"/>
      <c r="G635" s="11"/>
      <c r="H635" s="11"/>
      <c r="I635" s="11"/>
      <c r="J635" s="11"/>
      <c r="K635" s="11"/>
      <c r="L635" s="11"/>
      <c r="M635" s="11"/>
      <c r="N635" s="11"/>
      <c r="O635" s="11"/>
      <c r="P635" s="10"/>
      <c r="Q635" s="11"/>
      <c r="R635" s="11"/>
      <c r="S635" s="11"/>
      <c r="T635" s="11"/>
      <c r="U635" s="11"/>
      <c r="V635" s="11"/>
      <c r="W635" s="11"/>
      <c r="X635" s="11"/>
      <c r="Y635" s="11"/>
      <c r="Z635" s="11"/>
      <c r="AA635" s="11"/>
      <c r="AB635" s="11"/>
      <c r="AC635" s="11"/>
      <c r="AD635" s="11"/>
      <c r="AE635" s="11"/>
      <c r="AF635" s="11"/>
      <c r="AG635" s="11"/>
      <c r="AH635" s="11"/>
      <c r="AI635" s="11"/>
      <c r="AJ635" s="11"/>
      <c r="AK635" s="11"/>
      <c r="AL635" s="11"/>
      <c r="AM635" s="11"/>
      <c r="AN635" s="11"/>
      <c r="AO635" s="11"/>
      <c r="AP635" s="11"/>
      <c r="AQ635" s="11"/>
      <c r="AR635" s="11"/>
      <c r="AS635" s="11"/>
      <c r="AT635" s="11"/>
      <c r="AU635" s="11"/>
      <c r="AV635" s="11"/>
      <c r="AW635" s="11"/>
      <c r="AX635" s="11"/>
      <c r="AY635" s="11"/>
      <c r="AZ635" s="11"/>
      <c r="BA635" s="11"/>
      <c r="BB635" s="11"/>
      <c r="BC635" s="11"/>
      <c r="BD635" s="11"/>
      <c r="BE635" s="11"/>
      <c r="BF635" s="11"/>
      <c r="BG635" s="11"/>
      <c r="BH635" s="11"/>
      <c r="BI635" s="11"/>
      <c r="BJ635" s="11"/>
      <c r="BK635" s="11"/>
      <c r="BL635" s="11"/>
      <c r="BM635" s="11"/>
      <c r="BN635" s="11"/>
      <c r="BO635" s="11"/>
      <c r="BP635" s="11"/>
      <c r="BQ635" s="11"/>
      <c r="BR635" s="11"/>
      <c r="BS635" s="11"/>
      <c r="BT635" s="11"/>
      <c r="BU635" s="11"/>
      <c r="BV635" s="11"/>
      <c r="BW635" s="11"/>
      <c r="BX635" s="11"/>
      <c r="BY635" s="11"/>
      <c r="BZ635" s="11"/>
      <c r="CA635" s="11"/>
      <c r="CB635" s="11"/>
      <c r="CC635" s="11"/>
      <c r="CD635" s="11"/>
      <c r="CE635" s="11"/>
      <c r="CF635" s="11"/>
      <c r="CG635" s="11"/>
      <c r="CH635" s="11"/>
      <c r="CI635" s="11"/>
      <c r="CJ635" s="11"/>
      <c r="CK635" s="11"/>
      <c r="CL635" s="11"/>
      <c r="CM635" s="11"/>
      <c r="CN635" s="11"/>
      <c r="CO635" s="11"/>
      <c r="CP635" s="11"/>
      <c r="CQ635" s="11"/>
      <c r="CR635" s="11"/>
      <c r="CS635" s="11"/>
      <c r="CT635" s="11"/>
      <c r="CU635" s="11"/>
      <c r="CV635" s="11"/>
      <c r="CW635" s="11"/>
      <c r="CX635" s="11"/>
      <c r="CY635" s="11"/>
      <c r="CZ635" s="11"/>
      <c r="DA635" s="11"/>
      <c r="DB635" s="11"/>
      <c r="DC635" s="11"/>
      <c r="DD635" s="11"/>
      <c r="DE635" s="11"/>
      <c r="DF635" s="11"/>
      <c r="DG635" s="11"/>
      <c r="DH635" s="11"/>
      <c r="DI635" s="11"/>
    </row>
    <row r="636" spans="1:113" hidden="1" x14ac:dyDescent="0.25">
      <c r="A636" s="11"/>
      <c r="B636" s="11"/>
      <c r="C636" s="11"/>
      <c r="D636" s="11"/>
      <c r="E636" s="11"/>
      <c r="F636" s="11"/>
      <c r="G636" s="11"/>
      <c r="H636" s="11"/>
      <c r="I636" s="11"/>
      <c r="J636" s="11"/>
      <c r="K636" s="11"/>
      <c r="L636" s="11"/>
      <c r="M636" s="11"/>
      <c r="N636" s="11"/>
      <c r="O636" s="11"/>
      <c r="P636" s="10"/>
      <c r="Q636" s="11"/>
      <c r="R636" s="11"/>
      <c r="S636" s="11"/>
      <c r="T636" s="11"/>
      <c r="U636" s="11"/>
      <c r="V636" s="11"/>
      <c r="W636" s="11"/>
      <c r="X636" s="11"/>
      <c r="Y636" s="11"/>
      <c r="Z636" s="11"/>
      <c r="AA636" s="11"/>
      <c r="AB636" s="11"/>
      <c r="AC636" s="11"/>
      <c r="AD636" s="11"/>
      <c r="AE636" s="11"/>
      <c r="AF636" s="11"/>
      <c r="AG636" s="11"/>
      <c r="AH636" s="11"/>
      <c r="AI636" s="11"/>
      <c r="AJ636" s="11"/>
      <c r="AK636" s="11"/>
      <c r="AL636" s="11"/>
      <c r="AM636" s="11"/>
      <c r="AN636" s="11"/>
      <c r="AO636" s="11"/>
      <c r="AP636" s="11"/>
      <c r="AQ636" s="11"/>
      <c r="AR636" s="11"/>
      <c r="AS636" s="11"/>
      <c r="AT636" s="11"/>
      <c r="AU636" s="11"/>
      <c r="AV636" s="11"/>
      <c r="AW636" s="11"/>
      <c r="AX636" s="11"/>
      <c r="AY636" s="11"/>
      <c r="AZ636" s="11"/>
      <c r="BA636" s="11"/>
      <c r="BB636" s="11"/>
      <c r="BC636" s="11"/>
      <c r="BD636" s="11"/>
      <c r="BE636" s="11"/>
      <c r="BF636" s="11"/>
      <c r="BG636" s="11"/>
      <c r="BH636" s="11"/>
      <c r="BI636" s="11"/>
      <c r="BJ636" s="11"/>
      <c r="BK636" s="11"/>
      <c r="BL636" s="11"/>
      <c r="BM636" s="11"/>
      <c r="BN636" s="11"/>
      <c r="BO636" s="11"/>
      <c r="BP636" s="11"/>
      <c r="BQ636" s="11"/>
      <c r="BR636" s="11"/>
      <c r="BS636" s="11"/>
      <c r="BT636" s="11"/>
      <c r="BU636" s="11"/>
      <c r="BV636" s="11"/>
      <c r="BW636" s="11"/>
      <c r="BX636" s="11"/>
      <c r="BY636" s="11"/>
      <c r="BZ636" s="11"/>
      <c r="CA636" s="11"/>
      <c r="CB636" s="11"/>
      <c r="CC636" s="11"/>
      <c r="CD636" s="11"/>
      <c r="CE636" s="11"/>
      <c r="CF636" s="11"/>
      <c r="CG636" s="11"/>
      <c r="CH636" s="11"/>
      <c r="CI636" s="11"/>
      <c r="CJ636" s="11"/>
      <c r="CK636" s="11"/>
      <c r="CL636" s="11"/>
      <c r="CM636" s="11"/>
      <c r="CN636" s="11"/>
      <c r="CO636" s="11"/>
      <c r="CP636" s="11"/>
      <c r="CQ636" s="11"/>
      <c r="CR636" s="11"/>
      <c r="CS636" s="11"/>
      <c r="CT636" s="11"/>
      <c r="CU636" s="11"/>
      <c r="CV636" s="11"/>
      <c r="CW636" s="11"/>
      <c r="CX636" s="11"/>
      <c r="CY636" s="11"/>
      <c r="CZ636" s="11"/>
      <c r="DA636" s="11"/>
      <c r="DB636" s="11"/>
      <c r="DC636" s="11"/>
      <c r="DD636" s="11"/>
      <c r="DE636" s="11"/>
      <c r="DF636" s="11"/>
      <c r="DG636" s="11"/>
      <c r="DH636" s="11"/>
      <c r="DI636" s="11"/>
    </row>
    <row r="637" spans="1:113" hidden="1" x14ac:dyDescent="0.25">
      <c r="A637" s="11"/>
      <c r="B637" s="11"/>
      <c r="C637" s="11"/>
      <c r="D637" s="11"/>
      <c r="E637" s="11"/>
      <c r="F637" s="11"/>
      <c r="G637" s="11"/>
      <c r="H637" s="11"/>
      <c r="I637" s="11"/>
      <c r="J637" s="11"/>
      <c r="K637" s="11"/>
      <c r="L637" s="11"/>
      <c r="M637" s="11"/>
      <c r="N637" s="11"/>
      <c r="O637" s="11"/>
      <c r="P637" s="10"/>
      <c r="Q637" s="11"/>
      <c r="R637" s="11"/>
      <c r="S637" s="11"/>
      <c r="T637" s="11"/>
      <c r="U637" s="11"/>
      <c r="V637" s="11"/>
      <c r="W637" s="11"/>
      <c r="X637" s="11"/>
      <c r="Y637" s="11"/>
      <c r="Z637" s="11"/>
      <c r="AA637" s="11"/>
      <c r="AB637" s="11"/>
      <c r="AC637" s="11"/>
      <c r="AD637" s="11"/>
      <c r="AE637" s="11"/>
      <c r="AF637" s="11"/>
      <c r="AG637" s="11"/>
      <c r="AH637" s="11"/>
      <c r="AI637" s="11"/>
      <c r="AJ637" s="11"/>
      <c r="AK637" s="11"/>
      <c r="AL637" s="11"/>
      <c r="AM637" s="11"/>
      <c r="AN637" s="11"/>
      <c r="AO637" s="11"/>
      <c r="AP637" s="11"/>
      <c r="AQ637" s="11"/>
      <c r="AR637" s="11"/>
      <c r="AS637" s="11"/>
      <c r="AT637" s="11"/>
      <c r="AU637" s="11"/>
      <c r="AV637" s="11"/>
      <c r="AW637" s="11"/>
      <c r="AX637" s="11"/>
      <c r="AY637" s="11"/>
      <c r="AZ637" s="11"/>
      <c r="BA637" s="11"/>
      <c r="BB637" s="11"/>
      <c r="BC637" s="11"/>
      <c r="BD637" s="11"/>
      <c r="BE637" s="11"/>
      <c r="BF637" s="11"/>
      <c r="BG637" s="11"/>
      <c r="BH637" s="11"/>
      <c r="BI637" s="11"/>
      <c r="BJ637" s="11"/>
      <c r="BK637" s="11"/>
      <c r="BL637" s="11"/>
      <c r="BM637" s="11"/>
      <c r="BN637" s="11"/>
      <c r="BO637" s="11"/>
      <c r="BP637" s="11"/>
      <c r="BQ637" s="11"/>
      <c r="BR637" s="11"/>
      <c r="BS637" s="11"/>
      <c r="BT637" s="11"/>
      <c r="BU637" s="11"/>
      <c r="BV637" s="11"/>
      <c r="BW637" s="11"/>
      <c r="BX637" s="11"/>
      <c r="BY637" s="11"/>
      <c r="BZ637" s="11"/>
      <c r="CA637" s="11"/>
      <c r="CB637" s="11"/>
      <c r="CC637" s="11"/>
      <c r="CD637" s="11"/>
      <c r="CE637" s="11"/>
      <c r="CF637" s="11"/>
      <c r="CG637" s="11"/>
      <c r="CH637" s="11"/>
      <c r="CI637" s="11"/>
      <c r="CJ637" s="11"/>
      <c r="CK637" s="11"/>
      <c r="CL637" s="11"/>
      <c r="CM637" s="11"/>
      <c r="CN637" s="11"/>
      <c r="CO637" s="11"/>
      <c r="CP637" s="11"/>
      <c r="CQ637" s="11"/>
      <c r="CR637" s="11"/>
      <c r="CS637" s="11"/>
      <c r="CT637" s="11"/>
      <c r="CU637" s="11"/>
      <c r="CV637" s="11"/>
      <c r="CW637" s="11"/>
      <c r="CX637" s="11"/>
      <c r="CY637" s="11"/>
      <c r="CZ637" s="11"/>
      <c r="DA637" s="11"/>
      <c r="DB637" s="11"/>
      <c r="DC637" s="11"/>
      <c r="DD637" s="11"/>
      <c r="DE637" s="11"/>
      <c r="DF637" s="11"/>
      <c r="DG637" s="11"/>
      <c r="DH637" s="11"/>
      <c r="DI637" s="11"/>
    </row>
    <row r="638" spans="1:113" hidden="1" x14ac:dyDescent="0.25">
      <c r="A638" s="11"/>
      <c r="B638" s="11"/>
      <c r="C638" s="11"/>
      <c r="D638" s="11"/>
      <c r="E638" s="11"/>
      <c r="F638" s="11"/>
      <c r="G638" s="11"/>
      <c r="H638" s="11"/>
      <c r="I638" s="11"/>
      <c r="J638" s="11"/>
      <c r="K638" s="11"/>
      <c r="L638" s="11"/>
      <c r="M638" s="11"/>
      <c r="N638" s="11"/>
      <c r="O638" s="11"/>
      <c r="P638" s="10"/>
      <c r="Q638" s="11"/>
      <c r="R638" s="11"/>
      <c r="S638" s="11"/>
      <c r="T638" s="11"/>
      <c r="U638" s="11"/>
      <c r="V638" s="11"/>
      <c r="W638" s="11"/>
      <c r="X638" s="11"/>
      <c r="Y638" s="11"/>
      <c r="Z638" s="11"/>
      <c r="AA638" s="11"/>
      <c r="AB638" s="11"/>
      <c r="AC638" s="11"/>
      <c r="AD638" s="11"/>
      <c r="AE638" s="11"/>
      <c r="AF638" s="11"/>
      <c r="AG638" s="11"/>
      <c r="AH638" s="11"/>
      <c r="AI638" s="11"/>
      <c r="AJ638" s="11"/>
      <c r="AK638" s="11"/>
      <c r="AL638" s="11"/>
      <c r="AM638" s="11"/>
      <c r="AN638" s="11"/>
      <c r="AO638" s="11"/>
      <c r="AP638" s="11"/>
      <c r="AQ638" s="11"/>
      <c r="AR638" s="11"/>
      <c r="AS638" s="11"/>
      <c r="AT638" s="11"/>
      <c r="AU638" s="11"/>
      <c r="AV638" s="11"/>
      <c r="AW638" s="11"/>
      <c r="AX638" s="11"/>
      <c r="AY638" s="11"/>
      <c r="AZ638" s="11"/>
      <c r="BA638" s="11"/>
      <c r="BB638" s="11"/>
      <c r="BC638" s="11"/>
      <c r="BD638" s="11"/>
      <c r="BE638" s="11"/>
      <c r="BF638" s="11"/>
      <c r="BG638" s="11"/>
      <c r="BH638" s="11"/>
      <c r="BI638" s="11"/>
      <c r="BJ638" s="11"/>
      <c r="BK638" s="11"/>
      <c r="BL638" s="11"/>
      <c r="BM638" s="11"/>
      <c r="BN638" s="11"/>
      <c r="BO638" s="11"/>
      <c r="BP638" s="11"/>
      <c r="BQ638" s="11"/>
      <c r="BR638" s="11"/>
      <c r="BS638" s="11"/>
      <c r="BT638" s="11"/>
      <c r="BU638" s="11"/>
      <c r="BV638" s="11"/>
      <c r="BW638" s="11"/>
      <c r="BX638" s="11"/>
      <c r="BY638" s="11"/>
      <c r="BZ638" s="11"/>
      <c r="CA638" s="11"/>
      <c r="CB638" s="11"/>
      <c r="CC638" s="11"/>
      <c r="CD638" s="11"/>
      <c r="CE638" s="11"/>
      <c r="CF638" s="11"/>
      <c r="CG638" s="11"/>
      <c r="CH638" s="11"/>
      <c r="CI638" s="11"/>
      <c r="CJ638" s="11"/>
      <c r="CK638" s="11"/>
      <c r="CL638" s="11"/>
      <c r="CM638" s="11"/>
      <c r="CN638" s="11"/>
      <c r="CO638" s="11"/>
      <c r="CP638" s="11"/>
      <c r="CQ638" s="11"/>
      <c r="CR638" s="11"/>
      <c r="CS638" s="11"/>
      <c r="CT638" s="11"/>
      <c r="CU638" s="11"/>
      <c r="CV638" s="11"/>
      <c r="CW638" s="11"/>
      <c r="CX638" s="11"/>
      <c r="CY638" s="11"/>
      <c r="CZ638" s="11"/>
      <c r="DA638" s="11"/>
      <c r="DB638" s="11"/>
      <c r="DC638" s="11"/>
      <c r="DD638" s="11"/>
      <c r="DE638" s="11"/>
      <c r="DF638" s="11"/>
      <c r="DG638" s="11"/>
      <c r="DH638" s="11"/>
      <c r="DI638" s="11"/>
    </row>
    <row r="639" spans="1:113" hidden="1" x14ac:dyDescent="0.25">
      <c r="A639" s="11"/>
      <c r="B639" s="11"/>
      <c r="C639" s="11"/>
      <c r="D639" s="11"/>
      <c r="E639" s="11"/>
      <c r="F639" s="11"/>
      <c r="G639" s="11"/>
      <c r="H639" s="11"/>
      <c r="I639" s="11"/>
      <c r="J639" s="11"/>
      <c r="K639" s="11"/>
      <c r="L639" s="11"/>
      <c r="M639" s="11"/>
      <c r="N639" s="11"/>
      <c r="O639" s="11"/>
      <c r="P639" s="10"/>
      <c r="Q639" s="11"/>
      <c r="R639" s="11"/>
      <c r="S639" s="11"/>
      <c r="T639" s="11"/>
      <c r="U639" s="11"/>
      <c r="V639" s="11"/>
      <c r="W639" s="11"/>
      <c r="X639" s="11"/>
      <c r="Y639" s="11"/>
      <c r="Z639" s="11"/>
      <c r="AA639" s="11"/>
      <c r="AB639" s="11"/>
      <c r="AC639" s="11"/>
      <c r="AD639" s="11"/>
      <c r="AE639" s="11"/>
      <c r="AF639" s="11"/>
      <c r="AG639" s="11"/>
      <c r="AH639" s="11"/>
      <c r="AI639" s="11"/>
      <c r="AJ639" s="11"/>
      <c r="AK639" s="11"/>
      <c r="AL639" s="11"/>
      <c r="AM639" s="11"/>
      <c r="AN639" s="11"/>
      <c r="AO639" s="11"/>
      <c r="AP639" s="11"/>
      <c r="AQ639" s="11"/>
      <c r="AR639" s="11"/>
      <c r="AS639" s="11"/>
      <c r="AT639" s="11"/>
      <c r="AU639" s="11"/>
      <c r="AV639" s="11"/>
      <c r="AW639" s="11"/>
      <c r="AX639" s="11"/>
      <c r="AY639" s="11"/>
      <c r="AZ639" s="11"/>
      <c r="BA639" s="11"/>
      <c r="BB639" s="11"/>
      <c r="BC639" s="11"/>
      <c r="BD639" s="11"/>
      <c r="BE639" s="11"/>
      <c r="BF639" s="11"/>
      <c r="BG639" s="11"/>
      <c r="BH639" s="11"/>
      <c r="BI639" s="11"/>
      <c r="BJ639" s="11"/>
      <c r="BK639" s="11"/>
      <c r="BL639" s="11"/>
      <c r="BM639" s="11"/>
      <c r="BN639" s="11"/>
      <c r="BO639" s="11"/>
      <c r="BP639" s="11"/>
      <c r="BQ639" s="11"/>
      <c r="BR639" s="11"/>
      <c r="BS639" s="11"/>
      <c r="BT639" s="11"/>
      <c r="BU639" s="11"/>
      <c r="BV639" s="11"/>
      <c r="BW639" s="11"/>
      <c r="BX639" s="11"/>
      <c r="BY639" s="11"/>
      <c r="BZ639" s="11"/>
      <c r="CA639" s="11"/>
      <c r="CB639" s="11"/>
      <c r="CC639" s="11"/>
      <c r="CD639" s="11"/>
      <c r="CE639" s="11"/>
      <c r="CF639" s="11"/>
      <c r="CG639" s="11"/>
      <c r="CH639" s="11"/>
      <c r="CI639" s="11"/>
      <c r="CJ639" s="11"/>
      <c r="CK639" s="11"/>
      <c r="CL639" s="11"/>
      <c r="CM639" s="11"/>
      <c r="CN639" s="11"/>
      <c r="CO639" s="11"/>
      <c r="CP639" s="11"/>
      <c r="CQ639" s="11"/>
      <c r="CR639" s="11"/>
      <c r="CS639" s="11"/>
      <c r="CT639" s="11"/>
      <c r="CU639" s="11"/>
      <c r="CV639" s="11"/>
      <c r="CW639" s="11"/>
      <c r="CX639" s="11"/>
      <c r="CY639" s="11"/>
      <c r="CZ639" s="11"/>
      <c r="DA639" s="11"/>
      <c r="DB639" s="11"/>
      <c r="DC639" s="11"/>
      <c r="DD639" s="11"/>
      <c r="DE639" s="11"/>
      <c r="DF639" s="11"/>
      <c r="DG639" s="11"/>
      <c r="DH639" s="11"/>
      <c r="DI639" s="11"/>
    </row>
    <row r="640" spans="1:113" hidden="1" x14ac:dyDescent="0.25">
      <c r="A640" s="11"/>
      <c r="B640" s="11"/>
      <c r="C640" s="11"/>
      <c r="D640" s="11"/>
      <c r="E640" s="11"/>
      <c r="F640" s="11"/>
      <c r="G640" s="11"/>
      <c r="H640" s="11"/>
      <c r="I640" s="11"/>
      <c r="J640" s="11"/>
      <c r="K640" s="11"/>
      <c r="L640" s="11"/>
      <c r="M640" s="11"/>
      <c r="N640" s="11"/>
      <c r="O640" s="11"/>
      <c r="P640" s="10"/>
      <c r="Q640" s="11"/>
      <c r="R640" s="11"/>
      <c r="S640" s="11"/>
      <c r="T640" s="11"/>
      <c r="U640" s="11"/>
      <c r="V640" s="11"/>
      <c r="W640" s="11"/>
      <c r="X640" s="11"/>
      <c r="Y640" s="11"/>
      <c r="Z640" s="11"/>
      <c r="AA640" s="11"/>
      <c r="AB640" s="11"/>
      <c r="AC640" s="11"/>
      <c r="AD640" s="11"/>
      <c r="AE640" s="11"/>
      <c r="AF640" s="11"/>
      <c r="AG640" s="11"/>
      <c r="AH640" s="11"/>
      <c r="AI640" s="11"/>
      <c r="AJ640" s="11"/>
      <c r="AK640" s="11"/>
      <c r="AL640" s="11"/>
      <c r="AM640" s="11"/>
      <c r="AN640" s="11"/>
      <c r="AO640" s="11"/>
      <c r="AP640" s="11"/>
      <c r="AQ640" s="11"/>
      <c r="AR640" s="11"/>
      <c r="AS640" s="11"/>
      <c r="AT640" s="11"/>
      <c r="AU640" s="11"/>
      <c r="AV640" s="11"/>
      <c r="AW640" s="11"/>
      <c r="AX640" s="11"/>
      <c r="AY640" s="11"/>
      <c r="AZ640" s="11"/>
      <c r="BA640" s="11"/>
      <c r="BB640" s="11"/>
      <c r="BC640" s="11"/>
      <c r="BD640" s="11"/>
      <c r="BE640" s="11"/>
      <c r="BF640" s="11"/>
      <c r="BG640" s="11"/>
      <c r="BH640" s="11"/>
      <c r="BI640" s="11"/>
      <c r="BJ640" s="11"/>
      <c r="BK640" s="11"/>
      <c r="BL640" s="11"/>
      <c r="BM640" s="11"/>
      <c r="BN640" s="11"/>
      <c r="BO640" s="11"/>
      <c r="BP640" s="11"/>
      <c r="BQ640" s="11"/>
      <c r="BR640" s="11"/>
      <c r="BS640" s="11"/>
      <c r="BT640" s="11"/>
      <c r="BU640" s="11"/>
      <c r="BV640" s="11"/>
      <c r="BW640" s="11"/>
      <c r="BX640" s="11"/>
      <c r="BY640" s="11"/>
      <c r="BZ640" s="11"/>
      <c r="CA640" s="11"/>
      <c r="CB640" s="11"/>
      <c r="CC640" s="11"/>
      <c r="CD640" s="11"/>
      <c r="CE640" s="11"/>
      <c r="CF640" s="11"/>
      <c r="CG640" s="11"/>
      <c r="CH640" s="11"/>
      <c r="CI640" s="11"/>
      <c r="CJ640" s="11"/>
      <c r="CK640" s="11"/>
      <c r="CL640" s="11"/>
      <c r="CM640" s="11"/>
      <c r="CN640" s="11"/>
      <c r="CO640" s="11"/>
      <c r="CP640" s="11"/>
      <c r="CQ640" s="11"/>
      <c r="CR640" s="11"/>
      <c r="CS640" s="11"/>
      <c r="CT640" s="11"/>
      <c r="CU640" s="11"/>
      <c r="CV640" s="11"/>
      <c r="CW640" s="11"/>
      <c r="CX640" s="11"/>
      <c r="CY640" s="11"/>
      <c r="CZ640" s="11"/>
      <c r="DA640" s="11"/>
      <c r="DB640" s="11"/>
      <c r="DC640" s="11"/>
      <c r="DD640" s="11"/>
      <c r="DE640" s="11"/>
      <c r="DF640" s="11"/>
      <c r="DG640" s="11"/>
      <c r="DH640" s="11"/>
      <c r="DI640" s="11"/>
    </row>
    <row r="641" spans="1:113" hidden="1" x14ac:dyDescent="0.25">
      <c r="A641" s="11"/>
      <c r="B641" s="11"/>
      <c r="C641" s="11"/>
      <c r="D641" s="11"/>
      <c r="E641" s="11"/>
      <c r="F641" s="11"/>
      <c r="G641" s="11"/>
      <c r="H641" s="11"/>
      <c r="I641" s="11"/>
      <c r="J641" s="11"/>
      <c r="K641" s="11"/>
      <c r="L641" s="11"/>
      <c r="M641" s="11"/>
      <c r="N641" s="11"/>
      <c r="O641" s="11"/>
      <c r="P641" s="10"/>
      <c r="Q641" s="11"/>
      <c r="R641" s="11"/>
      <c r="S641" s="11"/>
      <c r="T641" s="11"/>
      <c r="U641" s="11"/>
      <c r="V641" s="11"/>
      <c r="W641" s="11"/>
      <c r="X641" s="11"/>
      <c r="Y641" s="11"/>
      <c r="Z641" s="11"/>
      <c r="AA641" s="11"/>
      <c r="AB641" s="11"/>
      <c r="AC641" s="11"/>
      <c r="AD641" s="11"/>
      <c r="AE641" s="11"/>
      <c r="AF641" s="11"/>
      <c r="AG641" s="11"/>
      <c r="AH641" s="11"/>
      <c r="AI641" s="11"/>
      <c r="AJ641" s="11"/>
      <c r="AK641" s="11"/>
      <c r="AL641" s="11"/>
      <c r="AM641" s="11"/>
      <c r="AN641" s="11"/>
      <c r="AO641" s="11"/>
      <c r="AP641" s="11"/>
      <c r="AQ641" s="11"/>
      <c r="AR641" s="11"/>
      <c r="AS641" s="11"/>
      <c r="AT641" s="11"/>
      <c r="AU641" s="11"/>
      <c r="AV641" s="11"/>
      <c r="AW641" s="11"/>
      <c r="AX641" s="11"/>
      <c r="AY641" s="11"/>
      <c r="AZ641" s="11"/>
      <c r="BA641" s="11"/>
      <c r="BB641" s="11"/>
      <c r="BC641" s="11"/>
      <c r="BD641" s="11"/>
      <c r="BE641" s="11"/>
      <c r="BF641" s="11"/>
      <c r="BG641" s="11"/>
      <c r="BH641" s="11"/>
      <c r="BI641" s="11"/>
      <c r="BJ641" s="11"/>
      <c r="BK641" s="11"/>
      <c r="BL641" s="11"/>
      <c r="BM641" s="11"/>
      <c r="BN641" s="11"/>
      <c r="BO641" s="11"/>
      <c r="BP641" s="11"/>
      <c r="BQ641" s="11"/>
      <c r="BR641" s="11"/>
      <c r="BS641" s="11"/>
      <c r="BT641" s="11"/>
      <c r="BU641" s="11"/>
      <c r="BV641" s="11"/>
      <c r="BW641" s="11"/>
      <c r="BX641" s="11"/>
      <c r="BY641" s="11"/>
      <c r="BZ641" s="11"/>
      <c r="CA641" s="11"/>
      <c r="CB641" s="11"/>
      <c r="CC641" s="11"/>
      <c r="CD641" s="11"/>
      <c r="CE641" s="11"/>
      <c r="CF641" s="11"/>
      <c r="CG641" s="11"/>
      <c r="CH641" s="11"/>
      <c r="CI641" s="11"/>
      <c r="CJ641" s="11"/>
      <c r="CK641" s="11"/>
      <c r="CL641" s="11"/>
      <c r="CM641" s="11"/>
      <c r="CN641" s="11"/>
      <c r="CO641" s="11"/>
      <c r="CP641" s="11"/>
      <c r="CQ641" s="11"/>
      <c r="CR641" s="11"/>
      <c r="CS641" s="11"/>
      <c r="CT641" s="11"/>
      <c r="CU641" s="11"/>
      <c r="CV641" s="11"/>
      <c r="CW641" s="11"/>
      <c r="CX641" s="11"/>
      <c r="CY641" s="11"/>
      <c r="CZ641" s="11"/>
      <c r="DA641" s="11"/>
      <c r="DB641" s="11"/>
      <c r="DC641" s="11"/>
      <c r="DD641" s="11"/>
      <c r="DE641" s="11"/>
      <c r="DF641" s="11"/>
      <c r="DG641" s="11"/>
      <c r="DH641" s="11"/>
      <c r="DI641" s="11"/>
    </row>
    <row r="642" spans="1:113" hidden="1" x14ac:dyDescent="0.25">
      <c r="A642" s="11"/>
      <c r="B642" s="11"/>
      <c r="C642" s="11"/>
      <c r="D642" s="11"/>
      <c r="E642" s="11"/>
      <c r="F642" s="11"/>
      <c r="G642" s="11"/>
      <c r="H642" s="11"/>
      <c r="I642" s="11"/>
      <c r="J642" s="11"/>
      <c r="K642" s="11"/>
      <c r="L642" s="11"/>
      <c r="M642" s="11"/>
      <c r="N642" s="11"/>
      <c r="O642" s="11"/>
      <c r="P642" s="10"/>
      <c r="Q642" s="11"/>
      <c r="R642" s="11"/>
      <c r="S642" s="11"/>
      <c r="T642" s="11"/>
      <c r="U642" s="11"/>
      <c r="V642" s="11"/>
      <c r="W642" s="11"/>
      <c r="X642" s="11"/>
      <c r="Y642" s="11"/>
      <c r="Z642" s="11"/>
      <c r="AA642" s="11"/>
      <c r="AB642" s="11"/>
      <c r="AC642" s="11"/>
      <c r="AD642" s="11"/>
      <c r="AE642" s="11"/>
      <c r="AF642" s="11"/>
      <c r="AG642" s="11"/>
      <c r="AH642" s="11"/>
      <c r="AI642" s="11"/>
      <c r="AJ642" s="11"/>
      <c r="AK642" s="11"/>
      <c r="AL642" s="11"/>
      <c r="AM642" s="11"/>
      <c r="AN642" s="11"/>
      <c r="AO642" s="11"/>
      <c r="AP642" s="11"/>
      <c r="AQ642" s="11"/>
      <c r="AR642" s="11"/>
      <c r="AS642" s="11"/>
      <c r="AT642" s="11"/>
      <c r="AU642" s="11"/>
      <c r="AV642" s="11"/>
      <c r="AW642" s="11"/>
      <c r="AX642" s="11"/>
      <c r="AY642" s="11"/>
      <c r="AZ642" s="11"/>
      <c r="BA642" s="11"/>
      <c r="BB642" s="11"/>
      <c r="BC642" s="11"/>
      <c r="BD642" s="11"/>
      <c r="BE642" s="11"/>
      <c r="BF642" s="11"/>
      <c r="BG642" s="11"/>
      <c r="BH642" s="11"/>
      <c r="BI642" s="11"/>
      <c r="BJ642" s="11"/>
      <c r="BK642" s="11"/>
      <c r="BL642" s="11"/>
      <c r="BM642" s="11"/>
      <c r="BN642" s="11"/>
      <c r="BO642" s="11"/>
      <c r="BP642" s="11"/>
      <c r="BQ642" s="11"/>
      <c r="BR642" s="11"/>
      <c r="BS642" s="11"/>
      <c r="BT642" s="11"/>
      <c r="BU642" s="11"/>
      <c r="BV642" s="11"/>
      <c r="BW642" s="11"/>
      <c r="BX642" s="11"/>
      <c r="BY642" s="11"/>
      <c r="BZ642" s="11"/>
      <c r="CA642" s="11"/>
      <c r="CB642" s="11"/>
      <c r="CC642" s="11"/>
      <c r="CD642" s="11"/>
      <c r="CE642" s="11"/>
      <c r="CF642" s="11"/>
      <c r="CG642" s="11"/>
      <c r="CH642" s="11"/>
      <c r="CI642" s="11"/>
      <c r="CJ642" s="11"/>
      <c r="CK642" s="11"/>
      <c r="CL642" s="11"/>
      <c r="CM642" s="11"/>
      <c r="CN642" s="11"/>
      <c r="CO642" s="11"/>
      <c r="CP642" s="11"/>
      <c r="CQ642" s="11"/>
      <c r="CR642" s="11"/>
      <c r="CS642" s="11"/>
      <c r="CT642" s="11"/>
      <c r="CU642" s="11"/>
      <c r="CV642" s="11"/>
      <c r="CW642" s="11"/>
      <c r="CX642" s="11"/>
      <c r="CY642" s="11"/>
      <c r="CZ642" s="11"/>
      <c r="DA642" s="11"/>
      <c r="DB642" s="11"/>
      <c r="DC642" s="11"/>
      <c r="DD642" s="11"/>
      <c r="DE642" s="11"/>
      <c r="DF642" s="11"/>
      <c r="DG642" s="11"/>
      <c r="DH642" s="11"/>
      <c r="DI642" s="11"/>
    </row>
    <row r="643" spans="1:113" hidden="1" x14ac:dyDescent="0.25">
      <c r="A643" s="11"/>
      <c r="B643" s="11"/>
      <c r="C643" s="11"/>
      <c r="D643" s="11"/>
      <c r="E643" s="11"/>
      <c r="F643" s="11"/>
      <c r="G643" s="11"/>
      <c r="H643" s="11"/>
      <c r="I643" s="11"/>
      <c r="J643" s="11"/>
      <c r="K643" s="11"/>
      <c r="L643" s="11"/>
      <c r="M643" s="11"/>
      <c r="N643" s="11"/>
      <c r="O643" s="11"/>
      <c r="P643" s="10"/>
      <c r="Q643" s="11"/>
      <c r="R643" s="11"/>
      <c r="S643" s="11"/>
      <c r="T643" s="11"/>
      <c r="U643" s="11"/>
      <c r="V643" s="11"/>
      <c r="W643" s="11"/>
      <c r="X643" s="11"/>
      <c r="Y643" s="11"/>
      <c r="Z643" s="11"/>
      <c r="AA643" s="11"/>
      <c r="AB643" s="11"/>
      <c r="AC643" s="11"/>
      <c r="AD643" s="11"/>
      <c r="AE643" s="11"/>
      <c r="AF643" s="11"/>
      <c r="AG643" s="11"/>
      <c r="AH643" s="11"/>
      <c r="AI643" s="11"/>
      <c r="AJ643" s="11"/>
      <c r="AK643" s="11"/>
      <c r="AL643" s="11"/>
      <c r="AM643" s="11"/>
      <c r="AN643" s="11"/>
      <c r="AO643" s="11"/>
      <c r="AP643" s="11"/>
      <c r="AQ643" s="11"/>
      <c r="AR643" s="11"/>
      <c r="AS643" s="11"/>
      <c r="AT643" s="11"/>
      <c r="AU643" s="11"/>
      <c r="AV643" s="11"/>
      <c r="AW643" s="11"/>
      <c r="AX643" s="11"/>
      <c r="AY643" s="11"/>
      <c r="AZ643" s="11"/>
      <c r="BA643" s="11"/>
      <c r="BB643" s="11"/>
      <c r="BC643" s="11"/>
      <c r="BD643" s="11"/>
      <c r="BE643" s="11"/>
      <c r="BF643" s="11"/>
      <c r="BG643" s="11"/>
      <c r="BH643" s="11"/>
      <c r="BI643" s="11"/>
      <c r="BJ643" s="11"/>
      <c r="BK643" s="11"/>
      <c r="BL643" s="11"/>
      <c r="BM643" s="11"/>
      <c r="BN643" s="11"/>
      <c r="BO643" s="11"/>
      <c r="BP643" s="11"/>
      <c r="BQ643" s="11"/>
      <c r="BR643" s="11"/>
      <c r="BS643" s="11"/>
      <c r="BT643" s="11"/>
      <c r="BU643" s="11"/>
      <c r="BV643" s="11"/>
      <c r="BW643" s="11"/>
      <c r="BX643" s="11"/>
      <c r="BY643" s="11"/>
      <c r="BZ643" s="11"/>
      <c r="CA643" s="11"/>
      <c r="CB643" s="11"/>
      <c r="CC643" s="11"/>
      <c r="CD643" s="11"/>
      <c r="CE643" s="11"/>
      <c r="CF643" s="11"/>
      <c r="CG643" s="11"/>
      <c r="CH643" s="11"/>
      <c r="CI643" s="11"/>
      <c r="CJ643" s="11"/>
      <c r="CK643" s="11"/>
      <c r="CL643" s="11"/>
      <c r="CM643" s="11"/>
      <c r="CN643" s="11"/>
      <c r="CO643" s="11"/>
      <c r="CP643" s="11"/>
      <c r="CQ643" s="11"/>
      <c r="CR643" s="11"/>
      <c r="CS643" s="11"/>
      <c r="CT643" s="11"/>
      <c r="CU643" s="11"/>
      <c r="CV643" s="11"/>
      <c r="CW643" s="11"/>
      <c r="CX643" s="11"/>
      <c r="CY643" s="11"/>
      <c r="CZ643" s="11"/>
      <c r="DA643" s="11"/>
      <c r="DB643" s="11"/>
      <c r="DC643" s="11"/>
      <c r="DD643" s="11"/>
      <c r="DE643" s="11"/>
      <c r="DF643" s="11"/>
      <c r="DG643" s="11"/>
      <c r="DH643" s="11"/>
      <c r="DI643" s="11"/>
    </row>
    <row r="644" spans="1:113" hidden="1" x14ac:dyDescent="0.25">
      <c r="A644" s="11"/>
      <c r="B644" s="11"/>
      <c r="C644" s="11"/>
      <c r="D644" s="11"/>
      <c r="E644" s="11"/>
      <c r="F644" s="11"/>
      <c r="G644" s="11"/>
      <c r="H644" s="11"/>
      <c r="I644" s="11"/>
      <c r="J644" s="11"/>
      <c r="K644" s="11"/>
      <c r="L644" s="11"/>
      <c r="M644" s="11"/>
      <c r="N644" s="11"/>
      <c r="O644" s="11"/>
      <c r="P644" s="10"/>
      <c r="Q644" s="11"/>
      <c r="R644" s="11"/>
      <c r="S644" s="11"/>
      <c r="T644" s="11"/>
      <c r="U644" s="11"/>
      <c r="V644" s="11"/>
      <c r="W644" s="11"/>
      <c r="X644" s="11"/>
      <c r="Y644" s="11"/>
      <c r="Z644" s="11"/>
      <c r="AA644" s="11"/>
      <c r="AB644" s="11"/>
      <c r="AC644" s="11"/>
      <c r="AD644" s="11"/>
      <c r="AE644" s="11"/>
      <c r="AF644" s="11"/>
      <c r="AG644" s="11"/>
      <c r="AH644" s="11"/>
      <c r="AI644" s="11"/>
      <c r="AJ644" s="11"/>
      <c r="AK644" s="11"/>
      <c r="AL644" s="11"/>
      <c r="AM644" s="11"/>
      <c r="AN644" s="11"/>
      <c r="AO644" s="11"/>
      <c r="AP644" s="11"/>
      <c r="AQ644" s="11"/>
      <c r="AR644" s="11"/>
      <c r="AS644" s="11"/>
      <c r="AT644" s="11"/>
      <c r="AU644" s="11"/>
      <c r="AV644" s="11"/>
      <c r="AW644" s="11"/>
      <c r="AX644" s="11"/>
      <c r="AY644" s="11"/>
      <c r="AZ644" s="11"/>
      <c r="BA644" s="11"/>
      <c r="BB644" s="11"/>
      <c r="BC644" s="11"/>
      <c r="BD644" s="11"/>
      <c r="BE644" s="11"/>
      <c r="BF644" s="11"/>
      <c r="BG644" s="11"/>
      <c r="BH644" s="11"/>
      <c r="BI644" s="11"/>
      <c r="BJ644" s="11"/>
      <c r="BK644" s="11"/>
      <c r="BL644" s="11"/>
      <c r="BM644" s="11"/>
      <c r="BN644" s="11"/>
      <c r="BO644" s="11"/>
      <c r="BP644" s="11"/>
      <c r="BQ644" s="11"/>
      <c r="BR644" s="11"/>
      <c r="BS644" s="11"/>
      <c r="BT644" s="11"/>
      <c r="BU644" s="11"/>
      <c r="BV644" s="11"/>
      <c r="BW644" s="11"/>
      <c r="BX644" s="11"/>
      <c r="BY644" s="11"/>
      <c r="BZ644" s="11"/>
      <c r="CA644" s="11"/>
      <c r="CB644" s="11"/>
      <c r="CC644" s="11"/>
      <c r="CD644" s="11"/>
      <c r="CE644" s="11"/>
      <c r="CF644" s="11"/>
      <c r="CG644" s="11"/>
      <c r="CH644" s="11"/>
      <c r="CI644" s="11"/>
      <c r="CJ644" s="11"/>
      <c r="CK644" s="11"/>
      <c r="CL644" s="11"/>
      <c r="CM644" s="11"/>
      <c r="CN644" s="11"/>
      <c r="CO644" s="11"/>
      <c r="CP644" s="11"/>
      <c r="CQ644" s="11"/>
      <c r="CR644" s="11"/>
      <c r="CS644" s="11"/>
      <c r="CT644" s="11"/>
      <c r="CU644" s="11"/>
      <c r="CV644" s="11"/>
      <c r="CW644" s="11"/>
      <c r="CX644" s="11"/>
      <c r="CY644" s="11"/>
      <c r="CZ644" s="11"/>
      <c r="DA644" s="11"/>
      <c r="DB644" s="11"/>
      <c r="DC644" s="11"/>
      <c r="DD644" s="11"/>
      <c r="DE644" s="11"/>
      <c r="DF644" s="11"/>
      <c r="DG644" s="11"/>
      <c r="DH644" s="11"/>
      <c r="DI644" s="11"/>
    </row>
    <row r="645" spans="1:113" hidden="1" x14ac:dyDescent="0.25">
      <c r="A645" s="11"/>
      <c r="B645" s="11"/>
      <c r="C645" s="11"/>
      <c r="D645" s="11"/>
      <c r="E645" s="11"/>
      <c r="F645" s="11"/>
      <c r="G645" s="11"/>
      <c r="H645" s="11"/>
      <c r="I645" s="11"/>
      <c r="J645" s="11"/>
      <c r="K645" s="11"/>
      <c r="L645" s="11"/>
      <c r="M645" s="11"/>
      <c r="N645" s="11"/>
      <c r="O645" s="11"/>
      <c r="P645" s="10"/>
      <c r="Q645" s="11"/>
      <c r="R645" s="11"/>
      <c r="S645" s="11"/>
      <c r="T645" s="11"/>
      <c r="U645" s="11"/>
      <c r="V645" s="11"/>
      <c r="W645" s="11"/>
      <c r="X645" s="11"/>
      <c r="Y645" s="11"/>
      <c r="Z645" s="11"/>
      <c r="AA645" s="11"/>
      <c r="AB645" s="11"/>
      <c r="AC645" s="11"/>
      <c r="AD645" s="11"/>
      <c r="AE645" s="11"/>
      <c r="AF645" s="11"/>
      <c r="AG645" s="11"/>
      <c r="AH645" s="11"/>
      <c r="AI645" s="11"/>
      <c r="AJ645" s="11"/>
      <c r="AK645" s="11"/>
      <c r="AL645" s="11"/>
      <c r="AM645" s="11"/>
      <c r="AN645" s="11"/>
      <c r="AO645" s="11"/>
      <c r="AP645" s="11"/>
      <c r="AQ645" s="11"/>
      <c r="AR645" s="11"/>
      <c r="AS645" s="11"/>
      <c r="AT645" s="11"/>
      <c r="AU645" s="11"/>
      <c r="AV645" s="11"/>
      <c r="AW645" s="11"/>
      <c r="AX645" s="11"/>
      <c r="AY645" s="11"/>
      <c r="AZ645" s="11"/>
      <c r="BA645" s="11"/>
      <c r="BB645" s="11"/>
      <c r="BC645" s="11"/>
      <c r="BD645" s="11"/>
      <c r="BE645" s="11"/>
      <c r="BF645" s="11"/>
      <c r="BG645" s="11"/>
      <c r="BH645" s="11"/>
      <c r="BI645" s="11"/>
      <c r="BJ645" s="11"/>
      <c r="BK645" s="11"/>
      <c r="BL645" s="11"/>
      <c r="BM645" s="11"/>
      <c r="BN645" s="11"/>
      <c r="BO645" s="11"/>
      <c r="BP645" s="11"/>
      <c r="BQ645" s="11"/>
      <c r="BR645" s="11"/>
      <c r="BS645" s="11"/>
      <c r="BT645" s="11"/>
      <c r="BU645" s="11"/>
      <c r="BV645" s="11"/>
      <c r="BW645" s="11"/>
      <c r="BX645" s="11"/>
      <c r="BY645" s="11"/>
      <c r="BZ645" s="11"/>
      <c r="CA645" s="11"/>
      <c r="CB645" s="11"/>
      <c r="CC645" s="11"/>
      <c r="CD645" s="11"/>
      <c r="CE645" s="11"/>
      <c r="CF645" s="11"/>
      <c r="CG645" s="11"/>
      <c r="CH645" s="11"/>
      <c r="CI645" s="11"/>
      <c r="CJ645" s="11"/>
      <c r="CK645" s="11"/>
      <c r="CL645" s="11"/>
      <c r="CM645" s="11"/>
      <c r="CN645" s="11"/>
      <c r="CO645" s="11"/>
      <c r="CP645" s="11"/>
      <c r="CQ645" s="11"/>
      <c r="CR645" s="11"/>
      <c r="CS645" s="11"/>
      <c r="CT645" s="11"/>
      <c r="CU645" s="11"/>
      <c r="CV645" s="11"/>
      <c r="CW645" s="11"/>
      <c r="CX645" s="11"/>
      <c r="CY645" s="11"/>
      <c r="CZ645" s="11"/>
      <c r="DA645" s="11"/>
      <c r="DB645" s="11"/>
      <c r="DC645" s="11"/>
      <c r="DD645" s="11"/>
      <c r="DE645" s="11"/>
      <c r="DF645" s="11"/>
      <c r="DG645" s="11"/>
      <c r="DH645" s="11"/>
      <c r="DI645" s="11"/>
    </row>
    <row r="646" spans="1:113" hidden="1" x14ac:dyDescent="0.25">
      <c r="A646" s="11"/>
      <c r="B646" s="11"/>
      <c r="C646" s="11"/>
      <c r="D646" s="11"/>
      <c r="E646" s="11"/>
      <c r="F646" s="11"/>
      <c r="G646" s="11"/>
      <c r="H646" s="11"/>
      <c r="I646" s="11"/>
      <c r="J646" s="11"/>
      <c r="K646" s="11"/>
      <c r="L646" s="11"/>
      <c r="M646" s="11"/>
      <c r="N646" s="11"/>
      <c r="O646" s="11"/>
      <c r="P646" s="10"/>
      <c r="Q646" s="11"/>
      <c r="R646" s="11"/>
      <c r="S646" s="11"/>
      <c r="T646" s="11"/>
      <c r="U646" s="11"/>
      <c r="V646" s="11"/>
      <c r="W646" s="11"/>
      <c r="X646" s="11"/>
      <c r="Y646" s="11"/>
      <c r="Z646" s="11"/>
      <c r="AA646" s="11"/>
      <c r="AB646" s="11"/>
      <c r="AC646" s="11"/>
      <c r="AD646" s="11"/>
      <c r="AE646" s="11"/>
      <c r="AF646" s="11"/>
      <c r="AG646" s="11"/>
      <c r="AH646" s="11"/>
      <c r="AI646" s="11"/>
      <c r="AJ646" s="11"/>
      <c r="AK646" s="11"/>
      <c r="AL646" s="11"/>
      <c r="AM646" s="11"/>
      <c r="AN646" s="11"/>
      <c r="AO646" s="11"/>
      <c r="AP646" s="11"/>
      <c r="AQ646" s="11"/>
      <c r="AR646" s="11"/>
      <c r="AS646" s="11"/>
      <c r="AT646" s="11"/>
      <c r="AU646" s="11"/>
      <c r="AV646" s="11"/>
      <c r="AW646" s="11"/>
      <c r="AX646" s="11"/>
      <c r="AY646" s="11"/>
      <c r="AZ646" s="11"/>
      <c r="BA646" s="11"/>
      <c r="BB646" s="11"/>
      <c r="BC646" s="11"/>
      <c r="BD646" s="11"/>
      <c r="BE646" s="11"/>
      <c r="BF646" s="11"/>
      <c r="BG646" s="11"/>
      <c r="BH646" s="11"/>
      <c r="BI646" s="11"/>
      <c r="BJ646" s="11"/>
      <c r="BK646" s="11"/>
      <c r="BL646" s="11"/>
      <c r="BM646" s="11"/>
      <c r="BN646" s="11"/>
      <c r="BO646" s="11"/>
      <c r="BP646" s="11"/>
      <c r="BQ646" s="11"/>
      <c r="BR646" s="11"/>
      <c r="BS646" s="11"/>
      <c r="BT646" s="11"/>
      <c r="BU646" s="11"/>
      <c r="BV646" s="11"/>
      <c r="BW646" s="11"/>
      <c r="BX646" s="11"/>
      <c r="BY646" s="11"/>
      <c r="BZ646" s="11"/>
      <c r="CA646" s="11"/>
      <c r="CB646" s="11"/>
      <c r="CC646" s="11"/>
      <c r="CD646" s="11"/>
      <c r="CE646" s="11"/>
      <c r="CF646" s="11"/>
      <c r="CG646" s="11"/>
      <c r="CH646" s="11"/>
      <c r="CI646" s="11"/>
      <c r="CJ646" s="11"/>
      <c r="CK646" s="11"/>
      <c r="CL646" s="11"/>
      <c r="CM646" s="11"/>
      <c r="CN646" s="11"/>
      <c r="CO646" s="11"/>
      <c r="CP646" s="11"/>
      <c r="CQ646" s="11"/>
      <c r="CR646" s="11"/>
      <c r="CS646" s="11"/>
      <c r="CT646" s="11"/>
      <c r="CU646" s="11"/>
      <c r="CV646" s="11"/>
      <c r="CW646" s="11"/>
      <c r="CX646" s="11"/>
      <c r="CY646" s="11"/>
      <c r="CZ646" s="11"/>
      <c r="DA646" s="11"/>
      <c r="DB646" s="11"/>
      <c r="DC646" s="11"/>
      <c r="DD646" s="11"/>
      <c r="DE646" s="11"/>
      <c r="DF646" s="11"/>
      <c r="DG646" s="11"/>
      <c r="DH646" s="11"/>
      <c r="DI646" s="11"/>
    </row>
    <row r="647" spans="1:113" hidden="1" x14ac:dyDescent="0.25">
      <c r="A647" s="11"/>
      <c r="B647" s="11"/>
      <c r="C647" s="11"/>
      <c r="D647" s="11"/>
      <c r="E647" s="11"/>
      <c r="F647" s="11"/>
      <c r="G647" s="11"/>
      <c r="H647" s="11"/>
      <c r="I647" s="11"/>
      <c r="J647" s="11"/>
      <c r="K647" s="11"/>
      <c r="L647" s="11"/>
      <c r="M647" s="11"/>
      <c r="N647" s="11"/>
      <c r="O647" s="11"/>
      <c r="P647" s="10"/>
      <c r="Q647" s="11"/>
      <c r="R647" s="11"/>
      <c r="S647" s="11"/>
      <c r="T647" s="11"/>
      <c r="U647" s="11"/>
      <c r="V647" s="11"/>
      <c r="W647" s="11"/>
      <c r="X647" s="11"/>
      <c r="Y647" s="11"/>
      <c r="Z647" s="11"/>
      <c r="AA647" s="11"/>
      <c r="AB647" s="11"/>
      <c r="AC647" s="11"/>
      <c r="AD647" s="11"/>
      <c r="AE647" s="11"/>
      <c r="AF647" s="11"/>
      <c r="AG647" s="11"/>
      <c r="AH647" s="11"/>
      <c r="AI647" s="11"/>
      <c r="AJ647" s="11"/>
      <c r="AK647" s="11"/>
      <c r="AL647" s="11"/>
      <c r="AM647" s="11"/>
      <c r="AN647" s="11"/>
      <c r="AO647" s="11"/>
      <c r="AP647" s="11"/>
      <c r="AQ647" s="11"/>
      <c r="AR647" s="11"/>
      <c r="AS647" s="11"/>
      <c r="AT647" s="11"/>
      <c r="AU647" s="11"/>
      <c r="AV647" s="11"/>
      <c r="AW647" s="11"/>
      <c r="AX647" s="11"/>
      <c r="AY647" s="11"/>
      <c r="AZ647" s="11"/>
      <c r="BA647" s="11"/>
      <c r="BB647" s="11"/>
      <c r="BC647" s="11"/>
      <c r="BD647" s="11"/>
      <c r="BE647" s="11"/>
      <c r="BF647" s="11"/>
      <c r="BG647" s="11"/>
      <c r="BH647" s="11"/>
      <c r="BI647" s="11"/>
      <c r="BJ647" s="11"/>
      <c r="BK647" s="11"/>
      <c r="BL647" s="11"/>
      <c r="BM647" s="11"/>
      <c r="BN647" s="11"/>
      <c r="BO647" s="11"/>
      <c r="BP647" s="11"/>
      <c r="BQ647" s="11"/>
      <c r="BR647" s="11"/>
      <c r="BS647" s="11"/>
      <c r="BT647" s="11"/>
      <c r="BU647" s="11"/>
      <c r="BV647" s="11"/>
      <c r="BW647" s="11"/>
      <c r="BX647" s="11"/>
      <c r="BY647" s="11"/>
      <c r="BZ647" s="11"/>
      <c r="CA647" s="11"/>
      <c r="CB647" s="11"/>
      <c r="CC647" s="11"/>
      <c r="CD647" s="11"/>
      <c r="CE647" s="11"/>
      <c r="CF647" s="11"/>
      <c r="CG647" s="11"/>
      <c r="CH647" s="11"/>
      <c r="CI647" s="11"/>
      <c r="CJ647" s="11"/>
      <c r="CK647" s="11"/>
      <c r="CL647" s="11"/>
      <c r="CM647" s="11"/>
      <c r="CN647" s="11"/>
      <c r="CO647" s="11"/>
      <c r="CP647" s="11"/>
      <c r="CQ647" s="11"/>
      <c r="CR647" s="11"/>
      <c r="CS647" s="11"/>
      <c r="CT647" s="11"/>
      <c r="CU647" s="11"/>
      <c r="CV647" s="11"/>
      <c r="CW647" s="11"/>
      <c r="CX647" s="11"/>
      <c r="CY647" s="11"/>
      <c r="CZ647" s="11"/>
      <c r="DA647" s="11"/>
      <c r="DB647" s="11"/>
      <c r="DC647" s="11"/>
      <c r="DD647" s="11"/>
      <c r="DE647" s="11"/>
      <c r="DF647" s="11"/>
      <c r="DG647" s="11"/>
      <c r="DH647" s="11"/>
      <c r="DI647" s="11"/>
    </row>
    <row r="648" spans="1:113" hidden="1" x14ac:dyDescent="0.25">
      <c r="A648" s="11"/>
      <c r="B648" s="11"/>
      <c r="C648" s="11"/>
      <c r="D648" s="11"/>
      <c r="E648" s="11"/>
      <c r="F648" s="11"/>
      <c r="G648" s="11"/>
      <c r="H648" s="11"/>
      <c r="I648" s="11"/>
      <c r="J648" s="11"/>
      <c r="K648" s="11"/>
      <c r="L648" s="11"/>
      <c r="M648" s="11"/>
      <c r="N648" s="11"/>
      <c r="O648" s="11"/>
      <c r="P648" s="10"/>
      <c r="Q648" s="11"/>
      <c r="R648" s="11"/>
      <c r="S648" s="11"/>
      <c r="T648" s="11"/>
      <c r="U648" s="11"/>
      <c r="V648" s="11"/>
      <c r="W648" s="11"/>
      <c r="X648" s="11"/>
      <c r="Y648" s="11"/>
      <c r="Z648" s="11"/>
      <c r="AA648" s="11"/>
      <c r="AB648" s="11"/>
      <c r="AC648" s="11"/>
      <c r="AD648" s="11"/>
      <c r="AE648" s="11"/>
      <c r="AF648" s="11"/>
      <c r="AG648" s="11"/>
      <c r="AH648" s="11"/>
      <c r="AI648" s="11"/>
      <c r="AJ648" s="11"/>
      <c r="AK648" s="11"/>
      <c r="AL648" s="11"/>
      <c r="AM648" s="11"/>
      <c r="AN648" s="11"/>
      <c r="AO648" s="11"/>
      <c r="AP648" s="11"/>
      <c r="AQ648" s="11"/>
      <c r="AR648" s="11"/>
      <c r="AS648" s="11"/>
      <c r="AT648" s="11"/>
      <c r="AU648" s="11"/>
      <c r="AV648" s="11"/>
      <c r="AW648" s="11"/>
      <c r="AX648" s="11"/>
      <c r="AY648" s="11"/>
      <c r="AZ648" s="11"/>
      <c r="BA648" s="11"/>
      <c r="BB648" s="11"/>
      <c r="BC648" s="11"/>
      <c r="BD648" s="11"/>
      <c r="BE648" s="11"/>
      <c r="BF648" s="11"/>
      <c r="BG648" s="11"/>
      <c r="BH648" s="11"/>
      <c r="BI648" s="11"/>
      <c r="BJ648" s="11"/>
      <c r="BK648" s="11"/>
      <c r="BL648" s="11"/>
      <c r="BM648" s="11"/>
      <c r="BN648" s="11"/>
      <c r="BO648" s="11"/>
      <c r="BP648" s="11"/>
      <c r="BQ648" s="11"/>
      <c r="BR648" s="11"/>
      <c r="BS648" s="11"/>
      <c r="BT648" s="11"/>
      <c r="BU648" s="11"/>
      <c r="BV648" s="11"/>
      <c r="BW648" s="11"/>
      <c r="BX648" s="11"/>
      <c r="BY648" s="11"/>
      <c r="BZ648" s="11"/>
      <c r="CA648" s="11"/>
      <c r="CB648" s="11"/>
      <c r="CC648" s="11"/>
      <c r="CD648" s="11"/>
      <c r="CE648" s="11"/>
      <c r="CF648" s="11"/>
      <c r="CG648" s="11"/>
      <c r="CH648" s="11"/>
      <c r="CI648" s="11"/>
      <c r="CJ648" s="11"/>
      <c r="CK648" s="11"/>
      <c r="CL648" s="11"/>
      <c r="CM648" s="11"/>
      <c r="CN648" s="11"/>
      <c r="CO648" s="11"/>
      <c r="CP648" s="11"/>
      <c r="CQ648" s="11"/>
      <c r="CR648" s="11"/>
      <c r="CS648" s="11"/>
      <c r="CT648" s="11"/>
      <c r="CU648" s="11"/>
      <c r="CV648" s="11"/>
      <c r="CW648" s="11"/>
      <c r="CX648" s="11"/>
      <c r="CY648" s="11"/>
      <c r="CZ648" s="11"/>
      <c r="DA648" s="11"/>
      <c r="DB648" s="11"/>
      <c r="DC648" s="11"/>
      <c r="DD648" s="11"/>
      <c r="DE648" s="11"/>
      <c r="DF648" s="11"/>
      <c r="DG648" s="11"/>
      <c r="DH648" s="11"/>
      <c r="DI648" s="11"/>
    </row>
    <row r="649" spans="1:113" hidden="1" x14ac:dyDescent="0.25">
      <c r="A649" s="11"/>
      <c r="B649" s="11"/>
      <c r="C649" s="11"/>
      <c r="D649" s="11"/>
      <c r="E649" s="11"/>
      <c r="F649" s="11"/>
      <c r="G649" s="11"/>
      <c r="H649" s="11"/>
      <c r="I649" s="11"/>
      <c r="J649" s="11"/>
      <c r="K649" s="11"/>
      <c r="L649" s="11"/>
      <c r="M649" s="11"/>
      <c r="N649" s="11"/>
      <c r="O649" s="11"/>
      <c r="P649" s="10"/>
      <c r="Q649" s="11"/>
      <c r="R649" s="11"/>
      <c r="S649" s="11"/>
      <c r="T649" s="11"/>
      <c r="U649" s="11"/>
      <c r="V649" s="11"/>
      <c r="W649" s="11"/>
      <c r="X649" s="11"/>
      <c r="Y649" s="11"/>
      <c r="Z649" s="11"/>
      <c r="AA649" s="11"/>
      <c r="AB649" s="11"/>
      <c r="AC649" s="11"/>
      <c r="AD649" s="11"/>
      <c r="AE649" s="11"/>
      <c r="AF649" s="11"/>
      <c r="AG649" s="11"/>
      <c r="AH649" s="11"/>
      <c r="AI649" s="11"/>
      <c r="AJ649" s="11"/>
      <c r="AK649" s="11"/>
      <c r="AL649" s="11"/>
      <c r="AM649" s="11"/>
      <c r="AN649" s="11"/>
      <c r="AO649" s="11"/>
      <c r="AP649" s="11"/>
      <c r="AQ649" s="11"/>
      <c r="AR649" s="11"/>
      <c r="AS649" s="11"/>
      <c r="AT649" s="11"/>
      <c r="AU649" s="11"/>
      <c r="AV649" s="11"/>
      <c r="AW649" s="11"/>
      <c r="AX649" s="11"/>
      <c r="AY649" s="11"/>
      <c r="AZ649" s="11"/>
      <c r="BA649" s="11"/>
      <c r="BB649" s="11"/>
      <c r="BC649" s="11"/>
      <c r="BD649" s="11"/>
      <c r="BE649" s="11"/>
      <c r="BF649" s="11"/>
      <c r="BG649" s="11"/>
      <c r="BH649" s="11"/>
      <c r="BI649" s="11"/>
      <c r="BJ649" s="11"/>
      <c r="BK649" s="11"/>
      <c r="BL649" s="11"/>
      <c r="BM649" s="11"/>
      <c r="BN649" s="11"/>
      <c r="BO649" s="11"/>
      <c r="BP649" s="11"/>
      <c r="BQ649" s="11"/>
      <c r="BR649" s="11"/>
      <c r="BS649" s="11"/>
      <c r="BT649" s="11"/>
      <c r="BU649" s="11"/>
      <c r="BV649" s="11"/>
      <c r="BW649" s="11"/>
      <c r="BX649" s="11"/>
      <c r="BY649" s="11"/>
      <c r="BZ649" s="11"/>
      <c r="CA649" s="11"/>
      <c r="CB649" s="11"/>
      <c r="CC649" s="11"/>
      <c r="CD649" s="11"/>
      <c r="CE649" s="11"/>
      <c r="CF649" s="11"/>
      <c r="CG649" s="11"/>
      <c r="CH649" s="11"/>
      <c r="CI649" s="11"/>
      <c r="CJ649" s="11"/>
      <c r="CK649" s="11"/>
      <c r="CL649" s="11"/>
      <c r="CM649" s="11"/>
      <c r="CN649" s="11"/>
      <c r="CO649" s="11"/>
      <c r="CP649" s="11"/>
      <c r="CQ649" s="11"/>
      <c r="CR649" s="11"/>
      <c r="CS649" s="11"/>
      <c r="CT649" s="11"/>
      <c r="CU649" s="11"/>
      <c r="CV649" s="11"/>
      <c r="CW649" s="11"/>
      <c r="CX649" s="11"/>
      <c r="CY649" s="11"/>
      <c r="CZ649" s="11"/>
      <c r="DA649" s="11"/>
      <c r="DB649" s="11"/>
      <c r="DC649" s="11"/>
      <c r="DD649" s="11"/>
      <c r="DE649" s="11"/>
      <c r="DF649" s="11"/>
      <c r="DG649" s="11"/>
      <c r="DH649" s="11"/>
      <c r="DI649" s="11"/>
    </row>
    <row r="650" spans="1:113" hidden="1" x14ac:dyDescent="0.25">
      <c r="A650" s="11"/>
      <c r="B650" s="11"/>
      <c r="C650" s="11"/>
      <c r="D650" s="11"/>
      <c r="E650" s="11"/>
      <c r="F650" s="11"/>
      <c r="G650" s="11"/>
      <c r="H650" s="11"/>
      <c r="I650" s="11"/>
      <c r="J650" s="11"/>
      <c r="K650" s="11"/>
      <c r="L650" s="11"/>
      <c r="M650" s="11"/>
      <c r="N650" s="11"/>
      <c r="O650" s="11"/>
      <c r="P650" s="10"/>
      <c r="Q650" s="11"/>
      <c r="R650" s="11"/>
      <c r="S650" s="11"/>
      <c r="T650" s="11"/>
      <c r="U650" s="11"/>
      <c r="V650" s="11"/>
      <c r="W650" s="11"/>
      <c r="X650" s="11"/>
      <c r="Y650" s="11"/>
      <c r="Z650" s="11"/>
      <c r="AA650" s="11"/>
      <c r="AB650" s="11"/>
      <c r="AC650" s="11"/>
      <c r="AD650" s="11"/>
      <c r="AE650" s="11"/>
      <c r="AF650" s="11"/>
      <c r="AG650" s="11"/>
      <c r="AH650" s="11"/>
      <c r="AI650" s="11"/>
      <c r="AJ650" s="11"/>
      <c r="AK650" s="11"/>
      <c r="AL650" s="11"/>
      <c r="AM650" s="11"/>
      <c r="AN650" s="11"/>
      <c r="AO650" s="11"/>
      <c r="AP650" s="11"/>
      <c r="AQ650" s="11"/>
      <c r="AR650" s="11"/>
      <c r="AS650" s="11"/>
      <c r="AT650" s="11"/>
      <c r="AU650" s="11"/>
      <c r="AV650" s="11"/>
      <c r="AW650" s="11"/>
      <c r="AX650" s="11"/>
      <c r="AY650" s="11"/>
      <c r="AZ650" s="11"/>
      <c r="BA650" s="11"/>
      <c r="BB650" s="11"/>
      <c r="BC650" s="11"/>
      <c r="BD650" s="11"/>
      <c r="BE650" s="11"/>
      <c r="BF650" s="11"/>
      <c r="BG650" s="11"/>
      <c r="BH650" s="11"/>
      <c r="BI650" s="11"/>
      <c r="BJ650" s="11"/>
      <c r="BK650" s="11"/>
      <c r="BL650" s="11"/>
      <c r="BM650" s="11"/>
      <c r="BN650" s="11"/>
      <c r="BO650" s="11"/>
      <c r="BP650" s="11"/>
      <c r="BQ650" s="11"/>
      <c r="BR650" s="11"/>
      <c r="BS650" s="11"/>
      <c r="BT650" s="11"/>
      <c r="BU650" s="11"/>
      <c r="BV650" s="11"/>
      <c r="BW650" s="11"/>
      <c r="BX650" s="11"/>
      <c r="BY650" s="11"/>
      <c r="BZ650" s="11"/>
      <c r="CA650" s="11"/>
      <c r="CB650" s="11"/>
      <c r="CC650" s="11"/>
      <c r="CD650" s="11"/>
      <c r="CE650" s="11"/>
      <c r="CF650" s="11"/>
      <c r="CG650" s="11"/>
      <c r="CH650" s="11"/>
      <c r="CI650" s="11"/>
      <c r="CJ650" s="11"/>
      <c r="CK650" s="11"/>
      <c r="CL650" s="11"/>
      <c r="CM650" s="11"/>
      <c r="CN650" s="11"/>
      <c r="CO650" s="11"/>
      <c r="CP650" s="11"/>
      <c r="CQ650" s="11"/>
      <c r="CR650" s="11"/>
      <c r="CS650" s="11"/>
      <c r="CT650" s="11"/>
      <c r="CU650" s="11"/>
      <c r="CV650" s="11"/>
      <c r="CW650" s="11"/>
      <c r="CX650" s="11"/>
      <c r="CY650" s="11"/>
      <c r="CZ650" s="11"/>
      <c r="DA650" s="11"/>
      <c r="DB650" s="11"/>
      <c r="DC650" s="11"/>
      <c r="DD650" s="11"/>
      <c r="DE650" s="11"/>
      <c r="DF650" s="11"/>
      <c r="DG650" s="11"/>
      <c r="DH650" s="11"/>
      <c r="DI650" s="11"/>
    </row>
    <row r="651" spans="1:113" hidden="1" x14ac:dyDescent="0.25">
      <c r="A651" s="11"/>
      <c r="B651" s="11"/>
      <c r="C651" s="11"/>
      <c r="D651" s="11"/>
      <c r="E651" s="11"/>
      <c r="F651" s="11"/>
      <c r="G651" s="11"/>
      <c r="H651" s="11"/>
      <c r="I651" s="11"/>
      <c r="J651" s="11"/>
      <c r="K651" s="11"/>
      <c r="L651" s="11"/>
      <c r="M651" s="11"/>
      <c r="N651" s="11"/>
      <c r="O651" s="11"/>
      <c r="P651" s="10"/>
      <c r="Q651" s="11"/>
      <c r="R651" s="11"/>
      <c r="S651" s="11"/>
      <c r="T651" s="11"/>
      <c r="U651" s="11"/>
      <c r="V651" s="11"/>
      <c r="W651" s="11"/>
      <c r="X651" s="11"/>
      <c r="Y651" s="11"/>
      <c r="Z651" s="11"/>
      <c r="AA651" s="11"/>
      <c r="AB651" s="11"/>
      <c r="AC651" s="11"/>
      <c r="AD651" s="11"/>
      <c r="AE651" s="11"/>
      <c r="AF651" s="11"/>
      <c r="AG651" s="11"/>
      <c r="AH651" s="11"/>
      <c r="AI651" s="11"/>
      <c r="AJ651" s="11"/>
      <c r="AK651" s="11"/>
      <c r="AL651" s="11"/>
      <c r="AM651" s="11"/>
      <c r="AN651" s="11"/>
      <c r="AO651" s="11"/>
      <c r="AP651" s="11"/>
      <c r="AQ651" s="11"/>
      <c r="AR651" s="11"/>
      <c r="AS651" s="11"/>
      <c r="AT651" s="11"/>
      <c r="AU651" s="11"/>
      <c r="AV651" s="11"/>
      <c r="AW651" s="11"/>
      <c r="AX651" s="11"/>
      <c r="AY651" s="11"/>
      <c r="AZ651" s="11"/>
      <c r="BA651" s="11"/>
      <c r="BB651" s="11"/>
      <c r="BC651" s="11"/>
      <c r="BD651" s="11"/>
      <c r="BE651" s="11"/>
      <c r="BF651" s="11"/>
      <c r="BG651" s="11"/>
      <c r="BH651" s="11"/>
      <c r="BI651" s="11"/>
      <c r="BJ651" s="11"/>
      <c r="BK651" s="11"/>
      <c r="BL651" s="11"/>
      <c r="BM651" s="11"/>
      <c r="BN651" s="11"/>
      <c r="BO651" s="11"/>
      <c r="BP651" s="11"/>
      <c r="BQ651" s="11"/>
      <c r="BR651" s="11"/>
      <c r="BS651" s="11"/>
      <c r="BT651" s="11"/>
      <c r="BU651" s="11"/>
      <c r="BV651" s="11"/>
      <c r="BW651" s="11"/>
      <c r="BX651" s="11"/>
      <c r="BY651" s="11"/>
      <c r="BZ651" s="11"/>
      <c r="CA651" s="11"/>
      <c r="CB651" s="11"/>
      <c r="CC651" s="11"/>
      <c r="CD651" s="11"/>
      <c r="CE651" s="11"/>
      <c r="CF651" s="11"/>
      <c r="CG651" s="11"/>
      <c r="CH651" s="11"/>
      <c r="CI651" s="11"/>
      <c r="CJ651" s="11"/>
      <c r="CK651" s="11"/>
      <c r="CL651" s="11"/>
      <c r="CM651" s="11"/>
      <c r="CN651" s="11"/>
      <c r="CO651" s="11"/>
      <c r="CP651" s="11"/>
      <c r="CQ651" s="11"/>
      <c r="CR651" s="11"/>
      <c r="CS651" s="11"/>
      <c r="CT651" s="11"/>
      <c r="CU651" s="11"/>
      <c r="CV651" s="11"/>
      <c r="CW651" s="11"/>
      <c r="CX651" s="11"/>
      <c r="CY651" s="11"/>
      <c r="CZ651" s="11"/>
      <c r="DA651" s="11"/>
      <c r="DB651" s="11"/>
      <c r="DC651" s="11"/>
      <c r="DD651" s="11"/>
      <c r="DE651" s="11"/>
      <c r="DF651" s="11"/>
      <c r="DG651" s="11"/>
      <c r="DH651" s="11"/>
      <c r="DI651" s="11"/>
    </row>
    <row r="652" spans="1:113" hidden="1" x14ac:dyDescent="0.25">
      <c r="A652" s="11"/>
      <c r="B652" s="11"/>
      <c r="C652" s="11"/>
      <c r="D652" s="11"/>
      <c r="E652" s="11"/>
      <c r="F652" s="11"/>
      <c r="G652" s="11"/>
      <c r="H652" s="11"/>
      <c r="I652" s="11"/>
      <c r="J652" s="11"/>
      <c r="K652" s="11"/>
      <c r="L652" s="11"/>
      <c r="M652" s="11"/>
      <c r="N652" s="11"/>
      <c r="O652" s="11"/>
      <c r="P652" s="10"/>
      <c r="Q652" s="11"/>
      <c r="R652" s="11"/>
      <c r="S652" s="11"/>
      <c r="T652" s="11"/>
      <c r="U652" s="11"/>
      <c r="V652" s="11"/>
      <c r="W652" s="11"/>
      <c r="X652" s="11"/>
      <c r="Y652" s="11"/>
      <c r="Z652" s="11"/>
      <c r="AA652" s="11"/>
      <c r="AB652" s="11"/>
      <c r="AC652" s="11"/>
      <c r="AD652" s="11"/>
      <c r="AE652" s="11"/>
      <c r="AF652" s="11"/>
      <c r="AG652" s="11"/>
      <c r="AH652" s="11"/>
      <c r="AI652" s="11"/>
      <c r="AJ652" s="11"/>
      <c r="AK652" s="11"/>
      <c r="AL652" s="11"/>
      <c r="AM652" s="11"/>
      <c r="AN652" s="11"/>
      <c r="AO652" s="11"/>
      <c r="AP652" s="11"/>
      <c r="AQ652" s="11"/>
      <c r="AR652" s="11"/>
      <c r="AS652" s="11"/>
      <c r="AT652" s="11"/>
      <c r="AU652" s="11"/>
      <c r="AV652" s="11"/>
      <c r="AW652" s="11"/>
      <c r="AX652" s="11"/>
      <c r="AY652" s="11"/>
      <c r="AZ652" s="11"/>
      <c r="BA652" s="11"/>
      <c r="BB652" s="11"/>
      <c r="BC652" s="11"/>
      <c r="BD652" s="11"/>
      <c r="BE652" s="11"/>
      <c r="BF652" s="11"/>
      <c r="BG652" s="11"/>
      <c r="BH652" s="11"/>
      <c r="BI652" s="11"/>
      <c r="BJ652" s="11"/>
      <c r="BK652" s="11"/>
      <c r="BL652" s="11"/>
      <c r="BM652" s="11"/>
      <c r="BN652" s="11"/>
      <c r="BO652" s="11"/>
      <c r="BP652" s="11"/>
      <c r="BQ652" s="11"/>
      <c r="BR652" s="11"/>
      <c r="BS652" s="11"/>
      <c r="BT652" s="11"/>
      <c r="BU652" s="11"/>
      <c r="BV652" s="11"/>
      <c r="BW652" s="11"/>
      <c r="BX652" s="11"/>
      <c r="BY652" s="11"/>
      <c r="BZ652" s="11"/>
      <c r="CA652" s="11"/>
      <c r="CB652" s="11"/>
      <c r="CC652" s="11"/>
      <c r="CD652" s="11"/>
      <c r="CE652" s="11"/>
      <c r="CF652" s="11"/>
      <c r="CG652" s="11"/>
      <c r="CH652" s="11"/>
      <c r="CI652" s="11"/>
      <c r="CJ652" s="11"/>
      <c r="CK652" s="11"/>
      <c r="CL652" s="11"/>
      <c r="CM652" s="11"/>
      <c r="CN652" s="11"/>
      <c r="CO652" s="11"/>
      <c r="CP652" s="11"/>
      <c r="CQ652" s="11"/>
      <c r="CR652" s="11"/>
      <c r="CS652" s="11"/>
      <c r="CT652" s="11"/>
      <c r="CU652" s="11"/>
      <c r="CV652" s="11"/>
      <c r="CW652" s="11"/>
      <c r="CX652" s="11"/>
      <c r="CY652" s="11"/>
      <c r="CZ652" s="11"/>
      <c r="DA652" s="11"/>
      <c r="DB652" s="11"/>
      <c r="DC652" s="11"/>
      <c r="DD652" s="11"/>
      <c r="DE652" s="11"/>
      <c r="DF652" s="11"/>
      <c r="DG652" s="11"/>
      <c r="DH652" s="11"/>
      <c r="DI652" s="11"/>
    </row>
    <row r="653" spans="1:113" hidden="1" x14ac:dyDescent="0.25">
      <c r="A653" s="11"/>
      <c r="B653" s="11"/>
      <c r="C653" s="11"/>
      <c r="D653" s="11"/>
      <c r="E653" s="11"/>
      <c r="F653" s="11"/>
      <c r="G653" s="11"/>
      <c r="H653" s="11"/>
      <c r="I653" s="11"/>
      <c r="J653" s="11"/>
      <c r="K653" s="11"/>
      <c r="L653" s="11"/>
      <c r="M653" s="11"/>
      <c r="N653" s="11"/>
      <c r="O653" s="11"/>
      <c r="P653" s="10"/>
      <c r="Q653" s="11"/>
      <c r="R653" s="11"/>
      <c r="S653" s="11"/>
      <c r="T653" s="11"/>
      <c r="U653" s="11"/>
      <c r="V653" s="11"/>
      <c r="W653" s="11"/>
      <c r="X653" s="11"/>
      <c r="Y653" s="11"/>
      <c r="Z653" s="11"/>
      <c r="AA653" s="11"/>
      <c r="AB653" s="11"/>
      <c r="AC653" s="11"/>
      <c r="AD653" s="11"/>
      <c r="AE653" s="11"/>
      <c r="AF653" s="11"/>
      <c r="AG653" s="11"/>
      <c r="AH653" s="11"/>
      <c r="AI653" s="11"/>
      <c r="AJ653" s="11"/>
      <c r="AK653" s="11"/>
      <c r="AL653" s="11"/>
      <c r="AM653" s="11"/>
      <c r="AN653" s="11"/>
      <c r="AO653" s="11"/>
      <c r="AP653" s="11"/>
      <c r="AQ653" s="11"/>
      <c r="AR653" s="11"/>
      <c r="AS653" s="11"/>
      <c r="AT653" s="11"/>
      <c r="AU653" s="11"/>
      <c r="AV653" s="11"/>
      <c r="AW653" s="11"/>
      <c r="AX653" s="11"/>
      <c r="AY653" s="11"/>
      <c r="AZ653" s="11"/>
      <c r="BA653" s="11"/>
      <c r="BB653" s="11"/>
      <c r="BC653" s="11"/>
      <c r="BD653" s="11"/>
      <c r="BE653" s="11"/>
      <c r="BF653" s="11"/>
      <c r="BG653" s="11"/>
      <c r="BH653" s="11"/>
      <c r="BI653" s="11"/>
      <c r="BJ653" s="11"/>
      <c r="BK653" s="11"/>
      <c r="BL653" s="11"/>
      <c r="BM653" s="11"/>
      <c r="BN653" s="11"/>
      <c r="BO653" s="11"/>
      <c r="BP653" s="11"/>
      <c r="BQ653" s="11"/>
      <c r="BR653" s="11"/>
      <c r="BS653" s="11"/>
      <c r="BT653" s="11"/>
      <c r="BU653" s="11"/>
      <c r="BV653" s="11"/>
      <c r="BW653" s="11"/>
      <c r="BX653" s="11"/>
      <c r="BY653" s="11"/>
      <c r="BZ653" s="11"/>
      <c r="CA653" s="11"/>
      <c r="CB653" s="11"/>
      <c r="CC653" s="11"/>
      <c r="CD653" s="11"/>
      <c r="CE653" s="11"/>
      <c r="CF653" s="11"/>
      <c r="CG653" s="11"/>
      <c r="CH653" s="11"/>
      <c r="CI653" s="11"/>
      <c r="CJ653" s="11"/>
      <c r="CK653" s="11"/>
      <c r="CL653" s="11"/>
      <c r="CM653" s="11"/>
      <c r="CN653" s="11"/>
      <c r="CO653" s="11"/>
      <c r="CP653" s="11"/>
      <c r="CQ653" s="11"/>
      <c r="CR653" s="11"/>
      <c r="CS653" s="11"/>
      <c r="CT653" s="11"/>
      <c r="CU653" s="11"/>
      <c r="CV653" s="11"/>
      <c r="CW653" s="11"/>
      <c r="CX653" s="11"/>
      <c r="CY653" s="11"/>
      <c r="CZ653" s="11"/>
      <c r="DA653" s="11"/>
      <c r="DB653" s="11"/>
      <c r="DC653" s="11"/>
      <c r="DD653" s="11"/>
      <c r="DE653" s="11"/>
      <c r="DF653" s="11"/>
      <c r="DG653" s="11"/>
      <c r="DH653" s="11"/>
      <c r="DI653" s="11"/>
    </row>
    <row r="654" spans="1:113" hidden="1" x14ac:dyDescent="0.25">
      <c r="A654" s="11"/>
      <c r="B654" s="11"/>
      <c r="C654" s="11"/>
      <c r="D654" s="11"/>
      <c r="E654" s="11"/>
      <c r="F654" s="11"/>
      <c r="G654" s="11"/>
      <c r="H654" s="11"/>
      <c r="I654" s="11"/>
      <c r="J654" s="11"/>
      <c r="K654" s="11"/>
      <c r="L654" s="11"/>
      <c r="M654" s="11"/>
      <c r="N654" s="11"/>
      <c r="O654" s="11"/>
      <c r="P654" s="10"/>
      <c r="Q654" s="11"/>
      <c r="R654" s="11"/>
      <c r="S654" s="11"/>
      <c r="T654" s="11"/>
      <c r="U654" s="11"/>
      <c r="V654" s="11"/>
      <c r="W654" s="11"/>
      <c r="X654" s="11"/>
      <c r="Y654" s="11"/>
      <c r="Z654" s="11"/>
      <c r="AA654" s="11"/>
      <c r="AB654" s="11"/>
      <c r="AC654" s="11"/>
      <c r="AD654" s="11"/>
      <c r="AE654" s="11"/>
      <c r="AF654" s="11"/>
      <c r="AG654" s="11"/>
      <c r="AH654" s="11"/>
      <c r="AI654" s="11"/>
      <c r="AJ654" s="11"/>
      <c r="AK654" s="11"/>
      <c r="AL654" s="11"/>
      <c r="AM654" s="11"/>
      <c r="AN654" s="11"/>
      <c r="AO654" s="11"/>
      <c r="AP654" s="11"/>
      <c r="AQ654" s="11"/>
      <c r="AR654" s="11"/>
      <c r="AS654" s="11"/>
      <c r="AT654" s="11"/>
      <c r="AU654" s="11"/>
      <c r="AV654" s="11"/>
      <c r="AW654" s="11"/>
      <c r="AX654" s="11"/>
      <c r="AY654" s="11"/>
      <c r="AZ654" s="11"/>
      <c r="BA654" s="11"/>
      <c r="BB654" s="11"/>
      <c r="BC654" s="11"/>
      <c r="BD654" s="11"/>
      <c r="BE654" s="11"/>
      <c r="BF654" s="11"/>
      <c r="BG654" s="11"/>
      <c r="BH654" s="11"/>
      <c r="BI654" s="11"/>
      <c r="BJ654" s="11"/>
      <c r="BK654" s="11"/>
      <c r="BL654" s="11"/>
      <c r="BM654" s="11"/>
      <c r="BN654" s="11"/>
      <c r="BO654" s="11"/>
      <c r="BP654" s="11"/>
      <c r="BQ654" s="11"/>
      <c r="BR654" s="11"/>
      <c r="BS654" s="11"/>
      <c r="BT654" s="11"/>
      <c r="BU654" s="11"/>
      <c r="BV654" s="11"/>
      <c r="BW654" s="11"/>
      <c r="BX654" s="11"/>
      <c r="BY654" s="11"/>
      <c r="BZ654" s="11"/>
      <c r="CA654" s="11"/>
      <c r="CB654" s="11"/>
      <c r="CC654" s="11"/>
      <c r="CD654" s="11"/>
      <c r="CE654" s="11"/>
      <c r="CF654" s="11"/>
      <c r="CG654" s="11"/>
      <c r="CH654" s="11"/>
      <c r="CI654" s="11"/>
      <c r="CJ654" s="11"/>
      <c r="CK654" s="11"/>
      <c r="CL654" s="11"/>
      <c r="CM654" s="11"/>
      <c r="CN654" s="11"/>
      <c r="CO654" s="11"/>
      <c r="CP654" s="11"/>
      <c r="CQ654" s="11"/>
      <c r="CR654" s="11"/>
      <c r="CS654" s="11"/>
      <c r="CT654" s="11"/>
      <c r="CU654" s="11"/>
      <c r="CV654" s="11"/>
      <c r="CW654" s="11"/>
      <c r="CX654" s="11"/>
      <c r="CY654" s="11"/>
      <c r="CZ654" s="11"/>
      <c r="DA654" s="11"/>
      <c r="DB654" s="11"/>
      <c r="DC654" s="11"/>
      <c r="DD654" s="11"/>
      <c r="DE654" s="11"/>
      <c r="DF654" s="11"/>
      <c r="DG654" s="11"/>
      <c r="DH654" s="11"/>
      <c r="DI654" s="11"/>
    </row>
    <row r="655" spans="1:113" hidden="1" x14ac:dyDescent="0.25">
      <c r="A655" s="11"/>
      <c r="B655" s="11"/>
      <c r="C655" s="11"/>
      <c r="D655" s="11"/>
      <c r="E655" s="11"/>
      <c r="F655" s="11"/>
      <c r="G655" s="11"/>
      <c r="H655" s="11"/>
      <c r="I655" s="11"/>
      <c r="J655" s="11"/>
      <c r="K655" s="11"/>
      <c r="L655" s="11"/>
      <c r="M655" s="11"/>
      <c r="N655" s="11"/>
      <c r="O655" s="11"/>
      <c r="P655" s="10"/>
      <c r="Q655" s="11"/>
      <c r="R655" s="11"/>
      <c r="S655" s="11"/>
      <c r="T655" s="11"/>
      <c r="U655" s="11"/>
      <c r="V655" s="11"/>
      <c r="W655" s="11"/>
      <c r="X655" s="11"/>
      <c r="Y655" s="11"/>
      <c r="Z655" s="11"/>
      <c r="AA655" s="11"/>
      <c r="AB655" s="11"/>
      <c r="AC655" s="11"/>
      <c r="AD655" s="11"/>
      <c r="AE655" s="11"/>
      <c r="AF655" s="11"/>
      <c r="AG655" s="11"/>
      <c r="AH655" s="11"/>
      <c r="AI655" s="11"/>
      <c r="AJ655" s="11"/>
      <c r="AK655" s="11"/>
      <c r="AL655" s="11"/>
      <c r="AM655" s="11"/>
      <c r="AN655" s="11"/>
      <c r="AO655" s="11"/>
      <c r="AP655" s="11"/>
      <c r="AQ655" s="11"/>
      <c r="AR655" s="11"/>
      <c r="AS655" s="11"/>
      <c r="AT655" s="11"/>
      <c r="AU655" s="11"/>
      <c r="AV655" s="11"/>
      <c r="AW655" s="11"/>
      <c r="AX655" s="11"/>
      <c r="AY655" s="11"/>
      <c r="AZ655" s="11"/>
      <c r="BA655" s="11"/>
      <c r="BB655" s="11"/>
      <c r="BC655" s="11"/>
      <c r="BD655" s="11"/>
      <c r="BE655" s="11"/>
      <c r="BF655" s="11"/>
      <c r="BG655" s="11"/>
      <c r="BH655" s="11"/>
      <c r="BI655" s="11"/>
      <c r="BJ655" s="11"/>
      <c r="BK655" s="11"/>
      <c r="BL655" s="11"/>
      <c r="BM655" s="11"/>
      <c r="BN655" s="11"/>
      <c r="BO655" s="11"/>
      <c r="BP655" s="11"/>
      <c r="BQ655" s="11"/>
      <c r="BR655" s="11"/>
      <c r="BS655" s="11"/>
      <c r="BT655" s="11"/>
      <c r="BU655" s="11"/>
      <c r="BV655" s="11"/>
      <c r="BW655" s="11"/>
      <c r="BX655" s="11"/>
      <c r="BY655" s="11"/>
      <c r="BZ655" s="11"/>
      <c r="CA655" s="11"/>
      <c r="CB655" s="11"/>
      <c r="CC655" s="11"/>
      <c r="CD655" s="11"/>
      <c r="CE655" s="11"/>
      <c r="CF655" s="11"/>
      <c r="CG655" s="11"/>
      <c r="CH655" s="11"/>
      <c r="CI655" s="11"/>
      <c r="CJ655" s="11"/>
      <c r="CK655" s="11"/>
      <c r="CL655" s="11"/>
      <c r="CM655" s="11"/>
      <c r="CN655" s="11"/>
      <c r="CO655" s="11"/>
      <c r="CP655" s="11"/>
      <c r="CQ655" s="11"/>
      <c r="CR655" s="11"/>
      <c r="CS655" s="11"/>
      <c r="CT655" s="11"/>
      <c r="CU655" s="11"/>
      <c r="CV655" s="11"/>
      <c r="CW655" s="11"/>
      <c r="CX655" s="11"/>
      <c r="CY655" s="11"/>
      <c r="CZ655" s="11"/>
      <c r="DA655" s="11"/>
      <c r="DB655" s="11"/>
      <c r="DC655" s="11"/>
      <c r="DD655" s="11"/>
      <c r="DE655" s="11"/>
      <c r="DF655" s="11"/>
      <c r="DG655" s="11"/>
      <c r="DH655" s="11"/>
      <c r="DI655" s="11"/>
    </row>
    <row r="656" spans="1:113" hidden="1" x14ac:dyDescent="0.25">
      <c r="A656" s="11"/>
      <c r="B656" s="11"/>
      <c r="C656" s="11"/>
      <c r="D656" s="11"/>
      <c r="E656" s="11"/>
      <c r="F656" s="11"/>
      <c r="G656" s="11"/>
      <c r="H656" s="11"/>
      <c r="I656" s="11"/>
      <c r="J656" s="11"/>
      <c r="K656" s="11"/>
      <c r="L656" s="11"/>
      <c r="M656" s="11"/>
      <c r="N656" s="11"/>
      <c r="O656" s="11"/>
      <c r="P656" s="10"/>
      <c r="Q656" s="11"/>
      <c r="R656" s="11"/>
      <c r="S656" s="11"/>
      <c r="T656" s="11"/>
      <c r="U656" s="11"/>
      <c r="V656" s="11"/>
      <c r="W656" s="11"/>
      <c r="X656" s="11"/>
      <c r="Y656" s="11"/>
      <c r="Z656" s="11"/>
      <c r="AA656" s="11"/>
      <c r="AB656" s="11"/>
      <c r="AC656" s="11"/>
      <c r="AD656" s="11"/>
      <c r="AE656" s="11"/>
      <c r="AF656" s="11"/>
      <c r="AG656" s="11"/>
      <c r="AH656" s="11"/>
      <c r="AI656" s="11"/>
      <c r="AJ656" s="11"/>
      <c r="AK656" s="11"/>
      <c r="AL656" s="11"/>
      <c r="AM656" s="11"/>
      <c r="AN656" s="11"/>
      <c r="AO656" s="11"/>
      <c r="AP656" s="11"/>
      <c r="AQ656" s="11"/>
      <c r="AR656" s="11"/>
      <c r="AS656" s="11"/>
      <c r="AT656" s="11"/>
      <c r="AU656" s="11"/>
      <c r="AV656" s="11"/>
      <c r="AW656" s="11"/>
      <c r="AX656" s="11"/>
      <c r="AY656" s="11"/>
      <c r="AZ656" s="11"/>
      <c r="BA656" s="11"/>
      <c r="BB656" s="11"/>
      <c r="BC656" s="11"/>
      <c r="BD656" s="11"/>
      <c r="BE656" s="11"/>
      <c r="BF656" s="11"/>
      <c r="BG656" s="11"/>
      <c r="BH656" s="11"/>
      <c r="BI656" s="11"/>
      <c r="BJ656" s="11"/>
      <c r="BK656" s="11"/>
      <c r="BL656" s="11"/>
      <c r="BM656" s="11"/>
      <c r="BN656" s="11"/>
      <c r="BO656" s="11"/>
      <c r="BP656" s="11"/>
      <c r="BQ656" s="11"/>
      <c r="BR656" s="11"/>
      <c r="BS656" s="11"/>
      <c r="BT656" s="11"/>
      <c r="BU656" s="11"/>
      <c r="BV656" s="11"/>
      <c r="BW656" s="11"/>
      <c r="BX656" s="11"/>
      <c r="BY656" s="11"/>
      <c r="BZ656" s="11"/>
      <c r="CA656" s="11"/>
      <c r="CB656" s="11"/>
      <c r="CC656" s="11"/>
      <c r="CD656" s="11"/>
      <c r="CE656" s="11"/>
      <c r="CF656" s="11"/>
      <c r="CG656" s="11"/>
      <c r="CH656" s="11"/>
      <c r="CI656" s="11"/>
      <c r="CJ656" s="11"/>
      <c r="CK656" s="11"/>
      <c r="CL656" s="11"/>
      <c r="CM656" s="11"/>
      <c r="CN656" s="11"/>
      <c r="CO656" s="11"/>
      <c r="CP656" s="11"/>
      <c r="CQ656" s="11"/>
      <c r="CR656" s="11"/>
      <c r="CS656" s="11"/>
      <c r="CT656" s="11"/>
      <c r="CU656" s="11"/>
      <c r="CV656" s="11"/>
      <c r="CW656" s="11"/>
      <c r="CX656" s="11"/>
      <c r="CY656" s="11"/>
      <c r="CZ656" s="11"/>
      <c r="DA656" s="11"/>
      <c r="DB656" s="11"/>
      <c r="DC656" s="11"/>
      <c r="DD656" s="11"/>
      <c r="DE656" s="11"/>
      <c r="DF656" s="11"/>
      <c r="DG656" s="11"/>
      <c r="DH656" s="11"/>
      <c r="DI656" s="11"/>
    </row>
    <row r="657" spans="1:113" hidden="1" x14ac:dyDescent="0.25">
      <c r="A657" s="11"/>
      <c r="B657" s="11"/>
      <c r="C657" s="11"/>
      <c r="D657" s="11"/>
      <c r="E657" s="11"/>
      <c r="F657" s="11"/>
      <c r="G657" s="11"/>
      <c r="H657" s="11"/>
      <c r="I657" s="11"/>
      <c r="J657" s="11"/>
      <c r="K657" s="11"/>
      <c r="L657" s="11"/>
      <c r="M657" s="11"/>
      <c r="N657" s="11"/>
      <c r="O657" s="11"/>
      <c r="P657" s="10"/>
      <c r="Q657" s="11"/>
      <c r="R657" s="11"/>
      <c r="S657" s="11"/>
      <c r="T657" s="11"/>
      <c r="U657" s="11"/>
      <c r="V657" s="11"/>
      <c r="W657" s="11"/>
      <c r="X657" s="11"/>
      <c r="Y657" s="11"/>
      <c r="Z657" s="11"/>
      <c r="AA657" s="11"/>
      <c r="AB657" s="11"/>
      <c r="AC657" s="11"/>
      <c r="AD657" s="11"/>
      <c r="AE657" s="11"/>
      <c r="AF657" s="11"/>
      <c r="AG657" s="11"/>
      <c r="AH657" s="11"/>
      <c r="AI657" s="11"/>
      <c r="AJ657" s="11"/>
      <c r="AK657" s="11"/>
      <c r="AL657" s="11"/>
      <c r="AM657" s="11"/>
      <c r="AN657" s="11"/>
      <c r="AO657" s="11"/>
      <c r="AP657" s="11"/>
      <c r="AQ657" s="11"/>
      <c r="AR657" s="11"/>
      <c r="AS657" s="11"/>
      <c r="AT657" s="11"/>
      <c r="AU657" s="11"/>
      <c r="AV657" s="11"/>
      <c r="AW657" s="11"/>
      <c r="AX657" s="11"/>
      <c r="AY657" s="11"/>
      <c r="AZ657" s="11"/>
      <c r="BA657" s="11"/>
      <c r="BB657" s="11"/>
      <c r="BC657" s="11"/>
      <c r="BD657" s="11"/>
      <c r="BE657" s="11"/>
      <c r="BF657" s="11"/>
      <c r="BG657" s="11"/>
      <c r="BH657" s="11"/>
      <c r="BI657" s="11"/>
      <c r="BJ657" s="11"/>
      <c r="BK657" s="11"/>
      <c r="BL657" s="11"/>
      <c r="BM657" s="11"/>
      <c r="BN657" s="11"/>
      <c r="BO657" s="11"/>
      <c r="BP657" s="11"/>
      <c r="BQ657" s="11"/>
      <c r="BR657" s="11"/>
      <c r="BS657" s="11"/>
      <c r="BT657" s="11"/>
      <c r="BU657" s="11"/>
      <c r="BV657" s="11"/>
      <c r="BW657" s="11"/>
      <c r="BX657" s="11"/>
      <c r="BY657" s="11"/>
      <c r="BZ657" s="11"/>
      <c r="CA657" s="11"/>
      <c r="CB657" s="11"/>
      <c r="CC657" s="11"/>
      <c r="CD657" s="11"/>
      <c r="CE657" s="11"/>
      <c r="CF657" s="11"/>
      <c r="CG657" s="11"/>
      <c r="CH657" s="11"/>
      <c r="CI657" s="11"/>
      <c r="CJ657" s="11"/>
      <c r="CK657" s="11"/>
      <c r="CL657" s="11"/>
      <c r="CM657" s="11"/>
      <c r="CN657" s="11"/>
      <c r="CO657" s="11"/>
      <c r="CP657" s="11"/>
      <c r="CQ657" s="11"/>
      <c r="CR657" s="11"/>
      <c r="CS657" s="11"/>
      <c r="CT657" s="11"/>
      <c r="CU657" s="11"/>
      <c r="CV657" s="11"/>
      <c r="CW657" s="11"/>
      <c r="CX657" s="11"/>
      <c r="CY657" s="11"/>
      <c r="CZ657" s="11"/>
      <c r="DA657" s="11"/>
      <c r="DB657" s="11"/>
      <c r="DC657" s="11"/>
      <c r="DD657" s="11"/>
      <c r="DE657" s="11"/>
      <c r="DF657" s="11"/>
      <c r="DG657" s="11"/>
      <c r="DH657" s="11"/>
      <c r="DI657" s="11"/>
    </row>
    <row r="658" spans="1:113" hidden="1" x14ac:dyDescent="0.25">
      <c r="A658" s="11"/>
      <c r="B658" s="11"/>
      <c r="C658" s="11"/>
      <c r="D658" s="11"/>
      <c r="E658" s="11"/>
      <c r="F658" s="11"/>
      <c r="G658" s="11"/>
      <c r="H658" s="11"/>
      <c r="I658" s="11"/>
      <c r="J658" s="11"/>
      <c r="K658" s="11"/>
      <c r="L658" s="11"/>
      <c r="M658" s="11"/>
      <c r="N658" s="11"/>
      <c r="O658" s="11"/>
      <c r="P658" s="10"/>
      <c r="Q658" s="11"/>
      <c r="R658" s="11"/>
      <c r="S658" s="11"/>
      <c r="T658" s="11"/>
      <c r="U658" s="11"/>
      <c r="V658" s="11"/>
      <c r="W658" s="11"/>
      <c r="X658" s="11"/>
      <c r="Y658" s="11"/>
      <c r="Z658" s="11"/>
      <c r="AA658" s="11"/>
      <c r="AB658" s="11"/>
      <c r="AC658" s="11"/>
      <c r="AD658" s="11"/>
      <c r="AE658" s="11"/>
      <c r="AF658" s="11"/>
      <c r="AG658" s="11"/>
      <c r="AH658" s="11"/>
      <c r="AI658" s="11"/>
      <c r="AJ658" s="11"/>
      <c r="AK658" s="11"/>
      <c r="AL658" s="11"/>
      <c r="AM658" s="11"/>
      <c r="AN658" s="11"/>
      <c r="AO658" s="11"/>
      <c r="AP658" s="11"/>
      <c r="AQ658" s="11"/>
      <c r="AR658" s="11"/>
      <c r="AS658" s="11"/>
      <c r="AT658" s="11"/>
      <c r="AU658" s="11"/>
      <c r="AV658" s="11"/>
      <c r="AW658" s="11"/>
      <c r="AX658" s="11"/>
      <c r="AY658" s="11"/>
      <c r="AZ658" s="11"/>
      <c r="BA658" s="11"/>
      <c r="BB658" s="11"/>
      <c r="BC658" s="11"/>
      <c r="BD658" s="11"/>
      <c r="BE658" s="11"/>
      <c r="BF658" s="11"/>
      <c r="BG658" s="11"/>
      <c r="BH658" s="11"/>
      <c r="BI658" s="11"/>
      <c r="BJ658" s="11"/>
      <c r="BK658" s="11"/>
      <c r="BL658" s="11"/>
      <c r="BM658" s="11"/>
      <c r="BN658" s="11"/>
      <c r="BO658" s="11"/>
      <c r="BP658" s="11"/>
      <c r="BQ658" s="11"/>
      <c r="BR658" s="11"/>
      <c r="BS658" s="11"/>
      <c r="BT658" s="11"/>
      <c r="BU658" s="11"/>
      <c r="BV658" s="11"/>
      <c r="BW658" s="11"/>
      <c r="BX658" s="11"/>
      <c r="BY658" s="11"/>
      <c r="BZ658" s="11"/>
      <c r="CA658" s="11"/>
      <c r="CB658" s="11"/>
      <c r="CC658" s="11"/>
      <c r="CD658" s="11"/>
      <c r="CE658" s="11"/>
      <c r="CF658" s="11"/>
      <c r="CG658" s="11"/>
      <c r="CH658" s="11"/>
      <c r="CI658" s="11"/>
      <c r="CJ658" s="11"/>
      <c r="CK658" s="11"/>
      <c r="CL658" s="11"/>
      <c r="CM658" s="11"/>
      <c r="CN658" s="11"/>
      <c r="CO658" s="11"/>
      <c r="CP658" s="11"/>
      <c r="CQ658" s="11"/>
      <c r="CR658" s="11"/>
      <c r="CS658" s="11"/>
      <c r="CT658" s="11"/>
      <c r="CU658" s="11"/>
      <c r="CV658" s="11"/>
      <c r="CW658" s="11"/>
      <c r="CX658" s="11"/>
      <c r="CY658" s="11"/>
      <c r="CZ658" s="11"/>
      <c r="DA658" s="11"/>
      <c r="DB658" s="11"/>
      <c r="DC658" s="11"/>
      <c r="DD658" s="11"/>
      <c r="DE658" s="11"/>
      <c r="DF658" s="11"/>
      <c r="DG658" s="11"/>
      <c r="DH658" s="11"/>
      <c r="DI658" s="11"/>
    </row>
    <row r="659" spans="1:113" hidden="1" x14ac:dyDescent="0.25">
      <c r="A659" s="11"/>
      <c r="B659" s="11"/>
      <c r="C659" s="11"/>
      <c r="D659" s="11"/>
      <c r="E659" s="11"/>
      <c r="F659" s="11"/>
      <c r="G659" s="11"/>
      <c r="H659" s="11"/>
      <c r="I659" s="11"/>
      <c r="J659" s="11"/>
      <c r="K659" s="11"/>
      <c r="L659" s="11"/>
      <c r="M659" s="11"/>
      <c r="N659" s="11"/>
      <c r="O659" s="11"/>
      <c r="P659" s="10"/>
      <c r="Q659" s="11"/>
      <c r="R659" s="11"/>
      <c r="S659" s="11"/>
      <c r="T659" s="11"/>
      <c r="U659" s="11"/>
      <c r="V659" s="11"/>
      <c r="W659" s="11"/>
      <c r="X659" s="11"/>
      <c r="Y659" s="11"/>
      <c r="Z659" s="11"/>
      <c r="AA659" s="11"/>
      <c r="AB659" s="11"/>
      <c r="AC659" s="11"/>
      <c r="AD659" s="11"/>
      <c r="AE659" s="11"/>
      <c r="AF659" s="11"/>
      <c r="AG659" s="11"/>
      <c r="AH659" s="11"/>
      <c r="AI659" s="11"/>
      <c r="AJ659" s="11"/>
      <c r="AK659" s="11"/>
      <c r="AL659" s="11"/>
      <c r="AM659" s="11"/>
      <c r="AN659" s="11"/>
      <c r="AO659" s="11"/>
      <c r="AP659" s="11"/>
      <c r="AQ659" s="11"/>
      <c r="AR659" s="11"/>
      <c r="AS659" s="11"/>
      <c r="AT659" s="11"/>
      <c r="AU659" s="11"/>
      <c r="AV659" s="11"/>
      <c r="AW659" s="11"/>
      <c r="AX659" s="11"/>
      <c r="AY659" s="11"/>
      <c r="AZ659" s="11"/>
      <c r="BA659" s="11"/>
      <c r="BB659" s="11"/>
      <c r="BC659" s="11"/>
      <c r="BD659" s="11"/>
      <c r="BE659" s="11"/>
      <c r="BF659" s="11"/>
      <c r="BG659" s="11"/>
      <c r="BH659" s="11"/>
      <c r="BI659" s="11"/>
      <c r="BJ659" s="11"/>
      <c r="BK659" s="11"/>
      <c r="BL659" s="11"/>
      <c r="BM659" s="11"/>
      <c r="BN659" s="11"/>
      <c r="BO659" s="11"/>
      <c r="BP659" s="11"/>
      <c r="BQ659" s="11"/>
      <c r="BR659" s="11"/>
      <c r="BS659" s="11"/>
      <c r="BT659" s="11"/>
      <c r="BU659" s="11"/>
      <c r="BV659" s="11"/>
      <c r="BW659" s="11"/>
      <c r="BX659" s="11"/>
      <c r="BY659" s="11"/>
      <c r="BZ659" s="11"/>
      <c r="CA659" s="11"/>
      <c r="CB659" s="11"/>
      <c r="CC659" s="11"/>
      <c r="CD659" s="11"/>
      <c r="CE659" s="11"/>
      <c r="CF659" s="11"/>
      <c r="CG659" s="11"/>
      <c r="CH659" s="11"/>
      <c r="CI659" s="11"/>
      <c r="CJ659" s="11"/>
      <c r="CK659" s="11"/>
      <c r="CL659" s="11"/>
      <c r="CM659" s="11"/>
      <c r="CN659" s="11"/>
      <c r="CO659" s="11"/>
      <c r="CP659" s="11"/>
      <c r="CQ659" s="11"/>
      <c r="CR659" s="11"/>
      <c r="CS659" s="11"/>
      <c r="CT659" s="11"/>
      <c r="CU659" s="11"/>
      <c r="CV659" s="11"/>
      <c r="CW659" s="11"/>
      <c r="CX659" s="11"/>
      <c r="CY659" s="11"/>
      <c r="CZ659" s="11"/>
      <c r="DA659" s="11"/>
      <c r="DB659" s="11"/>
      <c r="DC659" s="11"/>
      <c r="DD659" s="11"/>
      <c r="DE659" s="11"/>
      <c r="DF659" s="11"/>
      <c r="DG659" s="11"/>
      <c r="DH659" s="11"/>
      <c r="DI659" s="11"/>
    </row>
    <row r="660" spans="1:113" hidden="1" x14ac:dyDescent="0.25">
      <c r="A660" s="11"/>
      <c r="B660" s="11"/>
      <c r="C660" s="11"/>
      <c r="D660" s="11"/>
      <c r="E660" s="11"/>
      <c r="F660" s="11"/>
      <c r="G660" s="11"/>
      <c r="H660" s="11"/>
      <c r="I660" s="11"/>
      <c r="J660" s="11"/>
      <c r="K660" s="11"/>
      <c r="L660" s="11"/>
      <c r="M660" s="11"/>
      <c r="N660" s="11"/>
      <c r="O660" s="11"/>
      <c r="P660" s="10"/>
      <c r="Q660" s="11"/>
      <c r="R660" s="11"/>
      <c r="S660" s="11"/>
      <c r="T660" s="11"/>
      <c r="U660" s="11"/>
      <c r="V660" s="11"/>
      <c r="W660" s="11"/>
      <c r="X660" s="11"/>
      <c r="Y660" s="11"/>
      <c r="Z660" s="11"/>
      <c r="AA660" s="11"/>
      <c r="AB660" s="11"/>
      <c r="AC660" s="11"/>
      <c r="AD660" s="11"/>
      <c r="AE660" s="11"/>
      <c r="AF660" s="11"/>
      <c r="AG660" s="11"/>
      <c r="AH660" s="11"/>
      <c r="AI660" s="11"/>
      <c r="AJ660" s="11"/>
      <c r="AK660" s="11"/>
      <c r="AL660" s="11"/>
      <c r="AM660" s="11"/>
      <c r="AN660" s="11"/>
      <c r="AO660" s="11"/>
      <c r="AP660" s="11"/>
      <c r="AQ660" s="11"/>
      <c r="AR660" s="11"/>
      <c r="AS660" s="11"/>
      <c r="AT660" s="11"/>
      <c r="AU660" s="11"/>
      <c r="AV660" s="11"/>
      <c r="AW660" s="11"/>
      <c r="AX660" s="11"/>
      <c r="AY660" s="11"/>
      <c r="AZ660" s="11"/>
      <c r="BA660" s="11"/>
      <c r="BB660" s="11"/>
      <c r="BC660" s="11"/>
      <c r="BD660" s="11"/>
      <c r="BE660" s="11"/>
      <c r="BF660" s="11"/>
      <c r="BG660" s="11"/>
      <c r="BH660" s="11"/>
      <c r="BI660" s="11"/>
      <c r="BJ660" s="11"/>
      <c r="BK660" s="11"/>
      <c r="BL660" s="11"/>
      <c r="BM660" s="11"/>
      <c r="BN660" s="11"/>
      <c r="BO660" s="11"/>
      <c r="BP660" s="11"/>
      <c r="BQ660" s="11"/>
      <c r="BR660" s="11"/>
      <c r="BS660" s="11"/>
      <c r="BT660" s="11"/>
      <c r="BU660" s="11"/>
      <c r="BV660" s="11"/>
      <c r="BW660" s="11"/>
      <c r="BX660" s="11"/>
      <c r="BY660" s="11"/>
      <c r="BZ660" s="11"/>
      <c r="CA660" s="11"/>
      <c r="CB660" s="11"/>
      <c r="CC660" s="11"/>
      <c r="CD660" s="11"/>
      <c r="CE660" s="11"/>
      <c r="CF660" s="11"/>
      <c r="CG660" s="11"/>
      <c r="CH660" s="11"/>
      <c r="CI660" s="11"/>
      <c r="CJ660" s="11"/>
      <c r="CK660" s="11"/>
      <c r="CL660" s="11"/>
      <c r="CM660" s="11"/>
      <c r="CN660" s="11"/>
      <c r="CO660" s="11"/>
      <c r="CP660" s="11"/>
      <c r="CQ660" s="11"/>
      <c r="CR660" s="11"/>
      <c r="CS660" s="11"/>
      <c r="CT660" s="11"/>
      <c r="CU660" s="11"/>
      <c r="CV660" s="11"/>
      <c r="CW660" s="11"/>
      <c r="CX660" s="11"/>
      <c r="CY660" s="11"/>
      <c r="CZ660" s="11"/>
      <c r="DA660" s="11"/>
      <c r="DB660" s="11"/>
      <c r="DC660" s="11"/>
      <c r="DD660" s="11"/>
      <c r="DE660" s="11"/>
      <c r="DF660" s="11"/>
      <c r="DG660" s="11"/>
      <c r="DH660" s="11"/>
      <c r="DI660" s="11"/>
    </row>
    <row r="661" spans="1:113" hidden="1" x14ac:dyDescent="0.25">
      <c r="A661" s="11"/>
      <c r="B661" s="11"/>
      <c r="C661" s="11"/>
      <c r="D661" s="11"/>
      <c r="E661" s="11"/>
      <c r="F661" s="11"/>
      <c r="G661" s="11"/>
      <c r="H661" s="11"/>
      <c r="I661" s="11"/>
      <c r="J661" s="11"/>
      <c r="K661" s="11"/>
      <c r="L661" s="11"/>
      <c r="M661" s="11"/>
      <c r="N661" s="11"/>
      <c r="O661" s="11"/>
      <c r="P661" s="10"/>
      <c r="Q661" s="11"/>
      <c r="R661" s="11"/>
      <c r="S661" s="11"/>
      <c r="T661" s="11"/>
      <c r="U661" s="11"/>
      <c r="V661" s="11"/>
      <c r="W661" s="11"/>
      <c r="X661" s="11"/>
      <c r="Y661" s="11"/>
      <c r="Z661" s="11"/>
      <c r="AA661" s="11"/>
      <c r="AB661" s="11"/>
      <c r="AC661" s="11"/>
      <c r="AD661" s="11"/>
      <c r="AE661" s="11"/>
      <c r="AF661" s="11"/>
      <c r="AG661" s="11"/>
      <c r="AH661" s="11"/>
      <c r="AI661" s="11"/>
      <c r="AJ661" s="11"/>
      <c r="AK661" s="11"/>
      <c r="AL661" s="11"/>
      <c r="AM661" s="11"/>
      <c r="AN661" s="11"/>
      <c r="AO661" s="11"/>
      <c r="AP661" s="11"/>
      <c r="AQ661" s="11"/>
      <c r="AR661" s="11"/>
      <c r="AS661" s="11"/>
      <c r="AT661" s="11"/>
      <c r="AU661" s="11"/>
      <c r="AV661" s="11"/>
      <c r="AW661" s="11"/>
      <c r="AX661" s="11"/>
      <c r="AY661" s="11"/>
      <c r="AZ661" s="11"/>
      <c r="BA661" s="11"/>
      <c r="BB661" s="11"/>
      <c r="BC661" s="11"/>
      <c r="BD661" s="11"/>
      <c r="BE661" s="11"/>
      <c r="BF661" s="11"/>
      <c r="BG661" s="11"/>
      <c r="BH661" s="11"/>
      <c r="BI661" s="11"/>
      <c r="BJ661" s="11"/>
      <c r="BK661" s="11"/>
      <c r="BL661" s="11"/>
      <c r="BM661" s="11"/>
      <c r="BN661" s="11"/>
      <c r="BO661" s="11"/>
      <c r="BP661" s="11"/>
      <c r="BQ661" s="11"/>
      <c r="BR661" s="11"/>
      <c r="BS661" s="11"/>
      <c r="BT661" s="11"/>
      <c r="BU661" s="11"/>
      <c r="BV661" s="11"/>
      <c r="BW661" s="11"/>
      <c r="BX661" s="11"/>
      <c r="BY661" s="11"/>
      <c r="BZ661" s="11"/>
      <c r="CA661" s="11"/>
      <c r="CB661" s="11"/>
      <c r="CC661" s="11"/>
      <c r="CD661" s="11"/>
      <c r="CE661" s="11"/>
      <c r="CF661" s="11"/>
      <c r="CG661" s="11"/>
      <c r="CH661" s="11"/>
      <c r="CI661" s="11"/>
      <c r="CJ661" s="11"/>
      <c r="CK661" s="11"/>
      <c r="CL661" s="11"/>
      <c r="CM661" s="11"/>
      <c r="CN661" s="11"/>
      <c r="CO661" s="11"/>
      <c r="CP661" s="11"/>
      <c r="CQ661" s="11"/>
      <c r="CR661" s="11"/>
      <c r="CS661" s="11"/>
      <c r="CT661" s="11"/>
      <c r="CU661" s="11"/>
      <c r="CV661" s="11"/>
      <c r="CW661" s="11"/>
      <c r="CX661" s="11"/>
      <c r="CY661" s="11"/>
      <c r="CZ661" s="11"/>
      <c r="DA661" s="11"/>
      <c r="DB661" s="11"/>
      <c r="DC661" s="11"/>
      <c r="DD661" s="11"/>
      <c r="DE661" s="11"/>
      <c r="DF661" s="11"/>
      <c r="DG661" s="11"/>
      <c r="DH661" s="11"/>
      <c r="DI661" s="11"/>
    </row>
    <row r="662" spans="1:113" hidden="1" x14ac:dyDescent="0.25">
      <c r="A662" s="11"/>
      <c r="B662" s="11"/>
      <c r="C662" s="11"/>
      <c r="D662" s="11"/>
      <c r="E662" s="11"/>
      <c r="F662" s="11"/>
      <c r="G662" s="11"/>
      <c r="H662" s="11"/>
      <c r="I662" s="11"/>
      <c r="J662" s="11"/>
      <c r="K662" s="11"/>
      <c r="L662" s="11"/>
      <c r="M662" s="11"/>
      <c r="N662" s="11"/>
      <c r="O662" s="11"/>
      <c r="P662" s="10"/>
      <c r="Q662" s="11"/>
      <c r="R662" s="11"/>
      <c r="S662" s="11"/>
      <c r="T662" s="11"/>
      <c r="U662" s="11"/>
      <c r="V662" s="11"/>
      <c r="W662" s="11"/>
      <c r="X662" s="11"/>
      <c r="Y662" s="11"/>
      <c r="Z662" s="11"/>
      <c r="AA662" s="11"/>
      <c r="AB662" s="11"/>
      <c r="AC662" s="11"/>
      <c r="AD662" s="11"/>
      <c r="AE662" s="11"/>
      <c r="AF662" s="11"/>
      <c r="AG662" s="11"/>
      <c r="AH662" s="11"/>
      <c r="AI662" s="11"/>
      <c r="AJ662" s="11"/>
      <c r="AK662" s="11"/>
      <c r="AL662" s="11"/>
      <c r="AM662" s="11"/>
      <c r="AN662" s="11"/>
      <c r="AO662" s="11"/>
      <c r="AP662" s="11"/>
      <c r="AQ662" s="11"/>
      <c r="AR662" s="11"/>
      <c r="AS662" s="11"/>
      <c r="AT662" s="11"/>
      <c r="AU662" s="11"/>
      <c r="AV662" s="11"/>
      <c r="AW662" s="11"/>
      <c r="AX662" s="11"/>
      <c r="AY662" s="11"/>
      <c r="AZ662" s="11"/>
      <c r="BA662" s="11"/>
      <c r="BB662" s="11"/>
      <c r="BC662" s="11"/>
      <c r="BD662" s="11"/>
      <c r="BE662" s="11"/>
      <c r="BF662" s="11"/>
      <c r="BG662" s="11"/>
      <c r="BH662" s="11"/>
      <c r="BI662" s="11"/>
      <c r="BJ662" s="11"/>
      <c r="BK662" s="11"/>
      <c r="BL662" s="11"/>
      <c r="BM662" s="11"/>
      <c r="BN662" s="11"/>
      <c r="BO662" s="11"/>
      <c r="BP662" s="11"/>
      <c r="BQ662" s="11"/>
      <c r="BR662" s="11"/>
      <c r="BS662" s="11"/>
      <c r="BT662" s="11"/>
      <c r="BU662" s="11"/>
      <c r="BV662" s="11"/>
      <c r="BW662" s="11"/>
      <c r="BX662" s="11"/>
      <c r="BY662" s="11"/>
      <c r="BZ662" s="11"/>
      <c r="CA662" s="11"/>
      <c r="CB662" s="11"/>
      <c r="CC662" s="11"/>
      <c r="CD662" s="11"/>
      <c r="CE662" s="11"/>
      <c r="CF662" s="11"/>
      <c r="CG662" s="11"/>
      <c r="CH662" s="11"/>
      <c r="CI662" s="11"/>
      <c r="CJ662" s="11"/>
      <c r="CK662" s="11"/>
      <c r="CL662" s="11"/>
      <c r="CM662" s="11"/>
      <c r="CN662" s="11"/>
      <c r="CO662" s="11"/>
      <c r="CP662" s="11"/>
      <c r="CQ662" s="11"/>
      <c r="CR662" s="11"/>
      <c r="CS662" s="11"/>
      <c r="CT662" s="11"/>
      <c r="CU662" s="11"/>
      <c r="CV662" s="11"/>
      <c r="CW662" s="11"/>
      <c r="CX662" s="11"/>
      <c r="CY662" s="11"/>
      <c r="CZ662" s="11"/>
      <c r="DA662" s="11"/>
      <c r="DB662" s="11"/>
      <c r="DC662" s="11"/>
      <c r="DD662" s="11"/>
      <c r="DE662" s="11"/>
      <c r="DF662" s="11"/>
      <c r="DG662" s="11"/>
      <c r="DH662" s="11"/>
      <c r="DI662" s="11"/>
    </row>
    <row r="663" spans="1:113" hidden="1" x14ac:dyDescent="0.25">
      <c r="A663" s="11"/>
      <c r="B663" s="11"/>
      <c r="C663" s="11"/>
      <c r="D663" s="11"/>
      <c r="E663" s="11"/>
      <c r="F663" s="11"/>
      <c r="G663" s="11"/>
      <c r="H663" s="11"/>
      <c r="I663" s="11"/>
      <c r="J663" s="11"/>
      <c r="K663" s="11"/>
      <c r="L663" s="11"/>
      <c r="M663" s="11"/>
      <c r="N663" s="11"/>
      <c r="O663" s="11"/>
      <c r="P663" s="10"/>
      <c r="Q663" s="11"/>
      <c r="R663" s="11"/>
      <c r="S663" s="11"/>
      <c r="T663" s="11"/>
      <c r="U663" s="11"/>
      <c r="V663" s="11"/>
      <c r="W663" s="11"/>
      <c r="X663" s="11"/>
      <c r="Y663" s="11"/>
      <c r="Z663" s="11"/>
      <c r="AA663" s="11"/>
      <c r="AB663" s="11"/>
      <c r="AC663" s="11"/>
      <c r="AD663" s="11"/>
      <c r="AE663" s="11"/>
      <c r="AF663" s="11"/>
      <c r="AG663" s="11"/>
      <c r="AH663" s="11"/>
      <c r="AI663" s="11"/>
      <c r="AJ663" s="11"/>
      <c r="AK663" s="11"/>
      <c r="AL663" s="11"/>
      <c r="AM663" s="11"/>
      <c r="AN663" s="11"/>
      <c r="AO663" s="11"/>
      <c r="AP663" s="11"/>
      <c r="AQ663" s="11"/>
      <c r="AR663" s="11"/>
      <c r="AS663" s="11"/>
      <c r="AT663" s="11"/>
      <c r="AU663" s="11"/>
      <c r="AV663" s="11"/>
      <c r="AW663" s="11"/>
      <c r="AX663" s="11"/>
      <c r="AY663" s="11"/>
      <c r="AZ663" s="11"/>
      <c r="BA663" s="11"/>
      <c r="BB663" s="11"/>
      <c r="BC663" s="11"/>
      <c r="BD663" s="11"/>
      <c r="BE663" s="11"/>
      <c r="BF663" s="11"/>
      <c r="BG663" s="11"/>
      <c r="BH663" s="11"/>
      <c r="BI663" s="11"/>
      <c r="BJ663" s="11"/>
      <c r="BK663" s="11"/>
      <c r="BL663" s="11"/>
      <c r="BM663" s="11"/>
      <c r="BN663" s="11"/>
      <c r="BO663" s="11"/>
      <c r="BP663" s="11"/>
      <c r="BQ663" s="11"/>
      <c r="BR663" s="11"/>
      <c r="BS663" s="11"/>
      <c r="BT663" s="11"/>
      <c r="BU663" s="11"/>
      <c r="BV663" s="11"/>
      <c r="BW663" s="11"/>
      <c r="BX663" s="11"/>
      <c r="BY663" s="11"/>
      <c r="BZ663" s="11"/>
      <c r="CA663" s="11"/>
      <c r="CB663" s="11"/>
      <c r="CC663" s="11"/>
      <c r="CD663" s="11"/>
      <c r="CE663" s="11"/>
      <c r="CF663" s="11"/>
      <c r="CG663" s="11"/>
      <c r="CH663" s="11"/>
      <c r="CI663" s="11"/>
      <c r="CJ663" s="11"/>
      <c r="CK663" s="11"/>
      <c r="CL663" s="11"/>
      <c r="CM663" s="11"/>
      <c r="CN663" s="11"/>
      <c r="CO663" s="11"/>
      <c r="CP663" s="11"/>
      <c r="CQ663" s="11"/>
      <c r="CR663" s="11"/>
      <c r="CS663" s="11"/>
      <c r="CT663" s="11"/>
      <c r="CU663" s="11"/>
      <c r="CV663" s="11"/>
      <c r="CW663" s="11"/>
      <c r="CX663" s="11"/>
      <c r="CY663" s="11"/>
      <c r="CZ663" s="11"/>
      <c r="DA663" s="11"/>
      <c r="DB663" s="11"/>
      <c r="DC663" s="11"/>
      <c r="DD663" s="11"/>
      <c r="DE663" s="11"/>
      <c r="DF663" s="11"/>
      <c r="DG663" s="11"/>
      <c r="DH663" s="11"/>
      <c r="DI663" s="11"/>
    </row>
    <row r="664" spans="1:113" hidden="1" x14ac:dyDescent="0.25">
      <c r="A664" s="11"/>
      <c r="B664" s="11"/>
      <c r="C664" s="11"/>
      <c r="D664" s="11"/>
      <c r="E664" s="11"/>
      <c r="F664" s="11"/>
      <c r="G664" s="11"/>
      <c r="H664" s="11"/>
      <c r="I664" s="11"/>
      <c r="J664" s="11"/>
      <c r="K664" s="11"/>
      <c r="L664" s="11"/>
      <c r="M664" s="11"/>
      <c r="N664" s="11"/>
      <c r="O664" s="11"/>
      <c r="P664" s="10"/>
      <c r="Q664" s="11"/>
      <c r="R664" s="11"/>
      <c r="S664" s="11"/>
      <c r="T664" s="11"/>
      <c r="U664" s="11"/>
      <c r="V664" s="11"/>
      <c r="W664" s="11"/>
      <c r="X664" s="11"/>
      <c r="Y664" s="11"/>
      <c r="Z664" s="11"/>
      <c r="AA664" s="11"/>
      <c r="AB664" s="11"/>
      <c r="AC664" s="11"/>
      <c r="AD664" s="11"/>
      <c r="AE664" s="11"/>
      <c r="AF664" s="11"/>
      <c r="AG664" s="11"/>
      <c r="AH664" s="11"/>
      <c r="AI664" s="11"/>
      <c r="AJ664" s="11"/>
      <c r="AK664" s="11"/>
      <c r="AL664" s="11"/>
      <c r="AM664" s="11"/>
      <c r="AN664" s="11"/>
      <c r="AO664" s="11"/>
      <c r="AP664" s="11"/>
      <c r="AQ664" s="11"/>
      <c r="AR664" s="11"/>
      <c r="AS664" s="11"/>
      <c r="AT664" s="11"/>
      <c r="AU664" s="11"/>
      <c r="AV664" s="11"/>
      <c r="AW664" s="11"/>
      <c r="AX664" s="11"/>
      <c r="AY664" s="11"/>
      <c r="AZ664" s="11"/>
      <c r="BA664" s="11"/>
      <c r="BB664" s="11"/>
      <c r="BC664" s="11"/>
      <c r="BD664" s="11"/>
      <c r="BE664" s="11"/>
      <c r="BF664" s="11"/>
      <c r="BG664" s="11"/>
      <c r="BH664" s="11"/>
      <c r="BI664" s="11"/>
      <c r="BJ664" s="11"/>
      <c r="BK664" s="11"/>
      <c r="BL664" s="11"/>
      <c r="BM664" s="11"/>
      <c r="BN664" s="11"/>
      <c r="BO664" s="11"/>
      <c r="BP664" s="11"/>
      <c r="BQ664" s="11"/>
      <c r="BR664" s="11"/>
      <c r="BS664" s="11"/>
      <c r="BT664" s="11"/>
      <c r="BU664" s="11"/>
      <c r="BV664" s="11"/>
      <c r="BW664" s="11"/>
      <c r="BX664" s="11"/>
      <c r="BY664" s="11"/>
      <c r="BZ664" s="11"/>
      <c r="CA664" s="11"/>
      <c r="CB664" s="11"/>
      <c r="CC664" s="11"/>
      <c r="CD664" s="11"/>
      <c r="CE664" s="11"/>
      <c r="CF664" s="11"/>
      <c r="CG664" s="11"/>
      <c r="CH664" s="11"/>
      <c r="CI664" s="11"/>
      <c r="CJ664" s="11"/>
      <c r="CK664" s="11"/>
      <c r="CL664" s="11"/>
      <c r="CM664" s="11"/>
      <c r="CN664" s="11"/>
      <c r="CO664" s="11"/>
      <c r="CP664" s="11"/>
      <c r="CQ664" s="11"/>
      <c r="CR664" s="11"/>
      <c r="CS664" s="11"/>
      <c r="CT664" s="11"/>
      <c r="CU664" s="11"/>
      <c r="CV664" s="11"/>
      <c r="CW664" s="11"/>
      <c r="CX664" s="11"/>
      <c r="CY664" s="11"/>
      <c r="CZ664" s="11"/>
      <c r="DA664" s="11"/>
      <c r="DB664" s="11"/>
      <c r="DC664" s="11"/>
      <c r="DD664" s="11"/>
      <c r="DE664" s="11"/>
      <c r="DF664" s="11"/>
      <c r="DG664" s="11"/>
      <c r="DH664" s="11"/>
      <c r="DI664" s="11"/>
    </row>
    <row r="665" spans="1:113" hidden="1" x14ac:dyDescent="0.25">
      <c r="A665" s="11"/>
      <c r="B665" s="11"/>
      <c r="C665" s="11"/>
      <c r="D665" s="11"/>
      <c r="E665" s="11"/>
      <c r="F665" s="11"/>
      <c r="G665" s="11"/>
      <c r="H665" s="11"/>
      <c r="I665" s="11"/>
      <c r="J665" s="11"/>
      <c r="K665" s="11"/>
      <c r="L665" s="11"/>
      <c r="M665" s="11"/>
      <c r="N665" s="11"/>
      <c r="O665" s="11"/>
      <c r="P665" s="10"/>
      <c r="Q665" s="11"/>
      <c r="R665" s="11"/>
      <c r="S665" s="11"/>
      <c r="T665" s="11"/>
      <c r="U665" s="11"/>
      <c r="V665" s="11"/>
      <c r="W665" s="11"/>
      <c r="X665" s="11"/>
      <c r="Y665" s="11"/>
      <c r="Z665" s="11"/>
      <c r="AA665" s="11"/>
      <c r="AB665" s="11"/>
      <c r="AC665" s="11"/>
      <c r="AD665" s="11"/>
      <c r="AE665" s="11"/>
      <c r="AF665" s="11"/>
      <c r="AG665" s="11"/>
      <c r="AH665" s="11"/>
      <c r="AI665" s="11"/>
      <c r="AJ665" s="11"/>
      <c r="AK665" s="11"/>
      <c r="AL665" s="11"/>
      <c r="AM665" s="11"/>
      <c r="AN665" s="11"/>
      <c r="AO665" s="11"/>
      <c r="AP665" s="11"/>
      <c r="AQ665" s="11"/>
      <c r="AR665" s="11"/>
      <c r="AS665" s="11"/>
      <c r="AT665" s="11"/>
      <c r="AU665" s="11"/>
      <c r="AV665" s="11"/>
      <c r="AW665" s="11"/>
      <c r="AX665" s="11"/>
      <c r="AY665" s="11"/>
      <c r="AZ665" s="11"/>
      <c r="BA665" s="11"/>
      <c r="BB665" s="11"/>
      <c r="BC665" s="11"/>
      <c r="BD665" s="11"/>
      <c r="BE665" s="11"/>
      <c r="BF665" s="11"/>
      <c r="BG665" s="11"/>
      <c r="BH665" s="11"/>
      <c r="BI665" s="11"/>
      <c r="BJ665" s="11"/>
      <c r="BK665" s="11"/>
      <c r="BL665" s="11"/>
      <c r="BM665" s="11"/>
      <c r="BN665" s="11"/>
      <c r="BO665" s="11"/>
      <c r="BP665" s="11"/>
      <c r="BQ665" s="11"/>
      <c r="BR665" s="11"/>
      <c r="BS665" s="11"/>
      <c r="BT665" s="11"/>
      <c r="BU665" s="11"/>
      <c r="BV665" s="11"/>
      <c r="BW665" s="11"/>
      <c r="BX665" s="11"/>
      <c r="BY665" s="11"/>
      <c r="BZ665" s="11"/>
      <c r="CA665" s="11"/>
      <c r="CB665" s="11"/>
      <c r="CC665" s="11"/>
      <c r="CD665" s="11"/>
      <c r="CE665" s="11"/>
      <c r="CF665" s="11"/>
      <c r="CG665" s="11"/>
      <c r="CH665" s="11"/>
      <c r="CI665" s="11"/>
      <c r="CJ665" s="11"/>
      <c r="CK665" s="11"/>
      <c r="CL665" s="11"/>
      <c r="CM665" s="11"/>
      <c r="CN665" s="11"/>
      <c r="CO665" s="11"/>
      <c r="CP665" s="11"/>
      <c r="CQ665" s="11"/>
      <c r="CR665" s="11"/>
      <c r="CS665" s="11"/>
      <c r="CT665" s="11"/>
      <c r="CU665" s="11"/>
      <c r="CV665" s="11"/>
      <c r="CW665" s="11"/>
      <c r="CX665" s="11"/>
      <c r="CY665" s="11"/>
      <c r="CZ665" s="11"/>
      <c r="DA665" s="11"/>
      <c r="DB665" s="11"/>
      <c r="DC665" s="11"/>
      <c r="DD665" s="11"/>
      <c r="DE665" s="11"/>
      <c r="DF665" s="11"/>
      <c r="DG665" s="11"/>
      <c r="DH665" s="11"/>
      <c r="DI665" s="11"/>
    </row>
    <row r="666" spans="1:113" hidden="1" x14ac:dyDescent="0.25">
      <c r="A666" s="11"/>
      <c r="B666" s="11"/>
      <c r="C666" s="11"/>
      <c r="D666" s="11"/>
      <c r="E666" s="11"/>
      <c r="F666" s="11"/>
      <c r="G666" s="11"/>
      <c r="H666" s="11"/>
      <c r="I666" s="11"/>
      <c r="J666" s="11"/>
      <c r="K666" s="11"/>
      <c r="L666" s="11"/>
      <c r="M666" s="11"/>
      <c r="N666" s="11"/>
      <c r="O666" s="11"/>
      <c r="P666" s="10"/>
      <c r="Q666" s="11"/>
      <c r="R666" s="11"/>
      <c r="S666" s="11"/>
      <c r="T666" s="11"/>
      <c r="U666" s="11"/>
      <c r="V666" s="11"/>
      <c r="W666" s="11"/>
      <c r="X666" s="11"/>
      <c r="Y666" s="11"/>
      <c r="Z666" s="11"/>
      <c r="AA666" s="11"/>
      <c r="AB666" s="11"/>
      <c r="AC666" s="11"/>
      <c r="AD666" s="11"/>
      <c r="AE666" s="11"/>
      <c r="AF666" s="11"/>
      <c r="AG666" s="11"/>
      <c r="AH666" s="11"/>
      <c r="AI666" s="11"/>
      <c r="AJ666" s="11"/>
      <c r="AK666" s="11"/>
      <c r="AL666" s="11"/>
      <c r="AM666" s="11"/>
      <c r="AN666" s="11"/>
      <c r="AO666" s="11"/>
      <c r="AP666" s="11"/>
      <c r="AQ666" s="11"/>
      <c r="AR666" s="11"/>
      <c r="AS666" s="11"/>
      <c r="AT666" s="11"/>
      <c r="AU666" s="11"/>
      <c r="AV666" s="11"/>
      <c r="AW666" s="11"/>
      <c r="AX666" s="11"/>
      <c r="AY666" s="11"/>
      <c r="AZ666" s="11"/>
      <c r="BA666" s="11"/>
      <c r="BB666" s="11"/>
      <c r="BC666" s="11"/>
      <c r="BD666" s="11"/>
      <c r="BE666" s="11"/>
      <c r="BF666" s="11"/>
      <c r="BG666" s="11"/>
      <c r="BH666" s="11"/>
      <c r="BI666" s="11"/>
      <c r="BJ666" s="11"/>
      <c r="BK666" s="11"/>
      <c r="BL666" s="11"/>
      <c r="BM666" s="11"/>
      <c r="BN666" s="11"/>
      <c r="BO666" s="11"/>
      <c r="BP666" s="11"/>
      <c r="BQ666" s="11"/>
      <c r="BR666" s="11"/>
      <c r="BS666" s="11"/>
      <c r="BT666" s="11"/>
      <c r="BU666" s="11"/>
      <c r="BV666" s="11"/>
      <c r="BW666" s="11"/>
      <c r="BX666" s="11"/>
      <c r="BY666" s="11"/>
      <c r="BZ666" s="11"/>
      <c r="CA666" s="11"/>
      <c r="CB666" s="11"/>
      <c r="CC666" s="11"/>
      <c r="CD666" s="11"/>
      <c r="CE666" s="11"/>
      <c r="CF666" s="11"/>
      <c r="CG666" s="11"/>
      <c r="CH666" s="11"/>
      <c r="CI666" s="11"/>
      <c r="CJ666" s="11"/>
      <c r="CK666" s="11"/>
      <c r="CL666" s="11"/>
      <c r="CM666" s="11"/>
      <c r="CN666" s="11"/>
      <c r="CO666" s="11"/>
      <c r="CP666" s="11"/>
      <c r="CQ666" s="11"/>
      <c r="CR666" s="11"/>
      <c r="CS666" s="11"/>
      <c r="CT666" s="11"/>
      <c r="CU666" s="11"/>
      <c r="CV666" s="11"/>
      <c r="CW666" s="11"/>
      <c r="CX666" s="11"/>
      <c r="CY666" s="11"/>
      <c r="CZ666" s="11"/>
      <c r="DA666" s="11"/>
      <c r="DB666" s="11"/>
      <c r="DC666" s="11"/>
      <c r="DD666" s="11"/>
      <c r="DE666" s="11"/>
      <c r="DF666" s="11"/>
      <c r="DG666" s="11"/>
      <c r="DH666" s="11"/>
      <c r="DI666" s="11"/>
    </row>
    <row r="667" spans="1:113" hidden="1" x14ac:dyDescent="0.25">
      <c r="A667" s="11"/>
      <c r="B667" s="11"/>
      <c r="C667" s="11"/>
      <c r="D667" s="11"/>
      <c r="E667" s="11"/>
      <c r="F667" s="11"/>
      <c r="G667" s="11"/>
      <c r="H667" s="11"/>
      <c r="I667" s="11"/>
      <c r="J667" s="11"/>
      <c r="K667" s="11"/>
      <c r="L667" s="11"/>
      <c r="M667" s="11"/>
      <c r="N667" s="11"/>
      <c r="O667" s="11"/>
      <c r="P667" s="10"/>
      <c r="Q667" s="11"/>
      <c r="R667" s="11"/>
      <c r="S667" s="11"/>
      <c r="T667" s="11"/>
      <c r="U667" s="11"/>
      <c r="V667" s="11"/>
      <c r="W667" s="11"/>
      <c r="X667" s="11"/>
      <c r="Y667" s="11"/>
      <c r="Z667" s="11"/>
      <c r="AA667" s="11"/>
      <c r="AB667" s="11"/>
      <c r="AC667" s="11"/>
      <c r="AD667" s="11"/>
      <c r="AE667" s="11"/>
      <c r="AF667" s="11"/>
      <c r="AG667" s="11"/>
      <c r="AH667" s="11"/>
      <c r="AI667" s="11"/>
      <c r="AJ667" s="11"/>
      <c r="AK667" s="11"/>
      <c r="AL667" s="11"/>
      <c r="AM667" s="11"/>
      <c r="AN667" s="11"/>
      <c r="AO667" s="11"/>
      <c r="AP667" s="11"/>
      <c r="AQ667" s="11"/>
      <c r="AR667" s="11"/>
      <c r="AS667" s="11"/>
      <c r="AT667" s="11"/>
      <c r="AU667" s="11"/>
      <c r="AV667" s="11"/>
      <c r="AW667" s="11"/>
      <c r="AX667" s="11"/>
      <c r="AY667" s="11"/>
      <c r="AZ667" s="11"/>
      <c r="BA667" s="11"/>
      <c r="BB667" s="11"/>
      <c r="BC667" s="11"/>
      <c r="BD667" s="11"/>
      <c r="BE667" s="11"/>
      <c r="BF667" s="11"/>
      <c r="BG667" s="11"/>
      <c r="BH667" s="11"/>
      <c r="BI667" s="11"/>
      <c r="BJ667" s="11"/>
      <c r="BK667" s="11"/>
      <c r="BL667" s="11"/>
      <c r="BM667" s="11"/>
      <c r="BN667" s="11"/>
      <c r="BO667" s="11"/>
      <c r="BP667" s="11"/>
      <c r="BQ667" s="11"/>
      <c r="BR667" s="11"/>
      <c r="BS667" s="11"/>
      <c r="BT667" s="11"/>
      <c r="BU667" s="11"/>
      <c r="BV667" s="11"/>
      <c r="BW667" s="11"/>
      <c r="BX667" s="11"/>
      <c r="BY667" s="11"/>
      <c r="BZ667" s="11"/>
      <c r="CA667" s="11"/>
      <c r="CB667" s="11"/>
      <c r="CC667" s="11"/>
      <c r="CD667" s="11"/>
      <c r="CE667" s="11"/>
      <c r="CF667" s="11"/>
      <c r="CG667" s="11"/>
      <c r="CH667" s="11"/>
      <c r="CI667" s="11"/>
      <c r="CJ667" s="11"/>
      <c r="CK667" s="11"/>
      <c r="CL667" s="11"/>
      <c r="CM667" s="11"/>
      <c r="CN667" s="11"/>
      <c r="CO667" s="11"/>
      <c r="CP667" s="11"/>
      <c r="CQ667" s="11"/>
      <c r="CR667" s="11"/>
      <c r="CS667" s="11"/>
      <c r="CT667" s="11"/>
      <c r="CU667" s="11"/>
      <c r="CV667" s="11"/>
      <c r="CW667" s="11"/>
      <c r="CX667" s="11"/>
      <c r="CY667" s="11"/>
      <c r="CZ667" s="11"/>
      <c r="DA667" s="11"/>
      <c r="DB667" s="11"/>
      <c r="DC667" s="11"/>
      <c r="DD667" s="11"/>
      <c r="DE667" s="11"/>
      <c r="DF667" s="11"/>
      <c r="DG667" s="11"/>
      <c r="DH667" s="11"/>
      <c r="DI667" s="11"/>
    </row>
    <row r="668" spans="1:113" hidden="1" x14ac:dyDescent="0.25">
      <c r="A668" s="11"/>
      <c r="B668" s="11"/>
      <c r="C668" s="11"/>
      <c r="D668" s="11"/>
      <c r="E668" s="11"/>
      <c r="F668" s="11"/>
      <c r="G668" s="11"/>
      <c r="H668" s="11"/>
      <c r="I668" s="11"/>
      <c r="J668" s="11"/>
      <c r="K668" s="11"/>
      <c r="L668" s="11"/>
      <c r="M668" s="11"/>
      <c r="N668" s="11"/>
      <c r="O668" s="11"/>
      <c r="P668" s="10"/>
      <c r="Q668" s="11"/>
      <c r="R668" s="11"/>
      <c r="S668" s="11"/>
      <c r="T668" s="11"/>
      <c r="U668" s="11"/>
      <c r="V668" s="11"/>
      <c r="W668" s="11"/>
      <c r="X668" s="11"/>
      <c r="Y668" s="11"/>
      <c r="Z668" s="11"/>
      <c r="AA668" s="11"/>
      <c r="AB668" s="11"/>
      <c r="AC668" s="11"/>
      <c r="AD668" s="11"/>
      <c r="AE668" s="11"/>
      <c r="AF668" s="11"/>
      <c r="AG668" s="11"/>
      <c r="AH668" s="11"/>
      <c r="AI668" s="11"/>
      <c r="AJ668" s="11"/>
      <c r="AK668" s="11"/>
      <c r="AL668" s="11"/>
      <c r="AM668" s="11"/>
      <c r="AN668" s="11"/>
      <c r="AO668" s="11"/>
      <c r="AP668" s="11"/>
      <c r="AQ668" s="11"/>
      <c r="AR668" s="11"/>
      <c r="AS668" s="11"/>
      <c r="AT668" s="11"/>
      <c r="AU668" s="11"/>
      <c r="AV668" s="11"/>
      <c r="AW668" s="11"/>
      <c r="AX668" s="11"/>
      <c r="AY668" s="11"/>
      <c r="AZ668" s="11"/>
      <c r="BA668" s="11"/>
      <c r="BB668" s="11"/>
      <c r="BC668" s="11"/>
      <c r="BD668" s="11"/>
      <c r="BE668" s="11"/>
      <c r="BF668" s="11"/>
      <c r="BG668" s="11"/>
      <c r="BH668" s="11"/>
      <c r="BI668" s="11"/>
      <c r="BJ668" s="11"/>
      <c r="BK668" s="11"/>
      <c r="BL668" s="11"/>
      <c r="BM668" s="11"/>
      <c r="BN668" s="11"/>
      <c r="BO668" s="11"/>
      <c r="BP668" s="11"/>
      <c r="BQ668" s="11"/>
      <c r="BR668" s="11"/>
      <c r="BS668" s="11"/>
      <c r="BT668" s="11"/>
      <c r="BU668" s="11"/>
      <c r="BV668" s="11"/>
      <c r="BW668" s="11"/>
      <c r="BX668" s="11"/>
      <c r="BY668" s="11"/>
      <c r="BZ668" s="11"/>
      <c r="CA668" s="11"/>
      <c r="CB668" s="11"/>
      <c r="CC668" s="11"/>
      <c r="CD668" s="11"/>
      <c r="CE668" s="11"/>
      <c r="CF668" s="11"/>
      <c r="CG668" s="11"/>
      <c r="CH668" s="11"/>
      <c r="CI668" s="11"/>
      <c r="CJ668" s="11"/>
      <c r="CK668" s="11"/>
      <c r="CL668" s="11"/>
      <c r="CM668" s="11"/>
      <c r="CN668" s="11"/>
      <c r="CO668" s="11"/>
      <c r="CP668" s="11"/>
      <c r="CQ668" s="11"/>
      <c r="CR668" s="11"/>
      <c r="CS668" s="11"/>
      <c r="CT668" s="11"/>
      <c r="CU668" s="11"/>
      <c r="CV668" s="11"/>
      <c r="CW668" s="11"/>
      <c r="CX668" s="11"/>
      <c r="CY668" s="11"/>
      <c r="CZ668" s="11"/>
      <c r="DA668" s="11"/>
      <c r="DB668" s="11"/>
      <c r="DC668" s="11"/>
      <c r="DD668" s="11"/>
      <c r="DE668" s="11"/>
      <c r="DF668" s="11"/>
      <c r="DG668" s="11"/>
      <c r="DH668" s="11"/>
      <c r="DI668" s="11"/>
    </row>
    <row r="669" spans="1:113" hidden="1" x14ac:dyDescent="0.25">
      <c r="A669" s="11"/>
      <c r="B669" s="11"/>
      <c r="C669" s="11"/>
      <c r="D669" s="11"/>
      <c r="E669" s="11"/>
      <c r="F669" s="11"/>
      <c r="G669" s="11"/>
      <c r="H669" s="11"/>
      <c r="I669" s="11"/>
      <c r="J669" s="11"/>
      <c r="K669" s="11"/>
      <c r="L669" s="11"/>
      <c r="M669" s="11"/>
      <c r="N669" s="11"/>
      <c r="O669" s="11"/>
      <c r="P669" s="10"/>
      <c r="Q669" s="11"/>
      <c r="R669" s="11"/>
      <c r="S669" s="11"/>
      <c r="T669" s="11"/>
      <c r="U669" s="11"/>
      <c r="V669" s="11"/>
      <c r="W669" s="11"/>
      <c r="X669" s="11"/>
      <c r="Y669" s="11"/>
      <c r="Z669" s="11"/>
      <c r="AA669" s="11"/>
      <c r="AB669" s="11"/>
      <c r="AC669" s="11"/>
      <c r="AD669" s="11"/>
      <c r="AE669" s="11"/>
      <c r="AF669" s="11"/>
      <c r="AG669" s="11"/>
      <c r="AH669" s="11"/>
      <c r="AI669" s="11"/>
      <c r="AJ669" s="11"/>
      <c r="AK669" s="11"/>
      <c r="AL669" s="11"/>
      <c r="AM669" s="11"/>
      <c r="AN669" s="11"/>
      <c r="AO669" s="11"/>
      <c r="AP669" s="11"/>
      <c r="AQ669" s="11"/>
      <c r="AR669" s="11"/>
      <c r="AS669" s="11"/>
      <c r="AT669" s="11"/>
      <c r="AU669" s="11"/>
      <c r="AV669" s="11"/>
      <c r="AW669" s="11"/>
      <c r="AX669" s="11"/>
      <c r="AY669" s="11"/>
      <c r="AZ669" s="11"/>
      <c r="BA669" s="11"/>
      <c r="BB669" s="11"/>
      <c r="BC669" s="11"/>
      <c r="BD669" s="11"/>
      <c r="BE669" s="11"/>
      <c r="BF669" s="11"/>
      <c r="BG669" s="11"/>
      <c r="BH669" s="11"/>
      <c r="BI669" s="11"/>
      <c r="BJ669" s="11"/>
      <c r="BK669" s="11"/>
      <c r="BL669" s="11"/>
      <c r="BM669" s="11"/>
      <c r="BN669" s="11"/>
      <c r="BO669" s="11"/>
      <c r="BP669" s="11"/>
      <c r="BQ669" s="11"/>
      <c r="BR669" s="11"/>
      <c r="BS669" s="11"/>
      <c r="BT669" s="11"/>
      <c r="BU669" s="11"/>
      <c r="BV669" s="11"/>
      <c r="BW669" s="11"/>
      <c r="BX669" s="11"/>
      <c r="BY669" s="11"/>
      <c r="BZ669" s="11"/>
      <c r="CA669" s="11"/>
      <c r="CB669" s="11"/>
      <c r="CC669" s="11"/>
      <c r="CD669" s="11"/>
      <c r="CE669" s="11"/>
      <c r="CF669" s="11"/>
      <c r="CG669" s="11"/>
      <c r="CH669" s="11"/>
      <c r="CI669" s="11"/>
      <c r="CJ669" s="11"/>
      <c r="CK669" s="11"/>
      <c r="CL669" s="11"/>
      <c r="CM669" s="11"/>
      <c r="CN669" s="11"/>
      <c r="CO669" s="11"/>
      <c r="CP669" s="11"/>
      <c r="CQ669" s="11"/>
      <c r="CR669" s="11"/>
      <c r="CS669" s="11"/>
      <c r="CT669" s="11"/>
      <c r="CU669" s="11"/>
      <c r="CV669" s="11"/>
      <c r="CW669" s="11"/>
      <c r="CX669" s="11"/>
      <c r="CY669" s="11"/>
      <c r="CZ669" s="11"/>
      <c r="DA669" s="11"/>
      <c r="DB669" s="11"/>
      <c r="DC669" s="11"/>
      <c r="DD669" s="11"/>
      <c r="DE669" s="11"/>
      <c r="DF669" s="11"/>
      <c r="DG669" s="11"/>
      <c r="DH669" s="11"/>
      <c r="DI669" s="11"/>
    </row>
    <row r="670" spans="1:113" hidden="1" x14ac:dyDescent="0.25">
      <c r="A670" s="11"/>
      <c r="B670" s="11"/>
      <c r="C670" s="11"/>
      <c r="D670" s="11"/>
      <c r="E670" s="11"/>
      <c r="F670" s="11"/>
      <c r="G670" s="11"/>
      <c r="H670" s="11"/>
      <c r="I670" s="11"/>
      <c r="J670" s="11"/>
      <c r="K670" s="11"/>
      <c r="L670" s="11"/>
      <c r="M670" s="11"/>
      <c r="N670" s="11"/>
      <c r="O670" s="11"/>
      <c r="P670" s="10"/>
      <c r="Q670" s="11"/>
      <c r="R670" s="11"/>
      <c r="S670" s="11"/>
      <c r="T670" s="11"/>
      <c r="U670" s="11"/>
      <c r="V670" s="11"/>
      <c r="W670" s="11"/>
      <c r="X670" s="11"/>
      <c r="Y670" s="11"/>
      <c r="Z670" s="11"/>
      <c r="AA670" s="11"/>
      <c r="AB670" s="11"/>
      <c r="AC670" s="11"/>
      <c r="AD670" s="11"/>
      <c r="AE670" s="11"/>
      <c r="AF670" s="11"/>
      <c r="AG670" s="11"/>
      <c r="AH670" s="11"/>
      <c r="AI670" s="11"/>
      <c r="AJ670" s="11"/>
      <c r="AK670" s="11"/>
      <c r="AL670" s="11"/>
      <c r="AM670" s="11"/>
      <c r="AN670" s="11"/>
      <c r="AO670" s="11"/>
      <c r="AP670" s="11"/>
      <c r="AQ670" s="11"/>
      <c r="AR670" s="11"/>
      <c r="AS670" s="11"/>
      <c r="AT670" s="11"/>
      <c r="AU670" s="11"/>
      <c r="AV670" s="11"/>
      <c r="AW670" s="11"/>
      <c r="AX670" s="11"/>
      <c r="AY670" s="11"/>
      <c r="AZ670" s="11"/>
      <c r="BA670" s="11"/>
      <c r="BB670" s="11"/>
      <c r="BC670" s="11"/>
      <c r="BD670" s="11"/>
      <c r="BE670" s="11"/>
      <c r="BF670" s="11"/>
      <c r="BG670" s="11"/>
      <c r="BH670" s="11"/>
      <c r="BI670" s="11"/>
      <c r="BJ670" s="11"/>
      <c r="BK670" s="11"/>
      <c r="BL670" s="11"/>
      <c r="BM670" s="11"/>
      <c r="BN670" s="11"/>
      <c r="BO670" s="11"/>
      <c r="BP670" s="11"/>
      <c r="BQ670" s="11"/>
      <c r="BR670" s="11"/>
      <c r="BS670" s="11"/>
      <c r="BT670" s="11"/>
      <c r="BU670" s="11"/>
      <c r="BV670" s="11"/>
      <c r="BW670" s="11"/>
      <c r="BX670" s="11"/>
      <c r="BY670" s="11"/>
      <c r="BZ670" s="11"/>
      <c r="CA670" s="11"/>
      <c r="CB670" s="11"/>
      <c r="CC670" s="11"/>
      <c r="CD670" s="11"/>
      <c r="CE670" s="11"/>
      <c r="CF670" s="11"/>
      <c r="CG670" s="11"/>
      <c r="CH670" s="11"/>
      <c r="CI670" s="11"/>
      <c r="CJ670" s="11"/>
      <c r="CK670" s="11"/>
      <c r="CL670" s="11"/>
      <c r="CM670" s="11"/>
      <c r="CN670" s="11"/>
      <c r="CO670" s="11"/>
      <c r="CP670" s="11"/>
      <c r="CQ670" s="11"/>
      <c r="CR670" s="11"/>
      <c r="CS670" s="11"/>
      <c r="CT670" s="11"/>
      <c r="CU670" s="11"/>
      <c r="CV670" s="11"/>
      <c r="CW670" s="11"/>
      <c r="CX670" s="11"/>
      <c r="CY670" s="11"/>
      <c r="CZ670" s="11"/>
      <c r="DA670" s="11"/>
      <c r="DB670" s="11"/>
      <c r="DC670" s="11"/>
      <c r="DD670" s="11"/>
      <c r="DE670" s="11"/>
      <c r="DF670" s="11"/>
      <c r="DG670" s="11"/>
      <c r="DH670" s="11"/>
      <c r="DI670" s="11"/>
    </row>
    <row r="671" spans="1:113" hidden="1" x14ac:dyDescent="0.25">
      <c r="A671" s="11"/>
      <c r="B671" s="11"/>
      <c r="C671" s="11"/>
      <c r="D671" s="11"/>
      <c r="E671" s="11"/>
      <c r="F671" s="11"/>
      <c r="G671" s="11"/>
      <c r="H671" s="11"/>
      <c r="I671" s="11"/>
      <c r="J671" s="11"/>
      <c r="K671" s="11"/>
      <c r="L671" s="11"/>
      <c r="M671" s="11"/>
      <c r="N671" s="11"/>
      <c r="O671" s="11"/>
      <c r="P671" s="10"/>
      <c r="Q671" s="11"/>
      <c r="R671" s="11"/>
      <c r="S671" s="11"/>
      <c r="T671" s="11"/>
      <c r="U671" s="11"/>
      <c r="V671" s="11"/>
      <c r="W671" s="11"/>
      <c r="X671" s="11"/>
      <c r="Y671" s="11"/>
      <c r="Z671" s="11"/>
      <c r="AA671" s="11"/>
      <c r="AB671" s="11"/>
      <c r="AC671" s="11"/>
      <c r="AD671" s="11"/>
      <c r="AE671" s="11"/>
      <c r="AF671" s="11"/>
      <c r="AG671" s="11"/>
      <c r="AH671" s="11"/>
      <c r="AI671" s="11"/>
      <c r="AJ671" s="11"/>
      <c r="AK671" s="11"/>
      <c r="AL671" s="11"/>
      <c r="AM671" s="11"/>
      <c r="AN671" s="11"/>
      <c r="AO671" s="11"/>
      <c r="AP671" s="11"/>
      <c r="AQ671" s="11"/>
      <c r="AR671" s="11"/>
      <c r="AS671" s="11"/>
      <c r="AT671" s="11"/>
      <c r="AU671" s="11"/>
      <c r="AV671" s="11"/>
      <c r="AW671" s="11"/>
      <c r="AX671" s="11"/>
      <c r="AY671" s="11"/>
      <c r="AZ671" s="11"/>
      <c r="BA671" s="11"/>
      <c r="BB671" s="11"/>
      <c r="BC671" s="11"/>
      <c r="BD671" s="11"/>
      <c r="BE671" s="11"/>
      <c r="BF671" s="11"/>
      <c r="BG671" s="11"/>
      <c r="BH671" s="11"/>
      <c r="BI671" s="11"/>
      <c r="BJ671" s="11"/>
      <c r="BK671" s="11"/>
      <c r="BL671" s="11"/>
      <c r="BM671" s="11"/>
      <c r="BN671" s="11"/>
      <c r="BO671" s="11"/>
      <c r="BP671" s="11"/>
      <c r="BQ671" s="11"/>
      <c r="BR671" s="11"/>
      <c r="BS671" s="11"/>
      <c r="BT671" s="11"/>
      <c r="BU671" s="11"/>
      <c r="BV671" s="11"/>
      <c r="BW671" s="11"/>
      <c r="BX671" s="11"/>
      <c r="BY671" s="11"/>
      <c r="BZ671" s="11"/>
      <c r="CA671" s="11"/>
      <c r="CB671" s="11"/>
      <c r="CC671" s="11"/>
      <c r="CD671" s="11"/>
      <c r="CE671" s="11"/>
      <c r="CF671" s="11"/>
      <c r="CG671" s="11"/>
      <c r="CH671" s="11"/>
      <c r="CI671" s="11"/>
      <c r="CJ671" s="11"/>
      <c r="CK671" s="11"/>
      <c r="CL671" s="11"/>
      <c r="CM671" s="11"/>
      <c r="CN671" s="11"/>
      <c r="CO671" s="11"/>
      <c r="CP671" s="11"/>
      <c r="CQ671" s="11"/>
      <c r="CR671" s="11"/>
      <c r="CS671" s="11"/>
      <c r="CT671" s="11"/>
      <c r="CU671" s="11"/>
      <c r="CV671" s="11"/>
      <c r="CW671" s="11"/>
      <c r="CX671" s="11"/>
      <c r="CY671" s="11"/>
      <c r="CZ671" s="11"/>
      <c r="DA671" s="11"/>
      <c r="DB671" s="11"/>
      <c r="DC671" s="11"/>
      <c r="DD671" s="11"/>
      <c r="DE671" s="11"/>
      <c r="DF671" s="11"/>
      <c r="DG671" s="11"/>
      <c r="DH671" s="11"/>
      <c r="DI671" s="11"/>
    </row>
    <row r="672" spans="1:113" hidden="1" x14ac:dyDescent="0.25">
      <c r="A672" s="11"/>
      <c r="B672" s="11"/>
      <c r="C672" s="11"/>
      <c r="D672" s="11"/>
      <c r="E672" s="11"/>
      <c r="F672" s="11"/>
      <c r="G672" s="11"/>
      <c r="H672" s="11"/>
      <c r="I672" s="11"/>
      <c r="J672" s="11"/>
      <c r="K672" s="11"/>
      <c r="L672" s="11"/>
      <c r="M672" s="11"/>
      <c r="N672" s="11"/>
      <c r="O672" s="11"/>
      <c r="P672" s="10"/>
      <c r="Q672" s="11"/>
      <c r="R672" s="11"/>
      <c r="S672" s="11"/>
      <c r="T672" s="11"/>
      <c r="U672" s="11"/>
      <c r="V672" s="11"/>
      <c r="W672" s="11"/>
      <c r="X672" s="11"/>
      <c r="Y672" s="11"/>
      <c r="Z672" s="11"/>
      <c r="AA672" s="11"/>
      <c r="AB672" s="11"/>
      <c r="AC672" s="11"/>
      <c r="AD672" s="11"/>
      <c r="AE672" s="11"/>
      <c r="AF672" s="11"/>
      <c r="AG672" s="11"/>
      <c r="AH672" s="11"/>
      <c r="AI672" s="11"/>
      <c r="AJ672" s="11"/>
      <c r="AK672" s="11"/>
      <c r="AL672" s="11"/>
      <c r="AM672" s="11"/>
      <c r="AN672" s="11"/>
      <c r="AO672" s="11"/>
      <c r="AP672" s="11"/>
      <c r="AQ672" s="11"/>
      <c r="AR672" s="11"/>
      <c r="AS672" s="11"/>
      <c r="AT672" s="11"/>
      <c r="AU672" s="11"/>
      <c r="AV672" s="11"/>
      <c r="AW672" s="11"/>
      <c r="AX672" s="11"/>
      <c r="AY672" s="11"/>
      <c r="AZ672" s="11"/>
      <c r="BA672" s="11"/>
      <c r="BB672" s="11"/>
      <c r="BC672" s="11"/>
      <c r="BD672" s="11"/>
      <c r="BE672" s="11"/>
      <c r="BF672" s="11"/>
      <c r="BG672" s="11"/>
      <c r="BH672" s="11"/>
      <c r="BI672" s="11"/>
      <c r="BJ672" s="11"/>
      <c r="BK672" s="11"/>
      <c r="BL672" s="11"/>
      <c r="BM672" s="11"/>
      <c r="BN672" s="11"/>
      <c r="BO672" s="11"/>
      <c r="BP672" s="11"/>
      <c r="BQ672" s="11"/>
      <c r="BR672" s="11"/>
      <c r="BS672" s="11"/>
      <c r="BT672" s="11"/>
      <c r="BU672" s="11"/>
      <c r="BV672" s="11"/>
      <c r="BW672" s="11"/>
      <c r="BX672" s="11"/>
      <c r="BY672" s="11"/>
      <c r="BZ672" s="11"/>
      <c r="CA672" s="11"/>
      <c r="CB672" s="11"/>
      <c r="CC672" s="11"/>
      <c r="CD672" s="11"/>
      <c r="CE672" s="11"/>
      <c r="CF672" s="11"/>
      <c r="CG672" s="11"/>
      <c r="CH672" s="11"/>
      <c r="CI672" s="11"/>
      <c r="CJ672" s="11"/>
      <c r="CK672" s="11"/>
      <c r="CL672" s="11"/>
      <c r="CM672" s="11"/>
      <c r="CN672" s="11"/>
      <c r="CO672" s="11"/>
      <c r="CP672" s="11"/>
      <c r="CQ672" s="11"/>
      <c r="CR672" s="11"/>
      <c r="CS672" s="11"/>
      <c r="CT672" s="11"/>
      <c r="CU672" s="11"/>
      <c r="CV672" s="11"/>
      <c r="CW672" s="11"/>
      <c r="CX672" s="11"/>
      <c r="CY672" s="11"/>
      <c r="CZ672" s="11"/>
      <c r="DA672" s="11"/>
      <c r="DB672" s="11"/>
      <c r="DC672" s="11"/>
      <c r="DD672" s="11"/>
      <c r="DE672" s="11"/>
      <c r="DF672" s="11"/>
      <c r="DG672" s="11"/>
      <c r="DH672" s="11"/>
      <c r="DI672" s="11"/>
    </row>
    <row r="673" spans="1:113" hidden="1" x14ac:dyDescent="0.25">
      <c r="A673" s="11"/>
      <c r="B673" s="11"/>
      <c r="C673" s="11"/>
      <c r="D673" s="11"/>
      <c r="E673" s="11"/>
      <c r="F673" s="11"/>
      <c r="G673" s="11"/>
      <c r="H673" s="11"/>
      <c r="I673" s="11"/>
      <c r="J673" s="11"/>
      <c r="K673" s="11"/>
      <c r="L673" s="11"/>
      <c r="M673" s="11"/>
      <c r="N673" s="11"/>
      <c r="O673" s="11"/>
      <c r="P673" s="10"/>
      <c r="Q673" s="11"/>
      <c r="R673" s="11"/>
      <c r="S673" s="11"/>
      <c r="T673" s="11"/>
      <c r="U673" s="11"/>
      <c r="V673" s="11"/>
      <c r="W673" s="11"/>
      <c r="X673" s="11"/>
      <c r="Y673" s="11"/>
      <c r="Z673" s="11"/>
      <c r="AA673" s="11"/>
      <c r="AB673" s="11"/>
      <c r="AC673" s="11"/>
      <c r="AD673" s="11"/>
      <c r="AE673" s="11"/>
      <c r="AF673" s="11"/>
      <c r="AG673" s="11"/>
      <c r="AH673" s="11"/>
      <c r="AI673" s="11"/>
      <c r="AJ673" s="11"/>
      <c r="AK673" s="11"/>
      <c r="AL673" s="11"/>
      <c r="AM673" s="11"/>
      <c r="AN673" s="11"/>
      <c r="AO673" s="11"/>
      <c r="AP673" s="11"/>
      <c r="AQ673" s="11"/>
      <c r="AR673" s="11"/>
      <c r="AS673" s="11"/>
      <c r="AT673" s="11"/>
      <c r="AU673" s="11"/>
      <c r="AV673" s="11"/>
      <c r="AW673" s="11"/>
      <c r="AX673" s="11"/>
      <c r="AY673" s="11"/>
      <c r="AZ673" s="11"/>
      <c r="BA673" s="11"/>
      <c r="BB673" s="11"/>
      <c r="BC673" s="11"/>
      <c r="BD673" s="11"/>
      <c r="BE673" s="11"/>
      <c r="BF673" s="11"/>
      <c r="BG673" s="11"/>
      <c r="BH673" s="11"/>
      <c r="BI673" s="11"/>
      <c r="BJ673" s="11"/>
      <c r="BK673" s="11"/>
      <c r="BL673" s="11"/>
      <c r="BM673" s="11"/>
      <c r="BN673" s="11"/>
      <c r="BO673" s="11"/>
      <c r="BP673" s="11"/>
      <c r="BQ673" s="11"/>
      <c r="BR673" s="11"/>
      <c r="BS673" s="11"/>
      <c r="BT673" s="11"/>
      <c r="BU673" s="11"/>
      <c r="BV673" s="11"/>
      <c r="BW673" s="11"/>
      <c r="BX673" s="11"/>
      <c r="BY673" s="11"/>
      <c r="BZ673" s="11"/>
      <c r="CA673" s="11"/>
      <c r="CB673" s="11"/>
      <c r="CC673" s="11"/>
      <c r="CD673" s="11"/>
      <c r="CE673" s="11"/>
      <c r="CF673" s="11"/>
      <c r="CG673" s="11"/>
      <c r="CH673" s="11"/>
      <c r="CI673" s="11"/>
      <c r="CJ673" s="11"/>
      <c r="CK673" s="11"/>
      <c r="CL673" s="11"/>
      <c r="CM673" s="11"/>
      <c r="CN673" s="11"/>
      <c r="CO673" s="11"/>
      <c r="CP673" s="11"/>
      <c r="CQ673" s="11"/>
      <c r="CR673" s="11"/>
      <c r="CS673" s="11"/>
      <c r="CT673" s="11"/>
      <c r="CU673" s="11"/>
      <c r="CV673" s="11"/>
      <c r="CW673" s="11"/>
      <c r="CX673" s="11"/>
      <c r="CY673" s="11"/>
      <c r="CZ673" s="11"/>
      <c r="DA673" s="11"/>
      <c r="DB673" s="11"/>
      <c r="DC673" s="11"/>
      <c r="DD673" s="11"/>
      <c r="DE673" s="11"/>
      <c r="DF673" s="11"/>
      <c r="DG673" s="11"/>
      <c r="DH673" s="11"/>
      <c r="DI673" s="11"/>
    </row>
    <row r="674" spans="1:113" hidden="1" x14ac:dyDescent="0.25">
      <c r="A674" s="11"/>
      <c r="B674" s="11"/>
      <c r="C674" s="11"/>
      <c r="D674" s="11"/>
      <c r="E674" s="11"/>
      <c r="F674" s="11"/>
      <c r="G674" s="11"/>
      <c r="H674" s="11"/>
      <c r="I674" s="11"/>
      <c r="J674" s="11"/>
      <c r="K674" s="11"/>
      <c r="L674" s="11"/>
      <c r="M674" s="11"/>
      <c r="N674" s="11"/>
      <c r="O674" s="11"/>
      <c r="P674" s="10"/>
      <c r="Q674" s="11"/>
      <c r="R674" s="11"/>
      <c r="S674" s="11"/>
      <c r="T674" s="11"/>
      <c r="U674" s="11"/>
      <c r="V674" s="11"/>
      <c r="W674" s="11"/>
      <c r="X674" s="11"/>
      <c r="Y674" s="11"/>
      <c r="Z674" s="11"/>
      <c r="AA674" s="11"/>
      <c r="AB674" s="11"/>
      <c r="AC674" s="11"/>
      <c r="AD674" s="11"/>
      <c r="AE674" s="11"/>
      <c r="AF674" s="11"/>
      <c r="AG674" s="11"/>
      <c r="AH674" s="11"/>
      <c r="AI674" s="11"/>
      <c r="AJ674" s="11"/>
      <c r="AK674" s="11"/>
      <c r="AL674" s="11"/>
      <c r="AM674" s="11"/>
      <c r="AN674" s="11"/>
      <c r="AO674" s="11"/>
      <c r="AP674" s="11"/>
      <c r="AQ674" s="11"/>
      <c r="AR674" s="11"/>
      <c r="AS674" s="11"/>
      <c r="AT674" s="11"/>
      <c r="AU674" s="11"/>
      <c r="AV674" s="11"/>
      <c r="AW674" s="11"/>
      <c r="AX674" s="11"/>
      <c r="AY674" s="11"/>
      <c r="AZ674" s="11"/>
      <c r="BA674" s="11"/>
      <c r="BB674" s="11"/>
      <c r="BC674" s="11"/>
      <c r="BD674" s="11"/>
      <c r="BE674" s="11"/>
      <c r="BF674" s="11"/>
      <c r="BG674" s="11"/>
      <c r="BH674" s="11"/>
      <c r="BI674" s="11"/>
      <c r="BJ674" s="11"/>
      <c r="BK674" s="11"/>
      <c r="BL674" s="11"/>
      <c r="BM674" s="11"/>
      <c r="BN674" s="11"/>
      <c r="BO674" s="11"/>
      <c r="BP674" s="11"/>
      <c r="BQ674" s="11"/>
      <c r="BR674" s="11"/>
      <c r="BS674" s="11"/>
      <c r="BT674" s="11"/>
      <c r="BU674" s="11"/>
      <c r="BV674" s="11"/>
      <c r="BW674" s="11"/>
      <c r="BX674" s="11"/>
      <c r="BY674" s="11"/>
      <c r="BZ674" s="11"/>
      <c r="CA674" s="11"/>
      <c r="CB674" s="11"/>
      <c r="CC674" s="11"/>
      <c r="CD674" s="11"/>
      <c r="CE674" s="11"/>
      <c r="CF674" s="11"/>
      <c r="CG674" s="11"/>
      <c r="CH674" s="11"/>
      <c r="CI674" s="11"/>
      <c r="CJ674" s="11"/>
      <c r="CK674" s="11"/>
      <c r="CL674" s="11"/>
      <c r="CM674" s="11"/>
      <c r="CN674" s="11"/>
      <c r="CO674" s="11"/>
      <c r="CP674" s="11"/>
      <c r="CQ674" s="11"/>
      <c r="CR674" s="11"/>
      <c r="CS674" s="11"/>
      <c r="CT674" s="11"/>
      <c r="CU674" s="11"/>
      <c r="CV674" s="11"/>
      <c r="CW674" s="11"/>
      <c r="CX674" s="11"/>
      <c r="CY674" s="11"/>
      <c r="CZ674" s="11"/>
      <c r="DA674" s="11"/>
      <c r="DB674" s="11"/>
      <c r="DC674" s="11"/>
      <c r="DD674" s="11"/>
      <c r="DE674" s="11"/>
      <c r="DF674" s="11"/>
      <c r="DG674" s="11"/>
      <c r="DH674" s="11"/>
      <c r="DI674" s="11"/>
    </row>
    <row r="675" spans="1:113" hidden="1" x14ac:dyDescent="0.25">
      <c r="A675" s="11"/>
      <c r="B675" s="11"/>
      <c r="C675" s="11"/>
      <c r="D675" s="11"/>
      <c r="E675" s="11"/>
      <c r="F675" s="11"/>
      <c r="G675" s="11"/>
      <c r="H675" s="11"/>
      <c r="I675" s="11"/>
      <c r="J675" s="11"/>
      <c r="K675" s="11"/>
      <c r="L675" s="11"/>
      <c r="M675" s="11"/>
      <c r="N675" s="11"/>
      <c r="O675" s="11"/>
      <c r="P675" s="10"/>
      <c r="Q675" s="11"/>
      <c r="R675" s="11"/>
      <c r="S675" s="11"/>
      <c r="T675" s="11"/>
      <c r="U675" s="11"/>
      <c r="V675" s="11"/>
      <c r="W675" s="11"/>
      <c r="X675" s="11"/>
      <c r="Y675" s="11"/>
      <c r="Z675" s="11"/>
      <c r="AA675" s="11"/>
      <c r="AB675" s="11"/>
      <c r="AC675" s="11"/>
      <c r="AD675" s="11"/>
      <c r="AE675" s="11"/>
      <c r="AF675" s="11"/>
      <c r="AG675" s="11"/>
      <c r="AH675" s="11"/>
      <c r="AI675" s="11"/>
      <c r="AJ675" s="11"/>
      <c r="AK675" s="11"/>
      <c r="AL675" s="11"/>
      <c r="AM675" s="11"/>
      <c r="AN675" s="11"/>
      <c r="AO675" s="11"/>
      <c r="AP675" s="11"/>
      <c r="AQ675" s="11"/>
      <c r="AR675" s="11"/>
      <c r="AS675" s="11"/>
      <c r="AT675" s="11"/>
      <c r="AU675" s="11"/>
      <c r="AV675" s="11"/>
      <c r="AW675" s="11"/>
      <c r="AX675" s="11"/>
      <c r="AY675" s="11"/>
      <c r="AZ675" s="11"/>
      <c r="BA675" s="11"/>
      <c r="BB675" s="11"/>
      <c r="BC675" s="11"/>
      <c r="BD675" s="11"/>
      <c r="BE675" s="11"/>
      <c r="BF675" s="11"/>
      <c r="BG675" s="11"/>
      <c r="BH675" s="11"/>
      <c r="BI675" s="11"/>
      <c r="BJ675" s="11"/>
      <c r="BK675" s="11"/>
      <c r="BL675" s="11"/>
      <c r="BM675" s="11"/>
      <c r="BN675" s="11"/>
      <c r="BO675" s="11"/>
      <c r="BP675" s="11"/>
      <c r="BQ675" s="11"/>
      <c r="BR675" s="11"/>
      <c r="BS675" s="11"/>
      <c r="BT675" s="11"/>
      <c r="BU675" s="11"/>
      <c r="BV675" s="11"/>
      <c r="BW675" s="11"/>
      <c r="BX675" s="11"/>
      <c r="BY675" s="11"/>
      <c r="BZ675" s="11"/>
      <c r="CA675" s="11"/>
      <c r="CB675" s="11"/>
      <c r="CC675" s="11"/>
      <c r="CD675" s="11"/>
      <c r="CE675" s="11"/>
      <c r="CF675" s="11"/>
      <c r="CG675" s="11"/>
      <c r="CH675" s="11"/>
      <c r="CI675" s="11"/>
      <c r="CJ675" s="11"/>
      <c r="CK675" s="11"/>
      <c r="CL675" s="11"/>
      <c r="CM675" s="11"/>
      <c r="CN675" s="11"/>
      <c r="CO675" s="11"/>
      <c r="CP675" s="11"/>
      <c r="CQ675" s="11"/>
      <c r="CR675" s="11"/>
      <c r="CS675" s="11"/>
      <c r="CT675" s="11"/>
      <c r="CU675" s="11"/>
      <c r="CV675" s="11"/>
      <c r="CW675" s="11"/>
      <c r="CX675" s="11"/>
      <c r="CY675" s="11"/>
      <c r="CZ675" s="11"/>
      <c r="DA675" s="11"/>
      <c r="DB675" s="11"/>
      <c r="DC675" s="11"/>
      <c r="DD675" s="11"/>
      <c r="DE675" s="11"/>
      <c r="DF675" s="11"/>
      <c r="DG675" s="11"/>
      <c r="DH675" s="11"/>
      <c r="DI675" s="11"/>
    </row>
    <row r="676" spans="1:113" hidden="1" x14ac:dyDescent="0.25">
      <c r="A676" s="11"/>
      <c r="B676" s="11"/>
      <c r="C676" s="11"/>
      <c r="D676" s="11"/>
      <c r="E676" s="11"/>
      <c r="F676" s="11"/>
      <c r="G676" s="11"/>
      <c r="H676" s="11"/>
      <c r="I676" s="11"/>
      <c r="J676" s="11"/>
      <c r="K676" s="11"/>
      <c r="L676" s="11"/>
      <c r="M676" s="11"/>
      <c r="N676" s="11"/>
      <c r="O676" s="11"/>
      <c r="P676" s="10"/>
      <c r="Q676" s="11"/>
      <c r="R676" s="11"/>
      <c r="S676" s="11"/>
      <c r="T676" s="11"/>
      <c r="U676" s="11"/>
      <c r="V676" s="11"/>
      <c r="W676" s="11"/>
      <c r="X676" s="11"/>
      <c r="Y676" s="11"/>
      <c r="Z676" s="11"/>
      <c r="AA676" s="11"/>
      <c r="AB676" s="11"/>
      <c r="AC676" s="11"/>
      <c r="AD676" s="11"/>
      <c r="AE676" s="11"/>
      <c r="AF676" s="11"/>
      <c r="AG676" s="11"/>
      <c r="AH676" s="11"/>
      <c r="AI676" s="11"/>
      <c r="AJ676" s="11"/>
      <c r="AK676" s="11"/>
      <c r="AL676" s="11"/>
      <c r="AM676" s="11"/>
      <c r="AN676" s="11"/>
      <c r="AO676" s="11"/>
      <c r="AP676" s="11"/>
      <c r="AQ676" s="11"/>
      <c r="AR676" s="11"/>
      <c r="AS676" s="11"/>
      <c r="AT676" s="11"/>
      <c r="AU676" s="11"/>
      <c r="AV676" s="11"/>
      <c r="AW676" s="11"/>
      <c r="AX676" s="11"/>
      <c r="AY676" s="11"/>
      <c r="AZ676" s="11"/>
      <c r="BA676" s="11"/>
      <c r="BB676" s="11"/>
      <c r="BC676" s="11"/>
      <c r="BD676" s="11"/>
      <c r="BE676" s="11"/>
      <c r="BF676" s="11"/>
      <c r="BG676" s="11"/>
      <c r="BH676" s="11"/>
      <c r="BI676" s="11"/>
      <c r="BJ676" s="11"/>
      <c r="BK676" s="11"/>
      <c r="BL676" s="11"/>
      <c r="BM676" s="11"/>
      <c r="BN676" s="11"/>
      <c r="BO676" s="11"/>
      <c r="BP676" s="11"/>
      <c r="BQ676" s="11"/>
      <c r="BR676" s="11"/>
      <c r="BS676" s="11"/>
      <c r="BT676" s="11"/>
      <c r="BU676" s="11"/>
      <c r="BV676" s="11"/>
      <c r="BW676" s="11"/>
      <c r="BX676" s="11"/>
      <c r="BY676" s="11"/>
      <c r="BZ676" s="11"/>
      <c r="CA676" s="11"/>
      <c r="CB676" s="11"/>
      <c r="CC676" s="11"/>
      <c r="CD676" s="11"/>
      <c r="CE676" s="11"/>
      <c r="CF676" s="11"/>
      <c r="CG676" s="11"/>
      <c r="CH676" s="11"/>
      <c r="CI676" s="11"/>
      <c r="CJ676" s="11"/>
      <c r="CK676" s="11"/>
      <c r="CL676" s="11"/>
      <c r="CM676" s="11"/>
      <c r="CN676" s="11"/>
      <c r="CO676" s="11"/>
      <c r="CP676" s="11"/>
      <c r="CQ676" s="11"/>
      <c r="CR676" s="11"/>
      <c r="CS676" s="11"/>
      <c r="CT676" s="11"/>
      <c r="CU676" s="11"/>
      <c r="CV676" s="11"/>
      <c r="CW676" s="11"/>
      <c r="CX676" s="11"/>
      <c r="CY676" s="11"/>
      <c r="CZ676" s="11"/>
      <c r="DA676" s="11"/>
      <c r="DB676" s="11"/>
      <c r="DC676" s="11"/>
      <c r="DD676" s="11"/>
      <c r="DE676" s="11"/>
      <c r="DF676" s="11"/>
      <c r="DG676" s="11"/>
      <c r="DH676" s="11"/>
      <c r="DI676" s="11"/>
    </row>
    <row r="677" spans="1:113" hidden="1" x14ac:dyDescent="0.25">
      <c r="A677" s="11"/>
      <c r="B677" s="11"/>
      <c r="C677" s="11"/>
      <c r="D677" s="11"/>
      <c r="E677" s="11"/>
      <c r="F677" s="11"/>
      <c r="G677" s="11"/>
      <c r="H677" s="11"/>
      <c r="I677" s="11"/>
      <c r="J677" s="11"/>
      <c r="K677" s="11"/>
      <c r="L677" s="11"/>
      <c r="M677" s="11"/>
      <c r="N677" s="11"/>
      <c r="O677" s="11"/>
      <c r="P677" s="10"/>
      <c r="Q677" s="11"/>
      <c r="R677" s="11"/>
      <c r="S677" s="11"/>
      <c r="T677" s="11"/>
      <c r="U677" s="11"/>
      <c r="V677" s="11"/>
      <c r="W677" s="11"/>
      <c r="X677" s="11"/>
      <c r="Y677" s="11"/>
      <c r="Z677" s="11"/>
      <c r="AA677" s="11"/>
      <c r="AB677" s="11"/>
      <c r="AC677" s="11"/>
      <c r="AD677" s="11"/>
      <c r="AE677" s="11"/>
      <c r="AF677" s="11"/>
      <c r="AG677" s="11"/>
      <c r="AH677" s="11"/>
      <c r="AI677" s="11"/>
      <c r="AJ677" s="11"/>
      <c r="AK677" s="11"/>
      <c r="AL677" s="11"/>
      <c r="AM677" s="11"/>
      <c r="AN677" s="11"/>
      <c r="AO677" s="11"/>
      <c r="AP677" s="11"/>
      <c r="AQ677" s="11"/>
      <c r="AR677" s="11"/>
      <c r="AS677" s="11"/>
      <c r="AT677" s="11"/>
      <c r="AU677" s="11"/>
      <c r="AV677" s="11"/>
      <c r="AW677" s="11"/>
      <c r="AX677" s="11"/>
      <c r="AY677" s="11"/>
      <c r="AZ677" s="11"/>
      <c r="BA677" s="11"/>
      <c r="BB677" s="11"/>
      <c r="BC677" s="11"/>
      <c r="BD677" s="11"/>
      <c r="BE677" s="11"/>
      <c r="BF677" s="11"/>
      <c r="BG677" s="11"/>
      <c r="BH677" s="11"/>
      <c r="BI677" s="11"/>
      <c r="BJ677" s="11"/>
      <c r="BK677" s="11"/>
      <c r="BL677" s="11"/>
      <c r="BM677" s="11"/>
      <c r="BN677" s="11"/>
      <c r="BO677" s="11"/>
      <c r="BP677" s="11"/>
      <c r="BQ677" s="11"/>
      <c r="BR677" s="11"/>
      <c r="BS677" s="11"/>
      <c r="BT677" s="11"/>
      <c r="BU677" s="11"/>
      <c r="BV677" s="11"/>
      <c r="BW677" s="11"/>
      <c r="BX677" s="11"/>
      <c r="BY677" s="11"/>
      <c r="BZ677" s="11"/>
      <c r="CA677" s="11"/>
      <c r="CB677" s="11"/>
      <c r="CC677" s="11"/>
      <c r="CD677" s="11"/>
      <c r="CE677" s="11"/>
      <c r="CF677" s="11"/>
      <c r="CG677" s="11"/>
      <c r="CH677" s="11"/>
      <c r="CI677" s="11"/>
      <c r="CJ677" s="11"/>
      <c r="CK677" s="11"/>
      <c r="CL677" s="11"/>
      <c r="CM677" s="11"/>
      <c r="CN677" s="11"/>
      <c r="CO677" s="11"/>
      <c r="CP677" s="11"/>
      <c r="CQ677" s="11"/>
      <c r="CR677" s="11"/>
      <c r="CS677" s="11"/>
      <c r="CT677" s="11"/>
      <c r="CU677" s="11"/>
      <c r="CV677" s="11"/>
      <c r="CW677" s="11"/>
      <c r="CX677" s="11"/>
      <c r="CY677" s="11"/>
      <c r="CZ677" s="11"/>
      <c r="DA677" s="11"/>
      <c r="DB677" s="11"/>
      <c r="DC677" s="11"/>
      <c r="DD677" s="11"/>
      <c r="DE677" s="11"/>
      <c r="DF677" s="11"/>
      <c r="DG677" s="11"/>
      <c r="DH677" s="11"/>
      <c r="DI677" s="11"/>
    </row>
    <row r="678" spans="1:113" hidden="1" x14ac:dyDescent="0.25">
      <c r="A678" s="11"/>
      <c r="B678" s="11"/>
      <c r="C678" s="11"/>
      <c r="D678" s="11"/>
      <c r="E678" s="11"/>
      <c r="F678" s="11"/>
      <c r="G678" s="11"/>
      <c r="H678" s="11"/>
      <c r="I678" s="11"/>
      <c r="J678" s="11"/>
      <c r="K678" s="11"/>
      <c r="L678" s="11"/>
      <c r="M678" s="11"/>
      <c r="N678" s="11"/>
      <c r="O678" s="11"/>
      <c r="P678" s="10"/>
      <c r="Q678" s="11"/>
      <c r="R678" s="11"/>
      <c r="S678" s="11"/>
      <c r="T678" s="11"/>
      <c r="U678" s="11"/>
      <c r="V678" s="11"/>
      <c r="W678" s="11"/>
      <c r="X678" s="11"/>
      <c r="Y678" s="11"/>
      <c r="Z678" s="11"/>
      <c r="AA678" s="11"/>
      <c r="AB678" s="11"/>
      <c r="AC678" s="11"/>
      <c r="AD678" s="11"/>
      <c r="AE678" s="11"/>
      <c r="AF678" s="11"/>
      <c r="AG678" s="11"/>
      <c r="AH678" s="11"/>
      <c r="AI678" s="11"/>
      <c r="AJ678" s="11"/>
      <c r="AK678" s="11"/>
      <c r="AL678" s="11"/>
      <c r="AM678" s="11"/>
      <c r="AN678" s="11"/>
      <c r="AO678" s="11"/>
      <c r="AP678" s="11"/>
      <c r="AQ678" s="11"/>
      <c r="AR678" s="11"/>
      <c r="AS678" s="11"/>
      <c r="AT678" s="11"/>
      <c r="AU678" s="11"/>
      <c r="AV678" s="11"/>
      <c r="AW678" s="11"/>
      <c r="AX678" s="11"/>
      <c r="AY678" s="11"/>
      <c r="AZ678" s="11"/>
      <c r="BA678" s="11"/>
      <c r="BB678" s="11"/>
      <c r="BC678" s="11"/>
      <c r="BD678" s="11"/>
      <c r="BE678" s="11"/>
      <c r="BF678" s="11"/>
      <c r="BG678" s="11"/>
      <c r="BH678" s="11"/>
      <c r="BI678" s="11"/>
      <c r="BJ678" s="11"/>
      <c r="BK678" s="11"/>
      <c r="BL678" s="11"/>
      <c r="BM678" s="11"/>
      <c r="BN678" s="11"/>
      <c r="BO678" s="11"/>
      <c r="BP678" s="11"/>
      <c r="BQ678" s="11"/>
      <c r="BR678" s="11"/>
      <c r="BS678" s="11"/>
      <c r="BT678" s="11"/>
      <c r="BU678" s="11"/>
      <c r="BV678" s="11"/>
      <c r="BW678" s="11"/>
      <c r="BX678" s="11"/>
      <c r="BY678" s="11"/>
      <c r="BZ678" s="11"/>
      <c r="CA678" s="11"/>
      <c r="CB678" s="11"/>
      <c r="CC678" s="11"/>
      <c r="CD678" s="11"/>
      <c r="CE678" s="11"/>
      <c r="CF678" s="11"/>
      <c r="CG678" s="11"/>
      <c r="CH678" s="11"/>
      <c r="CI678" s="11"/>
      <c r="CJ678" s="11"/>
      <c r="CK678" s="11"/>
      <c r="CL678" s="11"/>
      <c r="CM678" s="11"/>
      <c r="CN678" s="11"/>
      <c r="CO678" s="11"/>
      <c r="CP678" s="11"/>
      <c r="CQ678" s="11"/>
      <c r="CR678" s="11"/>
      <c r="CS678" s="11"/>
      <c r="CT678" s="11"/>
      <c r="CU678" s="11"/>
      <c r="CV678" s="11"/>
      <c r="CW678" s="11"/>
      <c r="CX678" s="11"/>
      <c r="CY678" s="11"/>
      <c r="CZ678" s="11"/>
      <c r="DA678" s="11"/>
      <c r="DB678" s="11"/>
      <c r="DC678" s="11"/>
      <c r="DD678" s="11"/>
      <c r="DE678" s="11"/>
      <c r="DF678" s="11"/>
      <c r="DG678" s="11"/>
      <c r="DH678" s="11"/>
      <c r="DI678" s="11"/>
    </row>
    <row r="679" spans="1:113" hidden="1" x14ac:dyDescent="0.25">
      <c r="A679" s="11"/>
      <c r="B679" s="11"/>
      <c r="C679" s="11"/>
      <c r="D679" s="11"/>
      <c r="E679" s="11"/>
      <c r="F679" s="11"/>
      <c r="G679" s="11"/>
      <c r="H679" s="11"/>
      <c r="I679" s="11"/>
      <c r="J679" s="11"/>
      <c r="K679" s="11"/>
      <c r="L679" s="11"/>
      <c r="M679" s="11"/>
      <c r="N679" s="11"/>
      <c r="O679" s="11"/>
      <c r="P679" s="10"/>
      <c r="Q679" s="11"/>
      <c r="R679" s="11"/>
      <c r="S679" s="11"/>
      <c r="T679" s="11"/>
      <c r="U679" s="11"/>
      <c r="V679" s="11"/>
      <c r="W679" s="11"/>
      <c r="X679" s="11"/>
      <c r="Y679" s="11"/>
      <c r="Z679" s="11"/>
      <c r="AA679" s="11"/>
      <c r="AB679" s="11"/>
      <c r="AC679" s="11"/>
      <c r="AD679" s="11"/>
      <c r="AE679" s="11"/>
      <c r="AF679" s="11"/>
      <c r="AG679" s="11"/>
      <c r="AH679" s="11"/>
      <c r="AI679" s="11"/>
      <c r="AJ679" s="11"/>
      <c r="AK679" s="11"/>
      <c r="AL679" s="11"/>
      <c r="AM679" s="11"/>
      <c r="AN679" s="11"/>
      <c r="AO679" s="11"/>
      <c r="AP679" s="11"/>
      <c r="AQ679" s="11"/>
      <c r="AR679" s="11"/>
      <c r="AS679" s="11"/>
      <c r="AT679" s="11"/>
      <c r="AU679" s="11"/>
      <c r="AV679" s="11"/>
      <c r="AW679" s="11"/>
      <c r="AX679" s="11"/>
      <c r="AY679" s="11"/>
      <c r="AZ679" s="11"/>
      <c r="BA679" s="11"/>
      <c r="BB679" s="11"/>
      <c r="BC679" s="11"/>
      <c r="BD679" s="11"/>
      <c r="BE679" s="11"/>
      <c r="BF679" s="11"/>
      <c r="BG679" s="11"/>
      <c r="BH679" s="11"/>
      <c r="BI679" s="11"/>
      <c r="BJ679" s="11"/>
      <c r="BK679" s="11"/>
      <c r="BL679" s="11"/>
      <c r="BM679" s="11"/>
      <c r="BN679" s="11"/>
      <c r="BO679" s="11"/>
      <c r="BP679" s="11"/>
      <c r="BQ679" s="11"/>
      <c r="BR679" s="11"/>
      <c r="BS679" s="11"/>
      <c r="BT679" s="11"/>
      <c r="BU679" s="11"/>
      <c r="BV679" s="11"/>
      <c r="BW679" s="11"/>
      <c r="BX679" s="11"/>
      <c r="BY679" s="11"/>
      <c r="BZ679" s="11"/>
      <c r="CA679" s="11"/>
      <c r="CB679" s="11"/>
      <c r="CC679" s="11"/>
      <c r="CD679" s="11"/>
      <c r="CE679" s="11"/>
      <c r="CF679" s="11"/>
      <c r="CG679" s="11"/>
      <c r="CH679" s="11"/>
      <c r="CI679" s="11"/>
      <c r="CJ679" s="11"/>
      <c r="CK679" s="11"/>
      <c r="CL679" s="11"/>
      <c r="CM679" s="11"/>
      <c r="CN679" s="11"/>
      <c r="CO679" s="11"/>
      <c r="CP679" s="11"/>
      <c r="CQ679" s="11"/>
      <c r="CR679" s="11"/>
      <c r="CS679" s="11"/>
      <c r="CT679" s="11"/>
      <c r="CU679" s="11"/>
      <c r="CV679" s="11"/>
      <c r="CW679" s="11"/>
      <c r="CX679" s="11"/>
      <c r="CY679" s="11"/>
      <c r="CZ679" s="11"/>
      <c r="DA679" s="11"/>
      <c r="DB679" s="11"/>
      <c r="DC679" s="11"/>
      <c r="DD679" s="11"/>
      <c r="DE679" s="11"/>
      <c r="DF679" s="11"/>
      <c r="DG679" s="11"/>
      <c r="DH679" s="11"/>
      <c r="DI679" s="11"/>
    </row>
    <row r="680" spans="1:113" hidden="1" x14ac:dyDescent="0.25">
      <c r="A680" s="11"/>
      <c r="B680" s="11"/>
      <c r="C680" s="11"/>
      <c r="D680" s="11"/>
      <c r="E680" s="11"/>
      <c r="F680" s="11"/>
      <c r="G680" s="11"/>
      <c r="H680" s="11"/>
      <c r="I680" s="11"/>
      <c r="J680" s="11"/>
      <c r="K680" s="11"/>
      <c r="L680" s="11"/>
      <c r="M680" s="11"/>
      <c r="N680" s="11"/>
      <c r="O680" s="11"/>
      <c r="P680" s="10"/>
      <c r="Q680" s="11"/>
      <c r="R680" s="11"/>
      <c r="S680" s="11"/>
      <c r="T680" s="11"/>
      <c r="U680" s="11"/>
      <c r="V680" s="11"/>
      <c r="W680" s="11"/>
      <c r="X680" s="11"/>
      <c r="Y680" s="11"/>
      <c r="Z680" s="11"/>
      <c r="AA680" s="11"/>
      <c r="AB680" s="11"/>
      <c r="AC680" s="11"/>
      <c r="AD680" s="11"/>
      <c r="AE680" s="11"/>
      <c r="AF680" s="11"/>
      <c r="AG680" s="11"/>
      <c r="AH680" s="11"/>
      <c r="AI680" s="11"/>
      <c r="AJ680" s="11"/>
      <c r="AK680" s="11"/>
      <c r="AL680" s="11"/>
      <c r="AM680" s="11"/>
      <c r="AN680" s="11"/>
      <c r="AO680" s="11"/>
      <c r="AP680" s="11"/>
      <c r="AQ680" s="11"/>
      <c r="AR680" s="11"/>
      <c r="AS680" s="11"/>
      <c r="AT680" s="11"/>
      <c r="AU680" s="11"/>
      <c r="AV680" s="11"/>
      <c r="AW680" s="11"/>
      <c r="AX680" s="11"/>
      <c r="AY680" s="11"/>
      <c r="AZ680" s="11"/>
      <c r="BA680" s="11"/>
      <c r="BB680" s="11"/>
      <c r="BC680" s="11"/>
      <c r="BD680" s="11"/>
      <c r="BE680" s="11"/>
      <c r="BF680" s="11"/>
      <c r="BG680" s="11"/>
      <c r="BH680" s="11"/>
      <c r="BI680" s="11"/>
      <c r="BJ680" s="11"/>
      <c r="BK680" s="11"/>
      <c r="BL680" s="11"/>
      <c r="BM680" s="11"/>
      <c r="BN680" s="11"/>
      <c r="BO680" s="11"/>
      <c r="BP680" s="11"/>
      <c r="BQ680" s="11"/>
      <c r="BR680" s="11"/>
      <c r="BS680" s="11"/>
      <c r="BT680" s="11"/>
      <c r="BU680" s="11"/>
      <c r="BV680" s="11"/>
      <c r="BW680" s="11"/>
      <c r="BX680" s="11"/>
      <c r="BY680" s="11"/>
      <c r="BZ680" s="11"/>
      <c r="CA680" s="11"/>
      <c r="CB680" s="11"/>
      <c r="CC680" s="11"/>
      <c r="CD680" s="11"/>
      <c r="CE680" s="11"/>
      <c r="CF680" s="11"/>
      <c r="CG680" s="11"/>
      <c r="CH680" s="11"/>
      <c r="CI680" s="11"/>
      <c r="CJ680" s="11"/>
      <c r="CK680" s="11"/>
      <c r="CL680" s="11"/>
      <c r="CM680" s="11"/>
      <c r="CN680" s="11"/>
      <c r="CO680" s="11"/>
      <c r="CP680" s="11"/>
      <c r="CQ680" s="11"/>
      <c r="CR680" s="11"/>
      <c r="CS680" s="11"/>
      <c r="CT680" s="11"/>
      <c r="CU680" s="11"/>
      <c r="CV680" s="11"/>
      <c r="CW680" s="11"/>
      <c r="CX680" s="11"/>
      <c r="CY680" s="11"/>
      <c r="CZ680" s="11"/>
      <c r="DA680" s="11"/>
      <c r="DB680" s="11"/>
      <c r="DC680" s="11"/>
      <c r="DD680" s="11"/>
      <c r="DE680" s="11"/>
      <c r="DF680" s="11"/>
      <c r="DG680" s="11"/>
      <c r="DH680" s="11"/>
      <c r="DI680" s="11"/>
    </row>
    <row r="681" spans="1:113" hidden="1" x14ac:dyDescent="0.25">
      <c r="A681" s="11"/>
      <c r="B681" s="11"/>
      <c r="C681" s="11"/>
      <c r="D681" s="11"/>
      <c r="E681" s="11"/>
      <c r="F681" s="11"/>
      <c r="G681" s="11"/>
      <c r="H681" s="11"/>
      <c r="I681" s="11"/>
      <c r="J681" s="11"/>
      <c r="K681" s="11"/>
      <c r="L681" s="11"/>
      <c r="M681" s="11"/>
      <c r="N681" s="11"/>
      <c r="O681" s="11"/>
      <c r="P681" s="10"/>
      <c r="Q681" s="11"/>
      <c r="R681" s="11"/>
      <c r="S681" s="11"/>
      <c r="T681" s="11"/>
      <c r="U681" s="11"/>
      <c r="V681" s="11"/>
      <c r="W681" s="11"/>
      <c r="X681" s="11"/>
      <c r="Y681" s="11"/>
      <c r="Z681" s="11"/>
      <c r="AA681" s="11"/>
      <c r="AB681" s="11"/>
      <c r="AC681" s="11"/>
      <c r="AD681" s="11"/>
      <c r="AE681" s="11"/>
      <c r="AF681" s="11"/>
      <c r="AG681" s="11"/>
      <c r="AH681" s="11"/>
      <c r="AI681" s="11"/>
      <c r="AJ681" s="11"/>
      <c r="AK681" s="11"/>
      <c r="AL681" s="11"/>
      <c r="AM681" s="11"/>
      <c r="AN681" s="11"/>
      <c r="AO681" s="11"/>
      <c r="AP681" s="11"/>
      <c r="AQ681" s="11"/>
      <c r="AR681" s="11"/>
      <c r="AS681" s="11"/>
      <c r="AT681" s="11"/>
      <c r="AU681" s="11"/>
      <c r="AV681" s="11"/>
      <c r="AW681" s="11"/>
      <c r="AX681" s="11"/>
      <c r="AY681" s="11"/>
      <c r="AZ681" s="11"/>
      <c r="BA681" s="11"/>
      <c r="BB681" s="11"/>
      <c r="BC681" s="11"/>
      <c r="BD681" s="11"/>
      <c r="BE681" s="11"/>
      <c r="BF681" s="11"/>
      <c r="BG681" s="11"/>
      <c r="BH681" s="11"/>
      <c r="BI681" s="11"/>
      <c r="BJ681" s="11"/>
      <c r="BK681" s="11"/>
      <c r="BL681" s="11"/>
      <c r="BM681" s="11"/>
      <c r="BN681" s="11"/>
      <c r="BO681" s="11"/>
      <c r="BP681" s="11"/>
      <c r="BQ681" s="11"/>
      <c r="BR681" s="11"/>
      <c r="BS681" s="11"/>
      <c r="BT681" s="11"/>
      <c r="BU681" s="11"/>
      <c r="BV681" s="11"/>
      <c r="BW681" s="11"/>
      <c r="BX681" s="11"/>
      <c r="BY681" s="11"/>
      <c r="BZ681" s="11"/>
      <c r="CA681" s="11"/>
      <c r="CB681" s="11"/>
      <c r="CC681" s="11"/>
      <c r="CD681" s="11"/>
      <c r="CE681" s="11"/>
      <c r="CF681" s="11"/>
      <c r="CG681" s="11"/>
      <c r="CH681" s="11"/>
      <c r="CI681" s="11"/>
      <c r="CJ681" s="11"/>
      <c r="CK681" s="11"/>
      <c r="CL681" s="11"/>
      <c r="CM681" s="11"/>
      <c r="CN681" s="11"/>
      <c r="CO681" s="11"/>
      <c r="CP681" s="11"/>
      <c r="CQ681" s="11"/>
      <c r="CR681" s="11"/>
      <c r="CS681" s="11"/>
      <c r="CT681" s="11"/>
      <c r="CU681" s="11"/>
      <c r="CV681" s="11"/>
      <c r="CW681" s="11"/>
      <c r="CX681" s="11"/>
      <c r="CY681" s="11"/>
      <c r="CZ681" s="11"/>
      <c r="DA681" s="11"/>
      <c r="DB681" s="11"/>
      <c r="DC681" s="11"/>
      <c r="DD681" s="11"/>
      <c r="DE681" s="11"/>
      <c r="DF681" s="11"/>
      <c r="DG681" s="11"/>
      <c r="DH681" s="11"/>
      <c r="DI681" s="11"/>
    </row>
    <row r="682" spans="1:113" hidden="1" x14ac:dyDescent="0.25">
      <c r="A682" s="11"/>
      <c r="B682" s="11"/>
      <c r="C682" s="11"/>
      <c r="D682" s="11"/>
      <c r="E682" s="11"/>
      <c r="F682" s="11"/>
      <c r="G682" s="11"/>
      <c r="H682" s="11"/>
      <c r="I682" s="11"/>
      <c r="J682" s="11"/>
      <c r="K682" s="11"/>
      <c r="L682" s="11"/>
      <c r="M682" s="11"/>
      <c r="N682" s="11"/>
      <c r="O682" s="11"/>
      <c r="P682" s="10"/>
      <c r="Q682" s="11"/>
      <c r="R682" s="11"/>
      <c r="S682" s="11"/>
      <c r="T682" s="11"/>
      <c r="U682" s="11"/>
      <c r="V682" s="11"/>
      <c r="W682" s="11"/>
      <c r="X682" s="11"/>
      <c r="Y682" s="11"/>
      <c r="Z682" s="11"/>
      <c r="AA682" s="11"/>
      <c r="AB682" s="11"/>
      <c r="AC682" s="11"/>
      <c r="AD682" s="11"/>
      <c r="AE682" s="11"/>
      <c r="AF682" s="11"/>
      <c r="AG682" s="11"/>
      <c r="AH682" s="11"/>
      <c r="AI682" s="11"/>
      <c r="AJ682" s="11"/>
      <c r="AK682" s="11"/>
      <c r="AL682" s="11"/>
      <c r="AM682" s="11"/>
      <c r="AN682" s="11"/>
      <c r="AO682" s="11"/>
      <c r="AP682" s="11"/>
      <c r="AQ682" s="11"/>
      <c r="AR682" s="11"/>
      <c r="AS682" s="11"/>
      <c r="AT682" s="11"/>
      <c r="AU682" s="11"/>
      <c r="AV682" s="11"/>
      <c r="AW682" s="11"/>
      <c r="AX682" s="11"/>
      <c r="AY682" s="11"/>
      <c r="AZ682" s="11"/>
      <c r="BA682" s="11"/>
      <c r="BB682" s="11"/>
      <c r="BC682" s="11"/>
      <c r="BD682" s="11"/>
      <c r="BE682" s="11"/>
      <c r="BF682" s="11"/>
      <c r="BG682" s="11"/>
      <c r="BH682" s="11"/>
      <c r="BI682" s="11"/>
      <c r="BJ682" s="11"/>
      <c r="BK682" s="11"/>
      <c r="BL682" s="11"/>
      <c r="BM682" s="11"/>
      <c r="BN682" s="11"/>
      <c r="BO682" s="11"/>
      <c r="BP682" s="11"/>
      <c r="BQ682" s="11"/>
      <c r="BR682" s="11"/>
      <c r="BS682" s="11"/>
      <c r="BT682" s="11"/>
      <c r="BU682" s="11"/>
      <c r="BV682" s="11"/>
      <c r="BW682" s="11"/>
      <c r="BX682" s="11"/>
      <c r="BY682" s="11"/>
      <c r="BZ682" s="11"/>
      <c r="CA682" s="11"/>
      <c r="CB682" s="11"/>
      <c r="CC682" s="11"/>
      <c r="CD682" s="11"/>
      <c r="CE682" s="11"/>
      <c r="CF682" s="11"/>
      <c r="CG682" s="11"/>
      <c r="CH682" s="11"/>
      <c r="CI682" s="11"/>
      <c r="CJ682" s="11"/>
      <c r="CK682" s="11"/>
      <c r="CL682" s="11"/>
      <c r="CM682" s="11"/>
      <c r="CN682" s="11"/>
      <c r="CO682" s="11"/>
      <c r="CP682" s="11"/>
      <c r="CQ682" s="11"/>
      <c r="CR682" s="11"/>
      <c r="CS682" s="11"/>
      <c r="CT682" s="11"/>
      <c r="CU682" s="11"/>
      <c r="CV682" s="11"/>
      <c r="CW682" s="11"/>
      <c r="CX682" s="11"/>
      <c r="CY682" s="11"/>
      <c r="CZ682" s="11"/>
      <c r="DA682" s="11"/>
      <c r="DB682" s="11"/>
      <c r="DC682" s="11"/>
      <c r="DD682" s="11"/>
      <c r="DE682" s="11"/>
      <c r="DF682" s="11"/>
      <c r="DG682" s="11"/>
      <c r="DH682" s="11"/>
      <c r="DI682" s="11"/>
    </row>
    <row r="683" spans="1:113" hidden="1" x14ac:dyDescent="0.25">
      <c r="A683" s="11"/>
      <c r="B683" s="11"/>
      <c r="C683" s="11"/>
      <c r="D683" s="11"/>
      <c r="E683" s="11"/>
      <c r="F683" s="11"/>
      <c r="G683" s="11"/>
      <c r="H683" s="11"/>
      <c r="I683" s="11"/>
      <c r="J683" s="11"/>
      <c r="K683" s="11"/>
      <c r="L683" s="11"/>
      <c r="M683" s="11"/>
      <c r="N683" s="11"/>
      <c r="O683" s="11"/>
      <c r="P683" s="10"/>
      <c r="Q683" s="11"/>
      <c r="R683" s="11"/>
      <c r="S683" s="11"/>
      <c r="T683" s="11"/>
      <c r="U683" s="11"/>
      <c r="V683" s="11"/>
      <c r="W683" s="11"/>
      <c r="X683" s="11"/>
      <c r="Y683" s="11"/>
      <c r="Z683" s="11"/>
      <c r="AA683" s="11"/>
      <c r="AB683" s="11"/>
      <c r="AC683" s="11"/>
      <c r="AD683" s="11"/>
      <c r="AE683" s="11"/>
      <c r="AF683" s="11"/>
      <c r="AG683" s="11"/>
      <c r="AH683" s="11"/>
      <c r="AI683" s="11"/>
      <c r="AJ683" s="11"/>
      <c r="AK683" s="11"/>
      <c r="AL683" s="11"/>
      <c r="AM683" s="11"/>
      <c r="AN683" s="11"/>
      <c r="AO683" s="11"/>
      <c r="AP683" s="11"/>
      <c r="AQ683" s="11"/>
      <c r="AR683" s="11"/>
      <c r="AS683" s="11"/>
      <c r="AT683" s="11"/>
      <c r="AU683" s="11"/>
      <c r="AV683" s="11"/>
      <c r="AW683" s="11"/>
      <c r="AX683" s="11"/>
      <c r="AY683" s="11"/>
      <c r="AZ683" s="11"/>
      <c r="BA683" s="11"/>
      <c r="BB683" s="11"/>
      <c r="BC683" s="11"/>
      <c r="BD683" s="11"/>
      <c r="BE683" s="11"/>
      <c r="BF683" s="11"/>
      <c r="BG683" s="11"/>
      <c r="BH683" s="11"/>
      <c r="BI683" s="11"/>
      <c r="BJ683" s="11"/>
      <c r="BK683" s="11"/>
      <c r="BL683" s="11"/>
      <c r="BM683" s="11"/>
      <c r="BN683" s="11"/>
      <c r="BO683" s="11"/>
      <c r="BP683" s="11"/>
      <c r="BQ683" s="11"/>
      <c r="BR683" s="11"/>
      <c r="BS683" s="11"/>
      <c r="BT683" s="11"/>
      <c r="BU683" s="11"/>
      <c r="BV683" s="11"/>
      <c r="BW683" s="11"/>
      <c r="BX683" s="11"/>
      <c r="BY683" s="11"/>
      <c r="BZ683" s="11"/>
      <c r="CA683" s="11"/>
      <c r="CB683" s="11"/>
      <c r="CC683" s="11"/>
      <c r="CD683" s="11"/>
      <c r="CE683" s="11"/>
      <c r="CF683" s="11"/>
      <c r="CG683" s="11"/>
      <c r="CH683" s="11"/>
      <c r="CI683" s="11"/>
      <c r="CJ683" s="11"/>
      <c r="CK683" s="11"/>
      <c r="CL683" s="11"/>
      <c r="CM683" s="11"/>
      <c r="CN683" s="11"/>
      <c r="CO683" s="11"/>
      <c r="CP683" s="11"/>
      <c r="CQ683" s="11"/>
      <c r="CR683" s="11"/>
      <c r="CS683" s="11"/>
      <c r="CT683" s="11"/>
      <c r="CU683" s="11"/>
      <c r="CV683" s="11"/>
      <c r="CW683" s="11"/>
      <c r="CX683" s="11"/>
      <c r="CY683" s="11"/>
      <c r="CZ683" s="11"/>
      <c r="DA683" s="11"/>
      <c r="DB683" s="11"/>
      <c r="DC683" s="11"/>
      <c r="DD683" s="11"/>
      <c r="DE683" s="11"/>
      <c r="DF683" s="11"/>
      <c r="DG683" s="11"/>
      <c r="DH683" s="11"/>
      <c r="DI683" s="11"/>
    </row>
    <row r="684" spans="1:113" hidden="1" x14ac:dyDescent="0.25">
      <c r="A684" s="11"/>
      <c r="B684" s="11"/>
      <c r="C684" s="11"/>
      <c r="D684" s="11"/>
      <c r="E684" s="11"/>
      <c r="F684" s="11"/>
      <c r="G684" s="11"/>
      <c r="H684" s="11"/>
      <c r="I684" s="11"/>
      <c r="J684" s="11"/>
      <c r="K684" s="11"/>
      <c r="L684" s="11"/>
      <c r="M684" s="11"/>
      <c r="N684" s="11"/>
      <c r="O684" s="11"/>
      <c r="P684" s="10"/>
      <c r="Q684" s="11"/>
      <c r="R684" s="11"/>
      <c r="S684" s="11"/>
      <c r="T684" s="11"/>
      <c r="U684" s="11"/>
      <c r="V684" s="11"/>
      <c r="W684" s="11"/>
      <c r="X684" s="11"/>
      <c r="Y684" s="11"/>
      <c r="Z684" s="11"/>
      <c r="AA684" s="11"/>
      <c r="AB684" s="11"/>
      <c r="AC684" s="11"/>
      <c r="AD684" s="11"/>
      <c r="AE684" s="11"/>
      <c r="AF684" s="11"/>
      <c r="AG684" s="11"/>
      <c r="AH684" s="11"/>
      <c r="AI684" s="11"/>
      <c r="AJ684" s="11"/>
      <c r="AK684" s="11"/>
      <c r="AL684" s="11"/>
      <c r="AM684" s="11"/>
      <c r="AN684" s="11"/>
      <c r="AO684" s="11"/>
      <c r="AP684" s="11"/>
      <c r="AQ684" s="11"/>
      <c r="AR684" s="11"/>
      <c r="AS684" s="11"/>
      <c r="AT684" s="11"/>
      <c r="AU684" s="11"/>
      <c r="AV684" s="11"/>
      <c r="AW684" s="11"/>
      <c r="AX684" s="11"/>
      <c r="AY684" s="11"/>
      <c r="AZ684" s="11"/>
      <c r="BA684" s="11"/>
      <c r="BB684" s="11"/>
      <c r="BC684" s="11"/>
      <c r="BD684" s="11"/>
      <c r="BE684" s="11"/>
      <c r="BF684" s="11"/>
      <c r="BG684" s="11"/>
      <c r="BH684" s="11"/>
      <c r="BI684" s="11"/>
      <c r="BJ684" s="11"/>
      <c r="BK684" s="11"/>
      <c r="BL684" s="11"/>
      <c r="BM684" s="11"/>
      <c r="BN684" s="11"/>
      <c r="BO684" s="11"/>
      <c r="BP684" s="11"/>
      <c r="BQ684" s="11"/>
      <c r="BR684" s="11"/>
      <c r="BS684" s="11"/>
      <c r="BT684" s="11"/>
      <c r="BU684" s="11"/>
      <c r="BV684" s="11"/>
      <c r="BW684" s="11"/>
      <c r="BX684" s="11"/>
      <c r="BY684" s="11"/>
      <c r="BZ684" s="11"/>
      <c r="CA684" s="11"/>
      <c r="CB684" s="11"/>
      <c r="CC684" s="11"/>
      <c r="CD684" s="11"/>
      <c r="CE684" s="11"/>
      <c r="CF684" s="11"/>
      <c r="CG684" s="11"/>
      <c r="CH684" s="11"/>
      <c r="CI684" s="11"/>
      <c r="CJ684" s="11"/>
      <c r="CK684" s="11"/>
      <c r="CL684" s="11"/>
      <c r="CM684" s="11"/>
      <c r="CN684" s="11"/>
      <c r="CO684" s="11"/>
      <c r="CP684" s="11"/>
      <c r="CQ684" s="11"/>
      <c r="CR684" s="11"/>
      <c r="CS684" s="11"/>
      <c r="CT684" s="11"/>
      <c r="CU684" s="11"/>
      <c r="CV684" s="11"/>
      <c r="CW684" s="11"/>
      <c r="CX684" s="11"/>
      <c r="CY684" s="11"/>
      <c r="CZ684" s="11"/>
      <c r="DA684" s="11"/>
      <c r="DB684" s="11"/>
      <c r="DC684" s="11"/>
      <c r="DD684" s="11"/>
      <c r="DE684" s="11"/>
      <c r="DF684" s="11"/>
      <c r="DG684" s="11"/>
      <c r="DH684" s="11"/>
      <c r="DI684" s="11"/>
    </row>
    <row r="685" spans="1:113" hidden="1" x14ac:dyDescent="0.25">
      <c r="A685" s="11"/>
      <c r="B685" s="11"/>
      <c r="C685" s="11"/>
      <c r="D685" s="11"/>
      <c r="E685" s="11"/>
      <c r="F685" s="11"/>
      <c r="G685" s="11"/>
      <c r="H685" s="11"/>
      <c r="I685" s="11"/>
      <c r="J685" s="11"/>
      <c r="K685" s="11"/>
      <c r="L685" s="11"/>
      <c r="M685" s="11"/>
      <c r="N685" s="11"/>
      <c r="O685" s="11"/>
      <c r="P685" s="10"/>
      <c r="Q685" s="11"/>
      <c r="R685" s="11"/>
      <c r="S685" s="11"/>
      <c r="T685" s="11"/>
      <c r="U685" s="11"/>
      <c r="V685" s="11"/>
      <c r="W685" s="11"/>
      <c r="X685" s="11"/>
      <c r="Y685" s="11"/>
      <c r="Z685" s="11"/>
      <c r="AA685" s="11"/>
      <c r="AB685" s="11"/>
      <c r="AC685" s="11"/>
      <c r="AD685" s="11"/>
      <c r="AE685" s="11"/>
      <c r="AF685" s="11"/>
      <c r="AG685" s="11"/>
      <c r="AH685" s="11"/>
      <c r="AI685" s="11"/>
      <c r="AJ685" s="11"/>
      <c r="AK685" s="11"/>
      <c r="AL685" s="11"/>
      <c r="AM685" s="11"/>
      <c r="AN685" s="11"/>
      <c r="AO685" s="11"/>
      <c r="AP685" s="11"/>
      <c r="AQ685" s="11"/>
      <c r="AR685" s="11"/>
      <c r="AS685" s="11"/>
      <c r="AT685" s="11"/>
      <c r="AU685" s="11"/>
      <c r="AV685" s="11"/>
      <c r="AW685" s="11"/>
      <c r="AX685" s="11"/>
      <c r="AY685" s="11"/>
      <c r="AZ685" s="11"/>
      <c r="BA685" s="11"/>
      <c r="BB685" s="11"/>
      <c r="BC685" s="11"/>
      <c r="BD685" s="11"/>
      <c r="BE685" s="11"/>
      <c r="BF685" s="11"/>
      <c r="BG685" s="11"/>
      <c r="BH685" s="11"/>
      <c r="BI685" s="11"/>
      <c r="BJ685" s="11"/>
      <c r="BK685" s="11"/>
      <c r="BL685" s="11"/>
      <c r="BM685" s="11"/>
      <c r="BN685" s="11"/>
      <c r="BO685" s="11"/>
      <c r="BP685" s="11"/>
      <c r="BQ685" s="11"/>
      <c r="BR685" s="11"/>
      <c r="BS685" s="11"/>
      <c r="BT685" s="11"/>
      <c r="BU685" s="11"/>
      <c r="BV685" s="11"/>
      <c r="BW685" s="11"/>
      <c r="BX685" s="11"/>
      <c r="BY685" s="11"/>
      <c r="BZ685" s="11"/>
      <c r="CA685" s="11"/>
      <c r="CB685" s="11"/>
      <c r="CC685" s="11"/>
      <c r="CD685" s="11"/>
      <c r="CE685" s="11"/>
      <c r="CF685" s="11"/>
      <c r="CG685" s="11"/>
      <c r="CH685" s="11"/>
      <c r="CI685" s="11"/>
      <c r="CJ685" s="11"/>
      <c r="CK685" s="11"/>
      <c r="CL685" s="11"/>
      <c r="CM685" s="11"/>
      <c r="CN685" s="11"/>
      <c r="CO685" s="11"/>
      <c r="CP685" s="11"/>
      <c r="CQ685" s="11"/>
      <c r="CR685" s="11"/>
      <c r="CS685" s="11"/>
      <c r="CT685" s="11"/>
      <c r="CU685" s="11"/>
      <c r="CV685" s="11"/>
      <c r="CW685" s="11"/>
      <c r="CX685" s="11"/>
      <c r="CY685" s="11"/>
      <c r="CZ685" s="11"/>
      <c r="DA685" s="11"/>
      <c r="DB685" s="11"/>
      <c r="DC685" s="11"/>
      <c r="DD685" s="11"/>
      <c r="DE685" s="11"/>
      <c r="DF685" s="11"/>
      <c r="DG685" s="11"/>
      <c r="DH685" s="11"/>
      <c r="DI685" s="11"/>
    </row>
    <row r="686" spans="1:113" hidden="1" x14ac:dyDescent="0.25">
      <c r="A686" s="11"/>
      <c r="B686" s="11"/>
      <c r="C686" s="11"/>
      <c r="D686" s="11"/>
      <c r="E686" s="11"/>
      <c r="F686" s="11"/>
      <c r="G686" s="11"/>
      <c r="H686" s="11"/>
      <c r="I686" s="11"/>
      <c r="J686" s="11"/>
      <c r="K686" s="11"/>
      <c r="L686" s="11"/>
      <c r="M686" s="11"/>
      <c r="N686" s="11"/>
      <c r="O686" s="11"/>
      <c r="P686" s="10"/>
      <c r="Q686" s="11"/>
      <c r="R686" s="11"/>
      <c r="S686" s="11"/>
      <c r="T686" s="11"/>
      <c r="U686" s="11"/>
      <c r="V686" s="11"/>
      <c r="W686" s="11"/>
      <c r="X686" s="11"/>
      <c r="Y686" s="11"/>
      <c r="Z686" s="11"/>
      <c r="AA686" s="11"/>
      <c r="AB686" s="11"/>
      <c r="AC686" s="11"/>
      <c r="AD686" s="11"/>
      <c r="AE686" s="11"/>
      <c r="AF686" s="11"/>
      <c r="AG686" s="11"/>
      <c r="AH686" s="11"/>
      <c r="AI686" s="11"/>
      <c r="AJ686" s="11"/>
      <c r="AK686" s="11"/>
      <c r="AL686" s="11"/>
      <c r="AM686" s="11"/>
      <c r="AN686" s="11"/>
      <c r="AO686" s="11"/>
      <c r="AP686" s="11"/>
      <c r="AQ686" s="11"/>
      <c r="AR686" s="11"/>
      <c r="AS686" s="11"/>
      <c r="AT686" s="11"/>
      <c r="AU686" s="11"/>
      <c r="AV686" s="11"/>
      <c r="AW686" s="11"/>
      <c r="AX686" s="11"/>
      <c r="AY686" s="11"/>
      <c r="AZ686" s="11"/>
      <c r="BA686" s="11"/>
      <c r="BB686" s="11"/>
      <c r="BC686" s="11"/>
      <c r="BD686" s="11"/>
      <c r="BE686" s="11"/>
      <c r="BF686" s="11"/>
      <c r="BG686" s="11"/>
      <c r="BH686" s="11"/>
      <c r="BI686" s="11"/>
      <c r="BJ686" s="11"/>
      <c r="BK686" s="11"/>
      <c r="BL686" s="11"/>
      <c r="BM686" s="11"/>
      <c r="BN686" s="11"/>
      <c r="BO686" s="11"/>
      <c r="BP686" s="11"/>
      <c r="BQ686" s="11"/>
      <c r="BR686" s="11"/>
      <c r="BS686" s="11"/>
      <c r="BT686" s="11"/>
      <c r="BU686" s="11"/>
      <c r="BV686" s="11"/>
      <c r="BW686" s="11"/>
      <c r="BX686" s="11"/>
      <c r="BY686" s="11"/>
      <c r="BZ686" s="11"/>
      <c r="CA686" s="11"/>
      <c r="CB686" s="11"/>
      <c r="CC686" s="11"/>
      <c r="CD686" s="11"/>
      <c r="CE686" s="11"/>
      <c r="CF686" s="11"/>
      <c r="CG686" s="11"/>
      <c r="CH686" s="11"/>
      <c r="CI686" s="11"/>
      <c r="CJ686" s="11"/>
      <c r="CK686" s="11"/>
      <c r="CL686" s="11"/>
      <c r="CM686" s="11"/>
      <c r="CN686" s="11"/>
      <c r="CO686" s="11"/>
      <c r="CP686" s="11"/>
      <c r="CQ686" s="11"/>
      <c r="CR686" s="11"/>
      <c r="CS686" s="11"/>
      <c r="CT686" s="11"/>
      <c r="CU686" s="11"/>
      <c r="CV686" s="11"/>
      <c r="CW686" s="11"/>
      <c r="CX686" s="11"/>
      <c r="CY686" s="11"/>
      <c r="CZ686" s="11"/>
      <c r="DA686" s="11"/>
      <c r="DB686" s="11"/>
      <c r="DC686" s="11"/>
      <c r="DD686" s="11"/>
      <c r="DE686" s="11"/>
      <c r="DF686" s="11"/>
      <c r="DG686" s="11"/>
      <c r="DH686" s="11"/>
      <c r="DI686" s="11"/>
    </row>
    <row r="687" spans="1:113" hidden="1" x14ac:dyDescent="0.25">
      <c r="A687" s="11"/>
      <c r="B687" s="11"/>
      <c r="C687" s="11"/>
      <c r="D687" s="11"/>
      <c r="E687" s="11"/>
      <c r="F687" s="11"/>
      <c r="G687" s="11"/>
      <c r="H687" s="11"/>
      <c r="I687" s="11"/>
      <c r="J687" s="11"/>
      <c r="K687" s="11"/>
      <c r="L687" s="11"/>
      <c r="M687" s="11"/>
      <c r="N687" s="11"/>
      <c r="O687" s="11"/>
      <c r="P687" s="10"/>
      <c r="Q687" s="11"/>
      <c r="R687" s="11"/>
      <c r="S687" s="11"/>
      <c r="T687" s="11"/>
      <c r="U687" s="11"/>
      <c r="V687" s="11"/>
      <c r="W687" s="11"/>
      <c r="X687" s="11"/>
      <c r="Y687" s="11"/>
      <c r="Z687" s="11"/>
      <c r="AA687" s="11"/>
      <c r="AB687" s="11"/>
      <c r="AC687" s="11"/>
      <c r="AD687" s="11"/>
      <c r="AE687" s="11"/>
      <c r="AF687" s="11"/>
      <c r="AG687" s="11"/>
      <c r="AH687" s="11"/>
      <c r="AI687" s="11"/>
      <c r="AJ687" s="11"/>
      <c r="AK687" s="11"/>
      <c r="AL687" s="11"/>
      <c r="AM687" s="11"/>
      <c r="AN687" s="11"/>
      <c r="AO687" s="11"/>
      <c r="AP687" s="11"/>
      <c r="AQ687" s="11"/>
      <c r="AR687" s="11"/>
      <c r="AS687" s="11"/>
      <c r="AT687" s="11"/>
      <c r="AU687" s="11"/>
      <c r="AV687" s="11"/>
      <c r="AW687" s="11"/>
      <c r="AX687" s="11"/>
      <c r="AY687" s="11"/>
      <c r="AZ687" s="11"/>
      <c r="BA687" s="11"/>
      <c r="BB687" s="11"/>
      <c r="BC687" s="11"/>
      <c r="BD687" s="11"/>
      <c r="BE687" s="11"/>
      <c r="BF687" s="11"/>
      <c r="BG687" s="11"/>
      <c r="BH687" s="11"/>
      <c r="BI687" s="11"/>
      <c r="BJ687" s="11"/>
      <c r="BK687" s="11"/>
      <c r="BL687" s="11"/>
      <c r="BM687" s="11"/>
      <c r="BN687" s="11"/>
      <c r="BO687" s="11"/>
      <c r="BP687" s="11"/>
      <c r="BQ687" s="11"/>
      <c r="BR687" s="11"/>
      <c r="BS687" s="11"/>
      <c r="BT687" s="11"/>
      <c r="BU687" s="11"/>
      <c r="BV687" s="11"/>
      <c r="BW687" s="11"/>
      <c r="BX687" s="11"/>
      <c r="BY687" s="11"/>
      <c r="BZ687" s="11"/>
      <c r="CA687" s="11"/>
      <c r="CB687" s="11"/>
      <c r="CC687" s="11"/>
      <c r="CD687" s="11"/>
      <c r="CE687" s="11"/>
      <c r="CF687" s="11"/>
      <c r="CG687" s="11"/>
      <c r="CH687" s="11"/>
      <c r="CI687" s="11"/>
      <c r="CJ687" s="11"/>
      <c r="CK687" s="11"/>
      <c r="CL687" s="11"/>
      <c r="CM687" s="11"/>
      <c r="CN687" s="11"/>
      <c r="CO687" s="11"/>
      <c r="CP687" s="11"/>
      <c r="CQ687" s="11"/>
      <c r="CR687" s="11"/>
      <c r="CS687" s="11"/>
      <c r="CT687" s="11"/>
      <c r="CU687" s="11"/>
      <c r="CV687" s="11"/>
      <c r="CW687" s="11"/>
      <c r="CX687" s="11"/>
      <c r="CY687" s="11"/>
      <c r="CZ687" s="11"/>
      <c r="DA687" s="11"/>
      <c r="DB687" s="11"/>
      <c r="DC687" s="11"/>
      <c r="DD687" s="11"/>
      <c r="DE687" s="11"/>
      <c r="DF687" s="11"/>
      <c r="DG687" s="11"/>
      <c r="DH687" s="11"/>
      <c r="DI687" s="11"/>
    </row>
    <row r="688" spans="1:113" hidden="1" x14ac:dyDescent="0.25">
      <c r="A688" s="11"/>
      <c r="B688" s="11"/>
      <c r="C688" s="11"/>
      <c r="D688" s="11"/>
      <c r="E688" s="11"/>
      <c r="F688" s="11"/>
      <c r="G688" s="11"/>
      <c r="H688" s="11"/>
      <c r="I688" s="11"/>
      <c r="J688" s="11"/>
      <c r="K688" s="11"/>
      <c r="L688" s="11"/>
      <c r="M688" s="11"/>
      <c r="N688" s="11"/>
      <c r="O688" s="11"/>
      <c r="P688" s="10"/>
      <c r="Q688" s="11"/>
      <c r="R688" s="11"/>
      <c r="S688" s="11"/>
      <c r="T688" s="11"/>
      <c r="U688" s="11"/>
      <c r="V688" s="11"/>
      <c r="W688" s="11"/>
      <c r="X688" s="11"/>
      <c r="Y688" s="11"/>
      <c r="Z688" s="11"/>
      <c r="AA688" s="11"/>
      <c r="AB688" s="11"/>
      <c r="AC688" s="11"/>
      <c r="AD688" s="11"/>
      <c r="AE688" s="11"/>
      <c r="AF688" s="11"/>
      <c r="AG688" s="11"/>
      <c r="AH688" s="11"/>
      <c r="AI688" s="11"/>
      <c r="AJ688" s="11"/>
      <c r="AK688" s="11"/>
      <c r="AL688" s="11"/>
      <c r="AM688" s="11"/>
      <c r="AN688" s="11"/>
      <c r="AO688" s="11"/>
      <c r="AP688" s="11"/>
      <c r="AQ688" s="11"/>
      <c r="AR688" s="11"/>
      <c r="AS688" s="11"/>
      <c r="AT688" s="11"/>
      <c r="AU688" s="11"/>
      <c r="AV688" s="11"/>
      <c r="AW688" s="11"/>
      <c r="AX688" s="11"/>
      <c r="AY688" s="11"/>
      <c r="AZ688" s="11"/>
      <c r="BA688" s="11"/>
      <c r="BB688" s="11"/>
      <c r="BC688" s="11"/>
      <c r="BD688" s="11"/>
      <c r="BE688" s="11"/>
      <c r="BF688" s="11"/>
      <c r="BG688" s="11"/>
      <c r="BH688" s="11"/>
      <c r="BI688" s="11"/>
      <c r="BJ688" s="11"/>
      <c r="BK688" s="11"/>
      <c r="BL688" s="11"/>
      <c r="BM688" s="11"/>
      <c r="BN688" s="11"/>
      <c r="BO688" s="11"/>
      <c r="BP688" s="11"/>
      <c r="BQ688" s="11"/>
      <c r="BR688" s="11"/>
      <c r="BS688" s="11"/>
      <c r="BT688" s="11"/>
      <c r="BU688" s="11"/>
      <c r="BV688" s="11"/>
      <c r="BW688" s="11"/>
      <c r="BX688" s="11"/>
      <c r="BY688" s="11"/>
      <c r="BZ688" s="11"/>
      <c r="CA688" s="11"/>
      <c r="CB688" s="11"/>
      <c r="CC688" s="11"/>
      <c r="CD688" s="11"/>
      <c r="CE688" s="11"/>
      <c r="CF688" s="11"/>
      <c r="CG688" s="11"/>
      <c r="CH688" s="11"/>
      <c r="CI688" s="11"/>
      <c r="CJ688" s="11"/>
      <c r="CK688" s="11"/>
      <c r="CL688" s="11"/>
      <c r="CM688" s="11"/>
      <c r="CN688" s="11"/>
      <c r="CO688" s="11"/>
      <c r="CP688" s="11"/>
      <c r="CQ688" s="11"/>
      <c r="CR688" s="11"/>
      <c r="CS688" s="11"/>
      <c r="CT688" s="11"/>
      <c r="CU688" s="11"/>
      <c r="CV688" s="11"/>
      <c r="CW688" s="11"/>
      <c r="CX688" s="11"/>
      <c r="CY688" s="11"/>
      <c r="CZ688" s="11"/>
      <c r="DA688" s="11"/>
      <c r="DB688" s="11"/>
      <c r="DC688" s="11"/>
      <c r="DD688" s="11"/>
      <c r="DE688" s="11"/>
      <c r="DF688" s="11"/>
      <c r="DG688" s="11"/>
      <c r="DH688" s="11"/>
      <c r="DI688" s="11"/>
    </row>
    <row r="689" spans="1:113" hidden="1" x14ac:dyDescent="0.25">
      <c r="A689" s="11"/>
      <c r="B689" s="11"/>
      <c r="C689" s="11"/>
      <c r="D689" s="11"/>
      <c r="E689" s="11"/>
      <c r="F689" s="11"/>
      <c r="G689" s="11"/>
      <c r="H689" s="11"/>
      <c r="I689" s="11"/>
      <c r="J689" s="11"/>
      <c r="K689" s="11"/>
      <c r="L689" s="11"/>
      <c r="M689" s="11"/>
      <c r="N689" s="11"/>
      <c r="O689" s="11"/>
      <c r="P689" s="10"/>
      <c r="Q689" s="11"/>
      <c r="R689" s="11"/>
      <c r="S689" s="11"/>
      <c r="T689" s="11"/>
      <c r="U689" s="11"/>
      <c r="V689" s="11"/>
      <c r="W689" s="11"/>
      <c r="X689" s="11"/>
      <c r="Y689" s="11"/>
      <c r="Z689" s="11"/>
      <c r="AA689" s="11"/>
      <c r="AB689" s="11"/>
      <c r="AC689" s="11"/>
      <c r="AD689" s="11"/>
      <c r="AE689" s="11"/>
      <c r="AF689" s="11"/>
      <c r="AG689" s="11"/>
      <c r="AH689" s="11"/>
      <c r="AI689" s="11"/>
      <c r="AJ689" s="11"/>
      <c r="AK689" s="11"/>
      <c r="AL689" s="11"/>
      <c r="AM689" s="11"/>
      <c r="AN689" s="11"/>
      <c r="AO689" s="11"/>
      <c r="AP689" s="11"/>
      <c r="AQ689" s="11"/>
      <c r="AR689" s="11"/>
      <c r="AS689" s="11"/>
      <c r="AT689" s="11"/>
      <c r="AU689" s="11"/>
      <c r="AV689" s="11"/>
      <c r="AW689" s="11"/>
      <c r="AX689" s="11"/>
      <c r="AY689" s="11"/>
      <c r="AZ689" s="11"/>
      <c r="BA689" s="11"/>
      <c r="BB689" s="11"/>
      <c r="BC689" s="11"/>
      <c r="BD689" s="11"/>
      <c r="BE689" s="11"/>
      <c r="BF689" s="11"/>
      <c r="BG689" s="11"/>
      <c r="BH689" s="11"/>
      <c r="BI689" s="11"/>
      <c r="BJ689" s="11"/>
      <c r="BK689" s="11"/>
      <c r="BL689" s="11"/>
      <c r="BM689" s="11"/>
      <c r="BN689" s="11"/>
      <c r="BO689" s="11"/>
      <c r="BP689" s="11"/>
      <c r="BQ689" s="11"/>
      <c r="BR689" s="11"/>
      <c r="BS689" s="11"/>
      <c r="BT689" s="11"/>
      <c r="BU689" s="11"/>
      <c r="BV689" s="11"/>
      <c r="BW689" s="11"/>
      <c r="BX689" s="11"/>
      <c r="BY689" s="11"/>
      <c r="BZ689" s="11"/>
      <c r="CA689" s="11"/>
      <c r="CB689" s="11"/>
      <c r="CC689" s="11"/>
      <c r="CD689" s="11"/>
      <c r="CE689" s="11"/>
      <c r="CF689" s="11"/>
      <c r="CG689" s="11"/>
      <c r="CH689" s="11"/>
      <c r="CI689" s="11"/>
      <c r="CJ689" s="11"/>
      <c r="CK689" s="11"/>
      <c r="CL689" s="11"/>
      <c r="CM689" s="11"/>
      <c r="CN689" s="11"/>
      <c r="CO689" s="11"/>
      <c r="CP689" s="11"/>
      <c r="CQ689" s="11"/>
      <c r="CR689" s="11"/>
      <c r="CS689" s="11"/>
      <c r="CT689" s="11"/>
      <c r="CU689" s="11"/>
      <c r="CV689" s="11"/>
      <c r="CW689" s="11"/>
      <c r="CX689" s="11"/>
      <c r="CY689" s="11"/>
      <c r="CZ689" s="11"/>
      <c r="DA689" s="11"/>
      <c r="DB689" s="11"/>
      <c r="DC689" s="11"/>
      <c r="DD689" s="11"/>
      <c r="DE689" s="11"/>
      <c r="DF689" s="11"/>
      <c r="DG689" s="11"/>
      <c r="DH689" s="11"/>
      <c r="DI689" s="11"/>
    </row>
    <row r="690" spans="1:113" hidden="1" x14ac:dyDescent="0.25">
      <c r="A690" s="11"/>
      <c r="B690" s="11"/>
      <c r="C690" s="11"/>
      <c r="D690" s="11"/>
      <c r="E690" s="11"/>
      <c r="F690" s="11"/>
      <c r="G690" s="11"/>
      <c r="H690" s="11"/>
      <c r="I690" s="11"/>
      <c r="J690" s="11"/>
      <c r="K690" s="11"/>
      <c r="L690" s="11"/>
      <c r="M690" s="11"/>
      <c r="N690" s="11"/>
      <c r="O690" s="11"/>
      <c r="P690" s="10"/>
      <c r="Q690" s="11"/>
      <c r="R690" s="11"/>
      <c r="S690" s="11"/>
      <c r="T690" s="11"/>
      <c r="U690" s="11"/>
      <c r="V690" s="11"/>
      <c r="W690" s="11"/>
      <c r="X690" s="11"/>
      <c r="Y690" s="11"/>
      <c r="Z690" s="11"/>
      <c r="AA690" s="11"/>
      <c r="AB690" s="11"/>
      <c r="AC690" s="11"/>
      <c r="AD690" s="11"/>
      <c r="AE690" s="11"/>
      <c r="AF690" s="11"/>
      <c r="AG690" s="11"/>
      <c r="AH690" s="11"/>
      <c r="AI690" s="11"/>
      <c r="AJ690" s="11"/>
      <c r="AK690" s="11"/>
      <c r="AL690" s="11"/>
      <c r="AM690" s="11"/>
      <c r="AN690" s="11"/>
      <c r="AO690" s="11"/>
      <c r="AP690" s="11"/>
      <c r="AQ690" s="11"/>
      <c r="AR690" s="11"/>
      <c r="AS690" s="11"/>
      <c r="AT690" s="11"/>
      <c r="AU690" s="11"/>
      <c r="AV690" s="11"/>
      <c r="AW690" s="11"/>
      <c r="AX690" s="11"/>
      <c r="AY690" s="11"/>
      <c r="AZ690" s="11"/>
      <c r="BA690" s="11"/>
      <c r="BB690" s="11"/>
      <c r="BC690" s="11"/>
      <c r="BD690" s="11"/>
      <c r="BE690" s="11"/>
      <c r="BF690" s="11"/>
      <c r="BG690" s="11"/>
      <c r="BH690" s="11"/>
      <c r="BI690" s="11"/>
      <c r="BJ690" s="11"/>
      <c r="BK690" s="11"/>
      <c r="BL690" s="11"/>
      <c r="BM690" s="11"/>
      <c r="BN690" s="11"/>
      <c r="BO690" s="11"/>
      <c r="BP690" s="11"/>
      <c r="BQ690" s="11"/>
      <c r="BR690" s="11"/>
      <c r="BS690" s="11"/>
      <c r="BT690" s="11"/>
      <c r="BU690" s="11"/>
      <c r="BV690" s="11"/>
      <c r="BW690" s="11"/>
      <c r="BX690" s="11"/>
      <c r="BY690" s="11"/>
      <c r="BZ690" s="11"/>
      <c r="CA690" s="11"/>
      <c r="CB690" s="11"/>
      <c r="CC690" s="11"/>
      <c r="CD690" s="11"/>
      <c r="CE690" s="11"/>
      <c r="CF690" s="11"/>
      <c r="CG690" s="11"/>
      <c r="CH690" s="11"/>
      <c r="CI690" s="11"/>
      <c r="CJ690" s="11"/>
      <c r="CK690" s="11"/>
      <c r="CL690" s="11"/>
      <c r="CM690" s="11"/>
      <c r="CN690" s="11"/>
      <c r="CO690" s="11"/>
      <c r="CP690" s="11"/>
      <c r="CQ690" s="11"/>
      <c r="CR690" s="11"/>
      <c r="CS690" s="11"/>
      <c r="CT690" s="11"/>
      <c r="CU690" s="11"/>
      <c r="CV690" s="11"/>
      <c r="CW690" s="11"/>
      <c r="CX690" s="11"/>
      <c r="CY690" s="11"/>
      <c r="CZ690" s="11"/>
      <c r="DA690" s="11"/>
      <c r="DB690" s="11"/>
      <c r="DC690" s="11"/>
      <c r="DD690" s="11"/>
      <c r="DE690" s="11"/>
      <c r="DF690" s="11"/>
      <c r="DG690" s="11"/>
      <c r="DH690" s="11"/>
      <c r="DI690" s="11"/>
    </row>
    <row r="691" spans="1:113" hidden="1" x14ac:dyDescent="0.25">
      <c r="A691" s="11"/>
      <c r="B691" s="11"/>
      <c r="C691" s="11"/>
      <c r="D691" s="11"/>
      <c r="E691" s="11"/>
      <c r="F691" s="11"/>
      <c r="G691" s="11"/>
      <c r="H691" s="11"/>
      <c r="I691" s="11"/>
      <c r="J691" s="11"/>
      <c r="K691" s="11"/>
      <c r="L691" s="11"/>
      <c r="M691" s="11"/>
      <c r="N691" s="11"/>
      <c r="O691" s="11"/>
      <c r="P691" s="10"/>
      <c r="Q691" s="11"/>
      <c r="R691" s="11"/>
      <c r="S691" s="11"/>
      <c r="T691" s="11"/>
      <c r="U691" s="11"/>
      <c r="V691" s="11"/>
      <c r="W691" s="11"/>
      <c r="X691" s="11"/>
      <c r="Y691" s="11"/>
      <c r="Z691" s="11"/>
      <c r="AA691" s="11"/>
      <c r="AB691" s="11"/>
      <c r="AC691" s="11"/>
      <c r="AD691" s="11"/>
      <c r="AE691" s="11"/>
      <c r="AF691" s="11"/>
      <c r="AG691" s="11"/>
      <c r="AH691" s="11"/>
      <c r="AI691" s="11"/>
      <c r="AJ691" s="11"/>
      <c r="AK691" s="11"/>
      <c r="AL691" s="11"/>
      <c r="AM691" s="11"/>
      <c r="AN691" s="11"/>
      <c r="AO691" s="11"/>
      <c r="AP691" s="11"/>
      <c r="AQ691" s="11"/>
      <c r="AR691" s="11"/>
      <c r="AS691" s="11"/>
      <c r="AT691" s="11"/>
      <c r="AU691" s="11"/>
      <c r="AV691" s="11"/>
      <c r="AW691" s="11"/>
      <c r="AX691" s="11"/>
      <c r="AY691" s="11"/>
      <c r="AZ691" s="11"/>
      <c r="BA691" s="11"/>
      <c r="BB691" s="11"/>
      <c r="BC691" s="11"/>
      <c r="BD691" s="11"/>
      <c r="BE691" s="11"/>
      <c r="BF691" s="11"/>
      <c r="BG691" s="11"/>
      <c r="BH691" s="11"/>
      <c r="BI691" s="11"/>
      <c r="BJ691" s="11"/>
      <c r="BK691" s="11"/>
      <c r="BL691" s="11"/>
      <c r="BM691" s="11"/>
      <c r="BN691" s="11"/>
      <c r="BO691" s="11"/>
      <c r="BP691" s="11"/>
      <c r="BQ691" s="11"/>
      <c r="BR691" s="11"/>
      <c r="BS691" s="11"/>
      <c r="BT691" s="11"/>
      <c r="BU691" s="11"/>
      <c r="BV691" s="11"/>
      <c r="BW691" s="11"/>
      <c r="BX691" s="11"/>
      <c r="BY691" s="11"/>
      <c r="BZ691" s="11"/>
      <c r="CA691" s="11"/>
      <c r="CB691" s="11"/>
      <c r="CC691" s="11"/>
      <c r="CD691" s="11"/>
      <c r="CE691" s="11"/>
      <c r="CF691" s="11"/>
      <c r="CG691" s="11"/>
      <c r="CH691" s="11"/>
      <c r="CI691" s="11"/>
      <c r="CJ691" s="11"/>
      <c r="CK691" s="11"/>
      <c r="CL691" s="11"/>
      <c r="CM691" s="11"/>
      <c r="CN691" s="11"/>
      <c r="CO691" s="11"/>
      <c r="CP691" s="11"/>
      <c r="CQ691" s="11"/>
      <c r="CR691" s="11"/>
      <c r="CS691" s="11"/>
      <c r="CT691" s="11"/>
      <c r="CU691" s="11"/>
      <c r="CV691" s="11"/>
      <c r="CW691" s="11"/>
      <c r="CX691" s="11"/>
      <c r="CY691" s="11"/>
      <c r="CZ691" s="11"/>
      <c r="DA691" s="11"/>
      <c r="DB691" s="11"/>
      <c r="DC691" s="11"/>
      <c r="DD691" s="11"/>
      <c r="DE691" s="11"/>
      <c r="DF691" s="11"/>
      <c r="DG691" s="11"/>
      <c r="DH691" s="11"/>
      <c r="DI691" s="11"/>
    </row>
    <row r="692" spans="1:113" hidden="1" x14ac:dyDescent="0.25">
      <c r="A692" s="11"/>
      <c r="B692" s="11"/>
      <c r="C692" s="11"/>
      <c r="D692" s="11"/>
      <c r="E692" s="11"/>
      <c r="F692" s="11"/>
      <c r="G692" s="11"/>
      <c r="H692" s="11"/>
      <c r="I692" s="11"/>
      <c r="J692" s="11"/>
      <c r="K692" s="11"/>
      <c r="L692" s="11"/>
      <c r="M692" s="11"/>
      <c r="N692" s="11"/>
      <c r="O692" s="11"/>
      <c r="P692" s="10"/>
      <c r="Q692" s="11"/>
      <c r="R692" s="11"/>
      <c r="S692" s="11"/>
      <c r="T692" s="11"/>
      <c r="U692" s="11"/>
      <c r="V692" s="11"/>
      <c r="W692" s="11"/>
      <c r="X692" s="11"/>
      <c r="Y692" s="11"/>
      <c r="Z692" s="11"/>
      <c r="AA692" s="11"/>
      <c r="AB692" s="11"/>
      <c r="AC692" s="11"/>
      <c r="AD692" s="11"/>
      <c r="AE692" s="11"/>
      <c r="AF692" s="11"/>
      <c r="AG692" s="11"/>
      <c r="AH692" s="11"/>
      <c r="AI692" s="11"/>
      <c r="AJ692" s="11"/>
      <c r="AK692" s="11"/>
      <c r="AL692" s="11"/>
      <c r="AM692" s="11"/>
      <c r="AN692" s="11"/>
      <c r="AO692" s="11"/>
      <c r="AP692" s="11"/>
      <c r="AQ692" s="11"/>
      <c r="AR692" s="11"/>
      <c r="AS692" s="11"/>
      <c r="AT692" s="11"/>
      <c r="AU692" s="11"/>
      <c r="AV692" s="11"/>
      <c r="AW692" s="11"/>
      <c r="AX692" s="11"/>
      <c r="AY692" s="11"/>
      <c r="AZ692" s="11"/>
      <c r="BA692" s="11"/>
      <c r="BB692" s="11"/>
      <c r="BC692" s="11"/>
      <c r="BD692" s="11"/>
      <c r="BE692" s="11"/>
      <c r="BF692" s="11"/>
      <c r="BG692" s="11"/>
      <c r="BH692" s="11"/>
      <c r="BI692" s="11"/>
      <c r="BJ692" s="11"/>
      <c r="BK692" s="11"/>
      <c r="BL692" s="11"/>
      <c r="BM692" s="11"/>
      <c r="BN692" s="11"/>
      <c r="BO692" s="11"/>
      <c r="BP692" s="11"/>
      <c r="BQ692" s="11"/>
      <c r="BR692" s="11"/>
      <c r="BS692" s="11"/>
      <c r="BT692" s="11"/>
      <c r="BU692" s="11"/>
      <c r="BV692" s="11"/>
      <c r="BW692" s="11"/>
      <c r="BX692" s="11"/>
      <c r="BY692" s="11"/>
      <c r="BZ692" s="11"/>
      <c r="CA692" s="11"/>
      <c r="CB692" s="11"/>
      <c r="CC692" s="11"/>
      <c r="CD692" s="11"/>
      <c r="CE692" s="11"/>
      <c r="CF692" s="11"/>
      <c r="CG692" s="11"/>
      <c r="CH692" s="11"/>
      <c r="CI692" s="11"/>
      <c r="CJ692" s="11"/>
      <c r="CK692" s="11"/>
      <c r="CL692" s="11"/>
      <c r="CM692" s="11"/>
      <c r="CN692" s="11"/>
      <c r="CO692" s="11"/>
      <c r="CP692" s="11"/>
      <c r="CQ692" s="11"/>
      <c r="CR692" s="11"/>
      <c r="CS692" s="11"/>
      <c r="CT692" s="11"/>
      <c r="CU692" s="11"/>
      <c r="CV692" s="11"/>
      <c r="CW692" s="11"/>
      <c r="CX692" s="11"/>
      <c r="CY692" s="11"/>
      <c r="CZ692" s="11"/>
      <c r="DA692" s="11"/>
      <c r="DB692" s="11"/>
      <c r="DC692" s="11"/>
      <c r="DD692" s="11"/>
      <c r="DE692" s="11"/>
      <c r="DF692" s="11"/>
      <c r="DG692" s="11"/>
      <c r="DH692" s="11"/>
      <c r="DI692" s="11"/>
    </row>
    <row r="693" spans="1:113" hidden="1" x14ac:dyDescent="0.25">
      <c r="A693" s="11"/>
      <c r="B693" s="11"/>
      <c r="C693" s="11"/>
      <c r="D693" s="11"/>
      <c r="E693" s="11"/>
      <c r="F693" s="11"/>
      <c r="G693" s="11"/>
      <c r="H693" s="11"/>
      <c r="I693" s="11"/>
      <c r="J693" s="11"/>
      <c r="K693" s="11"/>
      <c r="L693" s="11"/>
      <c r="M693" s="11"/>
      <c r="N693" s="11"/>
      <c r="O693" s="11"/>
      <c r="P693" s="10"/>
      <c r="Q693" s="11"/>
      <c r="R693" s="11"/>
      <c r="S693" s="11"/>
      <c r="T693" s="11"/>
      <c r="U693" s="11"/>
      <c r="V693" s="11"/>
      <c r="W693" s="11"/>
      <c r="X693" s="11"/>
      <c r="Y693" s="11"/>
      <c r="Z693" s="11"/>
      <c r="AA693" s="11"/>
      <c r="AB693" s="11"/>
      <c r="AC693" s="11"/>
      <c r="AD693" s="11"/>
      <c r="AE693" s="11"/>
      <c r="AF693" s="11"/>
      <c r="AG693" s="11"/>
      <c r="AH693" s="11"/>
      <c r="AI693" s="11"/>
      <c r="AJ693" s="11"/>
      <c r="AK693" s="11"/>
      <c r="AL693" s="11"/>
      <c r="AM693" s="11"/>
      <c r="AN693" s="11"/>
      <c r="AO693" s="11"/>
      <c r="AP693" s="11"/>
      <c r="AQ693" s="11"/>
      <c r="AR693" s="11"/>
      <c r="AS693" s="11"/>
      <c r="AT693" s="11"/>
      <c r="AU693" s="11"/>
      <c r="AV693" s="11"/>
      <c r="AW693" s="11"/>
      <c r="AX693" s="11"/>
      <c r="AY693" s="11"/>
      <c r="AZ693" s="11"/>
      <c r="BA693" s="11"/>
      <c r="BB693" s="11"/>
      <c r="BC693" s="11"/>
      <c r="BD693" s="11"/>
      <c r="BE693" s="11"/>
      <c r="BF693" s="11"/>
      <c r="BG693" s="11"/>
      <c r="BH693" s="11"/>
      <c r="BI693" s="11"/>
      <c r="BJ693" s="11"/>
      <c r="BK693" s="11"/>
      <c r="BL693" s="11"/>
      <c r="BM693" s="11"/>
      <c r="BN693" s="11"/>
      <c r="BO693" s="11"/>
      <c r="BP693" s="11"/>
      <c r="BQ693" s="11"/>
      <c r="BR693" s="11"/>
      <c r="BS693" s="11"/>
      <c r="BT693" s="11"/>
      <c r="BU693" s="11"/>
      <c r="BV693" s="11"/>
      <c r="BW693" s="11"/>
      <c r="BX693" s="11"/>
      <c r="BY693" s="11"/>
      <c r="BZ693" s="11"/>
      <c r="CA693" s="11"/>
      <c r="CB693" s="11"/>
      <c r="CC693" s="11"/>
      <c r="CD693" s="11"/>
      <c r="CE693" s="11"/>
      <c r="CF693" s="11"/>
      <c r="CG693" s="11"/>
      <c r="CH693" s="11"/>
      <c r="CI693" s="11"/>
      <c r="CJ693" s="11"/>
      <c r="CK693" s="11"/>
      <c r="CL693" s="11"/>
      <c r="CM693" s="11"/>
      <c r="CN693" s="11"/>
      <c r="CO693" s="11"/>
      <c r="CP693" s="11"/>
      <c r="CQ693" s="11"/>
      <c r="CR693" s="11"/>
      <c r="CS693" s="11"/>
      <c r="CT693" s="11"/>
      <c r="CU693" s="11"/>
      <c r="CV693" s="11"/>
      <c r="CW693" s="11"/>
      <c r="CX693" s="11"/>
      <c r="CY693" s="11"/>
      <c r="CZ693" s="11"/>
      <c r="DA693" s="11"/>
      <c r="DB693" s="11"/>
      <c r="DC693" s="11"/>
      <c r="DD693" s="11"/>
      <c r="DE693" s="11"/>
      <c r="DF693" s="11"/>
      <c r="DG693" s="11"/>
      <c r="DH693" s="11"/>
      <c r="DI693" s="11"/>
    </row>
    <row r="694" spans="1:113" hidden="1" x14ac:dyDescent="0.25">
      <c r="A694" s="11"/>
      <c r="B694" s="11"/>
      <c r="C694" s="11"/>
      <c r="D694" s="11"/>
      <c r="E694" s="11"/>
      <c r="F694" s="11"/>
      <c r="G694" s="11"/>
      <c r="H694" s="11"/>
      <c r="I694" s="11"/>
      <c r="J694" s="11"/>
      <c r="K694" s="11"/>
      <c r="L694" s="11"/>
      <c r="M694" s="11"/>
      <c r="N694" s="11"/>
      <c r="O694" s="11"/>
      <c r="P694" s="10"/>
      <c r="Q694" s="11"/>
      <c r="R694" s="11"/>
      <c r="S694" s="11"/>
      <c r="T694" s="11"/>
      <c r="U694" s="11"/>
      <c r="V694" s="11"/>
      <c r="W694" s="11"/>
      <c r="X694" s="11"/>
      <c r="Y694" s="11"/>
      <c r="Z694" s="11"/>
      <c r="AA694" s="11"/>
      <c r="AB694" s="11"/>
      <c r="AC694" s="11"/>
      <c r="AD694" s="11"/>
      <c r="AE694" s="11"/>
      <c r="AF694" s="11"/>
      <c r="AG694" s="11"/>
      <c r="AH694" s="11"/>
      <c r="AI694" s="11"/>
      <c r="AJ694" s="11"/>
      <c r="AK694" s="11"/>
      <c r="AL694" s="11"/>
      <c r="AM694" s="11"/>
      <c r="AN694" s="11"/>
      <c r="AO694" s="11"/>
      <c r="AP694" s="11"/>
      <c r="AQ694" s="11"/>
      <c r="AR694" s="11"/>
      <c r="AS694" s="11"/>
      <c r="AT694" s="11"/>
      <c r="AU694" s="11"/>
      <c r="AV694" s="11"/>
      <c r="AW694" s="11"/>
      <c r="AX694" s="11"/>
      <c r="AY694" s="11"/>
      <c r="AZ694" s="11"/>
      <c r="BA694" s="11"/>
      <c r="BB694" s="11"/>
      <c r="BC694" s="11"/>
      <c r="BD694" s="11"/>
      <c r="BE694" s="11"/>
      <c r="BF694" s="11"/>
      <c r="BG694" s="11"/>
      <c r="BH694" s="11"/>
      <c r="BI694" s="11"/>
      <c r="BJ694" s="11"/>
      <c r="BK694" s="11"/>
      <c r="BL694" s="11"/>
      <c r="BM694" s="11"/>
      <c r="BN694" s="11"/>
      <c r="BO694" s="11"/>
      <c r="BP694" s="11"/>
      <c r="BQ694" s="11"/>
      <c r="BR694" s="11"/>
      <c r="BS694" s="11"/>
      <c r="BT694" s="11"/>
      <c r="BU694" s="11"/>
      <c r="BV694" s="11"/>
      <c r="BW694" s="11"/>
      <c r="BX694" s="11"/>
      <c r="BY694" s="11"/>
      <c r="BZ694" s="11"/>
      <c r="CA694" s="11"/>
      <c r="CB694" s="11"/>
      <c r="CC694" s="11"/>
      <c r="CD694" s="11"/>
      <c r="CE694" s="11"/>
      <c r="CF694" s="11"/>
      <c r="CG694" s="11"/>
      <c r="CH694" s="11"/>
      <c r="CI694" s="11"/>
      <c r="CJ694" s="11"/>
      <c r="CK694" s="11"/>
      <c r="CL694" s="11"/>
      <c r="CM694" s="11"/>
      <c r="CN694" s="11"/>
      <c r="CO694" s="11"/>
      <c r="CP694" s="11"/>
      <c r="CQ694" s="11"/>
      <c r="CR694" s="11"/>
      <c r="CS694" s="11"/>
      <c r="CT694" s="11"/>
      <c r="CU694" s="11"/>
      <c r="CV694" s="11"/>
      <c r="CW694" s="11"/>
      <c r="CX694" s="11"/>
      <c r="CY694" s="11"/>
      <c r="CZ694" s="11"/>
      <c r="DA694" s="11"/>
      <c r="DB694" s="11"/>
      <c r="DC694" s="11"/>
      <c r="DD694" s="11"/>
      <c r="DE694" s="11"/>
      <c r="DF694" s="11"/>
      <c r="DG694" s="11"/>
      <c r="DH694" s="11"/>
      <c r="DI694" s="11"/>
    </row>
    <row r="695" spans="1:113" hidden="1" x14ac:dyDescent="0.25">
      <c r="A695" s="11"/>
      <c r="B695" s="11"/>
      <c r="C695" s="11"/>
      <c r="D695" s="11"/>
      <c r="E695" s="11"/>
      <c r="F695" s="11"/>
      <c r="G695" s="11"/>
      <c r="H695" s="11"/>
      <c r="I695" s="11"/>
      <c r="J695" s="11"/>
      <c r="K695" s="11"/>
      <c r="L695" s="11"/>
      <c r="M695" s="11"/>
      <c r="N695" s="11"/>
      <c r="O695" s="11"/>
      <c r="P695" s="10"/>
      <c r="Q695" s="11"/>
      <c r="R695" s="11"/>
      <c r="S695" s="11"/>
      <c r="T695" s="11"/>
      <c r="U695" s="11"/>
      <c r="V695" s="11"/>
      <c r="W695" s="11"/>
      <c r="X695" s="11"/>
      <c r="Y695" s="11"/>
      <c r="Z695" s="11"/>
      <c r="AA695" s="11"/>
      <c r="AB695" s="11"/>
      <c r="AC695" s="11"/>
      <c r="AD695" s="11"/>
      <c r="AE695" s="11"/>
      <c r="AF695" s="11"/>
      <c r="AG695" s="11"/>
      <c r="AH695" s="11"/>
      <c r="AI695" s="11"/>
      <c r="AJ695" s="11"/>
      <c r="AK695" s="11"/>
      <c r="AL695" s="11"/>
      <c r="AM695" s="11"/>
      <c r="AN695" s="11"/>
      <c r="AO695" s="11"/>
      <c r="AP695" s="11"/>
      <c r="AQ695" s="11"/>
      <c r="AR695" s="11"/>
      <c r="AS695" s="11"/>
      <c r="AT695" s="11"/>
      <c r="AU695" s="11"/>
      <c r="AV695" s="11"/>
      <c r="AW695" s="11"/>
      <c r="AX695" s="11"/>
      <c r="AY695" s="11"/>
      <c r="AZ695" s="11"/>
      <c r="BA695" s="11"/>
      <c r="BB695" s="11"/>
      <c r="BC695" s="11"/>
      <c r="BD695" s="11"/>
      <c r="BE695" s="11"/>
      <c r="BF695" s="11"/>
      <c r="BG695" s="11"/>
      <c r="BH695" s="11"/>
      <c r="BI695" s="11"/>
      <c r="BJ695" s="11"/>
      <c r="BK695" s="11"/>
      <c r="BL695" s="11"/>
      <c r="BM695" s="11"/>
      <c r="BN695" s="11"/>
      <c r="BO695" s="11"/>
      <c r="BP695" s="11"/>
      <c r="BQ695" s="11"/>
      <c r="BR695" s="11"/>
      <c r="BS695" s="11"/>
      <c r="BT695" s="11"/>
      <c r="BU695" s="11"/>
      <c r="BV695" s="11"/>
      <c r="BW695" s="11"/>
      <c r="BX695" s="11"/>
      <c r="BY695" s="11"/>
      <c r="BZ695" s="11"/>
      <c r="CA695" s="11"/>
      <c r="CB695" s="11"/>
      <c r="CC695" s="11"/>
      <c r="CD695" s="11"/>
      <c r="CE695" s="11"/>
      <c r="CF695" s="11"/>
      <c r="CG695" s="11"/>
      <c r="CH695" s="11"/>
      <c r="CI695" s="11"/>
      <c r="CJ695" s="11"/>
      <c r="CK695" s="11"/>
      <c r="CL695" s="11"/>
      <c r="CM695" s="11"/>
      <c r="CN695" s="11"/>
      <c r="CO695" s="11"/>
      <c r="CP695" s="11"/>
      <c r="CQ695" s="11"/>
      <c r="CR695" s="11"/>
      <c r="CS695" s="11"/>
      <c r="CT695" s="11"/>
      <c r="CU695" s="11"/>
      <c r="CV695" s="11"/>
      <c r="CW695" s="11"/>
      <c r="CX695" s="11"/>
      <c r="CY695" s="11"/>
      <c r="CZ695" s="11"/>
      <c r="DA695" s="11"/>
      <c r="DB695" s="11"/>
      <c r="DC695" s="11"/>
      <c r="DD695" s="11"/>
      <c r="DE695" s="11"/>
      <c r="DF695" s="11"/>
      <c r="DG695" s="11"/>
      <c r="DH695" s="11"/>
      <c r="DI695" s="11"/>
    </row>
    <row r="696" spans="1:113" hidden="1" x14ac:dyDescent="0.25">
      <c r="A696" s="11"/>
      <c r="B696" s="11"/>
      <c r="C696" s="11"/>
      <c r="D696" s="11"/>
      <c r="E696" s="11"/>
      <c r="F696" s="11"/>
      <c r="G696" s="11"/>
      <c r="H696" s="11"/>
      <c r="I696" s="11"/>
      <c r="J696" s="11"/>
      <c r="K696" s="11"/>
      <c r="L696" s="11"/>
      <c r="M696" s="11"/>
      <c r="N696" s="11"/>
      <c r="O696" s="11"/>
      <c r="P696" s="10"/>
      <c r="Q696" s="11"/>
      <c r="R696" s="11"/>
      <c r="S696" s="11"/>
      <c r="T696" s="11"/>
      <c r="U696" s="11"/>
      <c r="V696" s="11"/>
      <c r="W696" s="11"/>
      <c r="X696" s="11"/>
      <c r="Y696" s="11"/>
      <c r="Z696" s="11"/>
      <c r="AA696" s="11"/>
      <c r="AB696" s="11"/>
      <c r="AC696" s="11"/>
      <c r="AD696" s="11"/>
      <c r="AE696" s="11"/>
      <c r="AF696" s="11"/>
      <c r="AG696" s="11"/>
      <c r="AH696" s="11"/>
      <c r="AI696" s="11"/>
      <c r="AJ696" s="11"/>
      <c r="AK696" s="11"/>
      <c r="AL696" s="11"/>
      <c r="AM696" s="11"/>
      <c r="AN696" s="11"/>
      <c r="AO696" s="11"/>
      <c r="AP696" s="11"/>
      <c r="AQ696" s="11"/>
      <c r="AR696" s="11"/>
      <c r="AS696" s="11"/>
      <c r="AT696" s="11"/>
      <c r="AU696" s="11"/>
      <c r="AV696" s="11"/>
      <c r="AW696" s="11"/>
      <c r="AX696" s="11"/>
      <c r="AY696" s="11"/>
      <c r="AZ696" s="11"/>
      <c r="BA696" s="11"/>
      <c r="BB696" s="11"/>
      <c r="BC696" s="11"/>
      <c r="BD696" s="11"/>
      <c r="BE696" s="11"/>
      <c r="BF696" s="11"/>
      <c r="BG696" s="11"/>
      <c r="BH696" s="11"/>
      <c r="BI696" s="11"/>
      <c r="BJ696" s="11"/>
      <c r="BK696" s="11"/>
      <c r="BL696" s="11"/>
      <c r="BM696" s="11"/>
      <c r="BN696" s="11"/>
      <c r="BO696" s="11"/>
      <c r="BP696" s="11"/>
      <c r="BQ696" s="11"/>
      <c r="BR696" s="11"/>
      <c r="BS696" s="11"/>
      <c r="BT696" s="11"/>
      <c r="BU696" s="11"/>
      <c r="BV696" s="11"/>
      <c r="BW696" s="11"/>
      <c r="BX696" s="11"/>
      <c r="BY696" s="11"/>
      <c r="BZ696" s="11"/>
      <c r="CA696" s="11"/>
      <c r="CB696" s="11"/>
      <c r="CC696" s="11"/>
      <c r="CD696" s="11"/>
      <c r="CE696" s="11"/>
      <c r="CF696" s="11"/>
      <c r="CG696" s="11"/>
      <c r="CH696" s="11"/>
      <c r="CI696" s="11"/>
      <c r="CJ696" s="11"/>
      <c r="CK696" s="11"/>
      <c r="CL696" s="11"/>
      <c r="CM696" s="11"/>
      <c r="CN696" s="11"/>
      <c r="CO696" s="11"/>
      <c r="CP696" s="11"/>
      <c r="CQ696" s="11"/>
      <c r="CR696" s="11"/>
      <c r="CS696" s="11"/>
      <c r="CT696" s="11"/>
      <c r="CU696" s="11"/>
      <c r="CV696" s="11"/>
      <c r="CW696" s="11"/>
      <c r="CX696" s="11"/>
      <c r="CY696" s="11"/>
      <c r="CZ696" s="11"/>
      <c r="DA696" s="11"/>
      <c r="DB696" s="11"/>
      <c r="DC696" s="11"/>
      <c r="DD696" s="11"/>
      <c r="DE696" s="11"/>
      <c r="DF696" s="11"/>
      <c r="DG696" s="11"/>
      <c r="DH696" s="11"/>
      <c r="DI696" s="11"/>
    </row>
    <row r="697" spans="1:113" hidden="1" x14ac:dyDescent="0.25">
      <c r="A697" s="11"/>
      <c r="B697" s="11"/>
      <c r="C697" s="11"/>
      <c r="D697" s="11"/>
      <c r="E697" s="11"/>
      <c r="F697" s="11"/>
      <c r="G697" s="11"/>
      <c r="H697" s="11"/>
      <c r="I697" s="11"/>
      <c r="J697" s="11"/>
      <c r="K697" s="11"/>
      <c r="L697" s="11"/>
      <c r="M697" s="11"/>
      <c r="N697" s="11"/>
      <c r="O697" s="11"/>
      <c r="P697" s="10"/>
      <c r="Q697" s="11"/>
      <c r="R697" s="11"/>
      <c r="S697" s="11"/>
      <c r="T697" s="11"/>
      <c r="U697" s="11"/>
      <c r="V697" s="11"/>
      <c r="W697" s="11"/>
      <c r="X697" s="11"/>
      <c r="Y697" s="11"/>
      <c r="Z697" s="11"/>
      <c r="AA697" s="11"/>
      <c r="AB697" s="11"/>
      <c r="AC697" s="11"/>
      <c r="AD697" s="11"/>
      <c r="AE697" s="11"/>
      <c r="AF697" s="11"/>
      <c r="AG697" s="11"/>
      <c r="AH697" s="11"/>
      <c r="AI697" s="11"/>
      <c r="AJ697" s="11"/>
      <c r="AK697" s="11"/>
      <c r="AL697" s="11"/>
      <c r="AM697" s="11"/>
      <c r="AN697" s="11"/>
      <c r="AO697" s="11"/>
      <c r="AP697" s="11"/>
      <c r="AQ697" s="11"/>
      <c r="AR697" s="11"/>
      <c r="AS697" s="11"/>
      <c r="AT697" s="11"/>
      <c r="AU697" s="11"/>
      <c r="AV697" s="11"/>
      <c r="AW697" s="11"/>
      <c r="AX697" s="11"/>
      <c r="AY697" s="11"/>
      <c r="AZ697" s="11"/>
      <c r="BA697" s="11"/>
      <c r="BB697" s="11"/>
      <c r="BC697" s="11"/>
      <c r="BD697" s="11"/>
      <c r="BE697" s="11"/>
      <c r="BF697" s="11"/>
      <c r="BG697" s="11"/>
      <c r="BH697" s="11"/>
      <c r="BI697" s="11"/>
      <c r="BJ697" s="11"/>
      <c r="BK697" s="11"/>
      <c r="BL697" s="11"/>
      <c r="BM697" s="11"/>
      <c r="BN697" s="11"/>
      <c r="BO697" s="11"/>
      <c r="BP697" s="11"/>
      <c r="BQ697" s="11"/>
      <c r="BR697" s="11"/>
      <c r="BS697" s="11"/>
      <c r="BT697" s="11"/>
      <c r="BU697" s="11"/>
      <c r="BV697" s="11"/>
      <c r="BW697" s="11"/>
      <c r="BX697" s="11"/>
      <c r="BY697" s="11"/>
      <c r="BZ697" s="11"/>
      <c r="CA697" s="11"/>
      <c r="CB697" s="11"/>
      <c r="CC697" s="11"/>
      <c r="CD697" s="11"/>
      <c r="CE697" s="11"/>
      <c r="CF697" s="11"/>
      <c r="CG697" s="11"/>
      <c r="CH697" s="11"/>
      <c r="CI697" s="11"/>
      <c r="CJ697" s="11"/>
      <c r="CK697" s="11"/>
      <c r="CL697" s="11"/>
      <c r="CM697" s="11"/>
      <c r="CN697" s="11"/>
      <c r="CO697" s="11"/>
      <c r="CP697" s="11"/>
      <c r="CQ697" s="11"/>
      <c r="CR697" s="11"/>
      <c r="CS697" s="11"/>
      <c r="CT697" s="11"/>
      <c r="CU697" s="11"/>
      <c r="CV697" s="11"/>
      <c r="CW697" s="11"/>
      <c r="CX697" s="11"/>
      <c r="CY697" s="11"/>
      <c r="CZ697" s="11"/>
      <c r="DA697" s="11"/>
      <c r="DB697" s="11"/>
      <c r="DC697" s="11"/>
      <c r="DD697" s="11"/>
      <c r="DE697" s="11"/>
      <c r="DF697" s="11"/>
      <c r="DG697" s="11"/>
      <c r="DH697" s="11"/>
      <c r="DI697" s="11"/>
    </row>
    <row r="698" spans="1:113" hidden="1" x14ac:dyDescent="0.25">
      <c r="A698" s="11"/>
      <c r="B698" s="11"/>
      <c r="C698" s="11"/>
      <c r="D698" s="11"/>
      <c r="E698" s="11"/>
      <c r="F698" s="11"/>
      <c r="G698" s="11"/>
      <c r="H698" s="11"/>
      <c r="I698" s="11"/>
      <c r="J698" s="11"/>
      <c r="K698" s="11"/>
      <c r="L698" s="11"/>
      <c r="M698" s="11"/>
      <c r="N698" s="11"/>
      <c r="O698" s="11"/>
      <c r="P698" s="10"/>
      <c r="Q698" s="11"/>
      <c r="R698" s="11"/>
      <c r="S698" s="11"/>
      <c r="T698" s="11"/>
      <c r="U698" s="11"/>
      <c r="V698" s="11"/>
      <c r="W698" s="11"/>
      <c r="X698" s="11"/>
      <c r="Y698" s="11"/>
      <c r="Z698" s="11"/>
      <c r="AA698" s="11"/>
      <c r="AB698" s="11"/>
      <c r="AC698" s="11"/>
      <c r="AD698" s="11"/>
      <c r="AE698" s="11"/>
      <c r="AF698" s="11"/>
      <c r="AG698" s="11"/>
      <c r="AH698" s="11"/>
      <c r="AI698" s="11"/>
      <c r="AJ698" s="11"/>
      <c r="AK698" s="11"/>
      <c r="AL698" s="11"/>
      <c r="AM698" s="11"/>
      <c r="AN698" s="11"/>
      <c r="AO698" s="11"/>
      <c r="AP698" s="11"/>
      <c r="AQ698" s="11"/>
      <c r="AR698" s="11"/>
      <c r="AS698" s="11"/>
      <c r="AT698" s="11"/>
      <c r="AU698" s="11"/>
      <c r="AV698" s="11"/>
      <c r="AW698" s="11"/>
      <c r="AX698" s="11"/>
      <c r="AY698" s="11"/>
      <c r="AZ698" s="11"/>
      <c r="BA698" s="11"/>
      <c r="BB698" s="11"/>
      <c r="BC698" s="11"/>
      <c r="BD698" s="11"/>
      <c r="BE698" s="11"/>
      <c r="BF698" s="11"/>
      <c r="BG698" s="11"/>
      <c r="BH698" s="11"/>
      <c r="BI698" s="11"/>
      <c r="BJ698" s="11"/>
      <c r="BK698" s="11"/>
      <c r="BL698" s="11"/>
      <c r="BM698" s="11"/>
      <c r="BN698" s="11"/>
      <c r="BO698" s="11"/>
      <c r="BP698" s="11"/>
      <c r="BQ698" s="11"/>
      <c r="BR698" s="11"/>
      <c r="BS698" s="11"/>
      <c r="BT698" s="11"/>
      <c r="BU698" s="11"/>
      <c r="BV698" s="11"/>
      <c r="BW698" s="11"/>
      <c r="BX698" s="11"/>
      <c r="BY698" s="11"/>
      <c r="BZ698" s="11"/>
      <c r="CA698" s="11"/>
      <c r="CB698" s="11"/>
      <c r="CC698" s="11"/>
      <c r="CD698" s="11"/>
      <c r="CE698" s="11"/>
      <c r="CF698" s="11"/>
      <c r="CG698" s="11"/>
      <c r="CH698" s="11"/>
      <c r="CI698" s="11"/>
      <c r="CJ698" s="11"/>
      <c r="CK698" s="11"/>
      <c r="CL698" s="11"/>
      <c r="CM698" s="11"/>
      <c r="CN698" s="11"/>
      <c r="CO698" s="11"/>
      <c r="CP698" s="11"/>
      <c r="CQ698" s="11"/>
      <c r="CR698" s="11"/>
      <c r="CS698" s="11"/>
      <c r="CT698" s="11"/>
      <c r="CU698" s="11"/>
      <c r="CV698" s="11"/>
      <c r="CW698" s="11"/>
      <c r="CX698" s="11"/>
      <c r="CY698" s="11"/>
      <c r="CZ698" s="11"/>
      <c r="DA698" s="11"/>
      <c r="DB698" s="11"/>
      <c r="DC698" s="11"/>
      <c r="DD698" s="11"/>
      <c r="DE698" s="11"/>
      <c r="DF698" s="11"/>
      <c r="DG698" s="11"/>
      <c r="DH698" s="11"/>
      <c r="DI698" s="11"/>
    </row>
    <row r="699" spans="1:113" hidden="1" x14ac:dyDescent="0.25">
      <c r="A699" s="11"/>
      <c r="B699" s="11"/>
      <c r="C699" s="11"/>
      <c r="D699" s="11"/>
      <c r="E699" s="11"/>
      <c r="F699" s="11"/>
      <c r="G699" s="11"/>
      <c r="H699" s="11"/>
      <c r="I699" s="11"/>
      <c r="J699" s="11"/>
      <c r="K699" s="11"/>
      <c r="L699" s="11"/>
      <c r="M699" s="11"/>
      <c r="N699" s="11"/>
      <c r="O699" s="11"/>
      <c r="P699" s="10"/>
      <c r="Q699" s="11"/>
      <c r="R699" s="11"/>
      <c r="S699" s="11"/>
      <c r="T699" s="11"/>
      <c r="U699" s="11"/>
      <c r="V699" s="11"/>
      <c r="W699" s="11"/>
      <c r="X699" s="11"/>
      <c r="Y699" s="11"/>
      <c r="Z699" s="11"/>
      <c r="AA699" s="11"/>
      <c r="AB699" s="11"/>
      <c r="AC699" s="11"/>
      <c r="AD699" s="11"/>
      <c r="AE699" s="11"/>
      <c r="AF699" s="11"/>
      <c r="AG699" s="11"/>
      <c r="AH699" s="11"/>
      <c r="AI699" s="11"/>
      <c r="AJ699" s="11"/>
      <c r="AK699" s="11"/>
      <c r="AL699" s="11"/>
      <c r="AM699" s="11"/>
      <c r="AN699" s="11"/>
      <c r="AO699" s="11"/>
      <c r="AP699" s="11"/>
      <c r="AQ699" s="11"/>
      <c r="AR699" s="11"/>
      <c r="AS699" s="11"/>
      <c r="AT699" s="11"/>
      <c r="AU699" s="11"/>
      <c r="AV699" s="11"/>
      <c r="AW699" s="11"/>
      <c r="AX699" s="11"/>
      <c r="AY699" s="11"/>
      <c r="AZ699" s="11"/>
      <c r="BA699" s="11"/>
      <c r="BB699" s="11"/>
      <c r="BC699" s="11"/>
      <c r="BD699" s="11"/>
      <c r="BE699" s="11"/>
      <c r="BF699" s="11"/>
      <c r="BG699" s="11"/>
      <c r="BH699" s="11"/>
      <c r="BI699" s="11"/>
      <c r="BJ699" s="11"/>
      <c r="BK699" s="11"/>
      <c r="BL699" s="11"/>
      <c r="BM699" s="11"/>
      <c r="BN699" s="11"/>
      <c r="BO699" s="11"/>
      <c r="BP699" s="11"/>
      <c r="BQ699" s="11"/>
      <c r="BR699" s="11"/>
      <c r="BS699" s="11"/>
      <c r="BT699" s="11"/>
      <c r="BU699" s="11"/>
      <c r="BV699" s="11"/>
      <c r="BW699" s="11"/>
      <c r="BX699" s="11"/>
      <c r="BY699" s="11"/>
      <c r="BZ699" s="11"/>
      <c r="CA699" s="11"/>
      <c r="CB699" s="11"/>
      <c r="CC699" s="11"/>
      <c r="CD699" s="11"/>
      <c r="CE699" s="11"/>
      <c r="CF699" s="11"/>
      <c r="CG699" s="11"/>
      <c r="CH699" s="11"/>
      <c r="CI699" s="11"/>
      <c r="CJ699" s="11"/>
      <c r="CK699" s="11"/>
      <c r="CL699" s="11"/>
      <c r="CM699" s="11"/>
      <c r="CN699" s="11"/>
      <c r="CO699" s="11"/>
      <c r="CP699" s="11"/>
      <c r="CQ699" s="11"/>
      <c r="CR699" s="11"/>
      <c r="CS699" s="11"/>
      <c r="CT699" s="11"/>
      <c r="CU699" s="11"/>
      <c r="CV699" s="11"/>
      <c r="CW699" s="11"/>
      <c r="CX699" s="11"/>
      <c r="CY699" s="11"/>
      <c r="CZ699" s="11"/>
      <c r="DA699" s="11"/>
      <c r="DB699" s="11"/>
      <c r="DC699" s="11"/>
      <c r="DD699" s="11"/>
      <c r="DE699" s="11"/>
      <c r="DF699" s="11"/>
      <c r="DG699" s="11"/>
      <c r="DH699" s="11"/>
      <c r="DI699" s="11"/>
    </row>
    <row r="700" spans="1:113" hidden="1" x14ac:dyDescent="0.25">
      <c r="A700" s="11"/>
      <c r="B700" s="11"/>
      <c r="C700" s="11"/>
      <c r="D700" s="11"/>
      <c r="E700" s="11"/>
      <c r="F700" s="11"/>
      <c r="G700" s="11"/>
      <c r="H700" s="11"/>
      <c r="I700" s="11"/>
      <c r="J700" s="11"/>
      <c r="K700" s="11"/>
      <c r="L700" s="11"/>
      <c r="M700" s="11"/>
      <c r="N700" s="11"/>
      <c r="O700" s="11"/>
      <c r="P700" s="10"/>
      <c r="Q700" s="11"/>
      <c r="R700" s="11"/>
      <c r="S700" s="11"/>
      <c r="T700" s="11"/>
      <c r="U700" s="11"/>
      <c r="V700" s="11"/>
      <c r="W700" s="11"/>
      <c r="X700" s="11"/>
      <c r="Y700" s="11"/>
      <c r="Z700" s="11"/>
      <c r="AA700" s="11"/>
      <c r="AB700" s="11"/>
      <c r="AC700" s="11"/>
      <c r="AD700" s="11"/>
      <c r="AE700" s="11"/>
      <c r="AF700" s="11"/>
      <c r="AG700" s="11"/>
      <c r="AH700" s="11"/>
      <c r="AI700" s="11"/>
      <c r="AJ700" s="11"/>
      <c r="AK700" s="11"/>
      <c r="AL700" s="11"/>
      <c r="AM700" s="11"/>
      <c r="AN700" s="11"/>
      <c r="AO700" s="11"/>
      <c r="AP700" s="11"/>
      <c r="AQ700" s="11"/>
      <c r="AR700" s="11"/>
      <c r="AS700" s="11"/>
      <c r="AT700" s="11"/>
      <c r="AU700" s="11"/>
      <c r="AV700" s="11"/>
      <c r="AW700" s="11"/>
      <c r="AX700" s="11"/>
      <c r="AY700" s="11"/>
      <c r="AZ700" s="11"/>
      <c r="BA700" s="11"/>
      <c r="BB700" s="11"/>
      <c r="BC700" s="11"/>
      <c r="BD700" s="11"/>
      <c r="BE700" s="11"/>
      <c r="BF700" s="11"/>
      <c r="BG700" s="11"/>
      <c r="BH700" s="11"/>
      <c r="BI700" s="11"/>
      <c r="BJ700" s="11"/>
      <c r="BK700" s="11"/>
      <c r="BL700" s="11"/>
      <c r="BM700" s="11"/>
      <c r="BN700" s="11"/>
      <c r="BO700" s="11"/>
      <c r="BP700" s="11"/>
      <c r="BQ700" s="11"/>
      <c r="BR700" s="11"/>
      <c r="BS700" s="11"/>
      <c r="BT700" s="11"/>
      <c r="BU700" s="11"/>
      <c r="BV700" s="11"/>
      <c r="BW700" s="11"/>
      <c r="BX700" s="11"/>
      <c r="BY700" s="11"/>
      <c r="BZ700" s="11"/>
      <c r="CA700" s="11"/>
      <c r="CB700" s="11"/>
      <c r="CC700" s="11"/>
      <c r="CD700" s="11"/>
      <c r="CE700" s="11"/>
      <c r="CF700" s="11"/>
      <c r="CG700" s="11"/>
      <c r="CH700" s="11"/>
      <c r="CI700" s="11"/>
      <c r="CJ700" s="11"/>
      <c r="CK700" s="11"/>
      <c r="CL700" s="11"/>
      <c r="CM700" s="11"/>
      <c r="CN700" s="11"/>
      <c r="CO700" s="11"/>
      <c r="CP700" s="11"/>
      <c r="CQ700" s="11"/>
      <c r="CR700" s="11"/>
      <c r="CS700" s="11"/>
      <c r="CT700" s="11"/>
      <c r="CU700" s="11"/>
      <c r="CV700" s="11"/>
      <c r="CW700" s="11"/>
      <c r="CX700" s="11"/>
      <c r="CY700" s="11"/>
      <c r="CZ700" s="11"/>
      <c r="DA700" s="11"/>
      <c r="DB700" s="11"/>
      <c r="DC700" s="11"/>
      <c r="DD700" s="11"/>
      <c r="DE700" s="11"/>
      <c r="DF700" s="11"/>
      <c r="DG700" s="11"/>
      <c r="DH700" s="11"/>
      <c r="DI700" s="11"/>
    </row>
    <row r="701" spans="1:113" hidden="1" x14ac:dyDescent="0.25">
      <c r="A701" s="11"/>
      <c r="B701" s="11"/>
      <c r="C701" s="11"/>
      <c r="D701" s="11"/>
      <c r="E701" s="11"/>
      <c r="F701" s="11"/>
      <c r="G701" s="11"/>
      <c r="H701" s="11"/>
      <c r="I701" s="11"/>
      <c r="J701" s="11"/>
      <c r="K701" s="11"/>
      <c r="L701" s="11"/>
      <c r="M701" s="11"/>
      <c r="N701" s="11"/>
      <c r="O701" s="11"/>
      <c r="P701" s="10"/>
      <c r="Q701" s="11"/>
      <c r="R701" s="11"/>
      <c r="S701" s="11"/>
      <c r="T701" s="11"/>
      <c r="U701" s="11"/>
      <c r="V701" s="11"/>
      <c r="W701" s="11"/>
      <c r="X701" s="11"/>
      <c r="Y701" s="11"/>
      <c r="Z701" s="11"/>
      <c r="AA701" s="11"/>
      <c r="AB701" s="11"/>
      <c r="AC701" s="11"/>
      <c r="AD701" s="11"/>
      <c r="AE701" s="11"/>
      <c r="AF701" s="11"/>
      <c r="AG701" s="11"/>
      <c r="AH701" s="11"/>
      <c r="AI701" s="11"/>
      <c r="AJ701" s="11"/>
      <c r="AK701" s="11"/>
      <c r="AL701" s="11"/>
      <c r="AM701" s="11"/>
      <c r="AN701" s="11"/>
      <c r="AO701" s="11"/>
      <c r="AP701" s="11"/>
      <c r="AQ701" s="11"/>
      <c r="AR701" s="11"/>
      <c r="AS701" s="11"/>
      <c r="AT701" s="11"/>
      <c r="AU701" s="11"/>
      <c r="AV701" s="11"/>
      <c r="AW701" s="11"/>
      <c r="AX701" s="11"/>
      <c r="AY701" s="11"/>
      <c r="AZ701" s="11"/>
      <c r="BA701" s="11"/>
      <c r="BB701" s="11"/>
      <c r="BC701" s="11"/>
      <c r="BD701" s="11"/>
      <c r="BE701" s="11"/>
      <c r="BF701" s="11"/>
      <c r="BG701" s="11"/>
      <c r="BH701" s="11"/>
      <c r="BI701" s="11"/>
      <c r="BJ701" s="11"/>
      <c r="BK701" s="11"/>
      <c r="BL701" s="11"/>
      <c r="BM701" s="11"/>
      <c r="BN701" s="11"/>
      <c r="BO701" s="11"/>
      <c r="BP701" s="11"/>
      <c r="BQ701" s="11"/>
      <c r="BR701" s="11"/>
      <c r="BS701" s="11"/>
      <c r="BT701" s="11"/>
      <c r="BU701" s="11"/>
      <c r="BV701" s="11"/>
      <c r="BW701" s="11"/>
      <c r="BX701" s="11"/>
      <c r="BY701" s="11"/>
      <c r="BZ701" s="11"/>
      <c r="CA701" s="11"/>
      <c r="CB701" s="11"/>
      <c r="CC701" s="11"/>
      <c r="CD701" s="11"/>
      <c r="CE701" s="11"/>
      <c r="CF701" s="11"/>
      <c r="CG701" s="11"/>
      <c r="CH701" s="11"/>
      <c r="CI701" s="11"/>
      <c r="CJ701" s="11"/>
      <c r="CK701" s="11"/>
      <c r="CL701" s="11"/>
      <c r="CM701" s="11"/>
      <c r="CN701" s="11"/>
      <c r="CO701" s="11"/>
      <c r="CP701" s="11"/>
      <c r="CQ701" s="11"/>
      <c r="CR701" s="11"/>
      <c r="CS701" s="11"/>
      <c r="CT701" s="11"/>
      <c r="CU701" s="11"/>
      <c r="CV701" s="11"/>
      <c r="CW701" s="11"/>
      <c r="CX701" s="11"/>
      <c r="CY701" s="11"/>
      <c r="CZ701" s="11"/>
      <c r="DA701" s="11"/>
      <c r="DB701" s="11"/>
      <c r="DC701" s="11"/>
      <c r="DD701" s="11"/>
      <c r="DE701" s="11"/>
      <c r="DF701" s="11"/>
      <c r="DG701" s="11"/>
      <c r="DH701" s="11"/>
      <c r="DI701" s="11"/>
    </row>
    <row r="702" spans="1:113" hidden="1" x14ac:dyDescent="0.25">
      <c r="A702" s="11"/>
      <c r="B702" s="11"/>
      <c r="C702" s="11"/>
      <c r="D702" s="11"/>
      <c r="E702" s="11"/>
      <c r="F702" s="11"/>
      <c r="G702" s="11"/>
      <c r="H702" s="11"/>
      <c r="I702" s="11"/>
      <c r="J702" s="11"/>
      <c r="K702" s="11"/>
      <c r="L702" s="11"/>
      <c r="M702" s="11"/>
      <c r="N702" s="11"/>
      <c r="O702" s="11"/>
      <c r="P702" s="10"/>
      <c r="Q702" s="11"/>
      <c r="R702" s="11"/>
      <c r="S702" s="11"/>
      <c r="T702" s="11"/>
      <c r="U702" s="11"/>
      <c r="V702" s="11"/>
      <c r="W702" s="11"/>
      <c r="X702" s="11"/>
      <c r="Y702" s="11"/>
      <c r="Z702" s="11"/>
      <c r="AA702" s="11"/>
      <c r="AB702" s="11"/>
      <c r="AC702" s="11"/>
      <c r="AD702" s="11"/>
      <c r="AE702" s="11"/>
      <c r="AF702" s="11"/>
      <c r="AG702" s="11"/>
      <c r="AH702" s="11"/>
      <c r="AI702" s="11"/>
      <c r="AJ702" s="11"/>
      <c r="AK702" s="11"/>
      <c r="AL702" s="11"/>
      <c r="AM702" s="11"/>
      <c r="AN702" s="11"/>
      <c r="AO702" s="11"/>
      <c r="AP702" s="11"/>
      <c r="AQ702" s="11"/>
      <c r="AR702" s="11"/>
      <c r="AS702" s="11"/>
      <c r="AT702" s="11"/>
      <c r="AU702" s="11"/>
      <c r="AV702" s="11"/>
      <c r="AW702" s="11"/>
      <c r="AX702" s="11"/>
      <c r="AY702" s="11"/>
      <c r="AZ702" s="11"/>
      <c r="BA702" s="11"/>
      <c r="BB702" s="11"/>
      <c r="BC702" s="11"/>
      <c r="BD702" s="11"/>
      <c r="BE702" s="11"/>
      <c r="BF702" s="11"/>
      <c r="BG702" s="11"/>
      <c r="BH702" s="11"/>
      <c r="BI702" s="11"/>
      <c r="BJ702" s="11"/>
      <c r="BK702" s="11"/>
      <c r="BL702" s="11"/>
      <c r="BM702" s="11"/>
      <c r="BN702" s="11"/>
      <c r="BO702" s="11"/>
      <c r="BP702" s="11"/>
      <c r="BQ702" s="11"/>
      <c r="BR702" s="11"/>
      <c r="BS702" s="11"/>
      <c r="BT702" s="11"/>
      <c r="BU702" s="11"/>
      <c r="BV702" s="11"/>
      <c r="BW702" s="11"/>
      <c r="BX702" s="11"/>
      <c r="BY702" s="11"/>
      <c r="BZ702" s="11"/>
      <c r="CA702" s="11"/>
      <c r="CB702" s="11"/>
      <c r="CC702" s="11"/>
      <c r="CD702" s="11"/>
      <c r="CE702" s="11"/>
      <c r="CF702" s="11"/>
      <c r="CG702" s="11"/>
      <c r="CH702" s="11"/>
      <c r="CI702" s="11"/>
      <c r="CJ702" s="11"/>
      <c r="CK702" s="11"/>
      <c r="CL702" s="11"/>
      <c r="CM702" s="11"/>
      <c r="CN702" s="11"/>
      <c r="CO702" s="11"/>
      <c r="CP702" s="11"/>
      <c r="CQ702" s="11"/>
      <c r="CR702" s="11"/>
      <c r="CS702" s="11"/>
      <c r="CT702" s="11"/>
      <c r="CU702" s="11"/>
      <c r="CV702" s="11"/>
      <c r="CW702" s="11"/>
      <c r="CX702" s="11"/>
      <c r="CY702" s="11"/>
      <c r="CZ702" s="11"/>
      <c r="DA702" s="11"/>
      <c r="DB702" s="11"/>
      <c r="DC702" s="11"/>
      <c r="DD702" s="11"/>
      <c r="DE702" s="11"/>
      <c r="DF702" s="11"/>
      <c r="DG702" s="11"/>
      <c r="DH702" s="11"/>
      <c r="DI702" s="11"/>
    </row>
    <row r="703" spans="1:113" hidden="1" x14ac:dyDescent="0.25">
      <c r="A703" s="11"/>
      <c r="B703" s="11"/>
      <c r="C703" s="11"/>
      <c r="D703" s="11"/>
      <c r="E703" s="11"/>
      <c r="F703" s="11"/>
      <c r="G703" s="11"/>
      <c r="H703" s="11"/>
      <c r="I703" s="11"/>
      <c r="J703" s="11"/>
      <c r="K703" s="11"/>
      <c r="L703" s="11"/>
      <c r="M703" s="11"/>
      <c r="N703" s="11"/>
      <c r="O703" s="11"/>
      <c r="P703" s="10"/>
      <c r="Q703" s="11"/>
      <c r="R703" s="11"/>
      <c r="S703" s="11"/>
      <c r="T703" s="11"/>
      <c r="U703" s="11"/>
      <c r="V703" s="11"/>
      <c r="W703" s="11"/>
      <c r="X703" s="11"/>
      <c r="Y703" s="11"/>
      <c r="Z703" s="11"/>
      <c r="AA703" s="11"/>
      <c r="AB703" s="11"/>
      <c r="AC703" s="11"/>
      <c r="AD703" s="11"/>
      <c r="AE703" s="11"/>
      <c r="AF703" s="11"/>
      <c r="AG703" s="11"/>
      <c r="AH703" s="11"/>
      <c r="AI703" s="11"/>
      <c r="AJ703" s="11"/>
      <c r="AK703" s="11"/>
      <c r="AL703" s="11"/>
      <c r="AM703" s="11"/>
      <c r="AN703" s="11"/>
      <c r="AO703" s="11"/>
      <c r="AP703" s="11"/>
      <c r="AQ703" s="11"/>
      <c r="AR703" s="11"/>
      <c r="AS703" s="11"/>
      <c r="AT703" s="11"/>
      <c r="AU703" s="11"/>
      <c r="AV703" s="11"/>
      <c r="AW703" s="11"/>
      <c r="AX703" s="11"/>
      <c r="AY703" s="11"/>
      <c r="AZ703" s="11"/>
      <c r="BA703" s="11"/>
      <c r="BB703" s="11"/>
      <c r="BC703" s="11"/>
      <c r="BD703" s="11"/>
      <c r="BE703" s="11"/>
      <c r="BF703" s="11"/>
      <c r="BG703" s="11"/>
      <c r="BH703" s="11"/>
      <c r="BI703" s="11"/>
      <c r="BJ703" s="11"/>
      <c r="BK703" s="11"/>
      <c r="BL703" s="11"/>
      <c r="BM703" s="11"/>
      <c r="BN703" s="11"/>
      <c r="BO703" s="11"/>
      <c r="BP703" s="11"/>
      <c r="BQ703" s="11"/>
      <c r="BR703" s="11"/>
      <c r="BS703" s="11"/>
      <c r="BT703" s="11"/>
      <c r="BU703" s="11"/>
      <c r="BV703" s="11"/>
      <c r="BW703" s="11"/>
      <c r="BX703" s="11"/>
      <c r="BY703" s="11"/>
      <c r="BZ703" s="11"/>
      <c r="CA703" s="11"/>
      <c r="CB703" s="11"/>
      <c r="CC703" s="11"/>
      <c r="CD703" s="11"/>
      <c r="CE703" s="11"/>
      <c r="CF703" s="11"/>
      <c r="CG703" s="11"/>
      <c r="CH703" s="11"/>
      <c r="CI703" s="11"/>
      <c r="CJ703" s="11"/>
      <c r="CK703" s="11"/>
      <c r="CL703" s="11"/>
      <c r="CM703" s="11"/>
      <c r="CN703" s="11"/>
      <c r="CO703" s="11"/>
      <c r="CP703" s="11"/>
      <c r="CQ703" s="11"/>
      <c r="CR703" s="11"/>
      <c r="CS703" s="11"/>
      <c r="CT703" s="11"/>
      <c r="CU703" s="11"/>
      <c r="CV703" s="11"/>
      <c r="CW703" s="11"/>
      <c r="CX703" s="11"/>
      <c r="CY703" s="11"/>
      <c r="CZ703" s="11"/>
      <c r="DA703" s="11"/>
      <c r="DB703" s="11"/>
      <c r="DC703" s="11"/>
      <c r="DD703" s="11"/>
      <c r="DE703" s="11"/>
      <c r="DF703" s="11"/>
      <c r="DG703" s="11"/>
      <c r="DH703" s="11"/>
      <c r="DI703" s="11"/>
    </row>
    <row r="704" spans="1:113" hidden="1" x14ac:dyDescent="0.25">
      <c r="A704" s="11"/>
      <c r="B704" s="11"/>
      <c r="C704" s="11"/>
      <c r="D704" s="11"/>
      <c r="E704" s="11"/>
      <c r="F704" s="11"/>
      <c r="G704" s="11"/>
      <c r="H704" s="11"/>
      <c r="I704" s="11"/>
      <c r="J704" s="11"/>
      <c r="K704" s="11"/>
      <c r="L704" s="11"/>
      <c r="M704" s="11"/>
      <c r="N704" s="11"/>
      <c r="O704" s="11"/>
      <c r="P704" s="10"/>
      <c r="Q704" s="11"/>
      <c r="R704" s="11"/>
      <c r="S704" s="11"/>
      <c r="T704" s="11"/>
      <c r="U704" s="11"/>
      <c r="V704" s="11"/>
      <c r="W704" s="11"/>
      <c r="X704" s="11"/>
      <c r="Y704" s="11"/>
      <c r="Z704" s="11"/>
      <c r="AA704" s="11"/>
      <c r="AB704" s="11"/>
      <c r="AC704" s="11"/>
      <c r="AD704" s="11"/>
      <c r="AE704" s="11"/>
      <c r="AF704" s="11"/>
      <c r="AG704" s="11"/>
      <c r="AH704" s="11"/>
      <c r="AI704" s="11"/>
      <c r="AJ704" s="11"/>
      <c r="AK704" s="11"/>
      <c r="AL704" s="11"/>
      <c r="AM704" s="11"/>
      <c r="AN704" s="11"/>
      <c r="AO704" s="11"/>
      <c r="AP704" s="11"/>
      <c r="AQ704" s="11"/>
      <c r="AR704" s="11"/>
      <c r="AS704" s="11"/>
      <c r="AT704" s="11"/>
      <c r="AU704" s="11"/>
      <c r="AV704" s="11"/>
      <c r="AW704" s="11"/>
      <c r="AX704" s="11"/>
      <c r="AY704" s="11"/>
      <c r="AZ704" s="11"/>
      <c r="BA704" s="11"/>
      <c r="BB704" s="11"/>
      <c r="BC704" s="11"/>
      <c r="BD704" s="11"/>
      <c r="BE704" s="11"/>
      <c r="BF704" s="11"/>
      <c r="BG704" s="11"/>
      <c r="BH704" s="11"/>
      <c r="BI704" s="11"/>
      <c r="BJ704" s="11"/>
      <c r="BK704" s="11"/>
      <c r="BL704" s="11"/>
      <c r="BM704" s="11"/>
      <c r="BN704" s="11"/>
      <c r="BO704" s="11"/>
      <c r="BP704" s="11"/>
      <c r="BQ704" s="11"/>
      <c r="BR704" s="11"/>
      <c r="BS704" s="11"/>
      <c r="BT704" s="11"/>
      <c r="BU704" s="11"/>
      <c r="BV704" s="11"/>
      <c r="BW704" s="11"/>
      <c r="BX704" s="11"/>
      <c r="BY704" s="11"/>
      <c r="BZ704" s="11"/>
      <c r="CA704" s="11"/>
      <c r="CB704" s="11"/>
      <c r="CC704" s="11"/>
      <c r="CD704" s="11"/>
      <c r="CE704" s="11"/>
      <c r="CF704" s="11"/>
      <c r="CG704" s="11"/>
      <c r="CH704" s="11"/>
      <c r="CI704" s="11"/>
      <c r="CJ704" s="11"/>
      <c r="CK704" s="11"/>
      <c r="CL704" s="11"/>
      <c r="CM704" s="11"/>
      <c r="CN704" s="11"/>
      <c r="CO704" s="11"/>
      <c r="CP704" s="11"/>
      <c r="CQ704" s="11"/>
      <c r="CR704" s="11"/>
      <c r="CS704" s="11"/>
      <c r="CT704" s="11"/>
      <c r="CU704" s="11"/>
      <c r="CV704" s="11"/>
      <c r="CW704" s="11"/>
      <c r="CX704" s="11"/>
      <c r="CY704" s="11"/>
      <c r="CZ704" s="11"/>
      <c r="DA704" s="11"/>
      <c r="DB704" s="11"/>
      <c r="DC704" s="11"/>
      <c r="DD704" s="11"/>
      <c r="DE704" s="11"/>
      <c r="DF704" s="11"/>
      <c r="DG704" s="11"/>
      <c r="DH704" s="11"/>
      <c r="DI704" s="11"/>
    </row>
    <row r="705" spans="1:113" hidden="1" x14ac:dyDescent="0.25">
      <c r="A705" s="11"/>
      <c r="B705" s="11"/>
      <c r="C705" s="11"/>
      <c r="D705" s="11"/>
      <c r="E705" s="11"/>
      <c r="F705" s="11"/>
      <c r="G705" s="11"/>
      <c r="H705" s="11"/>
      <c r="I705" s="11"/>
      <c r="J705" s="11"/>
      <c r="K705" s="11"/>
      <c r="L705" s="11"/>
      <c r="M705" s="11"/>
      <c r="N705" s="11"/>
      <c r="O705" s="11"/>
      <c r="P705" s="10"/>
      <c r="Q705" s="11"/>
      <c r="R705" s="11"/>
      <c r="S705" s="11"/>
      <c r="T705" s="11"/>
      <c r="U705" s="11"/>
      <c r="V705" s="11"/>
      <c r="W705" s="11"/>
      <c r="X705" s="11"/>
      <c r="Y705" s="11"/>
      <c r="Z705" s="11"/>
      <c r="AA705" s="11"/>
      <c r="AB705" s="11"/>
      <c r="AC705" s="11"/>
      <c r="AD705" s="11"/>
      <c r="AE705" s="11"/>
      <c r="AF705" s="11"/>
      <c r="AG705" s="11"/>
      <c r="AH705" s="11"/>
      <c r="AI705" s="11"/>
      <c r="AJ705" s="11"/>
      <c r="AK705" s="11"/>
      <c r="AL705" s="11"/>
      <c r="AM705" s="11"/>
      <c r="AN705" s="11"/>
      <c r="AO705" s="11"/>
      <c r="AP705" s="11"/>
      <c r="AQ705" s="11"/>
      <c r="AR705" s="11"/>
      <c r="AS705" s="11"/>
      <c r="AT705" s="11"/>
      <c r="AU705" s="11"/>
      <c r="AV705" s="11"/>
      <c r="AW705" s="11"/>
      <c r="AX705" s="11"/>
      <c r="AY705" s="11"/>
      <c r="AZ705" s="11"/>
      <c r="BA705" s="11"/>
      <c r="BB705" s="11"/>
      <c r="BC705" s="11"/>
      <c r="BD705" s="11"/>
      <c r="BE705" s="11"/>
      <c r="BF705" s="11"/>
      <c r="BG705" s="11"/>
      <c r="BH705" s="11"/>
      <c r="BI705" s="11"/>
      <c r="BJ705" s="11"/>
      <c r="BK705" s="11"/>
      <c r="BL705" s="11"/>
      <c r="BM705" s="11"/>
      <c r="BN705" s="11"/>
      <c r="BO705" s="11"/>
      <c r="BP705" s="11"/>
      <c r="BQ705" s="11"/>
      <c r="BR705" s="11"/>
      <c r="BS705" s="11"/>
      <c r="BT705" s="11"/>
      <c r="BU705" s="11"/>
      <c r="BV705" s="11"/>
      <c r="BW705" s="11"/>
      <c r="BX705" s="11"/>
      <c r="BY705" s="11"/>
      <c r="BZ705" s="11"/>
      <c r="CA705" s="11"/>
      <c r="CB705" s="11"/>
      <c r="CC705" s="11"/>
      <c r="CD705" s="11"/>
      <c r="CE705" s="11"/>
      <c r="CF705" s="11"/>
      <c r="CG705" s="11"/>
      <c r="CH705" s="11"/>
      <c r="CI705" s="11"/>
      <c r="CJ705" s="11"/>
      <c r="CK705" s="11"/>
      <c r="CL705" s="11"/>
      <c r="CM705" s="11"/>
      <c r="CN705" s="11"/>
      <c r="CO705" s="11"/>
      <c r="CP705" s="11"/>
      <c r="CQ705" s="11"/>
      <c r="CR705" s="11"/>
      <c r="CS705" s="11"/>
      <c r="CT705" s="11"/>
      <c r="CU705" s="11"/>
      <c r="CV705" s="11"/>
      <c r="CW705" s="11"/>
      <c r="CX705" s="11"/>
      <c r="CY705" s="11"/>
      <c r="CZ705" s="11"/>
      <c r="DA705" s="11"/>
      <c r="DB705" s="11"/>
      <c r="DC705" s="11"/>
      <c r="DD705" s="11"/>
      <c r="DE705" s="11"/>
      <c r="DF705" s="11"/>
      <c r="DG705" s="11"/>
      <c r="DH705" s="11"/>
      <c r="DI705" s="11"/>
    </row>
    <row r="706" spans="1:113" hidden="1" x14ac:dyDescent="0.25">
      <c r="A706" s="11"/>
      <c r="B706" s="11"/>
      <c r="C706" s="11"/>
      <c r="D706" s="11"/>
      <c r="E706" s="11"/>
      <c r="F706" s="11"/>
      <c r="G706" s="11"/>
      <c r="H706" s="11"/>
      <c r="I706" s="11"/>
      <c r="J706" s="11"/>
      <c r="K706" s="11"/>
      <c r="L706" s="11"/>
      <c r="M706" s="11"/>
      <c r="N706" s="11"/>
      <c r="O706" s="11"/>
      <c r="P706" s="10"/>
      <c r="Q706" s="11"/>
      <c r="R706" s="11"/>
      <c r="S706" s="11"/>
      <c r="T706" s="11"/>
      <c r="U706" s="11"/>
      <c r="V706" s="11"/>
      <c r="W706" s="11"/>
      <c r="X706" s="11"/>
      <c r="Y706" s="11"/>
      <c r="Z706" s="11"/>
      <c r="AA706" s="11"/>
      <c r="AB706" s="11"/>
      <c r="AC706" s="11"/>
      <c r="AD706" s="11"/>
      <c r="AE706" s="11"/>
      <c r="AF706" s="11"/>
      <c r="AG706" s="11"/>
      <c r="AH706" s="11"/>
      <c r="AI706" s="11"/>
      <c r="AJ706" s="11"/>
      <c r="AK706" s="11"/>
      <c r="AL706" s="11"/>
      <c r="AM706" s="11"/>
      <c r="AN706" s="11"/>
      <c r="AO706" s="11"/>
      <c r="AP706" s="11"/>
      <c r="AQ706" s="11"/>
      <c r="AR706" s="11"/>
      <c r="AS706" s="11"/>
      <c r="AT706" s="11"/>
      <c r="AU706" s="11"/>
      <c r="AV706" s="11"/>
      <c r="AW706" s="11"/>
      <c r="AX706" s="11"/>
      <c r="AY706" s="11"/>
      <c r="AZ706" s="11"/>
      <c r="BA706" s="11"/>
      <c r="BB706" s="11"/>
      <c r="BC706" s="11"/>
      <c r="BD706" s="11"/>
      <c r="BE706" s="11"/>
      <c r="BF706" s="11"/>
      <c r="BG706" s="11"/>
      <c r="BH706" s="11"/>
      <c r="BI706" s="11"/>
      <c r="BJ706" s="11"/>
      <c r="BK706" s="11"/>
      <c r="BL706" s="11"/>
      <c r="BM706" s="11"/>
      <c r="BN706" s="11"/>
      <c r="BO706" s="11"/>
      <c r="BP706" s="11"/>
      <c r="BQ706" s="11"/>
      <c r="BR706" s="11"/>
      <c r="BS706" s="11"/>
      <c r="BT706" s="11"/>
      <c r="BU706" s="11"/>
      <c r="BV706" s="11"/>
      <c r="BW706" s="11"/>
      <c r="BX706" s="11"/>
      <c r="BY706" s="11"/>
      <c r="BZ706" s="11"/>
      <c r="CA706" s="11"/>
      <c r="CB706" s="11"/>
      <c r="CC706" s="11"/>
      <c r="CD706" s="11"/>
      <c r="CE706" s="11"/>
      <c r="CF706" s="11"/>
      <c r="CG706" s="11"/>
      <c r="CH706" s="11"/>
      <c r="CI706" s="11"/>
      <c r="CJ706" s="11"/>
      <c r="CK706" s="11"/>
      <c r="CL706" s="11"/>
      <c r="CM706" s="11"/>
      <c r="CN706" s="11"/>
      <c r="CO706" s="11"/>
      <c r="CP706" s="11"/>
      <c r="CQ706" s="11"/>
      <c r="CR706" s="11"/>
      <c r="CS706" s="11"/>
      <c r="CT706" s="11"/>
      <c r="CU706" s="11"/>
      <c r="CV706" s="11"/>
      <c r="CW706" s="11"/>
      <c r="CX706" s="11"/>
      <c r="CY706" s="11"/>
      <c r="CZ706" s="11"/>
      <c r="DA706" s="11"/>
      <c r="DB706" s="11"/>
      <c r="DC706" s="11"/>
      <c r="DD706" s="11"/>
      <c r="DE706" s="11"/>
      <c r="DF706" s="11"/>
      <c r="DG706" s="11"/>
      <c r="DH706" s="11"/>
      <c r="DI706" s="11"/>
    </row>
    <row r="707" spans="1:113" hidden="1" x14ac:dyDescent="0.25">
      <c r="A707" s="11"/>
      <c r="B707" s="11"/>
      <c r="C707" s="11"/>
      <c r="D707" s="11"/>
      <c r="E707" s="11"/>
      <c r="F707" s="11"/>
      <c r="G707" s="11"/>
      <c r="H707" s="11"/>
      <c r="I707" s="11"/>
      <c r="J707" s="11"/>
      <c r="K707" s="11"/>
      <c r="L707" s="11"/>
      <c r="M707" s="11"/>
      <c r="N707" s="11"/>
      <c r="O707" s="11"/>
      <c r="P707" s="10"/>
      <c r="Q707" s="11"/>
      <c r="R707" s="11"/>
      <c r="S707" s="11"/>
      <c r="T707" s="11"/>
      <c r="U707" s="11"/>
      <c r="V707" s="11"/>
      <c r="W707" s="11"/>
      <c r="X707" s="11"/>
      <c r="Y707" s="11"/>
      <c r="Z707" s="11"/>
      <c r="AA707" s="11"/>
      <c r="AB707" s="11"/>
      <c r="AC707" s="11"/>
      <c r="AD707" s="11"/>
      <c r="AE707" s="11"/>
      <c r="AF707" s="11"/>
      <c r="AG707" s="11"/>
      <c r="AH707" s="11"/>
      <c r="AI707" s="11"/>
      <c r="AJ707" s="11"/>
      <c r="AK707" s="11"/>
      <c r="AL707" s="11"/>
      <c r="AM707" s="11"/>
      <c r="AN707" s="11"/>
      <c r="AO707" s="11"/>
      <c r="AP707" s="11"/>
      <c r="AQ707" s="11"/>
      <c r="AR707" s="11"/>
      <c r="AS707" s="11"/>
      <c r="AT707" s="11"/>
      <c r="AU707" s="11"/>
      <c r="AV707" s="11"/>
      <c r="AW707" s="11"/>
      <c r="AX707" s="11"/>
      <c r="AY707" s="11"/>
      <c r="AZ707" s="11"/>
      <c r="BA707" s="11"/>
      <c r="BB707" s="11"/>
      <c r="BC707" s="11"/>
      <c r="BD707" s="11"/>
      <c r="BE707" s="11"/>
      <c r="BF707" s="11"/>
      <c r="BG707" s="11"/>
      <c r="BH707" s="11"/>
      <c r="BI707" s="11"/>
      <c r="BJ707" s="11"/>
      <c r="BK707" s="11"/>
      <c r="BL707" s="11"/>
      <c r="BM707" s="11"/>
      <c r="BN707" s="11"/>
      <c r="BO707" s="11"/>
      <c r="BP707" s="11"/>
      <c r="BQ707" s="11"/>
      <c r="BR707" s="11"/>
      <c r="BS707" s="11"/>
      <c r="BT707" s="11"/>
      <c r="BU707" s="11"/>
      <c r="BV707" s="11"/>
      <c r="BW707" s="11"/>
      <c r="BX707" s="11"/>
      <c r="BY707" s="11"/>
      <c r="BZ707" s="11"/>
      <c r="CA707" s="11"/>
      <c r="CB707" s="11"/>
      <c r="CC707" s="11"/>
      <c r="CD707" s="11"/>
      <c r="CE707" s="11"/>
      <c r="CF707" s="11"/>
      <c r="CG707" s="11"/>
      <c r="CH707" s="11"/>
      <c r="CI707" s="11"/>
      <c r="CJ707" s="11"/>
      <c r="CK707" s="11"/>
      <c r="CL707" s="11"/>
      <c r="CM707" s="11"/>
      <c r="CN707" s="11"/>
      <c r="CO707" s="11"/>
      <c r="CP707" s="11"/>
      <c r="CQ707" s="11"/>
      <c r="CR707" s="11"/>
      <c r="CS707" s="11"/>
      <c r="CT707" s="11"/>
      <c r="CU707" s="11"/>
      <c r="CV707" s="11"/>
      <c r="CW707" s="11"/>
      <c r="CX707" s="11"/>
      <c r="CY707" s="11"/>
      <c r="CZ707" s="11"/>
      <c r="DA707" s="11"/>
      <c r="DB707" s="11"/>
      <c r="DC707" s="11"/>
      <c r="DD707" s="11"/>
      <c r="DE707" s="11"/>
      <c r="DF707" s="11"/>
      <c r="DG707" s="11"/>
      <c r="DH707" s="11"/>
      <c r="DI707" s="11"/>
    </row>
    <row r="708" spans="1:113" hidden="1" x14ac:dyDescent="0.25">
      <c r="A708" s="11"/>
      <c r="B708" s="11"/>
      <c r="C708" s="11"/>
      <c r="D708" s="11"/>
      <c r="E708" s="11"/>
      <c r="F708" s="11"/>
      <c r="G708" s="11"/>
      <c r="H708" s="11"/>
      <c r="I708" s="11"/>
      <c r="J708" s="11"/>
      <c r="K708" s="11"/>
      <c r="L708" s="11"/>
      <c r="M708" s="11"/>
      <c r="N708" s="11"/>
      <c r="O708" s="11"/>
      <c r="P708" s="10"/>
      <c r="Q708" s="11"/>
      <c r="R708" s="11"/>
      <c r="S708" s="11"/>
      <c r="T708" s="11"/>
      <c r="U708" s="11"/>
      <c r="V708" s="11"/>
      <c r="W708" s="11"/>
      <c r="X708" s="11"/>
      <c r="Y708" s="11"/>
      <c r="Z708" s="11"/>
      <c r="AA708" s="11"/>
      <c r="AB708" s="11"/>
      <c r="AC708" s="11"/>
      <c r="AD708" s="11"/>
      <c r="AE708" s="11"/>
      <c r="AF708" s="11"/>
      <c r="AG708" s="11"/>
      <c r="AH708" s="11"/>
      <c r="AI708" s="11"/>
      <c r="AJ708" s="11"/>
      <c r="AK708" s="11"/>
      <c r="AL708" s="11"/>
      <c r="AM708" s="11"/>
      <c r="AN708" s="11"/>
      <c r="AO708" s="11"/>
      <c r="AP708" s="11"/>
      <c r="AQ708" s="11"/>
      <c r="AR708" s="11"/>
      <c r="AS708" s="11"/>
      <c r="AT708" s="11"/>
      <c r="AU708" s="11"/>
      <c r="AV708" s="11"/>
      <c r="AW708" s="11"/>
      <c r="AX708" s="11"/>
      <c r="AY708" s="11"/>
      <c r="AZ708" s="11"/>
      <c r="BA708" s="11"/>
      <c r="BB708" s="11"/>
      <c r="BC708" s="11"/>
      <c r="BD708" s="11"/>
      <c r="BE708" s="11"/>
      <c r="BF708" s="11"/>
      <c r="BG708" s="11"/>
      <c r="BH708" s="11"/>
      <c r="BI708" s="11"/>
      <c r="BJ708" s="11"/>
      <c r="BK708" s="11"/>
      <c r="BL708" s="11"/>
      <c r="BM708" s="11"/>
      <c r="BN708" s="11"/>
      <c r="BO708" s="11"/>
      <c r="BP708" s="11"/>
      <c r="BQ708" s="11"/>
      <c r="BR708" s="11"/>
      <c r="BS708" s="11"/>
      <c r="BT708" s="11"/>
      <c r="BU708" s="11"/>
      <c r="BV708" s="11"/>
      <c r="BW708" s="11"/>
      <c r="BX708" s="11"/>
      <c r="BY708" s="11"/>
      <c r="BZ708" s="11"/>
      <c r="CA708" s="11"/>
      <c r="CB708" s="11"/>
      <c r="CC708" s="11"/>
      <c r="CD708" s="11"/>
      <c r="CE708" s="11"/>
      <c r="CF708" s="11"/>
      <c r="CG708" s="11"/>
      <c r="CH708" s="11"/>
      <c r="CI708" s="11"/>
      <c r="CJ708" s="11"/>
      <c r="CK708" s="11"/>
      <c r="CL708" s="11"/>
      <c r="CM708" s="11"/>
      <c r="CN708" s="11"/>
      <c r="CO708" s="11"/>
      <c r="CP708" s="11"/>
      <c r="CQ708" s="11"/>
      <c r="CR708" s="11"/>
      <c r="CS708" s="11"/>
      <c r="CT708" s="11"/>
      <c r="CU708" s="11"/>
      <c r="CV708" s="11"/>
      <c r="CW708" s="11"/>
      <c r="CX708" s="11"/>
      <c r="CY708" s="11"/>
      <c r="CZ708" s="11"/>
      <c r="DA708" s="11"/>
      <c r="DB708" s="11"/>
      <c r="DC708" s="11"/>
      <c r="DD708" s="11"/>
      <c r="DE708" s="11"/>
      <c r="DF708" s="11"/>
      <c r="DG708" s="11"/>
      <c r="DH708" s="11"/>
      <c r="DI708" s="11"/>
    </row>
    <row r="709" spans="1:113" hidden="1" x14ac:dyDescent="0.25">
      <c r="A709" s="11"/>
      <c r="B709" s="11"/>
      <c r="C709" s="11"/>
      <c r="D709" s="11"/>
      <c r="E709" s="11"/>
      <c r="F709" s="11"/>
      <c r="G709" s="11"/>
      <c r="H709" s="11"/>
      <c r="I709" s="11"/>
      <c r="J709" s="11"/>
      <c r="K709" s="11"/>
      <c r="L709" s="11"/>
      <c r="M709" s="11"/>
      <c r="N709" s="11"/>
      <c r="O709" s="11"/>
      <c r="P709" s="10"/>
      <c r="Q709" s="11"/>
      <c r="R709" s="11"/>
      <c r="S709" s="11"/>
      <c r="T709" s="11"/>
      <c r="U709" s="11"/>
      <c r="V709" s="11"/>
      <c r="W709" s="11"/>
      <c r="X709" s="11"/>
      <c r="Y709" s="11"/>
      <c r="Z709" s="11"/>
      <c r="AA709" s="11"/>
      <c r="AB709" s="11"/>
      <c r="AC709" s="11"/>
      <c r="AD709" s="11"/>
      <c r="AE709" s="11"/>
      <c r="AF709" s="11"/>
      <c r="AG709" s="11"/>
      <c r="AH709" s="11"/>
      <c r="AI709" s="11"/>
      <c r="AJ709" s="11"/>
      <c r="AK709" s="11"/>
      <c r="AL709" s="11"/>
      <c r="AM709" s="11"/>
      <c r="AN709" s="11"/>
      <c r="AO709" s="11"/>
      <c r="AP709" s="11"/>
      <c r="AQ709" s="11"/>
      <c r="AR709" s="11"/>
      <c r="AS709" s="11"/>
      <c r="AT709" s="11"/>
      <c r="AU709" s="11"/>
      <c r="AV709" s="11"/>
      <c r="AW709" s="11"/>
      <c r="AX709" s="11"/>
      <c r="AY709" s="11"/>
      <c r="AZ709" s="11"/>
      <c r="BA709" s="11"/>
      <c r="BB709" s="11"/>
      <c r="BC709" s="11"/>
      <c r="BD709" s="11"/>
      <c r="BE709" s="11"/>
      <c r="BF709" s="11"/>
      <c r="BG709" s="11"/>
      <c r="BH709" s="11"/>
      <c r="BI709" s="11"/>
      <c r="BJ709" s="11"/>
      <c r="BK709" s="11"/>
      <c r="BL709" s="11"/>
      <c r="BM709" s="11"/>
      <c r="BN709" s="11"/>
      <c r="BO709" s="11"/>
      <c r="BP709" s="11"/>
      <c r="BQ709" s="11"/>
      <c r="BR709" s="11"/>
      <c r="BS709" s="11"/>
      <c r="BT709" s="11"/>
      <c r="BU709" s="11"/>
      <c r="BV709" s="11"/>
      <c r="BW709" s="11"/>
      <c r="BX709" s="11"/>
      <c r="BY709" s="11"/>
      <c r="BZ709" s="11"/>
      <c r="CA709" s="11"/>
      <c r="CB709" s="11"/>
      <c r="CC709" s="11"/>
      <c r="CD709" s="11"/>
      <c r="CE709" s="11"/>
      <c r="CF709" s="11"/>
      <c r="CG709" s="11"/>
      <c r="CH709" s="11"/>
      <c r="CI709" s="11"/>
      <c r="CJ709" s="11"/>
      <c r="CK709" s="11"/>
      <c r="CL709" s="11"/>
      <c r="CM709" s="11"/>
      <c r="CN709" s="11"/>
      <c r="CO709" s="11"/>
      <c r="CP709" s="11"/>
      <c r="CQ709" s="11"/>
      <c r="CR709" s="11"/>
      <c r="CS709" s="11"/>
      <c r="CT709" s="11"/>
      <c r="CU709" s="11"/>
      <c r="CV709" s="11"/>
      <c r="CW709" s="11"/>
      <c r="CX709" s="11"/>
      <c r="CY709" s="11"/>
      <c r="CZ709" s="11"/>
      <c r="DA709" s="11"/>
      <c r="DB709" s="11"/>
      <c r="DC709" s="11"/>
      <c r="DD709" s="11"/>
      <c r="DE709" s="11"/>
      <c r="DF709" s="11"/>
      <c r="DG709" s="11"/>
      <c r="DH709" s="11"/>
      <c r="DI709" s="11"/>
    </row>
    <row r="710" spans="1:113" hidden="1" x14ac:dyDescent="0.25">
      <c r="A710" s="11"/>
      <c r="B710" s="11"/>
      <c r="C710" s="11"/>
      <c r="D710" s="11"/>
      <c r="E710" s="11"/>
      <c r="F710" s="11"/>
      <c r="G710" s="11"/>
      <c r="H710" s="11"/>
      <c r="I710" s="11"/>
      <c r="J710" s="11"/>
      <c r="K710" s="11"/>
      <c r="L710" s="11"/>
      <c r="M710" s="11"/>
      <c r="N710" s="11"/>
      <c r="O710" s="11"/>
      <c r="P710" s="10"/>
      <c r="Q710" s="11"/>
      <c r="R710" s="11"/>
      <c r="S710" s="11"/>
      <c r="T710" s="11"/>
      <c r="U710" s="11"/>
      <c r="V710" s="11"/>
      <c r="W710" s="11"/>
      <c r="X710" s="11"/>
      <c r="Y710" s="11"/>
      <c r="Z710" s="11"/>
      <c r="AA710" s="11"/>
      <c r="AB710" s="11"/>
      <c r="AC710" s="11"/>
      <c r="AD710" s="11"/>
      <c r="AE710" s="11"/>
      <c r="AF710" s="11"/>
      <c r="AG710" s="11"/>
      <c r="AH710" s="11"/>
      <c r="AI710" s="11"/>
      <c r="AJ710" s="11"/>
      <c r="AK710" s="11"/>
      <c r="AL710" s="11"/>
      <c r="AM710" s="11"/>
      <c r="AN710" s="11"/>
      <c r="AO710" s="11"/>
      <c r="AP710" s="11"/>
      <c r="AQ710" s="11"/>
      <c r="AR710" s="11"/>
      <c r="AS710" s="11"/>
      <c r="AT710" s="11"/>
      <c r="AU710" s="11"/>
      <c r="AV710" s="11"/>
      <c r="AW710" s="11"/>
      <c r="AX710" s="11"/>
      <c r="AY710" s="11"/>
      <c r="AZ710" s="11"/>
      <c r="BA710" s="11"/>
      <c r="BB710" s="11"/>
      <c r="BC710" s="11"/>
      <c r="BD710" s="11"/>
      <c r="BE710" s="11"/>
      <c r="BF710" s="11"/>
      <c r="BG710" s="11"/>
      <c r="BH710" s="11"/>
      <c r="BI710" s="11"/>
      <c r="BJ710" s="11"/>
      <c r="BK710" s="11"/>
      <c r="BL710" s="11"/>
      <c r="BM710" s="11"/>
      <c r="BN710" s="11"/>
      <c r="BO710" s="11"/>
      <c r="BP710" s="11"/>
      <c r="BQ710" s="11"/>
      <c r="BR710" s="11"/>
      <c r="BS710" s="11"/>
      <c r="BT710" s="11"/>
      <c r="BU710" s="11"/>
      <c r="BV710" s="11"/>
      <c r="BW710" s="11"/>
      <c r="BX710" s="11"/>
      <c r="BY710" s="11"/>
      <c r="BZ710" s="11"/>
      <c r="CA710" s="11"/>
      <c r="CB710" s="11"/>
      <c r="CC710" s="11"/>
      <c r="CD710" s="11"/>
      <c r="CE710" s="11"/>
      <c r="CF710" s="11"/>
      <c r="CG710" s="11"/>
      <c r="CH710" s="11"/>
      <c r="CI710" s="11"/>
      <c r="CJ710" s="11"/>
      <c r="CK710" s="11"/>
      <c r="CL710" s="11"/>
      <c r="CM710" s="11"/>
      <c r="CN710" s="11"/>
      <c r="CO710" s="11"/>
      <c r="CP710" s="11"/>
      <c r="CQ710" s="11"/>
      <c r="CR710" s="11"/>
      <c r="CS710" s="11"/>
      <c r="CT710" s="11"/>
      <c r="CU710" s="11"/>
      <c r="CV710" s="11"/>
      <c r="CW710" s="11"/>
      <c r="CX710" s="11"/>
      <c r="CY710" s="11"/>
      <c r="CZ710" s="11"/>
      <c r="DA710" s="11"/>
      <c r="DB710" s="11"/>
      <c r="DC710" s="11"/>
      <c r="DD710" s="11"/>
      <c r="DE710" s="11"/>
      <c r="DF710" s="11"/>
      <c r="DG710" s="11"/>
      <c r="DH710" s="11"/>
      <c r="DI710" s="11"/>
    </row>
    <row r="711" spans="1:113" hidden="1" x14ac:dyDescent="0.25">
      <c r="A711" s="11"/>
      <c r="B711" s="11"/>
      <c r="C711" s="11"/>
      <c r="D711" s="11"/>
      <c r="E711" s="11"/>
      <c r="F711" s="11"/>
      <c r="G711" s="11"/>
      <c r="H711" s="11"/>
      <c r="I711" s="11"/>
      <c r="J711" s="11"/>
      <c r="K711" s="11"/>
      <c r="L711" s="11"/>
      <c r="M711" s="11"/>
      <c r="N711" s="11"/>
      <c r="O711" s="11"/>
      <c r="P711" s="10"/>
      <c r="Q711" s="11"/>
      <c r="R711" s="11"/>
      <c r="S711" s="11"/>
      <c r="T711" s="11"/>
      <c r="U711" s="11"/>
      <c r="V711" s="11"/>
      <c r="W711" s="11"/>
      <c r="X711" s="11"/>
      <c r="Y711" s="11"/>
      <c r="Z711" s="11"/>
      <c r="AA711" s="11"/>
      <c r="AB711" s="11"/>
      <c r="AC711" s="11"/>
      <c r="AD711" s="11"/>
      <c r="AE711" s="11"/>
      <c r="AF711" s="11"/>
      <c r="AG711" s="11"/>
      <c r="AH711" s="11"/>
      <c r="AI711" s="11"/>
      <c r="AJ711" s="11"/>
      <c r="AK711" s="11"/>
      <c r="AL711" s="11"/>
      <c r="AM711" s="11"/>
      <c r="AN711" s="11"/>
      <c r="AO711" s="11"/>
      <c r="AP711" s="11"/>
      <c r="AQ711" s="11"/>
      <c r="AR711" s="11"/>
      <c r="AS711" s="11"/>
      <c r="AT711" s="11"/>
      <c r="AU711" s="11"/>
      <c r="AV711" s="11"/>
      <c r="AW711" s="11"/>
      <c r="AX711" s="11"/>
      <c r="AY711" s="11"/>
      <c r="AZ711" s="11"/>
      <c r="BA711" s="11"/>
      <c r="BB711" s="11"/>
      <c r="BC711" s="11"/>
      <c r="BD711" s="11"/>
      <c r="BE711" s="11"/>
      <c r="BF711" s="11"/>
      <c r="BG711" s="11"/>
      <c r="BH711" s="11"/>
      <c r="BI711" s="11"/>
      <c r="BJ711" s="11"/>
      <c r="BK711" s="11"/>
      <c r="BL711" s="11"/>
      <c r="BM711" s="11"/>
      <c r="BN711" s="11"/>
      <c r="BO711" s="11"/>
      <c r="BP711" s="11"/>
      <c r="BQ711" s="11"/>
      <c r="BR711" s="11"/>
      <c r="BS711" s="11"/>
      <c r="BT711" s="11"/>
      <c r="BU711" s="11"/>
      <c r="BV711" s="11"/>
      <c r="BW711" s="11"/>
      <c r="BX711" s="11"/>
      <c r="BY711" s="11"/>
      <c r="BZ711" s="11"/>
      <c r="CA711" s="11"/>
      <c r="CB711" s="11"/>
      <c r="CC711" s="11"/>
      <c r="CD711" s="11"/>
      <c r="CE711" s="11"/>
      <c r="CF711" s="11"/>
      <c r="CG711" s="11"/>
      <c r="CH711" s="11"/>
      <c r="CI711" s="11"/>
      <c r="CJ711" s="11"/>
      <c r="CK711" s="11"/>
      <c r="CL711" s="11"/>
      <c r="CM711" s="11"/>
      <c r="CN711" s="11"/>
      <c r="CO711" s="11"/>
      <c r="CP711" s="11"/>
      <c r="CQ711" s="11"/>
      <c r="CR711" s="11"/>
      <c r="CS711" s="11"/>
      <c r="CT711" s="11"/>
      <c r="CU711" s="11"/>
      <c r="CV711" s="11"/>
      <c r="CW711" s="11"/>
      <c r="CX711" s="11"/>
      <c r="CY711" s="11"/>
      <c r="CZ711" s="11"/>
      <c r="DA711" s="11"/>
      <c r="DB711" s="11"/>
      <c r="DC711" s="11"/>
      <c r="DD711" s="11"/>
      <c r="DE711" s="11"/>
      <c r="DF711" s="11"/>
      <c r="DG711" s="11"/>
      <c r="DH711" s="11"/>
      <c r="DI711" s="11"/>
    </row>
    <row r="712" spans="1:113" hidden="1" x14ac:dyDescent="0.25">
      <c r="A712" s="11"/>
      <c r="B712" s="11"/>
      <c r="C712" s="11"/>
      <c r="D712" s="11"/>
      <c r="E712" s="11"/>
      <c r="F712" s="11"/>
      <c r="G712" s="11"/>
      <c r="H712" s="11"/>
      <c r="I712" s="11"/>
      <c r="J712" s="11"/>
      <c r="K712" s="11"/>
      <c r="L712" s="11"/>
      <c r="M712" s="11"/>
      <c r="N712" s="11"/>
      <c r="O712" s="11"/>
      <c r="P712" s="10"/>
      <c r="Q712" s="11"/>
      <c r="R712" s="11"/>
      <c r="S712" s="11"/>
      <c r="T712" s="11"/>
      <c r="U712" s="11"/>
      <c r="V712" s="11"/>
      <c r="W712" s="11"/>
      <c r="X712" s="11"/>
      <c r="Y712" s="11"/>
      <c r="Z712" s="11"/>
      <c r="AA712" s="11"/>
      <c r="AB712" s="11"/>
      <c r="AC712" s="11"/>
      <c r="AD712" s="11"/>
      <c r="AE712" s="11"/>
      <c r="AF712" s="11"/>
      <c r="AG712" s="11"/>
      <c r="AH712" s="11"/>
      <c r="AI712" s="11"/>
      <c r="AJ712" s="11"/>
      <c r="AK712" s="11"/>
      <c r="AL712" s="11"/>
      <c r="AM712" s="11"/>
      <c r="AN712" s="11"/>
      <c r="AO712" s="11"/>
      <c r="AP712" s="11"/>
      <c r="AQ712" s="11"/>
      <c r="AR712" s="11"/>
      <c r="AS712" s="11"/>
      <c r="AT712" s="11"/>
      <c r="AU712" s="11"/>
      <c r="AV712" s="11"/>
      <c r="AW712" s="11"/>
      <c r="AX712" s="11"/>
      <c r="AY712" s="11"/>
      <c r="AZ712" s="11"/>
      <c r="BA712" s="11"/>
      <c r="BB712" s="11"/>
      <c r="BC712" s="11"/>
      <c r="BD712" s="11"/>
      <c r="BE712" s="11"/>
      <c r="BF712" s="11"/>
      <c r="BG712" s="11"/>
      <c r="BH712" s="11"/>
      <c r="BI712" s="11"/>
      <c r="BJ712" s="11"/>
      <c r="BK712" s="11"/>
      <c r="BL712" s="11"/>
      <c r="BM712" s="11"/>
      <c r="BN712" s="11"/>
      <c r="BO712" s="11"/>
      <c r="BP712" s="11"/>
      <c r="BQ712" s="11"/>
      <c r="BR712" s="11"/>
      <c r="BS712" s="11"/>
      <c r="BT712" s="11"/>
      <c r="BU712" s="11"/>
      <c r="BV712" s="11"/>
      <c r="BW712" s="11"/>
      <c r="BX712" s="11"/>
      <c r="BY712" s="11"/>
      <c r="BZ712" s="11"/>
      <c r="CA712" s="11"/>
      <c r="CB712" s="11"/>
      <c r="CC712" s="11"/>
      <c r="CD712" s="11"/>
      <c r="CE712" s="11"/>
      <c r="CF712" s="11"/>
      <c r="CG712" s="11"/>
      <c r="CH712" s="11"/>
      <c r="CI712" s="11"/>
      <c r="CJ712" s="11"/>
      <c r="CK712" s="11"/>
      <c r="CL712" s="11"/>
      <c r="CM712" s="11"/>
      <c r="CN712" s="11"/>
      <c r="CO712" s="11"/>
      <c r="CP712" s="11"/>
      <c r="CQ712" s="11"/>
      <c r="CR712" s="11"/>
      <c r="CS712" s="11"/>
      <c r="CT712" s="11"/>
      <c r="CU712" s="11"/>
      <c r="CV712" s="11"/>
      <c r="CW712" s="11"/>
      <c r="CX712" s="11"/>
      <c r="CY712" s="11"/>
      <c r="CZ712" s="11"/>
      <c r="DA712" s="11"/>
      <c r="DB712" s="11"/>
      <c r="DC712" s="11"/>
      <c r="DD712" s="11"/>
      <c r="DE712" s="11"/>
      <c r="DF712" s="11"/>
      <c r="DG712" s="11"/>
      <c r="DH712" s="11"/>
      <c r="DI712" s="11"/>
    </row>
    <row r="713" spans="1:113" hidden="1" x14ac:dyDescent="0.25">
      <c r="A713" s="11"/>
      <c r="B713" s="11"/>
      <c r="C713" s="11"/>
      <c r="D713" s="11"/>
      <c r="E713" s="11"/>
      <c r="F713" s="11"/>
      <c r="G713" s="11"/>
      <c r="H713" s="11"/>
      <c r="I713" s="11"/>
      <c r="J713" s="11"/>
      <c r="K713" s="11"/>
      <c r="L713" s="11"/>
      <c r="M713" s="11"/>
      <c r="N713" s="11"/>
      <c r="O713" s="11"/>
      <c r="P713" s="10"/>
      <c r="Q713" s="11"/>
      <c r="R713" s="11"/>
      <c r="S713" s="11"/>
      <c r="T713" s="11"/>
      <c r="U713" s="11"/>
      <c r="V713" s="11"/>
      <c r="W713" s="11"/>
      <c r="X713" s="11"/>
      <c r="Y713" s="11"/>
      <c r="Z713" s="11"/>
      <c r="AA713" s="11"/>
      <c r="AB713" s="11"/>
      <c r="AC713" s="11"/>
      <c r="AD713" s="11"/>
      <c r="AE713" s="11"/>
      <c r="AF713" s="11"/>
      <c r="AG713" s="11"/>
      <c r="AH713" s="11"/>
      <c r="AI713" s="11"/>
      <c r="AJ713" s="11"/>
      <c r="AK713" s="11"/>
      <c r="AL713" s="11"/>
      <c r="AM713" s="11"/>
      <c r="AN713" s="11"/>
      <c r="AO713" s="11"/>
      <c r="AP713" s="11"/>
      <c r="AQ713" s="11"/>
      <c r="AR713" s="11"/>
      <c r="AS713" s="11"/>
      <c r="AT713" s="11"/>
      <c r="AU713" s="11"/>
      <c r="AV713" s="11"/>
      <c r="AW713" s="11"/>
      <c r="AX713" s="11"/>
      <c r="AY713" s="11"/>
      <c r="AZ713" s="11"/>
      <c r="BA713" s="11"/>
      <c r="BB713" s="11"/>
      <c r="BC713" s="11"/>
      <c r="BD713" s="11"/>
      <c r="BE713" s="11"/>
      <c r="BF713" s="11"/>
      <c r="BG713" s="11"/>
      <c r="BH713" s="11"/>
      <c r="BI713" s="11"/>
      <c r="BJ713" s="11"/>
      <c r="BK713" s="11"/>
      <c r="BL713" s="11"/>
      <c r="BM713" s="11"/>
      <c r="BN713" s="11"/>
      <c r="BO713" s="11"/>
      <c r="BP713" s="11"/>
      <c r="BQ713" s="11"/>
      <c r="BR713" s="11"/>
      <c r="BS713" s="11"/>
      <c r="BT713" s="11"/>
      <c r="BU713" s="11"/>
      <c r="BV713" s="11"/>
      <c r="BW713" s="11"/>
      <c r="BX713" s="11"/>
      <c r="BY713" s="11"/>
      <c r="BZ713" s="11"/>
      <c r="CA713" s="11"/>
      <c r="CB713" s="11"/>
      <c r="CC713" s="11"/>
      <c r="CD713" s="11"/>
      <c r="CE713" s="11"/>
      <c r="CF713" s="11"/>
      <c r="CG713" s="11"/>
      <c r="CH713" s="11"/>
      <c r="CI713" s="11"/>
      <c r="CJ713" s="11"/>
      <c r="CK713" s="11"/>
      <c r="CL713" s="11"/>
      <c r="CM713" s="11"/>
      <c r="CN713" s="11"/>
      <c r="CO713" s="11"/>
      <c r="CP713" s="11"/>
      <c r="CQ713" s="11"/>
      <c r="CR713" s="11"/>
      <c r="CS713" s="11"/>
      <c r="CT713" s="11"/>
      <c r="CU713" s="11"/>
      <c r="CV713" s="11"/>
      <c r="CW713" s="11"/>
      <c r="CX713" s="11"/>
      <c r="CY713" s="11"/>
      <c r="CZ713" s="11"/>
      <c r="DA713" s="11"/>
      <c r="DB713" s="11"/>
      <c r="DC713" s="11"/>
      <c r="DD713" s="11"/>
      <c r="DE713" s="11"/>
      <c r="DF713" s="11"/>
      <c r="DG713" s="11"/>
      <c r="DH713" s="11"/>
      <c r="DI713" s="11"/>
    </row>
    <row r="714" spans="1:113" hidden="1" x14ac:dyDescent="0.25">
      <c r="A714" s="11"/>
      <c r="B714" s="11"/>
      <c r="C714" s="11"/>
      <c r="D714" s="11"/>
      <c r="E714" s="11"/>
      <c r="F714" s="11"/>
      <c r="G714" s="11"/>
      <c r="H714" s="11"/>
      <c r="I714" s="11"/>
      <c r="J714" s="11"/>
      <c r="K714" s="11"/>
      <c r="L714" s="11"/>
      <c r="M714" s="11"/>
      <c r="N714" s="11"/>
      <c r="O714" s="11"/>
      <c r="P714" s="10"/>
      <c r="Q714" s="11"/>
      <c r="R714" s="11"/>
      <c r="S714" s="11"/>
      <c r="T714" s="11"/>
      <c r="U714" s="11"/>
      <c r="V714" s="11"/>
      <c r="W714" s="11"/>
      <c r="X714" s="11"/>
      <c r="Y714" s="11"/>
      <c r="Z714" s="11"/>
      <c r="AA714" s="11"/>
      <c r="AB714" s="11"/>
      <c r="AC714" s="11"/>
      <c r="AD714" s="11"/>
      <c r="AE714" s="11"/>
      <c r="AF714" s="11"/>
      <c r="AG714" s="11"/>
      <c r="AH714" s="11"/>
      <c r="AI714" s="11"/>
      <c r="AJ714" s="11"/>
      <c r="AK714" s="11"/>
      <c r="AL714" s="11"/>
      <c r="AM714" s="11"/>
      <c r="AN714" s="11"/>
      <c r="AO714" s="11"/>
      <c r="AP714" s="11"/>
      <c r="AQ714" s="11"/>
      <c r="AR714" s="11"/>
      <c r="AS714" s="11"/>
      <c r="AT714" s="11"/>
      <c r="AU714" s="11"/>
      <c r="AV714" s="11"/>
      <c r="AW714" s="11"/>
      <c r="AX714" s="11"/>
      <c r="AY714" s="11"/>
      <c r="AZ714" s="11"/>
      <c r="BA714" s="11"/>
      <c r="BB714" s="11"/>
      <c r="BC714" s="11"/>
      <c r="BD714" s="11"/>
      <c r="BE714" s="11"/>
      <c r="BF714" s="11"/>
      <c r="BG714" s="11"/>
      <c r="BH714" s="11"/>
      <c r="BI714" s="11"/>
      <c r="BJ714" s="11"/>
      <c r="BK714" s="11"/>
      <c r="BL714" s="11"/>
      <c r="BM714" s="11"/>
      <c r="BN714" s="11"/>
      <c r="BO714" s="11"/>
      <c r="BP714" s="11"/>
      <c r="BQ714" s="11"/>
      <c r="BR714" s="11"/>
      <c r="BS714" s="11"/>
      <c r="BT714" s="11"/>
      <c r="BU714" s="11"/>
      <c r="BV714" s="11"/>
      <c r="BW714" s="11"/>
      <c r="BX714" s="11"/>
      <c r="BY714" s="11"/>
      <c r="BZ714" s="11"/>
      <c r="CA714" s="11"/>
      <c r="CB714" s="11"/>
      <c r="CC714" s="11"/>
      <c r="CD714" s="11"/>
      <c r="CE714" s="11"/>
      <c r="CF714" s="11"/>
      <c r="CG714" s="11"/>
      <c r="CH714" s="11"/>
      <c r="CI714" s="11"/>
      <c r="CJ714" s="11"/>
      <c r="CK714" s="11"/>
      <c r="CL714" s="11"/>
      <c r="CM714" s="11"/>
      <c r="CN714" s="11"/>
      <c r="CO714" s="11"/>
      <c r="CP714" s="11"/>
      <c r="CQ714" s="11"/>
      <c r="CR714" s="11"/>
      <c r="CS714" s="11"/>
      <c r="CT714" s="11"/>
      <c r="CU714" s="11"/>
      <c r="CV714" s="11"/>
      <c r="CW714" s="11"/>
      <c r="CX714" s="11"/>
      <c r="CY714" s="11"/>
      <c r="CZ714" s="11"/>
      <c r="DA714" s="11"/>
      <c r="DB714" s="11"/>
      <c r="DC714" s="11"/>
      <c r="DD714" s="11"/>
      <c r="DE714" s="11"/>
      <c r="DF714" s="11"/>
      <c r="DG714" s="11"/>
      <c r="DH714" s="11"/>
      <c r="DI714" s="11"/>
    </row>
    <row r="715" spans="1:113" hidden="1" x14ac:dyDescent="0.25">
      <c r="A715" s="11"/>
      <c r="B715" s="11"/>
      <c r="C715" s="11"/>
      <c r="D715" s="11"/>
      <c r="E715" s="11"/>
      <c r="F715" s="11"/>
      <c r="G715" s="11"/>
      <c r="H715" s="11"/>
      <c r="I715" s="11"/>
      <c r="J715" s="11"/>
      <c r="K715" s="11"/>
      <c r="L715" s="11"/>
      <c r="M715" s="11"/>
      <c r="N715" s="11"/>
      <c r="O715" s="11"/>
      <c r="P715" s="10"/>
      <c r="Q715" s="11"/>
      <c r="R715" s="11"/>
      <c r="S715" s="11"/>
      <c r="T715" s="11"/>
      <c r="U715" s="11"/>
      <c r="V715" s="11"/>
      <c r="W715" s="11"/>
      <c r="X715" s="11"/>
      <c r="Y715" s="11"/>
      <c r="Z715" s="11"/>
      <c r="AA715" s="11"/>
      <c r="AB715" s="11"/>
      <c r="AC715" s="11"/>
      <c r="AD715" s="11"/>
      <c r="AE715" s="11"/>
      <c r="AF715" s="11"/>
      <c r="AG715" s="11"/>
      <c r="AH715" s="11"/>
      <c r="AI715" s="11"/>
      <c r="AJ715" s="11"/>
      <c r="AK715" s="11"/>
      <c r="AL715" s="11"/>
      <c r="AM715" s="11"/>
      <c r="AN715" s="11"/>
      <c r="AO715" s="11"/>
      <c r="AP715" s="11"/>
      <c r="AQ715" s="11"/>
      <c r="AR715" s="11"/>
      <c r="AS715" s="11"/>
      <c r="AT715" s="11"/>
      <c r="AU715" s="11"/>
      <c r="AV715" s="11"/>
      <c r="AW715" s="11"/>
      <c r="AX715" s="11"/>
      <c r="AY715" s="11"/>
      <c r="AZ715" s="11"/>
      <c r="BA715" s="11"/>
      <c r="BB715" s="11"/>
      <c r="BC715" s="11"/>
      <c r="BD715" s="11"/>
      <c r="BE715" s="11"/>
      <c r="BF715" s="11"/>
      <c r="BG715" s="11"/>
      <c r="BH715" s="11"/>
      <c r="BI715" s="11"/>
      <c r="BJ715" s="11"/>
      <c r="BK715" s="11"/>
      <c r="BL715" s="11"/>
      <c r="BM715" s="11"/>
      <c r="BN715" s="11"/>
      <c r="BO715" s="11"/>
      <c r="BP715" s="11"/>
      <c r="BQ715" s="11"/>
      <c r="BR715" s="11"/>
      <c r="BS715" s="11"/>
      <c r="BT715" s="11"/>
      <c r="BU715" s="11"/>
      <c r="BV715" s="11"/>
      <c r="BW715" s="11"/>
      <c r="BX715" s="11"/>
      <c r="BY715" s="11"/>
      <c r="BZ715" s="11"/>
      <c r="CA715" s="11"/>
      <c r="CB715" s="11"/>
      <c r="CC715" s="11"/>
      <c r="CD715" s="11"/>
      <c r="CE715" s="11"/>
      <c r="CF715" s="11"/>
      <c r="CG715" s="11"/>
      <c r="CH715" s="11"/>
      <c r="CI715" s="11"/>
      <c r="CJ715" s="11"/>
      <c r="CK715" s="11"/>
      <c r="CL715" s="11"/>
      <c r="CM715" s="11"/>
      <c r="CN715" s="11"/>
      <c r="CO715" s="11"/>
      <c r="CP715" s="11"/>
      <c r="CQ715" s="11"/>
      <c r="CR715" s="11"/>
      <c r="CS715" s="11"/>
      <c r="CT715" s="11"/>
      <c r="CU715" s="11"/>
      <c r="CV715" s="11"/>
      <c r="CW715" s="11"/>
      <c r="CX715" s="11"/>
      <c r="CY715" s="11"/>
      <c r="CZ715" s="11"/>
      <c r="DA715" s="11"/>
      <c r="DB715" s="11"/>
      <c r="DC715" s="11"/>
      <c r="DD715" s="11"/>
      <c r="DE715" s="11"/>
      <c r="DF715" s="11"/>
      <c r="DG715" s="11"/>
      <c r="DH715" s="11"/>
      <c r="DI715" s="11"/>
    </row>
    <row r="716" spans="1:113" hidden="1" x14ac:dyDescent="0.25">
      <c r="A716" s="11"/>
      <c r="B716" s="11"/>
      <c r="C716" s="11"/>
      <c r="D716" s="11"/>
      <c r="E716" s="11"/>
      <c r="F716" s="11"/>
      <c r="G716" s="11"/>
      <c r="H716" s="11"/>
      <c r="I716" s="11"/>
      <c r="J716" s="11"/>
      <c r="K716" s="11"/>
      <c r="L716" s="11"/>
      <c r="M716" s="11"/>
      <c r="N716" s="11"/>
      <c r="O716" s="11"/>
      <c r="P716" s="10"/>
      <c r="Q716" s="11"/>
      <c r="R716" s="11"/>
      <c r="S716" s="11"/>
      <c r="T716" s="11"/>
      <c r="U716" s="11"/>
      <c r="V716" s="11"/>
      <c r="W716" s="11"/>
      <c r="X716" s="11"/>
      <c r="Y716" s="11"/>
      <c r="Z716" s="11"/>
      <c r="AA716" s="11"/>
      <c r="AB716" s="11"/>
      <c r="AC716" s="11"/>
      <c r="AD716" s="11"/>
      <c r="AE716" s="11"/>
      <c r="AF716" s="11"/>
      <c r="AG716" s="11"/>
      <c r="AH716" s="11"/>
      <c r="AI716" s="11"/>
      <c r="AJ716" s="11"/>
      <c r="AK716" s="11"/>
      <c r="AL716" s="11"/>
      <c r="AM716" s="11"/>
      <c r="AN716" s="11"/>
      <c r="AO716" s="11"/>
      <c r="AP716" s="11"/>
      <c r="AQ716" s="11"/>
      <c r="AR716" s="11"/>
      <c r="AS716" s="11"/>
      <c r="AT716" s="11"/>
      <c r="AU716" s="11"/>
      <c r="AV716" s="11"/>
      <c r="AW716" s="11"/>
      <c r="AX716" s="11"/>
      <c r="AY716" s="11"/>
      <c r="AZ716" s="11"/>
      <c r="BA716" s="11"/>
      <c r="BB716" s="11"/>
      <c r="BC716" s="11"/>
      <c r="BD716" s="11"/>
      <c r="BE716" s="11"/>
      <c r="BF716" s="11"/>
      <c r="BG716" s="11"/>
      <c r="BH716" s="11"/>
      <c r="BI716" s="11"/>
      <c r="BJ716" s="11"/>
      <c r="BK716" s="11"/>
      <c r="BL716" s="11"/>
      <c r="BM716" s="11"/>
      <c r="BN716" s="11"/>
      <c r="BO716" s="11"/>
      <c r="BP716" s="11"/>
      <c r="BQ716" s="11"/>
      <c r="BR716" s="11"/>
      <c r="BS716" s="11"/>
      <c r="BT716" s="11"/>
      <c r="BU716" s="11"/>
      <c r="BV716" s="11"/>
      <c r="BW716" s="11"/>
      <c r="BX716" s="11"/>
      <c r="BY716" s="11"/>
      <c r="BZ716" s="11"/>
      <c r="CA716" s="11"/>
      <c r="CB716" s="11"/>
      <c r="CC716" s="11"/>
      <c r="CD716" s="11"/>
      <c r="CE716" s="11"/>
      <c r="CF716" s="11"/>
      <c r="CG716" s="11"/>
      <c r="CH716" s="11"/>
      <c r="CI716" s="11"/>
      <c r="CJ716" s="11"/>
      <c r="CK716" s="11"/>
      <c r="CL716" s="11"/>
      <c r="CM716" s="11"/>
      <c r="CN716" s="11"/>
      <c r="CO716" s="11"/>
      <c r="CP716" s="11"/>
      <c r="CQ716" s="11"/>
      <c r="CR716" s="11"/>
      <c r="CS716" s="11"/>
      <c r="CT716" s="11"/>
      <c r="CU716" s="11"/>
      <c r="CV716" s="11"/>
      <c r="CW716" s="11"/>
      <c r="CX716" s="11"/>
      <c r="CY716" s="11"/>
      <c r="CZ716" s="11"/>
      <c r="DA716" s="11"/>
      <c r="DB716" s="11"/>
      <c r="DC716" s="11"/>
      <c r="DD716" s="11"/>
      <c r="DE716" s="11"/>
      <c r="DF716" s="11"/>
      <c r="DG716" s="11"/>
      <c r="DH716" s="11"/>
      <c r="DI716" s="11"/>
    </row>
    <row r="717" spans="1:113" hidden="1" x14ac:dyDescent="0.25">
      <c r="A717" s="11"/>
      <c r="B717" s="11"/>
      <c r="C717" s="11"/>
      <c r="D717" s="11"/>
      <c r="E717" s="11"/>
      <c r="F717" s="11"/>
      <c r="G717" s="11"/>
      <c r="H717" s="11"/>
      <c r="I717" s="11"/>
      <c r="J717" s="11"/>
      <c r="K717" s="11"/>
      <c r="L717" s="11"/>
      <c r="M717" s="11"/>
      <c r="N717" s="11"/>
      <c r="O717" s="11"/>
      <c r="P717" s="10"/>
      <c r="Q717" s="11"/>
      <c r="R717" s="11"/>
      <c r="S717" s="11"/>
      <c r="T717" s="11"/>
      <c r="U717" s="11"/>
      <c r="V717" s="11"/>
      <c r="W717" s="11"/>
      <c r="X717" s="11"/>
      <c r="Y717" s="11"/>
      <c r="Z717" s="11"/>
      <c r="AA717" s="11"/>
      <c r="AB717" s="11"/>
      <c r="AC717" s="11"/>
      <c r="AD717" s="11"/>
      <c r="AE717" s="11"/>
      <c r="AF717" s="11"/>
      <c r="AG717" s="11"/>
      <c r="AH717" s="11"/>
      <c r="AI717" s="11"/>
      <c r="AJ717" s="11"/>
      <c r="AK717" s="11"/>
      <c r="AL717" s="11"/>
      <c r="AM717" s="11"/>
      <c r="AN717" s="11"/>
      <c r="AO717" s="11"/>
      <c r="AP717" s="11"/>
      <c r="AQ717" s="11"/>
      <c r="AR717" s="11"/>
      <c r="AS717" s="11"/>
      <c r="AT717" s="11"/>
      <c r="AU717" s="11"/>
      <c r="AV717" s="11"/>
      <c r="AW717" s="11"/>
      <c r="AX717" s="11"/>
      <c r="AY717" s="11"/>
      <c r="AZ717" s="11"/>
      <c r="BA717" s="11"/>
      <c r="BB717" s="11"/>
      <c r="BC717" s="11"/>
      <c r="BD717" s="11"/>
      <c r="BE717" s="11"/>
      <c r="BF717" s="11"/>
      <c r="BG717" s="11"/>
      <c r="BH717" s="11"/>
      <c r="BI717" s="11"/>
      <c r="BJ717" s="11"/>
      <c r="BK717" s="11"/>
      <c r="BL717" s="11"/>
      <c r="BM717" s="11"/>
      <c r="BN717" s="11"/>
      <c r="BO717" s="11"/>
      <c r="BP717" s="11"/>
      <c r="BQ717" s="11"/>
      <c r="BR717" s="11"/>
      <c r="BS717" s="11"/>
      <c r="BT717" s="11"/>
      <c r="BU717" s="11"/>
      <c r="BV717" s="11"/>
      <c r="BW717" s="11"/>
      <c r="BX717" s="11"/>
      <c r="BY717" s="11"/>
      <c r="BZ717" s="11"/>
      <c r="CA717" s="11"/>
      <c r="CB717" s="11"/>
      <c r="CC717" s="11"/>
      <c r="CD717" s="11"/>
      <c r="CE717" s="11"/>
      <c r="CF717" s="11"/>
      <c r="CG717" s="11"/>
      <c r="CH717" s="11"/>
      <c r="CI717" s="11"/>
      <c r="CJ717" s="11"/>
      <c r="CK717" s="11"/>
      <c r="CL717" s="11"/>
      <c r="CM717" s="11"/>
      <c r="CN717" s="11"/>
      <c r="CO717" s="11"/>
      <c r="CP717" s="11"/>
      <c r="CQ717" s="11"/>
      <c r="CR717" s="11"/>
      <c r="CS717" s="11"/>
      <c r="CT717" s="11"/>
      <c r="CU717" s="11"/>
      <c r="CV717" s="11"/>
      <c r="CW717" s="11"/>
      <c r="CX717" s="11"/>
      <c r="CY717" s="11"/>
      <c r="CZ717" s="11"/>
      <c r="DA717" s="11"/>
      <c r="DB717" s="11"/>
      <c r="DC717" s="11"/>
      <c r="DD717" s="11"/>
      <c r="DE717" s="11"/>
      <c r="DF717" s="11"/>
      <c r="DG717" s="11"/>
      <c r="DH717" s="11"/>
      <c r="DI717" s="11"/>
    </row>
    <row r="718" spans="1:113" hidden="1" x14ac:dyDescent="0.25">
      <c r="A718" s="11"/>
      <c r="B718" s="11"/>
      <c r="C718" s="11"/>
      <c r="D718" s="11"/>
      <c r="E718" s="11"/>
      <c r="F718" s="11"/>
      <c r="G718" s="11"/>
      <c r="H718" s="11"/>
      <c r="I718" s="11"/>
      <c r="J718" s="11"/>
      <c r="K718" s="11"/>
      <c r="L718" s="11"/>
      <c r="M718" s="11"/>
      <c r="N718" s="11"/>
      <c r="O718" s="11"/>
      <c r="P718" s="10"/>
      <c r="Q718" s="11"/>
      <c r="R718" s="11"/>
      <c r="S718" s="11"/>
      <c r="T718" s="11"/>
      <c r="U718" s="11"/>
      <c r="V718" s="11"/>
      <c r="W718" s="11"/>
      <c r="X718" s="11"/>
      <c r="Y718" s="11"/>
      <c r="Z718" s="11"/>
      <c r="AA718" s="11"/>
      <c r="AB718" s="11"/>
      <c r="AC718" s="11"/>
      <c r="AD718" s="11"/>
      <c r="AE718" s="11"/>
      <c r="AF718" s="11"/>
      <c r="AG718" s="11"/>
      <c r="AH718" s="11"/>
      <c r="AI718" s="11"/>
      <c r="AJ718" s="11"/>
      <c r="AK718" s="11"/>
      <c r="AL718" s="11"/>
      <c r="AM718" s="11"/>
      <c r="AN718" s="11"/>
      <c r="AO718" s="11"/>
      <c r="AP718" s="11"/>
      <c r="AQ718" s="11"/>
      <c r="AR718" s="11"/>
      <c r="AS718" s="11"/>
      <c r="AT718" s="11"/>
      <c r="AU718" s="11"/>
      <c r="AV718" s="11"/>
      <c r="AW718" s="11"/>
      <c r="AX718" s="11"/>
      <c r="AY718" s="11"/>
      <c r="AZ718" s="11"/>
      <c r="BA718" s="11"/>
      <c r="BB718" s="11"/>
      <c r="BC718" s="11"/>
      <c r="BD718" s="11"/>
      <c r="BE718" s="11"/>
      <c r="BF718" s="11"/>
      <c r="BG718" s="11"/>
      <c r="BH718" s="11"/>
      <c r="BI718" s="11"/>
      <c r="BJ718" s="11"/>
      <c r="BK718" s="11"/>
      <c r="BL718" s="11"/>
      <c r="BM718" s="11"/>
      <c r="BN718" s="11"/>
      <c r="BO718" s="11"/>
      <c r="BP718" s="11"/>
      <c r="BQ718" s="11"/>
      <c r="BR718" s="11"/>
      <c r="BS718" s="11"/>
      <c r="BT718" s="11"/>
      <c r="BU718" s="11"/>
      <c r="BV718" s="11"/>
      <c r="BW718" s="11"/>
      <c r="BX718" s="11"/>
      <c r="BY718" s="11"/>
      <c r="BZ718" s="11"/>
      <c r="CA718" s="11"/>
      <c r="CB718" s="11"/>
      <c r="CC718" s="11"/>
      <c r="CD718" s="11"/>
      <c r="CE718" s="11"/>
      <c r="CF718" s="11"/>
      <c r="CG718" s="11"/>
      <c r="CH718" s="11"/>
      <c r="CI718" s="11"/>
      <c r="CJ718" s="11"/>
      <c r="CK718" s="11"/>
      <c r="CL718" s="11"/>
      <c r="CM718" s="11"/>
      <c r="CN718" s="11"/>
      <c r="CO718" s="11"/>
      <c r="CP718" s="11"/>
      <c r="CQ718" s="11"/>
      <c r="CR718" s="11"/>
      <c r="CS718" s="11"/>
      <c r="CT718" s="11"/>
      <c r="CU718" s="11"/>
      <c r="CV718" s="11"/>
      <c r="CW718" s="11"/>
      <c r="CX718" s="11"/>
      <c r="CY718" s="11"/>
      <c r="CZ718" s="11"/>
      <c r="DA718" s="11"/>
      <c r="DB718" s="11"/>
      <c r="DC718" s="11"/>
      <c r="DD718" s="11"/>
      <c r="DE718" s="11"/>
      <c r="DF718" s="11"/>
      <c r="DG718" s="11"/>
      <c r="DH718" s="11"/>
      <c r="DI718" s="11"/>
    </row>
    <row r="719" spans="1:113" hidden="1" x14ac:dyDescent="0.25">
      <c r="A719" s="11"/>
      <c r="B719" s="11"/>
      <c r="C719" s="11"/>
      <c r="D719" s="11"/>
      <c r="E719" s="11"/>
      <c r="F719" s="11"/>
      <c r="G719" s="11"/>
      <c r="H719" s="11"/>
      <c r="I719" s="11"/>
      <c r="J719" s="11"/>
      <c r="K719" s="11"/>
      <c r="L719" s="11"/>
      <c r="M719" s="11"/>
      <c r="N719" s="11"/>
      <c r="O719" s="11"/>
      <c r="P719" s="10"/>
      <c r="Q719" s="11"/>
      <c r="R719" s="11"/>
      <c r="S719" s="11"/>
      <c r="T719" s="11"/>
      <c r="U719" s="11"/>
      <c r="V719" s="11"/>
      <c r="W719" s="11"/>
      <c r="X719" s="11"/>
      <c r="Y719" s="11"/>
      <c r="Z719" s="11"/>
      <c r="AA719" s="11"/>
      <c r="AB719" s="11"/>
      <c r="AC719" s="11"/>
      <c r="AD719" s="11"/>
      <c r="AE719" s="11"/>
      <c r="AF719" s="11"/>
      <c r="AG719" s="11"/>
      <c r="AH719" s="11"/>
      <c r="AI719" s="11"/>
      <c r="AJ719" s="11"/>
      <c r="AK719" s="11"/>
      <c r="AL719" s="11"/>
      <c r="AM719" s="11"/>
      <c r="AN719" s="11"/>
      <c r="AO719" s="11"/>
      <c r="AP719" s="11"/>
      <c r="AQ719" s="11"/>
      <c r="AR719" s="11"/>
      <c r="AS719" s="11"/>
      <c r="AT719" s="11"/>
      <c r="AU719" s="11"/>
      <c r="AV719" s="11"/>
      <c r="AW719" s="11"/>
      <c r="AX719" s="11"/>
      <c r="AY719" s="11"/>
      <c r="AZ719" s="11"/>
      <c r="BA719" s="11"/>
      <c r="BB719" s="11"/>
      <c r="BC719" s="11"/>
      <c r="BD719" s="11"/>
      <c r="BE719" s="11"/>
      <c r="BF719" s="11"/>
      <c r="BG719" s="11"/>
      <c r="BH719" s="11"/>
      <c r="BI719" s="11"/>
      <c r="BJ719" s="11"/>
      <c r="BK719" s="11"/>
      <c r="BL719" s="11"/>
      <c r="BM719" s="11"/>
      <c r="BN719" s="11"/>
      <c r="BO719" s="11"/>
      <c r="BP719" s="11"/>
      <c r="BQ719" s="11"/>
      <c r="BR719" s="11"/>
      <c r="BS719" s="11"/>
      <c r="BT719" s="11"/>
      <c r="BU719" s="11"/>
      <c r="BV719" s="11"/>
      <c r="BW719" s="11"/>
      <c r="BX719" s="11"/>
      <c r="BY719" s="11"/>
      <c r="BZ719" s="11"/>
      <c r="CA719" s="11"/>
      <c r="CB719" s="11"/>
      <c r="CC719" s="11"/>
      <c r="CD719" s="11"/>
      <c r="CE719" s="11"/>
      <c r="CF719" s="11"/>
      <c r="CG719" s="11"/>
      <c r="CH719" s="11"/>
      <c r="CI719" s="11"/>
      <c r="CJ719" s="11"/>
      <c r="CK719" s="11"/>
      <c r="CL719" s="11"/>
      <c r="CM719" s="11"/>
      <c r="CN719" s="11"/>
      <c r="CO719" s="11"/>
      <c r="CP719" s="11"/>
      <c r="CQ719" s="11"/>
      <c r="CR719" s="11"/>
      <c r="CS719" s="11"/>
      <c r="CT719" s="11"/>
      <c r="CU719" s="11"/>
      <c r="CV719" s="11"/>
      <c r="CW719" s="11"/>
      <c r="CX719" s="11"/>
      <c r="CY719" s="11"/>
      <c r="CZ719" s="11"/>
      <c r="DA719" s="11"/>
      <c r="DB719" s="11"/>
      <c r="DC719" s="11"/>
      <c r="DD719" s="11"/>
      <c r="DE719" s="11"/>
      <c r="DF719" s="11"/>
      <c r="DG719" s="11"/>
      <c r="DH719" s="11"/>
      <c r="DI719" s="11"/>
    </row>
    <row r="720" spans="1:113" hidden="1" x14ac:dyDescent="0.25">
      <c r="A720" s="11"/>
      <c r="B720" s="11"/>
      <c r="C720" s="11"/>
      <c r="D720" s="11"/>
      <c r="E720" s="11"/>
      <c r="F720" s="11"/>
      <c r="G720" s="11"/>
      <c r="H720" s="11"/>
      <c r="I720" s="11"/>
      <c r="J720" s="11"/>
      <c r="K720" s="11"/>
      <c r="L720" s="11"/>
      <c r="M720" s="11"/>
      <c r="N720" s="11"/>
      <c r="O720" s="11"/>
      <c r="P720" s="10"/>
      <c r="Q720" s="11"/>
      <c r="R720" s="11"/>
      <c r="S720" s="11"/>
      <c r="T720" s="11"/>
      <c r="U720" s="11"/>
      <c r="V720" s="11"/>
      <c r="W720" s="11"/>
      <c r="X720" s="11"/>
      <c r="Y720" s="11"/>
      <c r="Z720" s="11"/>
      <c r="AA720" s="11"/>
      <c r="AB720" s="11"/>
      <c r="AC720" s="11"/>
      <c r="AD720" s="11"/>
      <c r="AE720" s="11"/>
      <c r="AF720" s="11"/>
      <c r="AG720" s="11"/>
      <c r="AH720" s="11"/>
      <c r="AI720" s="11"/>
      <c r="AJ720" s="11"/>
      <c r="AK720" s="11"/>
      <c r="AL720" s="11"/>
      <c r="AM720" s="11"/>
      <c r="AN720" s="11"/>
      <c r="AO720" s="11"/>
      <c r="AP720" s="11"/>
      <c r="AQ720" s="11"/>
      <c r="AR720" s="11"/>
      <c r="AS720" s="11"/>
      <c r="AT720" s="11"/>
      <c r="AU720" s="11"/>
      <c r="AV720" s="11"/>
      <c r="AW720" s="11"/>
      <c r="AX720" s="11"/>
      <c r="AY720" s="11"/>
      <c r="AZ720" s="11"/>
      <c r="BA720" s="11"/>
      <c r="BB720" s="11"/>
      <c r="BC720" s="11"/>
      <c r="BD720" s="11"/>
      <c r="BE720" s="11"/>
      <c r="BF720" s="11"/>
      <c r="BG720" s="11"/>
      <c r="BH720" s="11"/>
      <c r="BI720" s="11"/>
      <c r="BJ720" s="11"/>
      <c r="BK720" s="11"/>
      <c r="BL720" s="11"/>
      <c r="BM720" s="11"/>
      <c r="BN720" s="11"/>
      <c r="BO720" s="11"/>
      <c r="BP720" s="11"/>
      <c r="BQ720" s="11"/>
      <c r="BR720" s="11"/>
      <c r="BS720" s="11"/>
      <c r="BT720" s="11"/>
      <c r="BU720" s="11"/>
      <c r="BV720" s="11"/>
      <c r="BW720" s="11"/>
      <c r="BX720" s="11"/>
      <c r="BY720" s="11"/>
      <c r="BZ720" s="11"/>
      <c r="CA720" s="11"/>
      <c r="CB720" s="11"/>
      <c r="CC720" s="11"/>
      <c r="CD720" s="11"/>
      <c r="CE720" s="11"/>
      <c r="CF720" s="11"/>
      <c r="CG720" s="11"/>
      <c r="CH720" s="11"/>
      <c r="CI720" s="11"/>
      <c r="CJ720" s="11"/>
      <c r="CK720" s="11"/>
      <c r="CL720" s="11"/>
      <c r="CM720" s="11"/>
      <c r="CN720" s="11"/>
      <c r="CO720" s="11"/>
      <c r="CP720" s="11"/>
      <c r="CQ720" s="11"/>
      <c r="CR720" s="11"/>
      <c r="CS720" s="11"/>
      <c r="CT720" s="11"/>
      <c r="CU720" s="11"/>
      <c r="CV720" s="11"/>
      <c r="CW720" s="11"/>
      <c r="CX720" s="11"/>
      <c r="CY720" s="11"/>
      <c r="CZ720" s="11"/>
      <c r="DA720" s="11"/>
      <c r="DB720" s="11"/>
      <c r="DC720" s="11"/>
      <c r="DD720" s="11"/>
      <c r="DE720" s="11"/>
      <c r="DF720" s="11"/>
      <c r="DG720" s="11"/>
      <c r="DH720" s="11"/>
      <c r="DI720" s="11"/>
    </row>
    <row r="721" spans="1:113" hidden="1" x14ac:dyDescent="0.25">
      <c r="A721" s="11"/>
      <c r="B721" s="11"/>
      <c r="C721" s="11"/>
      <c r="D721" s="11"/>
      <c r="E721" s="11"/>
      <c r="F721" s="11"/>
      <c r="G721" s="11"/>
      <c r="H721" s="11"/>
      <c r="I721" s="11"/>
      <c r="J721" s="11"/>
      <c r="K721" s="11"/>
      <c r="L721" s="11"/>
      <c r="M721" s="11"/>
      <c r="N721" s="11"/>
      <c r="O721" s="11"/>
      <c r="P721" s="10"/>
      <c r="Q721" s="11"/>
      <c r="R721" s="11"/>
      <c r="S721" s="11"/>
      <c r="T721" s="11"/>
      <c r="U721" s="11"/>
      <c r="V721" s="11"/>
      <c r="W721" s="11"/>
      <c r="X721" s="11"/>
      <c r="Y721" s="11"/>
      <c r="Z721" s="11"/>
      <c r="AA721" s="11"/>
      <c r="AB721" s="11"/>
      <c r="AC721" s="11"/>
      <c r="AD721" s="11"/>
      <c r="AE721" s="11"/>
      <c r="AF721" s="11"/>
      <c r="AG721" s="11"/>
      <c r="AH721" s="11"/>
      <c r="AI721" s="11"/>
      <c r="AJ721" s="11"/>
      <c r="AK721" s="11"/>
      <c r="AL721" s="11"/>
      <c r="AM721" s="11"/>
      <c r="AN721" s="11"/>
      <c r="AO721" s="11"/>
      <c r="AP721" s="11"/>
      <c r="AQ721" s="11"/>
      <c r="AR721" s="11"/>
      <c r="AS721" s="11"/>
      <c r="AT721" s="11"/>
      <c r="AU721" s="11"/>
      <c r="AV721" s="11"/>
      <c r="AW721" s="11"/>
      <c r="AX721" s="11"/>
      <c r="AY721" s="11"/>
      <c r="AZ721" s="11"/>
      <c r="BA721" s="11"/>
      <c r="BB721" s="11"/>
      <c r="BC721" s="11"/>
      <c r="BD721" s="11"/>
      <c r="BE721" s="11"/>
      <c r="BF721" s="11"/>
      <c r="BG721" s="11"/>
      <c r="BH721" s="11"/>
      <c r="BI721" s="11"/>
      <c r="BJ721" s="11"/>
      <c r="BK721" s="11"/>
      <c r="BL721" s="11"/>
      <c r="BM721" s="11"/>
      <c r="BN721" s="11"/>
      <c r="BO721" s="11"/>
      <c r="BP721" s="11"/>
      <c r="BQ721" s="11"/>
      <c r="BR721" s="11"/>
      <c r="BS721" s="11"/>
      <c r="BT721" s="11"/>
      <c r="BU721" s="11"/>
      <c r="BV721" s="11"/>
      <c r="BW721" s="11"/>
      <c r="BX721" s="11"/>
      <c r="BY721" s="11"/>
      <c r="BZ721" s="11"/>
      <c r="CA721" s="11"/>
      <c r="CB721" s="11"/>
      <c r="CC721" s="11"/>
      <c r="CD721" s="11"/>
      <c r="CE721" s="11"/>
      <c r="CF721" s="11"/>
      <c r="CG721" s="11"/>
      <c r="CH721" s="11"/>
      <c r="CI721" s="11"/>
      <c r="CJ721" s="11"/>
      <c r="CK721" s="11"/>
      <c r="CL721" s="11"/>
      <c r="CM721" s="11"/>
      <c r="CN721" s="11"/>
      <c r="CO721" s="11"/>
      <c r="CP721" s="11"/>
      <c r="CQ721" s="11"/>
      <c r="CR721" s="11"/>
      <c r="CS721" s="11"/>
      <c r="CT721" s="11"/>
      <c r="CU721" s="11"/>
      <c r="CV721" s="11"/>
      <c r="CW721" s="11"/>
      <c r="CX721" s="11"/>
      <c r="CY721" s="11"/>
      <c r="CZ721" s="11"/>
      <c r="DA721" s="11"/>
      <c r="DB721" s="11"/>
      <c r="DC721" s="11"/>
      <c r="DD721" s="11"/>
      <c r="DE721" s="11"/>
      <c r="DF721" s="11"/>
      <c r="DG721" s="11"/>
      <c r="DH721" s="11"/>
      <c r="DI721" s="11"/>
    </row>
    <row r="722" spans="1:113" hidden="1" x14ac:dyDescent="0.25">
      <c r="A722" s="11"/>
      <c r="B722" s="11"/>
      <c r="C722" s="11"/>
      <c r="D722" s="11"/>
      <c r="E722" s="11"/>
      <c r="F722" s="11"/>
      <c r="G722" s="11"/>
      <c r="H722" s="11"/>
      <c r="I722" s="11"/>
      <c r="J722" s="11"/>
      <c r="K722" s="11"/>
      <c r="L722" s="11"/>
      <c r="M722" s="11"/>
      <c r="N722" s="11"/>
      <c r="O722" s="11"/>
      <c r="P722" s="10"/>
      <c r="Q722" s="11"/>
      <c r="R722" s="11"/>
      <c r="S722" s="11"/>
      <c r="T722" s="11"/>
      <c r="U722" s="11"/>
      <c r="V722" s="11"/>
      <c r="W722" s="11"/>
      <c r="X722" s="11"/>
      <c r="Y722" s="11"/>
      <c r="Z722" s="11"/>
      <c r="AA722" s="11"/>
      <c r="AB722" s="11"/>
      <c r="AC722" s="11"/>
      <c r="AD722" s="11"/>
      <c r="AE722" s="11"/>
      <c r="AF722" s="11"/>
      <c r="AG722" s="11"/>
      <c r="AH722" s="11"/>
      <c r="AI722" s="11"/>
      <c r="AJ722" s="11"/>
      <c r="AK722" s="11"/>
      <c r="AL722" s="11"/>
      <c r="AM722" s="11"/>
      <c r="AN722" s="11"/>
      <c r="AO722" s="11"/>
      <c r="AP722" s="11"/>
      <c r="AQ722" s="11"/>
      <c r="AR722" s="11"/>
      <c r="AS722" s="11"/>
      <c r="AT722" s="11"/>
      <c r="AU722" s="11"/>
      <c r="AV722" s="11"/>
      <c r="AW722" s="11"/>
      <c r="AX722" s="11"/>
      <c r="AY722" s="11"/>
      <c r="AZ722" s="11"/>
      <c r="BA722" s="11"/>
      <c r="BB722" s="11"/>
      <c r="BC722" s="11"/>
      <c r="BD722" s="11"/>
      <c r="BE722" s="11"/>
      <c r="BF722" s="11"/>
      <c r="BG722" s="11"/>
      <c r="BH722" s="11"/>
      <c r="BI722" s="11"/>
      <c r="BJ722" s="11"/>
      <c r="BK722" s="11"/>
      <c r="BL722" s="11"/>
      <c r="BM722" s="11"/>
      <c r="BN722" s="11"/>
      <c r="BO722" s="11"/>
      <c r="BP722" s="11"/>
      <c r="BQ722" s="11"/>
      <c r="BR722" s="11"/>
      <c r="BS722" s="11"/>
      <c r="BT722" s="11"/>
      <c r="BU722" s="11"/>
      <c r="BV722" s="11"/>
      <c r="BW722" s="11"/>
      <c r="BX722" s="11"/>
      <c r="BY722" s="11"/>
      <c r="BZ722" s="11"/>
      <c r="CA722" s="11"/>
      <c r="CB722" s="11"/>
      <c r="CC722" s="11"/>
      <c r="CD722" s="11"/>
      <c r="CE722" s="11"/>
      <c r="CF722" s="11"/>
      <c r="CG722" s="11"/>
      <c r="CH722" s="11"/>
      <c r="CI722" s="11"/>
      <c r="CJ722" s="11"/>
      <c r="CK722" s="11"/>
      <c r="CL722" s="11"/>
      <c r="CM722" s="11"/>
      <c r="CN722" s="11"/>
      <c r="CO722" s="11"/>
      <c r="CP722" s="11"/>
      <c r="CQ722" s="11"/>
      <c r="CR722" s="11"/>
      <c r="CS722" s="11"/>
      <c r="CT722" s="11"/>
      <c r="CU722" s="11"/>
      <c r="CV722" s="11"/>
      <c r="CW722" s="11"/>
      <c r="CX722" s="11"/>
      <c r="CY722" s="11"/>
      <c r="CZ722" s="11"/>
      <c r="DA722" s="11"/>
      <c r="DB722" s="11"/>
      <c r="DC722" s="11"/>
      <c r="DD722" s="11"/>
      <c r="DE722" s="11"/>
      <c r="DF722" s="11"/>
      <c r="DG722" s="11"/>
      <c r="DH722" s="11"/>
      <c r="DI722" s="11"/>
    </row>
    <row r="723" spans="1:113" hidden="1" x14ac:dyDescent="0.25">
      <c r="A723" s="11"/>
      <c r="B723" s="11"/>
      <c r="C723" s="11"/>
      <c r="D723" s="11"/>
      <c r="E723" s="11"/>
      <c r="F723" s="11"/>
      <c r="G723" s="11"/>
      <c r="H723" s="11"/>
      <c r="I723" s="11"/>
      <c r="J723" s="11"/>
      <c r="K723" s="11"/>
      <c r="L723" s="11"/>
      <c r="M723" s="11"/>
      <c r="N723" s="11"/>
      <c r="O723" s="11"/>
      <c r="P723" s="10"/>
      <c r="Q723" s="11"/>
      <c r="R723" s="11"/>
      <c r="S723" s="11"/>
      <c r="T723" s="11"/>
      <c r="U723" s="11"/>
      <c r="V723" s="11"/>
      <c r="W723" s="11"/>
      <c r="X723" s="11"/>
      <c r="Y723" s="11"/>
      <c r="Z723" s="11"/>
      <c r="AA723" s="11"/>
      <c r="AB723" s="11"/>
      <c r="AC723" s="11"/>
      <c r="AD723" s="11"/>
      <c r="AE723" s="11"/>
      <c r="AF723" s="11"/>
      <c r="AG723" s="11"/>
      <c r="AH723" s="11"/>
      <c r="AI723" s="11"/>
      <c r="AJ723" s="11"/>
      <c r="AK723" s="11"/>
      <c r="AL723" s="11"/>
      <c r="AM723" s="11"/>
      <c r="AN723" s="11"/>
      <c r="AO723" s="11"/>
      <c r="AP723" s="11"/>
      <c r="AQ723" s="11"/>
      <c r="AR723" s="11"/>
      <c r="AS723" s="11"/>
      <c r="AT723" s="11"/>
      <c r="AU723" s="11"/>
      <c r="AV723" s="11"/>
      <c r="AW723" s="11"/>
      <c r="AX723" s="11"/>
      <c r="AY723" s="11"/>
      <c r="AZ723" s="11"/>
      <c r="BA723" s="11"/>
      <c r="BB723" s="11"/>
      <c r="BC723" s="11"/>
      <c r="BD723" s="11"/>
      <c r="BE723" s="11"/>
      <c r="BF723" s="11"/>
      <c r="BG723" s="11"/>
      <c r="BH723" s="11"/>
      <c r="BI723" s="11"/>
      <c r="BJ723" s="11"/>
      <c r="BK723" s="11"/>
      <c r="BL723" s="11"/>
      <c r="BM723" s="11"/>
      <c r="BN723" s="11"/>
      <c r="BO723" s="11"/>
      <c r="BP723" s="11"/>
      <c r="BQ723" s="11"/>
      <c r="BR723" s="11"/>
      <c r="BS723" s="11"/>
      <c r="BT723" s="11"/>
      <c r="BU723" s="11"/>
      <c r="BV723" s="11"/>
      <c r="BW723" s="11"/>
      <c r="BX723" s="11"/>
      <c r="BY723" s="11"/>
      <c r="BZ723" s="11"/>
      <c r="CA723" s="11"/>
      <c r="CB723" s="11"/>
      <c r="CC723" s="11"/>
      <c r="CD723" s="11"/>
      <c r="CE723" s="11"/>
      <c r="CF723" s="11"/>
      <c r="CG723" s="11"/>
      <c r="CH723" s="11"/>
      <c r="CI723" s="11"/>
      <c r="CJ723" s="11"/>
      <c r="CK723" s="11"/>
      <c r="CL723" s="11"/>
      <c r="CM723" s="11"/>
      <c r="CN723" s="11"/>
      <c r="CO723" s="11"/>
      <c r="CP723" s="11"/>
      <c r="CQ723" s="11"/>
      <c r="CR723" s="11"/>
      <c r="CS723" s="11"/>
      <c r="CT723" s="11"/>
      <c r="CU723" s="11"/>
      <c r="CV723" s="11"/>
      <c r="CW723" s="11"/>
      <c r="CX723" s="11"/>
      <c r="CY723" s="11"/>
      <c r="CZ723" s="11"/>
      <c r="DA723" s="11"/>
      <c r="DB723" s="11"/>
      <c r="DC723" s="11"/>
      <c r="DD723" s="11"/>
      <c r="DE723" s="11"/>
      <c r="DF723" s="11"/>
      <c r="DG723" s="11"/>
      <c r="DH723" s="11"/>
      <c r="DI723" s="11"/>
    </row>
    <row r="724" spans="1:113" hidden="1" x14ac:dyDescent="0.25">
      <c r="A724" s="11"/>
      <c r="B724" s="11"/>
      <c r="C724" s="11"/>
      <c r="D724" s="11"/>
      <c r="E724" s="11"/>
      <c r="F724" s="11"/>
      <c r="G724" s="11"/>
      <c r="H724" s="11"/>
      <c r="I724" s="11"/>
      <c r="J724" s="11"/>
      <c r="K724" s="11"/>
      <c r="L724" s="11"/>
      <c r="M724" s="11"/>
      <c r="N724" s="11"/>
      <c r="O724" s="11"/>
      <c r="P724" s="10"/>
      <c r="Q724" s="11"/>
      <c r="R724" s="11"/>
      <c r="S724" s="11"/>
      <c r="T724" s="11"/>
      <c r="U724" s="11"/>
      <c r="V724" s="11"/>
      <c r="W724" s="11"/>
      <c r="X724" s="11"/>
      <c r="Y724" s="11"/>
      <c r="Z724" s="11"/>
      <c r="AA724" s="11"/>
      <c r="AB724" s="11"/>
      <c r="AC724" s="11"/>
      <c r="AD724" s="11"/>
      <c r="AE724" s="11"/>
      <c r="AF724" s="11"/>
      <c r="AG724" s="11"/>
      <c r="AH724" s="11"/>
      <c r="AI724" s="11"/>
      <c r="AJ724" s="11"/>
      <c r="AK724" s="11"/>
      <c r="AL724" s="11"/>
      <c r="AM724" s="11"/>
      <c r="AN724" s="11"/>
      <c r="AO724" s="11"/>
      <c r="AP724" s="11"/>
      <c r="AQ724" s="11"/>
      <c r="AR724" s="11"/>
      <c r="AS724" s="11"/>
      <c r="AT724" s="11"/>
      <c r="AU724" s="11"/>
      <c r="AV724" s="11"/>
      <c r="AW724" s="11"/>
      <c r="AX724" s="11"/>
      <c r="AY724" s="11"/>
      <c r="AZ724" s="11"/>
      <c r="BA724" s="11"/>
      <c r="BB724" s="11"/>
      <c r="BC724" s="11"/>
      <c r="BD724" s="11"/>
      <c r="BE724" s="11"/>
      <c r="BF724" s="11"/>
      <c r="BG724" s="11"/>
      <c r="BH724" s="11"/>
      <c r="BI724" s="11"/>
      <c r="BJ724" s="11"/>
      <c r="BK724" s="11"/>
      <c r="BL724" s="11"/>
      <c r="BM724" s="11"/>
      <c r="BN724" s="11"/>
      <c r="BO724" s="11"/>
      <c r="BP724" s="11"/>
      <c r="BQ724" s="11"/>
      <c r="BR724" s="11"/>
      <c r="BS724" s="11"/>
      <c r="BT724" s="11"/>
      <c r="BU724" s="11"/>
      <c r="BV724" s="11"/>
      <c r="BW724" s="11"/>
      <c r="BX724" s="11"/>
      <c r="BY724" s="11"/>
      <c r="BZ724" s="11"/>
      <c r="CA724" s="11"/>
      <c r="CB724" s="11"/>
      <c r="CC724" s="11"/>
      <c r="CD724" s="11"/>
      <c r="CE724" s="11"/>
      <c r="CF724" s="11"/>
      <c r="CG724" s="11"/>
      <c r="CH724" s="11"/>
      <c r="CI724" s="11"/>
      <c r="CJ724" s="11"/>
      <c r="CK724" s="11"/>
      <c r="CL724" s="11"/>
      <c r="CM724" s="11"/>
      <c r="CN724" s="11"/>
      <c r="CO724" s="11"/>
      <c r="CP724" s="11"/>
      <c r="CQ724" s="11"/>
      <c r="CR724" s="11"/>
      <c r="CS724" s="11"/>
      <c r="CT724" s="11"/>
      <c r="CU724" s="11"/>
      <c r="CV724" s="11"/>
      <c r="CW724" s="11"/>
      <c r="CX724" s="11"/>
      <c r="CY724" s="11"/>
      <c r="CZ724" s="11"/>
      <c r="DA724" s="11"/>
      <c r="DB724" s="11"/>
      <c r="DC724" s="11"/>
      <c r="DD724" s="11"/>
      <c r="DE724" s="11"/>
      <c r="DF724" s="11"/>
      <c r="DG724" s="11"/>
      <c r="DH724" s="11"/>
      <c r="DI724" s="11"/>
    </row>
    <row r="725" spans="1:113" hidden="1" x14ac:dyDescent="0.25">
      <c r="A725" s="11"/>
      <c r="B725" s="11"/>
      <c r="C725" s="11"/>
      <c r="D725" s="11"/>
      <c r="E725" s="11"/>
      <c r="F725" s="11"/>
      <c r="G725" s="11"/>
      <c r="H725" s="11"/>
      <c r="I725" s="11"/>
      <c r="J725" s="11"/>
      <c r="K725" s="11"/>
      <c r="L725" s="11"/>
      <c r="M725" s="11"/>
      <c r="N725" s="11"/>
      <c r="O725" s="11"/>
      <c r="P725" s="10"/>
      <c r="Q725" s="11"/>
      <c r="R725" s="11"/>
      <c r="S725" s="11"/>
      <c r="T725" s="11"/>
      <c r="U725" s="11"/>
      <c r="V725" s="11"/>
      <c r="W725" s="11"/>
      <c r="X725" s="11"/>
      <c r="Y725" s="11"/>
      <c r="Z725" s="11"/>
      <c r="AA725" s="11"/>
      <c r="AB725" s="11"/>
      <c r="AC725" s="11"/>
      <c r="AD725" s="11"/>
      <c r="AE725" s="11"/>
      <c r="AF725" s="11"/>
      <c r="AG725" s="11"/>
      <c r="AH725" s="11"/>
      <c r="AI725" s="11"/>
      <c r="AJ725" s="11"/>
      <c r="AK725" s="11"/>
      <c r="AL725" s="11"/>
      <c r="AM725" s="11"/>
      <c r="AN725" s="11"/>
      <c r="AO725" s="11"/>
      <c r="AP725" s="11"/>
      <c r="AQ725" s="11"/>
      <c r="AR725" s="11"/>
      <c r="AS725" s="11"/>
      <c r="AT725" s="11"/>
      <c r="AU725" s="11"/>
      <c r="AV725" s="11"/>
      <c r="AW725" s="11"/>
      <c r="AX725" s="11"/>
      <c r="AY725" s="11"/>
      <c r="AZ725" s="11"/>
      <c r="BA725" s="11"/>
      <c r="BB725" s="11"/>
      <c r="BC725" s="11"/>
      <c r="BD725" s="11"/>
      <c r="BE725" s="11"/>
      <c r="BF725" s="11"/>
      <c r="BG725" s="11"/>
      <c r="BH725" s="11"/>
      <c r="BI725" s="11"/>
      <c r="BJ725" s="11"/>
      <c r="BK725" s="11"/>
      <c r="BL725" s="11"/>
      <c r="BM725" s="11"/>
      <c r="BN725" s="11"/>
      <c r="BO725" s="11"/>
      <c r="BP725" s="11"/>
      <c r="BQ725" s="11"/>
      <c r="BR725" s="11"/>
      <c r="BS725" s="11"/>
      <c r="BT725" s="11"/>
      <c r="BU725" s="11"/>
      <c r="BV725" s="11"/>
      <c r="BW725" s="11"/>
      <c r="BX725" s="11"/>
      <c r="BY725" s="11"/>
      <c r="BZ725" s="11"/>
      <c r="CA725" s="11"/>
      <c r="CB725" s="11"/>
      <c r="CC725" s="11"/>
      <c r="CD725" s="11"/>
      <c r="CE725" s="11"/>
      <c r="CF725" s="11"/>
      <c r="CG725" s="11"/>
      <c r="CH725" s="11"/>
      <c r="CI725" s="11"/>
      <c r="CJ725" s="11"/>
      <c r="CK725" s="11"/>
      <c r="CL725" s="11"/>
      <c r="CM725" s="11"/>
      <c r="CN725" s="11"/>
      <c r="CO725" s="11"/>
      <c r="CP725" s="11"/>
      <c r="CQ725" s="11"/>
      <c r="CR725" s="11"/>
      <c r="CS725" s="11"/>
      <c r="CT725" s="11"/>
      <c r="CU725" s="11"/>
      <c r="CV725" s="11"/>
      <c r="CW725" s="11"/>
      <c r="CX725" s="11"/>
      <c r="CY725" s="11"/>
      <c r="CZ725" s="11"/>
      <c r="DA725" s="11"/>
      <c r="DB725" s="11"/>
      <c r="DC725" s="11"/>
      <c r="DD725" s="11"/>
      <c r="DE725" s="11"/>
      <c r="DF725" s="11"/>
      <c r="DG725" s="11"/>
      <c r="DH725" s="11"/>
      <c r="DI725" s="11"/>
    </row>
    <row r="726" spans="1:113" hidden="1" x14ac:dyDescent="0.25">
      <c r="A726" s="11"/>
      <c r="B726" s="11"/>
      <c r="C726" s="11"/>
      <c r="D726" s="11"/>
      <c r="E726" s="11"/>
      <c r="F726" s="11"/>
      <c r="G726" s="11"/>
      <c r="H726" s="11"/>
      <c r="I726" s="11"/>
      <c r="J726" s="11"/>
      <c r="K726" s="11"/>
      <c r="L726" s="11"/>
      <c r="M726" s="11"/>
      <c r="N726" s="11"/>
      <c r="O726" s="11"/>
      <c r="P726" s="10"/>
      <c r="Q726" s="11"/>
      <c r="R726" s="11"/>
      <c r="S726" s="11"/>
      <c r="T726" s="11"/>
      <c r="U726" s="11"/>
      <c r="V726" s="11"/>
      <c r="W726" s="11"/>
      <c r="X726" s="11"/>
      <c r="Y726" s="11"/>
      <c r="Z726" s="11"/>
      <c r="AA726" s="11"/>
      <c r="AB726" s="11"/>
      <c r="AC726" s="11"/>
      <c r="AD726" s="11"/>
      <c r="AE726" s="11"/>
      <c r="AF726" s="11"/>
      <c r="AG726" s="11"/>
      <c r="AH726" s="11"/>
      <c r="AI726" s="11"/>
      <c r="AJ726" s="11"/>
      <c r="AK726" s="11"/>
      <c r="AL726" s="11"/>
      <c r="AM726" s="11"/>
      <c r="AN726" s="11"/>
      <c r="AO726" s="11"/>
      <c r="AP726" s="11"/>
      <c r="AQ726" s="11"/>
      <c r="AR726" s="11"/>
      <c r="AS726" s="11"/>
      <c r="AT726" s="11"/>
      <c r="AU726" s="11"/>
      <c r="AV726" s="11"/>
      <c r="AW726" s="11"/>
      <c r="AX726" s="11"/>
      <c r="AY726" s="11"/>
      <c r="AZ726" s="11"/>
      <c r="BA726" s="11"/>
      <c r="BB726" s="11"/>
      <c r="BC726" s="11"/>
      <c r="BD726" s="11"/>
      <c r="BE726" s="11"/>
      <c r="BF726" s="11"/>
      <c r="BG726" s="11"/>
      <c r="BH726" s="11"/>
      <c r="BI726" s="11"/>
      <c r="BJ726" s="11"/>
      <c r="BK726" s="11"/>
      <c r="BL726" s="11"/>
      <c r="BM726" s="11"/>
      <c r="BN726" s="11"/>
      <c r="BO726" s="11"/>
      <c r="BP726" s="11"/>
      <c r="BQ726" s="11"/>
      <c r="BR726" s="11"/>
      <c r="BS726" s="11"/>
      <c r="BT726" s="11"/>
      <c r="BU726" s="11"/>
      <c r="BV726" s="11"/>
      <c r="BW726" s="11"/>
      <c r="BX726" s="11"/>
      <c r="BY726" s="11"/>
      <c r="BZ726" s="11"/>
      <c r="CA726" s="11"/>
      <c r="CB726" s="11"/>
      <c r="CC726" s="11"/>
      <c r="CD726" s="11"/>
      <c r="CE726" s="11"/>
      <c r="CF726" s="11"/>
      <c r="CG726" s="11"/>
      <c r="CH726" s="11"/>
      <c r="CI726" s="11"/>
      <c r="CJ726" s="11"/>
      <c r="CK726" s="11"/>
      <c r="CL726" s="11"/>
      <c r="CM726" s="11"/>
      <c r="CN726" s="11"/>
      <c r="CO726" s="11"/>
      <c r="CP726" s="11"/>
      <c r="CQ726" s="11"/>
      <c r="CR726" s="11"/>
      <c r="CS726" s="11"/>
      <c r="CT726" s="11"/>
      <c r="CU726" s="11"/>
      <c r="CV726" s="11"/>
      <c r="CW726" s="11"/>
      <c r="CX726" s="11"/>
      <c r="CY726" s="11"/>
      <c r="CZ726" s="11"/>
      <c r="DA726" s="11"/>
      <c r="DB726" s="11"/>
      <c r="DC726" s="11"/>
      <c r="DD726" s="11"/>
      <c r="DE726" s="11"/>
      <c r="DF726" s="11"/>
      <c r="DG726" s="11"/>
      <c r="DH726" s="11"/>
      <c r="DI726" s="11"/>
    </row>
    <row r="727" spans="1:113" hidden="1" x14ac:dyDescent="0.25">
      <c r="A727" s="11"/>
      <c r="B727" s="11"/>
      <c r="C727" s="11"/>
      <c r="D727" s="11"/>
      <c r="E727" s="11"/>
      <c r="F727" s="11"/>
      <c r="G727" s="11"/>
      <c r="H727" s="11"/>
      <c r="I727" s="11"/>
      <c r="J727" s="11"/>
      <c r="K727" s="11"/>
      <c r="L727" s="11"/>
      <c r="M727" s="11"/>
      <c r="N727" s="11"/>
      <c r="O727" s="11"/>
      <c r="P727" s="10"/>
      <c r="Q727" s="11"/>
      <c r="R727" s="11"/>
      <c r="S727" s="11"/>
      <c r="T727" s="11"/>
      <c r="U727" s="11"/>
      <c r="V727" s="11"/>
      <c r="W727" s="11"/>
      <c r="X727" s="11"/>
      <c r="Y727" s="11"/>
      <c r="Z727" s="11"/>
      <c r="AA727" s="11"/>
      <c r="AB727" s="11"/>
      <c r="AC727" s="11"/>
      <c r="AD727" s="11"/>
      <c r="AE727" s="11"/>
      <c r="AF727" s="11"/>
      <c r="AG727" s="11"/>
      <c r="AH727" s="11"/>
      <c r="AI727" s="11"/>
      <c r="AJ727" s="11"/>
      <c r="AK727" s="11"/>
      <c r="AL727" s="11"/>
      <c r="AM727" s="11"/>
      <c r="AN727" s="11"/>
      <c r="AO727" s="11"/>
      <c r="AP727" s="11"/>
      <c r="AQ727" s="11"/>
      <c r="AR727" s="11"/>
      <c r="AS727" s="11"/>
      <c r="AT727" s="11"/>
      <c r="AU727" s="11"/>
      <c r="AV727" s="11"/>
      <c r="AW727" s="11"/>
      <c r="AX727" s="11"/>
      <c r="AY727" s="11"/>
      <c r="AZ727" s="11"/>
      <c r="BA727" s="11"/>
      <c r="BB727" s="11"/>
      <c r="BC727" s="11"/>
      <c r="BD727" s="11"/>
      <c r="BE727" s="11"/>
      <c r="BF727" s="11"/>
      <c r="BG727" s="11"/>
      <c r="BH727" s="11"/>
      <c r="BI727" s="11"/>
      <c r="BJ727" s="11"/>
      <c r="BK727" s="11"/>
      <c r="BL727" s="11"/>
      <c r="BM727" s="11"/>
      <c r="BN727" s="11"/>
      <c r="BO727" s="11"/>
      <c r="BP727" s="11"/>
      <c r="BQ727" s="11"/>
      <c r="BR727" s="11"/>
      <c r="BS727" s="11"/>
      <c r="BT727" s="11"/>
      <c r="BU727" s="11"/>
      <c r="BV727" s="11"/>
      <c r="BW727" s="11"/>
      <c r="BX727" s="11"/>
      <c r="BY727" s="11"/>
      <c r="BZ727" s="11"/>
      <c r="CA727" s="11"/>
      <c r="CB727" s="11"/>
      <c r="CC727" s="11"/>
      <c r="CD727" s="11"/>
      <c r="CE727" s="11"/>
      <c r="CF727" s="11"/>
      <c r="CG727" s="11"/>
      <c r="CH727" s="11"/>
      <c r="CI727" s="11"/>
      <c r="CJ727" s="11"/>
      <c r="CK727" s="11"/>
      <c r="CL727" s="11"/>
      <c r="CM727" s="11"/>
      <c r="CN727" s="11"/>
      <c r="CO727" s="11"/>
      <c r="CP727" s="11"/>
      <c r="CQ727" s="11"/>
      <c r="CR727" s="11"/>
      <c r="CS727" s="11"/>
      <c r="CT727" s="11"/>
      <c r="CU727" s="11"/>
      <c r="CV727" s="11"/>
      <c r="CW727" s="11"/>
      <c r="CX727" s="11"/>
      <c r="CY727" s="11"/>
      <c r="CZ727" s="11"/>
      <c r="DA727" s="11"/>
      <c r="DB727" s="11"/>
      <c r="DC727" s="11"/>
      <c r="DD727" s="11"/>
      <c r="DE727" s="11"/>
      <c r="DF727" s="11"/>
      <c r="DG727" s="11"/>
      <c r="DH727" s="11"/>
      <c r="DI727" s="11"/>
    </row>
    <row r="728" spans="1:113" hidden="1" x14ac:dyDescent="0.25">
      <c r="A728" s="11"/>
      <c r="B728" s="11"/>
      <c r="C728" s="11"/>
      <c r="D728" s="11"/>
      <c r="E728" s="11"/>
      <c r="F728" s="11"/>
      <c r="G728" s="11"/>
      <c r="H728" s="11"/>
      <c r="I728" s="11"/>
      <c r="J728" s="11"/>
      <c r="K728" s="11"/>
      <c r="L728" s="11"/>
      <c r="M728" s="11"/>
      <c r="N728" s="11"/>
      <c r="O728" s="11"/>
      <c r="P728" s="10"/>
      <c r="Q728" s="11"/>
      <c r="R728" s="11"/>
      <c r="S728" s="11"/>
      <c r="T728" s="11"/>
      <c r="U728" s="11"/>
      <c r="V728" s="11"/>
      <c r="W728" s="11"/>
      <c r="X728" s="11"/>
      <c r="Y728" s="11"/>
      <c r="Z728" s="11"/>
      <c r="AA728" s="11"/>
      <c r="AB728" s="11"/>
      <c r="AC728" s="11"/>
      <c r="AD728" s="11"/>
      <c r="AE728" s="11"/>
      <c r="AF728" s="11"/>
      <c r="AG728" s="11"/>
      <c r="AH728" s="11"/>
      <c r="AI728" s="11"/>
      <c r="AJ728" s="11"/>
      <c r="AK728" s="11"/>
      <c r="AL728" s="11"/>
      <c r="AM728" s="11"/>
      <c r="AN728" s="11"/>
      <c r="AO728" s="11"/>
      <c r="AP728" s="11"/>
      <c r="AQ728" s="11"/>
      <c r="AR728" s="11"/>
      <c r="AS728" s="11"/>
      <c r="AT728" s="11"/>
      <c r="AU728" s="11"/>
      <c r="AV728" s="11"/>
      <c r="AW728" s="11"/>
      <c r="AX728" s="11"/>
      <c r="AY728" s="11"/>
      <c r="AZ728" s="11"/>
      <c r="BA728" s="11"/>
      <c r="BB728" s="11"/>
      <c r="BC728" s="11"/>
      <c r="BD728" s="11"/>
      <c r="BE728" s="11"/>
      <c r="BF728" s="11"/>
      <c r="BG728" s="11"/>
      <c r="BH728" s="11"/>
      <c r="BI728" s="11"/>
      <c r="BJ728" s="11"/>
      <c r="BK728" s="11"/>
      <c r="BL728" s="11"/>
      <c r="BM728" s="11"/>
      <c r="BN728" s="11"/>
      <c r="BO728" s="11"/>
      <c r="BP728" s="11"/>
      <c r="BQ728" s="11"/>
      <c r="BR728" s="11"/>
      <c r="BS728" s="11"/>
      <c r="BT728" s="11"/>
      <c r="BU728" s="11"/>
      <c r="BV728" s="11"/>
      <c r="BW728" s="11"/>
      <c r="BX728" s="11"/>
      <c r="BY728" s="11"/>
      <c r="BZ728" s="11"/>
      <c r="CA728" s="11"/>
      <c r="CB728" s="11"/>
      <c r="CC728" s="11"/>
      <c r="CD728" s="11"/>
      <c r="CE728" s="11"/>
      <c r="CF728" s="11"/>
      <c r="CG728" s="11"/>
      <c r="CH728" s="11"/>
      <c r="CI728" s="11"/>
      <c r="CJ728" s="11"/>
      <c r="CK728" s="11"/>
      <c r="CL728" s="11"/>
      <c r="CM728" s="11"/>
      <c r="CN728" s="11"/>
      <c r="CO728" s="11"/>
      <c r="CP728" s="11"/>
      <c r="CQ728" s="11"/>
      <c r="CR728" s="11"/>
      <c r="CS728" s="11"/>
      <c r="CT728" s="11"/>
      <c r="CU728" s="11"/>
      <c r="CV728" s="11"/>
      <c r="CW728" s="11"/>
      <c r="CX728" s="11"/>
      <c r="CY728" s="11"/>
      <c r="CZ728" s="11"/>
      <c r="DA728" s="11"/>
      <c r="DB728" s="11"/>
      <c r="DC728" s="11"/>
      <c r="DD728" s="11"/>
      <c r="DE728" s="11"/>
      <c r="DF728" s="11"/>
      <c r="DG728" s="11"/>
      <c r="DH728" s="11"/>
      <c r="DI728" s="11"/>
    </row>
    <row r="729" spans="1:113" hidden="1" x14ac:dyDescent="0.25">
      <c r="A729" s="11"/>
      <c r="B729" s="11"/>
      <c r="C729" s="11"/>
      <c r="D729" s="11"/>
      <c r="E729" s="11"/>
      <c r="F729" s="11"/>
      <c r="G729" s="11"/>
      <c r="H729" s="11"/>
      <c r="I729" s="11"/>
      <c r="J729" s="11"/>
      <c r="K729" s="11"/>
      <c r="L729" s="11"/>
      <c r="M729" s="11"/>
      <c r="N729" s="11"/>
      <c r="O729" s="11"/>
      <c r="P729" s="10"/>
      <c r="Q729" s="11"/>
      <c r="R729" s="11"/>
      <c r="S729" s="11"/>
      <c r="T729" s="11"/>
      <c r="U729" s="11"/>
      <c r="V729" s="11"/>
      <c r="W729" s="11"/>
      <c r="X729" s="11"/>
      <c r="Y729" s="11"/>
      <c r="Z729" s="11"/>
      <c r="AA729" s="11"/>
      <c r="AB729" s="11"/>
      <c r="AC729" s="11"/>
      <c r="AD729" s="11"/>
      <c r="AE729" s="11"/>
      <c r="AF729" s="11"/>
      <c r="AG729" s="11"/>
      <c r="AH729" s="11"/>
      <c r="AI729" s="11"/>
      <c r="AJ729" s="11"/>
      <c r="AK729" s="11"/>
      <c r="AL729" s="11"/>
      <c r="AM729" s="11"/>
      <c r="AN729" s="11"/>
      <c r="AO729" s="11"/>
      <c r="AP729" s="11"/>
      <c r="AQ729" s="11"/>
      <c r="AR729" s="11"/>
      <c r="AS729" s="11"/>
      <c r="AT729" s="11"/>
      <c r="AU729" s="11"/>
      <c r="AV729" s="11"/>
      <c r="AW729" s="11"/>
      <c r="AX729" s="11"/>
      <c r="AY729" s="11"/>
      <c r="AZ729" s="11"/>
      <c r="BA729" s="11"/>
      <c r="BB729" s="11"/>
      <c r="BC729" s="11"/>
      <c r="BD729" s="11"/>
      <c r="BE729" s="11"/>
      <c r="BF729" s="11"/>
      <c r="BG729" s="11"/>
      <c r="BH729" s="11"/>
      <c r="BI729" s="11"/>
      <c r="BJ729" s="11"/>
      <c r="BK729" s="11"/>
      <c r="BL729" s="11"/>
      <c r="BM729" s="11"/>
      <c r="BN729" s="11"/>
      <c r="BO729" s="11"/>
      <c r="BP729" s="11"/>
      <c r="BQ729" s="11"/>
      <c r="BR729" s="11"/>
      <c r="BS729" s="11"/>
      <c r="BT729" s="11"/>
      <c r="BU729" s="11"/>
      <c r="BV729" s="11"/>
      <c r="BW729" s="11"/>
      <c r="BX729" s="11"/>
      <c r="BY729" s="11"/>
      <c r="BZ729" s="11"/>
      <c r="CA729" s="11"/>
      <c r="CB729" s="11"/>
      <c r="CC729" s="11"/>
      <c r="CD729" s="11"/>
      <c r="CE729" s="11"/>
      <c r="CF729" s="11"/>
      <c r="CG729" s="11"/>
      <c r="CH729" s="11"/>
      <c r="CI729" s="11"/>
      <c r="CJ729" s="11"/>
      <c r="CK729" s="11"/>
      <c r="CL729" s="11"/>
      <c r="CM729" s="11"/>
      <c r="CN729" s="11"/>
      <c r="CO729" s="11"/>
      <c r="CP729" s="11"/>
      <c r="CQ729" s="11"/>
      <c r="CR729" s="11"/>
      <c r="CS729" s="11"/>
      <c r="CT729" s="11"/>
      <c r="CU729" s="11"/>
      <c r="CV729" s="11"/>
      <c r="CW729" s="11"/>
      <c r="CX729" s="11"/>
      <c r="CY729" s="11"/>
      <c r="CZ729" s="11"/>
      <c r="DA729" s="11"/>
      <c r="DB729" s="11"/>
      <c r="DC729" s="11"/>
      <c r="DD729" s="11"/>
      <c r="DE729" s="11"/>
      <c r="DF729" s="11"/>
      <c r="DG729" s="11"/>
      <c r="DH729" s="11"/>
      <c r="DI729" s="11"/>
    </row>
    <row r="730" spans="1:113" hidden="1" x14ac:dyDescent="0.25">
      <c r="A730" s="11"/>
      <c r="B730" s="11"/>
      <c r="C730" s="11"/>
      <c r="D730" s="11"/>
      <c r="E730" s="11"/>
      <c r="F730" s="11"/>
      <c r="G730" s="11"/>
      <c r="H730" s="11"/>
      <c r="I730" s="11"/>
      <c r="J730" s="11"/>
      <c r="K730" s="11"/>
      <c r="L730" s="11"/>
      <c r="M730" s="11"/>
      <c r="N730" s="11"/>
      <c r="O730" s="11"/>
      <c r="P730" s="10"/>
      <c r="Q730" s="11"/>
      <c r="R730" s="11"/>
      <c r="S730" s="11"/>
      <c r="T730" s="11"/>
      <c r="U730" s="11"/>
      <c r="V730" s="11"/>
      <c r="W730" s="11"/>
      <c r="X730" s="11"/>
      <c r="Y730" s="11"/>
      <c r="Z730" s="11"/>
      <c r="AA730" s="11"/>
      <c r="AB730" s="11"/>
      <c r="AC730" s="11"/>
      <c r="AD730" s="11"/>
      <c r="AE730" s="11"/>
      <c r="AF730" s="11"/>
      <c r="AG730" s="11"/>
      <c r="AH730" s="11"/>
      <c r="AI730" s="11"/>
      <c r="AJ730" s="11"/>
      <c r="AK730" s="11"/>
      <c r="AL730" s="11"/>
      <c r="AM730" s="11"/>
      <c r="AN730" s="11"/>
      <c r="AO730" s="11"/>
      <c r="AP730" s="11"/>
      <c r="AQ730" s="11"/>
      <c r="AR730" s="11"/>
      <c r="AS730" s="11"/>
      <c r="AT730" s="11"/>
      <c r="AU730" s="11"/>
      <c r="AV730" s="11"/>
      <c r="AW730" s="11"/>
      <c r="AX730" s="11"/>
      <c r="AY730" s="11"/>
      <c r="AZ730" s="11"/>
      <c r="BA730" s="11"/>
      <c r="BB730" s="11"/>
      <c r="BC730" s="11"/>
      <c r="BD730" s="11"/>
      <c r="BE730" s="11"/>
      <c r="BF730" s="11"/>
      <c r="BG730" s="11"/>
      <c r="BH730" s="11"/>
      <c r="BI730" s="11"/>
      <c r="BJ730" s="11"/>
      <c r="BK730" s="11"/>
      <c r="BL730" s="11"/>
      <c r="BM730" s="11"/>
      <c r="BN730" s="11"/>
      <c r="BO730" s="11"/>
      <c r="BP730" s="11"/>
      <c r="BQ730" s="11"/>
      <c r="BR730" s="11"/>
      <c r="BS730" s="11"/>
      <c r="BT730" s="11"/>
      <c r="BU730" s="11"/>
      <c r="BV730" s="11"/>
      <c r="BW730" s="11"/>
      <c r="BX730" s="11"/>
      <c r="BY730" s="11"/>
      <c r="BZ730" s="11"/>
      <c r="CA730" s="11"/>
      <c r="CB730" s="11"/>
      <c r="CC730" s="11"/>
      <c r="CD730" s="11"/>
      <c r="CE730" s="11"/>
      <c r="CF730" s="11"/>
      <c r="CG730" s="11"/>
      <c r="CH730" s="11"/>
      <c r="CI730" s="11"/>
      <c r="CJ730" s="11"/>
      <c r="CK730" s="11"/>
      <c r="CL730" s="11"/>
      <c r="CM730" s="11"/>
      <c r="CN730" s="11"/>
      <c r="CO730" s="11"/>
      <c r="CP730" s="11"/>
      <c r="CQ730" s="11"/>
      <c r="CR730" s="11"/>
      <c r="CS730" s="11"/>
      <c r="CT730" s="11"/>
      <c r="CU730" s="11"/>
      <c r="CV730" s="11"/>
      <c r="CW730" s="11"/>
      <c r="CX730" s="11"/>
      <c r="CY730" s="11"/>
      <c r="CZ730" s="11"/>
      <c r="DA730" s="11"/>
      <c r="DB730" s="11"/>
      <c r="DC730" s="11"/>
      <c r="DD730" s="11"/>
      <c r="DE730" s="11"/>
      <c r="DF730" s="11"/>
      <c r="DG730" s="11"/>
      <c r="DH730" s="11"/>
      <c r="DI730" s="11"/>
    </row>
    <row r="731" spans="1:113" hidden="1" x14ac:dyDescent="0.25">
      <c r="A731" s="11"/>
      <c r="B731" s="11"/>
      <c r="C731" s="11"/>
      <c r="D731" s="11"/>
      <c r="E731" s="11"/>
      <c r="F731" s="11"/>
      <c r="G731" s="11"/>
      <c r="H731" s="11"/>
      <c r="I731" s="11"/>
      <c r="J731" s="11"/>
      <c r="K731" s="11"/>
      <c r="L731" s="11"/>
      <c r="M731" s="11"/>
      <c r="N731" s="11"/>
      <c r="O731" s="11"/>
      <c r="P731" s="10"/>
      <c r="Q731" s="11"/>
      <c r="R731" s="11"/>
      <c r="S731" s="11"/>
      <c r="T731" s="11"/>
      <c r="U731" s="11"/>
      <c r="V731" s="11"/>
      <c r="W731" s="11"/>
      <c r="X731" s="11"/>
      <c r="Y731" s="11"/>
      <c r="Z731" s="11"/>
      <c r="AA731" s="11"/>
      <c r="AB731" s="11"/>
      <c r="AC731" s="11"/>
      <c r="AD731" s="11"/>
      <c r="AE731" s="11"/>
      <c r="AF731" s="11"/>
      <c r="AG731" s="11"/>
      <c r="AH731" s="11"/>
      <c r="AI731" s="11"/>
      <c r="AJ731" s="11"/>
      <c r="AK731" s="11"/>
      <c r="AL731" s="11"/>
      <c r="AM731" s="11"/>
      <c r="AN731" s="11"/>
      <c r="AO731" s="11"/>
      <c r="AP731" s="11"/>
      <c r="AQ731" s="11"/>
      <c r="AR731" s="11"/>
      <c r="AS731" s="11"/>
      <c r="AT731" s="11"/>
      <c r="AU731" s="11"/>
      <c r="AV731" s="11"/>
      <c r="AW731" s="11"/>
      <c r="AX731" s="11"/>
      <c r="AY731" s="11"/>
      <c r="AZ731" s="11"/>
      <c r="BA731" s="11"/>
      <c r="BB731" s="11"/>
      <c r="BC731" s="11"/>
      <c r="BD731" s="11"/>
      <c r="BE731" s="11"/>
      <c r="BF731" s="11"/>
      <c r="BG731" s="11"/>
      <c r="BH731" s="11"/>
      <c r="BI731" s="11"/>
      <c r="BJ731" s="11"/>
      <c r="BK731" s="11"/>
      <c r="BL731" s="11"/>
      <c r="BM731" s="11"/>
      <c r="BN731" s="11"/>
      <c r="BO731" s="11"/>
      <c r="BP731" s="11"/>
      <c r="BQ731" s="11"/>
      <c r="BR731" s="11"/>
      <c r="BS731" s="11"/>
      <c r="BT731" s="11"/>
      <c r="BU731" s="11"/>
      <c r="BV731" s="11"/>
      <c r="BW731" s="11"/>
      <c r="BX731" s="11"/>
      <c r="BY731" s="11"/>
      <c r="BZ731" s="11"/>
      <c r="CA731" s="11"/>
      <c r="CB731" s="11"/>
      <c r="CC731" s="11"/>
      <c r="CD731" s="11"/>
      <c r="CE731" s="11"/>
      <c r="CF731" s="11"/>
      <c r="CG731" s="11"/>
      <c r="CH731" s="11"/>
      <c r="CI731" s="11"/>
      <c r="CJ731" s="11"/>
      <c r="CK731" s="11"/>
      <c r="CL731" s="11"/>
      <c r="CM731" s="11"/>
      <c r="CN731" s="11"/>
      <c r="CO731" s="11"/>
      <c r="CP731" s="11"/>
      <c r="CQ731" s="11"/>
      <c r="CR731" s="11"/>
      <c r="CS731" s="11"/>
      <c r="CT731" s="11"/>
      <c r="CU731" s="11"/>
      <c r="CV731" s="11"/>
      <c r="CW731" s="11"/>
      <c r="CX731" s="11"/>
      <c r="CY731" s="11"/>
      <c r="CZ731" s="11"/>
      <c r="DA731" s="11"/>
      <c r="DB731" s="11"/>
      <c r="DC731" s="11"/>
      <c r="DD731" s="11"/>
      <c r="DE731" s="11"/>
      <c r="DF731" s="11"/>
      <c r="DG731" s="11"/>
      <c r="DH731" s="11"/>
      <c r="DI731" s="11"/>
    </row>
    <row r="732" spans="1:113" hidden="1" x14ac:dyDescent="0.25">
      <c r="A732" s="11"/>
      <c r="B732" s="11"/>
      <c r="C732" s="11"/>
      <c r="D732" s="11"/>
      <c r="E732" s="11"/>
      <c r="F732" s="11"/>
      <c r="G732" s="11"/>
      <c r="H732" s="11"/>
      <c r="I732" s="11"/>
      <c r="J732" s="11"/>
      <c r="K732" s="11"/>
      <c r="L732" s="11"/>
      <c r="M732" s="11"/>
      <c r="N732" s="11"/>
      <c r="O732" s="11"/>
      <c r="P732" s="10"/>
      <c r="Q732" s="11"/>
      <c r="R732" s="11"/>
      <c r="S732" s="11"/>
      <c r="T732" s="11"/>
      <c r="U732" s="11"/>
      <c r="V732" s="11"/>
      <c r="W732" s="11"/>
      <c r="X732" s="11"/>
      <c r="Y732" s="11"/>
      <c r="Z732" s="11"/>
      <c r="AA732" s="11"/>
      <c r="AB732" s="11"/>
      <c r="AC732" s="11"/>
      <c r="AD732" s="11"/>
      <c r="AE732" s="11"/>
      <c r="AF732" s="11"/>
      <c r="AG732" s="11"/>
      <c r="AH732" s="11"/>
      <c r="AI732" s="11"/>
      <c r="AJ732" s="11"/>
      <c r="AK732" s="11"/>
      <c r="AL732" s="11"/>
      <c r="AM732" s="11"/>
      <c r="AN732" s="11"/>
      <c r="AO732" s="11"/>
      <c r="AP732" s="11"/>
      <c r="AQ732" s="11"/>
      <c r="AR732" s="11"/>
      <c r="AS732" s="11"/>
      <c r="AT732" s="11"/>
      <c r="AU732" s="11"/>
      <c r="AV732" s="11"/>
      <c r="AW732" s="11"/>
      <c r="AX732" s="11"/>
      <c r="AY732" s="11"/>
      <c r="AZ732" s="11"/>
      <c r="BA732" s="11"/>
      <c r="BB732" s="11"/>
      <c r="BC732" s="11"/>
      <c r="BD732" s="11"/>
      <c r="BE732" s="11"/>
      <c r="BF732" s="11"/>
      <c r="BG732" s="11"/>
      <c r="BH732" s="11"/>
      <c r="BI732" s="11"/>
      <c r="BJ732" s="11"/>
      <c r="BK732" s="11"/>
      <c r="BL732" s="11"/>
      <c r="BM732" s="11"/>
      <c r="BN732" s="11"/>
      <c r="BO732" s="11"/>
      <c r="BP732" s="11"/>
      <c r="BQ732" s="11"/>
      <c r="BR732" s="11"/>
      <c r="BS732" s="11"/>
      <c r="BT732" s="11"/>
      <c r="BU732" s="11"/>
      <c r="BV732" s="11"/>
      <c r="BW732" s="11"/>
      <c r="BX732" s="11"/>
      <c r="BY732" s="11"/>
      <c r="BZ732" s="11"/>
      <c r="CA732" s="11"/>
      <c r="CB732" s="11"/>
      <c r="CC732" s="11"/>
      <c r="CD732" s="11"/>
      <c r="CE732" s="11"/>
      <c r="CF732" s="11"/>
      <c r="CG732" s="11"/>
      <c r="CH732" s="11"/>
      <c r="CI732" s="11"/>
      <c r="CJ732" s="11"/>
      <c r="CK732" s="11"/>
      <c r="CL732" s="11"/>
      <c r="CM732" s="11"/>
      <c r="CN732" s="11"/>
      <c r="CO732" s="11"/>
      <c r="CP732" s="11"/>
      <c r="CQ732" s="11"/>
      <c r="CR732" s="11"/>
      <c r="CS732" s="11"/>
      <c r="CT732" s="11"/>
      <c r="CU732" s="11"/>
      <c r="CV732" s="11"/>
      <c r="CW732" s="11"/>
      <c r="CX732" s="11"/>
      <c r="CY732" s="11"/>
      <c r="CZ732" s="11"/>
      <c r="DA732" s="11"/>
      <c r="DB732" s="11"/>
      <c r="DC732" s="11"/>
      <c r="DD732" s="11"/>
      <c r="DE732" s="11"/>
      <c r="DF732" s="11"/>
      <c r="DG732" s="11"/>
      <c r="DH732" s="11"/>
      <c r="DI732" s="11"/>
    </row>
    <row r="733" spans="1:113" hidden="1" x14ac:dyDescent="0.25">
      <c r="A733" s="11"/>
      <c r="B733" s="11"/>
      <c r="C733" s="11"/>
      <c r="D733" s="11"/>
      <c r="E733" s="11"/>
      <c r="F733" s="11"/>
      <c r="G733" s="11"/>
      <c r="H733" s="11"/>
      <c r="I733" s="11"/>
      <c r="J733" s="11"/>
      <c r="K733" s="11"/>
      <c r="L733" s="11"/>
      <c r="M733" s="11"/>
      <c r="N733" s="11"/>
      <c r="O733" s="11"/>
      <c r="P733" s="10"/>
      <c r="Q733" s="11"/>
      <c r="R733" s="11"/>
      <c r="S733" s="11"/>
      <c r="T733" s="11"/>
      <c r="U733" s="11"/>
      <c r="V733" s="11"/>
      <c r="W733" s="11"/>
      <c r="X733" s="11"/>
      <c r="Y733" s="11"/>
      <c r="Z733" s="11"/>
      <c r="AA733" s="11"/>
      <c r="AB733" s="11"/>
      <c r="AC733" s="11"/>
      <c r="AD733" s="11"/>
      <c r="AE733" s="11"/>
      <c r="AF733" s="11"/>
      <c r="AG733" s="11"/>
      <c r="AH733" s="11"/>
      <c r="AI733" s="11"/>
      <c r="AJ733" s="11"/>
      <c r="AK733" s="11"/>
      <c r="AL733" s="11"/>
      <c r="AM733" s="11"/>
      <c r="AN733" s="11"/>
      <c r="AO733" s="11"/>
      <c r="AP733" s="11"/>
      <c r="AQ733" s="11"/>
      <c r="AR733" s="11"/>
      <c r="AS733" s="11"/>
      <c r="AT733" s="11"/>
      <c r="AU733" s="11"/>
      <c r="AV733" s="11"/>
      <c r="AW733" s="11"/>
      <c r="AX733" s="11"/>
      <c r="AY733" s="11"/>
      <c r="AZ733" s="11"/>
      <c r="BA733" s="11"/>
      <c r="BB733" s="11"/>
      <c r="BC733" s="11"/>
      <c r="BD733" s="11"/>
      <c r="BE733" s="11"/>
      <c r="BF733" s="11"/>
      <c r="BG733" s="11"/>
      <c r="BH733" s="11"/>
      <c r="BI733" s="11"/>
      <c r="BJ733" s="11"/>
      <c r="BK733" s="11"/>
      <c r="BL733" s="11"/>
      <c r="BM733" s="11"/>
      <c r="BN733" s="11"/>
      <c r="BO733" s="11"/>
      <c r="BP733" s="11"/>
      <c r="BQ733" s="11"/>
      <c r="BR733" s="11"/>
      <c r="BS733" s="11"/>
      <c r="BT733" s="11"/>
      <c r="BU733" s="11"/>
      <c r="BV733" s="11"/>
      <c r="BW733" s="11"/>
      <c r="BX733" s="11"/>
      <c r="BY733" s="11"/>
      <c r="BZ733" s="11"/>
      <c r="CA733" s="11"/>
      <c r="CB733" s="11"/>
      <c r="CC733" s="11"/>
      <c r="CD733" s="11"/>
      <c r="CE733" s="11"/>
      <c r="CF733" s="11"/>
      <c r="CG733" s="11"/>
      <c r="CH733" s="11"/>
      <c r="CI733" s="11"/>
      <c r="CJ733" s="11"/>
      <c r="CK733" s="11"/>
      <c r="CL733" s="11"/>
      <c r="CM733" s="11"/>
      <c r="CN733" s="11"/>
      <c r="CO733" s="11"/>
      <c r="CP733" s="11"/>
      <c r="CQ733" s="11"/>
      <c r="CR733" s="11"/>
      <c r="CS733" s="11"/>
      <c r="CT733" s="11"/>
      <c r="CU733" s="11"/>
      <c r="CV733" s="11"/>
      <c r="CW733" s="11"/>
      <c r="CX733" s="11"/>
      <c r="CY733" s="11"/>
      <c r="CZ733" s="11"/>
      <c r="DA733" s="11"/>
      <c r="DB733" s="11"/>
      <c r="DC733" s="11"/>
      <c r="DD733" s="11"/>
      <c r="DE733" s="11"/>
      <c r="DF733" s="11"/>
      <c r="DG733" s="11"/>
      <c r="DH733" s="11"/>
      <c r="DI733" s="11"/>
    </row>
    <row r="734" spans="1:113" hidden="1" x14ac:dyDescent="0.25">
      <c r="A734" s="11"/>
      <c r="B734" s="11"/>
      <c r="C734" s="11"/>
      <c r="D734" s="11"/>
      <c r="E734" s="11"/>
      <c r="F734" s="11"/>
      <c r="G734" s="11"/>
      <c r="H734" s="11"/>
      <c r="I734" s="11"/>
      <c r="J734" s="11"/>
      <c r="K734" s="11"/>
      <c r="L734" s="11"/>
      <c r="M734" s="11"/>
      <c r="N734" s="11"/>
      <c r="O734" s="11"/>
      <c r="P734" s="10"/>
      <c r="Q734" s="11"/>
      <c r="R734" s="11"/>
      <c r="S734" s="11"/>
      <c r="T734" s="11"/>
      <c r="U734" s="11"/>
      <c r="V734" s="11"/>
      <c r="W734" s="11"/>
      <c r="X734" s="11"/>
      <c r="Y734" s="11"/>
      <c r="Z734" s="11"/>
      <c r="AA734" s="11"/>
      <c r="AB734" s="11"/>
      <c r="AC734" s="11"/>
      <c r="AD734" s="11"/>
      <c r="AE734" s="11"/>
      <c r="AF734" s="11"/>
      <c r="AG734" s="11"/>
      <c r="AH734" s="11"/>
      <c r="AI734" s="11"/>
      <c r="AJ734" s="11"/>
      <c r="AK734" s="11"/>
      <c r="AL734" s="11"/>
      <c r="AM734" s="11"/>
      <c r="AN734" s="11"/>
      <c r="AO734" s="11"/>
      <c r="AP734" s="11"/>
      <c r="AQ734" s="11"/>
      <c r="AR734" s="11"/>
      <c r="AS734" s="11"/>
      <c r="AT734" s="11"/>
      <c r="AU734" s="11"/>
      <c r="AV734" s="11"/>
      <c r="AW734" s="11"/>
      <c r="AX734" s="11"/>
      <c r="AY734" s="11"/>
      <c r="AZ734" s="11"/>
      <c r="BA734" s="11"/>
      <c r="BB734" s="11"/>
      <c r="BC734" s="11"/>
      <c r="BD734" s="11"/>
      <c r="BE734" s="11"/>
      <c r="BF734" s="11"/>
      <c r="BG734" s="11"/>
      <c r="BH734" s="11"/>
      <c r="BI734" s="11"/>
      <c r="BJ734" s="11"/>
      <c r="BK734" s="11"/>
      <c r="BL734" s="11"/>
      <c r="BM734" s="11"/>
      <c r="BN734" s="11"/>
      <c r="BO734" s="11"/>
      <c r="BP734" s="11"/>
      <c r="BQ734" s="11"/>
      <c r="BR734" s="11"/>
      <c r="BS734" s="11"/>
      <c r="BT734" s="11"/>
      <c r="BU734" s="11"/>
      <c r="BV734" s="11"/>
      <c r="BW734" s="11"/>
      <c r="BX734" s="11"/>
      <c r="BY734" s="11"/>
      <c r="BZ734" s="11"/>
      <c r="CA734" s="11"/>
      <c r="CB734" s="11"/>
      <c r="CC734" s="11"/>
      <c r="CD734" s="11"/>
      <c r="CE734" s="11"/>
      <c r="CF734" s="11"/>
      <c r="CG734" s="11"/>
      <c r="CH734" s="11"/>
      <c r="CI734" s="11"/>
      <c r="CJ734" s="11"/>
      <c r="CK734" s="11"/>
      <c r="CL734" s="11"/>
      <c r="CM734" s="11"/>
      <c r="CN734" s="11"/>
      <c r="CO734" s="11"/>
      <c r="CP734" s="11"/>
      <c r="CQ734" s="11"/>
      <c r="CR734" s="11"/>
      <c r="CS734" s="11"/>
      <c r="CT734" s="11"/>
      <c r="CU734" s="11"/>
      <c r="CV734" s="11"/>
      <c r="CW734" s="11"/>
      <c r="CX734" s="11"/>
      <c r="CY734" s="11"/>
      <c r="CZ734" s="11"/>
      <c r="DA734" s="11"/>
      <c r="DB734" s="11"/>
      <c r="DC734" s="11"/>
      <c r="DD734" s="11"/>
      <c r="DE734" s="11"/>
      <c r="DF734" s="11"/>
      <c r="DG734" s="11"/>
      <c r="DH734" s="11"/>
      <c r="DI734" s="11"/>
    </row>
    <row r="735" spans="1:113" hidden="1" x14ac:dyDescent="0.25">
      <c r="A735" s="11"/>
      <c r="B735" s="11"/>
      <c r="C735" s="11"/>
      <c r="D735" s="11"/>
      <c r="E735" s="11"/>
      <c r="F735" s="11"/>
      <c r="G735" s="11"/>
      <c r="H735" s="11"/>
      <c r="I735" s="11"/>
      <c r="J735" s="11"/>
      <c r="K735" s="11"/>
      <c r="L735" s="11"/>
      <c r="M735" s="11"/>
      <c r="N735" s="11"/>
      <c r="O735" s="11"/>
      <c r="P735" s="10"/>
      <c r="Q735" s="11"/>
      <c r="R735" s="11"/>
      <c r="S735" s="11"/>
      <c r="T735" s="11"/>
      <c r="U735" s="11"/>
      <c r="V735" s="11"/>
      <c r="W735" s="11"/>
      <c r="X735" s="11"/>
      <c r="Y735" s="11"/>
      <c r="Z735" s="11"/>
      <c r="AA735" s="11"/>
      <c r="AB735" s="11"/>
      <c r="AC735" s="11"/>
      <c r="AD735" s="11"/>
      <c r="AE735" s="11"/>
      <c r="AF735" s="11"/>
      <c r="AG735" s="11"/>
      <c r="AH735" s="11"/>
      <c r="AI735" s="11"/>
      <c r="AJ735" s="11"/>
      <c r="AK735" s="11"/>
      <c r="AL735" s="11"/>
      <c r="AM735" s="11"/>
      <c r="AN735" s="11"/>
      <c r="AO735" s="11"/>
      <c r="AP735" s="11"/>
      <c r="AQ735" s="11"/>
      <c r="AR735" s="11"/>
      <c r="AS735" s="11"/>
      <c r="AT735" s="11"/>
      <c r="AU735" s="11"/>
      <c r="AV735" s="11"/>
      <c r="AW735" s="11"/>
      <c r="AX735" s="11"/>
      <c r="AY735" s="11"/>
      <c r="AZ735" s="11"/>
      <c r="BA735" s="11"/>
      <c r="BB735" s="11"/>
      <c r="BC735" s="11"/>
      <c r="BD735" s="11"/>
      <c r="BE735" s="11"/>
      <c r="BF735" s="11"/>
      <c r="BG735" s="11"/>
      <c r="BH735" s="11"/>
      <c r="BI735" s="11"/>
      <c r="BJ735" s="11"/>
      <c r="BK735" s="11"/>
      <c r="BL735" s="11"/>
      <c r="BM735" s="11"/>
      <c r="BN735" s="11"/>
      <c r="BO735" s="11"/>
      <c r="BP735" s="11"/>
      <c r="BQ735" s="11"/>
      <c r="BR735" s="11"/>
      <c r="BS735" s="11"/>
      <c r="BT735" s="11"/>
      <c r="BU735" s="11"/>
      <c r="BV735" s="11"/>
      <c r="BW735" s="11"/>
      <c r="BX735" s="11"/>
      <c r="BY735" s="11"/>
      <c r="BZ735" s="11"/>
      <c r="CA735" s="11"/>
      <c r="CB735" s="11"/>
      <c r="CC735" s="11"/>
      <c r="CD735" s="11"/>
      <c r="CE735" s="11"/>
      <c r="CF735" s="11"/>
      <c r="CG735" s="11"/>
      <c r="CH735" s="11"/>
      <c r="CI735" s="11"/>
      <c r="CJ735" s="11"/>
      <c r="CK735" s="11"/>
      <c r="CL735" s="11"/>
      <c r="CM735" s="11"/>
      <c r="CN735" s="11"/>
      <c r="CO735" s="11"/>
      <c r="CP735" s="11"/>
      <c r="CQ735" s="11"/>
      <c r="CR735" s="11"/>
      <c r="CS735" s="11"/>
      <c r="CT735" s="11"/>
      <c r="CU735" s="11"/>
      <c r="CV735" s="11"/>
      <c r="CW735" s="11"/>
      <c r="CX735" s="11"/>
      <c r="CY735" s="11"/>
      <c r="CZ735" s="11"/>
      <c r="DA735" s="11"/>
      <c r="DB735" s="11"/>
      <c r="DC735" s="11"/>
      <c r="DD735" s="11"/>
      <c r="DE735" s="11"/>
      <c r="DF735" s="11"/>
      <c r="DG735" s="11"/>
      <c r="DH735" s="11"/>
      <c r="DI735" s="11"/>
    </row>
    <row r="736" spans="1:113" hidden="1" x14ac:dyDescent="0.25">
      <c r="A736" s="11"/>
      <c r="B736" s="11"/>
      <c r="C736" s="11"/>
      <c r="D736" s="11"/>
      <c r="E736" s="11"/>
      <c r="F736" s="11"/>
      <c r="G736" s="11"/>
      <c r="H736" s="11"/>
      <c r="I736" s="11"/>
      <c r="J736" s="11"/>
      <c r="K736" s="11"/>
      <c r="L736" s="11"/>
      <c r="M736" s="11"/>
      <c r="N736" s="11"/>
      <c r="O736" s="11"/>
      <c r="P736" s="10"/>
      <c r="Q736" s="11"/>
      <c r="R736" s="11"/>
      <c r="S736" s="11"/>
      <c r="T736" s="11"/>
      <c r="U736" s="11"/>
      <c r="V736" s="11"/>
      <c r="W736" s="11"/>
      <c r="X736" s="11"/>
      <c r="Y736" s="11"/>
      <c r="Z736" s="11"/>
      <c r="AA736" s="11"/>
      <c r="AB736" s="11"/>
      <c r="AC736" s="11"/>
      <c r="AD736" s="11"/>
      <c r="AE736" s="11"/>
      <c r="AF736" s="11"/>
      <c r="AG736" s="11"/>
      <c r="AH736" s="11"/>
      <c r="AI736" s="11"/>
      <c r="AJ736" s="11"/>
      <c r="AK736" s="11"/>
      <c r="AL736" s="11"/>
      <c r="AM736" s="11"/>
      <c r="AN736" s="11"/>
      <c r="AO736" s="11"/>
      <c r="AP736" s="11"/>
      <c r="AQ736" s="11"/>
      <c r="AR736" s="11"/>
      <c r="AS736" s="11"/>
      <c r="AT736" s="11"/>
      <c r="AU736" s="11"/>
      <c r="AV736" s="11"/>
      <c r="AW736" s="11"/>
      <c r="AX736" s="11"/>
      <c r="AY736" s="11"/>
      <c r="AZ736" s="11"/>
      <c r="BA736" s="11"/>
      <c r="BB736" s="11"/>
      <c r="BC736" s="11"/>
      <c r="BD736" s="11"/>
      <c r="BE736" s="11"/>
      <c r="BF736" s="11"/>
      <c r="BG736" s="11"/>
      <c r="BH736" s="11"/>
      <c r="BI736" s="11"/>
      <c r="BJ736" s="11"/>
      <c r="BK736" s="11"/>
      <c r="BL736" s="11"/>
      <c r="BM736" s="11"/>
      <c r="BN736" s="11"/>
      <c r="BO736" s="11"/>
      <c r="BP736" s="11"/>
      <c r="BQ736" s="11"/>
      <c r="BR736" s="11"/>
      <c r="BS736" s="11"/>
      <c r="BT736" s="11"/>
      <c r="BU736" s="11"/>
      <c r="BV736" s="11"/>
      <c r="BW736" s="11"/>
      <c r="BX736" s="11"/>
      <c r="BY736" s="11"/>
      <c r="BZ736" s="11"/>
      <c r="CA736" s="11"/>
      <c r="CB736" s="11"/>
      <c r="CC736" s="11"/>
      <c r="CD736" s="11"/>
      <c r="CE736" s="11"/>
      <c r="CF736" s="11"/>
      <c r="CG736" s="11"/>
      <c r="CH736" s="11"/>
      <c r="CI736" s="11"/>
      <c r="CJ736" s="11"/>
      <c r="CK736" s="11"/>
      <c r="CL736" s="11"/>
      <c r="CM736" s="11"/>
      <c r="CN736" s="11"/>
      <c r="CO736" s="11"/>
      <c r="CP736" s="11"/>
      <c r="CQ736" s="11"/>
      <c r="CR736" s="11"/>
      <c r="CS736" s="11"/>
      <c r="CT736" s="11"/>
      <c r="CU736" s="11"/>
      <c r="CV736" s="11"/>
      <c r="CW736" s="11"/>
      <c r="CX736" s="11"/>
      <c r="CY736" s="11"/>
      <c r="CZ736" s="11"/>
      <c r="DA736" s="11"/>
      <c r="DB736" s="11"/>
      <c r="DC736" s="11"/>
      <c r="DD736" s="11"/>
      <c r="DE736" s="11"/>
      <c r="DF736" s="11"/>
      <c r="DG736" s="11"/>
      <c r="DH736" s="11"/>
      <c r="DI736" s="11"/>
    </row>
    <row r="737" spans="1:113" hidden="1" x14ac:dyDescent="0.25">
      <c r="A737" s="11"/>
      <c r="B737" s="11"/>
      <c r="C737" s="11"/>
      <c r="D737" s="11"/>
      <c r="E737" s="11"/>
      <c r="F737" s="11"/>
      <c r="G737" s="11"/>
      <c r="H737" s="11"/>
      <c r="I737" s="11"/>
      <c r="J737" s="11"/>
      <c r="K737" s="11"/>
      <c r="L737" s="11"/>
      <c r="M737" s="11"/>
      <c r="N737" s="11"/>
      <c r="O737" s="11"/>
      <c r="P737" s="10"/>
      <c r="Q737" s="11"/>
      <c r="R737" s="11"/>
      <c r="S737" s="11"/>
      <c r="T737" s="11"/>
      <c r="U737" s="11"/>
      <c r="V737" s="11"/>
      <c r="W737" s="11"/>
      <c r="X737" s="11"/>
      <c r="Y737" s="11"/>
      <c r="Z737" s="11"/>
      <c r="AA737" s="11"/>
      <c r="AB737" s="11"/>
      <c r="AC737" s="11"/>
      <c r="AD737" s="11"/>
      <c r="AE737" s="11"/>
      <c r="AF737" s="11"/>
      <c r="AG737" s="11"/>
      <c r="AH737" s="11"/>
      <c r="AI737" s="11"/>
      <c r="AJ737" s="11"/>
      <c r="AK737" s="11"/>
      <c r="AL737" s="11"/>
      <c r="AM737" s="11"/>
      <c r="AN737" s="11"/>
      <c r="AO737" s="11"/>
      <c r="AP737" s="11"/>
      <c r="AQ737" s="11"/>
      <c r="AR737" s="11"/>
      <c r="AS737" s="11"/>
      <c r="AT737" s="11"/>
      <c r="AU737" s="11"/>
      <c r="AV737" s="11"/>
      <c r="AW737" s="11"/>
      <c r="AX737" s="11"/>
      <c r="AY737" s="11"/>
      <c r="AZ737" s="11"/>
      <c r="BA737" s="11"/>
      <c r="BB737" s="11"/>
      <c r="BC737" s="11"/>
      <c r="BD737" s="11"/>
      <c r="BE737" s="11"/>
      <c r="BF737" s="11"/>
      <c r="BG737" s="11"/>
      <c r="BH737" s="11"/>
      <c r="BI737" s="11"/>
      <c r="BJ737" s="11"/>
      <c r="BK737" s="11"/>
      <c r="BL737" s="11"/>
      <c r="BM737" s="11"/>
      <c r="BN737" s="11"/>
      <c r="BO737" s="11"/>
      <c r="BP737" s="11"/>
      <c r="BQ737" s="11"/>
      <c r="BR737" s="11"/>
      <c r="BS737" s="11"/>
      <c r="BT737" s="11"/>
      <c r="BU737" s="11"/>
      <c r="BV737" s="11"/>
      <c r="BW737" s="11"/>
      <c r="BX737" s="11"/>
      <c r="BY737" s="11"/>
      <c r="BZ737" s="11"/>
      <c r="CA737" s="11"/>
      <c r="CB737" s="11"/>
      <c r="CC737" s="11"/>
      <c r="CD737" s="11"/>
      <c r="CE737" s="11"/>
      <c r="CF737" s="11"/>
      <c r="CG737" s="11"/>
      <c r="CH737" s="11"/>
      <c r="CI737" s="11"/>
      <c r="CJ737" s="11"/>
      <c r="CK737" s="11"/>
      <c r="CL737" s="11"/>
      <c r="CM737" s="11"/>
      <c r="CN737" s="11"/>
      <c r="CO737" s="11"/>
      <c r="CP737" s="11"/>
      <c r="CQ737" s="11"/>
      <c r="CR737" s="11"/>
      <c r="CS737" s="11"/>
      <c r="CT737" s="11"/>
      <c r="CU737" s="11"/>
      <c r="CV737" s="11"/>
      <c r="CW737" s="11"/>
      <c r="CX737" s="11"/>
      <c r="CY737" s="11"/>
      <c r="CZ737" s="11"/>
      <c r="DA737" s="11"/>
      <c r="DB737" s="11"/>
      <c r="DC737" s="11"/>
      <c r="DD737" s="11"/>
      <c r="DE737" s="11"/>
      <c r="DF737" s="11"/>
      <c r="DG737" s="11"/>
      <c r="DH737" s="11"/>
      <c r="DI737" s="11"/>
    </row>
    <row r="738" spans="1:113" hidden="1" x14ac:dyDescent="0.25">
      <c r="A738" s="11"/>
      <c r="B738" s="11"/>
      <c r="C738" s="11"/>
      <c r="D738" s="11"/>
      <c r="E738" s="11"/>
      <c r="F738" s="11"/>
      <c r="G738" s="11"/>
      <c r="H738" s="11"/>
      <c r="I738" s="11"/>
      <c r="J738" s="11"/>
      <c r="K738" s="11"/>
      <c r="L738" s="11"/>
      <c r="M738" s="11"/>
      <c r="N738" s="11"/>
      <c r="O738" s="11"/>
      <c r="P738" s="10"/>
      <c r="Q738" s="11"/>
      <c r="R738" s="11"/>
      <c r="S738" s="11"/>
      <c r="T738" s="11"/>
      <c r="U738" s="11"/>
      <c r="V738" s="11"/>
      <c r="W738" s="11"/>
      <c r="X738" s="11"/>
      <c r="Y738" s="11"/>
      <c r="Z738" s="11"/>
      <c r="AA738" s="11"/>
      <c r="AB738" s="11"/>
      <c r="AC738" s="11"/>
      <c r="AD738" s="11"/>
      <c r="AE738" s="11"/>
      <c r="AF738" s="11"/>
      <c r="AG738" s="11"/>
      <c r="AH738" s="11"/>
      <c r="AI738" s="11"/>
      <c r="AJ738" s="11"/>
      <c r="AK738" s="11"/>
      <c r="AL738" s="11"/>
      <c r="AM738" s="11"/>
      <c r="AN738" s="11"/>
      <c r="AO738" s="11"/>
      <c r="AP738" s="11"/>
      <c r="AQ738" s="11"/>
      <c r="AR738" s="11"/>
      <c r="AS738" s="11"/>
      <c r="AT738" s="11"/>
      <c r="AU738" s="11"/>
      <c r="AV738" s="11"/>
      <c r="AW738" s="11"/>
      <c r="AX738" s="11"/>
      <c r="AY738" s="11"/>
      <c r="AZ738" s="11"/>
      <c r="BA738" s="11"/>
      <c r="BB738" s="11"/>
      <c r="BC738" s="11"/>
      <c r="BD738" s="11"/>
      <c r="BE738" s="11"/>
      <c r="BF738" s="11"/>
      <c r="BG738" s="11"/>
      <c r="BH738" s="11"/>
      <c r="BI738" s="11"/>
      <c r="BJ738" s="11"/>
      <c r="BK738" s="11"/>
      <c r="BL738" s="11"/>
      <c r="BM738" s="11"/>
      <c r="BN738" s="11"/>
      <c r="BO738" s="11"/>
      <c r="BP738" s="11"/>
      <c r="BQ738" s="11"/>
      <c r="BR738" s="11"/>
      <c r="BS738" s="11"/>
      <c r="BT738" s="11"/>
      <c r="BU738" s="11"/>
      <c r="BV738" s="11"/>
      <c r="BW738" s="11"/>
      <c r="BX738" s="11"/>
      <c r="BY738" s="11"/>
      <c r="BZ738" s="11"/>
      <c r="CA738" s="11"/>
      <c r="CB738" s="11"/>
      <c r="CC738" s="11"/>
      <c r="CD738" s="11"/>
      <c r="CE738" s="11"/>
      <c r="CF738" s="11"/>
      <c r="CG738" s="11"/>
      <c r="CH738" s="11"/>
      <c r="CI738" s="11"/>
      <c r="CJ738" s="11"/>
      <c r="CK738" s="11"/>
      <c r="CL738" s="11"/>
      <c r="CM738" s="11"/>
      <c r="CN738" s="11"/>
      <c r="CO738" s="11"/>
      <c r="CP738" s="11"/>
      <c r="CQ738" s="11"/>
      <c r="CR738" s="11"/>
      <c r="CS738" s="11"/>
      <c r="CT738" s="11"/>
      <c r="CU738" s="11"/>
      <c r="CV738" s="11"/>
      <c r="CW738" s="11"/>
      <c r="CX738" s="11"/>
      <c r="CY738" s="11"/>
      <c r="CZ738" s="11"/>
      <c r="DA738" s="11"/>
      <c r="DB738" s="11"/>
      <c r="DC738" s="11"/>
      <c r="DD738" s="11"/>
      <c r="DE738" s="11"/>
      <c r="DF738" s="11"/>
      <c r="DG738" s="11"/>
      <c r="DH738" s="11"/>
      <c r="DI738" s="11"/>
    </row>
  </sheetData>
  <mergeCells count="58">
    <mergeCell ref="A229:P229"/>
    <mergeCell ref="A84:P84"/>
    <mergeCell ref="A113:P113"/>
    <mergeCell ref="A142:P142"/>
    <mergeCell ref="A171:P171"/>
    <mergeCell ref="A200:P200"/>
    <mergeCell ref="A206:P206"/>
    <mergeCell ref="B207:D207"/>
    <mergeCell ref="E207:G207"/>
    <mergeCell ref="H207:J207"/>
    <mergeCell ref="K207:M207"/>
    <mergeCell ref="N207:P207"/>
    <mergeCell ref="A177:P177"/>
    <mergeCell ref="B178:D178"/>
    <mergeCell ref="E178:G178"/>
    <mergeCell ref="H178:J178"/>
    <mergeCell ref="A26:P26"/>
    <mergeCell ref="A55:P55"/>
    <mergeCell ref="A148:P148"/>
    <mergeCell ref="B149:D149"/>
    <mergeCell ref="E149:G149"/>
    <mergeCell ref="H149:J149"/>
    <mergeCell ref="K149:M149"/>
    <mergeCell ref="N149:P149"/>
    <mergeCell ref="A119:P119"/>
    <mergeCell ref="B120:D120"/>
    <mergeCell ref="E120:G120"/>
    <mergeCell ref="H120:J120"/>
    <mergeCell ref="K120:M120"/>
    <mergeCell ref="N120:P120"/>
    <mergeCell ref="A61:P61"/>
    <mergeCell ref="B62:D62"/>
    <mergeCell ref="K178:M178"/>
    <mergeCell ref="N178:P178"/>
    <mergeCell ref="A90:P90"/>
    <mergeCell ref="B91:D91"/>
    <mergeCell ref="E91:G91"/>
    <mergeCell ref="H91:J91"/>
    <mergeCell ref="K91:M91"/>
    <mergeCell ref="N91:P91"/>
    <mergeCell ref="E62:G62"/>
    <mergeCell ref="H62:J62"/>
    <mergeCell ref="K62:M62"/>
    <mergeCell ref="N62:P62"/>
    <mergeCell ref="A32:P32"/>
    <mergeCell ref="B33:D33"/>
    <mergeCell ref="E33:G33"/>
    <mergeCell ref="H33:J33"/>
    <mergeCell ref="K33:M33"/>
    <mergeCell ref="N33:P33"/>
    <mergeCell ref="K4:M4"/>
    <mergeCell ref="N4:P4"/>
    <mergeCell ref="A3:P3"/>
    <mergeCell ref="A1:I1"/>
    <mergeCell ref="A2:C2"/>
    <mergeCell ref="B4:D4"/>
    <mergeCell ref="E4:G4"/>
    <mergeCell ref="H4:J4"/>
  </mergeCells>
  <hyperlinks>
    <hyperlink ref="A2" location="'Table of Contents'!A1" display="Table of Contents" xr:uid="{00000000-0004-0000-0300-000000000000}"/>
    <hyperlink ref="A22" r:id="rId1" xr:uid="{00000000-0004-0000-0300-000001000000}"/>
    <hyperlink ref="A51" r:id="rId2" xr:uid="{B655F228-0A2B-4F07-8A07-35B417A99249}"/>
    <hyperlink ref="A80" r:id="rId3" xr:uid="{E3940D70-3474-4F03-963C-6C2CCD697098}"/>
    <hyperlink ref="A109" r:id="rId4" xr:uid="{75465210-921D-4012-9180-33C93E48586F}"/>
    <hyperlink ref="A138" r:id="rId5" xr:uid="{D900B167-D5D6-48EA-8E39-6CF8F256B153}"/>
    <hyperlink ref="A167" r:id="rId6" xr:uid="{A4D70847-4B14-4BC4-BBB4-D0A0512D2329}"/>
    <hyperlink ref="A196" r:id="rId7" xr:uid="{C6CC7F56-DA72-4722-BA4A-BE9E84905ECD}"/>
    <hyperlink ref="A225" r:id="rId8" xr:uid="{B2AEFF01-4ACF-4959-91C0-F42C280628F8}"/>
    <hyperlink ref="A2:C2" location="'Table des matières'!A1" display="Retour à la table des matières" xr:uid="{48866FB0-23AE-457B-952A-EEA9FE60A628}"/>
  </hyperlinks>
  <pageMargins left="0.75" right="0.75" top="0.75" bottom="0.75" header="0.3" footer="0.3"/>
  <pageSetup scale="56" fitToHeight="0" orientation="landscape" r:id="rId9"/>
  <headerFooter>
    <oddFooter>&amp;L&amp;9© 2022 ICIS&amp;R&amp;9&amp;P</oddFooter>
  </headerFooter>
  <tableParts count="8">
    <tablePart r:id="rId10"/>
    <tablePart r:id="rId11"/>
    <tablePart r:id="rId12"/>
    <tablePart r:id="rId13"/>
    <tablePart r:id="rId14"/>
    <tablePart r:id="rId15"/>
    <tablePart r:id="rId16"/>
    <tablePart r:id="rId17"/>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W787"/>
  <sheetViews>
    <sheetView showGridLines="0" zoomScaleNormal="100" workbookViewId="0">
      <pane xSplit="1" topLeftCell="B1" activePane="topRight" state="frozen"/>
      <selection activeCell="A2" sqref="A2"/>
      <selection pane="topRight" sqref="A1:I1"/>
    </sheetView>
  </sheetViews>
  <sheetFormatPr defaultColWidth="0" defaultRowHeight="13.8" zeroHeight="1" x14ac:dyDescent="0.25"/>
  <cols>
    <col min="1" max="1" width="19.59765625" customWidth="1"/>
    <col min="2" max="20" width="14.69921875" customWidth="1"/>
    <col min="21" max="21" width="14.69921875" style="64" customWidth="1"/>
    <col min="22" max="23" width="0" hidden="1" customWidth="1"/>
    <col min="24" max="16384" width="9" hidden="1"/>
  </cols>
  <sheetData>
    <row r="1" spans="1:23" hidden="1" x14ac:dyDescent="0.25">
      <c r="A1" s="109" t="s">
        <v>159</v>
      </c>
      <c r="B1" s="109"/>
      <c r="C1" s="109"/>
      <c r="D1" s="109"/>
      <c r="E1" s="109"/>
      <c r="F1" s="109"/>
      <c r="G1" s="109"/>
      <c r="H1" s="109"/>
      <c r="I1" s="109"/>
    </row>
    <row r="2" spans="1:23" s="24" customFormat="1" ht="24" customHeight="1" x14ac:dyDescent="0.25">
      <c r="A2" s="110" t="s">
        <v>92</v>
      </c>
      <c r="B2" s="110"/>
      <c r="C2" s="110"/>
      <c r="U2" s="65"/>
    </row>
    <row r="3" spans="1:23" ht="20.25" customHeight="1" x14ac:dyDescent="0.25">
      <c r="A3" s="113" t="s">
        <v>160</v>
      </c>
      <c r="B3" s="113"/>
      <c r="C3" s="113"/>
      <c r="D3" s="113"/>
      <c r="E3" s="113"/>
      <c r="F3" s="113"/>
      <c r="G3" s="113"/>
      <c r="H3" s="113"/>
      <c r="I3" s="113"/>
      <c r="J3" s="113"/>
      <c r="K3" s="113"/>
      <c r="L3" s="113"/>
      <c r="M3" s="113"/>
      <c r="N3" s="113"/>
      <c r="O3" s="113"/>
      <c r="P3" s="113"/>
      <c r="Q3" s="113"/>
      <c r="R3" s="113"/>
      <c r="S3" s="113"/>
      <c r="T3" s="113"/>
      <c r="U3" s="113"/>
      <c r="V3" s="11"/>
      <c r="W3" s="11"/>
    </row>
    <row r="4" spans="1:23" ht="15" customHeight="1" x14ac:dyDescent="0.25">
      <c r="A4" s="34"/>
      <c r="B4" s="114" t="s">
        <v>94</v>
      </c>
      <c r="C4" s="115"/>
      <c r="D4" s="115"/>
      <c r="E4" s="107"/>
      <c r="F4" s="114" t="s">
        <v>95</v>
      </c>
      <c r="G4" s="115"/>
      <c r="H4" s="115"/>
      <c r="I4" s="107"/>
      <c r="J4" s="114" t="s">
        <v>96</v>
      </c>
      <c r="K4" s="115"/>
      <c r="L4" s="115"/>
      <c r="M4" s="107"/>
      <c r="N4" s="114" t="s">
        <v>97</v>
      </c>
      <c r="O4" s="115"/>
      <c r="P4" s="115"/>
      <c r="Q4" s="107"/>
      <c r="R4" s="114" t="s">
        <v>98</v>
      </c>
      <c r="S4" s="115"/>
      <c r="T4" s="115"/>
      <c r="U4" s="107"/>
      <c r="V4" s="11"/>
      <c r="W4" s="11"/>
    </row>
    <row r="5" spans="1:23" ht="42" customHeight="1" x14ac:dyDescent="0.25">
      <c r="A5" s="35" t="s">
        <v>99</v>
      </c>
      <c r="B5" s="36" t="s">
        <v>161</v>
      </c>
      <c r="C5" s="37" t="s">
        <v>162</v>
      </c>
      <c r="D5" s="36" t="s">
        <v>163</v>
      </c>
      <c r="E5" s="37" t="s">
        <v>164</v>
      </c>
      <c r="F5" s="36" t="s">
        <v>165</v>
      </c>
      <c r="G5" s="37" t="s">
        <v>166</v>
      </c>
      <c r="H5" s="36" t="s">
        <v>167</v>
      </c>
      <c r="I5" s="37" t="s">
        <v>168</v>
      </c>
      <c r="J5" s="36" t="s">
        <v>169</v>
      </c>
      <c r="K5" s="37" t="s">
        <v>170</v>
      </c>
      <c r="L5" s="36" t="s">
        <v>171</v>
      </c>
      <c r="M5" s="37" t="s">
        <v>172</v>
      </c>
      <c r="N5" s="36" t="s">
        <v>173</v>
      </c>
      <c r="O5" s="37" t="s">
        <v>174</v>
      </c>
      <c r="P5" s="36" t="s">
        <v>175</v>
      </c>
      <c r="Q5" s="37" t="s">
        <v>176</v>
      </c>
      <c r="R5" s="36" t="s">
        <v>177</v>
      </c>
      <c r="S5" s="37" t="s">
        <v>178</v>
      </c>
      <c r="T5" s="36" t="s">
        <v>179</v>
      </c>
      <c r="U5" s="66" t="s">
        <v>180</v>
      </c>
      <c r="V5" s="11"/>
      <c r="W5" s="11"/>
    </row>
    <row r="6" spans="1:23" s="24" customFormat="1" ht="15" customHeight="1" x14ac:dyDescent="0.25">
      <c r="A6" s="68" t="s">
        <v>115</v>
      </c>
      <c r="B6" s="69">
        <v>33548</v>
      </c>
      <c r="C6" s="78">
        <v>4.5820679999999999E-3</v>
      </c>
      <c r="D6" s="69">
        <v>2261137</v>
      </c>
      <c r="E6" s="78">
        <v>0.50040421619999997</v>
      </c>
      <c r="F6" s="69">
        <v>91687</v>
      </c>
      <c r="G6" s="78">
        <v>0.11412116730000001</v>
      </c>
      <c r="H6" s="69">
        <v>298316</v>
      </c>
      <c r="I6" s="78">
        <v>0.49056820969999998</v>
      </c>
      <c r="J6" s="69">
        <v>47472</v>
      </c>
      <c r="K6" s="78">
        <v>8.7134804499999996E-2</v>
      </c>
      <c r="L6" s="69">
        <v>144191</v>
      </c>
      <c r="M6" s="78">
        <v>0.65341182019999999</v>
      </c>
      <c r="N6" s="69">
        <v>163533</v>
      </c>
      <c r="O6" s="78">
        <v>7.0663314699999993E-2</v>
      </c>
      <c r="P6" s="69">
        <v>740437</v>
      </c>
      <c r="Q6" s="78">
        <v>0.46609521869999998</v>
      </c>
      <c r="R6" s="69">
        <v>141818</v>
      </c>
      <c r="S6" s="78">
        <v>5.7653976099999997E-2</v>
      </c>
      <c r="T6" s="69">
        <v>1262131</v>
      </c>
      <c r="U6" s="87">
        <v>0.63565588900000003</v>
      </c>
    </row>
    <row r="7" spans="1:23" s="24" customFormat="1" ht="15" customHeight="1" x14ac:dyDescent="0.25">
      <c r="A7" s="68" t="s">
        <v>116</v>
      </c>
      <c r="B7" s="69">
        <v>33688</v>
      </c>
      <c r="C7" s="78">
        <v>4.5553121000000002E-3</v>
      </c>
      <c r="D7" s="69">
        <v>2250949</v>
      </c>
      <c r="E7" s="78">
        <v>0.45043501679999998</v>
      </c>
      <c r="F7" s="69">
        <v>86336</v>
      </c>
      <c r="G7" s="78">
        <v>0.12514585810000001</v>
      </c>
      <c r="H7" s="69">
        <v>277308</v>
      </c>
      <c r="I7" s="78">
        <v>0.47928902039999999</v>
      </c>
      <c r="J7" s="69">
        <v>46798</v>
      </c>
      <c r="K7" s="78">
        <v>8.5850562300000002E-2</v>
      </c>
      <c r="L7" s="69">
        <v>94820</v>
      </c>
      <c r="M7" s="78">
        <v>0.53248722410000005</v>
      </c>
      <c r="N7" s="69">
        <v>170975</v>
      </c>
      <c r="O7" s="78">
        <v>7.1007300699999998E-2</v>
      </c>
      <c r="P7" s="69">
        <v>679864</v>
      </c>
      <c r="Q7" s="78">
        <v>0.38932687379999997</v>
      </c>
      <c r="R7" s="69">
        <v>148911</v>
      </c>
      <c r="S7" s="78">
        <v>5.7715025900000001E-2</v>
      </c>
      <c r="T7" s="69">
        <v>1257417</v>
      </c>
      <c r="U7" s="87">
        <v>0.58660192079999995</v>
      </c>
    </row>
    <row r="8" spans="1:23" s="24" customFormat="1" ht="15" customHeight="1" x14ac:dyDescent="0.25">
      <c r="A8" s="68" t="s">
        <v>117</v>
      </c>
      <c r="B8" s="69">
        <v>31796</v>
      </c>
      <c r="C8" s="78">
        <v>4.6259769000000003E-3</v>
      </c>
      <c r="D8" s="69">
        <v>2462265</v>
      </c>
      <c r="E8" s="78">
        <v>0.41474769649999998</v>
      </c>
      <c r="F8" s="69">
        <v>81253</v>
      </c>
      <c r="G8" s="78">
        <v>0.13117678590000001</v>
      </c>
      <c r="H8" s="69">
        <v>262960</v>
      </c>
      <c r="I8" s="78">
        <v>0.4024450342</v>
      </c>
      <c r="J8" s="69">
        <v>42643</v>
      </c>
      <c r="K8" s="78">
        <v>8.74360525E-2</v>
      </c>
      <c r="L8" s="69">
        <v>94513</v>
      </c>
      <c r="M8" s="78">
        <v>0.46019047800000001</v>
      </c>
      <c r="N8" s="69">
        <v>159302</v>
      </c>
      <c r="O8" s="78">
        <v>7.2358658199999995E-2</v>
      </c>
      <c r="P8" s="69">
        <v>615655</v>
      </c>
      <c r="Q8" s="78">
        <v>0.30003294409999998</v>
      </c>
      <c r="R8" s="69">
        <v>134937</v>
      </c>
      <c r="S8" s="78">
        <v>5.7059818999999998E-2</v>
      </c>
      <c r="T8" s="69">
        <v>1337447</v>
      </c>
      <c r="U8" s="87">
        <v>0.54567289740000002</v>
      </c>
    </row>
    <row r="9" spans="1:23" s="24" customFormat="1" ht="15" customHeight="1" x14ac:dyDescent="0.25">
      <c r="A9" s="68" t="s">
        <v>118</v>
      </c>
      <c r="B9" s="69">
        <v>32841</v>
      </c>
      <c r="C9" s="78">
        <v>4.5627081999999996E-3</v>
      </c>
      <c r="D9" s="69">
        <v>2302090</v>
      </c>
      <c r="E9" s="78">
        <v>0.36921561429999999</v>
      </c>
      <c r="F9" s="69">
        <v>90685</v>
      </c>
      <c r="G9" s="78">
        <v>0.1388095912</v>
      </c>
      <c r="H9" s="69">
        <v>225122</v>
      </c>
      <c r="I9" s="78">
        <v>0.34418166610000001</v>
      </c>
      <c r="J9" s="69">
        <v>47050</v>
      </c>
      <c r="K9" s="78">
        <v>9.1470586500000006E-2</v>
      </c>
      <c r="L9" s="69">
        <v>218512</v>
      </c>
      <c r="M9" s="78">
        <v>0.44863834959999999</v>
      </c>
      <c r="N9" s="69">
        <v>172476</v>
      </c>
      <c r="O9" s="78">
        <v>7.5342298200000005E-2</v>
      </c>
      <c r="P9" s="69">
        <v>538739</v>
      </c>
      <c r="Q9" s="78">
        <v>0.2562546436</v>
      </c>
      <c r="R9" s="69">
        <v>142773</v>
      </c>
      <c r="S9" s="78">
        <v>5.81434558E-2</v>
      </c>
      <c r="T9" s="69">
        <v>1290438</v>
      </c>
      <c r="U9" s="87">
        <v>0.51439846769999997</v>
      </c>
    </row>
    <row r="10" spans="1:23" s="24" customFormat="1" ht="15" customHeight="1" x14ac:dyDescent="0.25">
      <c r="A10" s="68" t="s">
        <v>119</v>
      </c>
      <c r="B10" s="69">
        <v>31494</v>
      </c>
      <c r="C10" s="78">
        <v>4.6866594000000003E-3</v>
      </c>
      <c r="D10" s="69">
        <v>2106102</v>
      </c>
      <c r="E10" s="78">
        <v>0.33682806180000002</v>
      </c>
      <c r="F10" s="69">
        <v>86099</v>
      </c>
      <c r="G10" s="78">
        <v>0.13802495379999999</v>
      </c>
      <c r="H10" s="69">
        <v>225173</v>
      </c>
      <c r="I10" s="78">
        <v>0.35954907270000003</v>
      </c>
      <c r="J10" s="69">
        <v>43389</v>
      </c>
      <c r="K10" s="78">
        <v>8.8908605799999998E-2</v>
      </c>
      <c r="L10" s="69">
        <v>199703</v>
      </c>
      <c r="M10" s="78">
        <v>0.43105956610000001</v>
      </c>
      <c r="N10" s="69">
        <v>164146</v>
      </c>
      <c r="O10" s="78">
        <v>7.5418452799999994E-2</v>
      </c>
      <c r="P10" s="69">
        <v>476629</v>
      </c>
      <c r="Q10" s="78">
        <v>0.23733383659999999</v>
      </c>
      <c r="R10" s="69">
        <v>135739</v>
      </c>
      <c r="S10" s="78">
        <v>5.84161339E-2</v>
      </c>
      <c r="T10" s="69">
        <v>1194091</v>
      </c>
      <c r="U10" s="87">
        <v>0.50185892200000004</v>
      </c>
    </row>
    <row r="11" spans="1:23" s="24" customFormat="1" ht="15" customHeight="1" x14ac:dyDescent="0.25">
      <c r="A11" s="68" t="s">
        <v>120</v>
      </c>
      <c r="B11" s="69">
        <v>30830</v>
      </c>
      <c r="C11" s="78">
        <v>4.3967447E-3</v>
      </c>
      <c r="D11" s="69">
        <v>2308353</v>
      </c>
      <c r="E11" s="78">
        <v>0.34487744079999999</v>
      </c>
      <c r="F11" s="69">
        <v>87625</v>
      </c>
      <c r="G11" s="78">
        <v>0.13596464690000001</v>
      </c>
      <c r="H11" s="69">
        <v>243711</v>
      </c>
      <c r="I11" s="78">
        <v>0.36258370509999999</v>
      </c>
      <c r="J11" s="69">
        <v>44089</v>
      </c>
      <c r="K11" s="78">
        <v>8.8186465899999997E-2</v>
      </c>
      <c r="L11" s="69">
        <v>211651</v>
      </c>
      <c r="M11" s="78">
        <v>0.42605774149999998</v>
      </c>
      <c r="N11" s="69">
        <v>166853</v>
      </c>
      <c r="O11" s="78">
        <v>7.3899717899999995E-2</v>
      </c>
      <c r="P11" s="69">
        <v>509201</v>
      </c>
      <c r="Q11" s="78">
        <v>0.2371605437</v>
      </c>
      <c r="R11" s="69">
        <v>135884</v>
      </c>
      <c r="S11" s="78">
        <v>5.7606110100000003E-2</v>
      </c>
      <c r="T11" s="69">
        <v>1311611</v>
      </c>
      <c r="U11" s="87">
        <v>0.51127975179999996</v>
      </c>
    </row>
    <row r="12" spans="1:23" s="24" customFormat="1" ht="15" customHeight="1" x14ac:dyDescent="0.25">
      <c r="A12" s="71" t="s">
        <v>121</v>
      </c>
      <c r="B12" s="69">
        <v>31901</v>
      </c>
      <c r="C12" s="78">
        <v>3.8352689000000001E-3</v>
      </c>
      <c r="D12" s="69">
        <v>2375483</v>
      </c>
      <c r="E12" s="78">
        <v>0.29220555329999998</v>
      </c>
      <c r="F12" s="69">
        <v>94276</v>
      </c>
      <c r="G12" s="78">
        <v>0.12704650170000001</v>
      </c>
      <c r="H12" s="69">
        <v>244447</v>
      </c>
      <c r="I12" s="78">
        <v>0.33449233719999999</v>
      </c>
      <c r="J12" s="69">
        <v>47930</v>
      </c>
      <c r="K12" s="78">
        <v>8.8114068500000003E-2</v>
      </c>
      <c r="L12" s="69">
        <v>219503</v>
      </c>
      <c r="M12" s="78">
        <v>0.42994112140000001</v>
      </c>
      <c r="N12" s="69">
        <v>178452</v>
      </c>
      <c r="O12" s="78">
        <v>7.2614520700000004E-2</v>
      </c>
      <c r="P12" s="69">
        <v>513064</v>
      </c>
      <c r="Q12" s="78">
        <v>0.2306390737</v>
      </c>
      <c r="R12" s="69">
        <v>152305</v>
      </c>
      <c r="S12" s="78">
        <v>5.7637427400000003E-2</v>
      </c>
      <c r="T12" s="69">
        <v>1308884</v>
      </c>
      <c r="U12" s="87">
        <v>0.47854439409999999</v>
      </c>
    </row>
    <row r="13" spans="1:23" s="24" customFormat="1" ht="15" customHeight="1" x14ac:dyDescent="0.25">
      <c r="A13" s="71" t="s">
        <v>122</v>
      </c>
      <c r="B13" s="69">
        <v>30441</v>
      </c>
      <c r="C13" s="78">
        <v>3.6626712999999998E-3</v>
      </c>
      <c r="D13" s="69">
        <v>2342831</v>
      </c>
      <c r="E13" s="78">
        <v>0.29544760959999999</v>
      </c>
      <c r="F13" s="69">
        <v>85751</v>
      </c>
      <c r="G13" s="78">
        <v>0.1210881568</v>
      </c>
      <c r="H13" s="69">
        <v>294172</v>
      </c>
      <c r="I13" s="78">
        <v>0.39947636730000002</v>
      </c>
      <c r="J13" s="69">
        <v>44195</v>
      </c>
      <c r="K13" s="78">
        <v>8.7705894000000006E-2</v>
      </c>
      <c r="L13" s="69">
        <v>229079</v>
      </c>
      <c r="M13" s="78">
        <v>0.48666281439999998</v>
      </c>
      <c r="N13" s="69">
        <v>168754</v>
      </c>
      <c r="O13" s="78">
        <v>7.4362491700000005E-2</v>
      </c>
      <c r="P13" s="69">
        <v>549732</v>
      </c>
      <c r="Q13" s="78">
        <v>0.26179883479999999</v>
      </c>
      <c r="R13" s="69">
        <v>138210</v>
      </c>
      <c r="S13" s="78">
        <v>5.63900341E-2</v>
      </c>
      <c r="T13" s="69">
        <v>1324478</v>
      </c>
      <c r="U13" s="87">
        <v>0.51045043710000004</v>
      </c>
    </row>
    <row r="14" spans="1:23" s="24" customFormat="1" ht="15" customHeight="1" x14ac:dyDescent="0.25">
      <c r="A14" s="71" t="s">
        <v>123</v>
      </c>
      <c r="B14" s="69">
        <v>29076</v>
      </c>
      <c r="C14" s="78">
        <v>4.1770395000000002E-3</v>
      </c>
      <c r="D14" s="69">
        <v>2316251</v>
      </c>
      <c r="E14" s="78">
        <v>0.35436421239999999</v>
      </c>
      <c r="F14" s="69">
        <v>88955</v>
      </c>
      <c r="G14" s="78">
        <v>0.14134716380000001</v>
      </c>
      <c r="H14" s="69">
        <v>294566</v>
      </c>
      <c r="I14" s="78">
        <v>0.47005412790000001</v>
      </c>
      <c r="J14" s="69">
        <v>45087</v>
      </c>
      <c r="K14" s="78">
        <v>9.3607718300000003E-2</v>
      </c>
      <c r="L14" s="69">
        <v>233457</v>
      </c>
      <c r="M14" s="78">
        <v>0.51843849099999995</v>
      </c>
      <c r="N14" s="69">
        <v>168936</v>
      </c>
      <c r="O14" s="78">
        <v>7.7329483399999996E-2</v>
      </c>
      <c r="P14" s="69">
        <v>649790</v>
      </c>
      <c r="Q14" s="78">
        <v>0.32559731339999998</v>
      </c>
      <c r="R14" s="69">
        <v>135298</v>
      </c>
      <c r="S14" s="78">
        <v>5.92254527E-2</v>
      </c>
      <c r="T14" s="69">
        <v>1334800</v>
      </c>
      <c r="U14" s="87">
        <v>0.53851308580000001</v>
      </c>
    </row>
    <row r="15" spans="1:23" s="24" customFormat="1" ht="15" customHeight="1" x14ac:dyDescent="0.25">
      <c r="A15" s="71" t="s">
        <v>124</v>
      </c>
      <c r="B15" s="69">
        <v>30809</v>
      </c>
      <c r="C15" s="78">
        <v>3.9772942000000002E-3</v>
      </c>
      <c r="D15" s="69">
        <v>2579386</v>
      </c>
      <c r="E15" s="78">
        <v>0.40125688640000001</v>
      </c>
      <c r="F15" s="69">
        <v>95907</v>
      </c>
      <c r="G15" s="78">
        <v>0.13425301840000001</v>
      </c>
      <c r="H15" s="69">
        <v>281635</v>
      </c>
      <c r="I15" s="78">
        <v>0.4421132774</v>
      </c>
      <c r="J15" s="69">
        <v>47589</v>
      </c>
      <c r="K15" s="78">
        <v>8.8276540099999995E-2</v>
      </c>
      <c r="L15" s="69">
        <v>224728</v>
      </c>
      <c r="M15" s="78">
        <v>0.49456312429999999</v>
      </c>
      <c r="N15" s="69">
        <v>189401</v>
      </c>
      <c r="O15" s="78">
        <v>7.8460151000000006E-2</v>
      </c>
      <c r="P15" s="69">
        <v>635518</v>
      </c>
      <c r="Q15" s="78">
        <v>0.30057313009999997</v>
      </c>
      <c r="R15" s="69">
        <v>158134</v>
      </c>
      <c r="S15" s="78">
        <v>6.10422823E-2</v>
      </c>
      <c r="T15" s="69">
        <v>1363680</v>
      </c>
      <c r="U15" s="87">
        <v>0.52080998079999996</v>
      </c>
    </row>
    <row r="16" spans="1:23" s="24" customFormat="1" ht="15" customHeight="1" x14ac:dyDescent="0.25">
      <c r="A16" s="71" t="s">
        <v>125</v>
      </c>
      <c r="B16" s="69">
        <v>28643</v>
      </c>
      <c r="C16" s="78">
        <v>4.3257008000000003E-3</v>
      </c>
      <c r="D16" s="69">
        <v>2357008</v>
      </c>
      <c r="E16" s="78">
        <v>0.39011956450000002</v>
      </c>
      <c r="F16" s="69">
        <v>82068</v>
      </c>
      <c r="G16" s="78">
        <v>0.1349984702</v>
      </c>
      <c r="H16" s="69">
        <v>262175</v>
      </c>
      <c r="I16" s="78">
        <v>0.44176771110000002</v>
      </c>
      <c r="J16" s="69">
        <v>40734</v>
      </c>
      <c r="K16" s="78">
        <v>8.5201352899999999E-2</v>
      </c>
      <c r="L16" s="69">
        <v>202365</v>
      </c>
      <c r="M16" s="78">
        <v>0.48161387589999999</v>
      </c>
      <c r="N16" s="69">
        <v>167705</v>
      </c>
      <c r="O16" s="78">
        <v>7.6513130900000004E-2</v>
      </c>
      <c r="P16" s="69">
        <v>554723</v>
      </c>
      <c r="Q16" s="78">
        <v>0.28075598019999998</v>
      </c>
      <c r="R16" s="69">
        <v>145688</v>
      </c>
      <c r="S16" s="78">
        <v>6.1780659299999999E-2</v>
      </c>
      <c r="T16" s="69">
        <v>1275928</v>
      </c>
      <c r="U16" s="87">
        <v>0.52190893650000003</v>
      </c>
    </row>
    <row r="17" spans="1:23" s="24" customFormat="1" ht="15" customHeight="1" x14ac:dyDescent="0.25">
      <c r="A17" s="71" t="s">
        <v>126</v>
      </c>
      <c r="B17" s="69">
        <v>1111110</v>
      </c>
      <c r="C17" s="78">
        <v>0.1827068556</v>
      </c>
      <c r="D17" s="69">
        <v>2801808</v>
      </c>
      <c r="E17" s="78">
        <v>0.37562909109999998</v>
      </c>
      <c r="F17" s="69">
        <v>199969</v>
      </c>
      <c r="G17" s="78">
        <v>0.31206392059999999</v>
      </c>
      <c r="H17" s="69">
        <v>300442</v>
      </c>
      <c r="I17" s="78">
        <v>0.41483361340000002</v>
      </c>
      <c r="J17" s="69">
        <v>158368</v>
      </c>
      <c r="K17" s="78">
        <v>0.31962476870000001</v>
      </c>
      <c r="L17" s="69">
        <v>239141</v>
      </c>
      <c r="M17" s="78">
        <v>0.47115252010000003</v>
      </c>
      <c r="N17" s="69">
        <v>366965</v>
      </c>
      <c r="O17" s="78">
        <v>0.178181857</v>
      </c>
      <c r="P17" s="69">
        <v>625971</v>
      </c>
      <c r="Q17" s="78">
        <v>0.26291636480000002</v>
      </c>
      <c r="R17" s="69">
        <v>712755</v>
      </c>
      <c r="S17" s="78">
        <v>0.29462864030000002</v>
      </c>
      <c r="T17" s="69">
        <v>1508294</v>
      </c>
      <c r="U17" s="87">
        <v>0.52421738959999997</v>
      </c>
    </row>
    <row r="18" spans="1:23" s="24" customFormat="1" ht="15" customHeight="1" x14ac:dyDescent="0.25">
      <c r="A18" s="71" t="s">
        <v>127</v>
      </c>
      <c r="B18" s="98">
        <f t="shared" ref="B18:U18" si="0">AVERAGE(B6:B17)</f>
        <v>121348.08333333333</v>
      </c>
      <c r="C18" s="99">
        <f t="shared" si="0"/>
        <v>1.9174524966666665E-2</v>
      </c>
      <c r="D18" s="98">
        <f t="shared" si="0"/>
        <v>2371971.9166666665</v>
      </c>
      <c r="E18" s="99">
        <f t="shared" si="0"/>
        <v>0.37712758030833343</v>
      </c>
      <c r="F18" s="98">
        <f t="shared" si="0"/>
        <v>97550.916666666672</v>
      </c>
      <c r="G18" s="99">
        <f t="shared" si="0"/>
        <v>0.14617001955833334</v>
      </c>
      <c r="H18" s="98">
        <f t="shared" si="0"/>
        <v>267502.25</v>
      </c>
      <c r="I18" s="99">
        <f t="shared" si="0"/>
        <v>0.411779511875</v>
      </c>
      <c r="J18" s="98">
        <f t="shared" si="0"/>
        <v>54612</v>
      </c>
      <c r="K18" s="99">
        <f t="shared" si="0"/>
        <v>0.10762645166666666</v>
      </c>
      <c r="L18" s="98">
        <f>AVERAGE(L9:L17)</f>
        <v>219793.22222222222</v>
      </c>
      <c r="M18" s="99">
        <f>AVERAGE(M9:M17)</f>
        <v>0.46534751158888887</v>
      </c>
      <c r="N18" s="98">
        <f t="shared" si="0"/>
        <v>186458.16666666666</v>
      </c>
      <c r="O18" s="99">
        <f t="shared" si="0"/>
        <v>8.3012614766666659E-2</v>
      </c>
      <c r="P18" s="98">
        <f t="shared" si="0"/>
        <v>590776.91666666663</v>
      </c>
      <c r="Q18" s="99">
        <f t="shared" si="0"/>
        <v>0.295707063125</v>
      </c>
      <c r="R18" s="98">
        <f t="shared" si="0"/>
        <v>190204.33333333334</v>
      </c>
      <c r="S18" s="99">
        <f t="shared" si="0"/>
        <v>7.8108251408333329E-2</v>
      </c>
      <c r="T18" s="98">
        <f t="shared" si="0"/>
        <v>1314099.9166666667</v>
      </c>
      <c r="U18" s="100">
        <f t="shared" si="0"/>
        <v>0.53249267271666678</v>
      </c>
    </row>
    <row r="19" spans="1:23" ht="17.25" customHeight="1" x14ac:dyDescent="0.25">
      <c r="A19" s="38" t="s">
        <v>128</v>
      </c>
      <c r="B19" s="11"/>
      <c r="C19" s="11"/>
      <c r="D19" s="11"/>
      <c r="E19" s="11"/>
      <c r="F19" s="11"/>
      <c r="G19" s="11"/>
      <c r="H19" s="11"/>
      <c r="I19" s="11"/>
      <c r="J19" s="11"/>
      <c r="K19" s="11"/>
      <c r="L19" s="11"/>
      <c r="M19" s="11"/>
      <c r="N19" s="11"/>
      <c r="O19" s="11"/>
      <c r="P19" s="11"/>
      <c r="Q19" s="11"/>
      <c r="R19" s="11"/>
      <c r="S19" s="11"/>
      <c r="T19" s="11"/>
      <c r="U19" s="10"/>
      <c r="V19" s="11"/>
      <c r="W19" s="11"/>
    </row>
    <row r="20" spans="1:23" ht="12" customHeight="1" x14ac:dyDescent="0.25">
      <c r="A20" s="39" t="s">
        <v>251</v>
      </c>
      <c r="B20" s="11"/>
      <c r="C20" s="11"/>
      <c r="D20" s="11"/>
      <c r="E20" s="11"/>
      <c r="F20" s="11"/>
      <c r="G20" s="11"/>
      <c r="H20" s="11"/>
      <c r="I20" s="11"/>
      <c r="J20" s="11"/>
      <c r="K20" s="11"/>
      <c r="L20" s="11"/>
      <c r="M20" s="11"/>
      <c r="N20" s="11"/>
      <c r="O20" s="11"/>
      <c r="P20" s="11"/>
      <c r="Q20" s="11"/>
      <c r="R20" s="11"/>
      <c r="S20" s="11"/>
      <c r="T20" s="11"/>
      <c r="U20" s="10"/>
      <c r="V20" s="11"/>
      <c r="W20" s="11"/>
    </row>
    <row r="21" spans="1:23" ht="12" customHeight="1" x14ac:dyDescent="0.25">
      <c r="A21" s="39" t="s">
        <v>129</v>
      </c>
      <c r="B21" s="11"/>
      <c r="C21" s="11"/>
      <c r="D21" s="11"/>
      <c r="E21" s="11"/>
      <c r="F21" s="11"/>
      <c r="G21" s="11"/>
      <c r="H21" s="11"/>
      <c r="I21" s="11"/>
      <c r="J21" s="11"/>
      <c r="K21" s="11"/>
      <c r="L21" s="11"/>
      <c r="M21" s="11"/>
      <c r="N21" s="11"/>
      <c r="O21" s="11"/>
      <c r="P21" s="11"/>
      <c r="Q21" s="11"/>
      <c r="R21" s="11"/>
      <c r="S21" s="11"/>
      <c r="T21" s="11"/>
      <c r="U21" s="10"/>
      <c r="V21" s="11"/>
      <c r="W21" s="11"/>
    </row>
    <row r="22" spans="1:23" ht="12" customHeight="1" x14ac:dyDescent="0.25">
      <c r="A22" s="46" t="s">
        <v>130</v>
      </c>
      <c r="B22" s="11"/>
      <c r="C22" s="11"/>
      <c r="D22" s="11"/>
      <c r="E22" s="11"/>
      <c r="F22" s="11"/>
      <c r="G22" s="11"/>
      <c r="H22" s="11"/>
      <c r="I22" s="11"/>
      <c r="J22" s="11"/>
      <c r="K22" s="11"/>
      <c r="L22" s="11"/>
      <c r="M22" s="11"/>
      <c r="N22" s="11"/>
      <c r="O22" s="11"/>
      <c r="P22" s="11"/>
      <c r="Q22" s="11"/>
      <c r="R22" s="11"/>
      <c r="S22" s="11"/>
      <c r="T22" s="11"/>
      <c r="U22" s="10"/>
      <c r="V22" s="11"/>
      <c r="W22" s="11"/>
    </row>
    <row r="23" spans="1:23" ht="12" customHeight="1" x14ac:dyDescent="0.25">
      <c r="A23" s="49" t="s">
        <v>252</v>
      </c>
      <c r="B23" s="11"/>
      <c r="C23" s="11"/>
      <c r="D23" s="11"/>
      <c r="E23" s="11"/>
      <c r="F23" s="11"/>
      <c r="G23" s="11"/>
      <c r="H23" s="11"/>
      <c r="I23" s="11"/>
      <c r="J23" s="11"/>
      <c r="K23" s="11"/>
      <c r="L23" s="11"/>
      <c r="M23" s="11"/>
      <c r="N23" s="11"/>
      <c r="O23" s="11"/>
      <c r="P23" s="11"/>
      <c r="Q23" s="11"/>
      <c r="R23" s="11"/>
      <c r="S23" s="11"/>
      <c r="T23" s="11"/>
      <c r="U23" s="10"/>
      <c r="V23" s="11"/>
      <c r="W23" s="11"/>
    </row>
    <row r="24" spans="1:23" ht="12" customHeight="1" x14ac:dyDescent="0.25">
      <c r="A24" s="39" t="s">
        <v>131</v>
      </c>
      <c r="B24" s="11"/>
      <c r="C24" s="11"/>
      <c r="D24" s="11"/>
      <c r="E24" s="11"/>
      <c r="F24" s="11"/>
      <c r="G24" s="11"/>
      <c r="H24" s="11"/>
      <c r="I24" s="11"/>
      <c r="J24" s="11"/>
      <c r="K24" s="11"/>
      <c r="L24" s="11"/>
      <c r="M24" s="11"/>
      <c r="N24" s="11"/>
      <c r="O24" s="11"/>
      <c r="P24" s="11"/>
      <c r="Q24" s="11"/>
      <c r="R24" s="11"/>
      <c r="S24" s="11"/>
      <c r="T24" s="11"/>
      <c r="U24" s="10"/>
      <c r="V24" s="11"/>
      <c r="W24" s="11"/>
    </row>
    <row r="25" spans="1:23" ht="12" customHeight="1" x14ac:dyDescent="0.25">
      <c r="A25" s="39" t="s">
        <v>132</v>
      </c>
      <c r="B25" s="11"/>
      <c r="C25" s="11"/>
      <c r="D25" s="11"/>
      <c r="E25" s="11"/>
      <c r="F25" s="11"/>
      <c r="G25" s="11"/>
      <c r="H25" s="11"/>
      <c r="I25" s="11"/>
      <c r="J25" s="11"/>
      <c r="K25" s="11"/>
      <c r="L25" s="11"/>
      <c r="M25" s="11"/>
      <c r="N25" s="11"/>
      <c r="O25" s="11"/>
      <c r="P25" s="11"/>
      <c r="Q25" s="11"/>
      <c r="R25" s="11"/>
      <c r="S25" s="11"/>
      <c r="T25" s="11"/>
      <c r="U25" s="10"/>
      <c r="V25" s="11"/>
      <c r="W25" s="11"/>
    </row>
    <row r="26" spans="1:23" ht="12" customHeight="1" x14ac:dyDescent="0.25">
      <c r="A26" s="40" t="s">
        <v>254</v>
      </c>
      <c r="B26" s="11"/>
      <c r="C26" s="11"/>
      <c r="D26" s="11"/>
      <c r="E26" s="11"/>
      <c r="F26" s="11"/>
      <c r="G26" s="11"/>
      <c r="H26" s="11"/>
      <c r="I26" s="11"/>
      <c r="J26" s="11"/>
      <c r="K26" s="11"/>
      <c r="L26" s="11"/>
      <c r="M26" s="11"/>
      <c r="N26" s="11"/>
      <c r="O26" s="11"/>
      <c r="P26" s="11"/>
      <c r="Q26" s="11"/>
      <c r="R26" s="11"/>
      <c r="S26" s="11"/>
      <c r="T26" s="11"/>
      <c r="U26" s="10"/>
      <c r="V26" s="11"/>
      <c r="W26" s="11"/>
    </row>
    <row r="27" spans="1:23" ht="12" customHeight="1" x14ac:dyDescent="0.25">
      <c r="A27" s="40" t="s">
        <v>133</v>
      </c>
      <c r="B27" s="11"/>
      <c r="C27" s="11"/>
      <c r="D27" s="11"/>
      <c r="E27" s="11"/>
      <c r="F27" s="11"/>
      <c r="G27" s="11"/>
      <c r="H27" s="11"/>
      <c r="I27" s="11"/>
      <c r="J27" s="11"/>
      <c r="K27" s="11"/>
      <c r="L27" s="11"/>
      <c r="M27" s="11"/>
      <c r="N27" s="11"/>
      <c r="O27" s="11"/>
      <c r="P27" s="11"/>
      <c r="Q27" s="11"/>
      <c r="R27" s="11"/>
      <c r="S27" s="11"/>
      <c r="T27" s="11"/>
      <c r="U27" s="10"/>
      <c r="V27" s="11"/>
      <c r="W27" s="11"/>
    </row>
    <row r="28" spans="1:23" ht="12" customHeight="1" x14ac:dyDescent="0.25">
      <c r="A28" s="39" t="s">
        <v>253</v>
      </c>
      <c r="B28" s="11"/>
      <c r="C28" s="11"/>
      <c r="D28" s="11"/>
      <c r="E28" s="11"/>
      <c r="F28" s="11"/>
      <c r="G28" s="11"/>
      <c r="H28" s="11"/>
      <c r="I28" s="11"/>
      <c r="J28" s="11"/>
      <c r="K28" s="11"/>
      <c r="L28" s="11"/>
      <c r="M28" s="11"/>
      <c r="N28" s="11"/>
      <c r="O28" s="11"/>
      <c r="P28" s="11"/>
      <c r="Q28" s="11"/>
      <c r="R28" s="11"/>
      <c r="S28" s="11"/>
      <c r="T28" s="11"/>
      <c r="U28" s="10"/>
      <c r="V28" s="11"/>
      <c r="W28" s="11"/>
    </row>
    <row r="29" spans="1:23" ht="12" customHeight="1" x14ac:dyDescent="0.25">
      <c r="A29" s="39" t="s">
        <v>134</v>
      </c>
      <c r="B29" s="11"/>
      <c r="C29" s="11"/>
      <c r="D29" s="11"/>
      <c r="E29" s="11"/>
      <c r="F29" s="11"/>
      <c r="G29" s="11"/>
      <c r="H29" s="11"/>
      <c r="I29" s="11"/>
      <c r="J29" s="11"/>
      <c r="K29" s="11"/>
      <c r="L29" s="11"/>
      <c r="M29" s="11"/>
      <c r="N29" s="11"/>
      <c r="O29" s="11"/>
      <c r="P29" s="11"/>
      <c r="Q29" s="11"/>
      <c r="R29" s="11"/>
      <c r="S29" s="11"/>
      <c r="T29" s="11"/>
      <c r="U29" s="10"/>
      <c r="V29" s="11"/>
      <c r="W29" s="11"/>
    </row>
    <row r="30" spans="1:23" ht="12" customHeight="1" x14ac:dyDescent="0.25">
      <c r="A30" s="38" t="s">
        <v>135</v>
      </c>
      <c r="B30" s="11"/>
      <c r="C30" s="11"/>
      <c r="D30" s="11"/>
      <c r="E30" s="11"/>
      <c r="F30" s="11"/>
      <c r="G30" s="11"/>
      <c r="H30" s="11"/>
      <c r="I30" s="11"/>
      <c r="J30" s="11"/>
      <c r="K30" s="11"/>
      <c r="L30" s="11"/>
      <c r="M30" s="11"/>
      <c r="N30" s="11"/>
      <c r="O30" s="11"/>
      <c r="P30" s="11"/>
      <c r="Q30" s="11"/>
      <c r="R30" s="11"/>
      <c r="S30" s="11"/>
      <c r="T30" s="11"/>
      <c r="U30" s="10"/>
      <c r="V30" s="11"/>
      <c r="W30" s="11"/>
    </row>
    <row r="31" spans="1:23" ht="24" customHeight="1" x14ac:dyDescent="0.25">
      <c r="A31" s="41" t="s">
        <v>136</v>
      </c>
      <c r="B31" s="11"/>
      <c r="C31" s="11"/>
      <c r="D31" s="11"/>
      <c r="E31" s="11"/>
      <c r="F31" s="11"/>
      <c r="G31" s="11"/>
      <c r="H31" s="11"/>
      <c r="I31" s="11"/>
      <c r="J31" s="11"/>
      <c r="K31" s="11"/>
      <c r="L31" s="11"/>
      <c r="M31" s="11"/>
      <c r="N31" s="11"/>
      <c r="O31" s="11"/>
      <c r="P31" s="11"/>
      <c r="Q31" s="11"/>
      <c r="R31" s="11"/>
      <c r="S31" s="11"/>
      <c r="T31" s="11"/>
      <c r="U31" s="10"/>
      <c r="V31" s="11"/>
      <c r="W31" s="11"/>
    </row>
    <row r="32" spans="1:23" ht="20.25" customHeight="1" x14ac:dyDescent="0.25">
      <c r="A32" s="113" t="s">
        <v>181</v>
      </c>
      <c r="B32" s="113"/>
      <c r="C32" s="113"/>
      <c r="D32" s="113"/>
      <c r="E32" s="113"/>
      <c r="F32" s="113"/>
      <c r="G32" s="113"/>
      <c r="H32" s="113"/>
      <c r="I32" s="113"/>
      <c r="J32" s="113"/>
      <c r="K32" s="113"/>
      <c r="L32" s="113"/>
      <c r="M32" s="113"/>
      <c r="N32" s="113"/>
      <c r="O32" s="113"/>
      <c r="P32" s="113"/>
      <c r="Q32" s="113"/>
      <c r="R32" s="113"/>
      <c r="S32" s="113"/>
      <c r="T32" s="113"/>
      <c r="U32" s="113"/>
      <c r="V32" s="11"/>
      <c r="W32" s="11"/>
    </row>
    <row r="33" spans="1:23" ht="15" customHeight="1" x14ac:dyDescent="0.25">
      <c r="A33" s="34"/>
      <c r="B33" s="114" t="s">
        <v>94</v>
      </c>
      <c r="C33" s="115"/>
      <c r="D33" s="115"/>
      <c r="E33" s="107"/>
      <c r="F33" s="114" t="s">
        <v>95</v>
      </c>
      <c r="G33" s="115"/>
      <c r="H33" s="115"/>
      <c r="I33" s="107"/>
      <c r="J33" s="114" t="s">
        <v>96</v>
      </c>
      <c r="K33" s="115"/>
      <c r="L33" s="115"/>
      <c r="M33" s="107"/>
      <c r="N33" s="114" t="s">
        <v>97</v>
      </c>
      <c r="O33" s="115"/>
      <c r="P33" s="115"/>
      <c r="Q33" s="107"/>
      <c r="R33" s="114" t="s">
        <v>98</v>
      </c>
      <c r="S33" s="115"/>
      <c r="T33" s="115"/>
      <c r="U33" s="107"/>
      <c r="V33" s="11"/>
      <c r="W33" s="11"/>
    </row>
    <row r="34" spans="1:23" ht="42" customHeight="1" x14ac:dyDescent="0.25">
      <c r="A34" s="35" t="s">
        <v>99</v>
      </c>
      <c r="B34" s="36" t="s">
        <v>161</v>
      </c>
      <c r="C34" s="37" t="s">
        <v>162</v>
      </c>
      <c r="D34" s="36" t="s">
        <v>163</v>
      </c>
      <c r="E34" s="37" t="s">
        <v>164</v>
      </c>
      <c r="F34" s="36" t="s">
        <v>165</v>
      </c>
      <c r="G34" s="37" t="s">
        <v>166</v>
      </c>
      <c r="H34" s="36" t="s">
        <v>167</v>
      </c>
      <c r="I34" s="37" t="s">
        <v>168</v>
      </c>
      <c r="J34" s="36" t="s">
        <v>169</v>
      </c>
      <c r="K34" s="37" t="s">
        <v>170</v>
      </c>
      <c r="L34" s="36" t="s">
        <v>171</v>
      </c>
      <c r="M34" s="37" t="s">
        <v>172</v>
      </c>
      <c r="N34" s="36" t="s">
        <v>173</v>
      </c>
      <c r="O34" s="37" t="s">
        <v>174</v>
      </c>
      <c r="P34" s="36" t="s">
        <v>175</v>
      </c>
      <c r="Q34" s="37" t="s">
        <v>176</v>
      </c>
      <c r="R34" s="36" t="s">
        <v>177</v>
      </c>
      <c r="S34" s="37" t="s">
        <v>178</v>
      </c>
      <c r="T34" s="36" t="s">
        <v>179</v>
      </c>
      <c r="U34" s="66" t="s">
        <v>180</v>
      </c>
      <c r="V34" s="11"/>
      <c r="W34" s="11"/>
    </row>
    <row r="35" spans="1:23" s="24" customFormat="1" ht="15" customHeight="1" x14ac:dyDescent="0.25">
      <c r="A35" s="68" t="s">
        <v>115</v>
      </c>
      <c r="B35" s="69">
        <v>51165</v>
      </c>
      <c r="C35" s="78">
        <v>1.16039248E-2</v>
      </c>
      <c r="D35" s="69">
        <v>893488</v>
      </c>
      <c r="E35" s="78">
        <v>0.36501525849999999</v>
      </c>
      <c r="F35" s="69">
        <v>17686</v>
      </c>
      <c r="G35" s="78">
        <v>4.4456956999999998E-2</v>
      </c>
      <c r="H35" s="69">
        <v>102264</v>
      </c>
      <c r="I35" s="78">
        <v>0.37263332799999999</v>
      </c>
      <c r="J35" s="69">
        <v>6830</v>
      </c>
      <c r="K35" s="78">
        <v>3.8963780199999999E-2</v>
      </c>
      <c r="L35" s="69">
        <v>30330</v>
      </c>
      <c r="M35" s="78">
        <v>0.366339743</v>
      </c>
      <c r="N35" s="69">
        <v>37372</v>
      </c>
      <c r="O35" s="78">
        <v>4.0765926399999999E-2</v>
      </c>
      <c r="P35" s="69">
        <v>195627</v>
      </c>
      <c r="Q35" s="78">
        <v>0.33600185500000002</v>
      </c>
      <c r="R35" s="69">
        <v>19610</v>
      </c>
      <c r="S35" s="78">
        <v>2.4134790499999999E-2</v>
      </c>
      <c r="T35" s="69">
        <v>237031</v>
      </c>
      <c r="U35" s="87">
        <v>0.42700979109999998</v>
      </c>
    </row>
    <row r="36" spans="1:23" s="24" customFormat="1" ht="15" customHeight="1" x14ac:dyDescent="0.25">
      <c r="A36" s="68" t="s">
        <v>116</v>
      </c>
      <c r="B36" s="69">
        <v>51901</v>
      </c>
      <c r="C36" s="78">
        <v>1.1438824300000001E-2</v>
      </c>
      <c r="D36" s="69">
        <v>874816</v>
      </c>
      <c r="E36" s="78">
        <v>0.31034973310000002</v>
      </c>
      <c r="F36" s="69">
        <v>17910</v>
      </c>
      <c r="G36" s="78">
        <v>4.4905900700000001E-2</v>
      </c>
      <c r="H36" s="69">
        <v>98171</v>
      </c>
      <c r="I36" s="78">
        <v>0.2926406849</v>
      </c>
      <c r="J36" s="69">
        <v>6894</v>
      </c>
      <c r="K36" s="78">
        <v>3.9520299000000002E-2</v>
      </c>
      <c r="L36" s="69">
        <v>23920</v>
      </c>
      <c r="M36" s="78">
        <v>0.29025251480000003</v>
      </c>
      <c r="N36" s="69">
        <v>38513</v>
      </c>
      <c r="O36" s="78">
        <v>4.0566859500000003E-2</v>
      </c>
      <c r="P36" s="69">
        <v>178276</v>
      </c>
      <c r="Q36" s="78">
        <v>0.2655168819</v>
      </c>
      <c r="R36" s="69">
        <v>20222</v>
      </c>
      <c r="S36" s="78">
        <v>2.36409273E-2</v>
      </c>
      <c r="T36" s="69">
        <v>222126</v>
      </c>
      <c r="U36" s="87">
        <v>0.35549886450000001</v>
      </c>
    </row>
    <row r="37" spans="1:23" s="24" customFormat="1" ht="15" customHeight="1" x14ac:dyDescent="0.25">
      <c r="A37" s="68" t="s">
        <v>117</v>
      </c>
      <c r="B37" s="69">
        <v>49723</v>
      </c>
      <c r="C37" s="78">
        <v>1.21270049E-2</v>
      </c>
      <c r="D37" s="69">
        <v>916406</v>
      </c>
      <c r="E37" s="78">
        <v>0.26430127609999998</v>
      </c>
      <c r="F37" s="69">
        <v>16634</v>
      </c>
      <c r="G37" s="78">
        <v>4.6191826300000002E-2</v>
      </c>
      <c r="H37" s="69">
        <v>87385</v>
      </c>
      <c r="I37" s="78">
        <v>0.23609272419999999</v>
      </c>
      <c r="J37" s="69">
        <v>6287</v>
      </c>
      <c r="K37" s="78">
        <v>3.8631461899999997E-2</v>
      </c>
      <c r="L37" s="69">
        <v>24178</v>
      </c>
      <c r="M37" s="78">
        <v>0.2613498789</v>
      </c>
      <c r="N37" s="69">
        <v>35805</v>
      </c>
      <c r="O37" s="78">
        <v>4.10529647E-2</v>
      </c>
      <c r="P37" s="69">
        <v>166331</v>
      </c>
      <c r="Q37" s="78">
        <v>0.20091026919999999</v>
      </c>
      <c r="R37" s="69">
        <v>18773</v>
      </c>
      <c r="S37" s="78">
        <v>2.43969954E-2</v>
      </c>
      <c r="T37" s="69">
        <v>214010</v>
      </c>
      <c r="U37" s="87">
        <v>0.28079405899999998</v>
      </c>
    </row>
    <row r="38" spans="1:23" s="24" customFormat="1" ht="15" customHeight="1" x14ac:dyDescent="0.25">
      <c r="A38" s="68" t="s">
        <v>118</v>
      </c>
      <c r="B38" s="69">
        <v>52472</v>
      </c>
      <c r="C38" s="78">
        <v>1.22818544E-2</v>
      </c>
      <c r="D38" s="69">
        <v>801918</v>
      </c>
      <c r="E38" s="78">
        <v>0.21640484039999999</v>
      </c>
      <c r="F38" s="69">
        <v>17041</v>
      </c>
      <c r="G38" s="78">
        <v>4.8726856800000003E-2</v>
      </c>
      <c r="H38" s="69">
        <v>74482</v>
      </c>
      <c r="I38" s="78">
        <v>0.20357615309999999</v>
      </c>
      <c r="J38" s="69">
        <v>7115</v>
      </c>
      <c r="K38" s="78">
        <v>4.3687561799999997E-2</v>
      </c>
      <c r="L38" s="69">
        <v>33496</v>
      </c>
      <c r="M38" s="78">
        <v>0.19909416199999999</v>
      </c>
      <c r="N38" s="69">
        <v>37874</v>
      </c>
      <c r="O38" s="78">
        <v>4.2245336199999997E-2</v>
      </c>
      <c r="P38" s="69">
        <v>142281</v>
      </c>
      <c r="Q38" s="78">
        <v>0.16521824960000001</v>
      </c>
      <c r="R38" s="69">
        <v>20087</v>
      </c>
      <c r="S38" s="78">
        <v>2.4824447999999999E-2</v>
      </c>
      <c r="T38" s="69">
        <v>186485</v>
      </c>
      <c r="U38" s="87">
        <v>0.23786503740000001</v>
      </c>
    </row>
    <row r="39" spans="1:23" s="24" customFormat="1" ht="15" customHeight="1" x14ac:dyDescent="0.25">
      <c r="A39" s="68" t="s">
        <v>119</v>
      </c>
      <c r="B39" s="69">
        <v>51782</v>
      </c>
      <c r="C39" s="78">
        <v>1.2950456799999999E-2</v>
      </c>
      <c r="D39" s="69">
        <v>697781</v>
      </c>
      <c r="E39" s="78">
        <v>0.19024412060000001</v>
      </c>
      <c r="F39" s="69">
        <v>17352</v>
      </c>
      <c r="G39" s="78">
        <v>5.10579699E-2</v>
      </c>
      <c r="H39" s="69">
        <v>72192</v>
      </c>
      <c r="I39" s="78">
        <v>0.20838240390000001</v>
      </c>
      <c r="J39" s="69">
        <v>6224</v>
      </c>
      <c r="K39" s="78">
        <v>3.9615303800000001E-2</v>
      </c>
      <c r="L39" s="69">
        <v>29101</v>
      </c>
      <c r="M39" s="78">
        <v>0.18291011939999999</v>
      </c>
      <c r="N39" s="69">
        <v>36359</v>
      </c>
      <c r="O39" s="78">
        <v>4.2754470199999998E-2</v>
      </c>
      <c r="P39" s="69">
        <v>126198</v>
      </c>
      <c r="Q39" s="78">
        <v>0.15388386100000001</v>
      </c>
      <c r="R39" s="69">
        <v>19286</v>
      </c>
      <c r="S39" s="78">
        <v>2.6013369500000001E-2</v>
      </c>
      <c r="T39" s="69">
        <v>164247</v>
      </c>
      <c r="U39" s="87">
        <v>0.2254161526</v>
      </c>
    </row>
    <row r="40" spans="1:23" s="24" customFormat="1" ht="15" customHeight="1" x14ac:dyDescent="0.25">
      <c r="A40" s="68" t="s">
        <v>120</v>
      </c>
      <c r="B40" s="69">
        <v>52622</v>
      </c>
      <c r="C40" s="78">
        <v>1.2546349599999999E-2</v>
      </c>
      <c r="D40" s="69">
        <v>773966</v>
      </c>
      <c r="E40" s="78">
        <v>0.1940359649</v>
      </c>
      <c r="F40" s="69">
        <v>17180</v>
      </c>
      <c r="G40" s="78">
        <v>4.6277091499999999E-2</v>
      </c>
      <c r="H40" s="69">
        <v>79204</v>
      </c>
      <c r="I40" s="78">
        <v>0.2052092536</v>
      </c>
      <c r="J40" s="69">
        <v>6580</v>
      </c>
      <c r="K40" s="78">
        <v>3.9577042899999998E-2</v>
      </c>
      <c r="L40" s="69">
        <v>32683</v>
      </c>
      <c r="M40" s="78">
        <v>0.18727151880000001</v>
      </c>
      <c r="N40" s="69">
        <v>37244</v>
      </c>
      <c r="O40" s="78">
        <v>4.2030567099999999E-2</v>
      </c>
      <c r="P40" s="69">
        <v>139762</v>
      </c>
      <c r="Q40" s="78">
        <v>0.156826618</v>
      </c>
      <c r="R40" s="69">
        <v>19880</v>
      </c>
      <c r="S40" s="78">
        <v>2.5138114199999999E-2</v>
      </c>
      <c r="T40" s="69">
        <v>191787</v>
      </c>
      <c r="U40" s="87">
        <v>0.2382408731</v>
      </c>
    </row>
    <row r="41" spans="1:23" s="24" customFormat="1" ht="15" customHeight="1" x14ac:dyDescent="0.25">
      <c r="A41" s="71" t="s">
        <v>121</v>
      </c>
      <c r="B41" s="69">
        <v>55413</v>
      </c>
      <c r="C41" s="78">
        <v>1.1953227699999999E-2</v>
      </c>
      <c r="D41" s="69">
        <v>806462</v>
      </c>
      <c r="E41" s="78">
        <v>0.19068473590000001</v>
      </c>
      <c r="F41" s="69">
        <v>18415</v>
      </c>
      <c r="G41" s="78">
        <v>4.5561270799999998E-2</v>
      </c>
      <c r="H41" s="69">
        <v>82683</v>
      </c>
      <c r="I41" s="78">
        <v>0.19987816289999999</v>
      </c>
      <c r="J41" s="69">
        <v>6738</v>
      </c>
      <c r="K41" s="78">
        <v>3.8508798499999997E-2</v>
      </c>
      <c r="L41" s="69">
        <v>34518</v>
      </c>
      <c r="M41" s="78">
        <v>0.19197891</v>
      </c>
      <c r="N41" s="69">
        <v>40964</v>
      </c>
      <c r="O41" s="78">
        <v>4.2468180500000001E-2</v>
      </c>
      <c r="P41" s="69">
        <v>141973</v>
      </c>
      <c r="Q41" s="78">
        <v>0.15414740809999999</v>
      </c>
      <c r="R41" s="69">
        <v>21788</v>
      </c>
      <c r="S41" s="78">
        <v>2.51821219E-2</v>
      </c>
      <c r="T41" s="69">
        <v>202463</v>
      </c>
      <c r="U41" s="87">
        <v>0.2371986002</v>
      </c>
    </row>
    <row r="42" spans="1:23" s="24" customFormat="1" ht="15" customHeight="1" x14ac:dyDescent="0.25">
      <c r="A42" s="71" t="s">
        <v>122</v>
      </c>
      <c r="B42" s="69">
        <v>52700</v>
      </c>
      <c r="C42" s="78">
        <v>1.18494015E-2</v>
      </c>
      <c r="D42" s="69">
        <v>817251</v>
      </c>
      <c r="E42" s="78">
        <v>0.19368808679999999</v>
      </c>
      <c r="F42" s="69">
        <v>17928</v>
      </c>
      <c r="G42" s="78">
        <v>4.53491107E-2</v>
      </c>
      <c r="H42" s="69">
        <v>98444</v>
      </c>
      <c r="I42" s="78">
        <v>0.26046624839999999</v>
      </c>
      <c r="J42" s="69">
        <v>6432</v>
      </c>
      <c r="K42" s="78">
        <v>3.8880493299999999E-2</v>
      </c>
      <c r="L42" s="69">
        <v>37267</v>
      </c>
      <c r="M42" s="78">
        <v>0.22052523199999999</v>
      </c>
      <c r="N42" s="69">
        <v>38097</v>
      </c>
      <c r="O42" s="78">
        <v>4.3168182200000002E-2</v>
      </c>
      <c r="P42" s="69">
        <v>148196</v>
      </c>
      <c r="Q42" s="78">
        <v>0.16831350319999999</v>
      </c>
      <c r="R42" s="69">
        <v>20844</v>
      </c>
      <c r="S42" s="78">
        <v>2.5884678800000002E-2</v>
      </c>
      <c r="T42" s="69">
        <v>204161</v>
      </c>
      <c r="U42" s="87">
        <v>0.24800206020000001</v>
      </c>
    </row>
    <row r="43" spans="1:23" s="24" customFormat="1" ht="15" customHeight="1" x14ac:dyDescent="0.25">
      <c r="A43" s="71" t="s">
        <v>123</v>
      </c>
      <c r="B43" s="69">
        <v>50497</v>
      </c>
      <c r="C43" s="78">
        <v>1.2772245200000001E-2</v>
      </c>
      <c r="D43" s="69">
        <v>748621</v>
      </c>
      <c r="E43" s="78">
        <v>0.19887574329999999</v>
      </c>
      <c r="F43" s="69">
        <v>17847</v>
      </c>
      <c r="G43" s="78">
        <v>5.16349475E-2</v>
      </c>
      <c r="H43" s="69">
        <v>94968</v>
      </c>
      <c r="I43" s="78">
        <v>0.27503279790000001</v>
      </c>
      <c r="J43" s="69">
        <v>6309</v>
      </c>
      <c r="K43" s="78">
        <v>4.1259294600000003E-2</v>
      </c>
      <c r="L43" s="69">
        <v>37966</v>
      </c>
      <c r="M43" s="78">
        <v>0.24254930399999999</v>
      </c>
      <c r="N43" s="69">
        <v>36277</v>
      </c>
      <c r="O43" s="78">
        <v>4.5046633599999997E-2</v>
      </c>
      <c r="P43" s="69">
        <v>151916</v>
      </c>
      <c r="Q43" s="78">
        <v>0.18855391029999999</v>
      </c>
      <c r="R43" s="69">
        <v>19053</v>
      </c>
      <c r="S43" s="78">
        <v>2.6428400000000001E-2</v>
      </c>
      <c r="T43" s="69">
        <v>191254</v>
      </c>
      <c r="U43" s="87">
        <v>0.2544296439</v>
      </c>
    </row>
    <row r="44" spans="1:23" s="24" customFormat="1" ht="15" customHeight="1" x14ac:dyDescent="0.25">
      <c r="A44" s="71" t="s">
        <v>124</v>
      </c>
      <c r="B44" s="69">
        <v>54850</v>
      </c>
      <c r="C44" s="78">
        <v>1.1982929E-2</v>
      </c>
      <c r="D44" s="69">
        <v>847597</v>
      </c>
      <c r="E44" s="78">
        <v>0.21897934490000001</v>
      </c>
      <c r="F44" s="69">
        <v>19760</v>
      </c>
      <c r="G44" s="78">
        <v>4.9927988499999999E-2</v>
      </c>
      <c r="H44" s="69">
        <v>90724</v>
      </c>
      <c r="I44" s="78">
        <v>0.25159388459999998</v>
      </c>
      <c r="J44" s="69">
        <v>7255</v>
      </c>
      <c r="K44" s="78">
        <v>4.2666180499999998E-2</v>
      </c>
      <c r="L44" s="69">
        <v>40627</v>
      </c>
      <c r="M44" s="78">
        <v>0.2417856441</v>
      </c>
      <c r="N44" s="69">
        <v>40886</v>
      </c>
      <c r="O44" s="78">
        <v>4.4119757599999997E-2</v>
      </c>
      <c r="P44" s="69">
        <v>161124</v>
      </c>
      <c r="Q44" s="78">
        <v>0.18000046920000001</v>
      </c>
      <c r="R44" s="69">
        <v>23477</v>
      </c>
      <c r="S44" s="78">
        <v>2.82724959E-2</v>
      </c>
      <c r="T44" s="69">
        <v>209995</v>
      </c>
      <c r="U44" s="87">
        <v>0.25068043449999999</v>
      </c>
    </row>
    <row r="45" spans="1:23" s="24" customFormat="1" ht="15" customHeight="1" x14ac:dyDescent="0.25">
      <c r="A45" s="71" t="s">
        <v>125</v>
      </c>
      <c r="B45" s="69">
        <v>50174</v>
      </c>
      <c r="C45" s="78">
        <v>1.2394214799999999E-2</v>
      </c>
      <c r="D45" s="69">
        <v>793626</v>
      </c>
      <c r="E45" s="78">
        <v>0.21374811029999999</v>
      </c>
      <c r="F45" s="69">
        <v>16786</v>
      </c>
      <c r="G45" s="78">
        <v>4.98500282E-2</v>
      </c>
      <c r="H45" s="69">
        <v>83393</v>
      </c>
      <c r="I45" s="78">
        <v>0.24685485260000001</v>
      </c>
      <c r="J45" s="69">
        <v>6416</v>
      </c>
      <c r="K45" s="78">
        <v>4.11166081E-2</v>
      </c>
      <c r="L45" s="69">
        <v>36270</v>
      </c>
      <c r="M45" s="78">
        <v>0.23590243899999999</v>
      </c>
      <c r="N45" s="69">
        <v>37985</v>
      </c>
      <c r="O45" s="78">
        <v>4.4386667099999999E-2</v>
      </c>
      <c r="P45" s="69">
        <v>149028</v>
      </c>
      <c r="Q45" s="78">
        <v>0.17697647959999999</v>
      </c>
      <c r="R45" s="69">
        <v>20144</v>
      </c>
      <c r="S45" s="78">
        <v>2.6057047699999999E-2</v>
      </c>
      <c r="T45" s="69">
        <v>199723</v>
      </c>
      <c r="U45" s="87">
        <v>0.2505224365</v>
      </c>
    </row>
    <row r="46" spans="1:23" s="24" customFormat="1" ht="15" customHeight="1" x14ac:dyDescent="0.25">
      <c r="A46" s="71" t="s">
        <v>126</v>
      </c>
      <c r="B46" s="69">
        <v>350151</v>
      </c>
      <c r="C46" s="78">
        <v>0.1009945694</v>
      </c>
      <c r="D46" s="69">
        <v>914222</v>
      </c>
      <c r="E46" s="78">
        <v>0.20440746630000001</v>
      </c>
      <c r="F46" s="69">
        <v>54984</v>
      </c>
      <c r="G46" s="78">
        <v>0.1611989657</v>
      </c>
      <c r="H46" s="69">
        <v>95115</v>
      </c>
      <c r="I46" s="78">
        <v>0.23782912010000001</v>
      </c>
      <c r="J46" s="69">
        <v>22052</v>
      </c>
      <c r="K46" s="78">
        <v>0.14425989280000001</v>
      </c>
      <c r="L46" s="69">
        <v>42361</v>
      </c>
      <c r="M46" s="78">
        <v>0.2363802753</v>
      </c>
      <c r="N46" s="69">
        <v>85786</v>
      </c>
      <c r="O46" s="78">
        <v>0.109780365</v>
      </c>
      <c r="P46" s="69">
        <v>172639</v>
      </c>
      <c r="Q46" s="78">
        <v>0.16889576319999999</v>
      </c>
      <c r="R46" s="69">
        <v>96674</v>
      </c>
      <c r="S46" s="78">
        <v>0.14052862860000001</v>
      </c>
      <c r="T46" s="69">
        <v>225986</v>
      </c>
      <c r="U46" s="87">
        <v>0.2439613135</v>
      </c>
    </row>
    <row r="47" spans="1:23" s="24" customFormat="1" ht="15" customHeight="1" x14ac:dyDescent="0.25">
      <c r="A47" s="71" t="s">
        <v>127</v>
      </c>
      <c r="B47" s="98">
        <f t="shared" ref="B47:U47" si="1">AVERAGE(B35:B46)</f>
        <v>76954.166666666672</v>
      </c>
      <c r="C47" s="99">
        <f t="shared" si="1"/>
        <v>1.9574583533333332E-2</v>
      </c>
      <c r="D47" s="98">
        <f t="shared" si="1"/>
        <v>823846.16666666663</v>
      </c>
      <c r="E47" s="99">
        <f t="shared" si="1"/>
        <v>0.23006122342500002</v>
      </c>
      <c r="F47" s="98">
        <f t="shared" si="1"/>
        <v>20793.583333333332</v>
      </c>
      <c r="G47" s="99">
        <f t="shared" si="1"/>
        <v>5.7094909466666656E-2</v>
      </c>
      <c r="H47" s="98">
        <f t="shared" si="1"/>
        <v>88252.083333333328</v>
      </c>
      <c r="I47" s="99">
        <f t="shared" si="1"/>
        <v>0.24918246785000001</v>
      </c>
      <c r="J47" s="98">
        <f t="shared" si="1"/>
        <v>7927.666666666667</v>
      </c>
      <c r="K47" s="99">
        <f t="shared" si="1"/>
        <v>4.8890559783333322E-2</v>
      </c>
      <c r="L47" s="98">
        <f>AVERAGE(L38:L46)</f>
        <v>36032.111111111109</v>
      </c>
      <c r="M47" s="99">
        <f>AVERAGE(M38:M46)</f>
        <v>0.21537751162222218</v>
      </c>
      <c r="N47" s="98">
        <f t="shared" si="1"/>
        <v>41930.166666666664</v>
      </c>
      <c r="O47" s="99">
        <f t="shared" si="1"/>
        <v>4.8198825841666661E-2</v>
      </c>
      <c r="P47" s="98">
        <f t="shared" si="1"/>
        <v>156112.58333333334</v>
      </c>
      <c r="Q47" s="99">
        <f t="shared" si="1"/>
        <v>0.19293710569166667</v>
      </c>
      <c r="R47" s="98">
        <f t="shared" si="1"/>
        <v>26653.166666666668</v>
      </c>
      <c r="S47" s="99">
        <f t="shared" si="1"/>
        <v>3.5041834816666666E-2</v>
      </c>
      <c r="T47" s="98">
        <f t="shared" si="1"/>
        <v>204105.66666666666</v>
      </c>
      <c r="U47" s="100">
        <f t="shared" si="1"/>
        <v>0.27080160554166666</v>
      </c>
    </row>
    <row r="48" spans="1:23" ht="17.25" customHeight="1" x14ac:dyDescent="0.25">
      <c r="A48" s="38" t="s">
        <v>128</v>
      </c>
      <c r="B48" s="11"/>
      <c r="C48" s="11"/>
      <c r="D48" s="11"/>
      <c r="E48" s="11"/>
      <c r="F48" s="11"/>
      <c r="G48" s="11"/>
      <c r="H48" s="11"/>
      <c r="I48" s="11"/>
      <c r="J48" s="11"/>
      <c r="K48" s="11"/>
      <c r="L48" s="11"/>
      <c r="M48" s="11"/>
      <c r="N48" s="11"/>
      <c r="O48" s="11"/>
      <c r="P48" s="11"/>
      <c r="Q48" s="11"/>
      <c r="R48" s="11"/>
      <c r="S48" s="11"/>
      <c r="T48" s="11"/>
      <c r="U48" s="10"/>
      <c r="V48" s="11"/>
      <c r="W48" s="11"/>
    </row>
    <row r="49" spans="1:23" ht="12" customHeight="1" x14ac:dyDescent="0.25">
      <c r="A49" s="39" t="s">
        <v>251</v>
      </c>
      <c r="B49" s="11"/>
      <c r="C49" s="11"/>
      <c r="D49" s="11"/>
      <c r="E49" s="11"/>
      <c r="F49" s="11"/>
      <c r="G49" s="11"/>
      <c r="H49" s="11"/>
      <c r="I49" s="11"/>
      <c r="J49" s="11"/>
      <c r="K49" s="11"/>
      <c r="L49" s="11"/>
      <c r="M49" s="11"/>
      <c r="N49" s="11"/>
      <c r="O49" s="11"/>
      <c r="P49" s="11"/>
      <c r="Q49" s="11"/>
      <c r="R49" s="11"/>
      <c r="S49" s="11"/>
      <c r="T49" s="11"/>
      <c r="U49" s="10"/>
      <c r="V49" s="11"/>
      <c r="W49" s="11"/>
    </row>
    <row r="50" spans="1:23" ht="12" customHeight="1" x14ac:dyDescent="0.25">
      <c r="A50" s="39" t="s">
        <v>129</v>
      </c>
      <c r="B50" s="11"/>
      <c r="C50" s="11"/>
      <c r="D50" s="11"/>
      <c r="E50" s="11"/>
      <c r="F50" s="11"/>
      <c r="G50" s="11"/>
      <c r="H50" s="11"/>
      <c r="I50" s="11"/>
      <c r="J50" s="11"/>
      <c r="K50" s="11"/>
      <c r="L50" s="11"/>
      <c r="M50" s="11"/>
      <c r="N50" s="11"/>
      <c r="O50" s="11"/>
      <c r="P50" s="11"/>
      <c r="Q50" s="11"/>
      <c r="R50" s="11"/>
      <c r="S50" s="11"/>
      <c r="T50" s="11"/>
      <c r="U50" s="10"/>
      <c r="V50" s="11"/>
      <c r="W50" s="11"/>
    </row>
    <row r="51" spans="1:23" ht="12" customHeight="1" x14ac:dyDescent="0.25">
      <c r="A51" s="46" t="s">
        <v>130</v>
      </c>
      <c r="B51" s="11"/>
      <c r="C51" s="11"/>
      <c r="D51" s="11"/>
      <c r="E51" s="11"/>
      <c r="F51" s="11"/>
      <c r="G51" s="11"/>
      <c r="H51" s="11"/>
      <c r="I51" s="11"/>
      <c r="J51" s="11"/>
      <c r="K51" s="11"/>
      <c r="L51" s="11"/>
      <c r="M51" s="11"/>
      <c r="N51" s="11"/>
      <c r="O51" s="11"/>
      <c r="P51" s="11"/>
      <c r="Q51" s="11"/>
      <c r="R51" s="11"/>
      <c r="S51" s="11"/>
      <c r="T51" s="11"/>
      <c r="U51" s="10"/>
      <c r="V51" s="11"/>
      <c r="W51" s="11"/>
    </row>
    <row r="52" spans="1:23" ht="12" customHeight="1" x14ac:dyDescent="0.25">
      <c r="A52" s="49" t="s">
        <v>252</v>
      </c>
      <c r="B52" s="11"/>
      <c r="C52" s="11"/>
      <c r="D52" s="11"/>
      <c r="E52" s="11"/>
      <c r="F52" s="11"/>
      <c r="G52" s="11"/>
      <c r="H52" s="11"/>
      <c r="I52" s="11"/>
      <c r="J52" s="11"/>
      <c r="K52" s="11"/>
      <c r="L52" s="11"/>
      <c r="M52" s="11"/>
      <c r="N52" s="11"/>
      <c r="O52" s="11"/>
      <c r="P52" s="11"/>
      <c r="Q52" s="11"/>
      <c r="R52" s="11"/>
      <c r="S52" s="11"/>
      <c r="T52" s="11"/>
      <c r="U52" s="10"/>
      <c r="V52" s="11"/>
      <c r="W52" s="11"/>
    </row>
    <row r="53" spans="1:23" ht="12" customHeight="1" x14ac:dyDescent="0.25">
      <c r="A53" s="39" t="s">
        <v>131</v>
      </c>
      <c r="B53" s="11"/>
      <c r="C53" s="11"/>
      <c r="D53" s="11"/>
      <c r="E53" s="11"/>
      <c r="F53" s="11"/>
      <c r="G53" s="11"/>
      <c r="H53" s="11"/>
      <c r="I53" s="11"/>
      <c r="J53" s="11"/>
      <c r="K53" s="11"/>
      <c r="L53" s="11"/>
      <c r="M53" s="11"/>
      <c r="N53" s="11"/>
      <c r="O53" s="11"/>
      <c r="P53" s="11"/>
      <c r="Q53" s="11"/>
      <c r="R53" s="11"/>
      <c r="S53" s="11"/>
      <c r="T53" s="11"/>
      <c r="U53" s="10"/>
      <c r="V53" s="11"/>
      <c r="W53" s="11"/>
    </row>
    <row r="54" spans="1:23" ht="12" customHeight="1" x14ac:dyDescent="0.25">
      <c r="A54" s="39" t="s">
        <v>132</v>
      </c>
      <c r="B54" s="11"/>
      <c r="C54" s="11"/>
      <c r="D54" s="11"/>
      <c r="E54" s="11"/>
      <c r="F54" s="11"/>
      <c r="G54" s="11"/>
      <c r="H54" s="11"/>
      <c r="I54" s="11"/>
      <c r="J54" s="11"/>
      <c r="K54" s="11"/>
      <c r="L54" s="11"/>
      <c r="M54" s="11"/>
      <c r="N54" s="11"/>
      <c r="O54" s="11"/>
      <c r="P54" s="11"/>
      <c r="Q54" s="11"/>
      <c r="R54" s="11"/>
      <c r="S54" s="11"/>
      <c r="T54" s="11"/>
      <c r="U54" s="10"/>
      <c r="V54" s="11"/>
      <c r="W54" s="11"/>
    </row>
    <row r="55" spans="1:23" ht="12" customHeight="1" x14ac:dyDescent="0.25">
      <c r="A55" s="40" t="s">
        <v>254</v>
      </c>
      <c r="B55" s="11"/>
      <c r="C55" s="11"/>
      <c r="D55" s="11"/>
      <c r="E55" s="11"/>
      <c r="F55" s="11"/>
      <c r="G55" s="11"/>
      <c r="H55" s="11"/>
      <c r="I55" s="11"/>
      <c r="J55" s="11"/>
      <c r="K55" s="11"/>
      <c r="L55" s="11"/>
      <c r="M55" s="11"/>
      <c r="N55" s="11"/>
      <c r="O55" s="11"/>
      <c r="P55" s="11"/>
      <c r="Q55" s="11"/>
      <c r="R55" s="11"/>
      <c r="S55" s="11"/>
      <c r="T55" s="11"/>
      <c r="U55" s="10"/>
      <c r="V55" s="11"/>
      <c r="W55" s="11"/>
    </row>
    <row r="56" spans="1:23" ht="12" customHeight="1" x14ac:dyDescent="0.25">
      <c r="A56" s="40" t="s">
        <v>133</v>
      </c>
      <c r="B56" s="11"/>
      <c r="C56" s="11"/>
      <c r="D56" s="11"/>
      <c r="E56" s="11"/>
      <c r="F56" s="11"/>
      <c r="G56" s="11"/>
      <c r="H56" s="11"/>
      <c r="I56" s="11"/>
      <c r="J56" s="11"/>
      <c r="K56" s="11"/>
      <c r="L56" s="11"/>
      <c r="M56" s="11"/>
      <c r="N56" s="11"/>
      <c r="O56" s="11"/>
      <c r="P56" s="11"/>
      <c r="Q56" s="11"/>
      <c r="R56" s="11"/>
      <c r="S56" s="11"/>
      <c r="T56" s="11"/>
      <c r="U56" s="10"/>
      <c r="V56" s="11"/>
      <c r="W56" s="11"/>
    </row>
    <row r="57" spans="1:23" ht="12" customHeight="1" x14ac:dyDescent="0.25">
      <c r="A57" s="39" t="s">
        <v>253</v>
      </c>
      <c r="B57" s="11"/>
      <c r="C57" s="11"/>
      <c r="D57" s="11"/>
      <c r="E57" s="11"/>
      <c r="F57" s="11"/>
      <c r="G57" s="11"/>
      <c r="H57" s="11"/>
      <c r="I57" s="11"/>
      <c r="J57" s="11"/>
      <c r="K57" s="11"/>
      <c r="L57" s="11"/>
      <c r="M57" s="11"/>
      <c r="N57" s="11"/>
      <c r="O57" s="11"/>
      <c r="P57" s="11"/>
      <c r="Q57" s="11"/>
      <c r="R57" s="11"/>
      <c r="S57" s="11"/>
      <c r="T57" s="11"/>
      <c r="U57" s="10"/>
      <c r="V57" s="11"/>
      <c r="W57" s="11"/>
    </row>
    <row r="58" spans="1:23" ht="12" customHeight="1" x14ac:dyDescent="0.25">
      <c r="A58" s="39" t="s">
        <v>134</v>
      </c>
      <c r="B58" s="11"/>
      <c r="C58" s="11"/>
      <c r="D58" s="11"/>
      <c r="E58" s="11"/>
      <c r="F58" s="11"/>
      <c r="G58" s="11"/>
      <c r="H58" s="11"/>
      <c r="I58" s="11"/>
      <c r="J58" s="11"/>
      <c r="K58" s="11"/>
      <c r="L58" s="11"/>
      <c r="M58" s="11"/>
      <c r="N58" s="11"/>
      <c r="O58" s="11"/>
      <c r="P58" s="11"/>
      <c r="Q58" s="11"/>
      <c r="R58" s="11"/>
      <c r="S58" s="11"/>
      <c r="T58" s="11"/>
      <c r="U58" s="10"/>
      <c r="V58" s="11"/>
      <c r="W58" s="11"/>
    </row>
    <row r="59" spans="1:23" ht="12" customHeight="1" x14ac:dyDescent="0.25">
      <c r="A59" s="38" t="s">
        <v>135</v>
      </c>
      <c r="B59" s="11"/>
      <c r="C59" s="11"/>
      <c r="D59" s="11"/>
      <c r="E59" s="11"/>
      <c r="F59" s="11"/>
      <c r="G59" s="11"/>
      <c r="H59" s="11"/>
      <c r="I59" s="11"/>
      <c r="J59" s="11"/>
      <c r="K59" s="11"/>
      <c r="L59" s="11"/>
      <c r="M59" s="11"/>
      <c r="N59" s="11"/>
      <c r="O59" s="11"/>
      <c r="P59" s="11"/>
      <c r="Q59" s="11"/>
      <c r="R59" s="11"/>
      <c r="S59" s="11"/>
      <c r="T59" s="11"/>
      <c r="U59" s="10"/>
      <c r="V59" s="11"/>
      <c r="W59" s="11"/>
    </row>
    <row r="60" spans="1:23" ht="24" customHeight="1" x14ac:dyDescent="0.25">
      <c r="A60" s="41" t="s">
        <v>136</v>
      </c>
      <c r="B60" s="11"/>
      <c r="C60" s="11"/>
      <c r="D60" s="11"/>
      <c r="E60" s="11"/>
      <c r="F60" s="11"/>
      <c r="G60" s="11"/>
      <c r="H60" s="11"/>
      <c r="I60" s="11"/>
      <c r="J60" s="11"/>
      <c r="K60" s="11"/>
      <c r="L60" s="11"/>
      <c r="M60" s="11"/>
      <c r="N60" s="11"/>
      <c r="O60" s="11"/>
      <c r="P60" s="11"/>
      <c r="Q60" s="11"/>
      <c r="R60" s="11"/>
      <c r="S60" s="11"/>
      <c r="T60" s="11"/>
      <c r="U60" s="10"/>
      <c r="V60" s="11"/>
      <c r="W60" s="11"/>
    </row>
    <row r="61" spans="1:23" ht="20.25" customHeight="1" x14ac:dyDescent="0.25">
      <c r="A61" s="113" t="s">
        <v>182</v>
      </c>
      <c r="B61" s="113"/>
      <c r="C61" s="113"/>
      <c r="D61" s="113"/>
      <c r="E61" s="113"/>
      <c r="F61" s="113"/>
      <c r="G61" s="113"/>
      <c r="H61" s="113"/>
      <c r="I61" s="113"/>
      <c r="J61" s="113"/>
      <c r="K61" s="113"/>
      <c r="L61" s="113"/>
      <c r="M61" s="113"/>
      <c r="N61" s="113"/>
      <c r="O61" s="113"/>
      <c r="P61" s="113"/>
      <c r="Q61" s="113"/>
      <c r="R61" s="113"/>
      <c r="S61" s="113"/>
      <c r="T61" s="113"/>
      <c r="U61" s="113"/>
      <c r="V61" s="11"/>
      <c r="W61" s="11"/>
    </row>
    <row r="62" spans="1:23" ht="15" customHeight="1" x14ac:dyDescent="0.25">
      <c r="A62" s="34"/>
      <c r="B62" s="114" t="s">
        <v>94</v>
      </c>
      <c r="C62" s="115"/>
      <c r="D62" s="115"/>
      <c r="E62" s="107"/>
      <c r="F62" s="114" t="s">
        <v>95</v>
      </c>
      <c r="G62" s="115"/>
      <c r="H62" s="115"/>
      <c r="I62" s="107"/>
      <c r="J62" s="114" t="s">
        <v>96</v>
      </c>
      <c r="K62" s="115"/>
      <c r="L62" s="115"/>
      <c r="M62" s="107"/>
      <c r="N62" s="114" t="s">
        <v>97</v>
      </c>
      <c r="O62" s="115"/>
      <c r="P62" s="115"/>
      <c r="Q62" s="107"/>
      <c r="R62" s="114" t="s">
        <v>98</v>
      </c>
      <c r="S62" s="115"/>
      <c r="T62" s="115"/>
      <c r="U62" s="107"/>
      <c r="V62" s="11"/>
      <c r="W62" s="11"/>
    </row>
    <row r="63" spans="1:23" ht="42" customHeight="1" x14ac:dyDescent="0.25">
      <c r="A63" s="35" t="s">
        <v>99</v>
      </c>
      <c r="B63" s="36" t="s">
        <v>161</v>
      </c>
      <c r="C63" s="37" t="s">
        <v>162</v>
      </c>
      <c r="D63" s="36" t="s">
        <v>163</v>
      </c>
      <c r="E63" s="37" t="s">
        <v>164</v>
      </c>
      <c r="F63" s="36" t="s">
        <v>165</v>
      </c>
      <c r="G63" s="37" t="s">
        <v>166</v>
      </c>
      <c r="H63" s="36" t="s">
        <v>167</v>
      </c>
      <c r="I63" s="37" t="s">
        <v>168</v>
      </c>
      <c r="J63" s="36" t="s">
        <v>169</v>
      </c>
      <c r="K63" s="37" t="s">
        <v>170</v>
      </c>
      <c r="L63" s="36" t="s">
        <v>171</v>
      </c>
      <c r="M63" s="37" t="s">
        <v>172</v>
      </c>
      <c r="N63" s="36" t="s">
        <v>173</v>
      </c>
      <c r="O63" s="37" t="s">
        <v>174</v>
      </c>
      <c r="P63" s="36" t="s">
        <v>175</v>
      </c>
      <c r="Q63" s="37" t="s">
        <v>176</v>
      </c>
      <c r="R63" s="36" t="s">
        <v>177</v>
      </c>
      <c r="S63" s="37" t="s">
        <v>178</v>
      </c>
      <c r="T63" s="36" t="s">
        <v>179</v>
      </c>
      <c r="U63" s="66" t="s">
        <v>180</v>
      </c>
      <c r="V63" s="11"/>
      <c r="W63" s="11"/>
    </row>
    <row r="64" spans="1:23" s="24" customFormat="1" ht="15" customHeight="1" x14ac:dyDescent="0.25">
      <c r="A64" s="68" t="s">
        <v>115</v>
      </c>
      <c r="B64" s="69">
        <v>4376</v>
      </c>
      <c r="C64" s="78">
        <v>1.7307812000000001E-3</v>
      </c>
      <c r="D64" s="69">
        <v>339396</v>
      </c>
      <c r="E64" s="78">
        <v>0.3227965122</v>
      </c>
      <c r="F64" s="69">
        <v>3152</v>
      </c>
      <c r="G64" s="78">
        <v>2.3951367800000001E-2</v>
      </c>
      <c r="H64" s="69">
        <v>27824</v>
      </c>
      <c r="I64" s="78">
        <v>0.35774072029999998</v>
      </c>
      <c r="J64" s="69">
        <v>1676</v>
      </c>
      <c r="K64" s="78">
        <v>8.967938E-3</v>
      </c>
      <c r="L64" s="69">
        <v>10334</v>
      </c>
      <c r="M64" s="78">
        <v>0.2538692085</v>
      </c>
      <c r="N64" s="69">
        <v>15833</v>
      </c>
      <c r="O64" s="78">
        <v>2.73967151E-2</v>
      </c>
      <c r="P64" s="69">
        <v>67855</v>
      </c>
      <c r="Q64" s="78">
        <v>0.21679814180000001</v>
      </c>
      <c r="R64" s="69">
        <v>9438</v>
      </c>
      <c r="S64" s="78">
        <v>1.4403464899999999E-2</v>
      </c>
      <c r="T64" s="69">
        <v>111999</v>
      </c>
      <c r="U64" s="87">
        <v>0.3248739652</v>
      </c>
    </row>
    <row r="65" spans="1:23" s="24" customFormat="1" ht="15" customHeight="1" x14ac:dyDescent="0.25">
      <c r="A65" s="68" t="s">
        <v>116</v>
      </c>
      <c r="B65" s="69">
        <v>4639</v>
      </c>
      <c r="C65" s="78">
        <v>1.7533986E-3</v>
      </c>
      <c r="D65" s="69">
        <v>277195</v>
      </c>
      <c r="E65" s="78">
        <v>0.22468991099999999</v>
      </c>
      <c r="F65" s="69">
        <v>3234</v>
      </c>
      <c r="G65" s="78">
        <v>2.3736825100000001E-2</v>
      </c>
      <c r="H65" s="69">
        <v>20342</v>
      </c>
      <c r="I65" s="78">
        <v>0.20809591520000001</v>
      </c>
      <c r="J65" s="69">
        <v>1774</v>
      </c>
      <c r="K65" s="78">
        <v>9.2528361E-3</v>
      </c>
      <c r="L65" s="69">
        <v>5485</v>
      </c>
      <c r="M65" s="78">
        <v>9.4197049599999999E-2</v>
      </c>
      <c r="N65" s="69">
        <v>16566</v>
      </c>
      <c r="O65" s="78">
        <v>2.72243221E-2</v>
      </c>
      <c r="P65" s="69">
        <v>53492</v>
      </c>
      <c r="Q65" s="78">
        <v>0.1363656063</v>
      </c>
      <c r="R65" s="69">
        <v>10365</v>
      </c>
      <c r="S65" s="78">
        <v>1.5220554900000001E-2</v>
      </c>
      <c r="T65" s="69">
        <v>87696</v>
      </c>
      <c r="U65" s="87">
        <v>0.20678532020000001</v>
      </c>
    </row>
    <row r="66" spans="1:23" s="24" customFormat="1" ht="15" customHeight="1" x14ac:dyDescent="0.25">
      <c r="A66" s="68" t="s">
        <v>117</v>
      </c>
      <c r="B66" s="69">
        <v>4661</v>
      </c>
      <c r="C66" s="78">
        <v>1.9561603999999999E-3</v>
      </c>
      <c r="D66" s="69">
        <v>262802</v>
      </c>
      <c r="E66" s="78">
        <v>0.14196956969999999</v>
      </c>
      <c r="F66" s="69">
        <v>3120</v>
      </c>
      <c r="G66" s="78">
        <v>2.5639761399999999E-2</v>
      </c>
      <c r="H66" s="69">
        <v>16496</v>
      </c>
      <c r="I66" s="78">
        <v>0.1353629016</v>
      </c>
      <c r="J66" s="69">
        <v>1652</v>
      </c>
      <c r="K66" s="78">
        <v>9.4901077999999996E-3</v>
      </c>
      <c r="L66" s="69">
        <v>4281</v>
      </c>
      <c r="M66" s="78">
        <v>5.3697757300000003E-2</v>
      </c>
      <c r="N66" s="69">
        <v>15622</v>
      </c>
      <c r="O66" s="78">
        <v>2.7901809600000001E-2</v>
      </c>
      <c r="P66" s="69">
        <v>47310</v>
      </c>
      <c r="Q66" s="78">
        <v>8.7060694100000002E-2</v>
      </c>
      <c r="R66" s="69">
        <v>9146</v>
      </c>
      <c r="S66" s="78">
        <v>1.50256369E-2</v>
      </c>
      <c r="T66" s="69">
        <v>81064</v>
      </c>
      <c r="U66" s="87">
        <v>0.13016767130000001</v>
      </c>
    </row>
    <row r="67" spans="1:23" s="24" customFormat="1" ht="15" customHeight="1" x14ac:dyDescent="0.25">
      <c r="A67" s="68" t="s">
        <v>118</v>
      </c>
      <c r="B67" s="69">
        <v>4665</v>
      </c>
      <c r="C67" s="78">
        <v>1.9087796E-3</v>
      </c>
      <c r="D67" s="69">
        <v>223925</v>
      </c>
      <c r="E67" s="78">
        <v>0.10641983570000001</v>
      </c>
      <c r="F67" s="69">
        <v>3176</v>
      </c>
      <c r="G67" s="78">
        <v>2.5617035E-2</v>
      </c>
      <c r="H67" s="69">
        <v>12662</v>
      </c>
      <c r="I67" s="78">
        <v>0.104901246</v>
      </c>
      <c r="J67" s="69">
        <v>1634</v>
      </c>
      <c r="K67" s="78">
        <v>9.8407058000000002E-3</v>
      </c>
      <c r="L67" s="69">
        <v>13086</v>
      </c>
      <c r="M67" s="78">
        <v>8.1242666399999997E-2</v>
      </c>
      <c r="N67" s="69">
        <v>16178</v>
      </c>
      <c r="O67" s="78">
        <v>2.9056150999999999E-2</v>
      </c>
      <c r="P67" s="69">
        <v>40462</v>
      </c>
      <c r="Q67" s="78">
        <v>7.5678000999999995E-2</v>
      </c>
      <c r="R67" s="69">
        <v>10718</v>
      </c>
      <c r="S67" s="78">
        <v>1.68438323E-2</v>
      </c>
      <c r="T67" s="69">
        <v>70937</v>
      </c>
      <c r="U67" s="87">
        <v>0.1115626509</v>
      </c>
    </row>
    <row r="68" spans="1:23" s="24" customFormat="1" ht="15" customHeight="1" x14ac:dyDescent="0.25">
      <c r="A68" s="68" t="s">
        <v>119</v>
      </c>
      <c r="B68" s="69">
        <v>4624</v>
      </c>
      <c r="C68" s="78">
        <v>2.0913425000000001E-3</v>
      </c>
      <c r="D68" s="69">
        <v>197039</v>
      </c>
      <c r="E68" s="78">
        <v>9.5159880399999994E-2</v>
      </c>
      <c r="F68" s="69">
        <v>3141</v>
      </c>
      <c r="G68" s="78">
        <v>2.71839787E-2</v>
      </c>
      <c r="H68" s="69">
        <v>11820</v>
      </c>
      <c r="I68" s="78">
        <v>0.1036432987</v>
      </c>
      <c r="J68" s="69">
        <v>1661</v>
      </c>
      <c r="K68" s="78">
        <v>1.1050789700000001E-2</v>
      </c>
      <c r="L68" s="69">
        <v>11899</v>
      </c>
      <c r="M68" s="78">
        <v>7.7976631300000002E-2</v>
      </c>
      <c r="N68" s="69">
        <v>15794</v>
      </c>
      <c r="O68" s="78">
        <v>3.1081434799999998E-2</v>
      </c>
      <c r="P68" s="69">
        <v>35621</v>
      </c>
      <c r="Q68" s="78">
        <v>7.1261668200000003E-2</v>
      </c>
      <c r="R68" s="69">
        <v>7988</v>
      </c>
      <c r="S68" s="78">
        <v>1.38209778E-2</v>
      </c>
      <c r="T68" s="69">
        <v>62734</v>
      </c>
      <c r="U68" s="87">
        <v>0.10775483</v>
      </c>
    </row>
    <row r="69" spans="1:23" s="24" customFormat="1" ht="15" customHeight="1" x14ac:dyDescent="0.25">
      <c r="A69" s="68" t="s">
        <v>120</v>
      </c>
      <c r="B69" s="69">
        <v>4502</v>
      </c>
      <c r="C69" s="78">
        <v>1.8783808999999999E-3</v>
      </c>
      <c r="D69" s="69">
        <v>220027</v>
      </c>
      <c r="E69" s="78">
        <v>9.3711495199999995E-2</v>
      </c>
      <c r="F69" s="69">
        <v>3206</v>
      </c>
      <c r="G69" s="78">
        <v>2.5717746499999999E-2</v>
      </c>
      <c r="H69" s="69">
        <v>13557</v>
      </c>
      <c r="I69" s="78">
        <v>0.10667159750000001</v>
      </c>
      <c r="J69" s="69">
        <v>1607</v>
      </c>
      <c r="K69" s="78">
        <v>8.8769326999999995E-3</v>
      </c>
      <c r="L69" s="69">
        <v>12809</v>
      </c>
      <c r="M69" s="78">
        <v>7.1632292400000006E-2</v>
      </c>
      <c r="N69" s="69">
        <v>16177</v>
      </c>
      <c r="O69" s="78">
        <v>2.8858229499999999E-2</v>
      </c>
      <c r="P69" s="69">
        <v>39851</v>
      </c>
      <c r="Q69" s="78">
        <v>6.8881060899999999E-2</v>
      </c>
      <c r="R69" s="69">
        <v>8989</v>
      </c>
      <c r="S69" s="78">
        <v>1.46129812E-2</v>
      </c>
      <c r="T69" s="69">
        <v>74059</v>
      </c>
      <c r="U69" s="87">
        <v>0.1110421399</v>
      </c>
    </row>
    <row r="70" spans="1:23" s="24" customFormat="1" ht="15" customHeight="1" x14ac:dyDescent="0.25">
      <c r="A70" s="71" t="s">
        <v>121</v>
      </c>
      <c r="B70" s="69">
        <v>4800</v>
      </c>
      <c r="C70" s="78">
        <v>1.7944603E-3</v>
      </c>
      <c r="D70" s="69">
        <v>229074</v>
      </c>
      <c r="E70" s="78">
        <v>9.5333576399999995E-2</v>
      </c>
      <c r="F70" s="69">
        <v>3397</v>
      </c>
      <c r="G70" s="78">
        <v>2.5198427400000001E-2</v>
      </c>
      <c r="H70" s="69">
        <v>14532</v>
      </c>
      <c r="I70" s="78">
        <v>0.1149483476</v>
      </c>
      <c r="J70" s="69">
        <v>1839</v>
      </c>
      <c r="K70" s="78">
        <v>9.3276863000000005E-3</v>
      </c>
      <c r="L70" s="69">
        <v>14522</v>
      </c>
      <c r="M70" s="78">
        <v>8.1479444999999998E-2</v>
      </c>
      <c r="N70" s="69">
        <v>17226</v>
      </c>
      <c r="O70" s="78">
        <v>2.7444401399999999E-2</v>
      </c>
      <c r="P70" s="69">
        <v>39797</v>
      </c>
      <c r="Q70" s="78">
        <v>6.9587827199999994E-2</v>
      </c>
      <c r="R70" s="69">
        <v>10103</v>
      </c>
      <c r="S70" s="78">
        <v>1.4445466000000001E-2</v>
      </c>
      <c r="T70" s="69">
        <v>76105</v>
      </c>
      <c r="U70" s="87">
        <v>0.1120563867</v>
      </c>
    </row>
    <row r="71" spans="1:23" s="24" customFormat="1" ht="15" customHeight="1" x14ac:dyDescent="0.25">
      <c r="A71" s="71" t="s">
        <v>122</v>
      </c>
      <c r="B71" s="69">
        <v>4673</v>
      </c>
      <c r="C71" s="78">
        <v>1.8882746000000001E-3</v>
      </c>
      <c r="D71" s="69">
        <v>235865</v>
      </c>
      <c r="E71" s="78">
        <v>9.9455464800000004E-2</v>
      </c>
      <c r="F71" s="69">
        <v>3478</v>
      </c>
      <c r="G71" s="78">
        <v>2.7669933800000001E-2</v>
      </c>
      <c r="H71" s="69">
        <v>20266</v>
      </c>
      <c r="I71" s="78">
        <v>0.18242701929999999</v>
      </c>
      <c r="J71" s="69">
        <v>1625</v>
      </c>
      <c r="K71" s="78">
        <v>9.3291079999999992E-3</v>
      </c>
      <c r="L71" s="69">
        <v>14645</v>
      </c>
      <c r="M71" s="78">
        <v>8.7800286599999999E-2</v>
      </c>
      <c r="N71" s="69">
        <v>17270</v>
      </c>
      <c r="O71" s="78">
        <v>3.14226243E-2</v>
      </c>
      <c r="P71" s="69">
        <v>40505</v>
      </c>
      <c r="Q71" s="78">
        <v>7.5000925800000007E-2</v>
      </c>
      <c r="R71" s="69">
        <v>10031</v>
      </c>
      <c r="S71" s="78">
        <v>1.60984879E-2</v>
      </c>
      <c r="T71" s="69">
        <v>78978</v>
      </c>
      <c r="U71" s="87">
        <v>0.1221187789</v>
      </c>
    </row>
    <row r="72" spans="1:23" s="24" customFormat="1" ht="15" customHeight="1" x14ac:dyDescent="0.25">
      <c r="A72" s="71" t="s">
        <v>123</v>
      </c>
      <c r="B72" s="69">
        <v>4453</v>
      </c>
      <c r="C72" s="78">
        <v>2.1002547E-3</v>
      </c>
      <c r="D72" s="69">
        <v>222045</v>
      </c>
      <c r="E72" s="78">
        <v>0.1058675951</v>
      </c>
      <c r="F72" s="69">
        <v>3281</v>
      </c>
      <c r="G72" s="78">
        <v>2.8394388600000001E-2</v>
      </c>
      <c r="H72" s="69">
        <v>19518</v>
      </c>
      <c r="I72" s="78">
        <v>0.18337780449999999</v>
      </c>
      <c r="J72" s="69">
        <v>1606</v>
      </c>
      <c r="K72" s="78">
        <v>1.0418896699999999E-2</v>
      </c>
      <c r="L72" s="69">
        <v>15477</v>
      </c>
      <c r="M72" s="78">
        <v>0.10142334760000001</v>
      </c>
      <c r="N72" s="69">
        <v>14951</v>
      </c>
      <c r="O72" s="78">
        <v>3.0235130700000001E-2</v>
      </c>
      <c r="P72" s="69">
        <v>44765</v>
      </c>
      <c r="Q72" s="78">
        <v>9.47154833E-2</v>
      </c>
      <c r="R72" s="69">
        <v>8926</v>
      </c>
      <c r="S72" s="78">
        <v>1.6083404499999999E-2</v>
      </c>
      <c r="T72" s="69">
        <v>73087</v>
      </c>
      <c r="U72" s="87">
        <v>0.124563057</v>
      </c>
    </row>
    <row r="73" spans="1:23" s="24" customFormat="1" ht="15" customHeight="1" x14ac:dyDescent="0.25">
      <c r="A73" s="71" t="s">
        <v>124</v>
      </c>
      <c r="B73" s="69">
        <v>4806</v>
      </c>
      <c r="C73" s="78">
        <v>1.9100518999999999E-3</v>
      </c>
      <c r="D73" s="69">
        <v>254107</v>
      </c>
      <c r="E73" s="78">
        <v>0.11564568879999999</v>
      </c>
      <c r="F73" s="69">
        <v>3710</v>
      </c>
      <c r="G73" s="78">
        <v>2.89152495E-2</v>
      </c>
      <c r="H73" s="69">
        <v>18874</v>
      </c>
      <c r="I73" s="78">
        <v>0.1624995695</v>
      </c>
      <c r="J73" s="69">
        <v>1637</v>
      </c>
      <c r="K73" s="78">
        <v>9.2070776999999999E-3</v>
      </c>
      <c r="L73" s="69">
        <v>16423</v>
      </c>
      <c r="M73" s="78">
        <v>9.9981736299999999E-2</v>
      </c>
      <c r="N73" s="69">
        <v>17090</v>
      </c>
      <c r="O73" s="78">
        <v>2.9864569699999999E-2</v>
      </c>
      <c r="P73" s="69">
        <v>47194</v>
      </c>
      <c r="Q73" s="78">
        <v>8.5848323800000001E-2</v>
      </c>
      <c r="R73" s="69">
        <v>10295</v>
      </c>
      <c r="S73" s="78">
        <v>1.6261716499999999E-2</v>
      </c>
      <c r="T73" s="69">
        <v>79824</v>
      </c>
      <c r="U73" s="87">
        <v>0.12197745779999999</v>
      </c>
    </row>
    <row r="74" spans="1:23" s="24" customFormat="1" ht="15" customHeight="1" x14ac:dyDescent="0.25">
      <c r="A74" s="71" t="s">
        <v>125</v>
      </c>
      <c r="B74" s="69">
        <v>4803</v>
      </c>
      <c r="C74" s="78">
        <v>2.1691650999999998E-3</v>
      </c>
      <c r="D74" s="69">
        <v>234136</v>
      </c>
      <c r="E74" s="78">
        <v>0.1089858796</v>
      </c>
      <c r="F74" s="69">
        <v>3490</v>
      </c>
      <c r="G74" s="78">
        <v>3.07112875E-2</v>
      </c>
      <c r="H74" s="69">
        <v>16363</v>
      </c>
      <c r="I74" s="78">
        <v>0.14902007210000001</v>
      </c>
      <c r="J74" s="69">
        <v>1558</v>
      </c>
      <c r="K74" s="78">
        <v>1.05684439E-2</v>
      </c>
      <c r="L74" s="69">
        <v>14568</v>
      </c>
      <c r="M74" s="78">
        <v>9.6836591599999994E-2</v>
      </c>
      <c r="N74" s="69">
        <v>16503</v>
      </c>
      <c r="O74" s="78">
        <v>3.1752292500000001E-2</v>
      </c>
      <c r="P74" s="69">
        <v>41517</v>
      </c>
      <c r="Q74" s="78">
        <v>8.1030441300000006E-2</v>
      </c>
      <c r="R74" s="69">
        <v>9789</v>
      </c>
      <c r="S74" s="78">
        <v>1.6370715000000001E-2</v>
      </c>
      <c r="T74" s="69">
        <v>76234</v>
      </c>
      <c r="U74" s="87">
        <v>0.120572289</v>
      </c>
    </row>
    <row r="75" spans="1:23" s="24" customFormat="1" ht="15" customHeight="1" x14ac:dyDescent="0.25">
      <c r="A75" s="71" t="s">
        <v>126</v>
      </c>
      <c r="B75" s="69">
        <v>140856</v>
      </c>
      <c r="C75" s="78">
        <v>7.8882155600000003E-2</v>
      </c>
      <c r="D75" s="69">
        <v>267637</v>
      </c>
      <c r="E75" s="78">
        <v>0.1029431675</v>
      </c>
      <c r="F75" s="69">
        <v>12908</v>
      </c>
      <c r="G75" s="78">
        <v>0.1210382206</v>
      </c>
      <c r="H75" s="69">
        <v>18868</v>
      </c>
      <c r="I75" s="78">
        <v>0.1428809426</v>
      </c>
      <c r="J75" s="69">
        <v>11583</v>
      </c>
      <c r="K75" s="78">
        <v>8.7326598300000002E-2</v>
      </c>
      <c r="L75" s="69">
        <v>16931</v>
      </c>
      <c r="M75" s="78">
        <v>9.0222639100000002E-2</v>
      </c>
      <c r="N75" s="69">
        <v>31139</v>
      </c>
      <c r="O75" s="78">
        <v>6.8033200599999996E-2</v>
      </c>
      <c r="P75" s="69">
        <v>48954</v>
      </c>
      <c r="Q75" s="78">
        <v>7.7980664899999996E-2</v>
      </c>
      <c r="R75" s="69">
        <v>42984</v>
      </c>
      <c r="S75" s="78">
        <v>8.6254883700000007E-2</v>
      </c>
      <c r="T75" s="69">
        <v>84918</v>
      </c>
      <c r="U75" s="87">
        <v>0.1165525865</v>
      </c>
    </row>
    <row r="76" spans="1:23" s="24" customFormat="1" ht="15" customHeight="1" x14ac:dyDescent="0.25">
      <c r="A76" s="71" t="s">
        <v>127</v>
      </c>
      <c r="B76" s="98">
        <f t="shared" ref="B76:U76" si="2">AVERAGE(B64:B75)</f>
        <v>15988.166666666666</v>
      </c>
      <c r="C76" s="99">
        <f t="shared" si="2"/>
        <v>8.3386004500000006E-3</v>
      </c>
      <c r="D76" s="98">
        <f t="shared" si="2"/>
        <v>246937.33333333334</v>
      </c>
      <c r="E76" s="99">
        <f t="shared" si="2"/>
        <v>0.13441488136666668</v>
      </c>
      <c r="F76" s="98">
        <f t="shared" si="2"/>
        <v>4107.75</v>
      </c>
      <c r="G76" s="99">
        <f t="shared" si="2"/>
        <v>3.4481185158333337E-2</v>
      </c>
      <c r="H76" s="98">
        <f t="shared" si="2"/>
        <v>17593.5</v>
      </c>
      <c r="I76" s="99">
        <f t="shared" si="2"/>
        <v>0.16263078624166666</v>
      </c>
      <c r="J76" s="98">
        <f t="shared" si="2"/>
        <v>2487.6666666666665</v>
      </c>
      <c r="K76" s="99">
        <f t="shared" si="2"/>
        <v>1.6138093416666666E-2</v>
      </c>
      <c r="L76" s="98">
        <f>AVERAGE(L67:L75)</f>
        <v>14484.444444444445</v>
      </c>
      <c r="M76" s="99">
        <f>AVERAGE(M67:M75)</f>
        <v>8.762173736666666E-2</v>
      </c>
      <c r="N76" s="98">
        <f t="shared" si="2"/>
        <v>17529.083333333332</v>
      </c>
      <c r="O76" s="99">
        <f t="shared" si="2"/>
        <v>3.2522573441666668E-2</v>
      </c>
      <c r="P76" s="98">
        <f t="shared" si="2"/>
        <v>45610.25</v>
      </c>
      <c r="Q76" s="99">
        <f t="shared" si="2"/>
        <v>9.5017403216666671E-2</v>
      </c>
      <c r="R76" s="98">
        <f t="shared" si="2"/>
        <v>12397.666666666666</v>
      </c>
      <c r="S76" s="99">
        <f t="shared" si="2"/>
        <v>2.1286843466666667E-2</v>
      </c>
      <c r="T76" s="98">
        <f t="shared" si="2"/>
        <v>79802.916666666672</v>
      </c>
      <c r="U76" s="100">
        <f t="shared" si="2"/>
        <v>0.14250226111666667</v>
      </c>
    </row>
    <row r="77" spans="1:23" ht="17.25" customHeight="1" x14ac:dyDescent="0.25">
      <c r="A77" s="38" t="s">
        <v>128</v>
      </c>
      <c r="B77" s="11"/>
      <c r="C77" s="11"/>
      <c r="D77" s="11"/>
      <c r="E77" s="11"/>
      <c r="F77" s="11"/>
      <c r="G77" s="11"/>
      <c r="H77" s="11"/>
      <c r="I77" s="11"/>
      <c r="J77" s="11"/>
      <c r="K77" s="11"/>
      <c r="L77" s="11"/>
      <c r="M77" s="11"/>
      <c r="N77" s="11"/>
      <c r="O77" s="11"/>
      <c r="P77" s="11"/>
      <c r="Q77" s="11"/>
      <c r="R77" s="11"/>
      <c r="S77" s="11"/>
      <c r="T77" s="11"/>
      <c r="U77" s="10"/>
      <c r="V77" s="11"/>
      <c r="W77" s="11"/>
    </row>
    <row r="78" spans="1:23" ht="12" customHeight="1" x14ac:dyDescent="0.25">
      <c r="A78" s="39" t="s">
        <v>251</v>
      </c>
      <c r="B78" s="11"/>
      <c r="C78" s="11"/>
      <c r="D78" s="11"/>
      <c r="E78" s="11"/>
      <c r="F78" s="11"/>
      <c r="G78" s="11"/>
      <c r="H78" s="11"/>
      <c r="I78" s="11"/>
      <c r="J78" s="11"/>
      <c r="K78" s="11"/>
      <c r="L78" s="11"/>
      <c r="M78" s="11"/>
      <c r="N78" s="11"/>
      <c r="O78" s="11"/>
      <c r="P78" s="11"/>
      <c r="Q78" s="11"/>
      <c r="R78" s="11"/>
      <c r="S78" s="11"/>
      <c r="T78" s="11"/>
      <c r="U78" s="10"/>
      <c r="V78" s="11"/>
      <c r="W78" s="11"/>
    </row>
    <row r="79" spans="1:23" ht="12" customHeight="1" x14ac:dyDescent="0.25">
      <c r="A79" s="39" t="s">
        <v>129</v>
      </c>
      <c r="B79" s="11"/>
      <c r="C79" s="11"/>
      <c r="D79" s="11"/>
      <c r="E79" s="11"/>
      <c r="F79" s="11"/>
      <c r="G79" s="11"/>
      <c r="H79" s="11"/>
      <c r="I79" s="11"/>
      <c r="J79" s="11"/>
      <c r="K79" s="11"/>
      <c r="L79" s="11"/>
      <c r="M79" s="11"/>
      <c r="N79" s="11"/>
      <c r="O79" s="11"/>
      <c r="P79" s="11"/>
      <c r="Q79" s="11"/>
      <c r="R79" s="11"/>
      <c r="S79" s="11"/>
      <c r="T79" s="11"/>
      <c r="U79" s="10"/>
      <c r="V79" s="11"/>
      <c r="W79" s="11"/>
    </row>
    <row r="80" spans="1:23" ht="12" customHeight="1" x14ac:dyDescent="0.25">
      <c r="A80" s="46" t="s">
        <v>130</v>
      </c>
      <c r="B80" s="11"/>
      <c r="C80" s="11"/>
      <c r="D80" s="11"/>
      <c r="E80" s="11"/>
      <c r="F80" s="11"/>
      <c r="G80" s="11"/>
      <c r="H80" s="11"/>
      <c r="I80" s="11"/>
      <c r="J80" s="11"/>
      <c r="K80" s="11"/>
      <c r="L80" s="11"/>
      <c r="M80" s="11"/>
      <c r="N80" s="11"/>
      <c r="O80" s="11"/>
      <c r="P80" s="11"/>
      <c r="Q80" s="11"/>
      <c r="R80" s="11"/>
      <c r="S80" s="11"/>
      <c r="T80" s="11"/>
      <c r="U80" s="10"/>
      <c r="V80" s="11"/>
      <c r="W80" s="11"/>
    </row>
    <row r="81" spans="1:23" ht="12" customHeight="1" x14ac:dyDescent="0.25">
      <c r="A81" s="49" t="s">
        <v>252</v>
      </c>
      <c r="B81" s="11"/>
      <c r="C81" s="11"/>
      <c r="D81" s="11"/>
      <c r="E81" s="11"/>
      <c r="F81" s="11"/>
      <c r="G81" s="11"/>
      <c r="H81" s="11"/>
      <c r="I81" s="11"/>
      <c r="J81" s="11"/>
      <c r="K81" s="11"/>
      <c r="L81" s="11"/>
      <c r="M81" s="11"/>
      <c r="N81" s="11"/>
      <c r="O81" s="11"/>
      <c r="P81" s="11"/>
      <c r="Q81" s="11"/>
      <c r="R81" s="11"/>
      <c r="S81" s="11"/>
      <c r="T81" s="11"/>
      <c r="U81" s="10"/>
      <c r="V81" s="11"/>
      <c r="W81" s="11"/>
    </row>
    <row r="82" spans="1:23" ht="12" customHeight="1" x14ac:dyDescent="0.25">
      <c r="A82" s="39" t="s">
        <v>131</v>
      </c>
      <c r="B82" s="11"/>
      <c r="C82" s="11"/>
      <c r="D82" s="11"/>
      <c r="E82" s="11"/>
      <c r="F82" s="11"/>
      <c r="G82" s="11"/>
      <c r="H82" s="11"/>
      <c r="I82" s="11"/>
      <c r="J82" s="11"/>
      <c r="K82" s="11"/>
      <c r="L82" s="11"/>
      <c r="M82" s="11"/>
      <c r="N82" s="11"/>
      <c r="O82" s="11"/>
      <c r="P82" s="11"/>
      <c r="Q82" s="11"/>
      <c r="R82" s="11"/>
      <c r="S82" s="11"/>
      <c r="T82" s="11"/>
      <c r="U82" s="10"/>
      <c r="V82" s="11"/>
      <c r="W82" s="11"/>
    </row>
    <row r="83" spans="1:23" ht="12" customHeight="1" x14ac:dyDescent="0.25">
      <c r="A83" s="39" t="s">
        <v>132</v>
      </c>
      <c r="B83" s="11"/>
      <c r="C83" s="11"/>
      <c r="D83" s="11"/>
      <c r="E83" s="11"/>
      <c r="F83" s="11"/>
      <c r="G83" s="11"/>
      <c r="H83" s="11"/>
      <c r="I83" s="11"/>
      <c r="J83" s="11"/>
      <c r="K83" s="11"/>
      <c r="L83" s="11"/>
      <c r="M83" s="11"/>
      <c r="N83" s="11"/>
      <c r="O83" s="11"/>
      <c r="P83" s="11"/>
      <c r="Q83" s="11"/>
      <c r="R83" s="11"/>
      <c r="S83" s="11"/>
      <c r="T83" s="11"/>
      <c r="U83" s="10"/>
      <c r="V83" s="11"/>
      <c r="W83" s="11"/>
    </row>
    <row r="84" spans="1:23" ht="12" customHeight="1" x14ac:dyDescent="0.25">
      <c r="A84" s="40" t="s">
        <v>254</v>
      </c>
      <c r="B84" s="11"/>
      <c r="C84" s="11"/>
      <c r="D84" s="11"/>
      <c r="E84" s="11"/>
      <c r="F84" s="11"/>
      <c r="G84" s="11"/>
      <c r="H84" s="11"/>
      <c r="I84" s="11"/>
      <c r="J84" s="11"/>
      <c r="K84" s="11"/>
      <c r="L84" s="11"/>
      <c r="M84" s="11"/>
      <c r="N84" s="11"/>
      <c r="O84" s="11"/>
      <c r="P84" s="11"/>
      <c r="Q84" s="11"/>
      <c r="R84" s="11"/>
      <c r="S84" s="11"/>
      <c r="T84" s="11"/>
      <c r="U84" s="10"/>
      <c r="V84" s="11"/>
      <c r="W84" s="11"/>
    </row>
    <row r="85" spans="1:23" ht="12" customHeight="1" x14ac:dyDescent="0.25">
      <c r="A85" s="40" t="s">
        <v>133</v>
      </c>
      <c r="B85" s="11"/>
      <c r="C85" s="11"/>
      <c r="D85" s="11"/>
      <c r="E85" s="11"/>
      <c r="F85" s="11"/>
      <c r="G85" s="11"/>
      <c r="H85" s="11"/>
      <c r="I85" s="11"/>
      <c r="J85" s="11"/>
      <c r="K85" s="11"/>
      <c r="L85" s="11"/>
      <c r="M85" s="11"/>
      <c r="N85" s="11"/>
      <c r="O85" s="11"/>
      <c r="P85" s="11"/>
      <c r="Q85" s="11"/>
      <c r="R85" s="11"/>
      <c r="S85" s="11"/>
      <c r="T85" s="11"/>
      <c r="U85" s="10"/>
      <c r="V85" s="11"/>
      <c r="W85" s="11"/>
    </row>
    <row r="86" spans="1:23" ht="12" customHeight="1" x14ac:dyDescent="0.25">
      <c r="A86" s="39" t="s">
        <v>253</v>
      </c>
      <c r="B86" s="11"/>
      <c r="C86" s="11"/>
      <c r="D86" s="11"/>
      <c r="E86" s="11"/>
      <c r="F86" s="11"/>
      <c r="G86" s="11"/>
      <c r="H86" s="11"/>
      <c r="I86" s="11"/>
      <c r="J86" s="11"/>
      <c r="K86" s="11"/>
      <c r="L86" s="11"/>
      <c r="M86" s="11"/>
      <c r="N86" s="11"/>
      <c r="O86" s="11"/>
      <c r="P86" s="11"/>
      <c r="Q86" s="11"/>
      <c r="R86" s="11"/>
      <c r="S86" s="11"/>
      <c r="T86" s="11"/>
      <c r="U86" s="10"/>
      <c r="V86" s="11"/>
      <c r="W86" s="11"/>
    </row>
    <row r="87" spans="1:23" ht="12" customHeight="1" x14ac:dyDescent="0.25">
      <c r="A87" s="39" t="s">
        <v>134</v>
      </c>
      <c r="B87" s="11"/>
      <c r="C87" s="11"/>
      <c r="D87" s="11"/>
      <c r="E87" s="11"/>
      <c r="F87" s="11"/>
      <c r="G87" s="11"/>
      <c r="H87" s="11"/>
      <c r="I87" s="11"/>
      <c r="J87" s="11"/>
      <c r="K87" s="11"/>
      <c r="L87" s="11"/>
      <c r="M87" s="11"/>
      <c r="N87" s="11"/>
      <c r="O87" s="11"/>
      <c r="P87" s="11"/>
      <c r="Q87" s="11"/>
      <c r="R87" s="11"/>
      <c r="S87" s="11"/>
      <c r="T87" s="11"/>
      <c r="U87" s="10"/>
      <c r="V87" s="11"/>
      <c r="W87" s="11"/>
    </row>
    <row r="88" spans="1:23" ht="12" customHeight="1" x14ac:dyDescent="0.25">
      <c r="A88" s="38" t="s">
        <v>135</v>
      </c>
      <c r="B88" s="11"/>
      <c r="C88" s="11"/>
      <c r="D88" s="11"/>
      <c r="E88" s="11"/>
      <c r="F88" s="11"/>
      <c r="G88" s="11"/>
      <c r="H88" s="11"/>
      <c r="I88" s="11"/>
      <c r="J88" s="11"/>
      <c r="K88" s="11"/>
      <c r="L88" s="11"/>
      <c r="M88" s="11"/>
      <c r="N88" s="11"/>
      <c r="O88" s="11"/>
      <c r="P88" s="11"/>
      <c r="Q88" s="11"/>
      <c r="R88" s="11"/>
      <c r="S88" s="11"/>
      <c r="T88" s="11"/>
      <c r="U88" s="10"/>
      <c r="V88" s="11"/>
      <c r="W88" s="11"/>
    </row>
    <row r="89" spans="1:23" ht="24" customHeight="1" x14ac:dyDescent="0.25">
      <c r="A89" s="41" t="s">
        <v>136</v>
      </c>
      <c r="B89" s="11"/>
      <c r="C89" s="11"/>
      <c r="D89" s="11"/>
      <c r="E89" s="11"/>
      <c r="F89" s="11"/>
      <c r="G89" s="11"/>
      <c r="H89" s="11"/>
      <c r="I89" s="11"/>
      <c r="J89" s="11"/>
      <c r="K89" s="11"/>
      <c r="L89" s="11"/>
      <c r="M89" s="11"/>
      <c r="N89" s="11"/>
      <c r="O89" s="11"/>
      <c r="P89" s="11"/>
      <c r="Q89" s="11"/>
      <c r="R89" s="11"/>
      <c r="S89" s="11"/>
      <c r="T89" s="11"/>
      <c r="U89" s="10"/>
      <c r="V89" s="11"/>
      <c r="W89" s="11"/>
    </row>
    <row r="90" spans="1:23" ht="20.25" customHeight="1" x14ac:dyDescent="0.25">
      <c r="A90" s="113" t="s">
        <v>183</v>
      </c>
      <c r="B90" s="113"/>
      <c r="C90" s="113"/>
      <c r="D90" s="113"/>
      <c r="E90" s="113"/>
      <c r="F90" s="113"/>
      <c r="G90" s="113"/>
      <c r="H90" s="113"/>
      <c r="I90" s="113"/>
      <c r="J90" s="113"/>
      <c r="K90" s="113"/>
      <c r="L90" s="113"/>
      <c r="M90" s="113"/>
      <c r="N90" s="113"/>
      <c r="O90" s="113"/>
      <c r="P90" s="113"/>
      <c r="Q90" s="113"/>
      <c r="R90" s="113"/>
      <c r="S90" s="113"/>
      <c r="T90" s="113"/>
      <c r="U90" s="113"/>
      <c r="V90" s="11"/>
      <c r="W90" s="11"/>
    </row>
    <row r="91" spans="1:23" ht="15" customHeight="1" x14ac:dyDescent="0.25">
      <c r="A91" s="34"/>
      <c r="B91" s="114" t="s">
        <v>94</v>
      </c>
      <c r="C91" s="115"/>
      <c r="D91" s="115"/>
      <c r="E91" s="107"/>
      <c r="F91" s="114" t="s">
        <v>95</v>
      </c>
      <c r="G91" s="115"/>
      <c r="H91" s="115"/>
      <c r="I91" s="107"/>
      <c r="J91" s="114" t="s">
        <v>96</v>
      </c>
      <c r="K91" s="115"/>
      <c r="L91" s="115"/>
      <c r="M91" s="107"/>
      <c r="N91" s="114" t="s">
        <v>97</v>
      </c>
      <c r="O91" s="115"/>
      <c r="P91" s="115"/>
      <c r="Q91" s="107"/>
      <c r="R91" s="114" t="s">
        <v>98</v>
      </c>
      <c r="S91" s="115"/>
      <c r="T91" s="115"/>
      <c r="U91" s="107"/>
      <c r="V91" s="11"/>
      <c r="W91" s="11"/>
    </row>
    <row r="92" spans="1:23" ht="42" customHeight="1" x14ac:dyDescent="0.25">
      <c r="A92" s="35" t="s">
        <v>99</v>
      </c>
      <c r="B92" s="36" t="s">
        <v>161</v>
      </c>
      <c r="C92" s="37" t="s">
        <v>162</v>
      </c>
      <c r="D92" s="36" t="s">
        <v>163</v>
      </c>
      <c r="E92" s="37" t="s">
        <v>164</v>
      </c>
      <c r="F92" s="36" t="s">
        <v>165</v>
      </c>
      <c r="G92" s="37" t="s">
        <v>166</v>
      </c>
      <c r="H92" s="36" t="s">
        <v>167</v>
      </c>
      <c r="I92" s="37" t="s">
        <v>168</v>
      </c>
      <c r="J92" s="36" t="s">
        <v>169</v>
      </c>
      <c r="K92" s="37" t="s">
        <v>170</v>
      </c>
      <c r="L92" s="36" t="s">
        <v>171</v>
      </c>
      <c r="M92" s="37" t="s">
        <v>172</v>
      </c>
      <c r="N92" s="36" t="s">
        <v>173</v>
      </c>
      <c r="O92" s="37" t="s">
        <v>174</v>
      </c>
      <c r="P92" s="36" t="s">
        <v>175</v>
      </c>
      <c r="Q92" s="37" t="s">
        <v>176</v>
      </c>
      <c r="R92" s="36" t="s">
        <v>177</v>
      </c>
      <c r="S92" s="37" t="s">
        <v>178</v>
      </c>
      <c r="T92" s="36" t="s">
        <v>179</v>
      </c>
      <c r="U92" s="66" t="s">
        <v>180</v>
      </c>
      <c r="V92" s="11"/>
      <c r="W92" s="11"/>
    </row>
    <row r="93" spans="1:23" s="24" customFormat="1" ht="15" customHeight="1" x14ac:dyDescent="0.25">
      <c r="A93" s="68" t="s">
        <v>115</v>
      </c>
      <c r="B93" s="69">
        <v>89089</v>
      </c>
      <c r="C93" s="78">
        <v>6.2478229E-3</v>
      </c>
      <c r="D93" s="69">
        <v>3494021</v>
      </c>
      <c r="E93" s="78">
        <v>0.43578001849999998</v>
      </c>
      <c r="F93" s="69">
        <v>112525</v>
      </c>
      <c r="G93" s="78">
        <v>8.4424923900000004E-2</v>
      </c>
      <c r="H93" s="69">
        <v>428404</v>
      </c>
      <c r="I93" s="78">
        <v>0.446107323</v>
      </c>
      <c r="J93" s="69">
        <v>55978</v>
      </c>
      <c r="K93" s="78">
        <v>6.1718431300000001E-2</v>
      </c>
      <c r="L93" s="69">
        <v>184855</v>
      </c>
      <c r="M93" s="78">
        <v>0.5371006357</v>
      </c>
      <c r="N93" s="69">
        <v>216738</v>
      </c>
      <c r="O93" s="78">
        <v>5.6902774000000003E-2</v>
      </c>
      <c r="P93" s="69">
        <v>1003919</v>
      </c>
      <c r="Q93" s="78">
        <v>0.40418624180000001</v>
      </c>
      <c r="R93" s="69">
        <v>170866</v>
      </c>
      <c r="S93" s="78">
        <v>4.3504009599999997E-2</v>
      </c>
      <c r="T93" s="69">
        <v>1611161</v>
      </c>
      <c r="U93" s="87">
        <v>0.55838431990000004</v>
      </c>
    </row>
    <row r="94" spans="1:23" s="24" customFormat="1" ht="15" customHeight="1" x14ac:dyDescent="0.25">
      <c r="A94" s="68" t="s">
        <v>116</v>
      </c>
      <c r="B94" s="69">
        <v>90228</v>
      </c>
      <c r="C94" s="78">
        <v>6.1891956E-3</v>
      </c>
      <c r="D94" s="69">
        <v>3402960</v>
      </c>
      <c r="E94" s="78">
        <v>0.37602752690000002</v>
      </c>
      <c r="F94" s="69">
        <v>107480</v>
      </c>
      <c r="G94" s="78">
        <v>8.7741568899999997E-2</v>
      </c>
      <c r="H94" s="69">
        <v>395821</v>
      </c>
      <c r="I94" s="78">
        <v>0.39120439689999997</v>
      </c>
      <c r="J94" s="69">
        <v>55466</v>
      </c>
      <c r="K94" s="78">
        <v>6.0866234999999998E-2</v>
      </c>
      <c r="L94" s="69">
        <v>124225</v>
      </c>
      <c r="M94" s="78">
        <v>0.3897744031</v>
      </c>
      <c r="N94" s="69">
        <v>226054</v>
      </c>
      <c r="O94" s="78">
        <v>5.7001978500000001E-2</v>
      </c>
      <c r="P94" s="69">
        <v>911632</v>
      </c>
      <c r="Q94" s="78">
        <v>0.32442951019999999</v>
      </c>
      <c r="R94" s="69">
        <v>179498</v>
      </c>
      <c r="S94" s="78">
        <v>4.3604772600000001E-2</v>
      </c>
      <c r="T94" s="69">
        <v>1567239</v>
      </c>
      <c r="U94" s="87">
        <v>0.4909155322</v>
      </c>
    </row>
    <row r="95" spans="1:23" s="24" customFormat="1" ht="15" customHeight="1" x14ac:dyDescent="0.25">
      <c r="A95" s="68" t="s">
        <v>117</v>
      </c>
      <c r="B95" s="69">
        <v>86180</v>
      </c>
      <c r="C95" s="78">
        <v>6.4523973999999996E-3</v>
      </c>
      <c r="D95" s="69">
        <v>3641473</v>
      </c>
      <c r="E95" s="78">
        <v>0.32353777649999999</v>
      </c>
      <c r="F95" s="69">
        <v>101007</v>
      </c>
      <c r="G95" s="78">
        <v>9.1723732700000005E-2</v>
      </c>
      <c r="H95" s="69">
        <v>366841</v>
      </c>
      <c r="I95" s="78">
        <v>0.32027298739999999</v>
      </c>
      <c r="J95" s="69">
        <v>50582</v>
      </c>
      <c r="K95" s="78">
        <v>6.1346910499999997E-2</v>
      </c>
      <c r="L95" s="69">
        <v>122972</v>
      </c>
      <c r="M95" s="78">
        <v>0.32565529879999999</v>
      </c>
      <c r="N95" s="69">
        <v>210729</v>
      </c>
      <c r="O95" s="78">
        <v>5.79942476E-2</v>
      </c>
      <c r="P95" s="69">
        <v>829296</v>
      </c>
      <c r="Q95" s="78">
        <v>0.24225336149999999</v>
      </c>
      <c r="R95" s="69">
        <v>162856</v>
      </c>
      <c r="S95" s="78">
        <v>4.3509403000000002E-2</v>
      </c>
      <c r="T95" s="69">
        <v>1632521</v>
      </c>
      <c r="U95" s="87">
        <v>0.4255866438</v>
      </c>
    </row>
    <row r="96" spans="1:23" s="24" customFormat="1" ht="15" customHeight="1" x14ac:dyDescent="0.25">
      <c r="A96" s="68" t="s">
        <v>118</v>
      </c>
      <c r="B96" s="69">
        <v>89978</v>
      </c>
      <c r="C96" s="78">
        <v>6.4667296999999999E-3</v>
      </c>
      <c r="D96" s="69">
        <v>3327933</v>
      </c>
      <c r="E96" s="78">
        <v>0.27629424829999999</v>
      </c>
      <c r="F96" s="69">
        <v>110902</v>
      </c>
      <c r="G96" s="78">
        <v>9.8403740899999995E-2</v>
      </c>
      <c r="H96" s="69">
        <v>312266</v>
      </c>
      <c r="I96" s="78">
        <v>0.27376121180000001</v>
      </c>
      <c r="J96" s="69">
        <v>55799</v>
      </c>
      <c r="K96" s="78">
        <v>6.6169085200000005E-2</v>
      </c>
      <c r="L96" s="69">
        <v>265094</v>
      </c>
      <c r="M96" s="78">
        <v>0.32472246069999999</v>
      </c>
      <c r="N96" s="69">
        <v>226528</v>
      </c>
      <c r="O96" s="78">
        <v>6.0527860599999997E-2</v>
      </c>
      <c r="P96" s="69">
        <v>721482</v>
      </c>
      <c r="Q96" s="78">
        <v>0.20624449</v>
      </c>
      <c r="R96" s="69">
        <v>173578</v>
      </c>
      <c r="S96" s="78">
        <v>4.4495679099999998E-2</v>
      </c>
      <c r="T96" s="69">
        <v>1547860</v>
      </c>
      <c r="U96" s="87">
        <v>0.39400999730000003</v>
      </c>
    </row>
    <row r="97" spans="1:23" s="24" customFormat="1" ht="15" customHeight="1" x14ac:dyDescent="0.25">
      <c r="A97" s="68" t="s">
        <v>119</v>
      </c>
      <c r="B97" s="69">
        <v>87900</v>
      </c>
      <c r="C97" s="78">
        <v>6.798452E-3</v>
      </c>
      <c r="D97" s="69">
        <v>3000922</v>
      </c>
      <c r="E97" s="78">
        <v>0.25026077499999999</v>
      </c>
      <c r="F97" s="69">
        <v>106592</v>
      </c>
      <c r="G97" s="78">
        <v>9.8770557100000003E-2</v>
      </c>
      <c r="H97" s="69">
        <v>309185</v>
      </c>
      <c r="I97" s="78">
        <v>0.28450425579999999</v>
      </c>
      <c r="J97" s="69">
        <v>51274</v>
      </c>
      <c r="K97" s="78">
        <v>6.4460326700000001E-2</v>
      </c>
      <c r="L97" s="69">
        <v>240703</v>
      </c>
      <c r="M97" s="78">
        <v>0.31059213060000002</v>
      </c>
      <c r="N97" s="69">
        <v>216299</v>
      </c>
      <c r="O97" s="78">
        <v>6.1187264700000001E-2</v>
      </c>
      <c r="P97" s="69">
        <v>638448</v>
      </c>
      <c r="Q97" s="78">
        <v>0.19182912630000001</v>
      </c>
      <c r="R97" s="69">
        <v>163013</v>
      </c>
      <c r="S97" s="78">
        <v>4.47468382E-2</v>
      </c>
      <c r="T97" s="69">
        <v>1421072</v>
      </c>
      <c r="U97" s="87">
        <v>0.3850969346</v>
      </c>
    </row>
    <row r="98" spans="1:23" s="24" customFormat="1" ht="15" customHeight="1" x14ac:dyDescent="0.25">
      <c r="A98" s="68" t="s">
        <v>120</v>
      </c>
      <c r="B98" s="69">
        <v>87954</v>
      </c>
      <c r="C98" s="78">
        <v>6.4657991E-3</v>
      </c>
      <c r="D98" s="69">
        <v>3302346</v>
      </c>
      <c r="E98" s="78">
        <v>0.25344270289999998</v>
      </c>
      <c r="F98" s="69">
        <v>108011</v>
      </c>
      <c r="G98" s="78">
        <v>9.4715584000000005E-2</v>
      </c>
      <c r="H98" s="69">
        <v>336472</v>
      </c>
      <c r="I98" s="78">
        <v>0.28389254549999998</v>
      </c>
      <c r="J98" s="69">
        <v>52276</v>
      </c>
      <c r="K98" s="78">
        <v>6.1701452099999998E-2</v>
      </c>
      <c r="L98" s="69">
        <v>257143</v>
      </c>
      <c r="M98" s="78">
        <v>0.30248416659999999</v>
      </c>
      <c r="N98" s="69">
        <v>220274</v>
      </c>
      <c r="O98" s="78">
        <v>5.9460955099999997E-2</v>
      </c>
      <c r="P98" s="69">
        <v>688814</v>
      </c>
      <c r="Q98" s="78">
        <v>0.1904479888</v>
      </c>
      <c r="R98" s="69">
        <v>164753</v>
      </c>
      <c r="S98" s="78">
        <v>4.3761235599999997E-2</v>
      </c>
      <c r="T98" s="69">
        <v>1577457</v>
      </c>
      <c r="U98" s="87">
        <v>0.39072010130000001</v>
      </c>
    </row>
    <row r="99" spans="1:23" s="24" customFormat="1" ht="15" customHeight="1" x14ac:dyDescent="0.25">
      <c r="A99" s="71" t="s">
        <v>121</v>
      </c>
      <c r="B99" s="69">
        <v>92114</v>
      </c>
      <c r="C99" s="78">
        <v>5.8939689999999998E-3</v>
      </c>
      <c r="D99" s="69">
        <v>3411019</v>
      </c>
      <c r="E99" s="78">
        <v>0.23107292300000001</v>
      </c>
      <c r="F99" s="69">
        <v>116088</v>
      </c>
      <c r="G99" s="78">
        <v>9.0619413800000007E-2</v>
      </c>
      <c r="H99" s="69">
        <v>341662</v>
      </c>
      <c r="I99" s="78">
        <v>0.26883701090000001</v>
      </c>
      <c r="J99" s="69">
        <v>56507</v>
      </c>
      <c r="K99" s="78">
        <v>6.1683342799999999E-2</v>
      </c>
      <c r="L99" s="69">
        <v>268543</v>
      </c>
      <c r="M99" s="78">
        <v>0.3091775926</v>
      </c>
      <c r="N99" s="69">
        <v>236642</v>
      </c>
      <c r="O99" s="78">
        <v>5.8433369800000003E-2</v>
      </c>
      <c r="P99" s="69">
        <v>694834</v>
      </c>
      <c r="Q99" s="78">
        <v>0.18691150840000001</v>
      </c>
      <c r="R99" s="69">
        <v>184196</v>
      </c>
      <c r="S99" s="78">
        <v>4.3782458699999999E-2</v>
      </c>
      <c r="T99" s="69">
        <v>1587452</v>
      </c>
      <c r="U99" s="87">
        <v>0.37195485700000003</v>
      </c>
    </row>
    <row r="100" spans="1:23" s="24" customFormat="1" ht="15" customHeight="1" x14ac:dyDescent="0.25">
      <c r="A100" s="71" t="s">
        <v>122</v>
      </c>
      <c r="B100" s="69">
        <v>87814</v>
      </c>
      <c r="C100" s="78">
        <v>5.7645793999999998E-3</v>
      </c>
      <c r="D100" s="69">
        <v>3395947</v>
      </c>
      <c r="E100" s="78">
        <v>0.2338685674</v>
      </c>
      <c r="F100" s="69">
        <v>107157</v>
      </c>
      <c r="G100" s="78">
        <v>8.7176283100000002E-2</v>
      </c>
      <c r="H100" s="69">
        <v>412882</v>
      </c>
      <c r="I100" s="78">
        <v>0.3369260624</v>
      </c>
      <c r="J100" s="69">
        <v>52252</v>
      </c>
      <c r="K100" s="78">
        <v>6.1945475799999997E-2</v>
      </c>
      <c r="L100" s="69">
        <v>280991</v>
      </c>
      <c r="M100" s="78">
        <v>0.34840577550000001</v>
      </c>
      <c r="N100" s="69">
        <v>224121</v>
      </c>
      <c r="O100" s="78">
        <v>6.0549154500000001E-2</v>
      </c>
      <c r="P100" s="69">
        <v>738433</v>
      </c>
      <c r="Q100" s="78">
        <v>0.2097605303</v>
      </c>
      <c r="R100" s="69">
        <v>169085</v>
      </c>
      <c r="S100" s="78">
        <v>4.3586123499999997E-2</v>
      </c>
      <c r="T100" s="69">
        <v>1607617</v>
      </c>
      <c r="U100" s="87">
        <v>0.39550906619999998</v>
      </c>
    </row>
    <row r="101" spans="1:23" s="24" customFormat="1" ht="15" customHeight="1" x14ac:dyDescent="0.25">
      <c r="A101" s="71" t="s">
        <v>123</v>
      </c>
      <c r="B101" s="69">
        <v>84026</v>
      </c>
      <c r="C101" s="78">
        <v>6.4462916999999996E-3</v>
      </c>
      <c r="D101" s="69">
        <v>3286917</v>
      </c>
      <c r="E101" s="78">
        <v>0.2651165841</v>
      </c>
      <c r="F101" s="69">
        <v>110083</v>
      </c>
      <c r="G101" s="78">
        <v>0.1009448651</v>
      </c>
      <c r="H101" s="69">
        <v>409052</v>
      </c>
      <c r="I101" s="78">
        <v>0.37931485339999998</v>
      </c>
      <c r="J101" s="69">
        <v>53002</v>
      </c>
      <c r="K101" s="78">
        <v>6.7200616699999993E-2</v>
      </c>
      <c r="L101" s="69">
        <v>286900</v>
      </c>
      <c r="M101" s="78">
        <v>0.37778085020000002</v>
      </c>
      <c r="N101" s="69">
        <v>220164</v>
      </c>
      <c r="O101" s="78">
        <v>6.3184938299999993E-2</v>
      </c>
      <c r="P101" s="69">
        <v>846471</v>
      </c>
      <c r="Q101" s="78">
        <v>0.25854321409999997</v>
      </c>
      <c r="R101" s="69">
        <v>163277</v>
      </c>
      <c r="S101" s="78">
        <v>4.5859585299999998E-2</v>
      </c>
      <c r="T101" s="69">
        <v>1599141</v>
      </c>
      <c r="U101" s="87">
        <v>0.41893903809999999</v>
      </c>
    </row>
    <row r="102" spans="1:23" s="24" customFormat="1" ht="15" customHeight="1" x14ac:dyDescent="0.25">
      <c r="A102" s="71" t="s">
        <v>124</v>
      </c>
      <c r="B102" s="69">
        <v>90465</v>
      </c>
      <c r="C102" s="78">
        <v>6.0961360000000003E-3</v>
      </c>
      <c r="D102" s="69">
        <v>3681090</v>
      </c>
      <c r="E102" s="78">
        <v>0.29457613840000002</v>
      </c>
      <c r="F102" s="69">
        <v>119377</v>
      </c>
      <c r="G102" s="78">
        <v>9.6392186699999993E-2</v>
      </c>
      <c r="H102" s="69">
        <v>391233</v>
      </c>
      <c r="I102" s="78">
        <v>0.35127069</v>
      </c>
      <c r="J102" s="69">
        <v>56481</v>
      </c>
      <c r="K102" s="78">
        <v>6.3681534799999995E-2</v>
      </c>
      <c r="L102" s="69">
        <v>281778</v>
      </c>
      <c r="M102" s="78">
        <v>0.35818357010000001</v>
      </c>
      <c r="N102" s="69">
        <v>247377</v>
      </c>
      <c r="O102" s="78">
        <v>6.3220367700000002E-2</v>
      </c>
      <c r="P102" s="69">
        <v>843836</v>
      </c>
      <c r="Q102" s="78">
        <v>0.23708439649999999</v>
      </c>
      <c r="R102" s="69">
        <v>191906</v>
      </c>
      <c r="S102" s="78">
        <v>4.7337094199999999E-2</v>
      </c>
      <c r="T102" s="69">
        <v>1653499</v>
      </c>
      <c r="U102" s="87">
        <v>0.40226235310000003</v>
      </c>
    </row>
    <row r="103" spans="1:23" s="24" customFormat="1" ht="15" customHeight="1" x14ac:dyDescent="0.25">
      <c r="A103" s="71" t="s">
        <v>125</v>
      </c>
      <c r="B103" s="69">
        <v>83620</v>
      </c>
      <c r="C103" s="78">
        <v>6.4902299999999996E-3</v>
      </c>
      <c r="D103" s="69">
        <v>3384770</v>
      </c>
      <c r="E103" s="78">
        <v>0.2843633391</v>
      </c>
      <c r="F103" s="69">
        <v>102344</v>
      </c>
      <c r="G103" s="78">
        <v>9.6707225899999999E-2</v>
      </c>
      <c r="H103" s="69">
        <v>361931</v>
      </c>
      <c r="I103" s="78">
        <v>0.34764488119999998</v>
      </c>
      <c r="J103" s="69">
        <v>48708</v>
      </c>
      <c r="K103" s="78">
        <v>6.2321909500000001E-2</v>
      </c>
      <c r="L103" s="69">
        <v>253203</v>
      </c>
      <c r="M103" s="78">
        <v>0.34954926349999998</v>
      </c>
      <c r="N103" s="69">
        <v>222193</v>
      </c>
      <c r="O103" s="78">
        <v>6.2284942699999998E-2</v>
      </c>
      <c r="P103" s="69">
        <v>745268</v>
      </c>
      <c r="Q103" s="78">
        <v>0.22378673139999999</v>
      </c>
      <c r="R103" s="69">
        <v>175621</v>
      </c>
      <c r="S103" s="78">
        <v>4.7093731100000001E-2</v>
      </c>
      <c r="T103" s="69">
        <v>1551885</v>
      </c>
      <c r="U103" s="87">
        <v>0.40056635810000002</v>
      </c>
    </row>
    <row r="104" spans="1:23" s="24" customFormat="1" ht="15" customHeight="1" x14ac:dyDescent="0.25">
      <c r="A104" s="71" t="s">
        <v>126</v>
      </c>
      <c r="B104" s="69">
        <v>1602117</v>
      </c>
      <c r="C104" s="78">
        <v>0.14135420139999999</v>
      </c>
      <c r="D104" s="69">
        <v>3983667</v>
      </c>
      <c r="E104" s="78">
        <v>0.2741424865</v>
      </c>
      <c r="F104" s="69">
        <v>267861</v>
      </c>
      <c r="G104" s="78">
        <v>0.24607522230000001</v>
      </c>
      <c r="H104" s="69">
        <v>414425</v>
      </c>
      <c r="I104" s="78">
        <v>0.32989553669999999</v>
      </c>
      <c r="J104" s="69">
        <v>192003</v>
      </c>
      <c r="K104" s="78">
        <v>0.24584754619999999</v>
      </c>
      <c r="L104" s="69">
        <v>298433</v>
      </c>
      <c r="M104" s="78">
        <v>0.34128822060000003</v>
      </c>
      <c r="N104" s="69">
        <v>483890</v>
      </c>
      <c r="O104" s="78">
        <v>0.14669410029999999</v>
      </c>
      <c r="P104" s="69">
        <v>847564</v>
      </c>
      <c r="Q104" s="78">
        <v>0.21027143679999999</v>
      </c>
      <c r="R104" s="69">
        <v>852413</v>
      </c>
      <c r="S104" s="78">
        <v>0.23642465039999999</v>
      </c>
      <c r="T104" s="69">
        <v>1819198</v>
      </c>
      <c r="U104" s="87">
        <v>0.40140022460000002</v>
      </c>
    </row>
    <row r="105" spans="1:23" s="24" customFormat="1" ht="15" customHeight="1" x14ac:dyDescent="0.25">
      <c r="A105" s="71" t="s">
        <v>127</v>
      </c>
      <c r="B105" s="98">
        <f t="shared" ref="B105:U105" si="3">AVERAGE(B93:B104)</f>
        <v>214290.41666666666</v>
      </c>
      <c r="C105" s="99">
        <f t="shared" si="3"/>
        <v>1.7555483683333331E-2</v>
      </c>
      <c r="D105" s="98">
        <f t="shared" si="3"/>
        <v>3442755.4166666665</v>
      </c>
      <c r="E105" s="99">
        <f t="shared" si="3"/>
        <v>0.29154025721666665</v>
      </c>
      <c r="F105" s="98">
        <f t="shared" si="3"/>
        <v>122452.25</v>
      </c>
      <c r="G105" s="99">
        <f t="shared" si="3"/>
        <v>0.10614127536666666</v>
      </c>
      <c r="H105" s="98">
        <f t="shared" si="3"/>
        <v>373347.83333333331</v>
      </c>
      <c r="I105" s="99">
        <f t="shared" si="3"/>
        <v>0.33446931291666665</v>
      </c>
      <c r="J105" s="98">
        <f t="shared" si="3"/>
        <v>65027.333333333336</v>
      </c>
      <c r="K105" s="99">
        <f t="shared" si="3"/>
        <v>7.8245238883333346E-2</v>
      </c>
      <c r="L105" s="98">
        <f>AVERAGE(L96:L104)</f>
        <v>270309.77777777775</v>
      </c>
      <c r="M105" s="99">
        <f>AVERAGE(M96:M104)</f>
        <v>0.3357982256</v>
      </c>
      <c r="N105" s="98">
        <f t="shared" si="3"/>
        <v>245917.41666666666</v>
      </c>
      <c r="O105" s="99">
        <f t="shared" si="3"/>
        <v>6.7286829483333338E-2</v>
      </c>
      <c r="P105" s="98">
        <f t="shared" si="3"/>
        <v>792499.75</v>
      </c>
      <c r="Q105" s="99">
        <f t="shared" si="3"/>
        <v>0.240479044675</v>
      </c>
      <c r="R105" s="98">
        <f t="shared" si="3"/>
        <v>229255.16666666666</v>
      </c>
      <c r="S105" s="99">
        <f t="shared" si="3"/>
        <v>6.0642131774999997E-2</v>
      </c>
      <c r="T105" s="98">
        <f t="shared" si="3"/>
        <v>1598008.5</v>
      </c>
      <c r="U105" s="100">
        <f t="shared" si="3"/>
        <v>0.41961211884999994</v>
      </c>
    </row>
    <row r="106" spans="1:23" ht="17.25" customHeight="1" x14ac:dyDescent="0.25">
      <c r="A106" s="38" t="s">
        <v>128</v>
      </c>
      <c r="B106" s="11"/>
      <c r="C106" s="11"/>
      <c r="D106" s="11"/>
      <c r="E106" s="11"/>
      <c r="F106" s="11"/>
      <c r="G106" s="11"/>
      <c r="H106" s="11"/>
      <c r="I106" s="11"/>
      <c r="J106" s="11"/>
      <c r="K106" s="11"/>
      <c r="L106" s="11"/>
      <c r="M106" s="11"/>
      <c r="N106" s="11"/>
      <c r="O106" s="11"/>
      <c r="P106" s="11"/>
      <c r="Q106" s="11"/>
      <c r="R106" s="11"/>
      <c r="S106" s="11"/>
      <c r="T106" s="11"/>
      <c r="U106" s="10"/>
      <c r="V106" s="11"/>
      <c r="W106" s="11"/>
    </row>
    <row r="107" spans="1:23" ht="12" customHeight="1" x14ac:dyDescent="0.25">
      <c r="A107" s="39" t="s">
        <v>251</v>
      </c>
      <c r="B107" s="11"/>
      <c r="C107" s="11"/>
      <c r="D107" s="11"/>
      <c r="E107" s="11"/>
      <c r="F107" s="11"/>
      <c r="G107" s="11"/>
      <c r="H107" s="11"/>
      <c r="I107" s="11"/>
      <c r="J107" s="11"/>
      <c r="K107" s="11"/>
      <c r="L107" s="11"/>
      <c r="M107" s="11"/>
      <c r="N107" s="11"/>
      <c r="O107" s="11"/>
      <c r="P107" s="11"/>
      <c r="Q107" s="11"/>
      <c r="R107" s="11"/>
      <c r="S107" s="11"/>
      <c r="T107" s="11"/>
      <c r="U107" s="10"/>
      <c r="V107" s="11"/>
      <c r="W107" s="11"/>
    </row>
    <row r="108" spans="1:23" ht="12" customHeight="1" x14ac:dyDescent="0.25">
      <c r="A108" s="39" t="s">
        <v>129</v>
      </c>
      <c r="B108" s="11"/>
      <c r="C108" s="11"/>
      <c r="D108" s="11"/>
      <c r="E108" s="11"/>
      <c r="F108" s="11"/>
      <c r="G108" s="11"/>
      <c r="H108" s="11"/>
      <c r="I108" s="11"/>
      <c r="J108" s="11"/>
      <c r="K108" s="11"/>
      <c r="L108" s="11"/>
      <c r="M108" s="11"/>
      <c r="N108" s="11"/>
      <c r="O108" s="11"/>
      <c r="P108" s="11"/>
      <c r="Q108" s="11"/>
      <c r="R108" s="11"/>
      <c r="S108" s="11"/>
      <c r="T108" s="11"/>
      <c r="U108" s="10"/>
      <c r="V108" s="11"/>
      <c r="W108" s="11"/>
    </row>
    <row r="109" spans="1:23" ht="12" customHeight="1" x14ac:dyDescent="0.25">
      <c r="A109" s="46" t="s">
        <v>130</v>
      </c>
      <c r="B109" s="11"/>
      <c r="C109" s="11"/>
      <c r="D109" s="11"/>
      <c r="E109" s="11"/>
      <c r="F109" s="11"/>
      <c r="G109" s="11"/>
      <c r="H109" s="11"/>
      <c r="I109" s="11"/>
      <c r="J109" s="11"/>
      <c r="K109" s="11"/>
      <c r="L109" s="11"/>
      <c r="M109" s="11"/>
      <c r="N109" s="11"/>
      <c r="O109" s="11"/>
      <c r="P109" s="11"/>
      <c r="Q109" s="11"/>
      <c r="R109" s="11"/>
      <c r="S109" s="11"/>
      <c r="T109" s="11"/>
      <c r="U109" s="10"/>
      <c r="V109" s="11"/>
      <c r="W109" s="11"/>
    </row>
    <row r="110" spans="1:23" ht="12" customHeight="1" x14ac:dyDescent="0.25">
      <c r="A110" s="49" t="s">
        <v>252</v>
      </c>
      <c r="B110" s="11"/>
      <c r="C110" s="11"/>
      <c r="D110" s="11"/>
      <c r="E110" s="11"/>
      <c r="F110" s="11"/>
      <c r="G110" s="11"/>
      <c r="H110" s="11"/>
      <c r="I110" s="11"/>
      <c r="J110" s="11"/>
      <c r="K110" s="11"/>
      <c r="L110" s="11"/>
      <c r="M110" s="11"/>
      <c r="N110" s="11"/>
      <c r="O110" s="11"/>
      <c r="P110" s="11"/>
      <c r="Q110" s="11"/>
      <c r="R110" s="11"/>
      <c r="S110" s="11"/>
      <c r="T110" s="11"/>
      <c r="U110" s="10"/>
      <c r="V110" s="11"/>
      <c r="W110" s="11"/>
    </row>
    <row r="111" spans="1:23" ht="12" customHeight="1" x14ac:dyDescent="0.25">
      <c r="A111" s="39" t="s">
        <v>131</v>
      </c>
      <c r="B111" s="11"/>
      <c r="C111" s="11"/>
      <c r="D111" s="11"/>
      <c r="E111" s="11"/>
      <c r="F111" s="11"/>
      <c r="G111" s="11"/>
      <c r="H111" s="11"/>
      <c r="I111" s="11"/>
      <c r="J111" s="11"/>
      <c r="K111" s="11"/>
      <c r="L111" s="11"/>
      <c r="M111" s="11"/>
      <c r="N111" s="11"/>
      <c r="O111" s="11"/>
      <c r="P111" s="11"/>
      <c r="Q111" s="11"/>
      <c r="R111" s="11"/>
      <c r="S111" s="11"/>
      <c r="T111" s="11"/>
      <c r="U111" s="10"/>
      <c r="V111" s="11"/>
      <c r="W111" s="11"/>
    </row>
    <row r="112" spans="1:23" ht="12" customHeight="1" x14ac:dyDescent="0.25">
      <c r="A112" s="39" t="s">
        <v>132</v>
      </c>
      <c r="B112" s="11"/>
      <c r="C112" s="11"/>
      <c r="D112" s="11"/>
      <c r="E112" s="11"/>
      <c r="F112" s="11"/>
      <c r="G112" s="11"/>
      <c r="H112" s="11"/>
      <c r="I112" s="11"/>
      <c r="J112" s="11"/>
      <c r="K112" s="11"/>
      <c r="L112" s="11"/>
      <c r="M112" s="11"/>
      <c r="N112" s="11"/>
      <c r="O112" s="11"/>
      <c r="P112" s="11"/>
      <c r="Q112" s="11"/>
      <c r="R112" s="11"/>
      <c r="S112" s="11"/>
      <c r="T112" s="11"/>
      <c r="U112" s="10"/>
      <c r="V112" s="11"/>
      <c r="W112" s="11"/>
    </row>
    <row r="113" spans="1:23" ht="12" customHeight="1" x14ac:dyDescent="0.25">
      <c r="A113" s="40" t="s">
        <v>254</v>
      </c>
      <c r="B113" s="11"/>
      <c r="C113" s="11"/>
      <c r="D113" s="11"/>
      <c r="E113" s="11"/>
      <c r="F113" s="11"/>
      <c r="G113" s="11"/>
      <c r="H113" s="11"/>
      <c r="I113" s="11"/>
      <c r="J113" s="11"/>
      <c r="K113" s="11"/>
      <c r="L113" s="11"/>
      <c r="M113" s="11"/>
      <c r="N113" s="11"/>
      <c r="O113" s="11"/>
      <c r="P113" s="11"/>
      <c r="Q113" s="11"/>
      <c r="R113" s="11"/>
      <c r="S113" s="11"/>
      <c r="T113" s="11"/>
      <c r="U113" s="10"/>
      <c r="V113" s="11"/>
      <c r="W113" s="11"/>
    </row>
    <row r="114" spans="1:23" ht="12" customHeight="1" x14ac:dyDescent="0.25">
      <c r="A114" s="40" t="s">
        <v>133</v>
      </c>
      <c r="B114" s="11"/>
      <c r="C114" s="11"/>
      <c r="D114" s="11"/>
      <c r="E114" s="11"/>
      <c r="F114" s="11"/>
      <c r="G114" s="11"/>
      <c r="H114" s="11"/>
      <c r="I114" s="11"/>
      <c r="J114" s="11"/>
      <c r="K114" s="11"/>
      <c r="L114" s="11"/>
      <c r="M114" s="11"/>
      <c r="N114" s="11"/>
      <c r="O114" s="11"/>
      <c r="P114" s="11"/>
      <c r="Q114" s="11"/>
      <c r="R114" s="11"/>
      <c r="S114" s="11"/>
      <c r="T114" s="11"/>
      <c r="U114" s="10"/>
      <c r="V114" s="11"/>
      <c r="W114" s="11"/>
    </row>
    <row r="115" spans="1:23" ht="12" customHeight="1" x14ac:dyDescent="0.25">
      <c r="A115" s="39" t="s">
        <v>253</v>
      </c>
      <c r="B115" s="11"/>
      <c r="C115" s="11"/>
      <c r="D115" s="11"/>
      <c r="E115" s="11"/>
      <c r="F115" s="11"/>
      <c r="G115" s="11"/>
      <c r="H115" s="11"/>
      <c r="I115" s="11"/>
      <c r="J115" s="11"/>
      <c r="K115" s="11"/>
      <c r="L115" s="11"/>
      <c r="M115" s="11"/>
      <c r="N115" s="11"/>
      <c r="O115" s="11"/>
      <c r="P115" s="11"/>
      <c r="Q115" s="11"/>
      <c r="R115" s="11"/>
      <c r="S115" s="11"/>
      <c r="T115" s="11"/>
      <c r="U115" s="10"/>
      <c r="V115" s="11"/>
      <c r="W115" s="11"/>
    </row>
    <row r="116" spans="1:23" ht="12" customHeight="1" x14ac:dyDescent="0.25">
      <c r="A116" s="39" t="s">
        <v>134</v>
      </c>
      <c r="B116" s="11"/>
      <c r="C116" s="11"/>
      <c r="D116" s="11"/>
      <c r="E116" s="11"/>
      <c r="F116" s="11"/>
      <c r="G116" s="11"/>
      <c r="H116" s="11"/>
      <c r="I116" s="11"/>
      <c r="J116" s="11"/>
      <c r="K116" s="11"/>
      <c r="L116" s="11"/>
      <c r="M116" s="11"/>
      <c r="N116" s="11"/>
      <c r="O116" s="11"/>
      <c r="P116" s="11"/>
      <c r="Q116" s="11"/>
      <c r="R116" s="11"/>
      <c r="S116" s="11"/>
      <c r="T116" s="11"/>
      <c r="U116" s="10"/>
      <c r="V116" s="11"/>
      <c r="W116" s="11"/>
    </row>
    <row r="117" spans="1:23" ht="12" customHeight="1" x14ac:dyDescent="0.25">
      <c r="A117" s="38" t="s">
        <v>135</v>
      </c>
      <c r="B117" s="11"/>
      <c r="C117" s="11"/>
      <c r="D117" s="11"/>
      <c r="E117" s="11"/>
      <c r="F117" s="11"/>
      <c r="G117" s="11"/>
      <c r="H117" s="11"/>
      <c r="I117" s="11"/>
      <c r="J117" s="11"/>
      <c r="K117" s="11"/>
      <c r="L117" s="11"/>
      <c r="M117" s="11"/>
      <c r="N117" s="11"/>
      <c r="O117" s="11"/>
      <c r="P117" s="11"/>
      <c r="Q117" s="11"/>
      <c r="R117" s="11"/>
      <c r="S117" s="11"/>
      <c r="T117" s="11"/>
      <c r="U117" s="10"/>
      <c r="V117" s="11"/>
      <c r="W117" s="11"/>
    </row>
    <row r="118" spans="1:23" ht="12" customHeight="1" x14ac:dyDescent="0.25">
      <c r="A118" s="41" t="s">
        <v>136</v>
      </c>
      <c r="B118" s="11"/>
      <c r="C118" s="11"/>
      <c r="D118" s="11"/>
      <c r="E118" s="11"/>
      <c r="F118" s="11"/>
      <c r="G118" s="11"/>
      <c r="H118" s="11"/>
      <c r="I118" s="11"/>
      <c r="J118" s="11"/>
      <c r="K118" s="11"/>
      <c r="L118" s="11"/>
      <c r="M118" s="11"/>
      <c r="N118" s="11"/>
      <c r="O118" s="11"/>
      <c r="P118" s="11"/>
      <c r="Q118" s="11"/>
      <c r="R118" s="11"/>
      <c r="S118" s="11"/>
      <c r="T118" s="11"/>
      <c r="U118" s="10"/>
      <c r="V118" s="11"/>
      <c r="W118" s="11"/>
    </row>
    <row r="119" spans="1:23" x14ac:dyDescent="0.25">
      <c r="A119" s="33" t="s">
        <v>15</v>
      </c>
      <c r="B119" s="11"/>
      <c r="C119" s="11"/>
      <c r="D119" s="11"/>
      <c r="E119" s="11"/>
      <c r="F119" s="11"/>
      <c r="G119" s="11"/>
      <c r="H119" s="11"/>
      <c r="I119" s="11"/>
      <c r="J119" s="11"/>
      <c r="K119" s="11"/>
      <c r="L119" s="11"/>
      <c r="M119" s="11"/>
      <c r="N119" s="11"/>
      <c r="O119" s="11"/>
      <c r="P119" s="11"/>
      <c r="Q119" s="11"/>
      <c r="R119" s="11"/>
      <c r="S119" s="11"/>
      <c r="T119" s="11"/>
      <c r="U119" s="10"/>
      <c r="V119" s="11"/>
      <c r="W119" s="11"/>
    </row>
    <row r="120" spans="1:23" hidden="1" x14ac:dyDescent="0.25">
      <c r="A120" s="11"/>
      <c r="B120" s="11"/>
      <c r="C120" s="11"/>
      <c r="D120" s="11"/>
      <c r="E120" s="11"/>
      <c r="F120" s="11"/>
      <c r="G120" s="11"/>
      <c r="H120" s="11"/>
      <c r="I120" s="11"/>
      <c r="J120" s="11"/>
      <c r="K120" s="11"/>
      <c r="L120" s="11"/>
      <c r="M120" s="11"/>
      <c r="N120" s="11"/>
      <c r="O120" s="11"/>
      <c r="P120" s="11"/>
      <c r="Q120" s="11"/>
      <c r="R120" s="11"/>
      <c r="S120" s="11"/>
      <c r="T120" s="11"/>
      <c r="U120" s="10"/>
      <c r="V120" s="11"/>
      <c r="W120" s="11"/>
    </row>
    <row r="121" spans="1:23" hidden="1" x14ac:dyDescent="0.25">
      <c r="A121" s="11"/>
      <c r="B121" s="11"/>
      <c r="C121" s="11"/>
      <c r="D121" s="11"/>
      <c r="E121" s="11"/>
      <c r="F121" s="11"/>
      <c r="G121" s="11"/>
      <c r="H121" s="11"/>
      <c r="I121" s="11"/>
      <c r="J121" s="11"/>
      <c r="K121" s="11"/>
      <c r="L121" s="11"/>
      <c r="M121" s="11"/>
      <c r="N121" s="11"/>
      <c r="O121" s="11"/>
      <c r="P121" s="11"/>
      <c r="Q121" s="11"/>
      <c r="R121" s="11"/>
      <c r="S121" s="11"/>
      <c r="T121" s="11"/>
      <c r="U121" s="10"/>
      <c r="V121" s="11"/>
      <c r="W121" s="11"/>
    </row>
    <row r="122" spans="1:23" hidden="1" x14ac:dyDescent="0.25">
      <c r="A122" s="11"/>
      <c r="B122" s="11"/>
      <c r="C122" s="11"/>
      <c r="D122" s="11"/>
      <c r="E122" s="11"/>
      <c r="F122" s="11"/>
      <c r="G122" s="11"/>
      <c r="H122" s="11"/>
      <c r="I122" s="11"/>
      <c r="J122" s="11"/>
      <c r="K122" s="11"/>
      <c r="L122" s="11"/>
      <c r="M122" s="11"/>
      <c r="N122" s="11"/>
      <c r="O122" s="11"/>
      <c r="P122" s="11"/>
      <c r="Q122" s="11"/>
      <c r="R122" s="11"/>
      <c r="S122" s="11"/>
      <c r="T122" s="11"/>
      <c r="U122" s="10"/>
      <c r="V122" s="11"/>
      <c r="W122" s="11"/>
    </row>
    <row r="123" spans="1:23" hidden="1" x14ac:dyDescent="0.25">
      <c r="A123" s="11"/>
      <c r="B123" s="11"/>
      <c r="C123" s="11"/>
      <c r="D123" s="11"/>
      <c r="E123" s="11"/>
      <c r="F123" s="11"/>
      <c r="G123" s="11"/>
      <c r="H123" s="11"/>
      <c r="I123" s="11"/>
      <c r="J123" s="11"/>
      <c r="K123" s="11"/>
      <c r="L123" s="11"/>
      <c r="M123" s="11"/>
      <c r="N123" s="11"/>
      <c r="O123" s="11"/>
      <c r="P123" s="11"/>
      <c r="Q123" s="11"/>
      <c r="R123" s="11"/>
      <c r="S123" s="11"/>
      <c r="T123" s="11"/>
      <c r="U123" s="10"/>
      <c r="V123" s="11"/>
      <c r="W123" s="11"/>
    </row>
    <row r="124" spans="1:23" hidden="1" x14ac:dyDescent="0.25">
      <c r="A124" s="11"/>
      <c r="B124" s="11"/>
      <c r="C124" s="11"/>
      <c r="D124" s="11"/>
      <c r="E124" s="11"/>
      <c r="F124" s="11"/>
      <c r="G124" s="11"/>
      <c r="H124" s="11"/>
      <c r="I124" s="11"/>
      <c r="J124" s="11"/>
      <c r="K124" s="11"/>
      <c r="L124" s="11"/>
      <c r="M124" s="11"/>
      <c r="N124" s="11"/>
      <c r="O124" s="11"/>
      <c r="P124" s="11"/>
      <c r="Q124" s="11"/>
      <c r="R124" s="11"/>
      <c r="S124" s="11"/>
      <c r="T124" s="11"/>
      <c r="U124" s="10"/>
      <c r="V124" s="11"/>
      <c r="W124" s="11"/>
    </row>
    <row r="125" spans="1:23" hidden="1" x14ac:dyDescent="0.25">
      <c r="A125" s="11"/>
      <c r="B125" s="11"/>
      <c r="C125" s="11"/>
      <c r="D125" s="11"/>
      <c r="E125" s="11"/>
      <c r="F125" s="11"/>
      <c r="G125" s="11"/>
      <c r="H125" s="11"/>
      <c r="I125" s="11"/>
      <c r="J125" s="11"/>
      <c r="K125" s="11"/>
      <c r="L125" s="11"/>
      <c r="M125" s="11"/>
      <c r="N125" s="11"/>
      <c r="O125" s="11"/>
      <c r="P125" s="11"/>
      <c r="Q125" s="11"/>
      <c r="R125" s="11"/>
      <c r="S125" s="11"/>
      <c r="T125" s="11"/>
      <c r="U125" s="10"/>
      <c r="V125" s="11"/>
      <c r="W125" s="11"/>
    </row>
    <row r="126" spans="1:23" hidden="1" x14ac:dyDescent="0.25">
      <c r="A126" s="11"/>
      <c r="B126" s="11"/>
      <c r="C126" s="11"/>
      <c r="D126" s="11"/>
      <c r="E126" s="11"/>
      <c r="F126" s="11"/>
      <c r="G126" s="11"/>
      <c r="H126" s="11"/>
      <c r="I126" s="11"/>
      <c r="J126" s="11"/>
      <c r="K126" s="11"/>
      <c r="L126" s="11"/>
      <c r="M126" s="11"/>
      <c r="N126" s="11"/>
      <c r="O126" s="11"/>
      <c r="P126" s="11"/>
      <c r="Q126" s="11"/>
      <c r="R126" s="11"/>
      <c r="S126" s="11"/>
      <c r="T126" s="11"/>
      <c r="U126" s="10"/>
      <c r="V126" s="11"/>
      <c r="W126" s="11"/>
    </row>
    <row r="127" spans="1:23" hidden="1" x14ac:dyDescent="0.25">
      <c r="A127" s="11"/>
      <c r="B127" s="11"/>
      <c r="C127" s="11"/>
      <c r="D127" s="11"/>
      <c r="E127" s="11"/>
      <c r="F127" s="11"/>
      <c r="G127" s="11"/>
      <c r="H127" s="11"/>
      <c r="I127" s="11"/>
      <c r="J127" s="11"/>
      <c r="K127" s="11"/>
      <c r="L127" s="11"/>
      <c r="M127" s="11"/>
      <c r="N127" s="11"/>
      <c r="O127" s="11"/>
      <c r="P127" s="11"/>
      <c r="Q127" s="11"/>
      <c r="R127" s="11"/>
      <c r="S127" s="11"/>
      <c r="T127" s="11"/>
      <c r="U127" s="10"/>
      <c r="V127" s="11"/>
      <c r="W127" s="11"/>
    </row>
    <row r="128" spans="1:23" hidden="1" x14ac:dyDescent="0.25">
      <c r="A128" s="11"/>
      <c r="B128" s="11"/>
      <c r="C128" s="11"/>
      <c r="D128" s="11"/>
      <c r="E128" s="11"/>
      <c r="F128" s="11"/>
      <c r="G128" s="11"/>
      <c r="H128" s="11"/>
      <c r="I128" s="11"/>
      <c r="J128" s="11"/>
      <c r="K128" s="11"/>
      <c r="L128" s="11"/>
      <c r="M128" s="11"/>
      <c r="N128" s="11"/>
      <c r="O128" s="11"/>
      <c r="P128" s="11"/>
      <c r="Q128" s="11"/>
      <c r="R128" s="11"/>
      <c r="S128" s="11"/>
      <c r="T128" s="11"/>
      <c r="U128" s="10"/>
      <c r="V128" s="11"/>
      <c r="W128" s="11"/>
    </row>
    <row r="129" spans="1:23" hidden="1" x14ac:dyDescent="0.25">
      <c r="A129" s="11"/>
      <c r="B129" s="11"/>
      <c r="C129" s="11"/>
      <c r="D129" s="11"/>
      <c r="E129" s="11"/>
      <c r="F129" s="11"/>
      <c r="G129" s="11"/>
      <c r="H129" s="11"/>
      <c r="I129" s="11"/>
      <c r="J129" s="11"/>
      <c r="K129" s="11"/>
      <c r="L129" s="11"/>
      <c r="M129" s="11"/>
      <c r="N129" s="11"/>
      <c r="O129" s="11"/>
      <c r="P129" s="11"/>
      <c r="Q129" s="11"/>
      <c r="R129" s="11"/>
      <c r="S129" s="11"/>
      <c r="T129" s="11"/>
      <c r="U129" s="10"/>
      <c r="V129" s="11"/>
      <c r="W129" s="11"/>
    </row>
    <row r="130" spans="1:23" hidden="1" x14ac:dyDescent="0.25">
      <c r="A130" s="11"/>
      <c r="B130" s="11"/>
      <c r="C130" s="11"/>
      <c r="D130" s="11"/>
      <c r="E130" s="11"/>
      <c r="F130" s="11"/>
      <c r="G130" s="11"/>
      <c r="H130" s="11"/>
      <c r="I130" s="11"/>
      <c r="J130" s="11"/>
      <c r="K130" s="11"/>
      <c r="L130" s="11"/>
      <c r="M130" s="11"/>
      <c r="N130" s="11"/>
      <c r="O130" s="11"/>
      <c r="P130" s="11"/>
      <c r="Q130" s="11"/>
      <c r="R130" s="11"/>
      <c r="S130" s="11"/>
      <c r="T130" s="11"/>
      <c r="U130" s="10"/>
      <c r="V130" s="11"/>
      <c r="W130" s="11"/>
    </row>
    <row r="131" spans="1:23" hidden="1" x14ac:dyDescent="0.25">
      <c r="A131" s="11"/>
      <c r="B131" s="11"/>
      <c r="C131" s="11"/>
      <c r="D131" s="11"/>
      <c r="E131" s="11"/>
      <c r="F131" s="11"/>
      <c r="G131" s="11"/>
      <c r="H131" s="11"/>
      <c r="I131" s="11"/>
      <c r="J131" s="11"/>
      <c r="K131" s="11"/>
      <c r="L131" s="11"/>
      <c r="M131" s="11"/>
      <c r="N131" s="11"/>
      <c r="O131" s="11"/>
      <c r="P131" s="11"/>
      <c r="Q131" s="11"/>
      <c r="R131" s="11"/>
      <c r="S131" s="11"/>
      <c r="T131" s="11"/>
      <c r="U131" s="10"/>
      <c r="V131" s="11"/>
      <c r="W131" s="11"/>
    </row>
    <row r="132" spans="1:23" hidden="1" x14ac:dyDescent="0.25">
      <c r="A132" s="11"/>
      <c r="B132" s="11"/>
      <c r="C132" s="11"/>
      <c r="D132" s="11"/>
      <c r="E132" s="11"/>
      <c r="F132" s="11"/>
      <c r="G132" s="11"/>
      <c r="H132" s="11"/>
      <c r="I132" s="11"/>
      <c r="J132" s="11"/>
      <c r="K132" s="11"/>
      <c r="L132" s="11"/>
      <c r="M132" s="11"/>
      <c r="N132" s="11"/>
      <c r="O132" s="11"/>
      <c r="P132" s="11"/>
      <c r="Q132" s="11"/>
      <c r="R132" s="11"/>
      <c r="S132" s="11"/>
      <c r="T132" s="11"/>
      <c r="U132" s="10"/>
      <c r="V132" s="11"/>
      <c r="W132" s="11"/>
    </row>
    <row r="133" spans="1:23" hidden="1" x14ac:dyDescent="0.25">
      <c r="A133" s="11"/>
      <c r="B133" s="11"/>
      <c r="C133" s="11"/>
      <c r="D133" s="11"/>
      <c r="E133" s="11"/>
      <c r="F133" s="11"/>
      <c r="G133" s="11"/>
      <c r="H133" s="11"/>
      <c r="I133" s="11"/>
      <c r="J133" s="11"/>
      <c r="K133" s="11"/>
      <c r="L133" s="11"/>
      <c r="M133" s="11"/>
      <c r="N133" s="11"/>
      <c r="O133" s="11"/>
      <c r="P133" s="11"/>
      <c r="Q133" s="11"/>
      <c r="R133" s="11"/>
      <c r="S133" s="11"/>
      <c r="T133" s="11"/>
      <c r="U133" s="10"/>
      <c r="V133" s="11"/>
      <c r="W133" s="11"/>
    </row>
    <row r="134" spans="1:23" hidden="1" x14ac:dyDescent="0.25">
      <c r="A134" s="11"/>
      <c r="B134" s="11"/>
      <c r="C134" s="11"/>
      <c r="D134" s="11"/>
      <c r="E134" s="11"/>
      <c r="F134" s="11"/>
      <c r="G134" s="11"/>
      <c r="H134" s="11"/>
      <c r="I134" s="11"/>
      <c r="J134" s="11"/>
      <c r="K134" s="11"/>
      <c r="L134" s="11"/>
      <c r="M134" s="11"/>
      <c r="N134" s="11"/>
      <c r="O134" s="11"/>
      <c r="P134" s="11"/>
      <c r="Q134" s="11"/>
      <c r="R134" s="11"/>
      <c r="S134" s="11"/>
      <c r="T134" s="11"/>
      <c r="U134" s="10"/>
      <c r="V134" s="11"/>
      <c r="W134" s="11"/>
    </row>
    <row r="135" spans="1:23" hidden="1" x14ac:dyDescent="0.25">
      <c r="A135" s="11"/>
      <c r="B135" s="11"/>
      <c r="C135" s="11"/>
      <c r="D135" s="11"/>
      <c r="E135" s="11"/>
      <c r="F135" s="11"/>
      <c r="G135" s="11"/>
      <c r="H135" s="11"/>
      <c r="I135" s="11"/>
      <c r="J135" s="11"/>
      <c r="K135" s="11"/>
      <c r="L135" s="11"/>
      <c r="M135" s="11"/>
      <c r="N135" s="11"/>
      <c r="O135" s="11"/>
      <c r="P135" s="11"/>
      <c r="Q135" s="11"/>
      <c r="R135" s="11"/>
      <c r="S135" s="11"/>
      <c r="T135" s="11"/>
      <c r="U135" s="10"/>
      <c r="V135" s="11"/>
      <c r="W135" s="11"/>
    </row>
    <row r="136" spans="1:23" hidden="1" x14ac:dyDescent="0.25">
      <c r="A136" s="11"/>
      <c r="B136" s="11"/>
      <c r="C136" s="11"/>
      <c r="D136" s="11"/>
      <c r="E136" s="11"/>
      <c r="F136" s="11"/>
      <c r="G136" s="11"/>
      <c r="H136" s="11"/>
      <c r="I136" s="11"/>
      <c r="J136" s="11"/>
      <c r="K136" s="11"/>
      <c r="L136" s="11"/>
      <c r="M136" s="11"/>
      <c r="N136" s="11"/>
      <c r="O136" s="11"/>
      <c r="P136" s="11"/>
      <c r="Q136" s="11"/>
      <c r="R136" s="11"/>
      <c r="S136" s="11"/>
      <c r="T136" s="11"/>
      <c r="U136" s="10"/>
      <c r="V136" s="11"/>
      <c r="W136" s="11"/>
    </row>
    <row r="137" spans="1:23" hidden="1" x14ac:dyDescent="0.25">
      <c r="A137" s="11"/>
      <c r="B137" s="11"/>
      <c r="C137" s="11"/>
      <c r="D137" s="11"/>
      <c r="E137" s="11"/>
      <c r="F137" s="11"/>
      <c r="G137" s="11"/>
      <c r="H137" s="11"/>
      <c r="I137" s="11"/>
      <c r="J137" s="11"/>
      <c r="K137" s="11"/>
      <c r="L137" s="11"/>
      <c r="M137" s="11"/>
      <c r="N137" s="11"/>
      <c r="O137" s="11"/>
      <c r="P137" s="11"/>
      <c r="Q137" s="11"/>
      <c r="R137" s="11"/>
      <c r="S137" s="11"/>
      <c r="T137" s="11"/>
      <c r="U137" s="10"/>
      <c r="V137" s="11"/>
      <c r="W137" s="11"/>
    </row>
    <row r="138" spans="1:23" hidden="1" x14ac:dyDescent="0.25">
      <c r="A138" s="11"/>
      <c r="B138" s="11"/>
      <c r="C138" s="11"/>
      <c r="D138" s="11"/>
      <c r="E138" s="11"/>
      <c r="F138" s="11"/>
      <c r="G138" s="11"/>
      <c r="H138" s="11"/>
      <c r="I138" s="11"/>
      <c r="J138" s="11"/>
      <c r="K138" s="11"/>
      <c r="L138" s="11"/>
      <c r="M138" s="11"/>
      <c r="N138" s="11"/>
      <c r="O138" s="11"/>
      <c r="P138" s="11"/>
      <c r="Q138" s="11"/>
      <c r="R138" s="11"/>
      <c r="S138" s="11"/>
      <c r="T138" s="11"/>
      <c r="U138" s="10"/>
      <c r="V138" s="11"/>
      <c r="W138" s="11"/>
    </row>
    <row r="139" spans="1:23" hidden="1" x14ac:dyDescent="0.25">
      <c r="A139" s="11"/>
      <c r="B139" s="11"/>
      <c r="C139" s="11"/>
      <c r="D139" s="11"/>
      <c r="E139" s="11"/>
      <c r="F139" s="11"/>
      <c r="G139" s="11"/>
      <c r="H139" s="11"/>
      <c r="I139" s="11"/>
      <c r="J139" s="11"/>
      <c r="K139" s="11"/>
      <c r="L139" s="11"/>
      <c r="M139" s="11"/>
      <c r="N139" s="11"/>
      <c r="O139" s="11"/>
      <c r="P139" s="11"/>
      <c r="Q139" s="11"/>
      <c r="R139" s="11"/>
      <c r="S139" s="11"/>
      <c r="T139" s="11"/>
      <c r="U139" s="10"/>
      <c r="V139" s="11"/>
      <c r="W139" s="11"/>
    </row>
    <row r="140" spans="1:23" hidden="1" x14ac:dyDescent="0.25">
      <c r="A140" s="11"/>
      <c r="B140" s="11"/>
      <c r="C140" s="11"/>
      <c r="D140" s="11"/>
      <c r="E140" s="11"/>
      <c r="F140" s="11"/>
      <c r="G140" s="11"/>
      <c r="H140" s="11"/>
      <c r="I140" s="11"/>
      <c r="J140" s="11"/>
      <c r="K140" s="11"/>
      <c r="L140" s="11"/>
      <c r="M140" s="11"/>
      <c r="N140" s="11"/>
      <c r="O140" s="11"/>
      <c r="P140" s="11"/>
      <c r="Q140" s="11"/>
      <c r="R140" s="11"/>
      <c r="S140" s="11"/>
      <c r="T140" s="11"/>
      <c r="U140" s="10"/>
      <c r="V140" s="11"/>
      <c r="W140" s="11"/>
    </row>
    <row r="141" spans="1:23" hidden="1" x14ac:dyDescent="0.25">
      <c r="A141" s="11"/>
      <c r="B141" s="11"/>
      <c r="C141" s="11"/>
      <c r="D141" s="11"/>
      <c r="E141" s="11"/>
      <c r="F141" s="11"/>
      <c r="G141" s="11"/>
      <c r="H141" s="11"/>
      <c r="I141" s="11"/>
      <c r="J141" s="11"/>
      <c r="K141" s="11"/>
      <c r="L141" s="11"/>
      <c r="M141" s="11"/>
      <c r="N141" s="11"/>
      <c r="O141" s="11"/>
      <c r="P141" s="11"/>
      <c r="Q141" s="11"/>
      <c r="R141" s="11"/>
      <c r="S141" s="11"/>
      <c r="T141" s="11"/>
      <c r="U141" s="10"/>
      <c r="V141" s="11"/>
      <c r="W141" s="11"/>
    </row>
    <row r="142" spans="1:23" hidden="1" x14ac:dyDescent="0.25">
      <c r="A142" s="11"/>
      <c r="B142" s="11"/>
      <c r="C142" s="11"/>
      <c r="D142" s="11"/>
      <c r="E142" s="11"/>
      <c r="F142" s="11"/>
      <c r="G142" s="11"/>
      <c r="H142" s="11"/>
      <c r="I142" s="11"/>
      <c r="J142" s="11"/>
      <c r="K142" s="11"/>
      <c r="L142" s="11"/>
      <c r="M142" s="11"/>
      <c r="N142" s="11"/>
      <c r="O142" s="11"/>
      <c r="P142" s="11"/>
      <c r="Q142" s="11"/>
      <c r="R142" s="11"/>
      <c r="S142" s="11"/>
      <c r="T142" s="11"/>
      <c r="U142" s="10"/>
      <c r="V142" s="11"/>
      <c r="W142" s="11"/>
    </row>
    <row r="143" spans="1:23" hidden="1" x14ac:dyDescent="0.25">
      <c r="A143" s="11"/>
      <c r="B143" s="11"/>
      <c r="C143" s="11"/>
      <c r="D143" s="11"/>
      <c r="E143" s="11"/>
      <c r="F143" s="11"/>
      <c r="G143" s="11"/>
      <c r="H143" s="11"/>
      <c r="I143" s="11"/>
      <c r="J143" s="11"/>
      <c r="K143" s="11"/>
      <c r="L143" s="11"/>
      <c r="M143" s="11"/>
      <c r="N143" s="11"/>
      <c r="O143" s="11"/>
      <c r="P143" s="11"/>
      <c r="Q143" s="11"/>
      <c r="R143" s="11"/>
      <c r="S143" s="11"/>
      <c r="T143" s="11"/>
      <c r="U143" s="10"/>
      <c r="V143" s="11"/>
      <c r="W143" s="11"/>
    </row>
    <row r="144" spans="1:23" hidden="1" x14ac:dyDescent="0.25">
      <c r="A144" s="11"/>
      <c r="B144" s="11"/>
      <c r="C144" s="11"/>
      <c r="D144" s="11"/>
      <c r="E144" s="11"/>
      <c r="F144" s="11"/>
      <c r="G144" s="11"/>
      <c r="H144" s="11"/>
      <c r="I144" s="11"/>
      <c r="J144" s="11"/>
      <c r="K144" s="11"/>
      <c r="L144" s="11"/>
      <c r="M144" s="11"/>
      <c r="N144" s="11"/>
      <c r="O144" s="11"/>
      <c r="P144" s="11"/>
      <c r="Q144" s="11"/>
      <c r="R144" s="11"/>
      <c r="S144" s="11"/>
      <c r="T144" s="11"/>
      <c r="U144" s="10"/>
      <c r="V144" s="11"/>
      <c r="W144" s="11"/>
    </row>
    <row r="145" spans="1:23" hidden="1" x14ac:dyDescent="0.25">
      <c r="A145" s="11"/>
      <c r="B145" s="11"/>
      <c r="C145" s="11"/>
      <c r="D145" s="11"/>
      <c r="E145" s="11"/>
      <c r="F145" s="11"/>
      <c r="G145" s="11"/>
      <c r="H145" s="11"/>
      <c r="I145" s="11"/>
      <c r="J145" s="11"/>
      <c r="K145" s="11"/>
      <c r="L145" s="11"/>
      <c r="M145" s="11"/>
      <c r="N145" s="11"/>
      <c r="O145" s="11"/>
      <c r="P145" s="11"/>
      <c r="Q145" s="11"/>
      <c r="R145" s="11"/>
      <c r="S145" s="11"/>
      <c r="T145" s="11"/>
      <c r="U145" s="10"/>
      <c r="V145" s="11"/>
      <c r="W145" s="11"/>
    </row>
    <row r="146" spans="1:23" hidden="1" x14ac:dyDescent="0.25">
      <c r="A146" s="11"/>
      <c r="B146" s="11"/>
      <c r="C146" s="11"/>
      <c r="D146" s="11"/>
      <c r="E146" s="11"/>
      <c r="F146" s="11"/>
      <c r="G146" s="11"/>
      <c r="H146" s="11"/>
      <c r="I146" s="11"/>
      <c r="J146" s="11"/>
      <c r="K146" s="11"/>
      <c r="L146" s="11"/>
      <c r="M146" s="11"/>
      <c r="N146" s="11"/>
      <c r="O146" s="11"/>
      <c r="P146" s="11"/>
      <c r="Q146" s="11"/>
      <c r="R146" s="11"/>
      <c r="S146" s="11"/>
      <c r="T146" s="11"/>
      <c r="U146" s="10"/>
      <c r="V146" s="11"/>
      <c r="W146" s="11"/>
    </row>
    <row r="147" spans="1:23" hidden="1" x14ac:dyDescent="0.25">
      <c r="A147" s="11"/>
      <c r="B147" s="11"/>
      <c r="C147" s="11"/>
      <c r="D147" s="11"/>
      <c r="E147" s="11"/>
      <c r="F147" s="11"/>
      <c r="G147" s="11"/>
      <c r="H147" s="11"/>
      <c r="I147" s="11"/>
      <c r="J147" s="11"/>
      <c r="K147" s="11"/>
      <c r="L147" s="11"/>
      <c r="M147" s="11"/>
      <c r="N147" s="11"/>
      <c r="O147" s="11"/>
      <c r="P147" s="11"/>
      <c r="Q147" s="11"/>
      <c r="R147" s="11"/>
      <c r="S147" s="11"/>
      <c r="T147" s="11"/>
      <c r="U147" s="10"/>
      <c r="V147" s="11"/>
      <c r="W147" s="11"/>
    </row>
    <row r="148" spans="1:23" hidden="1" x14ac:dyDescent="0.25">
      <c r="A148" s="11"/>
      <c r="B148" s="11"/>
      <c r="C148" s="11"/>
      <c r="D148" s="11"/>
      <c r="E148" s="11"/>
      <c r="F148" s="11"/>
      <c r="G148" s="11"/>
      <c r="H148" s="11"/>
      <c r="I148" s="11"/>
      <c r="J148" s="11"/>
      <c r="K148" s="11"/>
      <c r="L148" s="11"/>
      <c r="M148" s="11"/>
      <c r="N148" s="11"/>
      <c r="O148" s="11"/>
      <c r="P148" s="11"/>
      <c r="Q148" s="11"/>
      <c r="R148" s="11"/>
      <c r="S148" s="11"/>
      <c r="T148" s="11"/>
      <c r="U148" s="10"/>
      <c r="V148" s="11"/>
      <c r="W148" s="11"/>
    </row>
    <row r="149" spans="1:23" hidden="1" x14ac:dyDescent="0.25">
      <c r="A149" s="11"/>
      <c r="B149" s="11"/>
      <c r="C149" s="11"/>
      <c r="D149" s="11"/>
      <c r="E149" s="11"/>
      <c r="F149" s="11"/>
      <c r="G149" s="11"/>
      <c r="H149" s="11"/>
      <c r="I149" s="11"/>
      <c r="J149" s="11"/>
      <c r="K149" s="11"/>
      <c r="L149" s="11"/>
      <c r="M149" s="11"/>
      <c r="N149" s="11"/>
      <c r="O149" s="11"/>
      <c r="P149" s="11"/>
      <c r="Q149" s="11"/>
      <c r="R149" s="11"/>
      <c r="S149" s="11"/>
      <c r="T149" s="11"/>
      <c r="U149" s="10"/>
      <c r="V149" s="11"/>
      <c r="W149" s="11"/>
    </row>
    <row r="150" spans="1:23" hidden="1" x14ac:dyDescent="0.25">
      <c r="A150" s="11"/>
      <c r="B150" s="11"/>
      <c r="C150" s="11"/>
      <c r="D150" s="11"/>
      <c r="E150" s="11"/>
      <c r="F150" s="11"/>
      <c r="G150" s="11"/>
      <c r="H150" s="11"/>
      <c r="I150" s="11"/>
      <c r="J150" s="11"/>
      <c r="K150" s="11"/>
      <c r="L150" s="11"/>
      <c r="M150" s="11"/>
      <c r="N150" s="11"/>
      <c r="O150" s="11"/>
      <c r="P150" s="11"/>
      <c r="Q150" s="11"/>
      <c r="R150" s="11"/>
      <c r="S150" s="11"/>
      <c r="T150" s="11"/>
      <c r="U150" s="10"/>
      <c r="V150" s="11"/>
      <c r="W150" s="11"/>
    </row>
    <row r="151" spans="1:23" hidden="1" x14ac:dyDescent="0.25">
      <c r="A151" s="11"/>
      <c r="B151" s="11"/>
      <c r="C151" s="11"/>
      <c r="D151" s="11"/>
      <c r="E151" s="11"/>
      <c r="F151" s="11"/>
      <c r="G151" s="11"/>
      <c r="H151" s="11"/>
      <c r="I151" s="11"/>
      <c r="J151" s="11"/>
      <c r="K151" s="11"/>
      <c r="L151" s="11"/>
      <c r="M151" s="11"/>
      <c r="N151" s="11"/>
      <c r="O151" s="11"/>
      <c r="P151" s="11"/>
      <c r="Q151" s="11"/>
      <c r="R151" s="11"/>
      <c r="S151" s="11"/>
      <c r="T151" s="11"/>
      <c r="U151" s="10"/>
      <c r="V151" s="11"/>
      <c r="W151" s="11"/>
    </row>
    <row r="152" spans="1:23" hidden="1" x14ac:dyDescent="0.25">
      <c r="A152" s="11"/>
      <c r="B152" s="11"/>
      <c r="C152" s="11"/>
      <c r="D152" s="11"/>
      <c r="E152" s="11"/>
      <c r="F152" s="11"/>
      <c r="G152" s="11"/>
      <c r="H152" s="11"/>
      <c r="I152" s="11"/>
      <c r="J152" s="11"/>
      <c r="K152" s="11"/>
      <c r="L152" s="11"/>
      <c r="M152" s="11"/>
      <c r="N152" s="11"/>
      <c r="O152" s="11"/>
      <c r="P152" s="11"/>
      <c r="Q152" s="11"/>
      <c r="R152" s="11"/>
      <c r="S152" s="11"/>
      <c r="T152" s="11"/>
      <c r="U152" s="10"/>
      <c r="V152" s="11"/>
      <c r="W152" s="11"/>
    </row>
    <row r="153" spans="1:23" hidden="1" x14ac:dyDescent="0.25">
      <c r="A153" s="11"/>
      <c r="B153" s="11"/>
      <c r="C153" s="11"/>
      <c r="D153" s="11"/>
      <c r="E153" s="11"/>
      <c r="F153" s="11"/>
      <c r="G153" s="11"/>
      <c r="H153" s="11"/>
      <c r="I153" s="11"/>
      <c r="J153" s="11"/>
      <c r="K153" s="11"/>
      <c r="L153" s="11"/>
      <c r="M153" s="11"/>
      <c r="N153" s="11"/>
      <c r="O153" s="11"/>
      <c r="P153" s="11"/>
      <c r="Q153" s="11"/>
      <c r="R153" s="11"/>
      <c r="S153" s="11"/>
      <c r="T153" s="11"/>
      <c r="U153" s="10"/>
      <c r="V153" s="11"/>
      <c r="W153" s="11"/>
    </row>
    <row r="154" spans="1:23" hidden="1" x14ac:dyDescent="0.25">
      <c r="A154" s="11"/>
      <c r="B154" s="11"/>
      <c r="C154" s="11"/>
      <c r="D154" s="11"/>
      <c r="E154" s="11"/>
      <c r="F154" s="11"/>
      <c r="G154" s="11"/>
      <c r="H154" s="11"/>
      <c r="I154" s="11"/>
      <c r="J154" s="11"/>
      <c r="K154" s="11"/>
      <c r="L154" s="11"/>
      <c r="M154" s="11"/>
      <c r="N154" s="11"/>
      <c r="O154" s="11"/>
      <c r="P154" s="11"/>
      <c r="Q154" s="11"/>
      <c r="R154" s="11"/>
      <c r="S154" s="11"/>
      <c r="T154" s="11"/>
      <c r="U154" s="10"/>
      <c r="V154" s="11"/>
      <c r="W154" s="11"/>
    </row>
    <row r="155" spans="1:23" hidden="1" x14ac:dyDescent="0.25">
      <c r="A155" s="11"/>
      <c r="B155" s="11"/>
      <c r="C155" s="11"/>
      <c r="D155" s="11"/>
      <c r="E155" s="11"/>
      <c r="F155" s="11"/>
      <c r="G155" s="11"/>
      <c r="H155" s="11"/>
      <c r="I155" s="11"/>
      <c r="J155" s="11"/>
      <c r="K155" s="11"/>
      <c r="L155" s="11"/>
      <c r="M155" s="11"/>
      <c r="N155" s="11"/>
      <c r="O155" s="11"/>
      <c r="P155" s="11"/>
      <c r="Q155" s="11"/>
      <c r="R155" s="11"/>
      <c r="S155" s="11"/>
      <c r="T155" s="11"/>
      <c r="U155" s="10"/>
      <c r="V155" s="11"/>
      <c r="W155" s="11"/>
    </row>
    <row r="156" spans="1:23" hidden="1" x14ac:dyDescent="0.25">
      <c r="A156" s="11"/>
      <c r="B156" s="11"/>
      <c r="C156" s="11"/>
      <c r="D156" s="11"/>
      <c r="E156" s="11"/>
      <c r="F156" s="11"/>
      <c r="G156" s="11"/>
      <c r="H156" s="11"/>
      <c r="I156" s="11"/>
      <c r="J156" s="11"/>
      <c r="K156" s="11"/>
      <c r="L156" s="11"/>
      <c r="M156" s="11"/>
      <c r="N156" s="11"/>
      <c r="O156" s="11"/>
      <c r="P156" s="11"/>
      <c r="Q156" s="11"/>
      <c r="R156" s="11"/>
      <c r="S156" s="11"/>
      <c r="T156" s="11"/>
      <c r="U156" s="10"/>
      <c r="V156" s="11"/>
      <c r="W156" s="11"/>
    </row>
    <row r="157" spans="1:23" hidden="1" x14ac:dyDescent="0.25">
      <c r="A157" s="11"/>
      <c r="B157" s="11"/>
      <c r="C157" s="11"/>
      <c r="D157" s="11"/>
      <c r="E157" s="11"/>
      <c r="F157" s="11"/>
      <c r="G157" s="11"/>
      <c r="H157" s="11"/>
      <c r="I157" s="11"/>
      <c r="J157" s="11"/>
      <c r="K157" s="11"/>
      <c r="L157" s="11"/>
      <c r="M157" s="11"/>
      <c r="N157" s="11"/>
      <c r="O157" s="11"/>
      <c r="P157" s="11"/>
      <c r="Q157" s="11"/>
      <c r="R157" s="11"/>
      <c r="S157" s="11"/>
      <c r="T157" s="11"/>
      <c r="U157" s="10"/>
      <c r="V157" s="11"/>
      <c r="W157" s="11"/>
    </row>
    <row r="158" spans="1:23" hidden="1" x14ac:dyDescent="0.25">
      <c r="A158" s="11"/>
      <c r="B158" s="11"/>
      <c r="C158" s="11"/>
      <c r="D158" s="11"/>
      <c r="E158" s="11"/>
      <c r="F158" s="11"/>
      <c r="G158" s="11"/>
      <c r="H158" s="11"/>
      <c r="I158" s="11"/>
      <c r="J158" s="11"/>
      <c r="K158" s="11"/>
      <c r="L158" s="11"/>
      <c r="M158" s="11"/>
      <c r="N158" s="11"/>
      <c r="O158" s="11"/>
      <c r="P158" s="11"/>
      <c r="Q158" s="11"/>
      <c r="R158" s="11"/>
      <c r="S158" s="11"/>
      <c r="T158" s="11"/>
      <c r="U158" s="10"/>
      <c r="V158" s="11"/>
      <c r="W158" s="11"/>
    </row>
    <row r="159" spans="1:23" hidden="1" x14ac:dyDescent="0.25">
      <c r="A159" s="11"/>
      <c r="B159" s="11"/>
      <c r="C159" s="11"/>
      <c r="D159" s="11"/>
      <c r="E159" s="11"/>
      <c r="F159" s="11"/>
      <c r="G159" s="11"/>
      <c r="H159" s="11"/>
      <c r="I159" s="11"/>
      <c r="J159" s="11"/>
      <c r="K159" s="11"/>
      <c r="L159" s="11"/>
      <c r="M159" s="11"/>
      <c r="N159" s="11"/>
      <c r="O159" s="11"/>
      <c r="P159" s="11"/>
      <c r="Q159" s="11"/>
      <c r="R159" s="11"/>
      <c r="S159" s="11"/>
      <c r="T159" s="11"/>
      <c r="U159" s="10"/>
      <c r="V159" s="11"/>
      <c r="W159" s="11"/>
    </row>
    <row r="160" spans="1:23" hidden="1" x14ac:dyDescent="0.25">
      <c r="A160" s="11"/>
      <c r="B160" s="11"/>
      <c r="C160" s="11"/>
      <c r="D160" s="11"/>
      <c r="E160" s="11"/>
      <c r="F160" s="11"/>
      <c r="G160" s="11"/>
      <c r="H160" s="11"/>
      <c r="I160" s="11"/>
      <c r="J160" s="11"/>
      <c r="K160" s="11"/>
      <c r="L160" s="11"/>
      <c r="M160" s="11"/>
      <c r="N160" s="11"/>
      <c r="O160" s="11"/>
      <c r="P160" s="11"/>
      <c r="Q160" s="11"/>
      <c r="R160" s="11"/>
      <c r="S160" s="11"/>
      <c r="T160" s="11"/>
      <c r="U160" s="10"/>
      <c r="V160" s="11"/>
      <c r="W160" s="11"/>
    </row>
    <row r="161" spans="1:23" hidden="1" x14ac:dyDescent="0.25">
      <c r="A161" s="11"/>
      <c r="B161" s="11"/>
      <c r="C161" s="11"/>
      <c r="D161" s="11"/>
      <c r="E161" s="11"/>
      <c r="F161" s="11"/>
      <c r="G161" s="11"/>
      <c r="H161" s="11"/>
      <c r="I161" s="11"/>
      <c r="J161" s="11"/>
      <c r="K161" s="11"/>
      <c r="L161" s="11"/>
      <c r="M161" s="11"/>
      <c r="N161" s="11"/>
      <c r="O161" s="11"/>
      <c r="P161" s="11"/>
      <c r="Q161" s="11"/>
      <c r="R161" s="11"/>
      <c r="S161" s="11"/>
      <c r="T161" s="11"/>
      <c r="U161" s="10"/>
      <c r="V161" s="11"/>
      <c r="W161" s="11"/>
    </row>
    <row r="162" spans="1:23" hidden="1" x14ac:dyDescent="0.25">
      <c r="A162" s="11"/>
      <c r="B162" s="11"/>
      <c r="C162" s="11"/>
      <c r="D162" s="11"/>
      <c r="E162" s="11"/>
      <c r="F162" s="11"/>
      <c r="G162" s="11"/>
      <c r="H162" s="11"/>
      <c r="I162" s="11"/>
      <c r="J162" s="11"/>
      <c r="K162" s="11"/>
      <c r="L162" s="11"/>
      <c r="M162" s="11"/>
      <c r="N162" s="11"/>
      <c r="O162" s="11"/>
      <c r="P162" s="11"/>
      <c r="Q162" s="11"/>
      <c r="R162" s="11"/>
      <c r="S162" s="11"/>
      <c r="T162" s="11"/>
      <c r="U162" s="10"/>
      <c r="V162" s="11"/>
      <c r="W162" s="11"/>
    </row>
    <row r="163" spans="1:23" hidden="1" x14ac:dyDescent="0.25">
      <c r="A163" s="11"/>
      <c r="B163" s="11"/>
      <c r="C163" s="11"/>
      <c r="D163" s="11"/>
      <c r="E163" s="11"/>
      <c r="F163" s="11"/>
      <c r="G163" s="11"/>
      <c r="H163" s="11"/>
      <c r="I163" s="11"/>
      <c r="J163" s="11"/>
      <c r="K163" s="11"/>
      <c r="L163" s="11"/>
      <c r="M163" s="11"/>
      <c r="N163" s="11"/>
      <c r="O163" s="11"/>
      <c r="P163" s="11"/>
      <c r="Q163" s="11"/>
      <c r="R163" s="11"/>
      <c r="S163" s="11"/>
      <c r="T163" s="11"/>
      <c r="U163" s="10"/>
      <c r="V163" s="11"/>
      <c r="W163" s="11"/>
    </row>
    <row r="164" spans="1:23" hidden="1" x14ac:dyDescent="0.25">
      <c r="A164" s="11"/>
      <c r="B164" s="11"/>
      <c r="C164" s="11"/>
      <c r="D164" s="11"/>
      <c r="E164" s="11"/>
      <c r="F164" s="11"/>
      <c r="G164" s="11"/>
      <c r="H164" s="11"/>
      <c r="I164" s="11"/>
      <c r="J164" s="11"/>
      <c r="K164" s="11"/>
      <c r="L164" s="11"/>
      <c r="M164" s="11"/>
      <c r="N164" s="11"/>
      <c r="O164" s="11"/>
      <c r="P164" s="11"/>
      <c r="Q164" s="11"/>
      <c r="R164" s="11"/>
      <c r="S164" s="11"/>
      <c r="T164" s="11"/>
      <c r="U164" s="10"/>
      <c r="V164" s="11"/>
      <c r="W164" s="11"/>
    </row>
    <row r="165" spans="1:23" hidden="1" x14ac:dyDescent="0.25">
      <c r="A165" s="11"/>
      <c r="B165" s="11"/>
      <c r="C165" s="11"/>
      <c r="D165" s="11"/>
      <c r="E165" s="11"/>
      <c r="F165" s="11"/>
      <c r="G165" s="11"/>
      <c r="H165" s="11"/>
      <c r="I165" s="11"/>
      <c r="J165" s="11"/>
      <c r="K165" s="11"/>
      <c r="L165" s="11"/>
      <c r="M165" s="11"/>
      <c r="N165" s="11"/>
      <c r="O165" s="11"/>
      <c r="P165" s="11"/>
      <c r="Q165" s="11"/>
      <c r="R165" s="11"/>
      <c r="S165" s="11"/>
      <c r="T165" s="11"/>
      <c r="U165" s="10"/>
      <c r="V165" s="11"/>
      <c r="W165" s="11"/>
    </row>
    <row r="166" spans="1:23" hidden="1" x14ac:dyDescent="0.25">
      <c r="A166" s="11"/>
      <c r="B166" s="11"/>
      <c r="C166" s="11"/>
      <c r="D166" s="11"/>
      <c r="E166" s="11"/>
      <c r="F166" s="11"/>
      <c r="G166" s="11"/>
      <c r="H166" s="11"/>
      <c r="I166" s="11"/>
      <c r="J166" s="11"/>
      <c r="K166" s="11"/>
      <c r="L166" s="11"/>
      <c r="M166" s="11"/>
      <c r="N166" s="11"/>
      <c r="O166" s="11"/>
      <c r="P166" s="11"/>
      <c r="Q166" s="11"/>
      <c r="R166" s="11"/>
      <c r="S166" s="11"/>
      <c r="T166" s="11"/>
      <c r="U166" s="10"/>
      <c r="V166" s="11"/>
      <c r="W166" s="11"/>
    </row>
    <row r="167" spans="1:23" hidden="1" x14ac:dyDescent="0.25">
      <c r="A167" s="11"/>
      <c r="B167" s="11"/>
      <c r="C167" s="11"/>
      <c r="D167" s="11"/>
      <c r="E167" s="11"/>
      <c r="F167" s="11"/>
      <c r="G167" s="11"/>
      <c r="H167" s="11"/>
      <c r="I167" s="11"/>
      <c r="J167" s="11"/>
      <c r="K167" s="11"/>
      <c r="L167" s="11"/>
      <c r="M167" s="11"/>
      <c r="N167" s="11"/>
      <c r="O167" s="11"/>
      <c r="P167" s="11"/>
      <c r="Q167" s="11"/>
      <c r="R167" s="11"/>
      <c r="S167" s="11"/>
      <c r="T167" s="11"/>
      <c r="U167" s="10"/>
      <c r="V167" s="11"/>
      <c r="W167" s="11"/>
    </row>
    <row r="168" spans="1:23" hidden="1" x14ac:dyDescent="0.25">
      <c r="A168" s="11"/>
      <c r="B168" s="11"/>
      <c r="C168" s="11"/>
      <c r="D168" s="11"/>
      <c r="E168" s="11"/>
      <c r="F168" s="11"/>
      <c r="G168" s="11"/>
      <c r="H168" s="11"/>
      <c r="I168" s="11"/>
      <c r="J168" s="11"/>
      <c r="K168" s="11"/>
      <c r="L168" s="11"/>
      <c r="M168" s="11"/>
      <c r="N168" s="11"/>
      <c r="O168" s="11"/>
      <c r="P168" s="11"/>
      <c r="Q168" s="11"/>
      <c r="R168" s="11"/>
      <c r="S168" s="11"/>
      <c r="T168" s="11"/>
      <c r="U168" s="10"/>
      <c r="V168" s="11"/>
      <c r="W168" s="11"/>
    </row>
    <row r="169" spans="1:23" hidden="1" x14ac:dyDescent="0.25">
      <c r="A169" s="11"/>
      <c r="B169" s="11"/>
      <c r="C169" s="11"/>
      <c r="D169" s="11"/>
      <c r="E169" s="11"/>
      <c r="F169" s="11"/>
      <c r="G169" s="11"/>
      <c r="H169" s="11"/>
      <c r="I169" s="11"/>
      <c r="J169" s="11"/>
      <c r="K169" s="11"/>
      <c r="L169" s="11"/>
      <c r="M169" s="11"/>
      <c r="N169" s="11"/>
      <c r="O169" s="11"/>
      <c r="P169" s="11"/>
      <c r="Q169" s="11"/>
      <c r="R169" s="11"/>
      <c r="S169" s="11"/>
      <c r="T169" s="11"/>
      <c r="U169" s="10"/>
      <c r="V169" s="11"/>
      <c r="W169" s="11"/>
    </row>
    <row r="170" spans="1:23" hidden="1" x14ac:dyDescent="0.25">
      <c r="A170" s="11"/>
      <c r="B170" s="11"/>
      <c r="C170" s="11"/>
      <c r="D170" s="11"/>
      <c r="E170" s="11"/>
      <c r="F170" s="11"/>
      <c r="G170" s="11"/>
      <c r="H170" s="11"/>
      <c r="I170" s="11"/>
      <c r="J170" s="11"/>
      <c r="K170" s="11"/>
      <c r="L170" s="11"/>
      <c r="M170" s="11"/>
      <c r="N170" s="11"/>
      <c r="O170" s="11"/>
      <c r="P170" s="11"/>
      <c r="Q170" s="11"/>
      <c r="R170" s="11"/>
      <c r="S170" s="11"/>
      <c r="T170" s="11"/>
      <c r="U170" s="10"/>
      <c r="V170" s="11"/>
      <c r="W170" s="11"/>
    </row>
    <row r="171" spans="1:23" hidden="1" x14ac:dyDescent="0.25">
      <c r="A171" s="11"/>
      <c r="B171" s="11"/>
      <c r="C171" s="11"/>
      <c r="D171" s="11"/>
      <c r="E171" s="11"/>
      <c r="F171" s="11"/>
      <c r="G171" s="11"/>
      <c r="H171" s="11"/>
      <c r="I171" s="11"/>
      <c r="J171" s="11"/>
      <c r="K171" s="11"/>
      <c r="L171" s="11"/>
      <c r="M171" s="11"/>
      <c r="N171" s="11"/>
      <c r="O171" s="11"/>
      <c r="P171" s="11"/>
      <c r="Q171" s="11"/>
      <c r="R171" s="11"/>
      <c r="S171" s="11"/>
      <c r="T171" s="11"/>
      <c r="U171" s="10"/>
      <c r="V171" s="11"/>
      <c r="W171" s="11"/>
    </row>
    <row r="172" spans="1:23" hidden="1" x14ac:dyDescent="0.25">
      <c r="A172" s="11"/>
      <c r="B172" s="11"/>
      <c r="C172" s="11"/>
      <c r="D172" s="11"/>
      <c r="E172" s="11"/>
      <c r="F172" s="11"/>
      <c r="G172" s="11"/>
      <c r="H172" s="11"/>
      <c r="I172" s="11"/>
      <c r="J172" s="11"/>
      <c r="K172" s="11"/>
      <c r="L172" s="11"/>
      <c r="M172" s="11"/>
      <c r="N172" s="11"/>
      <c r="O172" s="11"/>
      <c r="P172" s="11"/>
      <c r="Q172" s="11"/>
      <c r="R172" s="11"/>
      <c r="S172" s="11"/>
      <c r="T172" s="11"/>
      <c r="U172" s="10"/>
      <c r="V172" s="11"/>
      <c r="W172" s="11"/>
    </row>
    <row r="173" spans="1:23" hidden="1" x14ac:dyDescent="0.25">
      <c r="A173" s="11"/>
      <c r="B173" s="11"/>
      <c r="C173" s="11"/>
      <c r="D173" s="11"/>
      <c r="E173" s="11"/>
      <c r="F173" s="11"/>
      <c r="G173" s="11"/>
      <c r="H173" s="11"/>
      <c r="I173" s="11"/>
      <c r="J173" s="11"/>
      <c r="K173" s="11"/>
      <c r="L173" s="11"/>
      <c r="M173" s="11"/>
      <c r="N173" s="11"/>
      <c r="O173" s="11"/>
      <c r="P173" s="11"/>
      <c r="Q173" s="11"/>
      <c r="R173" s="11"/>
      <c r="S173" s="11"/>
      <c r="T173" s="11"/>
      <c r="U173" s="10"/>
      <c r="V173" s="11"/>
      <c r="W173" s="11"/>
    </row>
    <row r="174" spans="1:23" hidden="1" x14ac:dyDescent="0.25">
      <c r="A174" s="11"/>
      <c r="B174" s="11"/>
      <c r="C174" s="11"/>
      <c r="D174" s="11"/>
      <c r="E174" s="11"/>
      <c r="F174" s="11"/>
      <c r="G174" s="11"/>
      <c r="H174" s="11"/>
      <c r="I174" s="11"/>
      <c r="J174" s="11"/>
      <c r="K174" s="11"/>
      <c r="L174" s="11"/>
      <c r="M174" s="11"/>
      <c r="N174" s="11"/>
      <c r="O174" s="11"/>
      <c r="P174" s="11"/>
      <c r="Q174" s="11"/>
      <c r="R174" s="11"/>
      <c r="S174" s="11"/>
      <c r="T174" s="11"/>
      <c r="U174" s="10"/>
      <c r="V174" s="11"/>
      <c r="W174" s="11"/>
    </row>
    <row r="175" spans="1:23" hidden="1" x14ac:dyDescent="0.25">
      <c r="A175" s="11"/>
      <c r="B175" s="11"/>
      <c r="C175" s="11"/>
      <c r="D175" s="11"/>
      <c r="E175" s="11"/>
      <c r="F175" s="11"/>
      <c r="G175" s="11"/>
      <c r="H175" s="11"/>
      <c r="I175" s="11"/>
      <c r="J175" s="11"/>
      <c r="K175" s="11"/>
      <c r="L175" s="11"/>
      <c r="M175" s="11"/>
      <c r="N175" s="11"/>
      <c r="O175" s="11"/>
      <c r="P175" s="11"/>
      <c r="Q175" s="11"/>
      <c r="R175" s="11"/>
      <c r="S175" s="11"/>
      <c r="T175" s="11"/>
      <c r="U175" s="10"/>
      <c r="V175" s="11"/>
      <c r="W175" s="11"/>
    </row>
    <row r="176" spans="1:23" hidden="1" x14ac:dyDescent="0.25">
      <c r="A176" s="11"/>
      <c r="B176" s="11"/>
      <c r="C176" s="11"/>
      <c r="D176" s="11"/>
      <c r="E176" s="11"/>
      <c r="F176" s="11"/>
      <c r="G176" s="11"/>
      <c r="H176" s="11"/>
      <c r="I176" s="11"/>
      <c r="J176" s="11"/>
      <c r="K176" s="11"/>
      <c r="L176" s="11"/>
      <c r="M176" s="11"/>
      <c r="N176" s="11"/>
      <c r="O176" s="11"/>
      <c r="P176" s="11"/>
      <c r="Q176" s="11"/>
      <c r="R176" s="11"/>
      <c r="S176" s="11"/>
      <c r="T176" s="11"/>
      <c r="U176" s="10"/>
      <c r="V176" s="11"/>
      <c r="W176" s="11"/>
    </row>
    <row r="177" spans="1:23" hidden="1" x14ac:dyDescent="0.25">
      <c r="A177" s="11"/>
      <c r="B177" s="11"/>
      <c r="C177" s="11"/>
      <c r="D177" s="11"/>
      <c r="E177" s="11"/>
      <c r="F177" s="11"/>
      <c r="G177" s="11"/>
      <c r="H177" s="11"/>
      <c r="I177" s="11"/>
      <c r="J177" s="11"/>
      <c r="K177" s="11"/>
      <c r="L177" s="11"/>
      <c r="M177" s="11"/>
      <c r="N177" s="11"/>
      <c r="O177" s="11"/>
      <c r="P177" s="11"/>
      <c r="Q177" s="11"/>
      <c r="R177" s="11"/>
      <c r="S177" s="11"/>
      <c r="T177" s="11"/>
      <c r="U177" s="10"/>
      <c r="V177" s="11"/>
      <c r="W177" s="11"/>
    </row>
    <row r="178" spans="1:23" hidden="1" x14ac:dyDescent="0.25">
      <c r="A178" s="11"/>
      <c r="B178" s="11"/>
      <c r="C178" s="11"/>
      <c r="D178" s="11"/>
      <c r="E178" s="11"/>
      <c r="F178" s="11"/>
      <c r="G178" s="11"/>
      <c r="H178" s="11"/>
      <c r="I178" s="11"/>
      <c r="J178" s="11"/>
      <c r="K178" s="11"/>
      <c r="L178" s="11"/>
      <c r="M178" s="11"/>
      <c r="N178" s="11"/>
      <c r="O178" s="11"/>
      <c r="P178" s="11"/>
      <c r="Q178" s="11"/>
      <c r="R178" s="11"/>
      <c r="S178" s="11"/>
      <c r="T178" s="11"/>
      <c r="U178" s="10"/>
      <c r="V178" s="11"/>
      <c r="W178" s="11"/>
    </row>
    <row r="179" spans="1:23" hidden="1" x14ac:dyDescent="0.25">
      <c r="A179" s="11"/>
      <c r="B179" s="11"/>
      <c r="C179" s="11"/>
      <c r="D179" s="11"/>
      <c r="E179" s="11"/>
      <c r="F179" s="11"/>
      <c r="G179" s="11"/>
      <c r="H179" s="11"/>
      <c r="I179" s="11"/>
      <c r="J179" s="11"/>
      <c r="K179" s="11"/>
      <c r="L179" s="11"/>
      <c r="M179" s="11"/>
      <c r="N179" s="11"/>
      <c r="O179" s="11"/>
      <c r="P179" s="11"/>
      <c r="Q179" s="11"/>
      <c r="R179" s="11"/>
      <c r="S179" s="11"/>
      <c r="T179" s="11"/>
      <c r="U179" s="10"/>
      <c r="V179" s="11"/>
      <c r="W179" s="11"/>
    </row>
    <row r="180" spans="1:23" hidden="1" x14ac:dyDescent="0.25">
      <c r="A180" s="11"/>
      <c r="B180" s="11"/>
      <c r="C180" s="11"/>
      <c r="D180" s="11"/>
      <c r="E180" s="11"/>
      <c r="F180" s="11"/>
      <c r="G180" s="11"/>
      <c r="H180" s="11"/>
      <c r="I180" s="11"/>
      <c r="J180" s="11"/>
      <c r="K180" s="11"/>
      <c r="L180" s="11"/>
      <c r="M180" s="11"/>
      <c r="N180" s="11"/>
      <c r="O180" s="11"/>
      <c r="P180" s="11"/>
      <c r="Q180" s="11"/>
      <c r="R180" s="11"/>
      <c r="S180" s="11"/>
      <c r="T180" s="11"/>
      <c r="U180" s="10"/>
      <c r="V180" s="11"/>
      <c r="W180" s="11"/>
    </row>
    <row r="181" spans="1:23" hidden="1" x14ac:dyDescent="0.25">
      <c r="A181" s="11"/>
      <c r="B181" s="11"/>
      <c r="C181" s="11"/>
      <c r="D181" s="11"/>
      <c r="E181" s="11"/>
      <c r="F181" s="11"/>
      <c r="G181" s="11"/>
      <c r="H181" s="11"/>
      <c r="I181" s="11"/>
      <c r="J181" s="11"/>
      <c r="K181" s="11"/>
      <c r="L181" s="11"/>
      <c r="M181" s="11"/>
      <c r="N181" s="11"/>
      <c r="O181" s="11"/>
      <c r="P181" s="11"/>
      <c r="Q181" s="11"/>
      <c r="R181" s="11"/>
      <c r="S181" s="11"/>
      <c r="T181" s="11"/>
      <c r="U181" s="10"/>
      <c r="V181" s="11"/>
      <c r="W181" s="11"/>
    </row>
    <row r="182" spans="1:23" hidden="1" x14ac:dyDescent="0.25">
      <c r="A182" s="11"/>
      <c r="B182" s="11"/>
      <c r="C182" s="11"/>
      <c r="D182" s="11"/>
      <c r="E182" s="11"/>
      <c r="F182" s="11"/>
      <c r="G182" s="11"/>
      <c r="H182" s="11"/>
      <c r="I182" s="11"/>
      <c r="J182" s="11"/>
      <c r="K182" s="11"/>
      <c r="L182" s="11"/>
      <c r="M182" s="11"/>
      <c r="N182" s="11"/>
      <c r="O182" s="11"/>
      <c r="P182" s="11"/>
      <c r="Q182" s="11"/>
      <c r="R182" s="11"/>
      <c r="S182" s="11"/>
      <c r="T182" s="11"/>
      <c r="U182" s="10"/>
      <c r="V182" s="11"/>
      <c r="W182" s="11"/>
    </row>
    <row r="183" spans="1:23" hidden="1" x14ac:dyDescent="0.25">
      <c r="A183" s="11"/>
      <c r="B183" s="11"/>
      <c r="C183" s="11"/>
      <c r="D183" s="11"/>
      <c r="E183" s="11"/>
      <c r="F183" s="11"/>
      <c r="G183" s="11"/>
      <c r="H183" s="11"/>
      <c r="I183" s="11"/>
      <c r="J183" s="11"/>
      <c r="K183" s="11"/>
      <c r="L183" s="11"/>
      <c r="M183" s="11"/>
      <c r="N183" s="11"/>
      <c r="O183" s="11"/>
      <c r="P183" s="11"/>
      <c r="Q183" s="11"/>
      <c r="R183" s="11"/>
      <c r="S183" s="11"/>
      <c r="T183" s="11"/>
      <c r="U183" s="10"/>
      <c r="V183" s="11"/>
      <c r="W183" s="11"/>
    </row>
    <row r="184" spans="1:23" hidden="1" x14ac:dyDescent="0.25">
      <c r="A184" s="11"/>
      <c r="B184" s="11"/>
      <c r="C184" s="11"/>
      <c r="D184" s="11"/>
      <c r="E184" s="11"/>
      <c r="F184" s="11"/>
      <c r="G184" s="11"/>
      <c r="H184" s="11"/>
      <c r="I184" s="11"/>
      <c r="J184" s="11"/>
      <c r="K184" s="11"/>
      <c r="L184" s="11"/>
      <c r="M184" s="11"/>
      <c r="N184" s="11"/>
      <c r="O184" s="11"/>
      <c r="P184" s="11"/>
      <c r="Q184" s="11"/>
      <c r="R184" s="11"/>
      <c r="S184" s="11"/>
      <c r="T184" s="11"/>
      <c r="U184" s="10"/>
      <c r="V184" s="11"/>
      <c r="W184" s="11"/>
    </row>
    <row r="185" spans="1:23" hidden="1" x14ac:dyDescent="0.25">
      <c r="A185" s="11"/>
      <c r="B185" s="11"/>
      <c r="C185" s="11"/>
      <c r="D185" s="11"/>
      <c r="E185" s="11"/>
      <c r="F185" s="11"/>
      <c r="G185" s="11"/>
      <c r="H185" s="11"/>
      <c r="I185" s="11"/>
      <c r="J185" s="11"/>
      <c r="K185" s="11"/>
      <c r="L185" s="11"/>
      <c r="M185" s="11"/>
      <c r="N185" s="11"/>
      <c r="O185" s="11"/>
      <c r="P185" s="11"/>
      <c r="Q185" s="11"/>
      <c r="R185" s="11"/>
      <c r="S185" s="11"/>
      <c r="T185" s="11"/>
      <c r="U185" s="10"/>
      <c r="V185" s="11"/>
      <c r="W185" s="11"/>
    </row>
    <row r="186" spans="1:23" hidden="1" x14ac:dyDescent="0.25">
      <c r="A186" s="11"/>
      <c r="B186" s="11"/>
      <c r="C186" s="11"/>
      <c r="D186" s="11"/>
      <c r="E186" s="11"/>
      <c r="F186" s="11"/>
      <c r="G186" s="11"/>
      <c r="H186" s="11"/>
      <c r="I186" s="11"/>
      <c r="J186" s="11"/>
      <c r="K186" s="11"/>
      <c r="L186" s="11"/>
      <c r="M186" s="11"/>
      <c r="N186" s="11"/>
      <c r="O186" s="11"/>
      <c r="P186" s="11"/>
      <c r="Q186" s="11"/>
      <c r="R186" s="11"/>
      <c r="S186" s="11"/>
      <c r="T186" s="11"/>
      <c r="U186" s="10"/>
      <c r="V186" s="11"/>
      <c r="W186" s="11"/>
    </row>
    <row r="187" spans="1:23" hidden="1" x14ac:dyDescent="0.25">
      <c r="A187" s="11"/>
      <c r="B187" s="11"/>
      <c r="C187" s="11"/>
      <c r="D187" s="11"/>
      <c r="E187" s="11"/>
      <c r="F187" s="11"/>
      <c r="G187" s="11"/>
      <c r="H187" s="11"/>
      <c r="I187" s="11"/>
      <c r="J187" s="11"/>
      <c r="K187" s="11"/>
      <c r="L187" s="11"/>
      <c r="M187" s="11"/>
      <c r="N187" s="11"/>
      <c r="O187" s="11"/>
      <c r="P187" s="11"/>
      <c r="Q187" s="11"/>
      <c r="R187" s="11"/>
      <c r="S187" s="11"/>
      <c r="T187" s="11"/>
      <c r="U187" s="10"/>
      <c r="V187" s="11"/>
      <c r="W187" s="11"/>
    </row>
    <row r="188" spans="1:23" hidden="1" x14ac:dyDescent="0.25">
      <c r="A188" s="11"/>
      <c r="B188" s="11"/>
      <c r="C188" s="11"/>
      <c r="D188" s="11"/>
      <c r="E188" s="11"/>
      <c r="F188" s="11"/>
      <c r="G188" s="11"/>
      <c r="H188" s="11"/>
      <c r="I188" s="11"/>
      <c r="J188" s="11"/>
      <c r="K188" s="11"/>
      <c r="L188" s="11"/>
      <c r="M188" s="11"/>
      <c r="N188" s="11"/>
      <c r="O188" s="11"/>
      <c r="P188" s="11"/>
      <c r="Q188" s="11"/>
      <c r="R188" s="11"/>
      <c r="S188" s="11"/>
      <c r="T188" s="11"/>
      <c r="U188" s="10"/>
      <c r="V188" s="11"/>
      <c r="W188" s="11"/>
    </row>
    <row r="189" spans="1:23" hidden="1" x14ac:dyDescent="0.25">
      <c r="A189" s="11"/>
      <c r="B189" s="11"/>
      <c r="C189" s="11"/>
      <c r="D189" s="11"/>
      <c r="E189" s="11"/>
      <c r="F189" s="11"/>
      <c r="G189" s="11"/>
      <c r="H189" s="11"/>
      <c r="I189" s="11"/>
      <c r="J189" s="11"/>
      <c r="K189" s="11"/>
      <c r="L189" s="11"/>
      <c r="M189" s="11"/>
      <c r="N189" s="11"/>
      <c r="O189" s="11"/>
      <c r="P189" s="11"/>
      <c r="Q189" s="11"/>
      <c r="R189" s="11"/>
      <c r="S189" s="11"/>
      <c r="T189" s="11"/>
      <c r="U189" s="10"/>
      <c r="V189" s="11"/>
      <c r="W189" s="11"/>
    </row>
    <row r="190" spans="1:23" hidden="1" x14ac:dyDescent="0.25">
      <c r="A190" s="11"/>
      <c r="B190" s="11"/>
      <c r="C190" s="11"/>
      <c r="D190" s="11"/>
      <c r="E190" s="11"/>
      <c r="F190" s="11"/>
      <c r="G190" s="11"/>
      <c r="H190" s="11"/>
      <c r="I190" s="11"/>
      <c r="J190" s="11"/>
      <c r="K190" s="11"/>
      <c r="L190" s="11"/>
      <c r="M190" s="11"/>
      <c r="N190" s="11"/>
      <c r="O190" s="11"/>
      <c r="P190" s="11"/>
      <c r="Q190" s="11"/>
      <c r="R190" s="11"/>
      <c r="S190" s="11"/>
      <c r="T190" s="11"/>
      <c r="U190" s="10"/>
      <c r="V190" s="11"/>
      <c r="W190" s="11"/>
    </row>
    <row r="191" spans="1:23" hidden="1" x14ac:dyDescent="0.25">
      <c r="A191" s="11"/>
      <c r="B191" s="11"/>
      <c r="C191" s="11"/>
      <c r="D191" s="11"/>
      <c r="E191" s="11"/>
      <c r="F191" s="11"/>
      <c r="G191" s="11"/>
      <c r="H191" s="11"/>
      <c r="I191" s="11"/>
      <c r="J191" s="11"/>
      <c r="K191" s="11"/>
      <c r="L191" s="11"/>
      <c r="M191" s="11"/>
      <c r="N191" s="11"/>
      <c r="O191" s="11"/>
      <c r="P191" s="11"/>
      <c r="Q191" s="11"/>
      <c r="R191" s="11"/>
      <c r="S191" s="11"/>
      <c r="T191" s="11"/>
      <c r="U191" s="10"/>
      <c r="V191" s="11"/>
      <c r="W191" s="11"/>
    </row>
    <row r="192" spans="1:23" hidden="1" x14ac:dyDescent="0.25">
      <c r="A192" s="11"/>
      <c r="B192" s="11"/>
      <c r="C192" s="11"/>
      <c r="D192" s="11"/>
      <c r="E192" s="11"/>
      <c r="F192" s="11"/>
      <c r="G192" s="11"/>
      <c r="H192" s="11"/>
      <c r="I192" s="11"/>
      <c r="J192" s="11"/>
      <c r="K192" s="11"/>
      <c r="L192" s="11"/>
      <c r="M192" s="11"/>
      <c r="N192" s="11"/>
      <c r="O192" s="11"/>
      <c r="P192" s="11"/>
      <c r="Q192" s="11"/>
      <c r="R192" s="11"/>
      <c r="S192" s="11"/>
      <c r="T192" s="11"/>
      <c r="U192" s="10"/>
      <c r="V192" s="11"/>
      <c r="W192" s="11"/>
    </row>
    <row r="193" spans="1:23" hidden="1" x14ac:dyDescent="0.25">
      <c r="A193" s="11"/>
      <c r="B193" s="11"/>
      <c r="C193" s="11"/>
      <c r="D193" s="11"/>
      <c r="E193" s="11"/>
      <c r="F193" s="11"/>
      <c r="G193" s="11"/>
      <c r="H193" s="11"/>
      <c r="I193" s="11"/>
      <c r="J193" s="11"/>
      <c r="K193" s="11"/>
      <c r="L193" s="11"/>
      <c r="M193" s="11"/>
      <c r="N193" s="11"/>
      <c r="O193" s="11"/>
      <c r="P193" s="11"/>
      <c r="Q193" s="11"/>
      <c r="R193" s="11"/>
      <c r="S193" s="11"/>
      <c r="T193" s="11"/>
      <c r="U193" s="10"/>
      <c r="V193" s="11"/>
      <c r="W193" s="11"/>
    </row>
    <row r="194" spans="1:23" hidden="1" x14ac:dyDescent="0.25">
      <c r="A194" s="11"/>
      <c r="B194" s="11"/>
      <c r="C194" s="11"/>
      <c r="D194" s="11"/>
      <c r="E194" s="11"/>
      <c r="F194" s="11"/>
      <c r="G194" s="11"/>
      <c r="H194" s="11"/>
      <c r="I194" s="11"/>
      <c r="J194" s="11"/>
      <c r="K194" s="11"/>
      <c r="L194" s="11"/>
      <c r="M194" s="11"/>
      <c r="N194" s="11"/>
      <c r="O194" s="11"/>
      <c r="P194" s="11"/>
      <c r="Q194" s="11"/>
      <c r="R194" s="11"/>
      <c r="S194" s="11"/>
      <c r="T194" s="11"/>
      <c r="U194" s="10"/>
      <c r="V194" s="11"/>
      <c r="W194" s="11"/>
    </row>
    <row r="195" spans="1:23" hidden="1" x14ac:dyDescent="0.25">
      <c r="A195" s="11"/>
      <c r="B195" s="11"/>
      <c r="C195" s="11"/>
      <c r="D195" s="11"/>
      <c r="E195" s="11"/>
      <c r="F195" s="11"/>
      <c r="G195" s="11"/>
      <c r="H195" s="11"/>
      <c r="I195" s="11"/>
      <c r="J195" s="11"/>
      <c r="K195" s="11"/>
      <c r="L195" s="11"/>
      <c r="M195" s="11"/>
      <c r="N195" s="11"/>
      <c r="O195" s="11"/>
      <c r="P195" s="11"/>
      <c r="Q195" s="11"/>
      <c r="R195" s="11"/>
      <c r="S195" s="11"/>
      <c r="T195" s="11"/>
      <c r="U195" s="10"/>
      <c r="V195" s="11"/>
      <c r="W195" s="11"/>
    </row>
    <row r="196" spans="1:23" hidden="1" x14ac:dyDescent="0.25">
      <c r="A196" s="11"/>
      <c r="B196" s="11"/>
      <c r="C196" s="11"/>
      <c r="D196" s="11"/>
      <c r="E196" s="11"/>
      <c r="F196" s="11"/>
      <c r="G196" s="11"/>
      <c r="H196" s="11"/>
      <c r="I196" s="11"/>
      <c r="J196" s="11"/>
      <c r="K196" s="11"/>
      <c r="L196" s="11"/>
      <c r="M196" s="11"/>
      <c r="N196" s="11"/>
      <c r="O196" s="11"/>
      <c r="P196" s="11"/>
      <c r="Q196" s="11"/>
      <c r="R196" s="11"/>
      <c r="S196" s="11"/>
      <c r="T196" s="11"/>
      <c r="U196" s="10"/>
      <c r="V196" s="11"/>
      <c r="W196" s="11"/>
    </row>
    <row r="197" spans="1:23" hidden="1" x14ac:dyDescent="0.25">
      <c r="A197" s="11"/>
      <c r="B197" s="11"/>
      <c r="C197" s="11"/>
      <c r="D197" s="11"/>
      <c r="E197" s="11"/>
      <c r="F197" s="11"/>
      <c r="G197" s="11"/>
      <c r="H197" s="11"/>
      <c r="I197" s="11"/>
      <c r="J197" s="11"/>
      <c r="K197" s="11"/>
      <c r="L197" s="11"/>
      <c r="M197" s="11"/>
      <c r="N197" s="11"/>
      <c r="O197" s="11"/>
      <c r="P197" s="11"/>
      <c r="Q197" s="11"/>
      <c r="R197" s="11"/>
      <c r="S197" s="11"/>
      <c r="T197" s="11"/>
      <c r="U197" s="10"/>
      <c r="V197" s="11"/>
      <c r="W197" s="11"/>
    </row>
    <row r="198" spans="1:23" hidden="1" x14ac:dyDescent="0.25">
      <c r="A198" s="11"/>
      <c r="B198" s="11"/>
      <c r="C198" s="11"/>
      <c r="D198" s="11"/>
      <c r="E198" s="11"/>
      <c r="F198" s="11"/>
      <c r="G198" s="11"/>
      <c r="H198" s="11"/>
      <c r="I198" s="11"/>
      <c r="J198" s="11"/>
      <c r="K198" s="11"/>
      <c r="L198" s="11"/>
      <c r="M198" s="11"/>
      <c r="N198" s="11"/>
      <c r="O198" s="11"/>
      <c r="P198" s="11"/>
      <c r="Q198" s="11"/>
      <c r="R198" s="11"/>
      <c r="S198" s="11"/>
      <c r="T198" s="11"/>
      <c r="U198" s="10"/>
      <c r="V198" s="11"/>
      <c r="W198" s="11"/>
    </row>
    <row r="199" spans="1:23" hidden="1" x14ac:dyDescent="0.25">
      <c r="A199" s="11"/>
      <c r="B199" s="11"/>
      <c r="C199" s="11"/>
      <c r="D199" s="11"/>
      <c r="E199" s="11"/>
      <c r="F199" s="11"/>
      <c r="G199" s="11"/>
      <c r="H199" s="11"/>
      <c r="I199" s="11"/>
      <c r="J199" s="11"/>
      <c r="K199" s="11"/>
      <c r="L199" s="11"/>
      <c r="M199" s="11"/>
      <c r="N199" s="11"/>
      <c r="O199" s="11"/>
      <c r="P199" s="11"/>
      <c r="Q199" s="11"/>
      <c r="R199" s="11"/>
      <c r="S199" s="11"/>
      <c r="T199" s="11"/>
      <c r="U199" s="10"/>
      <c r="V199" s="11"/>
      <c r="W199" s="11"/>
    </row>
    <row r="200" spans="1:23" hidden="1" x14ac:dyDescent="0.25">
      <c r="A200" s="11"/>
      <c r="B200" s="11"/>
      <c r="C200" s="11"/>
      <c r="D200" s="11"/>
      <c r="E200" s="11"/>
      <c r="F200" s="11"/>
      <c r="G200" s="11"/>
      <c r="H200" s="11"/>
      <c r="I200" s="11"/>
      <c r="J200" s="11"/>
      <c r="K200" s="11"/>
      <c r="L200" s="11"/>
      <c r="M200" s="11"/>
      <c r="N200" s="11"/>
      <c r="O200" s="11"/>
      <c r="P200" s="11"/>
      <c r="Q200" s="11"/>
      <c r="R200" s="11"/>
      <c r="S200" s="11"/>
      <c r="T200" s="11"/>
      <c r="U200" s="10"/>
      <c r="V200" s="11"/>
      <c r="W200" s="11"/>
    </row>
    <row r="201" spans="1:23" hidden="1" x14ac:dyDescent="0.25">
      <c r="A201" s="11"/>
      <c r="B201" s="11"/>
      <c r="C201" s="11"/>
      <c r="D201" s="11"/>
      <c r="E201" s="11"/>
      <c r="F201" s="11"/>
      <c r="G201" s="11"/>
      <c r="H201" s="11"/>
      <c r="I201" s="11"/>
      <c r="J201" s="11"/>
      <c r="K201" s="11"/>
      <c r="L201" s="11"/>
      <c r="M201" s="11"/>
      <c r="N201" s="11"/>
      <c r="O201" s="11"/>
      <c r="P201" s="11"/>
      <c r="Q201" s="11"/>
      <c r="R201" s="11"/>
      <c r="S201" s="11"/>
      <c r="T201" s="11"/>
      <c r="U201" s="10"/>
      <c r="V201" s="11"/>
      <c r="W201" s="11"/>
    </row>
    <row r="202" spans="1:23" hidden="1" x14ac:dyDescent="0.25">
      <c r="A202" s="11"/>
      <c r="B202" s="11"/>
      <c r="C202" s="11"/>
      <c r="D202" s="11"/>
      <c r="E202" s="11"/>
      <c r="F202" s="11"/>
      <c r="G202" s="11"/>
      <c r="H202" s="11"/>
      <c r="I202" s="11"/>
      <c r="J202" s="11"/>
      <c r="K202" s="11"/>
      <c r="L202" s="11"/>
      <c r="M202" s="11"/>
      <c r="N202" s="11"/>
      <c r="O202" s="11"/>
      <c r="P202" s="11"/>
      <c r="Q202" s="11"/>
      <c r="R202" s="11"/>
      <c r="S202" s="11"/>
      <c r="T202" s="11"/>
      <c r="U202" s="10"/>
      <c r="V202" s="11"/>
      <c r="W202" s="11"/>
    </row>
    <row r="203" spans="1:23" hidden="1" x14ac:dyDescent="0.25">
      <c r="A203" s="11"/>
      <c r="B203" s="11"/>
      <c r="C203" s="11"/>
      <c r="D203" s="11"/>
      <c r="E203" s="11"/>
      <c r="F203" s="11"/>
      <c r="G203" s="11"/>
      <c r="H203" s="11"/>
      <c r="I203" s="11"/>
      <c r="J203" s="11"/>
      <c r="K203" s="11"/>
      <c r="L203" s="11"/>
      <c r="M203" s="11"/>
      <c r="N203" s="11"/>
      <c r="O203" s="11"/>
      <c r="P203" s="11"/>
      <c r="Q203" s="11"/>
      <c r="R203" s="11"/>
      <c r="S203" s="11"/>
      <c r="T203" s="11"/>
      <c r="U203" s="10"/>
      <c r="V203" s="11"/>
      <c r="W203" s="11"/>
    </row>
    <row r="204" spans="1:23" hidden="1" x14ac:dyDescent="0.25">
      <c r="A204" s="11"/>
      <c r="B204" s="11"/>
      <c r="C204" s="11"/>
      <c r="D204" s="11"/>
      <c r="E204" s="11"/>
      <c r="F204" s="11"/>
      <c r="G204" s="11"/>
      <c r="H204" s="11"/>
      <c r="I204" s="11"/>
      <c r="J204" s="11"/>
      <c r="K204" s="11"/>
      <c r="L204" s="11"/>
      <c r="M204" s="11"/>
      <c r="N204" s="11"/>
      <c r="O204" s="11"/>
      <c r="P204" s="11"/>
      <c r="Q204" s="11"/>
      <c r="R204" s="11"/>
      <c r="S204" s="11"/>
      <c r="T204" s="11"/>
      <c r="U204" s="10"/>
      <c r="V204" s="11"/>
      <c r="W204" s="11"/>
    </row>
    <row r="205" spans="1:23" hidden="1" x14ac:dyDescent="0.25">
      <c r="A205" s="11"/>
      <c r="B205" s="11"/>
      <c r="C205" s="11"/>
      <c r="D205" s="11"/>
      <c r="E205" s="11"/>
      <c r="F205" s="11"/>
      <c r="G205" s="11"/>
      <c r="H205" s="11"/>
      <c r="I205" s="11"/>
      <c r="J205" s="11"/>
      <c r="K205" s="11"/>
      <c r="L205" s="11"/>
      <c r="M205" s="11"/>
      <c r="N205" s="11"/>
      <c r="O205" s="11"/>
      <c r="P205" s="11"/>
      <c r="Q205" s="11"/>
      <c r="R205" s="11"/>
      <c r="S205" s="11"/>
      <c r="T205" s="11"/>
      <c r="U205" s="10"/>
      <c r="V205" s="11"/>
      <c r="W205" s="11"/>
    </row>
    <row r="206" spans="1:23" hidden="1" x14ac:dyDescent="0.25">
      <c r="A206" s="11"/>
      <c r="B206" s="11"/>
      <c r="C206" s="11"/>
      <c r="D206" s="11"/>
      <c r="E206" s="11"/>
      <c r="F206" s="11"/>
      <c r="G206" s="11"/>
      <c r="H206" s="11"/>
      <c r="I206" s="11"/>
      <c r="J206" s="11"/>
      <c r="K206" s="11"/>
      <c r="L206" s="11"/>
      <c r="M206" s="11"/>
      <c r="N206" s="11"/>
      <c r="O206" s="11"/>
      <c r="P206" s="11"/>
      <c r="Q206" s="11"/>
      <c r="R206" s="11"/>
      <c r="S206" s="11"/>
      <c r="T206" s="11"/>
      <c r="U206" s="10"/>
      <c r="V206" s="11"/>
      <c r="W206" s="11"/>
    </row>
    <row r="207" spans="1:23" hidden="1" x14ac:dyDescent="0.25">
      <c r="A207" s="11"/>
      <c r="B207" s="11"/>
      <c r="C207" s="11"/>
      <c r="D207" s="11"/>
      <c r="E207" s="11"/>
      <c r="F207" s="11"/>
      <c r="G207" s="11"/>
      <c r="H207" s="11"/>
      <c r="I207" s="11"/>
      <c r="J207" s="11"/>
      <c r="K207" s="11"/>
      <c r="L207" s="11"/>
      <c r="M207" s="11"/>
      <c r="N207" s="11"/>
      <c r="O207" s="11"/>
      <c r="P207" s="11"/>
      <c r="Q207" s="11"/>
      <c r="R207" s="11"/>
      <c r="S207" s="11"/>
      <c r="T207" s="11"/>
      <c r="U207" s="10"/>
      <c r="V207" s="11"/>
      <c r="W207" s="11"/>
    </row>
    <row r="208" spans="1:23" hidden="1" x14ac:dyDescent="0.25">
      <c r="A208" s="11"/>
      <c r="B208" s="11"/>
      <c r="C208" s="11"/>
      <c r="D208" s="11"/>
      <c r="E208" s="11"/>
      <c r="F208" s="11"/>
      <c r="G208" s="11"/>
      <c r="H208" s="11"/>
      <c r="I208" s="11"/>
      <c r="J208" s="11"/>
      <c r="K208" s="11"/>
      <c r="L208" s="11"/>
      <c r="M208" s="11"/>
      <c r="N208" s="11"/>
      <c r="O208" s="11"/>
      <c r="P208" s="11"/>
      <c r="Q208" s="11"/>
      <c r="R208" s="11"/>
      <c r="S208" s="11"/>
      <c r="T208" s="11"/>
      <c r="U208" s="10"/>
      <c r="V208" s="11"/>
      <c r="W208" s="11"/>
    </row>
    <row r="209" spans="1:23" hidden="1" x14ac:dyDescent="0.25">
      <c r="A209" s="11"/>
      <c r="B209" s="11"/>
      <c r="C209" s="11"/>
      <c r="D209" s="11"/>
      <c r="E209" s="11"/>
      <c r="F209" s="11"/>
      <c r="G209" s="11"/>
      <c r="H209" s="11"/>
      <c r="I209" s="11"/>
      <c r="J209" s="11"/>
      <c r="K209" s="11"/>
      <c r="L209" s="11"/>
      <c r="M209" s="11"/>
      <c r="N209" s="11"/>
      <c r="O209" s="11"/>
      <c r="P209" s="11"/>
      <c r="Q209" s="11"/>
      <c r="R209" s="11"/>
      <c r="S209" s="11"/>
      <c r="T209" s="11"/>
      <c r="U209" s="10"/>
      <c r="V209" s="11"/>
      <c r="W209" s="11"/>
    </row>
    <row r="210" spans="1:23" hidden="1" x14ac:dyDescent="0.25">
      <c r="A210" s="11"/>
      <c r="B210" s="11"/>
      <c r="C210" s="11"/>
      <c r="D210" s="11"/>
      <c r="E210" s="11"/>
      <c r="F210" s="11"/>
      <c r="G210" s="11"/>
      <c r="H210" s="11"/>
      <c r="I210" s="11"/>
      <c r="J210" s="11"/>
      <c r="K210" s="11"/>
      <c r="L210" s="11"/>
      <c r="M210" s="11"/>
      <c r="N210" s="11"/>
      <c r="O210" s="11"/>
      <c r="P210" s="11"/>
      <c r="Q210" s="11"/>
      <c r="R210" s="11"/>
      <c r="S210" s="11"/>
      <c r="T210" s="11"/>
      <c r="U210" s="10"/>
      <c r="V210" s="11"/>
      <c r="W210" s="11"/>
    </row>
    <row r="211" spans="1:23" hidden="1" x14ac:dyDescent="0.25">
      <c r="A211" s="11"/>
      <c r="B211" s="11"/>
      <c r="C211" s="11"/>
      <c r="D211" s="11"/>
      <c r="E211" s="11"/>
      <c r="F211" s="11"/>
      <c r="G211" s="11"/>
      <c r="H211" s="11"/>
      <c r="I211" s="11"/>
      <c r="J211" s="11"/>
      <c r="K211" s="11"/>
      <c r="L211" s="11"/>
      <c r="M211" s="11"/>
      <c r="N211" s="11"/>
      <c r="O211" s="11"/>
      <c r="P211" s="11"/>
      <c r="Q211" s="11"/>
      <c r="R211" s="11"/>
      <c r="S211" s="11"/>
      <c r="T211" s="11"/>
      <c r="U211" s="10"/>
      <c r="V211" s="11"/>
      <c r="W211" s="11"/>
    </row>
    <row r="212" spans="1:23" hidden="1" x14ac:dyDescent="0.25">
      <c r="A212" s="11"/>
      <c r="B212" s="11"/>
      <c r="C212" s="11"/>
      <c r="D212" s="11"/>
      <c r="E212" s="11"/>
      <c r="F212" s="11"/>
      <c r="G212" s="11"/>
      <c r="H212" s="11"/>
      <c r="I212" s="11"/>
      <c r="J212" s="11"/>
      <c r="K212" s="11"/>
      <c r="L212" s="11"/>
      <c r="M212" s="11"/>
      <c r="N212" s="11"/>
      <c r="O212" s="11"/>
      <c r="P212" s="11"/>
      <c r="Q212" s="11"/>
      <c r="R212" s="11"/>
      <c r="S212" s="11"/>
      <c r="T212" s="11"/>
      <c r="U212" s="10"/>
      <c r="V212" s="11"/>
      <c r="W212" s="11"/>
    </row>
    <row r="213" spans="1:23" hidden="1" x14ac:dyDescent="0.25">
      <c r="A213" s="11"/>
      <c r="B213" s="11"/>
      <c r="C213" s="11"/>
      <c r="D213" s="11"/>
      <c r="E213" s="11"/>
      <c r="F213" s="11"/>
      <c r="G213" s="11"/>
      <c r="H213" s="11"/>
      <c r="I213" s="11"/>
      <c r="J213" s="11"/>
      <c r="K213" s="11"/>
      <c r="L213" s="11"/>
      <c r="M213" s="11"/>
      <c r="N213" s="11"/>
      <c r="O213" s="11"/>
      <c r="P213" s="11"/>
      <c r="Q213" s="11"/>
      <c r="R213" s="11"/>
      <c r="S213" s="11"/>
      <c r="T213" s="11"/>
      <c r="U213" s="10"/>
      <c r="V213" s="11"/>
      <c r="W213" s="11"/>
    </row>
    <row r="214" spans="1:23" hidden="1" x14ac:dyDescent="0.25">
      <c r="A214" s="11"/>
      <c r="B214" s="11"/>
      <c r="C214" s="11"/>
      <c r="D214" s="11"/>
      <c r="E214" s="11"/>
      <c r="F214" s="11"/>
      <c r="G214" s="11"/>
      <c r="H214" s="11"/>
      <c r="I214" s="11"/>
      <c r="J214" s="11"/>
      <c r="K214" s="11"/>
      <c r="L214" s="11"/>
      <c r="M214" s="11"/>
      <c r="N214" s="11"/>
      <c r="O214" s="11"/>
      <c r="P214" s="11"/>
      <c r="Q214" s="11"/>
      <c r="R214" s="11"/>
      <c r="S214" s="11"/>
      <c r="T214" s="11"/>
      <c r="U214" s="10"/>
      <c r="V214" s="11"/>
      <c r="W214" s="11"/>
    </row>
    <row r="215" spans="1:23" hidden="1" x14ac:dyDescent="0.25">
      <c r="A215" s="11"/>
      <c r="B215" s="11"/>
      <c r="C215" s="11"/>
      <c r="D215" s="11"/>
      <c r="E215" s="11"/>
      <c r="F215" s="11"/>
      <c r="G215" s="11"/>
      <c r="H215" s="11"/>
      <c r="I215" s="11"/>
      <c r="J215" s="11"/>
      <c r="K215" s="11"/>
      <c r="L215" s="11"/>
      <c r="M215" s="11"/>
      <c r="N215" s="11"/>
      <c r="O215" s="11"/>
      <c r="P215" s="11"/>
      <c r="Q215" s="11"/>
      <c r="R215" s="11"/>
      <c r="S215" s="11"/>
      <c r="T215" s="11"/>
      <c r="U215" s="10"/>
      <c r="V215" s="11"/>
      <c r="W215" s="11"/>
    </row>
    <row r="216" spans="1:23" hidden="1" x14ac:dyDescent="0.25">
      <c r="A216" s="11"/>
      <c r="B216" s="11"/>
      <c r="C216" s="11"/>
      <c r="D216" s="11"/>
      <c r="E216" s="11"/>
      <c r="F216" s="11"/>
      <c r="G216" s="11"/>
      <c r="H216" s="11"/>
      <c r="I216" s="11"/>
      <c r="J216" s="11"/>
      <c r="K216" s="11"/>
      <c r="L216" s="11"/>
      <c r="M216" s="11"/>
      <c r="N216" s="11"/>
      <c r="O216" s="11"/>
      <c r="P216" s="11"/>
      <c r="Q216" s="11"/>
      <c r="R216" s="11"/>
      <c r="S216" s="11"/>
      <c r="T216" s="11"/>
      <c r="U216" s="10"/>
      <c r="V216" s="11"/>
      <c r="W216" s="11"/>
    </row>
    <row r="217" spans="1:23" hidden="1" x14ac:dyDescent="0.25">
      <c r="A217" s="11"/>
      <c r="B217" s="11"/>
      <c r="C217" s="11"/>
      <c r="D217" s="11"/>
      <c r="E217" s="11"/>
      <c r="F217" s="11"/>
      <c r="G217" s="11"/>
      <c r="H217" s="11"/>
      <c r="I217" s="11"/>
      <c r="J217" s="11"/>
      <c r="K217" s="11"/>
      <c r="L217" s="11"/>
      <c r="M217" s="11"/>
      <c r="N217" s="11"/>
      <c r="O217" s="11"/>
      <c r="P217" s="11"/>
      <c r="Q217" s="11"/>
      <c r="R217" s="11"/>
      <c r="S217" s="11"/>
      <c r="T217" s="11"/>
      <c r="U217" s="10"/>
      <c r="V217" s="11"/>
      <c r="W217" s="11"/>
    </row>
    <row r="218" spans="1:23" hidden="1" x14ac:dyDescent="0.25">
      <c r="A218" s="11"/>
      <c r="B218" s="11"/>
      <c r="C218" s="11"/>
      <c r="D218" s="11"/>
      <c r="E218" s="11"/>
      <c r="F218" s="11"/>
      <c r="G218" s="11"/>
      <c r="H218" s="11"/>
      <c r="I218" s="11"/>
      <c r="J218" s="11"/>
      <c r="K218" s="11"/>
      <c r="L218" s="11"/>
      <c r="M218" s="11"/>
      <c r="N218" s="11"/>
      <c r="O218" s="11"/>
      <c r="P218" s="11"/>
      <c r="Q218" s="11"/>
      <c r="R218" s="11"/>
      <c r="S218" s="11"/>
      <c r="T218" s="11"/>
      <c r="U218" s="10"/>
      <c r="V218" s="11"/>
      <c r="W218" s="11"/>
    </row>
    <row r="219" spans="1:23" hidden="1" x14ac:dyDescent="0.25">
      <c r="A219" s="11"/>
      <c r="B219" s="11"/>
      <c r="C219" s="11"/>
      <c r="D219" s="11"/>
      <c r="E219" s="11"/>
      <c r="F219" s="11"/>
      <c r="G219" s="11"/>
      <c r="H219" s="11"/>
      <c r="I219" s="11"/>
      <c r="J219" s="11"/>
      <c r="K219" s="11"/>
      <c r="L219" s="11"/>
      <c r="M219" s="11"/>
      <c r="N219" s="11"/>
      <c r="O219" s="11"/>
      <c r="P219" s="11"/>
      <c r="Q219" s="11"/>
      <c r="R219" s="11"/>
      <c r="S219" s="11"/>
      <c r="T219" s="11"/>
      <c r="U219" s="10"/>
      <c r="V219" s="11"/>
      <c r="W219" s="11"/>
    </row>
    <row r="220" spans="1:23" hidden="1" x14ac:dyDescent="0.25">
      <c r="A220" s="11"/>
      <c r="B220" s="11"/>
      <c r="C220" s="11"/>
      <c r="D220" s="11"/>
      <c r="E220" s="11"/>
      <c r="F220" s="11"/>
      <c r="G220" s="11"/>
      <c r="H220" s="11"/>
      <c r="I220" s="11"/>
      <c r="J220" s="11"/>
      <c r="K220" s="11"/>
      <c r="L220" s="11"/>
      <c r="M220" s="11"/>
      <c r="N220" s="11"/>
      <c r="O220" s="11"/>
      <c r="P220" s="11"/>
      <c r="Q220" s="11"/>
      <c r="R220" s="11"/>
      <c r="S220" s="11"/>
      <c r="T220" s="11"/>
      <c r="U220" s="10"/>
      <c r="V220" s="11"/>
      <c r="W220" s="11"/>
    </row>
    <row r="221" spans="1:23" hidden="1" x14ac:dyDescent="0.25">
      <c r="A221" s="11"/>
      <c r="B221" s="11"/>
      <c r="C221" s="11"/>
      <c r="D221" s="11"/>
      <c r="E221" s="11"/>
      <c r="F221" s="11"/>
      <c r="G221" s="11"/>
      <c r="H221" s="11"/>
      <c r="I221" s="11"/>
      <c r="J221" s="11"/>
      <c r="K221" s="11"/>
      <c r="L221" s="11"/>
      <c r="M221" s="11"/>
      <c r="N221" s="11"/>
      <c r="O221" s="11"/>
      <c r="P221" s="11"/>
      <c r="Q221" s="11"/>
      <c r="R221" s="11"/>
      <c r="S221" s="11"/>
      <c r="T221" s="11"/>
      <c r="U221" s="10"/>
      <c r="V221" s="11"/>
      <c r="W221" s="11"/>
    </row>
    <row r="222" spans="1:23" hidden="1" x14ac:dyDescent="0.25">
      <c r="A222" s="11"/>
      <c r="B222" s="11"/>
      <c r="C222" s="11"/>
      <c r="D222" s="11"/>
      <c r="E222" s="11"/>
      <c r="F222" s="11"/>
      <c r="G222" s="11"/>
      <c r="H222" s="11"/>
      <c r="I222" s="11"/>
      <c r="J222" s="11"/>
      <c r="K222" s="11"/>
      <c r="L222" s="11"/>
      <c r="M222" s="11"/>
      <c r="N222" s="11"/>
      <c r="O222" s="11"/>
      <c r="P222" s="11"/>
      <c r="Q222" s="11"/>
      <c r="R222" s="11"/>
      <c r="S222" s="11"/>
      <c r="T222" s="11"/>
      <c r="U222" s="10"/>
      <c r="V222" s="11"/>
      <c r="W222" s="11"/>
    </row>
    <row r="223" spans="1:23" hidden="1" x14ac:dyDescent="0.25">
      <c r="A223" s="11"/>
      <c r="B223" s="11"/>
      <c r="C223" s="11"/>
      <c r="D223" s="11"/>
      <c r="E223" s="11"/>
      <c r="F223" s="11"/>
      <c r="G223" s="11"/>
      <c r="H223" s="11"/>
      <c r="I223" s="11"/>
      <c r="J223" s="11"/>
      <c r="K223" s="11"/>
      <c r="L223" s="11"/>
      <c r="M223" s="11"/>
      <c r="N223" s="11"/>
      <c r="O223" s="11"/>
      <c r="P223" s="11"/>
      <c r="Q223" s="11"/>
      <c r="R223" s="11"/>
      <c r="S223" s="11"/>
      <c r="T223" s="11"/>
      <c r="U223" s="10"/>
      <c r="V223" s="11"/>
      <c r="W223" s="11"/>
    </row>
    <row r="224" spans="1:23" hidden="1" x14ac:dyDescent="0.25">
      <c r="A224" s="11"/>
      <c r="B224" s="11"/>
      <c r="C224" s="11"/>
      <c r="D224" s="11"/>
      <c r="E224" s="11"/>
      <c r="F224" s="11"/>
      <c r="G224" s="11"/>
      <c r="H224" s="11"/>
      <c r="I224" s="11"/>
      <c r="J224" s="11"/>
      <c r="K224" s="11"/>
      <c r="L224" s="11"/>
      <c r="M224" s="11"/>
      <c r="N224" s="11"/>
      <c r="O224" s="11"/>
      <c r="P224" s="11"/>
      <c r="Q224" s="11"/>
      <c r="R224" s="11"/>
      <c r="S224" s="11"/>
      <c r="T224" s="11"/>
      <c r="U224" s="10"/>
      <c r="V224" s="11"/>
      <c r="W224" s="11"/>
    </row>
    <row r="225" spans="1:23" hidden="1" x14ac:dyDescent="0.25">
      <c r="A225" s="11"/>
      <c r="B225" s="11"/>
      <c r="C225" s="11"/>
      <c r="D225" s="11"/>
      <c r="E225" s="11"/>
      <c r="F225" s="11"/>
      <c r="G225" s="11"/>
      <c r="H225" s="11"/>
      <c r="I225" s="11"/>
      <c r="J225" s="11"/>
      <c r="K225" s="11"/>
      <c r="L225" s="11"/>
      <c r="M225" s="11"/>
      <c r="N225" s="11"/>
      <c r="O225" s="11"/>
      <c r="P225" s="11"/>
      <c r="Q225" s="11"/>
      <c r="R225" s="11"/>
      <c r="S225" s="11"/>
      <c r="T225" s="11"/>
      <c r="U225" s="10"/>
      <c r="V225" s="11"/>
      <c r="W225" s="11"/>
    </row>
    <row r="226" spans="1:23" hidden="1" x14ac:dyDescent="0.25">
      <c r="A226" s="11"/>
      <c r="B226" s="11"/>
      <c r="C226" s="11"/>
      <c r="D226" s="11"/>
      <c r="E226" s="11"/>
      <c r="F226" s="11"/>
      <c r="G226" s="11"/>
      <c r="H226" s="11"/>
      <c r="I226" s="11"/>
      <c r="J226" s="11"/>
      <c r="K226" s="11"/>
      <c r="L226" s="11"/>
      <c r="M226" s="11"/>
      <c r="N226" s="11"/>
      <c r="O226" s="11"/>
      <c r="P226" s="11"/>
      <c r="Q226" s="11"/>
      <c r="R226" s="11"/>
      <c r="S226" s="11"/>
      <c r="T226" s="11"/>
      <c r="U226" s="10"/>
      <c r="V226" s="11"/>
      <c r="W226" s="11"/>
    </row>
    <row r="227" spans="1:23" hidden="1" x14ac:dyDescent="0.25">
      <c r="A227" s="11"/>
      <c r="B227" s="11"/>
      <c r="C227" s="11"/>
      <c r="D227" s="11"/>
      <c r="E227" s="11"/>
      <c r="F227" s="11"/>
      <c r="G227" s="11"/>
      <c r="H227" s="11"/>
      <c r="I227" s="11"/>
      <c r="J227" s="11"/>
      <c r="K227" s="11"/>
      <c r="L227" s="11"/>
      <c r="M227" s="11"/>
      <c r="N227" s="11"/>
      <c r="O227" s="11"/>
      <c r="P227" s="11"/>
      <c r="Q227" s="11"/>
      <c r="R227" s="11"/>
      <c r="S227" s="11"/>
      <c r="T227" s="11"/>
      <c r="U227" s="10"/>
      <c r="V227" s="11"/>
      <c r="W227" s="11"/>
    </row>
    <row r="228" spans="1:23" hidden="1" x14ac:dyDescent="0.25">
      <c r="A228" s="11"/>
      <c r="B228" s="11"/>
      <c r="C228" s="11"/>
      <c r="D228" s="11"/>
      <c r="E228" s="11"/>
      <c r="F228" s="11"/>
      <c r="G228" s="11"/>
      <c r="H228" s="11"/>
      <c r="I228" s="11"/>
      <c r="J228" s="11"/>
      <c r="K228" s="11"/>
      <c r="L228" s="11"/>
      <c r="M228" s="11"/>
      <c r="N228" s="11"/>
      <c r="O228" s="11"/>
      <c r="P228" s="11"/>
      <c r="Q228" s="11"/>
      <c r="R228" s="11"/>
      <c r="S228" s="11"/>
      <c r="T228" s="11"/>
      <c r="U228" s="10"/>
      <c r="V228" s="11"/>
      <c r="W228" s="11"/>
    </row>
    <row r="229" spans="1:23" hidden="1" x14ac:dyDescent="0.25">
      <c r="A229" s="11"/>
      <c r="B229" s="11"/>
      <c r="C229" s="11"/>
      <c r="D229" s="11"/>
      <c r="E229" s="11"/>
      <c r="F229" s="11"/>
      <c r="G229" s="11"/>
      <c r="H229" s="11"/>
      <c r="I229" s="11"/>
      <c r="J229" s="11"/>
      <c r="K229" s="11"/>
      <c r="L229" s="11"/>
      <c r="M229" s="11"/>
      <c r="N229" s="11"/>
      <c r="O229" s="11"/>
      <c r="P229" s="11"/>
      <c r="Q229" s="11"/>
      <c r="R229" s="11"/>
      <c r="S229" s="11"/>
      <c r="T229" s="11"/>
      <c r="U229" s="10"/>
      <c r="V229" s="11"/>
      <c r="W229" s="11"/>
    </row>
    <row r="230" spans="1:23" hidden="1" x14ac:dyDescent="0.25">
      <c r="A230" s="11"/>
      <c r="B230" s="11"/>
      <c r="C230" s="11"/>
      <c r="D230" s="11"/>
      <c r="E230" s="11"/>
      <c r="F230" s="11"/>
      <c r="G230" s="11"/>
      <c r="H230" s="11"/>
      <c r="I230" s="11"/>
      <c r="J230" s="11"/>
      <c r="K230" s="11"/>
      <c r="L230" s="11"/>
      <c r="M230" s="11"/>
      <c r="N230" s="11"/>
      <c r="O230" s="11"/>
      <c r="P230" s="11"/>
      <c r="Q230" s="11"/>
      <c r="R230" s="11"/>
      <c r="S230" s="11"/>
      <c r="T230" s="11"/>
      <c r="U230" s="10"/>
      <c r="V230" s="11"/>
      <c r="W230" s="11"/>
    </row>
    <row r="231" spans="1:23" hidden="1" x14ac:dyDescent="0.25">
      <c r="A231" s="11"/>
      <c r="B231" s="11"/>
      <c r="C231" s="11"/>
      <c r="D231" s="11"/>
      <c r="E231" s="11"/>
      <c r="F231" s="11"/>
      <c r="G231" s="11"/>
      <c r="H231" s="11"/>
      <c r="I231" s="11"/>
      <c r="J231" s="11"/>
      <c r="K231" s="11"/>
      <c r="L231" s="11"/>
      <c r="M231" s="11"/>
      <c r="N231" s="11"/>
      <c r="O231" s="11"/>
      <c r="P231" s="11"/>
      <c r="Q231" s="11"/>
      <c r="R231" s="11"/>
      <c r="S231" s="11"/>
      <c r="T231" s="11"/>
      <c r="U231" s="10"/>
      <c r="V231" s="11"/>
      <c r="W231" s="11"/>
    </row>
    <row r="232" spans="1:23" hidden="1" x14ac:dyDescent="0.25">
      <c r="A232" s="11"/>
      <c r="B232" s="11"/>
      <c r="C232" s="11"/>
      <c r="D232" s="11"/>
      <c r="E232" s="11"/>
      <c r="F232" s="11"/>
      <c r="G232" s="11"/>
      <c r="H232" s="11"/>
      <c r="I232" s="11"/>
      <c r="J232" s="11"/>
      <c r="K232" s="11"/>
      <c r="L232" s="11"/>
      <c r="M232" s="11"/>
      <c r="N232" s="11"/>
      <c r="O232" s="11"/>
      <c r="P232" s="11"/>
      <c r="Q232" s="11"/>
      <c r="R232" s="11"/>
      <c r="S232" s="11"/>
      <c r="T232" s="11"/>
      <c r="U232" s="10"/>
      <c r="V232" s="11"/>
      <c r="W232" s="11"/>
    </row>
    <row r="233" spans="1:23" hidden="1" x14ac:dyDescent="0.25">
      <c r="A233" s="11"/>
      <c r="B233" s="11"/>
      <c r="C233" s="11"/>
      <c r="D233" s="11"/>
      <c r="E233" s="11"/>
      <c r="F233" s="11"/>
      <c r="G233" s="11"/>
      <c r="H233" s="11"/>
      <c r="I233" s="11"/>
      <c r="J233" s="11"/>
      <c r="K233" s="11"/>
      <c r="L233" s="11"/>
      <c r="M233" s="11"/>
      <c r="N233" s="11"/>
      <c r="O233" s="11"/>
      <c r="P233" s="11"/>
      <c r="Q233" s="11"/>
      <c r="R233" s="11"/>
      <c r="S233" s="11"/>
      <c r="T233" s="11"/>
      <c r="U233" s="10"/>
      <c r="V233" s="11"/>
      <c r="W233" s="11"/>
    </row>
    <row r="234" spans="1:23" hidden="1" x14ac:dyDescent="0.25">
      <c r="A234" s="11"/>
      <c r="B234" s="11"/>
      <c r="C234" s="11"/>
      <c r="D234" s="11"/>
      <c r="E234" s="11"/>
      <c r="F234" s="11"/>
      <c r="G234" s="11"/>
      <c r="H234" s="11"/>
      <c r="I234" s="11"/>
      <c r="J234" s="11"/>
      <c r="K234" s="11"/>
      <c r="L234" s="11"/>
      <c r="M234" s="11"/>
      <c r="N234" s="11"/>
      <c r="O234" s="11"/>
      <c r="P234" s="11"/>
      <c r="Q234" s="11"/>
      <c r="R234" s="11"/>
      <c r="S234" s="11"/>
      <c r="T234" s="11"/>
      <c r="U234" s="10"/>
      <c r="V234" s="11"/>
      <c r="W234" s="11"/>
    </row>
    <row r="235" spans="1:23" hidden="1" x14ac:dyDescent="0.25">
      <c r="A235" s="11"/>
      <c r="B235" s="11"/>
      <c r="C235" s="11"/>
      <c r="D235" s="11"/>
      <c r="E235" s="11"/>
      <c r="F235" s="11"/>
      <c r="G235" s="11"/>
      <c r="H235" s="11"/>
      <c r="I235" s="11"/>
      <c r="J235" s="11"/>
      <c r="K235" s="11"/>
      <c r="L235" s="11"/>
      <c r="M235" s="11"/>
      <c r="N235" s="11"/>
      <c r="O235" s="11"/>
      <c r="P235" s="11"/>
      <c r="Q235" s="11"/>
      <c r="R235" s="11"/>
      <c r="S235" s="11"/>
      <c r="T235" s="11"/>
      <c r="U235" s="10"/>
      <c r="V235" s="11"/>
      <c r="W235" s="11"/>
    </row>
    <row r="236" spans="1:23" hidden="1" x14ac:dyDescent="0.25">
      <c r="A236" s="11"/>
      <c r="B236" s="11"/>
      <c r="C236" s="11"/>
      <c r="D236" s="11"/>
      <c r="E236" s="11"/>
      <c r="F236" s="11"/>
      <c r="G236" s="11"/>
      <c r="H236" s="11"/>
      <c r="I236" s="11"/>
      <c r="J236" s="11"/>
      <c r="K236" s="11"/>
      <c r="L236" s="11"/>
      <c r="M236" s="11"/>
      <c r="N236" s="11"/>
      <c r="O236" s="11"/>
      <c r="P236" s="11"/>
      <c r="Q236" s="11"/>
      <c r="R236" s="11"/>
      <c r="S236" s="11"/>
      <c r="T236" s="11"/>
      <c r="U236" s="10"/>
      <c r="V236" s="11"/>
      <c r="W236" s="11"/>
    </row>
    <row r="237" spans="1:23" hidden="1" x14ac:dyDescent="0.25">
      <c r="A237" s="11"/>
      <c r="B237" s="11"/>
      <c r="C237" s="11"/>
      <c r="D237" s="11"/>
      <c r="E237" s="11"/>
      <c r="F237" s="11"/>
      <c r="G237" s="11"/>
      <c r="H237" s="11"/>
      <c r="I237" s="11"/>
      <c r="J237" s="11"/>
      <c r="K237" s="11"/>
      <c r="L237" s="11"/>
      <c r="M237" s="11"/>
      <c r="N237" s="11"/>
      <c r="O237" s="11"/>
      <c r="P237" s="11"/>
      <c r="Q237" s="11"/>
      <c r="R237" s="11"/>
      <c r="S237" s="11"/>
      <c r="T237" s="11"/>
      <c r="U237" s="10"/>
      <c r="V237" s="11"/>
      <c r="W237" s="11"/>
    </row>
    <row r="238" spans="1:23" hidden="1" x14ac:dyDescent="0.25">
      <c r="A238" s="11"/>
      <c r="B238" s="11"/>
      <c r="C238" s="11"/>
      <c r="D238" s="11"/>
      <c r="E238" s="11"/>
      <c r="F238" s="11"/>
      <c r="G238" s="11"/>
      <c r="H238" s="11"/>
      <c r="I238" s="11"/>
      <c r="J238" s="11"/>
      <c r="K238" s="11"/>
      <c r="L238" s="11"/>
      <c r="M238" s="11"/>
      <c r="N238" s="11"/>
      <c r="O238" s="11"/>
      <c r="P238" s="11"/>
      <c r="Q238" s="11"/>
      <c r="R238" s="11"/>
      <c r="S238" s="11"/>
      <c r="T238" s="11"/>
      <c r="U238" s="10"/>
      <c r="V238" s="11"/>
      <c r="W238" s="11"/>
    </row>
    <row r="239" spans="1:23" hidden="1" x14ac:dyDescent="0.25">
      <c r="A239" s="11"/>
      <c r="B239" s="11"/>
      <c r="C239" s="11"/>
      <c r="D239" s="11"/>
      <c r="E239" s="11"/>
      <c r="F239" s="11"/>
      <c r="G239" s="11"/>
      <c r="H239" s="11"/>
      <c r="I239" s="11"/>
      <c r="J239" s="11"/>
      <c r="K239" s="11"/>
      <c r="L239" s="11"/>
      <c r="M239" s="11"/>
      <c r="N239" s="11"/>
      <c r="O239" s="11"/>
      <c r="P239" s="11"/>
      <c r="Q239" s="11"/>
      <c r="R239" s="11"/>
      <c r="S239" s="11"/>
      <c r="T239" s="11"/>
      <c r="U239" s="10"/>
      <c r="V239" s="11"/>
      <c r="W239" s="11"/>
    </row>
    <row r="240" spans="1:23" hidden="1" x14ac:dyDescent="0.25">
      <c r="A240" s="11"/>
      <c r="B240" s="11"/>
      <c r="C240" s="11"/>
      <c r="D240" s="11"/>
      <c r="E240" s="11"/>
      <c r="F240" s="11"/>
      <c r="G240" s="11"/>
      <c r="H240" s="11"/>
      <c r="I240" s="11"/>
      <c r="J240" s="11"/>
      <c r="K240" s="11"/>
      <c r="L240" s="11"/>
      <c r="M240" s="11"/>
      <c r="N240" s="11"/>
      <c r="O240" s="11"/>
      <c r="P240" s="11"/>
      <c r="Q240" s="11"/>
      <c r="R240" s="11"/>
      <c r="S240" s="11"/>
      <c r="T240" s="11"/>
      <c r="U240" s="10"/>
      <c r="V240" s="11"/>
      <c r="W240" s="11"/>
    </row>
    <row r="241" spans="1:23" hidden="1" x14ac:dyDescent="0.25">
      <c r="A241" s="11"/>
      <c r="B241" s="11"/>
      <c r="C241" s="11"/>
      <c r="D241" s="11"/>
      <c r="E241" s="11"/>
      <c r="F241" s="11"/>
      <c r="G241" s="11"/>
      <c r="H241" s="11"/>
      <c r="I241" s="11"/>
      <c r="J241" s="11"/>
      <c r="K241" s="11"/>
      <c r="L241" s="11"/>
      <c r="M241" s="11"/>
      <c r="N241" s="11"/>
      <c r="O241" s="11"/>
      <c r="P241" s="11"/>
      <c r="Q241" s="11"/>
      <c r="R241" s="11"/>
      <c r="S241" s="11"/>
      <c r="T241" s="11"/>
      <c r="U241" s="10"/>
      <c r="V241" s="11"/>
      <c r="W241" s="11"/>
    </row>
    <row r="242" spans="1:23" hidden="1" x14ac:dyDescent="0.25">
      <c r="A242" s="11"/>
      <c r="B242" s="11"/>
      <c r="C242" s="11"/>
      <c r="D242" s="11"/>
      <c r="E242" s="11"/>
      <c r="F242" s="11"/>
      <c r="G242" s="11"/>
      <c r="H242" s="11"/>
      <c r="I242" s="11"/>
      <c r="J242" s="11"/>
      <c r="K242" s="11"/>
      <c r="L242" s="11"/>
      <c r="M242" s="11"/>
      <c r="N242" s="11"/>
      <c r="O242" s="11"/>
      <c r="P242" s="11"/>
      <c r="Q242" s="11"/>
      <c r="R242" s="11"/>
      <c r="S242" s="11"/>
      <c r="T242" s="11"/>
      <c r="U242" s="10"/>
      <c r="V242" s="11"/>
      <c r="W242" s="11"/>
    </row>
    <row r="243" spans="1:23" hidden="1" x14ac:dyDescent="0.25">
      <c r="A243" s="11"/>
      <c r="B243" s="11"/>
      <c r="C243" s="11"/>
      <c r="D243" s="11"/>
      <c r="E243" s="11"/>
      <c r="F243" s="11"/>
      <c r="G243" s="11"/>
      <c r="H243" s="11"/>
      <c r="I243" s="11"/>
      <c r="J243" s="11"/>
      <c r="K243" s="11"/>
      <c r="L243" s="11"/>
      <c r="M243" s="11"/>
      <c r="N243" s="11"/>
      <c r="O243" s="11"/>
      <c r="P243" s="11"/>
      <c r="Q243" s="11"/>
      <c r="R243" s="11"/>
      <c r="S243" s="11"/>
      <c r="T243" s="11"/>
      <c r="U243" s="10"/>
      <c r="V243" s="11"/>
      <c r="W243" s="11"/>
    </row>
    <row r="244" spans="1:23" hidden="1" x14ac:dyDescent="0.25">
      <c r="A244" s="11"/>
      <c r="B244" s="11"/>
      <c r="C244" s="11"/>
      <c r="D244" s="11"/>
      <c r="E244" s="11"/>
      <c r="F244" s="11"/>
      <c r="G244" s="11"/>
      <c r="H244" s="11"/>
      <c r="I244" s="11"/>
      <c r="J244" s="11"/>
      <c r="K244" s="11"/>
      <c r="L244" s="11"/>
      <c r="M244" s="11"/>
      <c r="N244" s="11"/>
      <c r="O244" s="11"/>
      <c r="P244" s="11"/>
      <c r="Q244" s="11"/>
      <c r="R244" s="11"/>
      <c r="S244" s="11"/>
      <c r="T244" s="11"/>
      <c r="U244" s="10"/>
      <c r="V244" s="11"/>
      <c r="W244" s="11"/>
    </row>
    <row r="245" spans="1:23" hidden="1" x14ac:dyDescent="0.25">
      <c r="A245" s="11"/>
      <c r="B245" s="11"/>
      <c r="C245" s="11"/>
      <c r="D245" s="11"/>
      <c r="E245" s="11"/>
      <c r="F245" s="11"/>
      <c r="G245" s="11"/>
      <c r="H245" s="11"/>
      <c r="I245" s="11"/>
      <c r="J245" s="11"/>
      <c r="K245" s="11"/>
      <c r="L245" s="11"/>
      <c r="M245" s="11"/>
      <c r="N245" s="11"/>
      <c r="O245" s="11"/>
      <c r="P245" s="11"/>
      <c r="Q245" s="11"/>
      <c r="R245" s="11"/>
      <c r="S245" s="11"/>
      <c r="T245" s="11"/>
      <c r="U245" s="10"/>
      <c r="V245" s="11"/>
      <c r="W245" s="11"/>
    </row>
    <row r="246" spans="1:23" hidden="1" x14ac:dyDescent="0.25">
      <c r="A246" s="11"/>
      <c r="B246" s="11"/>
      <c r="C246" s="11"/>
      <c r="D246" s="11"/>
      <c r="E246" s="11"/>
      <c r="F246" s="11"/>
      <c r="G246" s="11"/>
      <c r="H246" s="11"/>
      <c r="I246" s="11"/>
      <c r="J246" s="11"/>
      <c r="K246" s="11"/>
      <c r="L246" s="11"/>
      <c r="M246" s="11"/>
      <c r="N246" s="11"/>
      <c r="O246" s="11"/>
      <c r="P246" s="11"/>
      <c r="Q246" s="11"/>
      <c r="R246" s="11"/>
      <c r="S246" s="11"/>
      <c r="T246" s="11"/>
      <c r="U246" s="10"/>
      <c r="V246" s="11"/>
      <c r="W246" s="11"/>
    </row>
    <row r="247" spans="1:23" hidden="1" x14ac:dyDescent="0.25">
      <c r="A247" s="11"/>
      <c r="B247" s="11"/>
      <c r="C247" s="11"/>
      <c r="D247" s="11"/>
      <c r="E247" s="11"/>
      <c r="F247" s="11"/>
      <c r="G247" s="11"/>
      <c r="H247" s="11"/>
      <c r="I247" s="11"/>
      <c r="J247" s="11"/>
      <c r="K247" s="11"/>
      <c r="L247" s="11"/>
      <c r="M247" s="11"/>
      <c r="N247" s="11"/>
      <c r="O247" s="11"/>
      <c r="P247" s="11"/>
      <c r="Q247" s="11"/>
      <c r="R247" s="11"/>
      <c r="S247" s="11"/>
      <c r="T247" s="11"/>
      <c r="U247" s="10"/>
      <c r="V247" s="11"/>
      <c r="W247" s="11"/>
    </row>
    <row r="248" spans="1:23" hidden="1" x14ac:dyDescent="0.25">
      <c r="A248" s="11"/>
      <c r="B248" s="11"/>
      <c r="C248" s="11"/>
      <c r="D248" s="11"/>
      <c r="E248" s="11"/>
      <c r="F248" s="11"/>
      <c r="G248" s="11"/>
      <c r="H248" s="11"/>
      <c r="I248" s="11"/>
      <c r="J248" s="11"/>
      <c r="K248" s="11"/>
      <c r="L248" s="11"/>
      <c r="M248" s="11"/>
      <c r="N248" s="11"/>
      <c r="O248" s="11"/>
      <c r="P248" s="11"/>
      <c r="Q248" s="11"/>
      <c r="R248" s="11"/>
      <c r="S248" s="11"/>
      <c r="T248" s="11"/>
      <c r="U248" s="10"/>
      <c r="V248" s="11"/>
      <c r="W248" s="11"/>
    </row>
    <row r="249" spans="1:23" hidden="1" x14ac:dyDescent="0.25">
      <c r="A249" s="11"/>
      <c r="B249" s="11"/>
      <c r="C249" s="11"/>
      <c r="D249" s="11"/>
      <c r="E249" s="11"/>
      <c r="F249" s="11"/>
      <c r="G249" s="11"/>
      <c r="H249" s="11"/>
      <c r="I249" s="11"/>
      <c r="J249" s="11"/>
      <c r="K249" s="11"/>
      <c r="L249" s="11"/>
      <c r="M249" s="11"/>
      <c r="N249" s="11"/>
      <c r="O249" s="11"/>
      <c r="P249" s="11"/>
      <c r="Q249" s="11"/>
      <c r="R249" s="11"/>
      <c r="S249" s="11"/>
      <c r="T249" s="11"/>
      <c r="U249" s="10"/>
      <c r="V249" s="11"/>
      <c r="W249" s="11"/>
    </row>
    <row r="250" spans="1:23" hidden="1" x14ac:dyDescent="0.25">
      <c r="A250" s="11"/>
      <c r="B250" s="11"/>
      <c r="C250" s="11"/>
      <c r="D250" s="11"/>
      <c r="E250" s="11"/>
      <c r="F250" s="11"/>
      <c r="G250" s="11"/>
      <c r="H250" s="11"/>
      <c r="I250" s="11"/>
      <c r="J250" s="11"/>
      <c r="K250" s="11"/>
      <c r="L250" s="11"/>
      <c r="M250" s="11"/>
      <c r="N250" s="11"/>
      <c r="O250" s="11"/>
      <c r="P250" s="11"/>
      <c r="Q250" s="11"/>
      <c r="R250" s="11"/>
      <c r="S250" s="11"/>
      <c r="T250" s="11"/>
      <c r="U250" s="10"/>
      <c r="V250" s="11"/>
      <c r="W250" s="11"/>
    </row>
    <row r="251" spans="1:23" hidden="1" x14ac:dyDescent="0.25">
      <c r="A251" s="11"/>
      <c r="B251" s="11"/>
      <c r="C251" s="11"/>
      <c r="D251" s="11"/>
      <c r="E251" s="11"/>
      <c r="F251" s="11"/>
      <c r="G251" s="11"/>
      <c r="H251" s="11"/>
      <c r="I251" s="11"/>
      <c r="J251" s="11"/>
      <c r="K251" s="11"/>
      <c r="L251" s="11"/>
      <c r="M251" s="11"/>
      <c r="N251" s="11"/>
      <c r="O251" s="11"/>
      <c r="P251" s="11"/>
      <c r="Q251" s="11"/>
      <c r="R251" s="11"/>
      <c r="S251" s="11"/>
      <c r="T251" s="11"/>
      <c r="U251" s="10"/>
      <c r="V251" s="11"/>
      <c r="W251" s="11"/>
    </row>
    <row r="252" spans="1:23" hidden="1" x14ac:dyDescent="0.25">
      <c r="A252" s="11"/>
      <c r="B252" s="11"/>
      <c r="C252" s="11"/>
      <c r="D252" s="11"/>
      <c r="E252" s="11"/>
      <c r="F252" s="11"/>
      <c r="G252" s="11"/>
      <c r="H252" s="11"/>
      <c r="I252" s="11"/>
      <c r="J252" s="11"/>
      <c r="K252" s="11"/>
      <c r="L252" s="11"/>
      <c r="M252" s="11"/>
      <c r="N252" s="11"/>
      <c r="O252" s="11"/>
      <c r="P252" s="11"/>
      <c r="Q252" s="11"/>
      <c r="R252" s="11"/>
      <c r="S252" s="11"/>
      <c r="T252" s="11"/>
      <c r="U252" s="10"/>
      <c r="V252" s="11"/>
      <c r="W252" s="11"/>
    </row>
    <row r="253" spans="1:23" hidden="1" x14ac:dyDescent="0.25">
      <c r="A253" s="11"/>
      <c r="B253" s="11"/>
      <c r="C253" s="11"/>
      <c r="D253" s="11"/>
      <c r="E253" s="11"/>
      <c r="F253" s="11"/>
      <c r="G253" s="11"/>
      <c r="H253" s="11"/>
      <c r="I253" s="11"/>
      <c r="J253" s="11"/>
      <c r="K253" s="11"/>
      <c r="L253" s="11"/>
      <c r="M253" s="11"/>
      <c r="N253" s="11"/>
      <c r="O253" s="11"/>
      <c r="P253" s="11"/>
      <c r="Q253" s="11"/>
      <c r="R253" s="11"/>
      <c r="S253" s="11"/>
      <c r="T253" s="11"/>
      <c r="U253" s="10"/>
      <c r="V253" s="11"/>
      <c r="W253" s="11"/>
    </row>
    <row r="254" spans="1:23" hidden="1" x14ac:dyDescent="0.25">
      <c r="A254" s="11"/>
      <c r="B254" s="11"/>
      <c r="C254" s="11"/>
      <c r="D254" s="11"/>
      <c r="E254" s="11"/>
      <c r="F254" s="11"/>
      <c r="G254" s="11"/>
      <c r="H254" s="11"/>
      <c r="I254" s="11"/>
      <c r="J254" s="11"/>
      <c r="K254" s="11"/>
      <c r="L254" s="11"/>
      <c r="M254" s="11"/>
      <c r="N254" s="11"/>
      <c r="O254" s="11"/>
      <c r="P254" s="11"/>
      <c r="Q254" s="11"/>
      <c r="R254" s="11"/>
      <c r="S254" s="11"/>
      <c r="T254" s="11"/>
      <c r="U254" s="10"/>
      <c r="V254" s="11"/>
      <c r="W254" s="11"/>
    </row>
    <row r="255" spans="1:23" hidden="1" x14ac:dyDescent="0.25">
      <c r="A255" s="11"/>
      <c r="B255" s="11"/>
      <c r="C255" s="11"/>
      <c r="D255" s="11"/>
      <c r="E255" s="11"/>
      <c r="F255" s="11"/>
      <c r="G255" s="11"/>
      <c r="H255" s="11"/>
      <c r="I255" s="11"/>
      <c r="J255" s="11"/>
      <c r="K255" s="11"/>
      <c r="L255" s="11"/>
      <c r="M255" s="11"/>
      <c r="N255" s="11"/>
      <c r="O255" s="11"/>
      <c r="P255" s="11"/>
      <c r="Q255" s="11"/>
      <c r="R255" s="11"/>
      <c r="S255" s="11"/>
      <c r="T255" s="11"/>
      <c r="U255" s="10"/>
      <c r="V255" s="11"/>
      <c r="W255" s="11"/>
    </row>
    <row r="256" spans="1:23" hidden="1" x14ac:dyDescent="0.25">
      <c r="A256" s="11"/>
      <c r="B256" s="11"/>
      <c r="C256" s="11"/>
      <c r="D256" s="11"/>
      <c r="E256" s="11"/>
      <c r="F256" s="11"/>
      <c r="G256" s="11"/>
      <c r="H256" s="11"/>
      <c r="I256" s="11"/>
      <c r="J256" s="11"/>
      <c r="K256" s="11"/>
      <c r="L256" s="11"/>
      <c r="M256" s="11"/>
      <c r="N256" s="11"/>
      <c r="O256" s="11"/>
      <c r="P256" s="11"/>
      <c r="Q256" s="11"/>
      <c r="R256" s="11"/>
      <c r="S256" s="11"/>
      <c r="T256" s="11"/>
      <c r="U256" s="10"/>
      <c r="V256" s="11"/>
      <c r="W256" s="11"/>
    </row>
    <row r="257" spans="1:23" hidden="1" x14ac:dyDescent="0.25">
      <c r="A257" s="11"/>
      <c r="B257" s="11"/>
      <c r="C257" s="11"/>
      <c r="D257" s="11"/>
      <c r="E257" s="11"/>
      <c r="F257" s="11"/>
      <c r="G257" s="11"/>
      <c r="H257" s="11"/>
      <c r="I257" s="11"/>
      <c r="J257" s="11"/>
      <c r="K257" s="11"/>
      <c r="L257" s="11"/>
      <c r="M257" s="11"/>
      <c r="N257" s="11"/>
      <c r="O257" s="11"/>
      <c r="P257" s="11"/>
      <c r="Q257" s="11"/>
      <c r="R257" s="11"/>
      <c r="S257" s="11"/>
      <c r="T257" s="11"/>
      <c r="U257" s="10"/>
      <c r="V257" s="11"/>
      <c r="W257" s="11"/>
    </row>
    <row r="258" spans="1:23" hidden="1" x14ac:dyDescent="0.25">
      <c r="A258" s="11"/>
      <c r="B258" s="11"/>
      <c r="C258" s="11"/>
      <c r="D258" s="11"/>
      <c r="E258" s="11"/>
      <c r="F258" s="11"/>
      <c r="G258" s="11"/>
      <c r="H258" s="11"/>
      <c r="I258" s="11"/>
      <c r="J258" s="11"/>
      <c r="K258" s="11"/>
      <c r="L258" s="11"/>
      <c r="M258" s="11"/>
      <c r="N258" s="11"/>
      <c r="O258" s="11"/>
      <c r="P258" s="11"/>
      <c r="Q258" s="11"/>
      <c r="R258" s="11"/>
      <c r="S258" s="11"/>
      <c r="T258" s="11"/>
      <c r="U258" s="10"/>
      <c r="V258" s="11"/>
      <c r="W258" s="11"/>
    </row>
    <row r="259" spans="1:23" hidden="1" x14ac:dyDescent="0.25">
      <c r="A259" s="11"/>
      <c r="B259" s="11"/>
      <c r="C259" s="11"/>
      <c r="D259" s="11"/>
      <c r="E259" s="11"/>
      <c r="F259" s="11"/>
      <c r="G259" s="11"/>
      <c r="H259" s="11"/>
      <c r="I259" s="11"/>
      <c r="J259" s="11"/>
      <c r="K259" s="11"/>
      <c r="L259" s="11"/>
      <c r="M259" s="11"/>
      <c r="N259" s="11"/>
      <c r="O259" s="11"/>
      <c r="P259" s="11"/>
      <c r="Q259" s="11"/>
      <c r="R259" s="11"/>
      <c r="S259" s="11"/>
      <c r="T259" s="11"/>
      <c r="U259" s="10"/>
      <c r="V259" s="11"/>
      <c r="W259" s="11"/>
    </row>
    <row r="260" spans="1:23" hidden="1" x14ac:dyDescent="0.25">
      <c r="A260" s="11"/>
      <c r="B260" s="11"/>
      <c r="C260" s="11"/>
      <c r="D260" s="11"/>
      <c r="E260" s="11"/>
      <c r="F260" s="11"/>
      <c r="G260" s="11"/>
      <c r="H260" s="11"/>
      <c r="I260" s="11"/>
      <c r="J260" s="11"/>
      <c r="K260" s="11"/>
      <c r="L260" s="11"/>
      <c r="M260" s="11"/>
      <c r="N260" s="11"/>
      <c r="O260" s="11"/>
      <c r="P260" s="11"/>
      <c r="Q260" s="11"/>
      <c r="R260" s="11"/>
      <c r="S260" s="11"/>
      <c r="T260" s="11"/>
      <c r="U260" s="10"/>
      <c r="V260" s="11"/>
      <c r="W260" s="11"/>
    </row>
    <row r="261" spans="1:23" hidden="1" x14ac:dyDescent="0.25">
      <c r="A261" s="11"/>
      <c r="B261" s="11"/>
      <c r="C261" s="11"/>
      <c r="D261" s="11"/>
      <c r="E261" s="11"/>
      <c r="F261" s="11"/>
      <c r="G261" s="11"/>
      <c r="H261" s="11"/>
      <c r="I261" s="11"/>
      <c r="J261" s="11"/>
      <c r="K261" s="11"/>
      <c r="L261" s="11"/>
      <c r="M261" s="11"/>
      <c r="N261" s="11"/>
      <c r="O261" s="11"/>
      <c r="P261" s="11"/>
      <c r="Q261" s="11"/>
      <c r="R261" s="11"/>
      <c r="S261" s="11"/>
      <c r="T261" s="11"/>
      <c r="U261" s="10"/>
      <c r="V261" s="11"/>
      <c r="W261" s="11"/>
    </row>
    <row r="262" spans="1:23" hidden="1" x14ac:dyDescent="0.25">
      <c r="A262" s="11"/>
      <c r="B262" s="11"/>
      <c r="C262" s="11"/>
      <c r="D262" s="11"/>
      <c r="E262" s="11"/>
      <c r="F262" s="11"/>
      <c r="G262" s="11"/>
      <c r="H262" s="11"/>
      <c r="I262" s="11"/>
      <c r="J262" s="11"/>
      <c r="K262" s="11"/>
      <c r="L262" s="11"/>
      <c r="M262" s="11"/>
      <c r="N262" s="11"/>
      <c r="O262" s="11"/>
      <c r="P262" s="11"/>
      <c r="Q262" s="11"/>
      <c r="R262" s="11"/>
      <c r="S262" s="11"/>
      <c r="T262" s="11"/>
      <c r="U262" s="10"/>
      <c r="V262" s="11"/>
      <c r="W262" s="11"/>
    </row>
    <row r="263" spans="1:23" hidden="1" x14ac:dyDescent="0.25">
      <c r="A263" s="11"/>
      <c r="B263" s="11"/>
      <c r="C263" s="11"/>
      <c r="D263" s="11"/>
      <c r="E263" s="11"/>
      <c r="F263" s="11"/>
      <c r="G263" s="11"/>
      <c r="H263" s="11"/>
      <c r="I263" s="11"/>
      <c r="J263" s="11"/>
      <c r="K263" s="11"/>
      <c r="L263" s="11"/>
      <c r="M263" s="11"/>
      <c r="N263" s="11"/>
      <c r="O263" s="11"/>
      <c r="P263" s="11"/>
      <c r="Q263" s="11"/>
      <c r="R263" s="11"/>
      <c r="S263" s="11"/>
      <c r="T263" s="11"/>
      <c r="U263" s="10"/>
      <c r="V263" s="11"/>
      <c r="W263" s="11"/>
    </row>
    <row r="264" spans="1:23" hidden="1" x14ac:dyDescent="0.25">
      <c r="A264" s="11"/>
      <c r="B264" s="11"/>
      <c r="C264" s="11"/>
      <c r="D264" s="11"/>
      <c r="E264" s="11"/>
      <c r="F264" s="11"/>
      <c r="G264" s="11"/>
      <c r="H264" s="11"/>
      <c r="I264" s="11"/>
      <c r="J264" s="11"/>
      <c r="K264" s="11"/>
      <c r="L264" s="11"/>
      <c r="M264" s="11"/>
      <c r="N264" s="11"/>
      <c r="O264" s="11"/>
      <c r="P264" s="11"/>
      <c r="Q264" s="11"/>
      <c r="R264" s="11"/>
      <c r="S264" s="11"/>
      <c r="T264" s="11"/>
      <c r="U264" s="10"/>
      <c r="V264" s="11"/>
      <c r="W264" s="11"/>
    </row>
    <row r="265" spans="1:23" hidden="1" x14ac:dyDescent="0.25">
      <c r="A265" s="11"/>
      <c r="B265" s="11"/>
      <c r="C265" s="11"/>
      <c r="D265" s="11"/>
      <c r="E265" s="11"/>
      <c r="F265" s="11"/>
      <c r="G265" s="11"/>
      <c r="H265" s="11"/>
      <c r="I265" s="11"/>
      <c r="J265" s="11"/>
      <c r="K265" s="11"/>
      <c r="L265" s="11"/>
      <c r="M265" s="11"/>
      <c r="N265" s="11"/>
      <c r="O265" s="11"/>
      <c r="P265" s="11"/>
      <c r="Q265" s="11"/>
      <c r="R265" s="11"/>
      <c r="S265" s="11"/>
      <c r="T265" s="11"/>
      <c r="U265" s="10"/>
      <c r="V265" s="11"/>
      <c r="W265" s="11"/>
    </row>
    <row r="266" spans="1:23" hidden="1" x14ac:dyDescent="0.25">
      <c r="A266" s="11"/>
      <c r="B266" s="11"/>
      <c r="C266" s="11"/>
      <c r="D266" s="11"/>
      <c r="E266" s="11"/>
      <c r="F266" s="11"/>
      <c r="G266" s="11"/>
      <c r="H266" s="11"/>
      <c r="I266" s="11"/>
      <c r="J266" s="11"/>
      <c r="K266" s="11"/>
      <c r="L266" s="11"/>
      <c r="M266" s="11"/>
      <c r="N266" s="11"/>
      <c r="O266" s="11"/>
      <c r="P266" s="11"/>
      <c r="Q266" s="11"/>
      <c r="R266" s="11"/>
      <c r="S266" s="11"/>
      <c r="T266" s="11"/>
      <c r="U266" s="10"/>
      <c r="V266" s="11"/>
      <c r="W266" s="11"/>
    </row>
    <row r="267" spans="1:23" hidden="1" x14ac:dyDescent="0.25">
      <c r="A267" s="11"/>
      <c r="B267" s="11"/>
      <c r="C267" s="11"/>
      <c r="D267" s="11"/>
      <c r="E267" s="11"/>
      <c r="F267" s="11"/>
      <c r="G267" s="11"/>
      <c r="H267" s="11"/>
      <c r="I267" s="11"/>
      <c r="J267" s="11"/>
      <c r="K267" s="11"/>
      <c r="L267" s="11"/>
      <c r="M267" s="11"/>
      <c r="N267" s="11"/>
      <c r="O267" s="11"/>
      <c r="P267" s="11"/>
      <c r="Q267" s="11"/>
      <c r="R267" s="11"/>
      <c r="S267" s="11"/>
      <c r="T267" s="11"/>
      <c r="U267" s="10"/>
      <c r="V267" s="11"/>
      <c r="W267" s="11"/>
    </row>
    <row r="268" spans="1:23" hidden="1" x14ac:dyDescent="0.25">
      <c r="A268" s="11"/>
      <c r="B268" s="11"/>
      <c r="C268" s="11"/>
      <c r="D268" s="11"/>
      <c r="E268" s="11"/>
      <c r="F268" s="11"/>
      <c r="G268" s="11"/>
      <c r="H268" s="11"/>
      <c r="I268" s="11"/>
      <c r="J268" s="11"/>
      <c r="K268" s="11"/>
      <c r="L268" s="11"/>
      <c r="M268" s="11"/>
      <c r="N268" s="11"/>
      <c r="O268" s="11"/>
      <c r="P268" s="11"/>
      <c r="Q268" s="11"/>
      <c r="R268" s="11"/>
      <c r="S268" s="11"/>
      <c r="T268" s="11"/>
      <c r="U268" s="10"/>
      <c r="V268" s="11"/>
      <c r="W268" s="11"/>
    </row>
    <row r="269" spans="1:23" hidden="1" x14ac:dyDescent="0.25">
      <c r="A269" s="11"/>
      <c r="B269" s="11"/>
      <c r="C269" s="11"/>
      <c r="D269" s="11"/>
      <c r="E269" s="11"/>
      <c r="F269" s="11"/>
      <c r="G269" s="11"/>
      <c r="H269" s="11"/>
      <c r="I269" s="11"/>
      <c r="J269" s="11"/>
      <c r="K269" s="11"/>
      <c r="L269" s="11"/>
      <c r="M269" s="11"/>
      <c r="N269" s="11"/>
      <c r="O269" s="11"/>
      <c r="P269" s="11"/>
      <c r="Q269" s="11"/>
      <c r="R269" s="11"/>
      <c r="S269" s="11"/>
      <c r="T269" s="11"/>
      <c r="U269" s="10"/>
      <c r="V269" s="11"/>
      <c r="W269" s="11"/>
    </row>
    <row r="270" spans="1:23" hidden="1" x14ac:dyDescent="0.25">
      <c r="A270" s="11"/>
      <c r="B270" s="11"/>
      <c r="C270" s="11"/>
      <c r="D270" s="11"/>
      <c r="E270" s="11"/>
      <c r="F270" s="11"/>
      <c r="G270" s="11"/>
      <c r="H270" s="11"/>
      <c r="I270" s="11"/>
      <c r="J270" s="11"/>
      <c r="K270" s="11"/>
      <c r="L270" s="11"/>
      <c r="M270" s="11"/>
      <c r="N270" s="11"/>
      <c r="O270" s="11"/>
      <c r="P270" s="11"/>
      <c r="Q270" s="11"/>
      <c r="R270" s="11"/>
      <c r="S270" s="11"/>
      <c r="T270" s="11"/>
      <c r="U270" s="10"/>
      <c r="V270" s="11"/>
      <c r="W270" s="11"/>
    </row>
    <row r="271" spans="1:23" hidden="1" x14ac:dyDescent="0.25">
      <c r="A271" s="11"/>
      <c r="B271" s="11"/>
      <c r="C271" s="11"/>
      <c r="D271" s="11"/>
      <c r="E271" s="11"/>
      <c r="F271" s="11"/>
      <c r="G271" s="11"/>
      <c r="H271" s="11"/>
      <c r="I271" s="11"/>
      <c r="J271" s="11"/>
      <c r="K271" s="11"/>
      <c r="L271" s="11"/>
      <c r="M271" s="11"/>
      <c r="N271" s="11"/>
      <c r="O271" s="11"/>
      <c r="P271" s="11"/>
      <c r="Q271" s="11"/>
      <c r="R271" s="11"/>
      <c r="S271" s="11"/>
      <c r="T271" s="11"/>
      <c r="U271" s="10"/>
      <c r="V271" s="11"/>
      <c r="W271" s="11"/>
    </row>
    <row r="272" spans="1:23" hidden="1" x14ac:dyDescent="0.25">
      <c r="A272" s="11"/>
      <c r="B272" s="11"/>
      <c r="C272" s="11"/>
      <c r="D272" s="11"/>
      <c r="E272" s="11"/>
      <c r="F272" s="11"/>
      <c r="G272" s="11"/>
      <c r="H272" s="11"/>
      <c r="I272" s="11"/>
      <c r="J272" s="11"/>
      <c r="K272" s="11"/>
      <c r="L272" s="11"/>
      <c r="M272" s="11"/>
      <c r="N272" s="11"/>
      <c r="O272" s="11"/>
      <c r="P272" s="11"/>
      <c r="Q272" s="11"/>
      <c r="R272" s="11"/>
      <c r="S272" s="11"/>
      <c r="T272" s="11"/>
      <c r="U272" s="10"/>
      <c r="V272" s="11"/>
      <c r="W272" s="11"/>
    </row>
    <row r="273" spans="1:23" hidden="1" x14ac:dyDescent="0.25">
      <c r="A273" s="11"/>
      <c r="B273" s="11"/>
      <c r="C273" s="11"/>
      <c r="D273" s="11"/>
      <c r="E273" s="11"/>
      <c r="F273" s="11"/>
      <c r="G273" s="11"/>
      <c r="H273" s="11"/>
      <c r="I273" s="11"/>
      <c r="J273" s="11"/>
      <c r="K273" s="11"/>
      <c r="L273" s="11"/>
      <c r="M273" s="11"/>
      <c r="N273" s="11"/>
      <c r="O273" s="11"/>
      <c r="P273" s="11"/>
      <c r="Q273" s="11"/>
      <c r="R273" s="11"/>
      <c r="S273" s="11"/>
      <c r="T273" s="11"/>
      <c r="U273" s="10"/>
      <c r="V273" s="11"/>
      <c r="W273" s="11"/>
    </row>
    <row r="274" spans="1:23" hidden="1" x14ac:dyDescent="0.25">
      <c r="A274" s="11"/>
      <c r="B274" s="11"/>
      <c r="C274" s="11"/>
      <c r="D274" s="11"/>
      <c r="E274" s="11"/>
      <c r="F274" s="11"/>
      <c r="G274" s="11"/>
      <c r="H274" s="11"/>
      <c r="I274" s="11"/>
      <c r="J274" s="11"/>
      <c r="K274" s="11"/>
      <c r="L274" s="11"/>
      <c r="M274" s="11"/>
      <c r="N274" s="11"/>
      <c r="O274" s="11"/>
      <c r="P274" s="11"/>
      <c r="Q274" s="11"/>
      <c r="R274" s="11"/>
      <c r="S274" s="11"/>
      <c r="T274" s="11"/>
      <c r="U274" s="10"/>
      <c r="V274" s="11"/>
      <c r="W274" s="11"/>
    </row>
    <row r="275" spans="1:23" hidden="1" x14ac:dyDescent="0.25">
      <c r="A275" s="11"/>
      <c r="B275" s="11"/>
      <c r="C275" s="11"/>
      <c r="D275" s="11"/>
      <c r="E275" s="11"/>
      <c r="F275" s="11"/>
      <c r="G275" s="11"/>
      <c r="H275" s="11"/>
      <c r="I275" s="11"/>
      <c r="J275" s="11"/>
      <c r="K275" s="11"/>
      <c r="L275" s="11"/>
      <c r="M275" s="11"/>
      <c r="N275" s="11"/>
      <c r="O275" s="11"/>
      <c r="P275" s="11"/>
      <c r="Q275" s="11"/>
      <c r="R275" s="11"/>
      <c r="S275" s="11"/>
      <c r="T275" s="11"/>
      <c r="U275" s="10"/>
      <c r="V275" s="11"/>
      <c r="W275" s="11"/>
    </row>
    <row r="276" spans="1:23" hidden="1" x14ac:dyDescent="0.25">
      <c r="A276" s="11"/>
      <c r="B276" s="11"/>
      <c r="C276" s="11"/>
      <c r="D276" s="11"/>
      <c r="E276" s="11"/>
      <c r="F276" s="11"/>
      <c r="G276" s="11"/>
      <c r="H276" s="11"/>
      <c r="I276" s="11"/>
      <c r="J276" s="11"/>
      <c r="K276" s="11"/>
      <c r="L276" s="11"/>
      <c r="M276" s="11"/>
      <c r="N276" s="11"/>
      <c r="O276" s="11"/>
      <c r="P276" s="11"/>
      <c r="Q276" s="11"/>
      <c r="R276" s="11"/>
      <c r="S276" s="11"/>
      <c r="T276" s="11"/>
      <c r="U276" s="10"/>
      <c r="V276" s="11"/>
      <c r="W276" s="11"/>
    </row>
    <row r="277" spans="1:23" hidden="1" x14ac:dyDescent="0.25">
      <c r="A277" s="11"/>
      <c r="B277" s="11"/>
      <c r="C277" s="11"/>
      <c r="D277" s="11"/>
      <c r="E277" s="11"/>
      <c r="F277" s="11"/>
      <c r="G277" s="11"/>
      <c r="H277" s="11"/>
      <c r="I277" s="11"/>
      <c r="J277" s="11"/>
      <c r="K277" s="11"/>
      <c r="L277" s="11"/>
      <c r="M277" s="11"/>
      <c r="N277" s="11"/>
      <c r="O277" s="11"/>
      <c r="P277" s="11"/>
      <c r="Q277" s="11"/>
      <c r="R277" s="11"/>
      <c r="S277" s="11"/>
      <c r="T277" s="11"/>
      <c r="U277" s="10"/>
      <c r="V277" s="11"/>
      <c r="W277" s="11"/>
    </row>
    <row r="278" spans="1:23" hidden="1" x14ac:dyDescent="0.25">
      <c r="A278" s="11"/>
      <c r="B278" s="11"/>
      <c r="C278" s="11"/>
      <c r="D278" s="11"/>
      <c r="E278" s="11"/>
      <c r="F278" s="11"/>
      <c r="G278" s="11"/>
      <c r="H278" s="11"/>
      <c r="I278" s="11"/>
      <c r="J278" s="11"/>
      <c r="K278" s="11"/>
      <c r="L278" s="11"/>
      <c r="M278" s="11"/>
      <c r="N278" s="11"/>
      <c r="O278" s="11"/>
      <c r="P278" s="11"/>
      <c r="Q278" s="11"/>
      <c r="R278" s="11"/>
      <c r="S278" s="11"/>
      <c r="T278" s="11"/>
      <c r="U278" s="10"/>
      <c r="V278" s="11"/>
      <c r="W278" s="11"/>
    </row>
    <row r="279" spans="1:23" hidden="1" x14ac:dyDescent="0.25">
      <c r="A279" s="11"/>
      <c r="B279" s="11"/>
      <c r="C279" s="11"/>
      <c r="D279" s="11"/>
      <c r="E279" s="11"/>
      <c r="F279" s="11"/>
      <c r="G279" s="11"/>
      <c r="H279" s="11"/>
      <c r="I279" s="11"/>
      <c r="J279" s="11"/>
      <c r="K279" s="11"/>
      <c r="L279" s="11"/>
      <c r="M279" s="11"/>
      <c r="N279" s="11"/>
      <c r="O279" s="11"/>
      <c r="P279" s="11"/>
      <c r="Q279" s="11"/>
      <c r="R279" s="11"/>
      <c r="S279" s="11"/>
      <c r="T279" s="11"/>
      <c r="U279" s="10"/>
      <c r="V279" s="11"/>
      <c r="W279" s="11"/>
    </row>
    <row r="280" spans="1:23" hidden="1" x14ac:dyDescent="0.25">
      <c r="A280" s="11"/>
      <c r="B280" s="11"/>
      <c r="C280" s="11"/>
      <c r="D280" s="11"/>
      <c r="E280" s="11"/>
      <c r="F280" s="11"/>
      <c r="G280" s="11"/>
      <c r="H280" s="11"/>
      <c r="I280" s="11"/>
      <c r="J280" s="11"/>
      <c r="K280" s="11"/>
      <c r="L280" s="11"/>
      <c r="M280" s="11"/>
      <c r="N280" s="11"/>
      <c r="O280" s="11"/>
      <c r="P280" s="11"/>
      <c r="Q280" s="11"/>
      <c r="R280" s="11"/>
      <c r="S280" s="11"/>
      <c r="T280" s="11"/>
      <c r="U280" s="10"/>
      <c r="V280" s="11"/>
      <c r="W280" s="11"/>
    </row>
    <row r="281" spans="1:23" hidden="1" x14ac:dyDescent="0.25">
      <c r="A281" s="11"/>
      <c r="B281" s="11"/>
      <c r="C281" s="11"/>
      <c r="D281" s="11"/>
      <c r="E281" s="11"/>
      <c r="F281" s="11"/>
      <c r="G281" s="11"/>
      <c r="H281" s="11"/>
      <c r="I281" s="11"/>
      <c r="J281" s="11"/>
      <c r="K281" s="11"/>
      <c r="L281" s="11"/>
      <c r="M281" s="11"/>
      <c r="N281" s="11"/>
      <c r="O281" s="11"/>
      <c r="P281" s="11"/>
      <c r="Q281" s="11"/>
      <c r="R281" s="11"/>
      <c r="S281" s="11"/>
      <c r="T281" s="11"/>
      <c r="U281" s="10"/>
      <c r="V281" s="11"/>
      <c r="W281" s="11"/>
    </row>
    <row r="282" spans="1:23" hidden="1" x14ac:dyDescent="0.25">
      <c r="A282" s="11"/>
      <c r="B282" s="11"/>
      <c r="C282" s="11"/>
      <c r="D282" s="11"/>
      <c r="E282" s="11"/>
      <c r="F282" s="11"/>
      <c r="G282" s="11"/>
      <c r="H282" s="11"/>
      <c r="I282" s="11"/>
      <c r="J282" s="11"/>
      <c r="K282" s="11"/>
      <c r="L282" s="11"/>
      <c r="M282" s="11"/>
      <c r="N282" s="11"/>
      <c r="O282" s="11"/>
      <c r="P282" s="11"/>
      <c r="Q282" s="11"/>
      <c r="R282" s="11"/>
      <c r="S282" s="11"/>
      <c r="T282" s="11"/>
      <c r="U282" s="10"/>
      <c r="V282" s="11"/>
      <c r="W282" s="11"/>
    </row>
    <row r="283" spans="1:23" hidden="1" x14ac:dyDescent="0.25">
      <c r="A283" s="11"/>
      <c r="B283" s="11"/>
      <c r="C283" s="11"/>
      <c r="D283" s="11"/>
      <c r="E283" s="11"/>
      <c r="F283" s="11"/>
      <c r="G283" s="11"/>
      <c r="H283" s="11"/>
      <c r="I283" s="11"/>
      <c r="J283" s="11"/>
      <c r="K283" s="11"/>
      <c r="L283" s="11"/>
      <c r="M283" s="11"/>
      <c r="N283" s="11"/>
      <c r="O283" s="11"/>
      <c r="P283" s="11"/>
      <c r="Q283" s="11"/>
      <c r="R283" s="11"/>
      <c r="S283" s="11"/>
      <c r="T283" s="11"/>
      <c r="U283" s="10"/>
      <c r="V283" s="11"/>
      <c r="W283" s="11"/>
    </row>
    <row r="284" spans="1:23" hidden="1" x14ac:dyDescent="0.25">
      <c r="A284" s="11"/>
      <c r="B284" s="11"/>
      <c r="C284" s="11"/>
      <c r="D284" s="11"/>
      <c r="E284" s="11"/>
      <c r="F284" s="11"/>
      <c r="G284" s="11"/>
      <c r="H284" s="11"/>
      <c r="I284" s="11"/>
      <c r="J284" s="11"/>
      <c r="K284" s="11"/>
      <c r="L284" s="11"/>
      <c r="M284" s="11"/>
      <c r="N284" s="11"/>
      <c r="O284" s="11"/>
      <c r="P284" s="11"/>
      <c r="Q284" s="11"/>
      <c r="R284" s="11"/>
      <c r="S284" s="11"/>
      <c r="T284" s="11"/>
      <c r="U284" s="10"/>
      <c r="V284" s="11"/>
      <c r="W284" s="11"/>
    </row>
    <row r="285" spans="1:23" hidden="1" x14ac:dyDescent="0.25">
      <c r="A285" s="11"/>
      <c r="B285" s="11"/>
      <c r="C285" s="11"/>
      <c r="D285" s="11"/>
      <c r="E285" s="11"/>
      <c r="F285" s="11"/>
      <c r="G285" s="11"/>
      <c r="H285" s="11"/>
      <c r="I285" s="11"/>
      <c r="J285" s="11"/>
      <c r="K285" s="11"/>
      <c r="L285" s="11"/>
      <c r="M285" s="11"/>
      <c r="N285" s="11"/>
      <c r="O285" s="11"/>
      <c r="P285" s="11"/>
      <c r="Q285" s="11"/>
      <c r="R285" s="11"/>
      <c r="S285" s="11"/>
      <c r="T285" s="11"/>
      <c r="U285" s="10"/>
      <c r="V285" s="11"/>
      <c r="W285" s="11"/>
    </row>
    <row r="286" spans="1:23" hidden="1" x14ac:dyDescent="0.25">
      <c r="A286" s="11"/>
      <c r="B286" s="11"/>
      <c r="C286" s="11"/>
      <c r="D286" s="11"/>
      <c r="E286" s="11"/>
      <c r="F286" s="11"/>
      <c r="G286" s="11"/>
      <c r="H286" s="11"/>
      <c r="I286" s="11"/>
      <c r="J286" s="11"/>
      <c r="K286" s="11"/>
      <c r="L286" s="11"/>
      <c r="M286" s="11"/>
      <c r="N286" s="11"/>
      <c r="O286" s="11"/>
      <c r="P286" s="11"/>
      <c r="Q286" s="11"/>
      <c r="R286" s="11"/>
      <c r="S286" s="11"/>
      <c r="T286" s="11"/>
      <c r="U286" s="10"/>
      <c r="V286" s="11"/>
      <c r="W286" s="11"/>
    </row>
    <row r="287" spans="1:23" hidden="1" x14ac:dyDescent="0.25">
      <c r="A287" s="11"/>
      <c r="B287" s="11"/>
      <c r="C287" s="11"/>
      <c r="D287" s="11"/>
      <c r="E287" s="11"/>
      <c r="F287" s="11"/>
      <c r="G287" s="11"/>
      <c r="H287" s="11"/>
      <c r="I287" s="11"/>
      <c r="J287" s="11"/>
      <c r="K287" s="11"/>
      <c r="L287" s="11"/>
      <c r="M287" s="11"/>
      <c r="N287" s="11"/>
      <c r="O287" s="11"/>
      <c r="P287" s="11"/>
      <c r="Q287" s="11"/>
      <c r="R287" s="11"/>
      <c r="S287" s="11"/>
      <c r="T287" s="11"/>
      <c r="U287" s="10"/>
      <c r="V287" s="11"/>
      <c r="W287" s="11"/>
    </row>
    <row r="288" spans="1:23" hidden="1" x14ac:dyDescent="0.25">
      <c r="A288" s="11"/>
      <c r="B288" s="11"/>
      <c r="C288" s="11"/>
      <c r="D288" s="11"/>
      <c r="E288" s="11"/>
      <c r="F288" s="11"/>
      <c r="G288" s="11"/>
      <c r="H288" s="11"/>
      <c r="I288" s="11"/>
      <c r="J288" s="11"/>
      <c r="K288" s="11"/>
      <c r="L288" s="11"/>
      <c r="M288" s="11"/>
      <c r="N288" s="11"/>
      <c r="O288" s="11"/>
      <c r="P288" s="11"/>
      <c r="Q288" s="11"/>
      <c r="R288" s="11"/>
      <c r="S288" s="11"/>
      <c r="T288" s="11"/>
      <c r="U288" s="10"/>
      <c r="V288" s="11"/>
      <c r="W288" s="11"/>
    </row>
    <row r="289" spans="1:23" hidden="1" x14ac:dyDescent="0.25">
      <c r="A289" s="11"/>
      <c r="B289" s="11"/>
      <c r="C289" s="11"/>
      <c r="D289" s="11"/>
      <c r="E289" s="11"/>
      <c r="F289" s="11"/>
      <c r="G289" s="11"/>
      <c r="H289" s="11"/>
      <c r="I289" s="11"/>
      <c r="J289" s="11"/>
      <c r="K289" s="11"/>
      <c r="L289" s="11"/>
      <c r="M289" s="11"/>
      <c r="N289" s="11"/>
      <c r="O289" s="11"/>
      <c r="P289" s="11"/>
      <c r="Q289" s="11"/>
      <c r="R289" s="11"/>
      <c r="S289" s="11"/>
      <c r="T289" s="11"/>
      <c r="U289" s="10"/>
      <c r="V289" s="11"/>
      <c r="W289" s="11"/>
    </row>
    <row r="290" spans="1:23" hidden="1" x14ac:dyDescent="0.25">
      <c r="A290" s="11"/>
      <c r="B290" s="11"/>
      <c r="C290" s="11"/>
      <c r="D290" s="11"/>
      <c r="E290" s="11"/>
      <c r="F290" s="11"/>
      <c r="G290" s="11"/>
      <c r="H290" s="11"/>
      <c r="I290" s="11"/>
      <c r="J290" s="11"/>
      <c r="K290" s="11"/>
      <c r="L290" s="11"/>
      <c r="M290" s="11"/>
      <c r="N290" s="11"/>
      <c r="O290" s="11"/>
      <c r="P290" s="11"/>
      <c r="Q290" s="11"/>
      <c r="R290" s="11"/>
      <c r="S290" s="11"/>
      <c r="T290" s="11"/>
      <c r="U290" s="10"/>
      <c r="V290" s="11"/>
      <c r="W290" s="11"/>
    </row>
    <row r="291" spans="1:23" hidden="1" x14ac:dyDescent="0.25">
      <c r="A291" s="11"/>
      <c r="B291" s="11"/>
      <c r="C291" s="11"/>
      <c r="D291" s="11"/>
      <c r="E291" s="11"/>
      <c r="F291" s="11"/>
      <c r="G291" s="11"/>
      <c r="H291" s="11"/>
      <c r="I291" s="11"/>
      <c r="J291" s="11"/>
      <c r="K291" s="11"/>
      <c r="L291" s="11"/>
      <c r="M291" s="11"/>
      <c r="N291" s="11"/>
      <c r="O291" s="11"/>
      <c r="P291" s="11"/>
      <c r="Q291" s="11"/>
      <c r="R291" s="11"/>
      <c r="S291" s="11"/>
      <c r="T291" s="11"/>
      <c r="U291" s="10"/>
      <c r="V291" s="11"/>
      <c r="W291" s="11"/>
    </row>
    <row r="292" spans="1:23" hidden="1" x14ac:dyDescent="0.25">
      <c r="A292" s="11"/>
      <c r="B292" s="11"/>
      <c r="C292" s="11"/>
      <c r="D292" s="11"/>
      <c r="E292" s="11"/>
      <c r="F292" s="11"/>
      <c r="G292" s="11"/>
      <c r="H292" s="11"/>
      <c r="I292" s="11"/>
      <c r="J292" s="11"/>
      <c r="K292" s="11"/>
      <c r="L292" s="11"/>
      <c r="M292" s="11"/>
      <c r="N292" s="11"/>
      <c r="O292" s="11"/>
      <c r="P292" s="11"/>
      <c r="Q292" s="11"/>
      <c r="R292" s="11"/>
      <c r="S292" s="11"/>
      <c r="T292" s="11"/>
      <c r="U292" s="10"/>
      <c r="V292" s="11"/>
      <c r="W292" s="11"/>
    </row>
    <row r="293" spans="1:23" hidden="1" x14ac:dyDescent="0.25">
      <c r="A293" s="11"/>
      <c r="B293" s="11"/>
      <c r="C293" s="11"/>
      <c r="D293" s="11"/>
      <c r="E293" s="11"/>
      <c r="F293" s="11"/>
      <c r="G293" s="11"/>
      <c r="H293" s="11"/>
      <c r="I293" s="11"/>
      <c r="J293" s="11"/>
      <c r="K293" s="11"/>
      <c r="L293" s="11"/>
      <c r="M293" s="11"/>
      <c r="N293" s="11"/>
      <c r="O293" s="11"/>
      <c r="P293" s="11"/>
      <c r="Q293" s="11"/>
      <c r="R293" s="11"/>
      <c r="S293" s="11"/>
      <c r="T293" s="11"/>
      <c r="U293" s="10"/>
      <c r="V293" s="11"/>
      <c r="W293" s="11"/>
    </row>
    <row r="294" spans="1:23" hidden="1" x14ac:dyDescent="0.25">
      <c r="A294" s="11"/>
      <c r="B294" s="11"/>
      <c r="C294" s="11"/>
      <c r="D294" s="11"/>
      <c r="E294" s="11"/>
      <c r="F294" s="11"/>
      <c r="G294" s="11"/>
      <c r="H294" s="11"/>
      <c r="I294" s="11"/>
      <c r="J294" s="11"/>
      <c r="K294" s="11"/>
      <c r="L294" s="11"/>
      <c r="M294" s="11"/>
      <c r="N294" s="11"/>
      <c r="O294" s="11"/>
      <c r="P294" s="11"/>
      <c r="Q294" s="11"/>
      <c r="R294" s="11"/>
      <c r="S294" s="11"/>
      <c r="T294" s="11"/>
      <c r="U294" s="10"/>
      <c r="V294" s="11"/>
      <c r="W294" s="11"/>
    </row>
    <row r="295" spans="1:23" hidden="1" x14ac:dyDescent="0.25">
      <c r="A295" s="11"/>
      <c r="B295" s="11"/>
      <c r="C295" s="11"/>
      <c r="D295" s="11"/>
      <c r="E295" s="11"/>
      <c r="F295" s="11"/>
      <c r="G295" s="11"/>
      <c r="H295" s="11"/>
      <c r="I295" s="11"/>
      <c r="J295" s="11"/>
      <c r="K295" s="11"/>
      <c r="L295" s="11"/>
      <c r="M295" s="11"/>
      <c r="N295" s="11"/>
      <c r="O295" s="11"/>
      <c r="P295" s="11"/>
      <c r="Q295" s="11"/>
      <c r="R295" s="11"/>
      <c r="S295" s="11"/>
      <c r="T295" s="11"/>
      <c r="U295" s="10"/>
      <c r="V295" s="11"/>
      <c r="W295" s="11"/>
    </row>
    <row r="296" spans="1:23" hidden="1" x14ac:dyDescent="0.25">
      <c r="A296" s="11"/>
      <c r="B296" s="11"/>
      <c r="C296" s="11"/>
      <c r="D296" s="11"/>
      <c r="E296" s="11"/>
      <c r="F296" s="11"/>
      <c r="G296" s="11"/>
      <c r="H296" s="11"/>
      <c r="I296" s="11"/>
      <c r="J296" s="11"/>
      <c r="K296" s="11"/>
      <c r="L296" s="11"/>
      <c r="M296" s="11"/>
      <c r="N296" s="11"/>
      <c r="O296" s="11"/>
      <c r="P296" s="11"/>
      <c r="Q296" s="11"/>
      <c r="R296" s="11"/>
      <c r="S296" s="11"/>
      <c r="T296" s="11"/>
      <c r="U296" s="10"/>
      <c r="V296" s="11"/>
      <c r="W296" s="11"/>
    </row>
    <row r="297" spans="1:23" hidden="1" x14ac:dyDescent="0.25">
      <c r="A297" s="11"/>
      <c r="B297" s="11"/>
      <c r="C297" s="11"/>
      <c r="D297" s="11"/>
      <c r="E297" s="11"/>
      <c r="F297" s="11"/>
      <c r="G297" s="11"/>
      <c r="H297" s="11"/>
      <c r="I297" s="11"/>
      <c r="J297" s="11"/>
      <c r="K297" s="11"/>
      <c r="L297" s="11"/>
      <c r="M297" s="11"/>
      <c r="N297" s="11"/>
      <c r="O297" s="11"/>
      <c r="P297" s="11"/>
      <c r="Q297" s="11"/>
      <c r="R297" s="11"/>
      <c r="S297" s="11"/>
      <c r="T297" s="11"/>
      <c r="U297" s="10"/>
      <c r="V297" s="11"/>
      <c r="W297" s="11"/>
    </row>
    <row r="298" spans="1:23" hidden="1" x14ac:dyDescent="0.25">
      <c r="A298" s="11"/>
      <c r="B298" s="11"/>
      <c r="C298" s="11"/>
      <c r="D298" s="11"/>
      <c r="E298" s="11"/>
      <c r="F298" s="11"/>
      <c r="G298" s="11"/>
      <c r="H298" s="11"/>
      <c r="I298" s="11"/>
      <c r="J298" s="11"/>
      <c r="K298" s="11"/>
      <c r="L298" s="11"/>
      <c r="M298" s="11"/>
      <c r="N298" s="11"/>
      <c r="O298" s="11"/>
      <c r="P298" s="11"/>
      <c r="Q298" s="11"/>
      <c r="R298" s="11"/>
      <c r="S298" s="11"/>
      <c r="T298" s="11"/>
      <c r="U298" s="10"/>
      <c r="V298" s="11"/>
      <c r="W298" s="11"/>
    </row>
    <row r="299" spans="1:23" hidden="1" x14ac:dyDescent="0.25">
      <c r="A299" s="11"/>
      <c r="B299" s="11"/>
      <c r="C299" s="11"/>
      <c r="D299" s="11"/>
      <c r="E299" s="11"/>
      <c r="F299" s="11"/>
      <c r="G299" s="11"/>
      <c r="H299" s="11"/>
      <c r="I299" s="11"/>
      <c r="J299" s="11"/>
      <c r="K299" s="11"/>
      <c r="L299" s="11"/>
      <c r="M299" s="11"/>
      <c r="N299" s="11"/>
      <c r="O299" s="11"/>
      <c r="P299" s="11"/>
      <c r="Q299" s="11"/>
      <c r="R299" s="11"/>
      <c r="S299" s="11"/>
      <c r="T299" s="11"/>
      <c r="U299" s="10"/>
      <c r="V299" s="11"/>
      <c r="W299" s="11"/>
    </row>
    <row r="300" spans="1:23" hidden="1" x14ac:dyDescent="0.25">
      <c r="A300" s="11"/>
      <c r="B300" s="11"/>
      <c r="C300" s="11"/>
      <c r="D300" s="11"/>
      <c r="E300" s="11"/>
      <c r="F300" s="11"/>
      <c r="G300" s="11"/>
      <c r="H300" s="11"/>
      <c r="I300" s="11"/>
      <c r="J300" s="11"/>
      <c r="K300" s="11"/>
      <c r="L300" s="11"/>
      <c r="M300" s="11"/>
      <c r="N300" s="11"/>
      <c r="O300" s="11"/>
      <c r="P300" s="11"/>
      <c r="Q300" s="11"/>
      <c r="R300" s="11"/>
      <c r="S300" s="11"/>
      <c r="T300" s="11"/>
      <c r="U300" s="10"/>
      <c r="V300" s="11"/>
      <c r="W300" s="11"/>
    </row>
    <row r="301" spans="1:23" hidden="1" x14ac:dyDescent="0.25">
      <c r="A301" s="11"/>
      <c r="B301" s="11"/>
      <c r="C301" s="11"/>
      <c r="D301" s="11"/>
      <c r="E301" s="11"/>
      <c r="F301" s="11"/>
      <c r="G301" s="11"/>
      <c r="H301" s="11"/>
      <c r="I301" s="11"/>
      <c r="J301" s="11"/>
      <c r="K301" s="11"/>
      <c r="L301" s="11"/>
      <c r="M301" s="11"/>
      <c r="N301" s="11"/>
      <c r="O301" s="11"/>
      <c r="P301" s="11"/>
      <c r="Q301" s="11"/>
      <c r="R301" s="11"/>
      <c r="S301" s="11"/>
      <c r="T301" s="11"/>
      <c r="U301" s="10"/>
      <c r="V301" s="11"/>
      <c r="W301" s="11"/>
    </row>
    <row r="302" spans="1:23" hidden="1" x14ac:dyDescent="0.25">
      <c r="A302" s="11"/>
      <c r="B302" s="11"/>
      <c r="C302" s="11"/>
      <c r="D302" s="11"/>
      <c r="E302" s="11"/>
      <c r="F302" s="11"/>
      <c r="G302" s="11"/>
      <c r="H302" s="11"/>
      <c r="I302" s="11"/>
      <c r="J302" s="11"/>
      <c r="K302" s="11"/>
      <c r="L302" s="11"/>
      <c r="M302" s="11"/>
      <c r="N302" s="11"/>
      <c r="O302" s="11"/>
      <c r="P302" s="11"/>
      <c r="Q302" s="11"/>
      <c r="R302" s="11"/>
      <c r="S302" s="11"/>
      <c r="T302" s="11"/>
      <c r="U302" s="10"/>
      <c r="V302" s="11"/>
      <c r="W302" s="11"/>
    </row>
    <row r="303" spans="1:23" hidden="1" x14ac:dyDescent="0.25">
      <c r="A303" s="11"/>
      <c r="B303" s="11"/>
      <c r="C303" s="11"/>
      <c r="D303" s="11"/>
      <c r="E303" s="11"/>
      <c r="F303" s="11"/>
      <c r="G303" s="11"/>
      <c r="H303" s="11"/>
      <c r="I303" s="11"/>
      <c r="J303" s="11"/>
      <c r="K303" s="11"/>
      <c r="L303" s="11"/>
      <c r="M303" s="11"/>
      <c r="N303" s="11"/>
      <c r="O303" s="11"/>
      <c r="P303" s="11"/>
      <c r="Q303" s="11"/>
      <c r="R303" s="11"/>
      <c r="S303" s="11"/>
      <c r="T303" s="11"/>
      <c r="U303" s="10"/>
      <c r="V303" s="11"/>
      <c r="W303" s="11"/>
    </row>
    <row r="304" spans="1:23" hidden="1" x14ac:dyDescent="0.25">
      <c r="A304" s="11"/>
      <c r="B304" s="11"/>
      <c r="C304" s="11"/>
      <c r="D304" s="11"/>
      <c r="E304" s="11"/>
      <c r="F304" s="11"/>
      <c r="G304" s="11"/>
      <c r="H304" s="11"/>
      <c r="I304" s="11"/>
      <c r="J304" s="11"/>
      <c r="K304" s="11"/>
      <c r="L304" s="11"/>
      <c r="M304" s="11"/>
      <c r="N304" s="11"/>
      <c r="O304" s="11"/>
      <c r="P304" s="11"/>
      <c r="Q304" s="11"/>
      <c r="R304" s="11"/>
      <c r="S304" s="11"/>
      <c r="T304" s="11"/>
      <c r="U304" s="10"/>
      <c r="V304" s="11"/>
      <c r="W304" s="11"/>
    </row>
    <row r="305" spans="1:23" hidden="1" x14ac:dyDescent="0.25">
      <c r="A305" s="11"/>
      <c r="B305" s="11"/>
      <c r="C305" s="11"/>
      <c r="D305" s="11"/>
      <c r="E305" s="11"/>
      <c r="F305" s="11"/>
      <c r="G305" s="11"/>
      <c r="H305" s="11"/>
      <c r="I305" s="11"/>
      <c r="J305" s="11"/>
      <c r="K305" s="11"/>
      <c r="L305" s="11"/>
      <c r="M305" s="11"/>
      <c r="N305" s="11"/>
      <c r="O305" s="11"/>
      <c r="P305" s="11"/>
      <c r="Q305" s="11"/>
      <c r="R305" s="11"/>
      <c r="S305" s="11"/>
      <c r="T305" s="11"/>
      <c r="U305" s="10"/>
      <c r="V305" s="11"/>
      <c r="W305" s="11"/>
    </row>
    <row r="306" spans="1:23" hidden="1" x14ac:dyDescent="0.25">
      <c r="A306" s="11"/>
      <c r="B306" s="11"/>
      <c r="C306" s="11"/>
      <c r="D306" s="11"/>
      <c r="E306" s="11"/>
      <c r="F306" s="11"/>
      <c r="G306" s="11"/>
      <c r="H306" s="11"/>
      <c r="I306" s="11"/>
      <c r="J306" s="11"/>
      <c r="K306" s="11"/>
      <c r="L306" s="11"/>
      <c r="M306" s="11"/>
      <c r="N306" s="11"/>
      <c r="O306" s="11"/>
      <c r="P306" s="11"/>
      <c r="Q306" s="11"/>
      <c r="R306" s="11"/>
      <c r="S306" s="11"/>
      <c r="T306" s="11"/>
      <c r="U306" s="10"/>
      <c r="V306" s="11"/>
      <c r="W306" s="11"/>
    </row>
    <row r="307" spans="1:23" hidden="1" x14ac:dyDescent="0.25">
      <c r="A307" s="11"/>
      <c r="B307" s="11"/>
      <c r="C307" s="11"/>
      <c r="D307" s="11"/>
      <c r="E307" s="11"/>
      <c r="F307" s="11"/>
      <c r="G307" s="11"/>
      <c r="H307" s="11"/>
      <c r="I307" s="11"/>
      <c r="J307" s="11"/>
      <c r="K307" s="11"/>
      <c r="L307" s="11"/>
      <c r="M307" s="11"/>
      <c r="N307" s="11"/>
      <c r="O307" s="11"/>
      <c r="P307" s="11"/>
      <c r="Q307" s="11"/>
      <c r="R307" s="11"/>
      <c r="S307" s="11"/>
      <c r="T307" s="11"/>
      <c r="U307" s="10"/>
      <c r="V307" s="11"/>
      <c r="W307" s="11"/>
    </row>
    <row r="308" spans="1:23" hidden="1" x14ac:dyDescent="0.25">
      <c r="A308" s="11"/>
      <c r="B308" s="11"/>
      <c r="C308" s="11"/>
      <c r="D308" s="11"/>
      <c r="E308" s="11"/>
      <c r="F308" s="11"/>
      <c r="G308" s="11"/>
      <c r="H308" s="11"/>
      <c r="I308" s="11"/>
      <c r="J308" s="11"/>
      <c r="K308" s="11"/>
      <c r="L308" s="11"/>
      <c r="M308" s="11"/>
      <c r="N308" s="11"/>
      <c r="O308" s="11"/>
      <c r="P308" s="11"/>
      <c r="Q308" s="11"/>
      <c r="R308" s="11"/>
      <c r="S308" s="11"/>
      <c r="T308" s="11"/>
      <c r="U308" s="10"/>
      <c r="V308" s="11"/>
      <c r="W308" s="11"/>
    </row>
    <row r="309" spans="1:23" hidden="1" x14ac:dyDescent="0.25">
      <c r="A309" s="11"/>
      <c r="B309" s="11"/>
      <c r="C309" s="11"/>
      <c r="D309" s="11"/>
      <c r="E309" s="11"/>
      <c r="F309" s="11"/>
      <c r="G309" s="11"/>
      <c r="H309" s="11"/>
      <c r="I309" s="11"/>
      <c r="J309" s="11"/>
      <c r="K309" s="11"/>
      <c r="L309" s="11"/>
      <c r="M309" s="11"/>
      <c r="N309" s="11"/>
      <c r="O309" s="11"/>
      <c r="P309" s="11"/>
      <c r="Q309" s="11"/>
      <c r="R309" s="11"/>
      <c r="S309" s="11"/>
      <c r="T309" s="11"/>
      <c r="U309" s="10"/>
      <c r="V309" s="11"/>
      <c r="W309" s="11"/>
    </row>
    <row r="310" spans="1:23" hidden="1" x14ac:dyDescent="0.25">
      <c r="A310" s="11"/>
      <c r="B310" s="11"/>
      <c r="C310" s="11"/>
      <c r="D310" s="11"/>
      <c r="E310" s="11"/>
      <c r="F310" s="11"/>
      <c r="G310" s="11"/>
      <c r="H310" s="11"/>
      <c r="I310" s="11"/>
      <c r="J310" s="11"/>
      <c r="K310" s="11"/>
      <c r="L310" s="11"/>
      <c r="M310" s="11"/>
      <c r="N310" s="11"/>
      <c r="O310" s="11"/>
      <c r="P310" s="11"/>
      <c r="Q310" s="11"/>
      <c r="R310" s="11"/>
      <c r="S310" s="11"/>
      <c r="T310" s="11"/>
      <c r="U310" s="10"/>
      <c r="V310" s="11"/>
      <c r="W310" s="11"/>
    </row>
    <row r="311" spans="1:23" hidden="1" x14ac:dyDescent="0.25">
      <c r="A311" s="11"/>
      <c r="B311" s="11"/>
      <c r="C311" s="11"/>
      <c r="D311" s="11"/>
      <c r="E311" s="11"/>
      <c r="F311" s="11"/>
      <c r="G311" s="11"/>
      <c r="H311" s="11"/>
      <c r="I311" s="11"/>
      <c r="J311" s="11"/>
      <c r="K311" s="11"/>
      <c r="L311" s="11"/>
      <c r="M311" s="11"/>
      <c r="N311" s="11"/>
      <c r="O311" s="11"/>
      <c r="P311" s="11"/>
      <c r="Q311" s="11"/>
      <c r="R311" s="11"/>
      <c r="S311" s="11"/>
      <c r="T311" s="11"/>
      <c r="U311" s="10"/>
      <c r="V311" s="11"/>
      <c r="W311" s="11"/>
    </row>
    <row r="312" spans="1:23" hidden="1" x14ac:dyDescent="0.25">
      <c r="A312" s="11"/>
      <c r="B312" s="11"/>
      <c r="C312" s="11"/>
      <c r="D312" s="11"/>
      <c r="E312" s="11"/>
      <c r="F312" s="11"/>
      <c r="G312" s="11"/>
      <c r="H312" s="11"/>
      <c r="I312" s="11"/>
      <c r="J312" s="11"/>
      <c r="K312" s="11"/>
      <c r="L312" s="11"/>
      <c r="M312" s="11"/>
      <c r="N312" s="11"/>
      <c r="O312" s="11"/>
      <c r="P312" s="11"/>
      <c r="Q312" s="11"/>
      <c r="R312" s="11"/>
      <c r="S312" s="11"/>
      <c r="T312" s="11"/>
      <c r="U312" s="10"/>
      <c r="V312" s="11"/>
      <c r="W312" s="11"/>
    </row>
    <row r="313" spans="1:23" hidden="1" x14ac:dyDescent="0.25">
      <c r="A313" s="11"/>
      <c r="B313" s="11"/>
      <c r="C313" s="11"/>
      <c r="D313" s="11"/>
      <c r="E313" s="11"/>
      <c r="F313" s="11"/>
      <c r="G313" s="11"/>
      <c r="H313" s="11"/>
      <c r="I313" s="11"/>
      <c r="J313" s="11"/>
      <c r="K313" s="11"/>
      <c r="L313" s="11"/>
      <c r="M313" s="11"/>
      <c r="N313" s="11"/>
      <c r="O313" s="11"/>
      <c r="P313" s="11"/>
      <c r="Q313" s="11"/>
      <c r="R313" s="11"/>
      <c r="S313" s="11"/>
      <c r="T313" s="11"/>
      <c r="U313" s="10"/>
      <c r="V313" s="11"/>
      <c r="W313" s="11"/>
    </row>
    <row r="314" spans="1:23" hidden="1" x14ac:dyDescent="0.25">
      <c r="A314" s="11"/>
      <c r="B314" s="11"/>
      <c r="C314" s="11"/>
      <c r="D314" s="11"/>
      <c r="E314" s="11"/>
      <c r="F314" s="11"/>
      <c r="G314" s="11"/>
      <c r="H314" s="11"/>
      <c r="I314" s="11"/>
      <c r="J314" s="11"/>
      <c r="K314" s="11"/>
      <c r="L314" s="11"/>
      <c r="M314" s="11"/>
      <c r="N314" s="11"/>
      <c r="O314" s="11"/>
      <c r="P314" s="11"/>
      <c r="Q314" s="11"/>
      <c r="R314" s="11"/>
      <c r="S314" s="11"/>
      <c r="T314" s="11"/>
      <c r="U314" s="10"/>
      <c r="V314" s="11"/>
      <c r="W314" s="11"/>
    </row>
    <row r="315" spans="1:23" hidden="1" x14ac:dyDescent="0.25">
      <c r="A315" s="11"/>
      <c r="B315" s="11"/>
      <c r="C315" s="11"/>
      <c r="D315" s="11"/>
      <c r="E315" s="11"/>
      <c r="F315" s="11"/>
      <c r="G315" s="11"/>
      <c r="H315" s="11"/>
      <c r="I315" s="11"/>
      <c r="J315" s="11"/>
      <c r="K315" s="11"/>
      <c r="L315" s="11"/>
      <c r="M315" s="11"/>
      <c r="N315" s="11"/>
      <c r="O315" s="11"/>
      <c r="P315" s="11"/>
      <c r="Q315" s="11"/>
      <c r="R315" s="11"/>
      <c r="S315" s="11"/>
      <c r="T315" s="11"/>
      <c r="U315" s="10"/>
      <c r="V315" s="11"/>
      <c r="W315" s="11"/>
    </row>
    <row r="316" spans="1:23" hidden="1" x14ac:dyDescent="0.25">
      <c r="A316" s="11"/>
      <c r="B316" s="11"/>
      <c r="C316" s="11"/>
      <c r="D316" s="11"/>
      <c r="E316" s="11"/>
      <c r="F316" s="11"/>
      <c r="G316" s="11"/>
      <c r="H316" s="11"/>
      <c r="I316" s="11"/>
      <c r="J316" s="11"/>
      <c r="K316" s="11"/>
      <c r="L316" s="11"/>
      <c r="M316" s="11"/>
      <c r="N316" s="11"/>
      <c r="O316" s="11"/>
      <c r="P316" s="11"/>
      <c r="Q316" s="11"/>
      <c r="R316" s="11"/>
      <c r="S316" s="11"/>
      <c r="T316" s="11"/>
      <c r="U316" s="10"/>
      <c r="V316" s="11"/>
      <c r="W316" s="11"/>
    </row>
    <row r="317" spans="1:23" hidden="1" x14ac:dyDescent="0.25">
      <c r="A317" s="11"/>
      <c r="B317" s="11"/>
      <c r="C317" s="11"/>
      <c r="D317" s="11"/>
      <c r="E317" s="11"/>
      <c r="F317" s="11"/>
      <c r="G317" s="11"/>
      <c r="H317" s="11"/>
      <c r="I317" s="11"/>
      <c r="J317" s="11"/>
      <c r="K317" s="11"/>
      <c r="L317" s="11"/>
      <c r="M317" s="11"/>
      <c r="N317" s="11"/>
      <c r="O317" s="11"/>
      <c r="P317" s="11"/>
      <c r="Q317" s="11"/>
      <c r="R317" s="11"/>
      <c r="S317" s="11"/>
      <c r="T317" s="11"/>
      <c r="U317" s="10"/>
      <c r="V317" s="11"/>
      <c r="W317" s="11"/>
    </row>
    <row r="318" spans="1:23" hidden="1" x14ac:dyDescent="0.25">
      <c r="A318" s="11"/>
      <c r="B318" s="11"/>
      <c r="C318" s="11"/>
      <c r="D318" s="11"/>
      <c r="E318" s="11"/>
      <c r="F318" s="11"/>
      <c r="G318" s="11"/>
      <c r="H318" s="11"/>
      <c r="I318" s="11"/>
      <c r="J318" s="11"/>
      <c r="K318" s="11"/>
      <c r="L318" s="11"/>
      <c r="M318" s="11"/>
      <c r="N318" s="11"/>
      <c r="O318" s="11"/>
      <c r="P318" s="11"/>
      <c r="Q318" s="11"/>
      <c r="R318" s="11"/>
      <c r="S318" s="11"/>
      <c r="T318" s="11"/>
      <c r="U318" s="10"/>
      <c r="V318" s="11"/>
      <c r="W318" s="11"/>
    </row>
    <row r="319" spans="1:23" hidden="1" x14ac:dyDescent="0.25">
      <c r="A319" s="11"/>
      <c r="B319" s="11"/>
      <c r="C319" s="11"/>
      <c r="D319" s="11"/>
      <c r="E319" s="11"/>
      <c r="F319" s="11"/>
      <c r="G319" s="11"/>
      <c r="H319" s="11"/>
      <c r="I319" s="11"/>
      <c r="J319" s="11"/>
      <c r="K319" s="11"/>
      <c r="L319" s="11"/>
      <c r="M319" s="11"/>
      <c r="N319" s="11"/>
      <c r="O319" s="11"/>
      <c r="P319" s="11"/>
      <c r="Q319" s="11"/>
      <c r="R319" s="11"/>
      <c r="S319" s="11"/>
      <c r="T319" s="11"/>
      <c r="U319" s="10"/>
      <c r="V319" s="11"/>
      <c r="W319" s="11"/>
    </row>
    <row r="320" spans="1:23" hidden="1" x14ac:dyDescent="0.25">
      <c r="A320" s="11"/>
      <c r="B320" s="11"/>
      <c r="C320" s="11"/>
      <c r="D320" s="11"/>
      <c r="E320" s="11"/>
      <c r="F320" s="11"/>
      <c r="G320" s="11"/>
      <c r="H320" s="11"/>
      <c r="I320" s="11"/>
      <c r="J320" s="11"/>
      <c r="K320" s="11"/>
      <c r="L320" s="11"/>
      <c r="M320" s="11"/>
      <c r="N320" s="11"/>
      <c r="O320" s="11"/>
      <c r="P320" s="11"/>
      <c r="Q320" s="11"/>
      <c r="R320" s="11"/>
      <c r="S320" s="11"/>
      <c r="T320" s="11"/>
      <c r="U320" s="10"/>
      <c r="V320" s="11"/>
      <c r="W320" s="11"/>
    </row>
    <row r="321" spans="1:23" hidden="1" x14ac:dyDescent="0.25">
      <c r="A321" s="11"/>
      <c r="B321" s="11"/>
      <c r="C321" s="11"/>
      <c r="D321" s="11"/>
      <c r="E321" s="11"/>
      <c r="F321" s="11"/>
      <c r="G321" s="11"/>
      <c r="H321" s="11"/>
      <c r="I321" s="11"/>
      <c r="J321" s="11"/>
      <c r="K321" s="11"/>
      <c r="L321" s="11"/>
      <c r="M321" s="11"/>
      <c r="N321" s="11"/>
      <c r="O321" s="11"/>
      <c r="P321" s="11"/>
      <c r="Q321" s="11"/>
      <c r="R321" s="11"/>
      <c r="S321" s="11"/>
      <c r="T321" s="11"/>
      <c r="U321" s="10"/>
      <c r="V321" s="11"/>
      <c r="W321" s="11"/>
    </row>
    <row r="322" spans="1:23" hidden="1" x14ac:dyDescent="0.25">
      <c r="A322" s="11"/>
      <c r="B322" s="11"/>
      <c r="C322" s="11"/>
      <c r="D322" s="11"/>
      <c r="E322" s="11"/>
      <c r="F322" s="11"/>
      <c r="G322" s="11"/>
      <c r="H322" s="11"/>
      <c r="I322" s="11"/>
      <c r="J322" s="11"/>
      <c r="K322" s="11"/>
      <c r="L322" s="11"/>
      <c r="M322" s="11"/>
      <c r="N322" s="11"/>
      <c r="O322" s="11"/>
      <c r="P322" s="11"/>
      <c r="Q322" s="11"/>
      <c r="R322" s="11"/>
      <c r="S322" s="11"/>
      <c r="T322" s="11"/>
      <c r="U322" s="10"/>
      <c r="V322" s="11"/>
      <c r="W322" s="11"/>
    </row>
    <row r="323" spans="1:23" hidden="1" x14ac:dyDescent="0.25">
      <c r="A323" s="11"/>
      <c r="B323" s="11"/>
      <c r="C323" s="11"/>
      <c r="D323" s="11"/>
      <c r="E323" s="11"/>
      <c r="F323" s="11"/>
      <c r="G323" s="11"/>
      <c r="H323" s="11"/>
      <c r="I323" s="11"/>
      <c r="J323" s="11"/>
      <c r="K323" s="11"/>
      <c r="L323" s="11"/>
      <c r="M323" s="11"/>
      <c r="N323" s="11"/>
      <c r="O323" s="11"/>
      <c r="P323" s="11"/>
      <c r="Q323" s="11"/>
      <c r="R323" s="11"/>
      <c r="S323" s="11"/>
      <c r="T323" s="11"/>
      <c r="U323" s="10"/>
      <c r="V323" s="11"/>
      <c r="W323" s="11"/>
    </row>
    <row r="324" spans="1:23" hidden="1" x14ac:dyDescent="0.25">
      <c r="A324" s="11"/>
      <c r="B324" s="11"/>
      <c r="C324" s="11"/>
      <c r="D324" s="11"/>
      <c r="E324" s="11"/>
      <c r="F324" s="11"/>
      <c r="G324" s="11"/>
      <c r="H324" s="11"/>
      <c r="I324" s="11"/>
      <c r="J324" s="11"/>
      <c r="K324" s="11"/>
      <c r="L324" s="11"/>
      <c r="M324" s="11"/>
      <c r="N324" s="11"/>
      <c r="O324" s="11"/>
      <c r="P324" s="11"/>
      <c r="Q324" s="11"/>
      <c r="R324" s="11"/>
      <c r="S324" s="11"/>
      <c r="T324" s="11"/>
      <c r="U324" s="10"/>
      <c r="V324" s="11"/>
      <c r="W324" s="11"/>
    </row>
    <row r="325" spans="1:23" hidden="1" x14ac:dyDescent="0.25">
      <c r="A325" s="11"/>
      <c r="B325" s="11"/>
      <c r="C325" s="11"/>
      <c r="D325" s="11"/>
      <c r="E325" s="11"/>
      <c r="F325" s="11"/>
      <c r="G325" s="11"/>
      <c r="H325" s="11"/>
      <c r="I325" s="11"/>
      <c r="J325" s="11"/>
      <c r="K325" s="11"/>
      <c r="L325" s="11"/>
      <c r="M325" s="11"/>
      <c r="N325" s="11"/>
      <c r="O325" s="11"/>
      <c r="P325" s="11"/>
      <c r="Q325" s="11"/>
      <c r="R325" s="11"/>
      <c r="S325" s="11"/>
      <c r="T325" s="11"/>
      <c r="U325" s="10"/>
      <c r="V325" s="11"/>
      <c r="W325" s="11"/>
    </row>
    <row r="326" spans="1:23" hidden="1" x14ac:dyDescent="0.25">
      <c r="A326" s="11"/>
      <c r="B326" s="11"/>
      <c r="C326" s="11"/>
      <c r="D326" s="11"/>
      <c r="E326" s="11"/>
      <c r="F326" s="11"/>
      <c r="G326" s="11"/>
      <c r="H326" s="11"/>
      <c r="I326" s="11"/>
      <c r="J326" s="11"/>
      <c r="K326" s="11"/>
      <c r="L326" s="11"/>
      <c r="M326" s="11"/>
      <c r="N326" s="11"/>
      <c r="O326" s="11"/>
      <c r="P326" s="11"/>
      <c r="Q326" s="11"/>
      <c r="R326" s="11"/>
      <c r="S326" s="11"/>
      <c r="T326" s="11"/>
      <c r="U326" s="10"/>
      <c r="V326" s="11"/>
      <c r="W326" s="11"/>
    </row>
    <row r="327" spans="1:23" hidden="1" x14ac:dyDescent="0.25">
      <c r="A327" s="11"/>
      <c r="B327" s="11"/>
      <c r="C327" s="11"/>
      <c r="D327" s="11"/>
      <c r="E327" s="11"/>
      <c r="F327" s="11"/>
      <c r="G327" s="11"/>
      <c r="H327" s="11"/>
      <c r="I327" s="11"/>
      <c r="J327" s="11"/>
      <c r="K327" s="11"/>
      <c r="L327" s="11"/>
      <c r="M327" s="11"/>
      <c r="N327" s="11"/>
      <c r="O327" s="11"/>
      <c r="P327" s="11"/>
      <c r="Q327" s="11"/>
      <c r="R327" s="11"/>
      <c r="S327" s="11"/>
      <c r="T327" s="11"/>
      <c r="U327" s="10"/>
      <c r="V327" s="11"/>
      <c r="W327" s="11"/>
    </row>
    <row r="328" spans="1:23" hidden="1" x14ac:dyDescent="0.25">
      <c r="A328" s="11"/>
      <c r="B328" s="11"/>
      <c r="C328" s="11"/>
      <c r="D328" s="11"/>
      <c r="E328" s="11"/>
      <c r="F328" s="11"/>
      <c r="G328" s="11"/>
      <c r="H328" s="11"/>
      <c r="I328" s="11"/>
      <c r="J328" s="11"/>
      <c r="K328" s="11"/>
      <c r="L328" s="11"/>
      <c r="M328" s="11"/>
      <c r="N328" s="11"/>
      <c r="O328" s="11"/>
      <c r="P328" s="11"/>
      <c r="Q328" s="11"/>
      <c r="R328" s="11"/>
      <c r="S328" s="11"/>
      <c r="T328" s="11"/>
      <c r="U328" s="10"/>
      <c r="V328" s="11"/>
      <c r="W328" s="11"/>
    </row>
    <row r="329" spans="1:23" hidden="1" x14ac:dyDescent="0.25">
      <c r="A329" s="11"/>
      <c r="B329" s="11"/>
      <c r="C329" s="11"/>
      <c r="D329" s="11"/>
      <c r="E329" s="11"/>
      <c r="F329" s="11"/>
      <c r="G329" s="11"/>
      <c r="H329" s="11"/>
      <c r="I329" s="11"/>
      <c r="J329" s="11"/>
      <c r="K329" s="11"/>
      <c r="L329" s="11"/>
      <c r="M329" s="11"/>
      <c r="N329" s="11"/>
      <c r="O329" s="11"/>
      <c r="P329" s="11"/>
      <c r="Q329" s="11"/>
      <c r="R329" s="11"/>
      <c r="S329" s="11"/>
      <c r="T329" s="11"/>
      <c r="U329" s="10"/>
      <c r="V329" s="11"/>
      <c r="W329" s="11"/>
    </row>
    <row r="330" spans="1:23" hidden="1" x14ac:dyDescent="0.25">
      <c r="A330" s="11"/>
      <c r="B330" s="11"/>
      <c r="C330" s="11"/>
      <c r="D330" s="11"/>
      <c r="E330" s="11"/>
      <c r="F330" s="11"/>
      <c r="G330" s="11"/>
      <c r="H330" s="11"/>
      <c r="I330" s="11"/>
      <c r="J330" s="11"/>
      <c r="K330" s="11"/>
      <c r="L330" s="11"/>
      <c r="M330" s="11"/>
      <c r="N330" s="11"/>
      <c r="O330" s="11"/>
      <c r="P330" s="11"/>
      <c r="Q330" s="11"/>
      <c r="R330" s="11"/>
      <c r="S330" s="11"/>
      <c r="T330" s="11"/>
      <c r="U330" s="10"/>
      <c r="V330" s="11"/>
      <c r="W330" s="11"/>
    </row>
    <row r="331" spans="1:23" hidden="1" x14ac:dyDescent="0.25">
      <c r="A331" s="11"/>
      <c r="B331" s="11"/>
      <c r="C331" s="11"/>
      <c r="D331" s="11"/>
      <c r="E331" s="11"/>
      <c r="F331" s="11"/>
      <c r="G331" s="11"/>
      <c r="H331" s="11"/>
      <c r="I331" s="11"/>
      <c r="J331" s="11"/>
      <c r="K331" s="11"/>
      <c r="L331" s="11"/>
      <c r="M331" s="11"/>
      <c r="N331" s="11"/>
      <c r="O331" s="11"/>
      <c r="P331" s="11"/>
      <c r="Q331" s="11"/>
      <c r="R331" s="11"/>
      <c r="S331" s="11"/>
      <c r="T331" s="11"/>
      <c r="U331" s="10"/>
      <c r="V331" s="11"/>
      <c r="W331" s="11"/>
    </row>
    <row r="332" spans="1:23" hidden="1" x14ac:dyDescent="0.25">
      <c r="A332" s="11"/>
      <c r="B332" s="11"/>
      <c r="C332" s="11"/>
      <c r="D332" s="11"/>
      <c r="E332" s="11"/>
      <c r="F332" s="11"/>
      <c r="G332" s="11"/>
      <c r="H332" s="11"/>
      <c r="I332" s="11"/>
      <c r="J332" s="11"/>
      <c r="K332" s="11"/>
      <c r="L332" s="11"/>
      <c r="M332" s="11"/>
      <c r="N332" s="11"/>
      <c r="O332" s="11"/>
      <c r="P332" s="11"/>
      <c r="Q332" s="11"/>
      <c r="R332" s="11"/>
      <c r="S332" s="11"/>
      <c r="T332" s="11"/>
      <c r="U332" s="10"/>
      <c r="V332" s="11"/>
      <c r="W332" s="11"/>
    </row>
    <row r="333" spans="1:23" hidden="1" x14ac:dyDescent="0.25">
      <c r="A333" s="11"/>
      <c r="B333" s="11"/>
      <c r="C333" s="11"/>
      <c r="D333" s="11"/>
      <c r="E333" s="11"/>
      <c r="F333" s="11"/>
      <c r="G333" s="11"/>
      <c r="H333" s="11"/>
      <c r="I333" s="11"/>
      <c r="J333" s="11"/>
      <c r="K333" s="11"/>
      <c r="L333" s="11"/>
      <c r="M333" s="11"/>
      <c r="N333" s="11"/>
      <c r="O333" s="11"/>
      <c r="P333" s="11"/>
      <c r="Q333" s="11"/>
      <c r="R333" s="11"/>
      <c r="S333" s="11"/>
      <c r="T333" s="11"/>
      <c r="U333" s="10"/>
      <c r="V333" s="11"/>
      <c r="W333" s="11"/>
    </row>
    <row r="334" spans="1:23" hidden="1" x14ac:dyDescent="0.25">
      <c r="A334" s="11"/>
      <c r="B334" s="11"/>
      <c r="C334" s="11"/>
      <c r="D334" s="11"/>
      <c r="E334" s="11"/>
      <c r="F334" s="11"/>
      <c r="G334" s="11"/>
      <c r="H334" s="11"/>
      <c r="I334" s="11"/>
      <c r="J334" s="11"/>
      <c r="K334" s="11"/>
      <c r="L334" s="11"/>
      <c r="M334" s="11"/>
      <c r="N334" s="11"/>
      <c r="O334" s="11"/>
      <c r="P334" s="11"/>
      <c r="Q334" s="11"/>
      <c r="R334" s="11"/>
      <c r="S334" s="11"/>
      <c r="T334" s="11"/>
      <c r="U334" s="10"/>
      <c r="V334" s="11"/>
      <c r="W334" s="11"/>
    </row>
    <row r="335" spans="1:23" hidden="1" x14ac:dyDescent="0.25">
      <c r="A335" s="11"/>
      <c r="B335" s="11"/>
      <c r="C335" s="11"/>
      <c r="D335" s="11"/>
      <c r="E335" s="11"/>
      <c r="F335" s="11"/>
      <c r="G335" s="11"/>
      <c r="H335" s="11"/>
      <c r="I335" s="11"/>
      <c r="J335" s="11"/>
      <c r="K335" s="11"/>
      <c r="L335" s="11"/>
      <c r="M335" s="11"/>
      <c r="N335" s="11"/>
      <c r="O335" s="11"/>
      <c r="P335" s="11"/>
      <c r="Q335" s="11"/>
      <c r="R335" s="11"/>
      <c r="S335" s="11"/>
      <c r="T335" s="11"/>
      <c r="U335" s="10"/>
      <c r="V335" s="11"/>
      <c r="W335" s="11"/>
    </row>
    <row r="336" spans="1:23" hidden="1" x14ac:dyDescent="0.25">
      <c r="A336" s="11"/>
      <c r="B336" s="11"/>
      <c r="C336" s="11"/>
      <c r="D336" s="11"/>
      <c r="E336" s="11"/>
      <c r="F336" s="11"/>
      <c r="G336" s="11"/>
      <c r="H336" s="11"/>
      <c r="I336" s="11"/>
      <c r="J336" s="11"/>
      <c r="K336" s="11"/>
      <c r="L336" s="11"/>
      <c r="M336" s="11"/>
      <c r="N336" s="11"/>
      <c r="O336" s="11"/>
      <c r="P336" s="11"/>
      <c r="Q336" s="11"/>
      <c r="R336" s="11"/>
      <c r="S336" s="11"/>
      <c r="T336" s="11"/>
      <c r="U336" s="10"/>
      <c r="V336" s="11"/>
      <c r="W336" s="11"/>
    </row>
    <row r="337" spans="1:23" hidden="1" x14ac:dyDescent="0.25">
      <c r="A337" s="11"/>
      <c r="B337" s="11"/>
      <c r="C337" s="11"/>
      <c r="D337" s="11"/>
      <c r="E337" s="11"/>
      <c r="F337" s="11"/>
      <c r="G337" s="11"/>
      <c r="H337" s="11"/>
      <c r="I337" s="11"/>
      <c r="J337" s="11"/>
      <c r="K337" s="11"/>
      <c r="L337" s="11"/>
      <c r="M337" s="11"/>
      <c r="N337" s="11"/>
      <c r="O337" s="11"/>
      <c r="P337" s="11"/>
      <c r="Q337" s="11"/>
      <c r="R337" s="11"/>
      <c r="S337" s="11"/>
      <c r="T337" s="11"/>
      <c r="U337" s="10"/>
      <c r="V337" s="11"/>
      <c r="W337" s="11"/>
    </row>
    <row r="338" spans="1:23" hidden="1" x14ac:dyDescent="0.25">
      <c r="A338" s="11"/>
      <c r="B338" s="11"/>
      <c r="C338" s="11"/>
      <c r="D338" s="11"/>
      <c r="E338" s="11"/>
      <c r="F338" s="11"/>
      <c r="G338" s="11"/>
      <c r="H338" s="11"/>
      <c r="I338" s="11"/>
      <c r="J338" s="11"/>
      <c r="K338" s="11"/>
      <c r="L338" s="11"/>
      <c r="M338" s="11"/>
      <c r="N338" s="11"/>
      <c r="O338" s="11"/>
      <c r="P338" s="11"/>
      <c r="Q338" s="11"/>
      <c r="R338" s="11"/>
      <c r="S338" s="11"/>
      <c r="T338" s="11"/>
      <c r="U338" s="10"/>
      <c r="V338" s="11"/>
      <c r="W338" s="11"/>
    </row>
    <row r="339" spans="1:23" hidden="1" x14ac:dyDescent="0.25">
      <c r="A339" s="11"/>
      <c r="B339" s="11"/>
      <c r="C339" s="11"/>
      <c r="D339" s="11"/>
      <c r="E339" s="11"/>
      <c r="F339" s="11"/>
      <c r="G339" s="11"/>
      <c r="H339" s="11"/>
      <c r="I339" s="11"/>
      <c r="J339" s="11"/>
      <c r="K339" s="11"/>
      <c r="L339" s="11"/>
      <c r="M339" s="11"/>
      <c r="N339" s="11"/>
      <c r="O339" s="11"/>
      <c r="P339" s="11"/>
      <c r="Q339" s="11"/>
      <c r="R339" s="11"/>
      <c r="S339" s="11"/>
      <c r="T339" s="11"/>
      <c r="U339" s="10"/>
      <c r="V339" s="11"/>
      <c r="W339" s="11"/>
    </row>
    <row r="340" spans="1:23" hidden="1" x14ac:dyDescent="0.25">
      <c r="A340" s="11"/>
      <c r="B340" s="11"/>
      <c r="C340" s="11"/>
      <c r="D340" s="11"/>
      <c r="E340" s="11"/>
      <c r="F340" s="11"/>
      <c r="G340" s="11"/>
      <c r="H340" s="11"/>
      <c r="I340" s="11"/>
      <c r="J340" s="11"/>
      <c r="K340" s="11"/>
      <c r="L340" s="11"/>
      <c r="M340" s="11"/>
      <c r="N340" s="11"/>
      <c r="O340" s="11"/>
      <c r="P340" s="11"/>
      <c r="Q340" s="11"/>
      <c r="R340" s="11"/>
      <c r="S340" s="11"/>
      <c r="T340" s="11"/>
      <c r="U340" s="10"/>
      <c r="V340" s="11"/>
      <c r="W340" s="11"/>
    </row>
    <row r="341" spans="1:23" hidden="1" x14ac:dyDescent="0.25">
      <c r="A341" s="11"/>
      <c r="B341" s="11"/>
      <c r="C341" s="11"/>
      <c r="D341" s="11"/>
      <c r="E341" s="11"/>
      <c r="F341" s="11"/>
      <c r="G341" s="11"/>
      <c r="H341" s="11"/>
      <c r="I341" s="11"/>
      <c r="J341" s="11"/>
      <c r="K341" s="11"/>
      <c r="L341" s="11"/>
      <c r="M341" s="11"/>
      <c r="N341" s="11"/>
      <c r="O341" s="11"/>
      <c r="P341" s="11"/>
      <c r="Q341" s="11"/>
      <c r="R341" s="11"/>
      <c r="S341" s="11"/>
      <c r="T341" s="11"/>
      <c r="U341" s="10"/>
      <c r="V341" s="11"/>
      <c r="W341" s="11"/>
    </row>
    <row r="342" spans="1:23" hidden="1" x14ac:dyDescent="0.25">
      <c r="A342" s="11"/>
      <c r="B342" s="11"/>
      <c r="C342" s="11"/>
      <c r="D342" s="11"/>
      <c r="E342" s="11"/>
      <c r="F342" s="11"/>
      <c r="G342" s="11"/>
      <c r="H342" s="11"/>
      <c r="I342" s="11"/>
      <c r="J342" s="11"/>
      <c r="K342" s="11"/>
      <c r="L342" s="11"/>
      <c r="M342" s="11"/>
      <c r="N342" s="11"/>
      <c r="O342" s="11"/>
      <c r="P342" s="11"/>
      <c r="Q342" s="11"/>
      <c r="R342" s="11"/>
      <c r="S342" s="11"/>
      <c r="T342" s="11"/>
      <c r="U342" s="10"/>
      <c r="V342" s="11"/>
      <c r="W342" s="11"/>
    </row>
    <row r="343" spans="1:23" hidden="1" x14ac:dyDescent="0.25">
      <c r="A343" s="11"/>
      <c r="B343" s="11"/>
      <c r="C343" s="11"/>
      <c r="D343" s="11"/>
      <c r="E343" s="11"/>
      <c r="F343" s="11"/>
      <c r="G343" s="11"/>
      <c r="H343" s="11"/>
      <c r="I343" s="11"/>
      <c r="J343" s="11"/>
      <c r="K343" s="11"/>
      <c r="L343" s="11"/>
      <c r="M343" s="11"/>
      <c r="N343" s="11"/>
      <c r="O343" s="11"/>
      <c r="P343" s="11"/>
      <c r="Q343" s="11"/>
      <c r="R343" s="11"/>
      <c r="S343" s="11"/>
      <c r="T343" s="11"/>
      <c r="U343" s="10"/>
      <c r="V343" s="11"/>
      <c r="W343" s="11"/>
    </row>
    <row r="344" spans="1:23" hidden="1" x14ac:dyDescent="0.25">
      <c r="A344" s="11"/>
      <c r="B344" s="11"/>
      <c r="C344" s="11"/>
      <c r="D344" s="11"/>
      <c r="E344" s="11"/>
      <c r="F344" s="11"/>
      <c r="G344" s="11"/>
      <c r="H344" s="11"/>
      <c r="I344" s="11"/>
      <c r="J344" s="11"/>
      <c r="K344" s="11"/>
      <c r="L344" s="11"/>
      <c r="M344" s="11"/>
      <c r="N344" s="11"/>
      <c r="O344" s="11"/>
      <c r="P344" s="11"/>
      <c r="Q344" s="11"/>
      <c r="R344" s="11"/>
      <c r="S344" s="11"/>
      <c r="T344" s="11"/>
      <c r="U344" s="10"/>
      <c r="V344" s="11"/>
      <c r="W344" s="11"/>
    </row>
    <row r="345" spans="1:23" hidden="1" x14ac:dyDescent="0.25">
      <c r="A345" s="11"/>
      <c r="B345" s="11"/>
      <c r="C345" s="11"/>
      <c r="D345" s="11"/>
      <c r="E345" s="11"/>
      <c r="F345" s="11"/>
      <c r="G345" s="11"/>
      <c r="H345" s="11"/>
      <c r="I345" s="11"/>
      <c r="J345" s="11"/>
      <c r="K345" s="11"/>
      <c r="L345" s="11"/>
      <c r="M345" s="11"/>
      <c r="N345" s="11"/>
      <c r="O345" s="11"/>
      <c r="P345" s="11"/>
      <c r="Q345" s="11"/>
      <c r="R345" s="11"/>
      <c r="S345" s="11"/>
      <c r="T345" s="11"/>
      <c r="U345" s="10"/>
      <c r="V345" s="11"/>
      <c r="W345" s="11"/>
    </row>
    <row r="346" spans="1:23" hidden="1" x14ac:dyDescent="0.25">
      <c r="A346" s="11"/>
      <c r="B346" s="11"/>
      <c r="C346" s="11"/>
      <c r="D346" s="11"/>
      <c r="E346" s="11"/>
      <c r="F346" s="11"/>
      <c r="G346" s="11"/>
      <c r="H346" s="11"/>
      <c r="I346" s="11"/>
      <c r="J346" s="11"/>
      <c r="K346" s="11"/>
      <c r="L346" s="11"/>
      <c r="M346" s="11"/>
      <c r="N346" s="11"/>
      <c r="O346" s="11"/>
      <c r="P346" s="11"/>
      <c r="Q346" s="11"/>
      <c r="R346" s="11"/>
      <c r="S346" s="11"/>
      <c r="T346" s="11"/>
      <c r="U346" s="10"/>
      <c r="V346" s="11"/>
      <c r="W346" s="11"/>
    </row>
    <row r="347" spans="1:23" hidden="1" x14ac:dyDescent="0.25">
      <c r="A347" s="11"/>
      <c r="B347" s="11"/>
      <c r="C347" s="11"/>
      <c r="D347" s="11"/>
      <c r="E347" s="11"/>
      <c r="F347" s="11"/>
      <c r="G347" s="11"/>
      <c r="H347" s="11"/>
      <c r="I347" s="11"/>
      <c r="J347" s="11"/>
      <c r="K347" s="11"/>
      <c r="L347" s="11"/>
      <c r="M347" s="11"/>
      <c r="N347" s="11"/>
      <c r="O347" s="11"/>
      <c r="P347" s="11"/>
      <c r="Q347" s="11"/>
      <c r="R347" s="11"/>
      <c r="S347" s="11"/>
      <c r="T347" s="11"/>
      <c r="U347" s="10"/>
      <c r="V347" s="11"/>
      <c r="W347" s="11"/>
    </row>
    <row r="348" spans="1:23" hidden="1" x14ac:dyDescent="0.25">
      <c r="A348" s="11"/>
      <c r="B348" s="11"/>
      <c r="C348" s="11"/>
      <c r="D348" s="11"/>
      <c r="E348" s="11"/>
      <c r="F348" s="11"/>
      <c r="G348" s="11"/>
      <c r="H348" s="11"/>
      <c r="I348" s="11"/>
      <c r="J348" s="11"/>
      <c r="K348" s="11"/>
      <c r="L348" s="11"/>
      <c r="M348" s="11"/>
      <c r="N348" s="11"/>
      <c r="O348" s="11"/>
      <c r="P348" s="11"/>
      <c r="Q348" s="11"/>
      <c r="R348" s="11"/>
      <c r="S348" s="11"/>
      <c r="T348" s="11"/>
      <c r="U348" s="10"/>
      <c r="V348" s="11"/>
      <c r="W348" s="11"/>
    </row>
    <row r="349" spans="1:23" hidden="1" x14ac:dyDescent="0.25">
      <c r="A349" s="11"/>
      <c r="B349" s="11"/>
      <c r="C349" s="11"/>
      <c r="D349" s="11"/>
      <c r="E349" s="11"/>
      <c r="F349" s="11"/>
      <c r="G349" s="11"/>
      <c r="H349" s="11"/>
      <c r="I349" s="11"/>
      <c r="J349" s="11"/>
      <c r="K349" s="11"/>
      <c r="L349" s="11"/>
      <c r="M349" s="11"/>
      <c r="N349" s="11"/>
      <c r="O349" s="11"/>
      <c r="P349" s="11"/>
      <c r="Q349" s="11"/>
      <c r="R349" s="11"/>
      <c r="S349" s="11"/>
      <c r="T349" s="11"/>
      <c r="U349" s="10"/>
      <c r="V349" s="11"/>
      <c r="W349" s="11"/>
    </row>
    <row r="350" spans="1:23" hidden="1" x14ac:dyDescent="0.25">
      <c r="A350" s="11"/>
      <c r="B350" s="11"/>
      <c r="C350" s="11"/>
      <c r="D350" s="11"/>
      <c r="E350" s="11"/>
      <c r="F350" s="11"/>
      <c r="G350" s="11"/>
      <c r="H350" s="11"/>
      <c r="I350" s="11"/>
      <c r="J350" s="11"/>
      <c r="K350" s="11"/>
      <c r="L350" s="11"/>
      <c r="M350" s="11"/>
      <c r="N350" s="11"/>
      <c r="O350" s="11"/>
      <c r="P350" s="11"/>
      <c r="Q350" s="11"/>
      <c r="R350" s="11"/>
      <c r="S350" s="11"/>
      <c r="T350" s="11"/>
      <c r="U350" s="10"/>
      <c r="V350" s="11"/>
      <c r="W350" s="11"/>
    </row>
    <row r="351" spans="1:23" hidden="1" x14ac:dyDescent="0.25">
      <c r="A351" s="11"/>
      <c r="B351" s="11"/>
      <c r="C351" s="11"/>
      <c r="D351" s="11"/>
      <c r="E351" s="11"/>
      <c r="F351" s="11"/>
      <c r="G351" s="11"/>
      <c r="H351" s="11"/>
      <c r="I351" s="11"/>
      <c r="J351" s="11"/>
      <c r="K351" s="11"/>
      <c r="L351" s="11"/>
      <c r="M351" s="11"/>
      <c r="N351" s="11"/>
      <c r="O351" s="11"/>
      <c r="P351" s="11"/>
      <c r="Q351" s="11"/>
      <c r="R351" s="11"/>
      <c r="S351" s="11"/>
      <c r="T351" s="11"/>
      <c r="U351" s="10"/>
      <c r="V351" s="11"/>
      <c r="W351" s="11"/>
    </row>
    <row r="352" spans="1:23" hidden="1" x14ac:dyDescent="0.25">
      <c r="A352" s="11"/>
      <c r="B352" s="11"/>
      <c r="C352" s="11"/>
      <c r="D352" s="11"/>
      <c r="E352" s="11"/>
      <c r="F352" s="11"/>
      <c r="G352" s="11"/>
      <c r="H352" s="11"/>
      <c r="I352" s="11"/>
      <c r="J352" s="11"/>
      <c r="K352" s="11"/>
      <c r="L352" s="11"/>
      <c r="M352" s="11"/>
      <c r="N352" s="11"/>
      <c r="O352" s="11"/>
      <c r="P352" s="11"/>
      <c r="Q352" s="11"/>
      <c r="R352" s="11"/>
      <c r="S352" s="11"/>
      <c r="T352" s="11"/>
      <c r="U352" s="10"/>
      <c r="V352" s="11"/>
      <c r="W352" s="11"/>
    </row>
    <row r="353" spans="1:23" hidden="1" x14ac:dyDescent="0.25">
      <c r="A353" s="11"/>
      <c r="B353" s="11"/>
      <c r="C353" s="11"/>
      <c r="D353" s="11"/>
      <c r="E353" s="11"/>
      <c r="F353" s="11"/>
      <c r="G353" s="11"/>
      <c r="H353" s="11"/>
      <c r="I353" s="11"/>
      <c r="J353" s="11"/>
      <c r="K353" s="11"/>
      <c r="L353" s="11"/>
      <c r="M353" s="11"/>
      <c r="N353" s="11"/>
      <c r="O353" s="11"/>
      <c r="P353" s="11"/>
      <c r="Q353" s="11"/>
      <c r="R353" s="11"/>
      <c r="S353" s="11"/>
      <c r="T353" s="11"/>
      <c r="U353" s="10"/>
      <c r="V353" s="11"/>
      <c r="W353" s="11"/>
    </row>
    <row r="354" spans="1:23" hidden="1" x14ac:dyDescent="0.25">
      <c r="A354" s="11"/>
      <c r="B354" s="11"/>
      <c r="C354" s="11"/>
      <c r="D354" s="11"/>
      <c r="E354" s="11"/>
      <c r="F354" s="11"/>
      <c r="G354" s="11"/>
      <c r="H354" s="11"/>
      <c r="I354" s="11"/>
      <c r="J354" s="11"/>
      <c r="K354" s="11"/>
      <c r="L354" s="11"/>
      <c r="M354" s="11"/>
      <c r="N354" s="11"/>
      <c r="O354" s="11"/>
      <c r="P354" s="11"/>
      <c r="Q354" s="11"/>
      <c r="R354" s="11"/>
      <c r="S354" s="11"/>
      <c r="T354" s="11"/>
      <c r="U354" s="10"/>
      <c r="V354" s="11"/>
      <c r="W354" s="11"/>
    </row>
    <row r="355" spans="1:23" hidden="1" x14ac:dyDescent="0.25">
      <c r="A355" s="11"/>
      <c r="B355" s="11"/>
      <c r="C355" s="11"/>
      <c r="D355" s="11"/>
      <c r="E355" s="11"/>
      <c r="F355" s="11"/>
      <c r="G355" s="11"/>
      <c r="H355" s="11"/>
      <c r="I355" s="11"/>
      <c r="J355" s="11"/>
      <c r="K355" s="11"/>
      <c r="L355" s="11"/>
      <c r="M355" s="11"/>
      <c r="N355" s="11"/>
      <c r="O355" s="11"/>
      <c r="P355" s="11"/>
      <c r="Q355" s="11"/>
      <c r="R355" s="11"/>
      <c r="S355" s="11"/>
      <c r="T355" s="11"/>
      <c r="U355" s="10"/>
      <c r="V355" s="11"/>
      <c r="W355" s="11"/>
    </row>
    <row r="356" spans="1:23" hidden="1" x14ac:dyDescent="0.25">
      <c r="A356" s="11"/>
      <c r="B356" s="11"/>
      <c r="C356" s="11"/>
      <c r="D356" s="11"/>
      <c r="E356" s="11"/>
      <c r="F356" s="11"/>
      <c r="G356" s="11"/>
      <c r="H356" s="11"/>
      <c r="I356" s="11"/>
      <c r="J356" s="11"/>
      <c r="K356" s="11"/>
      <c r="L356" s="11"/>
      <c r="M356" s="11"/>
      <c r="N356" s="11"/>
      <c r="O356" s="11"/>
      <c r="P356" s="11"/>
      <c r="Q356" s="11"/>
      <c r="R356" s="11"/>
      <c r="S356" s="11"/>
      <c r="T356" s="11"/>
      <c r="U356" s="10"/>
      <c r="V356" s="11"/>
      <c r="W356" s="11"/>
    </row>
    <row r="357" spans="1:23" hidden="1" x14ac:dyDescent="0.25">
      <c r="A357" s="11"/>
      <c r="B357" s="11"/>
      <c r="C357" s="11"/>
      <c r="D357" s="11"/>
      <c r="E357" s="11"/>
      <c r="F357" s="11"/>
      <c r="G357" s="11"/>
      <c r="H357" s="11"/>
      <c r="I357" s="11"/>
      <c r="J357" s="11"/>
      <c r="K357" s="11"/>
      <c r="L357" s="11"/>
      <c r="M357" s="11"/>
      <c r="N357" s="11"/>
      <c r="O357" s="11"/>
      <c r="P357" s="11"/>
      <c r="Q357" s="11"/>
      <c r="R357" s="11"/>
      <c r="S357" s="11"/>
      <c r="T357" s="11"/>
      <c r="U357" s="10"/>
      <c r="V357" s="11"/>
      <c r="W357" s="11"/>
    </row>
    <row r="358" spans="1:23" hidden="1" x14ac:dyDescent="0.25">
      <c r="A358" s="11"/>
      <c r="B358" s="11"/>
      <c r="C358" s="11"/>
      <c r="D358" s="11"/>
      <c r="E358" s="11"/>
      <c r="F358" s="11"/>
      <c r="G358" s="11"/>
      <c r="H358" s="11"/>
      <c r="I358" s="11"/>
      <c r="J358" s="11"/>
      <c r="K358" s="11"/>
      <c r="L358" s="11"/>
      <c r="M358" s="11"/>
      <c r="N358" s="11"/>
      <c r="O358" s="11"/>
      <c r="P358" s="11"/>
      <c r="Q358" s="11"/>
      <c r="R358" s="11"/>
      <c r="S358" s="11"/>
      <c r="T358" s="11"/>
      <c r="U358" s="10"/>
      <c r="V358" s="11"/>
      <c r="W358" s="11"/>
    </row>
    <row r="359" spans="1:23" hidden="1" x14ac:dyDescent="0.25">
      <c r="A359" s="11"/>
      <c r="B359" s="11"/>
      <c r="C359" s="11"/>
      <c r="D359" s="11"/>
      <c r="E359" s="11"/>
      <c r="F359" s="11"/>
      <c r="G359" s="11"/>
      <c r="H359" s="11"/>
      <c r="I359" s="11"/>
      <c r="J359" s="11"/>
      <c r="K359" s="11"/>
      <c r="L359" s="11"/>
      <c r="M359" s="11"/>
      <c r="N359" s="11"/>
      <c r="O359" s="11"/>
      <c r="P359" s="11"/>
      <c r="Q359" s="11"/>
      <c r="R359" s="11"/>
      <c r="S359" s="11"/>
      <c r="T359" s="11"/>
      <c r="U359" s="10"/>
      <c r="V359" s="11"/>
      <c r="W359" s="11"/>
    </row>
    <row r="360" spans="1:23" hidden="1" x14ac:dyDescent="0.25">
      <c r="A360" s="11"/>
      <c r="B360" s="11"/>
      <c r="C360" s="11"/>
      <c r="D360" s="11"/>
      <c r="E360" s="11"/>
      <c r="F360" s="11"/>
      <c r="G360" s="11"/>
      <c r="H360" s="11"/>
      <c r="I360" s="11"/>
      <c r="J360" s="11"/>
      <c r="K360" s="11"/>
      <c r="L360" s="11"/>
      <c r="M360" s="11"/>
      <c r="N360" s="11"/>
      <c r="O360" s="11"/>
      <c r="P360" s="11"/>
      <c r="Q360" s="11"/>
      <c r="R360" s="11"/>
      <c r="S360" s="11"/>
      <c r="T360" s="11"/>
      <c r="U360" s="10"/>
      <c r="V360" s="11"/>
      <c r="W360" s="11"/>
    </row>
    <row r="361" spans="1:23" hidden="1" x14ac:dyDescent="0.25">
      <c r="A361" s="11"/>
      <c r="B361" s="11"/>
      <c r="C361" s="11"/>
      <c r="D361" s="11"/>
      <c r="E361" s="11"/>
      <c r="F361" s="11"/>
      <c r="G361" s="11"/>
      <c r="H361" s="11"/>
      <c r="I361" s="11"/>
      <c r="J361" s="11"/>
      <c r="K361" s="11"/>
      <c r="L361" s="11"/>
      <c r="M361" s="11"/>
      <c r="N361" s="11"/>
      <c r="O361" s="11"/>
      <c r="P361" s="11"/>
      <c r="Q361" s="11"/>
      <c r="R361" s="11"/>
      <c r="S361" s="11"/>
      <c r="T361" s="11"/>
      <c r="U361" s="10"/>
      <c r="V361" s="11"/>
      <c r="W361" s="11"/>
    </row>
    <row r="362" spans="1:23" hidden="1" x14ac:dyDescent="0.25">
      <c r="A362" s="11"/>
      <c r="B362" s="11"/>
      <c r="C362" s="11"/>
      <c r="D362" s="11"/>
      <c r="E362" s="11"/>
      <c r="F362" s="11"/>
      <c r="G362" s="11"/>
      <c r="H362" s="11"/>
      <c r="I362" s="11"/>
      <c r="J362" s="11"/>
      <c r="K362" s="11"/>
      <c r="L362" s="11"/>
      <c r="M362" s="11"/>
      <c r="N362" s="11"/>
      <c r="O362" s="11"/>
      <c r="P362" s="11"/>
      <c r="Q362" s="11"/>
      <c r="R362" s="11"/>
      <c r="S362" s="11"/>
      <c r="T362" s="11"/>
      <c r="U362" s="10"/>
      <c r="V362" s="11"/>
      <c r="W362" s="11"/>
    </row>
    <row r="363" spans="1:23" hidden="1" x14ac:dyDescent="0.25">
      <c r="A363" s="11"/>
      <c r="B363" s="11"/>
      <c r="C363" s="11"/>
      <c r="D363" s="11"/>
      <c r="E363" s="11"/>
      <c r="F363" s="11"/>
      <c r="G363" s="11"/>
      <c r="H363" s="11"/>
      <c r="I363" s="11"/>
      <c r="J363" s="11"/>
      <c r="K363" s="11"/>
      <c r="L363" s="11"/>
      <c r="M363" s="11"/>
      <c r="N363" s="11"/>
      <c r="O363" s="11"/>
      <c r="P363" s="11"/>
      <c r="Q363" s="11"/>
      <c r="R363" s="11"/>
      <c r="S363" s="11"/>
      <c r="T363" s="11"/>
      <c r="U363" s="10"/>
      <c r="V363" s="11"/>
      <c r="W363" s="11"/>
    </row>
    <row r="364" spans="1:23" hidden="1" x14ac:dyDescent="0.25">
      <c r="A364" s="11"/>
      <c r="B364" s="11"/>
      <c r="C364" s="11"/>
      <c r="D364" s="11"/>
      <c r="E364" s="11"/>
      <c r="F364" s="11"/>
      <c r="G364" s="11"/>
      <c r="H364" s="11"/>
      <c r="I364" s="11"/>
      <c r="J364" s="11"/>
      <c r="K364" s="11"/>
      <c r="L364" s="11"/>
      <c r="M364" s="11"/>
      <c r="N364" s="11"/>
      <c r="O364" s="11"/>
      <c r="P364" s="11"/>
      <c r="Q364" s="11"/>
      <c r="R364" s="11"/>
      <c r="S364" s="11"/>
      <c r="T364" s="11"/>
      <c r="U364" s="10"/>
      <c r="V364" s="11"/>
      <c r="W364" s="11"/>
    </row>
    <row r="365" spans="1:23" hidden="1" x14ac:dyDescent="0.25">
      <c r="A365" s="11"/>
      <c r="B365" s="11"/>
      <c r="C365" s="11"/>
      <c r="D365" s="11"/>
      <c r="E365" s="11"/>
      <c r="F365" s="11"/>
      <c r="G365" s="11"/>
      <c r="H365" s="11"/>
      <c r="I365" s="11"/>
      <c r="J365" s="11"/>
      <c r="K365" s="11"/>
      <c r="L365" s="11"/>
      <c r="M365" s="11"/>
      <c r="N365" s="11"/>
      <c r="O365" s="11"/>
      <c r="P365" s="11"/>
      <c r="Q365" s="11"/>
      <c r="R365" s="11"/>
      <c r="S365" s="11"/>
      <c r="T365" s="11"/>
      <c r="U365" s="10"/>
      <c r="V365" s="11"/>
      <c r="W365" s="11"/>
    </row>
    <row r="366" spans="1:23" hidden="1" x14ac:dyDescent="0.25">
      <c r="A366" s="11"/>
      <c r="B366" s="11"/>
      <c r="C366" s="11"/>
      <c r="D366" s="11"/>
      <c r="E366" s="11"/>
      <c r="F366" s="11"/>
      <c r="G366" s="11"/>
      <c r="H366" s="11"/>
      <c r="I366" s="11"/>
      <c r="J366" s="11"/>
      <c r="K366" s="11"/>
      <c r="L366" s="11"/>
      <c r="M366" s="11"/>
      <c r="N366" s="11"/>
      <c r="O366" s="11"/>
      <c r="P366" s="11"/>
      <c r="Q366" s="11"/>
      <c r="R366" s="11"/>
      <c r="S366" s="11"/>
      <c r="T366" s="11"/>
      <c r="U366" s="10"/>
      <c r="V366" s="11"/>
      <c r="W366" s="11"/>
    </row>
    <row r="367" spans="1:23" hidden="1" x14ac:dyDescent="0.25">
      <c r="A367" s="11"/>
      <c r="B367" s="11"/>
      <c r="C367" s="11"/>
      <c r="D367" s="11"/>
      <c r="E367" s="11"/>
      <c r="F367" s="11"/>
      <c r="G367" s="11"/>
      <c r="H367" s="11"/>
      <c r="I367" s="11"/>
      <c r="J367" s="11"/>
      <c r="K367" s="11"/>
      <c r="L367" s="11"/>
      <c r="M367" s="11"/>
      <c r="N367" s="11"/>
      <c r="O367" s="11"/>
      <c r="P367" s="11"/>
      <c r="Q367" s="11"/>
      <c r="R367" s="11"/>
      <c r="S367" s="11"/>
      <c r="T367" s="11"/>
      <c r="U367" s="10"/>
      <c r="V367" s="11"/>
      <c r="W367" s="11"/>
    </row>
    <row r="368" spans="1:23" hidden="1" x14ac:dyDescent="0.25">
      <c r="A368" s="11"/>
      <c r="B368" s="11"/>
      <c r="C368" s="11"/>
      <c r="D368" s="11"/>
      <c r="E368" s="11"/>
      <c r="F368" s="11"/>
      <c r="G368" s="11"/>
      <c r="H368" s="11"/>
      <c r="I368" s="11"/>
      <c r="J368" s="11"/>
      <c r="K368" s="11"/>
      <c r="L368" s="11"/>
      <c r="M368" s="11"/>
      <c r="N368" s="11"/>
      <c r="O368" s="11"/>
      <c r="P368" s="11"/>
      <c r="Q368" s="11"/>
      <c r="R368" s="11"/>
      <c r="S368" s="11"/>
      <c r="T368" s="11"/>
      <c r="U368" s="10"/>
      <c r="V368" s="11"/>
      <c r="W368" s="11"/>
    </row>
    <row r="369" spans="1:23" hidden="1" x14ac:dyDescent="0.25">
      <c r="A369" s="11"/>
      <c r="B369" s="11"/>
      <c r="C369" s="11"/>
      <c r="D369" s="11"/>
      <c r="E369" s="11"/>
      <c r="F369" s="11"/>
      <c r="G369" s="11"/>
      <c r="H369" s="11"/>
      <c r="I369" s="11"/>
      <c r="J369" s="11"/>
      <c r="K369" s="11"/>
      <c r="L369" s="11"/>
      <c r="M369" s="11"/>
      <c r="N369" s="11"/>
      <c r="O369" s="11"/>
      <c r="P369" s="11"/>
      <c r="Q369" s="11"/>
      <c r="R369" s="11"/>
      <c r="S369" s="11"/>
      <c r="T369" s="11"/>
      <c r="U369" s="10"/>
      <c r="V369" s="11"/>
      <c r="W369" s="11"/>
    </row>
    <row r="370" spans="1:23" hidden="1" x14ac:dyDescent="0.25">
      <c r="A370" s="11"/>
      <c r="B370" s="11"/>
      <c r="C370" s="11"/>
      <c r="D370" s="11"/>
      <c r="E370" s="11"/>
      <c r="F370" s="11"/>
      <c r="G370" s="11"/>
      <c r="H370" s="11"/>
      <c r="I370" s="11"/>
      <c r="J370" s="11"/>
      <c r="K370" s="11"/>
      <c r="L370" s="11"/>
      <c r="M370" s="11"/>
      <c r="N370" s="11"/>
      <c r="O370" s="11"/>
      <c r="P370" s="11"/>
      <c r="Q370" s="11"/>
      <c r="R370" s="11"/>
      <c r="S370" s="11"/>
      <c r="T370" s="11"/>
      <c r="U370" s="10"/>
      <c r="V370" s="11"/>
      <c r="W370" s="11"/>
    </row>
    <row r="371" spans="1:23" hidden="1" x14ac:dyDescent="0.25">
      <c r="A371" s="11"/>
      <c r="B371" s="11"/>
      <c r="C371" s="11"/>
      <c r="D371" s="11"/>
      <c r="E371" s="11"/>
      <c r="F371" s="11"/>
      <c r="G371" s="11"/>
      <c r="H371" s="11"/>
      <c r="I371" s="11"/>
      <c r="J371" s="11"/>
      <c r="K371" s="11"/>
      <c r="L371" s="11"/>
      <c r="M371" s="11"/>
      <c r="N371" s="11"/>
      <c r="O371" s="11"/>
      <c r="P371" s="11"/>
      <c r="Q371" s="11"/>
      <c r="R371" s="11"/>
      <c r="S371" s="11"/>
      <c r="T371" s="11"/>
      <c r="U371" s="10"/>
      <c r="V371" s="11"/>
      <c r="W371" s="11"/>
    </row>
    <row r="372" spans="1:23" hidden="1" x14ac:dyDescent="0.25">
      <c r="A372" s="11"/>
      <c r="B372" s="11"/>
      <c r="C372" s="11"/>
      <c r="D372" s="11"/>
      <c r="E372" s="11"/>
      <c r="F372" s="11"/>
      <c r="G372" s="11"/>
      <c r="H372" s="11"/>
      <c r="I372" s="11"/>
      <c r="J372" s="11"/>
      <c r="K372" s="11"/>
      <c r="L372" s="11"/>
      <c r="M372" s="11"/>
      <c r="N372" s="11"/>
      <c r="O372" s="11"/>
      <c r="P372" s="11"/>
      <c r="Q372" s="11"/>
      <c r="R372" s="11"/>
      <c r="S372" s="11"/>
      <c r="T372" s="11"/>
      <c r="U372" s="10"/>
      <c r="V372" s="11"/>
      <c r="W372" s="11"/>
    </row>
    <row r="373" spans="1:23" hidden="1" x14ac:dyDescent="0.25">
      <c r="A373" s="11"/>
      <c r="B373" s="11"/>
      <c r="C373" s="11"/>
      <c r="D373" s="11"/>
      <c r="E373" s="11"/>
      <c r="F373" s="11"/>
      <c r="G373" s="11"/>
      <c r="H373" s="11"/>
      <c r="I373" s="11"/>
      <c r="J373" s="11"/>
      <c r="K373" s="11"/>
      <c r="L373" s="11"/>
      <c r="M373" s="11"/>
      <c r="N373" s="11"/>
      <c r="O373" s="11"/>
      <c r="P373" s="11"/>
      <c r="Q373" s="11"/>
      <c r="R373" s="11"/>
      <c r="S373" s="11"/>
      <c r="T373" s="11"/>
      <c r="U373" s="10"/>
      <c r="V373" s="11"/>
      <c r="W373" s="11"/>
    </row>
    <row r="374" spans="1:23" hidden="1" x14ac:dyDescent="0.25">
      <c r="A374" s="11"/>
      <c r="B374" s="11"/>
      <c r="C374" s="11"/>
      <c r="D374" s="11"/>
      <c r="E374" s="11"/>
      <c r="F374" s="11"/>
      <c r="G374" s="11"/>
      <c r="H374" s="11"/>
      <c r="I374" s="11"/>
      <c r="J374" s="11"/>
      <c r="K374" s="11"/>
      <c r="L374" s="11"/>
      <c r="M374" s="11"/>
      <c r="N374" s="11"/>
      <c r="O374" s="11"/>
      <c r="P374" s="11"/>
      <c r="Q374" s="11"/>
      <c r="R374" s="11"/>
      <c r="S374" s="11"/>
      <c r="T374" s="11"/>
      <c r="U374" s="10"/>
      <c r="V374" s="11"/>
      <c r="W374" s="11"/>
    </row>
    <row r="375" spans="1:23" hidden="1" x14ac:dyDescent="0.25">
      <c r="A375" s="11"/>
      <c r="B375" s="11"/>
      <c r="C375" s="11"/>
      <c r="D375" s="11"/>
      <c r="E375" s="11"/>
      <c r="F375" s="11"/>
      <c r="G375" s="11"/>
      <c r="H375" s="11"/>
      <c r="I375" s="11"/>
      <c r="J375" s="11"/>
      <c r="K375" s="11"/>
      <c r="L375" s="11"/>
      <c r="M375" s="11"/>
      <c r="N375" s="11"/>
      <c r="O375" s="11"/>
      <c r="P375" s="11"/>
      <c r="Q375" s="11"/>
      <c r="R375" s="11"/>
      <c r="S375" s="11"/>
      <c r="T375" s="11"/>
      <c r="U375" s="10"/>
      <c r="V375" s="11"/>
      <c r="W375" s="11"/>
    </row>
    <row r="376" spans="1:23" hidden="1" x14ac:dyDescent="0.25">
      <c r="A376" s="11"/>
      <c r="B376" s="11"/>
      <c r="C376" s="11"/>
      <c r="D376" s="11"/>
      <c r="E376" s="11"/>
      <c r="F376" s="11"/>
      <c r="G376" s="11"/>
      <c r="H376" s="11"/>
      <c r="I376" s="11"/>
      <c r="J376" s="11"/>
      <c r="K376" s="11"/>
      <c r="L376" s="11"/>
      <c r="M376" s="11"/>
      <c r="N376" s="11"/>
      <c r="O376" s="11"/>
      <c r="P376" s="11"/>
      <c r="Q376" s="11"/>
      <c r="R376" s="11"/>
      <c r="S376" s="11"/>
      <c r="T376" s="11"/>
      <c r="U376" s="10"/>
      <c r="V376" s="11"/>
      <c r="W376" s="11"/>
    </row>
    <row r="377" spans="1:23" hidden="1" x14ac:dyDescent="0.25">
      <c r="A377" s="11"/>
      <c r="B377" s="11"/>
      <c r="C377" s="11"/>
      <c r="D377" s="11"/>
      <c r="E377" s="11"/>
      <c r="F377" s="11"/>
      <c r="G377" s="11"/>
      <c r="H377" s="11"/>
      <c r="I377" s="11"/>
      <c r="J377" s="11"/>
      <c r="K377" s="11"/>
      <c r="L377" s="11"/>
      <c r="M377" s="11"/>
      <c r="N377" s="11"/>
      <c r="O377" s="11"/>
      <c r="P377" s="11"/>
      <c r="Q377" s="11"/>
      <c r="R377" s="11"/>
      <c r="S377" s="11"/>
      <c r="T377" s="11"/>
      <c r="U377" s="10"/>
      <c r="V377" s="11"/>
      <c r="W377" s="11"/>
    </row>
    <row r="378" spans="1:23" hidden="1" x14ac:dyDescent="0.25">
      <c r="A378" s="11"/>
      <c r="B378" s="11"/>
      <c r="C378" s="11"/>
      <c r="D378" s="11"/>
      <c r="E378" s="11"/>
      <c r="F378" s="11"/>
      <c r="G378" s="11"/>
      <c r="H378" s="11"/>
      <c r="I378" s="11"/>
      <c r="J378" s="11"/>
      <c r="K378" s="11"/>
      <c r="L378" s="11"/>
      <c r="M378" s="11"/>
      <c r="N378" s="11"/>
      <c r="O378" s="11"/>
      <c r="P378" s="11"/>
      <c r="Q378" s="11"/>
      <c r="R378" s="11"/>
      <c r="S378" s="11"/>
      <c r="T378" s="11"/>
      <c r="U378" s="10"/>
      <c r="V378" s="11"/>
      <c r="W378" s="11"/>
    </row>
    <row r="379" spans="1:23" hidden="1" x14ac:dyDescent="0.25">
      <c r="A379" s="11"/>
      <c r="B379" s="11"/>
      <c r="C379" s="11"/>
      <c r="D379" s="11"/>
      <c r="E379" s="11"/>
      <c r="F379" s="11"/>
      <c r="G379" s="11"/>
      <c r="H379" s="11"/>
      <c r="I379" s="11"/>
      <c r="J379" s="11"/>
      <c r="K379" s="11"/>
      <c r="L379" s="11"/>
      <c r="M379" s="11"/>
      <c r="N379" s="11"/>
      <c r="O379" s="11"/>
      <c r="P379" s="11"/>
      <c r="Q379" s="11"/>
      <c r="R379" s="11"/>
      <c r="S379" s="11"/>
      <c r="T379" s="11"/>
      <c r="U379" s="10"/>
      <c r="V379" s="11"/>
      <c r="W379" s="11"/>
    </row>
    <row r="380" spans="1:23" hidden="1" x14ac:dyDescent="0.25">
      <c r="A380" s="11"/>
      <c r="B380" s="11"/>
      <c r="C380" s="11"/>
      <c r="D380" s="11"/>
      <c r="E380" s="11"/>
      <c r="F380" s="11"/>
      <c r="G380" s="11"/>
      <c r="H380" s="11"/>
      <c r="I380" s="11"/>
      <c r="J380" s="11"/>
      <c r="K380" s="11"/>
      <c r="L380" s="11"/>
      <c r="M380" s="11"/>
      <c r="N380" s="11"/>
      <c r="O380" s="11"/>
      <c r="P380" s="11"/>
      <c r="Q380" s="11"/>
      <c r="R380" s="11"/>
      <c r="S380" s="11"/>
      <c r="T380" s="11"/>
      <c r="U380" s="10"/>
      <c r="V380" s="11"/>
      <c r="W380" s="11"/>
    </row>
    <row r="381" spans="1:23" hidden="1" x14ac:dyDescent="0.25">
      <c r="A381" s="11"/>
      <c r="B381" s="11"/>
      <c r="C381" s="11"/>
      <c r="D381" s="11"/>
      <c r="E381" s="11"/>
      <c r="F381" s="11"/>
      <c r="G381" s="11"/>
      <c r="H381" s="11"/>
      <c r="I381" s="11"/>
      <c r="J381" s="11"/>
      <c r="K381" s="11"/>
      <c r="L381" s="11"/>
      <c r="M381" s="11"/>
      <c r="N381" s="11"/>
      <c r="O381" s="11"/>
      <c r="P381" s="11"/>
      <c r="Q381" s="11"/>
      <c r="R381" s="11"/>
      <c r="S381" s="11"/>
      <c r="T381" s="11"/>
      <c r="U381" s="10"/>
      <c r="V381" s="11"/>
      <c r="W381" s="11"/>
    </row>
    <row r="382" spans="1:23" hidden="1" x14ac:dyDescent="0.25">
      <c r="A382" s="11"/>
      <c r="B382" s="11"/>
      <c r="C382" s="11"/>
      <c r="D382" s="11"/>
      <c r="E382" s="11"/>
      <c r="F382" s="11"/>
      <c r="G382" s="11"/>
      <c r="H382" s="11"/>
      <c r="I382" s="11"/>
      <c r="J382" s="11"/>
      <c r="K382" s="11"/>
      <c r="L382" s="11"/>
      <c r="M382" s="11"/>
      <c r="N382" s="11"/>
      <c r="O382" s="11"/>
      <c r="P382" s="11"/>
      <c r="Q382" s="11"/>
      <c r="R382" s="11"/>
      <c r="S382" s="11"/>
      <c r="T382" s="11"/>
      <c r="U382" s="10"/>
      <c r="V382" s="11"/>
      <c r="W382" s="11"/>
    </row>
    <row r="383" spans="1:23" hidden="1" x14ac:dyDescent="0.25">
      <c r="A383" s="11"/>
      <c r="B383" s="11"/>
      <c r="C383" s="11"/>
      <c r="D383" s="11"/>
      <c r="E383" s="11"/>
      <c r="F383" s="11"/>
      <c r="G383" s="11"/>
      <c r="H383" s="11"/>
      <c r="I383" s="11"/>
      <c r="J383" s="11"/>
      <c r="K383" s="11"/>
      <c r="L383" s="11"/>
      <c r="M383" s="11"/>
      <c r="N383" s="11"/>
      <c r="O383" s="11"/>
      <c r="P383" s="11"/>
      <c r="Q383" s="11"/>
      <c r="R383" s="11"/>
      <c r="S383" s="11"/>
      <c r="T383" s="11"/>
      <c r="U383" s="10"/>
      <c r="V383" s="11"/>
      <c r="W383" s="11"/>
    </row>
    <row r="384" spans="1:23" hidden="1" x14ac:dyDescent="0.25">
      <c r="A384" s="11"/>
      <c r="B384" s="11"/>
      <c r="C384" s="11"/>
      <c r="D384" s="11"/>
      <c r="E384" s="11"/>
      <c r="F384" s="11"/>
      <c r="G384" s="11"/>
      <c r="H384" s="11"/>
      <c r="I384" s="11"/>
      <c r="J384" s="11"/>
      <c r="K384" s="11"/>
      <c r="L384" s="11"/>
      <c r="M384" s="11"/>
      <c r="N384" s="11"/>
      <c r="O384" s="11"/>
      <c r="P384" s="11"/>
      <c r="Q384" s="11"/>
      <c r="R384" s="11"/>
      <c r="S384" s="11"/>
      <c r="T384" s="11"/>
      <c r="U384" s="10"/>
      <c r="V384" s="11"/>
      <c r="W384" s="11"/>
    </row>
    <row r="385" spans="1:23" hidden="1" x14ac:dyDescent="0.25">
      <c r="A385" s="11"/>
      <c r="B385" s="11"/>
      <c r="C385" s="11"/>
      <c r="D385" s="11"/>
      <c r="E385" s="11"/>
      <c r="F385" s="11"/>
      <c r="G385" s="11"/>
      <c r="H385" s="11"/>
      <c r="I385" s="11"/>
      <c r="J385" s="11"/>
      <c r="K385" s="11"/>
      <c r="L385" s="11"/>
      <c r="M385" s="11"/>
      <c r="N385" s="11"/>
      <c r="O385" s="11"/>
      <c r="P385" s="11"/>
      <c r="Q385" s="11"/>
      <c r="R385" s="11"/>
      <c r="S385" s="11"/>
      <c r="T385" s="11"/>
      <c r="U385" s="10"/>
      <c r="V385" s="11"/>
      <c r="W385" s="11"/>
    </row>
    <row r="386" spans="1:23" hidden="1" x14ac:dyDescent="0.25">
      <c r="A386" s="11"/>
      <c r="B386" s="11"/>
      <c r="C386" s="11"/>
      <c r="D386" s="11"/>
      <c r="E386" s="11"/>
      <c r="F386" s="11"/>
      <c r="G386" s="11"/>
      <c r="H386" s="11"/>
      <c r="I386" s="11"/>
      <c r="J386" s="11"/>
      <c r="K386" s="11"/>
      <c r="L386" s="11"/>
      <c r="M386" s="11"/>
      <c r="N386" s="11"/>
      <c r="O386" s="11"/>
      <c r="P386" s="11"/>
      <c r="Q386" s="11"/>
      <c r="R386" s="11"/>
      <c r="S386" s="11"/>
      <c r="T386" s="11"/>
      <c r="U386" s="10"/>
      <c r="V386" s="11"/>
      <c r="W386" s="11"/>
    </row>
    <row r="387" spans="1:23" hidden="1" x14ac:dyDescent="0.25">
      <c r="A387" s="11"/>
      <c r="B387" s="11"/>
      <c r="C387" s="11"/>
      <c r="D387" s="11"/>
      <c r="E387" s="11"/>
      <c r="F387" s="11"/>
      <c r="G387" s="11"/>
      <c r="H387" s="11"/>
      <c r="I387" s="11"/>
      <c r="J387" s="11"/>
      <c r="K387" s="11"/>
      <c r="L387" s="11"/>
      <c r="M387" s="11"/>
      <c r="N387" s="11"/>
      <c r="O387" s="11"/>
      <c r="P387" s="11"/>
      <c r="Q387" s="11"/>
      <c r="R387" s="11"/>
      <c r="S387" s="11"/>
      <c r="T387" s="11"/>
      <c r="U387" s="10"/>
      <c r="V387" s="11"/>
      <c r="W387" s="11"/>
    </row>
    <row r="388" spans="1:23" hidden="1" x14ac:dyDescent="0.25">
      <c r="A388" s="11"/>
      <c r="B388" s="11"/>
      <c r="C388" s="11"/>
      <c r="D388" s="11"/>
      <c r="E388" s="11"/>
      <c r="F388" s="11"/>
      <c r="G388" s="11"/>
      <c r="H388" s="11"/>
      <c r="I388" s="11"/>
      <c r="J388" s="11"/>
      <c r="K388" s="11"/>
      <c r="L388" s="11"/>
      <c r="M388" s="11"/>
      <c r="N388" s="11"/>
      <c r="O388" s="11"/>
      <c r="P388" s="11"/>
      <c r="Q388" s="11"/>
      <c r="R388" s="11"/>
      <c r="S388" s="11"/>
      <c r="T388" s="11"/>
      <c r="U388" s="10"/>
      <c r="V388" s="11"/>
      <c r="W388" s="11"/>
    </row>
    <row r="389" spans="1:23" hidden="1" x14ac:dyDescent="0.25">
      <c r="A389" s="11"/>
      <c r="B389" s="11"/>
      <c r="C389" s="11"/>
      <c r="D389" s="11"/>
      <c r="E389" s="11"/>
      <c r="F389" s="11"/>
      <c r="G389" s="11"/>
      <c r="H389" s="11"/>
      <c r="I389" s="11"/>
      <c r="J389" s="11"/>
      <c r="K389" s="11"/>
      <c r="L389" s="11"/>
      <c r="M389" s="11"/>
      <c r="N389" s="11"/>
      <c r="O389" s="11"/>
      <c r="P389" s="11"/>
      <c r="Q389" s="11"/>
      <c r="R389" s="11"/>
      <c r="S389" s="11"/>
      <c r="T389" s="11"/>
      <c r="U389" s="10"/>
      <c r="V389" s="11"/>
      <c r="W389" s="11"/>
    </row>
    <row r="390" spans="1:23" hidden="1" x14ac:dyDescent="0.25">
      <c r="A390" s="11"/>
      <c r="B390" s="11"/>
      <c r="C390" s="11"/>
      <c r="D390" s="11"/>
      <c r="E390" s="11"/>
      <c r="F390" s="11"/>
      <c r="G390" s="11"/>
      <c r="H390" s="11"/>
      <c r="I390" s="11"/>
      <c r="J390" s="11"/>
      <c r="K390" s="11"/>
      <c r="L390" s="11"/>
      <c r="M390" s="11"/>
      <c r="N390" s="11"/>
      <c r="O390" s="11"/>
      <c r="P390" s="11"/>
      <c r="Q390" s="11"/>
      <c r="R390" s="11"/>
      <c r="S390" s="11"/>
      <c r="T390" s="11"/>
      <c r="U390" s="10"/>
      <c r="V390" s="11"/>
      <c r="W390" s="11"/>
    </row>
    <row r="391" spans="1:23" hidden="1" x14ac:dyDescent="0.25">
      <c r="A391" s="11"/>
      <c r="B391" s="11"/>
      <c r="C391" s="11"/>
      <c r="D391" s="11"/>
      <c r="E391" s="11"/>
      <c r="F391" s="11"/>
      <c r="G391" s="11"/>
      <c r="H391" s="11"/>
      <c r="I391" s="11"/>
      <c r="J391" s="11"/>
      <c r="K391" s="11"/>
      <c r="L391" s="11"/>
      <c r="M391" s="11"/>
      <c r="N391" s="11"/>
      <c r="O391" s="11"/>
      <c r="P391" s="11"/>
      <c r="Q391" s="11"/>
      <c r="R391" s="11"/>
      <c r="S391" s="11"/>
      <c r="T391" s="11"/>
      <c r="U391" s="10"/>
      <c r="V391" s="11"/>
      <c r="W391" s="11"/>
    </row>
    <row r="392" spans="1:23" hidden="1" x14ac:dyDescent="0.25">
      <c r="A392" s="11"/>
      <c r="B392" s="11"/>
      <c r="C392" s="11"/>
      <c r="D392" s="11"/>
      <c r="E392" s="11"/>
      <c r="F392" s="11"/>
      <c r="G392" s="11"/>
      <c r="H392" s="11"/>
      <c r="I392" s="11"/>
      <c r="J392" s="11"/>
      <c r="K392" s="11"/>
      <c r="L392" s="11"/>
      <c r="M392" s="11"/>
      <c r="N392" s="11"/>
      <c r="O392" s="11"/>
      <c r="P392" s="11"/>
      <c r="Q392" s="11"/>
      <c r="R392" s="11"/>
      <c r="S392" s="11"/>
      <c r="T392" s="11"/>
      <c r="U392" s="10"/>
      <c r="V392" s="11"/>
      <c r="W392" s="11"/>
    </row>
    <row r="393" spans="1:23" hidden="1" x14ac:dyDescent="0.25">
      <c r="A393" s="11"/>
      <c r="B393" s="11"/>
      <c r="C393" s="11"/>
      <c r="D393" s="11"/>
      <c r="E393" s="11"/>
      <c r="F393" s="11"/>
      <c r="G393" s="11"/>
      <c r="H393" s="11"/>
      <c r="I393" s="11"/>
      <c r="J393" s="11"/>
      <c r="K393" s="11"/>
      <c r="L393" s="11"/>
      <c r="M393" s="11"/>
      <c r="N393" s="11"/>
      <c r="O393" s="11"/>
      <c r="P393" s="11"/>
      <c r="Q393" s="11"/>
      <c r="R393" s="11"/>
      <c r="S393" s="11"/>
      <c r="T393" s="11"/>
      <c r="U393" s="10"/>
      <c r="V393" s="11"/>
      <c r="W393" s="11"/>
    </row>
    <row r="394" spans="1:23" hidden="1" x14ac:dyDescent="0.25">
      <c r="A394" s="11"/>
      <c r="B394" s="11"/>
      <c r="C394" s="11"/>
      <c r="D394" s="11"/>
      <c r="E394" s="11"/>
      <c r="F394" s="11"/>
      <c r="G394" s="11"/>
      <c r="H394" s="11"/>
      <c r="I394" s="11"/>
      <c r="J394" s="11"/>
      <c r="K394" s="11"/>
      <c r="L394" s="11"/>
      <c r="M394" s="11"/>
      <c r="N394" s="11"/>
      <c r="O394" s="11"/>
      <c r="P394" s="11"/>
      <c r="Q394" s="11"/>
      <c r="R394" s="11"/>
      <c r="S394" s="11"/>
      <c r="T394" s="11"/>
      <c r="U394" s="10"/>
      <c r="V394" s="11"/>
      <c r="W394" s="11"/>
    </row>
    <row r="395" spans="1:23" hidden="1" x14ac:dyDescent="0.25">
      <c r="A395" s="11"/>
      <c r="B395" s="11"/>
      <c r="C395" s="11"/>
      <c r="D395" s="11"/>
      <c r="E395" s="11"/>
      <c r="F395" s="11"/>
      <c r="G395" s="11"/>
      <c r="H395" s="11"/>
      <c r="I395" s="11"/>
      <c r="J395" s="11"/>
      <c r="K395" s="11"/>
      <c r="L395" s="11"/>
      <c r="M395" s="11"/>
      <c r="N395" s="11"/>
      <c r="O395" s="11"/>
      <c r="P395" s="11"/>
      <c r="Q395" s="11"/>
      <c r="R395" s="11"/>
      <c r="S395" s="11"/>
      <c r="T395" s="11"/>
      <c r="U395" s="10"/>
      <c r="V395" s="11"/>
      <c r="W395" s="11"/>
    </row>
    <row r="396" spans="1:23" hidden="1" x14ac:dyDescent="0.25">
      <c r="A396" s="11"/>
      <c r="B396" s="11"/>
      <c r="C396" s="11"/>
      <c r="D396" s="11"/>
      <c r="E396" s="11"/>
      <c r="F396" s="11"/>
      <c r="G396" s="11"/>
      <c r="H396" s="11"/>
      <c r="I396" s="11"/>
      <c r="J396" s="11"/>
      <c r="K396" s="11"/>
      <c r="L396" s="11"/>
      <c r="M396" s="11"/>
      <c r="N396" s="11"/>
      <c r="O396" s="11"/>
      <c r="P396" s="11"/>
      <c r="Q396" s="11"/>
      <c r="R396" s="11"/>
      <c r="S396" s="11"/>
      <c r="T396" s="11"/>
      <c r="U396" s="10"/>
      <c r="V396" s="11"/>
      <c r="W396" s="11"/>
    </row>
    <row r="397" spans="1:23" hidden="1" x14ac:dyDescent="0.25">
      <c r="A397" s="11"/>
      <c r="B397" s="11"/>
      <c r="C397" s="11"/>
      <c r="D397" s="11"/>
      <c r="E397" s="11"/>
      <c r="F397" s="11"/>
      <c r="G397" s="11"/>
      <c r="H397" s="11"/>
      <c r="I397" s="11"/>
      <c r="J397" s="11"/>
      <c r="K397" s="11"/>
      <c r="L397" s="11"/>
      <c r="M397" s="11"/>
      <c r="N397" s="11"/>
      <c r="O397" s="11"/>
      <c r="P397" s="11"/>
      <c r="Q397" s="11"/>
      <c r="R397" s="11"/>
      <c r="S397" s="11"/>
      <c r="T397" s="11"/>
      <c r="U397" s="10"/>
      <c r="V397" s="11"/>
      <c r="W397" s="11"/>
    </row>
    <row r="398" spans="1:23" hidden="1" x14ac:dyDescent="0.25">
      <c r="A398" s="11"/>
      <c r="B398" s="11"/>
      <c r="C398" s="11"/>
      <c r="D398" s="11"/>
      <c r="E398" s="11"/>
      <c r="F398" s="11"/>
      <c r="G398" s="11"/>
      <c r="H398" s="11"/>
      <c r="I398" s="11"/>
      <c r="J398" s="11"/>
      <c r="K398" s="11"/>
      <c r="L398" s="11"/>
      <c r="M398" s="11"/>
      <c r="N398" s="11"/>
      <c r="O398" s="11"/>
      <c r="P398" s="11"/>
      <c r="Q398" s="11"/>
      <c r="R398" s="11"/>
      <c r="S398" s="11"/>
      <c r="T398" s="11"/>
      <c r="U398" s="10"/>
      <c r="V398" s="11"/>
      <c r="W398" s="11"/>
    </row>
    <row r="399" spans="1:23" hidden="1" x14ac:dyDescent="0.25">
      <c r="A399" s="11"/>
      <c r="B399" s="11"/>
      <c r="C399" s="11"/>
      <c r="D399" s="11"/>
      <c r="E399" s="11"/>
      <c r="F399" s="11"/>
      <c r="G399" s="11"/>
      <c r="H399" s="11"/>
      <c r="I399" s="11"/>
      <c r="J399" s="11"/>
      <c r="K399" s="11"/>
      <c r="L399" s="11"/>
      <c r="M399" s="11"/>
      <c r="N399" s="11"/>
      <c r="O399" s="11"/>
      <c r="P399" s="11"/>
      <c r="Q399" s="11"/>
      <c r="R399" s="11"/>
      <c r="S399" s="11"/>
      <c r="T399" s="11"/>
      <c r="U399" s="10"/>
      <c r="V399" s="11"/>
      <c r="W399" s="11"/>
    </row>
    <row r="400" spans="1:23" hidden="1" x14ac:dyDescent="0.25">
      <c r="A400" s="11"/>
      <c r="B400" s="11"/>
      <c r="C400" s="11"/>
      <c r="D400" s="11"/>
      <c r="E400" s="11"/>
      <c r="F400" s="11"/>
      <c r="G400" s="11"/>
      <c r="H400" s="11"/>
      <c r="I400" s="11"/>
      <c r="J400" s="11"/>
      <c r="K400" s="11"/>
      <c r="L400" s="11"/>
      <c r="M400" s="11"/>
      <c r="N400" s="11"/>
      <c r="O400" s="11"/>
      <c r="P400" s="11"/>
      <c r="Q400" s="11"/>
      <c r="R400" s="11"/>
      <c r="S400" s="11"/>
      <c r="T400" s="11"/>
      <c r="U400" s="10"/>
      <c r="V400" s="11"/>
      <c r="W400" s="11"/>
    </row>
    <row r="401" spans="1:23" hidden="1" x14ac:dyDescent="0.25">
      <c r="A401" s="11"/>
      <c r="B401" s="11"/>
      <c r="C401" s="11"/>
      <c r="D401" s="11"/>
      <c r="E401" s="11"/>
      <c r="F401" s="11"/>
      <c r="G401" s="11"/>
      <c r="H401" s="11"/>
      <c r="I401" s="11"/>
      <c r="J401" s="11"/>
      <c r="K401" s="11"/>
      <c r="L401" s="11"/>
      <c r="M401" s="11"/>
      <c r="N401" s="11"/>
      <c r="O401" s="11"/>
      <c r="P401" s="11"/>
      <c r="Q401" s="11"/>
      <c r="R401" s="11"/>
      <c r="S401" s="11"/>
      <c r="T401" s="11"/>
      <c r="U401" s="10"/>
      <c r="V401" s="11"/>
      <c r="W401" s="11"/>
    </row>
    <row r="402" spans="1:23" hidden="1" x14ac:dyDescent="0.25">
      <c r="A402" s="11"/>
      <c r="B402" s="11"/>
      <c r="C402" s="11"/>
      <c r="D402" s="11"/>
      <c r="E402" s="11"/>
      <c r="F402" s="11"/>
      <c r="G402" s="11"/>
      <c r="H402" s="11"/>
      <c r="I402" s="11"/>
      <c r="J402" s="11"/>
      <c r="K402" s="11"/>
      <c r="L402" s="11"/>
      <c r="M402" s="11"/>
      <c r="N402" s="11"/>
      <c r="O402" s="11"/>
      <c r="P402" s="11"/>
      <c r="Q402" s="11"/>
      <c r="R402" s="11"/>
      <c r="S402" s="11"/>
      <c r="T402" s="11"/>
      <c r="U402" s="10"/>
      <c r="V402" s="11"/>
      <c r="W402" s="11"/>
    </row>
    <row r="403" spans="1:23" hidden="1" x14ac:dyDescent="0.25">
      <c r="A403" s="11"/>
      <c r="B403" s="11"/>
      <c r="C403" s="11"/>
      <c r="D403" s="11"/>
      <c r="E403" s="11"/>
      <c r="F403" s="11"/>
      <c r="G403" s="11"/>
      <c r="H403" s="11"/>
      <c r="I403" s="11"/>
      <c r="J403" s="11"/>
      <c r="K403" s="11"/>
      <c r="L403" s="11"/>
      <c r="M403" s="11"/>
      <c r="N403" s="11"/>
      <c r="O403" s="11"/>
      <c r="P403" s="11"/>
      <c r="Q403" s="11"/>
      <c r="R403" s="11"/>
      <c r="S403" s="11"/>
      <c r="T403" s="11"/>
      <c r="U403" s="10"/>
      <c r="V403" s="11"/>
      <c r="W403" s="11"/>
    </row>
    <row r="404" spans="1:23" hidden="1" x14ac:dyDescent="0.25">
      <c r="A404" s="11"/>
      <c r="B404" s="11"/>
      <c r="C404" s="11"/>
      <c r="D404" s="11"/>
      <c r="E404" s="11"/>
      <c r="F404" s="11"/>
      <c r="G404" s="11"/>
      <c r="H404" s="11"/>
      <c r="I404" s="11"/>
      <c r="J404" s="11"/>
      <c r="K404" s="11"/>
      <c r="L404" s="11"/>
      <c r="M404" s="11"/>
      <c r="N404" s="11"/>
      <c r="O404" s="11"/>
      <c r="P404" s="11"/>
      <c r="Q404" s="11"/>
      <c r="R404" s="11"/>
      <c r="S404" s="11"/>
      <c r="T404" s="11"/>
      <c r="U404" s="10"/>
      <c r="V404" s="11"/>
      <c r="W404" s="11"/>
    </row>
    <row r="405" spans="1:23" hidden="1" x14ac:dyDescent="0.25">
      <c r="A405" s="11"/>
      <c r="B405" s="11"/>
      <c r="C405" s="11"/>
      <c r="D405" s="11"/>
      <c r="E405" s="11"/>
      <c r="F405" s="11"/>
      <c r="G405" s="11"/>
      <c r="H405" s="11"/>
      <c r="I405" s="11"/>
      <c r="J405" s="11"/>
      <c r="K405" s="11"/>
      <c r="L405" s="11"/>
      <c r="M405" s="11"/>
      <c r="N405" s="11"/>
      <c r="O405" s="11"/>
      <c r="P405" s="11"/>
      <c r="Q405" s="11"/>
      <c r="R405" s="11"/>
      <c r="S405" s="11"/>
      <c r="T405" s="11"/>
      <c r="U405" s="10"/>
      <c r="V405" s="11"/>
      <c r="W405" s="11"/>
    </row>
    <row r="406" spans="1:23" hidden="1" x14ac:dyDescent="0.25">
      <c r="A406" s="11"/>
      <c r="B406" s="11"/>
      <c r="C406" s="11"/>
      <c r="D406" s="11"/>
      <c r="E406" s="11"/>
      <c r="F406" s="11"/>
      <c r="G406" s="11"/>
      <c r="H406" s="11"/>
      <c r="I406" s="11"/>
      <c r="J406" s="11"/>
      <c r="K406" s="11"/>
      <c r="L406" s="11"/>
      <c r="M406" s="11"/>
      <c r="N406" s="11"/>
      <c r="O406" s="11"/>
      <c r="P406" s="11"/>
      <c r="Q406" s="11"/>
      <c r="R406" s="11"/>
      <c r="S406" s="11"/>
      <c r="T406" s="11"/>
      <c r="U406" s="10"/>
      <c r="V406" s="11"/>
      <c r="W406" s="11"/>
    </row>
    <row r="407" spans="1:23" hidden="1" x14ac:dyDescent="0.25">
      <c r="A407" s="11"/>
      <c r="B407" s="11"/>
      <c r="C407" s="11"/>
      <c r="D407" s="11"/>
      <c r="E407" s="11"/>
      <c r="F407" s="11"/>
      <c r="G407" s="11"/>
      <c r="H407" s="11"/>
      <c r="I407" s="11"/>
      <c r="J407" s="11"/>
      <c r="K407" s="11"/>
      <c r="L407" s="11"/>
      <c r="M407" s="11"/>
      <c r="N407" s="11"/>
      <c r="O407" s="11"/>
      <c r="P407" s="11"/>
      <c r="Q407" s="11"/>
      <c r="R407" s="11"/>
      <c r="S407" s="11"/>
      <c r="T407" s="11"/>
      <c r="U407" s="10"/>
      <c r="V407" s="11"/>
      <c r="W407" s="11"/>
    </row>
    <row r="408" spans="1:23" hidden="1" x14ac:dyDescent="0.25">
      <c r="A408" s="11"/>
      <c r="B408" s="11"/>
      <c r="C408" s="11"/>
      <c r="D408" s="11"/>
      <c r="E408" s="11"/>
      <c r="F408" s="11"/>
      <c r="G408" s="11"/>
      <c r="H408" s="11"/>
      <c r="I408" s="11"/>
      <c r="J408" s="11"/>
      <c r="K408" s="11"/>
      <c r="L408" s="11"/>
      <c r="M408" s="11"/>
      <c r="N408" s="11"/>
      <c r="O408" s="11"/>
      <c r="P408" s="11"/>
      <c r="Q408" s="11"/>
      <c r="R408" s="11"/>
      <c r="S408" s="11"/>
      <c r="T408" s="11"/>
      <c r="U408" s="10"/>
      <c r="V408" s="11"/>
      <c r="W408" s="11"/>
    </row>
    <row r="409" spans="1:23" hidden="1" x14ac:dyDescent="0.25">
      <c r="A409" s="11"/>
      <c r="B409" s="11"/>
      <c r="C409" s="11"/>
      <c r="D409" s="11"/>
      <c r="E409" s="11"/>
      <c r="F409" s="11"/>
      <c r="G409" s="11"/>
      <c r="H409" s="11"/>
      <c r="I409" s="11"/>
      <c r="J409" s="11"/>
      <c r="K409" s="11"/>
      <c r="L409" s="11"/>
      <c r="M409" s="11"/>
      <c r="N409" s="11"/>
      <c r="O409" s="11"/>
      <c r="P409" s="11"/>
      <c r="Q409" s="11"/>
      <c r="R409" s="11"/>
      <c r="S409" s="11"/>
      <c r="T409" s="11"/>
      <c r="U409" s="10"/>
      <c r="V409" s="11"/>
      <c r="W409" s="11"/>
    </row>
    <row r="410" spans="1:23" hidden="1" x14ac:dyDescent="0.25">
      <c r="A410" s="11"/>
      <c r="B410" s="11"/>
      <c r="C410" s="11"/>
      <c r="D410" s="11"/>
      <c r="E410" s="11"/>
      <c r="F410" s="11"/>
      <c r="G410" s="11"/>
      <c r="H410" s="11"/>
      <c r="I410" s="11"/>
      <c r="J410" s="11"/>
      <c r="K410" s="11"/>
      <c r="L410" s="11"/>
      <c r="M410" s="11"/>
      <c r="N410" s="11"/>
      <c r="O410" s="11"/>
      <c r="P410" s="11"/>
      <c r="Q410" s="11"/>
      <c r="R410" s="11"/>
      <c r="S410" s="11"/>
      <c r="T410" s="11"/>
      <c r="U410" s="10"/>
      <c r="V410" s="11"/>
      <c r="W410" s="11"/>
    </row>
    <row r="411" spans="1:23" hidden="1" x14ac:dyDescent="0.25">
      <c r="A411" s="11"/>
      <c r="B411" s="11"/>
      <c r="C411" s="11"/>
      <c r="D411" s="11"/>
      <c r="E411" s="11"/>
      <c r="F411" s="11"/>
      <c r="G411" s="11"/>
      <c r="H411" s="11"/>
      <c r="I411" s="11"/>
      <c r="J411" s="11"/>
      <c r="K411" s="11"/>
      <c r="L411" s="11"/>
      <c r="M411" s="11"/>
      <c r="N411" s="11"/>
      <c r="O411" s="11"/>
      <c r="P411" s="11"/>
      <c r="Q411" s="11"/>
      <c r="R411" s="11"/>
      <c r="S411" s="11"/>
      <c r="T411" s="11"/>
      <c r="U411" s="10"/>
      <c r="V411" s="11"/>
      <c r="W411" s="11"/>
    </row>
    <row r="412" spans="1:23" hidden="1" x14ac:dyDescent="0.25">
      <c r="A412" s="11"/>
      <c r="B412" s="11"/>
      <c r="C412" s="11"/>
      <c r="D412" s="11"/>
      <c r="E412" s="11"/>
      <c r="F412" s="11"/>
      <c r="G412" s="11"/>
      <c r="H412" s="11"/>
      <c r="I412" s="11"/>
      <c r="J412" s="11"/>
      <c r="K412" s="11"/>
      <c r="L412" s="11"/>
      <c r="M412" s="11"/>
      <c r="N412" s="11"/>
      <c r="O412" s="11"/>
      <c r="P412" s="11"/>
      <c r="Q412" s="11"/>
      <c r="R412" s="11"/>
      <c r="S412" s="11"/>
      <c r="T412" s="11"/>
      <c r="U412" s="10"/>
      <c r="V412" s="11"/>
      <c r="W412" s="11"/>
    </row>
    <row r="413" spans="1:23" hidden="1" x14ac:dyDescent="0.25">
      <c r="A413" s="11"/>
      <c r="B413" s="11"/>
      <c r="C413" s="11"/>
      <c r="D413" s="11"/>
      <c r="E413" s="11"/>
      <c r="F413" s="11"/>
      <c r="G413" s="11"/>
      <c r="H413" s="11"/>
      <c r="I413" s="11"/>
      <c r="J413" s="11"/>
      <c r="K413" s="11"/>
      <c r="L413" s="11"/>
      <c r="M413" s="11"/>
      <c r="N413" s="11"/>
      <c r="O413" s="11"/>
      <c r="P413" s="11"/>
      <c r="Q413" s="11"/>
      <c r="R413" s="11"/>
      <c r="S413" s="11"/>
      <c r="T413" s="11"/>
      <c r="U413" s="10"/>
      <c r="V413" s="11"/>
      <c r="W413" s="11"/>
    </row>
    <row r="414" spans="1:23" hidden="1" x14ac:dyDescent="0.25">
      <c r="A414" s="11"/>
      <c r="B414" s="11"/>
      <c r="C414" s="11"/>
      <c r="D414" s="11"/>
      <c r="E414" s="11"/>
      <c r="F414" s="11"/>
      <c r="G414" s="11"/>
      <c r="H414" s="11"/>
      <c r="I414" s="11"/>
      <c r="J414" s="11"/>
      <c r="K414" s="11"/>
      <c r="L414" s="11"/>
      <c r="M414" s="11"/>
      <c r="N414" s="11"/>
      <c r="O414" s="11"/>
      <c r="P414" s="11"/>
      <c r="Q414" s="11"/>
      <c r="R414" s="11"/>
      <c r="S414" s="11"/>
      <c r="T414" s="11"/>
      <c r="U414" s="10"/>
      <c r="V414" s="11"/>
      <c r="W414" s="11"/>
    </row>
    <row r="415" spans="1:23" hidden="1" x14ac:dyDescent="0.25">
      <c r="A415" s="11"/>
      <c r="B415" s="11"/>
      <c r="C415" s="11"/>
      <c r="D415" s="11"/>
      <c r="E415" s="11"/>
      <c r="F415" s="11"/>
      <c r="G415" s="11"/>
      <c r="H415" s="11"/>
      <c r="I415" s="11"/>
      <c r="J415" s="11"/>
      <c r="K415" s="11"/>
      <c r="L415" s="11"/>
      <c r="M415" s="11"/>
      <c r="N415" s="11"/>
      <c r="O415" s="11"/>
      <c r="P415" s="11"/>
      <c r="Q415" s="11"/>
      <c r="R415" s="11"/>
      <c r="S415" s="11"/>
      <c r="T415" s="11"/>
      <c r="U415" s="10"/>
      <c r="V415" s="11"/>
      <c r="W415" s="11"/>
    </row>
    <row r="416" spans="1:23" hidden="1" x14ac:dyDescent="0.25">
      <c r="A416" s="11"/>
      <c r="B416" s="11"/>
      <c r="C416" s="11"/>
      <c r="D416" s="11"/>
      <c r="E416" s="11"/>
      <c r="F416" s="11"/>
      <c r="G416" s="11"/>
      <c r="H416" s="11"/>
      <c r="I416" s="11"/>
      <c r="J416" s="11"/>
      <c r="K416" s="11"/>
      <c r="L416" s="11"/>
      <c r="M416" s="11"/>
      <c r="N416" s="11"/>
      <c r="O416" s="11"/>
      <c r="P416" s="11"/>
      <c r="Q416" s="11"/>
      <c r="R416" s="11"/>
      <c r="S416" s="11"/>
      <c r="T416" s="11"/>
      <c r="U416" s="10"/>
      <c r="V416" s="11"/>
      <c r="W416" s="11"/>
    </row>
    <row r="417" spans="1:23" hidden="1" x14ac:dyDescent="0.25">
      <c r="A417" s="11"/>
      <c r="B417" s="11"/>
      <c r="C417" s="11"/>
      <c r="D417" s="11"/>
      <c r="E417" s="11"/>
      <c r="F417" s="11"/>
      <c r="G417" s="11"/>
      <c r="H417" s="11"/>
      <c r="I417" s="11"/>
      <c r="J417" s="11"/>
      <c r="K417" s="11"/>
      <c r="L417" s="11"/>
      <c r="M417" s="11"/>
      <c r="N417" s="11"/>
      <c r="O417" s="11"/>
      <c r="P417" s="11"/>
      <c r="Q417" s="11"/>
      <c r="R417" s="11"/>
      <c r="S417" s="11"/>
      <c r="T417" s="11"/>
      <c r="U417" s="10"/>
      <c r="V417" s="11"/>
      <c r="W417" s="11"/>
    </row>
    <row r="418" spans="1:23" hidden="1" x14ac:dyDescent="0.25">
      <c r="A418" s="11"/>
      <c r="B418" s="11"/>
      <c r="C418" s="11"/>
      <c r="D418" s="11"/>
      <c r="E418" s="11"/>
      <c r="F418" s="11"/>
      <c r="G418" s="11"/>
      <c r="H418" s="11"/>
      <c r="I418" s="11"/>
      <c r="J418" s="11"/>
      <c r="K418" s="11"/>
      <c r="L418" s="11"/>
      <c r="M418" s="11"/>
      <c r="N418" s="11"/>
      <c r="O418" s="11"/>
      <c r="P418" s="11"/>
      <c r="Q418" s="11"/>
      <c r="R418" s="11"/>
      <c r="S418" s="11"/>
      <c r="T418" s="11"/>
      <c r="U418" s="10"/>
      <c r="V418" s="11"/>
      <c r="W418" s="11"/>
    </row>
    <row r="419" spans="1:23" hidden="1" x14ac:dyDescent="0.25">
      <c r="A419" s="11"/>
      <c r="B419" s="11"/>
      <c r="C419" s="11"/>
      <c r="D419" s="11"/>
      <c r="E419" s="11"/>
      <c r="F419" s="11"/>
      <c r="G419" s="11"/>
      <c r="H419" s="11"/>
      <c r="I419" s="11"/>
      <c r="J419" s="11"/>
      <c r="K419" s="11"/>
      <c r="L419" s="11"/>
      <c r="M419" s="11"/>
      <c r="N419" s="11"/>
      <c r="O419" s="11"/>
      <c r="P419" s="11"/>
      <c r="Q419" s="11"/>
      <c r="R419" s="11"/>
      <c r="S419" s="11"/>
      <c r="T419" s="11"/>
      <c r="U419" s="10"/>
      <c r="V419" s="11"/>
      <c r="W419" s="11"/>
    </row>
    <row r="420" spans="1:23" hidden="1" x14ac:dyDescent="0.25">
      <c r="A420" s="11"/>
      <c r="B420" s="11"/>
      <c r="C420" s="11"/>
      <c r="D420" s="11"/>
      <c r="E420" s="11"/>
      <c r="F420" s="11"/>
      <c r="G420" s="11"/>
      <c r="H420" s="11"/>
      <c r="I420" s="11"/>
      <c r="J420" s="11"/>
      <c r="K420" s="11"/>
      <c r="L420" s="11"/>
      <c r="M420" s="11"/>
      <c r="N420" s="11"/>
      <c r="O420" s="11"/>
      <c r="P420" s="11"/>
      <c r="Q420" s="11"/>
      <c r="R420" s="11"/>
      <c r="S420" s="11"/>
      <c r="T420" s="11"/>
      <c r="U420" s="10"/>
      <c r="V420" s="11"/>
      <c r="W420" s="11"/>
    </row>
    <row r="421" spans="1:23" hidden="1" x14ac:dyDescent="0.25">
      <c r="A421" s="11"/>
      <c r="B421" s="11"/>
      <c r="C421" s="11"/>
      <c r="D421" s="11"/>
      <c r="E421" s="11"/>
      <c r="F421" s="11"/>
      <c r="G421" s="11"/>
      <c r="H421" s="11"/>
      <c r="I421" s="11"/>
      <c r="J421" s="11"/>
      <c r="K421" s="11"/>
      <c r="L421" s="11"/>
      <c r="M421" s="11"/>
      <c r="N421" s="11"/>
      <c r="O421" s="11"/>
      <c r="P421" s="11"/>
      <c r="Q421" s="11"/>
      <c r="R421" s="11"/>
      <c r="S421" s="11"/>
      <c r="T421" s="11"/>
      <c r="U421" s="10"/>
      <c r="V421" s="11"/>
      <c r="W421" s="11"/>
    </row>
    <row r="422" spans="1:23" hidden="1" x14ac:dyDescent="0.25">
      <c r="A422" s="11"/>
      <c r="B422" s="11"/>
      <c r="C422" s="11"/>
      <c r="D422" s="11"/>
      <c r="E422" s="11"/>
      <c r="F422" s="11"/>
      <c r="G422" s="11"/>
      <c r="H422" s="11"/>
      <c r="I422" s="11"/>
      <c r="J422" s="11"/>
      <c r="K422" s="11"/>
      <c r="L422" s="11"/>
      <c r="M422" s="11"/>
      <c r="N422" s="11"/>
      <c r="O422" s="11"/>
      <c r="P422" s="11"/>
      <c r="Q422" s="11"/>
      <c r="R422" s="11"/>
      <c r="S422" s="11"/>
      <c r="T422" s="11"/>
      <c r="U422" s="10"/>
      <c r="V422" s="11"/>
      <c r="W422" s="11"/>
    </row>
    <row r="423" spans="1:23" hidden="1" x14ac:dyDescent="0.25">
      <c r="A423" s="11"/>
      <c r="B423" s="11"/>
      <c r="C423" s="11"/>
      <c r="D423" s="11"/>
      <c r="E423" s="11"/>
      <c r="F423" s="11"/>
      <c r="G423" s="11"/>
      <c r="H423" s="11"/>
      <c r="I423" s="11"/>
      <c r="J423" s="11"/>
      <c r="K423" s="11"/>
      <c r="L423" s="11"/>
      <c r="M423" s="11"/>
      <c r="N423" s="11"/>
      <c r="O423" s="11"/>
      <c r="P423" s="11"/>
      <c r="Q423" s="11"/>
      <c r="R423" s="11"/>
      <c r="S423" s="11"/>
      <c r="T423" s="11"/>
      <c r="U423" s="10"/>
      <c r="V423" s="11"/>
      <c r="W423" s="11"/>
    </row>
    <row r="424" spans="1:23" hidden="1" x14ac:dyDescent="0.25">
      <c r="A424" s="11"/>
      <c r="B424" s="11"/>
      <c r="C424" s="11"/>
      <c r="D424" s="11"/>
      <c r="E424" s="11"/>
      <c r="F424" s="11"/>
      <c r="G424" s="11"/>
      <c r="H424" s="11"/>
      <c r="I424" s="11"/>
      <c r="J424" s="11"/>
      <c r="K424" s="11"/>
      <c r="L424" s="11"/>
      <c r="M424" s="11"/>
      <c r="N424" s="11"/>
      <c r="O424" s="11"/>
      <c r="P424" s="11"/>
      <c r="Q424" s="11"/>
      <c r="R424" s="11"/>
      <c r="S424" s="11"/>
      <c r="T424" s="11"/>
      <c r="U424" s="10"/>
      <c r="V424" s="11"/>
      <c r="W424" s="11"/>
    </row>
    <row r="425" spans="1:23" hidden="1" x14ac:dyDescent="0.25">
      <c r="A425" s="11"/>
      <c r="B425" s="11"/>
      <c r="C425" s="11"/>
      <c r="D425" s="11"/>
      <c r="E425" s="11"/>
      <c r="F425" s="11"/>
      <c r="G425" s="11"/>
      <c r="H425" s="11"/>
      <c r="I425" s="11"/>
      <c r="J425" s="11"/>
      <c r="K425" s="11"/>
      <c r="L425" s="11"/>
      <c r="M425" s="11"/>
      <c r="N425" s="11"/>
      <c r="O425" s="11"/>
      <c r="P425" s="11"/>
      <c r="Q425" s="11"/>
      <c r="R425" s="11"/>
      <c r="S425" s="11"/>
      <c r="T425" s="11"/>
      <c r="U425" s="10"/>
      <c r="V425" s="11"/>
      <c r="W425" s="11"/>
    </row>
    <row r="426" spans="1:23" hidden="1" x14ac:dyDescent="0.25">
      <c r="A426" s="11"/>
      <c r="B426" s="11"/>
      <c r="C426" s="11"/>
      <c r="D426" s="11"/>
      <c r="E426" s="11"/>
      <c r="F426" s="11"/>
      <c r="G426" s="11"/>
      <c r="H426" s="11"/>
      <c r="I426" s="11"/>
      <c r="J426" s="11"/>
      <c r="K426" s="11"/>
      <c r="L426" s="11"/>
      <c r="M426" s="11"/>
      <c r="N426" s="11"/>
      <c r="O426" s="11"/>
      <c r="P426" s="11"/>
      <c r="Q426" s="11"/>
      <c r="R426" s="11"/>
      <c r="S426" s="11"/>
      <c r="T426" s="11"/>
      <c r="U426" s="10"/>
      <c r="V426" s="11"/>
      <c r="W426" s="11"/>
    </row>
    <row r="427" spans="1:23" hidden="1" x14ac:dyDescent="0.25">
      <c r="A427" s="11"/>
      <c r="B427" s="11"/>
      <c r="C427" s="11"/>
      <c r="D427" s="11"/>
      <c r="E427" s="11"/>
      <c r="F427" s="11"/>
      <c r="G427" s="11"/>
      <c r="H427" s="11"/>
      <c r="I427" s="11"/>
      <c r="J427" s="11"/>
      <c r="K427" s="11"/>
      <c r="L427" s="11"/>
      <c r="M427" s="11"/>
      <c r="N427" s="11"/>
      <c r="O427" s="11"/>
      <c r="P427" s="11"/>
      <c r="Q427" s="11"/>
      <c r="R427" s="11"/>
      <c r="S427" s="11"/>
      <c r="T427" s="11"/>
      <c r="U427" s="10"/>
      <c r="V427" s="11"/>
      <c r="W427" s="11"/>
    </row>
    <row r="428" spans="1:23" hidden="1" x14ac:dyDescent="0.25">
      <c r="A428" s="11"/>
      <c r="B428" s="11"/>
      <c r="C428" s="11"/>
      <c r="D428" s="11"/>
      <c r="E428" s="11"/>
      <c r="F428" s="11"/>
      <c r="G428" s="11"/>
      <c r="H428" s="11"/>
      <c r="I428" s="11"/>
      <c r="J428" s="11"/>
      <c r="K428" s="11"/>
      <c r="L428" s="11"/>
      <c r="M428" s="11"/>
      <c r="N428" s="11"/>
      <c r="O428" s="11"/>
      <c r="P428" s="11"/>
      <c r="Q428" s="11"/>
      <c r="R428" s="11"/>
      <c r="S428" s="11"/>
      <c r="T428" s="11"/>
      <c r="U428" s="10"/>
      <c r="V428" s="11"/>
      <c r="W428" s="11"/>
    </row>
    <row r="429" spans="1:23" hidden="1" x14ac:dyDescent="0.25">
      <c r="A429" s="11"/>
      <c r="B429" s="11"/>
      <c r="C429" s="11"/>
      <c r="D429" s="11"/>
      <c r="E429" s="11"/>
      <c r="F429" s="11"/>
      <c r="G429" s="11"/>
      <c r="H429" s="11"/>
      <c r="I429" s="11"/>
      <c r="J429" s="11"/>
      <c r="K429" s="11"/>
      <c r="L429" s="11"/>
      <c r="M429" s="11"/>
      <c r="N429" s="11"/>
      <c r="O429" s="11"/>
      <c r="P429" s="11"/>
      <c r="Q429" s="11"/>
      <c r="R429" s="11"/>
      <c r="S429" s="11"/>
      <c r="T429" s="11"/>
      <c r="U429" s="10"/>
      <c r="V429" s="11"/>
      <c r="W429" s="11"/>
    </row>
    <row r="430" spans="1:23" hidden="1" x14ac:dyDescent="0.25">
      <c r="A430" s="11"/>
      <c r="B430" s="11"/>
      <c r="C430" s="11"/>
      <c r="D430" s="11"/>
      <c r="E430" s="11"/>
      <c r="F430" s="11"/>
      <c r="G430" s="11"/>
      <c r="H430" s="11"/>
      <c r="I430" s="11"/>
      <c r="J430" s="11"/>
      <c r="K430" s="11"/>
      <c r="L430" s="11"/>
      <c r="M430" s="11"/>
      <c r="N430" s="11"/>
      <c r="O430" s="11"/>
      <c r="P430" s="11"/>
      <c r="Q430" s="11"/>
      <c r="R430" s="11"/>
      <c r="S430" s="11"/>
      <c r="T430" s="11"/>
      <c r="U430" s="10"/>
      <c r="V430" s="11"/>
      <c r="W430" s="11"/>
    </row>
    <row r="431" spans="1:23" hidden="1" x14ac:dyDescent="0.25">
      <c r="A431" s="11"/>
      <c r="B431" s="11"/>
      <c r="C431" s="11"/>
      <c r="D431" s="11"/>
      <c r="E431" s="11"/>
      <c r="F431" s="11"/>
      <c r="G431" s="11"/>
      <c r="H431" s="11"/>
      <c r="I431" s="11"/>
      <c r="J431" s="11"/>
      <c r="K431" s="11"/>
      <c r="L431" s="11"/>
      <c r="M431" s="11"/>
      <c r="N431" s="11"/>
      <c r="O431" s="11"/>
      <c r="P431" s="11"/>
      <c r="Q431" s="11"/>
      <c r="R431" s="11"/>
      <c r="S431" s="11"/>
      <c r="T431" s="11"/>
      <c r="U431" s="10"/>
      <c r="V431" s="11"/>
      <c r="W431" s="11"/>
    </row>
    <row r="432" spans="1:23" hidden="1" x14ac:dyDescent="0.25">
      <c r="A432" s="11"/>
      <c r="B432" s="11"/>
      <c r="C432" s="11"/>
      <c r="D432" s="11"/>
      <c r="E432" s="11"/>
      <c r="F432" s="11"/>
      <c r="G432" s="11"/>
      <c r="H432" s="11"/>
      <c r="I432" s="11"/>
      <c r="J432" s="11"/>
      <c r="K432" s="11"/>
      <c r="L432" s="11"/>
      <c r="M432" s="11"/>
      <c r="N432" s="11"/>
      <c r="O432" s="11"/>
      <c r="P432" s="11"/>
      <c r="Q432" s="11"/>
      <c r="R432" s="11"/>
      <c r="S432" s="11"/>
      <c r="T432" s="11"/>
      <c r="U432" s="10"/>
      <c r="V432" s="11"/>
      <c r="W432" s="11"/>
    </row>
    <row r="433" spans="1:23" hidden="1" x14ac:dyDescent="0.25">
      <c r="A433" s="11"/>
      <c r="B433" s="11"/>
      <c r="C433" s="11"/>
      <c r="D433" s="11"/>
      <c r="E433" s="11"/>
      <c r="F433" s="11"/>
      <c r="G433" s="11"/>
      <c r="H433" s="11"/>
      <c r="I433" s="11"/>
      <c r="J433" s="11"/>
      <c r="K433" s="11"/>
      <c r="L433" s="11"/>
      <c r="M433" s="11"/>
      <c r="N433" s="11"/>
      <c r="O433" s="11"/>
      <c r="P433" s="11"/>
      <c r="Q433" s="11"/>
      <c r="R433" s="11"/>
      <c r="S433" s="11"/>
      <c r="T433" s="11"/>
      <c r="U433" s="10"/>
      <c r="V433" s="11"/>
      <c r="W433" s="11"/>
    </row>
    <row r="434" spans="1:23" hidden="1" x14ac:dyDescent="0.25">
      <c r="A434" s="11"/>
      <c r="B434" s="11"/>
      <c r="C434" s="11"/>
      <c r="D434" s="11"/>
      <c r="E434" s="11"/>
      <c r="F434" s="11"/>
      <c r="G434" s="11"/>
      <c r="H434" s="11"/>
      <c r="I434" s="11"/>
      <c r="J434" s="11"/>
      <c r="K434" s="11"/>
      <c r="L434" s="11"/>
      <c r="M434" s="11"/>
      <c r="N434" s="11"/>
      <c r="O434" s="11"/>
      <c r="P434" s="11"/>
      <c r="Q434" s="11"/>
      <c r="R434" s="11"/>
      <c r="S434" s="11"/>
      <c r="T434" s="11"/>
      <c r="U434" s="10"/>
      <c r="V434" s="11"/>
      <c r="W434" s="11"/>
    </row>
    <row r="435" spans="1:23" hidden="1" x14ac:dyDescent="0.25">
      <c r="A435" s="11"/>
      <c r="B435" s="11"/>
      <c r="C435" s="11"/>
      <c r="D435" s="11"/>
      <c r="E435" s="11"/>
      <c r="F435" s="11"/>
      <c r="G435" s="11"/>
      <c r="H435" s="11"/>
      <c r="I435" s="11"/>
      <c r="J435" s="11"/>
      <c r="K435" s="11"/>
      <c r="L435" s="11"/>
      <c r="M435" s="11"/>
      <c r="N435" s="11"/>
      <c r="O435" s="11"/>
      <c r="P435" s="11"/>
      <c r="Q435" s="11"/>
      <c r="R435" s="11"/>
      <c r="S435" s="11"/>
      <c r="T435" s="11"/>
      <c r="U435" s="10"/>
      <c r="V435" s="11"/>
      <c r="W435" s="11"/>
    </row>
    <row r="436" spans="1:23" hidden="1" x14ac:dyDescent="0.25">
      <c r="A436" s="11"/>
      <c r="B436" s="11"/>
      <c r="C436" s="11"/>
      <c r="D436" s="11"/>
      <c r="E436" s="11"/>
      <c r="F436" s="11"/>
      <c r="G436" s="11"/>
      <c r="H436" s="11"/>
      <c r="I436" s="11"/>
      <c r="J436" s="11"/>
      <c r="K436" s="11"/>
      <c r="L436" s="11"/>
      <c r="M436" s="11"/>
      <c r="N436" s="11"/>
      <c r="O436" s="11"/>
      <c r="P436" s="11"/>
      <c r="Q436" s="11"/>
      <c r="R436" s="11"/>
      <c r="S436" s="11"/>
      <c r="T436" s="11"/>
      <c r="U436" s="10"/>
      <c r="V436" s="11"/>
      <c r="W436" s="11"/>
    </row>
    <row r="437" spans="1:23" hidden="1" x14ac:dyDescent="0.25">
      <c r="A437" s="11"/>
      <c r="B437" s="11"/>
      <c r="C437" s="11"/>
      <c r="D437" s="11"/>
      <c r="E437" s="11"/>
      <c r="F437" s="11"/>
      <c r="G437" s="11"/>
      <c r="H437" s="11"/>
      <c r="I437" s="11"/>
      <c r="J437" s="11"/>
      <c r="K437" s="11"/>
      <c r="L437" s="11"/>
      <c r="M437" s="11"/>
      <c r="N437" s="11"/>
      <c r="O437" s="11"/>
      <c r="P437" s="11"/>
      <c r="Q437" s="11"/>
      <c r="R437" s="11"/>
      <c r="S437" s="11"/>
      <c r="T437" s="11"/>
      <c r="U437" s="10"/>
      <c r="V437" s="11"/>
      <c r="W437" s="11"/>
    </row>
    <row r="438" spans="1:23" hidden="1" x14ac:dyDescent="0.25">
      <c r="A438" s="11"/>
      <c r="B438" s="11"/>
      <c r="C438" s="11"/>
      <c r="D438" s="11"/>
      <c r="E438" s="11"/>
      <c r="F438" s="11"/>
      <c r="G438" s="11"/>
      <c r="H438" s="11"/>
      <c r="I438" s="11"/>
      <c r="J438" s="11"/>
      <c r="K438" s="11"/>
      <c r="L438" s="11"/>
      <c r="M438" s="11"/>
      <c r="N438" s="11"/>
      <c r="O438" s="11"/>
      <c r="P438" s="11"/>
      <c r="Q438" s="11"/>
      <c r="R438" s="11"/>
      <c r="S438" s="11"/>
      <c r="T438" s="11"/>
      <c r="U438" s="10"/>
      <c r="V438" s="11"/>
      <c r="W438" s="11"/>
    </row>
    <row r="439" spans="1:23" hidden="1" x14ac:dyDescent="0.25">
      <c r="A439" s="11"/>
      <c r="B439" s="11"/>
      <c r="C439" s="11"/>
      <c r="D439" s="11"/>
      <c r="E439" s="11"/>
      <c r="F439" s="11"/>
      <c r="G439" s="11"/>
      <c r="H439" s="11"/>
      <c r="I439" s="11"/>
      <c r="J439" s="11"/>
      <c r="K439" s="11"/>
      <c r="L439" s="11"/>
      <c r="M439" s="11"/>
      <c r="N439" s="11"/>
      <c r="O439" s="11"/>
      <c r="P439" s="11"/>
      <c r="Q439" s="11"/>
      <c r="R439" s="11"/>
      <c r="S439" s="11"/>
      <c r="T439" s="11"/>
      <c r="U439" s="10"/>
      <c r="V439" s="11"/>
      <c r="W439" s="11"/>
    </row>
    <row r="440" spans="1:23" hidden="1" x14ac:dyDescent="0.25">
      <c r="A440" s="11"/>
      <c r="B440" s="11"/>
      <c r="C440" s="11"/>
      <c r="D440" s="11"/>
      <c r="E440" s="11"/>
      <c r="F440" s="11"/>
      <c r="G440" s="11"/>
      <c r="H440" s="11"/>
      <c r="I440" s="11"/>
      <c r="J440" s="11"/>
      <c r="K440" s="11"/>
      <c r="L440" s="11"/>
      <c r="M440" s="11"/>
      <c r="N440" s="11"/>
      <c r="O440" s="11"/>
      <c r="P440" s="11"/>
      <c r="Q440" s="11"/>
      <c r="R440" s="11"/>
      <c r="S440" s="11"/>
      <c r="T440" s="11"/>
      <c r="U440" s="10"/>
      <c r="V440" s="11"/>
      <c r="W440" s="11"/>
    </row>
    <row r="441" spans="1:23" hidden="1" x14ac:dyDescent="0.25">
      <c r="A441" s="11"/>
      <c r="B441" s="11"/>
      <c r="C441" s="11"/>
      <c r="D441" s="11"/>
      <c r="E441" s="11"/>
      <c r="F441" s="11"/>
      <c r="G441" s="11"/>
      <c r="H441" s="11"/>
      <c r="I441" s="11"/>
      <c r="J441" s="11"/>
      <c r="K441" s="11"/>
      <c r="L441" s="11"/>
      <c r="M441" s="11"/>
      <c r="N441" s="11"/>
      <c r="O441" s="11"/>
      <c r="P441" s="11"/>
      <c r="Q441" s="11"/>
      <c r="R441" s="11"/>
      <c r="S441" s="11"/>
      <c r="T441" s="11"/>
      <c r="U441" s="10"/>
      <c r="V441" s="11"/>
      <c r="W441" s="11"/>
    </row>
    <row r="442" spans="1:23" hidden="1" x14ac:dyDescent="0.25">
      <c r="A442" s="11"/>
      <c r="B442" s="11"/>
      <c r="C442" s="11"/>
      <c r="D442" s="11"/>
      <c r="E442" s="11"/>
      <c r="F442" s="11"/>
      <c r="G442" s="11"/>
      <c r="H442" s="11"/>
      <c r="I442" s="11"/>
      <c r="J442" s="11"/>
      <c r="K442" s="11"/>
      <c r="L442" s="11"/>
      <c r="M442" s="11"/>
      <c r="N442" s="11"/>
      <c r="O442" s="11"/>
      <c r="P442" s="11"/>
      <c r="Q442" s="11"/>
      <c r="R442" s="11"/>
      <c r="S442" s="11"/>
      <c r="T442" s="11"/>
      <c r="U442" s="10"/>
      <c r="V442" s="11"/>
      <c r="W442" s="11"/>
    </row>
    <row r="443" spans="1:23" hidden="1" x14ac:dyDescent="0.25">
      <c r="A443" s="11"/>
      <c r="B443" s="11"/>
      <c r="C443" s="11"/>
      <c r="D443" s="11"/>
      <c r="E443" s="11"/>
      <c r="F443" s="11"/>
      <c r="G443" s="11"/>
      <c r="H443" s="11"/>
      <c r="I443" s="11"/>
      <c r="J443" s="11"/>
      <c r="K443" s="11"/>
      <c r="L443" s="11"/>
      <c r="M443" s="11"/>
      <c r="N443" s="11"/>
      <c r="O443" s="11"/>
      <c r="P443" s="11"/>
      <c r="Q443" s="11"/>
      <c r="R443" s="11"/>
      <c r="S443" s="11"/>
      <c r="T443" s="11"/>
      <c r="U443" s="10"/>
      <c r="V443" s="11"/>
      <c r="W443" s="11"/>
    </row>
    <row r="444" spans="1:23" hidden="1" x14ac:dyDescent="0.25">
      <c r="A444" s="11"/>
      <c r="B444" s="11"/>
      <c r="C444" s="11"/>
      <c r="D444" s="11"/>
      <c r="E444" s="11"/>
      <c r="F444" s="11"/>
      <c r="G444" s="11"/>
      <c r="H444" s="11"/>
      <c r="I444" s="11"/>
      <c r="J444" s="11"/>
      <c r="K444" s="11"/>
      <c r="L444" s="11"/>
      <c r="M444" s="11"/>
      <c r="N444" s="11"/>
      <c r="O444" s="11"/>
      <c r="P444" s="11"/>
      <c r="Q444" s="11"/>
      <c r="R444" s="11"/>
      <c r="S444" s="11"/>
      <c r="T444" s="11"/>
      <c r="U444" s="10"/>
      <c r="V444" s="11"/>
      <c r="W444" s="11"/>
    </row>
    <row r="445" spans="1:23" hidden="1" x14ac:dyDescent="0.25">
      <c r="A445" s="11"/>
      <c r="B445" s="11"/>
      <c r="C445" s="11"/>
      <c r="D445" s="11"/>
      <c r="E445" s="11"/>
      <c r="F445" s="11"/>
      <c r="G445" s="11"/>
      <c r="H445" s="11"/>
      <c r="I445" s="11"/>
      <c r="J445" s="11"/>
      <c r="K445" s="11"/>
      <c r="L445" s="11"/>
      <c r="M445" s="11"/>
      <c r="N445" s="11"/>
      <c r="O445" s="11"/>
      <c r="P445" s="11"/>
      <c r="Q445" s="11"/>
      <c r="R445" s="11"/>
      <c r="S445" s="11"/>
      <c r="T445" s="11"/>
      <c r="U445" s="10"/>
      <c r="V445" s="11"/>
      <c r="W445" s="11"/>
    </row>
    <row r="446" spans="1:23" hidden="1" x14ac:dyDescent="0.25">
      <c r="A446" s="11"/>
      <c r="B446" s="11"/>
      <c r="C446" s="11"/>
      <c r="D446" s="11"/>
      <c r="E446" s="11"/>
      <c r="F446" s="11"/>
      <c r="G446" s="11"/>
      <c r="H446" s="11"/>
      <c r="I446" s="11"/>
      <c r="J446" s="11"/>
      <c r="K446" s="11"/>
      <c r="L446" s="11"/>
      <c r="M446" s="11"/>
      <c r="N446" s="11"/>
      <c r="O446" s="11"/>
      <c r="P446" s="11"/>
      <c r="Q446" s="11"/>
      <c r="R446" s="11"/>
      <c r="S446" s="11"/>
      <c r="T446" s="11"/>
      <c r="U446" s="10"/>
      <c r="V446" s="11"/>
      <c r="W446" s="11"/>
    </row>
    <row r="447" spans="1:23" hidden="1" x14ac:dyDescent="0.25">
      <c r="A447" s="11"/>
      <c r="B447" s="11"/>
      <c r="C447" s="11"/>
      <c r="D447" s="11"/>
      <c r="E447" s="11"/>
      <c r="F447" s="11"/>
      <c r="G447" s="11"/>
      <c r="H447" s="11"/>
      <c r="I447" s="11"/>
      <c r="J447" s="11"/>
      <c r="K447" s="11"/>
      <c r="L447" s="11"/>
      <c r="M447" s="11"/>
      <c r="N447" s="11"/>
      <c r="O447" s="11"/>
      <c r="P447" s="11"/>
      <c r="Q447" s="11"/>
      <c r="R447" s="11"/>
      <c r="S447" s="11"/>
      <c r="T447" s="11"/>
      <c r="U447" s="10"/>
      <c r="V447" s="11"/>
      <c r="W447" s="11"/>
    </row>
    <row r="448" spans="1:23" hidden="1" x14ac:dyDescent="0.25">
      <c r="A448" s="11"/>
      <c r="B448" s="11"/>
      <c r="C448" s="11"/>
      <c r="D448" s="11"/>
      <c r="E448" s="11"/>
      <c r="F448" s="11"/>
      <c r="G448" s="11"/>
      <c r="H448" s="11"/>
      <c r="I448" s="11"/>
      <c r="J448" s="11"/>
      <c r="K448" s="11"/>
      <c r="L448" s="11"/>
      <c r="M448" s="11"/>
      <c r="N448" s="11"/>
      <c r="O448" s="11"/>
      <c r="P448" s="11"/>
      <c r="Q448" s="11"/>
      <c r="R448" s="11"/>
      <c r="S448" s="11"/>
      <c r="T448" s="11"/>
      <c r="U448" s="10"/>
      <c r="V448" s="11"/>
      <c r="W448" s="11"/>
    </row>
    <row r="449" spans="1:23" hidden="1" x14ac:dyDescent="0.25">
      <c r="A449" s="11"/>
      <c r="B449" s="11"/>
      <c r="C449" s="11"/>
      <c r="D449" s="11"/>
      <c r="E449" s="11"/>
      <c r="F449" s="11"/>
      <c r="G449" s="11"/>
      <c r="H449" s="11"/>
      <c r="I449" s="11"/>
      <c r="J449" s="11"/>
      <c r="K449" s="11"/>
      <c r="L449" s="11"/>
      <c r="M449" s="11"/>
      <c r="N449" s="11"/>
      <c r="O449" s="11"/>
      <c r="P449" s="11"/>
      <c r="Q449" s="11"/>
      <c r="R449" s="11"/>
      <c r="S449" s="11"/>
      <c r="T449" s="11"/>
      <c r="U449" s="10"/>
      <c r="V449" s="11"/>
      <c r="W449" s="11"/>
    </row>
    <row r="450" spans="1:23" hidden="1" x14ac:dyDescent="0.25">
      <c r="A450" s="11"/>
      <c r="B450" s="11"/>
      <c r="C450" s="11"/>
      <c r="D450" s="11"/>
      <c r="E450" s="11"/>
      <c r="F450" s="11"/>
      <c r="G450" s="11"/>
      <c r="H450" s="11"/>
      <c r="I450" s="11"/>
      <c r="J450" s="11"/>
      <c r="K450" s="11"/>
      <c r="L450" s="11"/>
      <c r="M450" s="11"/>
      <c r="N450" s="11"/>
      <c r="O450" s="11"/>
      <c r="P450" s="11"/>
      <c r="Q450" s="11"/>
      <c r="R450" s="11"/>
      <c r="S450" s="11"/>
      <c r="T450" s="11"/>
      <c r="U450" s="10"/>
      <c r="V450" s="11"/>
      <c r="W450" s="11"/>
    </row>
    <row r="451" spans="1:23" hidden="1" x14ac:dyDescent="0.25">
      <c r="A451" s="11"/>
      <c r="B451" s="11"/>
      <c r="C451" s="11"/>
      <c r="D451" s="11"/>
      <c r="E451" s="11"/>
      <c r="F451" s="11"/>
      <c r="G451" s="11"/>
      <c r="H451" s="11"/>
      <c r="I451" s="11"/>
      <c r="J451" s="11"/>
      <c r="K451" s="11"/>
      <c r="L451" s="11"/>
      <c r="M451" s="11"/>
      <c r="N451" s="11"/>
      <c r="O451" s="11"/>
      <c r="P451" s="11"/>
      <c r="Q451" s="11"/>
      <c r="R451" s="11"/>
      <c r="S451" s="11"/>
      <c r="T451" s="11"/>
      <c r="U451" s="10"/>
      <c r="V451" s="11"/>
      <c r="W451" s="11"/>
    </row>
    <row r="452" spans="1:23" hidden="1" x14ac:dyDescent="0.25">
      <c r="A452" s="11"/>
      <c r="B452" s="11"/>
      <c r="C452" s="11"/>
      <c r="D452" s="11"/>
      <c r="E452" s="11"/>
      <c r="F452" s="11"/>
      <c r="G452" s="11"/>
      <c r="H452" s="11"/>
      <c r="I452" s="11"/>
      <c r="J452" s="11"/>
      <c r="K452" s="11"/>
      <c r="L452" s="11"/>
      <c r="M452" s="11"/>
      <c r="N452" s="11"/>
      <c r="O452" s="11"/>
      <c r="P452" s="11"/>
      <c r="Q452" s="11"/>
      <c r="R452" s="11"/>
      <c r="S452" s="11"/>
      <c r="T452" s="11"/>
      <c r="U452" s="10"/>
      <c r="V452" s="11"/>
      <c r="W452" s="11"/>
    </row>
    <row r="453" spans="1:23" hidden="1" x14ac:dyDescent="0.25">
      <c r="A453" s="11"/>
      <c r="B453" s="11"/>
      <c r="C453" s="11"/>
      <c r="D453" s="11"/>
      <c r="E453" s="11"/>
      <c r="F453" s="11"/>
      <c r="G453" s="11"/>
      <c r="H453" s="11"/>
      <c r="I453" s="11"/>
      <c r="J453" s="11"/>
      <c r="K453" s="11"/>
      <c r="L453" s="11"/>
      <c r="M453" s="11"/>
      <c r="N453" s="11"/>
      <c r="O453" s="11"/>
      <c r="P453" s="11"/>
      <c r="Q453" s="11"/>
      <c r="R453" s="11"/>
      <c r="S453" s="11"/>
      <c r="T453" s="11"/>
      <c r="U453" s="10"/>
      <c r="V453" s="11"/>
      <c r="W453" s="11"/>
    </row>
    <row r="454" spans="1:23" hidden="1" x14ac:dyDescent="0.25">
      <c r="A454" s="11"/>
      <c r="B454" s="11"/>
      <c r="C454" s="11"/>
      <c r="D454" s="11"/>
      <c r="E454" s="11"/>
      <c r="F454" s="11"/>
      <c r="G454" s="11"/>
      <c r="H454" s="11"/>
      <c r="I454" s="11"/>
      <c r="J454" s="11"/>
      <c r="K454" s="11"/>
      <c r="L454" s="11"/>
      <c r="M454" s="11"/>
      <c r="N454" s="11"/>
      <c r="O454" s="11"/>
      <c r="P454" s="11"/>
      <c r="Q454" s="11"/>
      <c r="R454" s="11"/>
      <c r="S454" s="11"/>
      <c r="T454" s="11"/>
      <c r="U454" s="10"/>
      <c r="V454" s="11"/>
      <c r="W454" s="11"/>
    </row>
    <row r="455" spans="1:23" hidden="1" x14ac:dyDescent="0.25">
      <c r="A455" s="11"/>
      <c r="B455" s="11"/>
      <c r="C455" s="11"/>
      <c r="D455" s="11"/>
      <c r="E455" s="11"/>
      <c r="F455" s="11"/>
      <c r="G455" s="11"/>
      <c r="H455" s="11"/>
      <c r="I455" s="11"/>
      <c r="J455" s="11"/>
      <c r="K455" s="11"/>
      <c r="L455" s="11"/>
      <c r="M455" s="11"/>
      <c r="N455" s="11"/>
      <c r="O455" s="11"/>
      <c r="P455" s="11"/>
      <c r="Q455" s="11"/>
      <c r="R455" s="11"/>
      <c r="S455" s="11"/>
      <c r="T455" s="11"/>
      <c r="U455" s="10"/>
      <c r="V455" s="11"/>
      <c r="W455" s="11"/>
    </row>
    <row r="456" spans="1:23" hidden="1" x14ac:dyDescent="0.25">
      <c r="A456" s="11"/>
      <c r="B456" s="11"/>
      <c r="C456" s="11"/>
      <c r="D456" s="11"/>
      <c r="E456" s="11"/>
      <c r="F456" s="11"/>
      <c r="G456" s="11"/>
      <c r="H456" s="11"/>
      <c r="I456" s="11"/>
      <c r="J456" s="11"/>
      <c r="K456" s="11"/>
      <c r="L456" s="11"/>
      <c r="M456" s="11"/>
      <c r="N456" s="11"/>
      <c r="O456" s="11"/>
      <c r="P456" s="11"/>
      <c r="Q456" s="11"/>
      <c r="R456" s="11"/>
      <c r="S456" s="11"/>
      <c r="T456" s="11"/>
      <c r="U456" s="10"/>
      <c r="V456" s="11"/>
      <c r="W456" s="11"/>
    </row>
    <row r="457" spans="1:23" hidden="1" x14ac:dyDescent="0.25">
      <c r="A457" s="11"/>
      <c r="B457" s="11"/>
      <c r="C457" s="11"/>
      <c r="D457" s="11"/>
      <c r="E457" s="11"/>
      <c r="F457" s="11"/>
      <c r="G457" s="11"/>
      <c r="H457" s="11"/>
      <c r="I457" s="11"/>
      <c r="J457" s="11"/>
      <c r="K457" s="11"/>
      <c r="L457" s="11"/>
      <c r="M457" s="11"/>
      <c r="N457" s="11"/>
      <c r="O457" s="11"/>
      <c r="P457" s="11"/>
      <c r="Q457" s="11"/>
      <c r="R457" s="11"/>
      <c r="S457" s="11"/>
      <c r="T457" s="11"/>
      <c r="U457" s="10"/>
      <c r="V457" s="11"/>
      <c r="W457" s="11"/>
    </row>
    <row r="458" spans="1:23" hidden="1" x14ac:dyDescent="0.25">
      <c r="A458" s="11"/>
      <c r="B458" s="11"/>
      <c r="C458" s="11"/>
      <c r="D458" s="11"/>
      <c r="E458" s="11"/>
      <c r="F458" s="11"/>
      <c r="G458" s="11"/>
      <c r="H458" s="11"/>
      <c r="I458" s="11"/>
      <c r="J458" s="11"/>
      <c r="K458" s="11"/>
      <c r="L458" s="11"/>
      <c r="M458" s="11"/>
      <c r="N458" s="11"/>
      <c r="O458" s="11"/>
      <c r="P458" s="11"/>
      <c r="Q458" s="11"/>
      <c r="R458" s="11"/>
      <c r="S458" s="11"/>
      <c r="T458" s="11"/>
      <c r="U458" s="10"/>
      <c r="V458" s="11"/>
      <c r="W458" s="11"/>
    </row>
    <row r="459" spans="1:23" hidden="1" x14ac:dyDescent="0.25">
      <c r="A459" s="11"/>
      <c r="B459" s="11"/>
      <c r="C459" s="11"/>
      <c r="D459" s="11"/>
      <c r="E459" s="11"/>
      <c r="F459" s="11"/>
      <c r="G459" s="11"/>
      <c r="H459" s="11"/>
      <c r="I459" s="11"/>
      <c r="J459" s="11"/>
      <c r="K459" s="11"/>
      <c r="L459" s="11"/>
      <c r="M459" s="11"/>
      <c r="N459" s="11"/>
      <c r="O459" s="11"/>
      <c r="P459" s="11"/>
      <c r="Q459" s="11"/>
      <c r="R459" s="11"/>
      <c r="S459" s="11"/>
      <c r="T459" s="11"/>
      <c r="U459" s="10"/>
      <c r="V459" s="11"/>
      <c r="W459" s="11"/>
    </row>
    <row r="460" spans="1:23" hidden="1" x14ac:dyDescent="0.25">
      <c r="A460" s="11"/>
      <c r="B460" s="11"/>
      <c r="C460" s="11"/>
      <c r="D460" s="11"/>
      <c r="E460" s="11"/>
      <c r="F460" s="11"/>
      <c r="G460" s="11"/>
      <c r="H460" s="11"/>
      <c r="I460" s="11"/>
      <c r="J460" s="11"/>
      <c r="K460" s="11"/>
      <c r="L460" s="11"/>
      <c r="M460" s="11"/>
      <c r="N460" s="11"/>
      <c r="O460" s="11"/>
      <c r="P460" s="11"/>
      <c r="Q460" s="11"/>
      <c r="R460" s="11"/>
      <c r="S460" s="11"/>
      <c r="T460" s="11"/>
      <c r="U460" s="10"/>
      <c r="V460" s="11"/>
      <c r="W460" s="11"/>
    </row>
    <row r="461" spans="1:23" hidden="1" x14ac:dyDescent="0.25">
      <c r="A461" s="11"/>
      <c r="B461" s="11"/>
      <c r="C461" s="11"/>
      <c r="D461" s="11"/>
      <c r="E461" s="11"/>
      <c r="F461" s="11"/>
      <c r="G461" s="11"/>
      <c r="H461" s="11"/>
      <c r="I461" s="11"/>
      <c r="J461" s="11"/>
      <c r="K461" s="11"/>
      <c r="L461" s="11"/>
      <c r="M461" s="11"/>
      <c r="N461" s="11"/>
      <c r="O461" s="11"/>
      <c r="P461" s="11"/>
      <c r="Q461" s="11"/>
      <c r="R461" s="11"/>
      <c r="S461" s="11"/>
      <c r="T461" s="11"/>
      <c r="U461" s="10"/>
      <c r="V461" s="11"/>
      <c r="W461" s="11"/>
    </row>
    <row r="462" spans="1:23" hidden="1" x14ac:dyDescent="0.25">
      <c r="A462" s="11"/>
      <c r="B462" s="11"/>
      <c r="C462" s="11"/>
      <c r="D462" s="11"/>
      <c r="E462" s="11"/>
      <c r="F462" s="11"/>
      <c r="G462" s="11"/>
      <c r="H462" s="11"/>
      <c r="I462" s="11"/>
      <c r="J462" s="11"/>
      <c r="K462" s="11"/>
      <c r="L462" s="11"/>
      <c r="M462" s="11"/>
      <c r="N462" s="11"/>
      <c r="O462" s="11"/>
      <c r="P462" s="11"/>
      <c r="Q462" s="11"/>
      <c r="R462" s="11"/>
      <c r="S462" s="11"/>
      <c r="T462" s="11"/>
      <c r="U462" s="10"/>
      <c r="V462" s="11"/>
      <c r="W462" s="11"/>
    </row>
    <row r="463" spans="1:23" hidden="1" x14ac:dyDescent="0.25">
      <c r="A463" s="11"/>
      <c r="B463" s="11"/>
      <c r="C463" s="11"/>
      <c r="D463" s="11"/>
      <c r="E463" s="11"/>
      <c r="F463" s="11"/>
      <c r="G463" s="11"/>
      <c r="H463" s="11"/>
      <c r="I463" s="11"/>
      <c r="J463" s="11"/>
      <c r="K463" s="11"/>
      <c r="L463" s="11"/>
      <c r="M463" s="11"/>
      <c r="N463" s="11"/>
      <c r="O463" s="11"/>
      <c r="P463" s="11"/>
      <c r="Q463" s="11"/>
      <c r="R463" s="11"/>
      <c r="S463" s="11"/>
      <c r="T463" s="11"/>
      <c r="U463" s="10"/>
      <c r="V463" s="11"/>
      <c r="W463" s="11"/>
    </row>
    <row r="464" spans="1:23" hidden="1" x14ac:dyDescent="0.25">
      <c r="A464" s="11"/>
      <c r="B464" s="11"/>
      <c r="C464" s="11"/>
      <c r="D464" s="11"/>
      <c r="E464" s="11"/>
      <c r="F464" s="11"/>
      <c r="G464" s="11"/>
      <c r="H464" s="11"/>
      <c r="I464" s="11"/>
      <c r="J464" s="11"/>
      <c r="K464" s="11"/>
      <c r="L464" s="11"/>
      <c r="M464" s="11"/>
      <c r="N464" s="11"/>
      <c r="O464" s="11"/>
      <c r="P464" s="11"/>
      <c r="Q464" s="11"/>
      <c r="R464" s="11"/>
      <c r="S464" s="11"/>
      <c r="T464" s="11"/>
      <c r="U464" s="10"/>
      <c r="V464" s="11"/>
      <c r="W464" s="11"/>
    </row>
    <row r="465" spans="1:23" hidden="1" x14ac:dyDescent="0.25">
      <c r="A465" s="11"/>
      <c r="B465" s="11"/>
      <c r="C465" s="11"/>
      <c r="D465" s="11"/>
      <c r="E465" s="11"/>
      <c r="F465" s="11"/>
      <c r="G465" s="11"/>
      <c r="H465" s="11"/>
      <c r="I465" s="11"/>
      <c r="J465" s="11"/>
      <c r="K465" s="11"/>
      <c r="L465" s="11"/>
      <c r="M465" s="11"/>
      <c r="N465" s="11"/>
      <c r="O465" s="11"/>
      <c r="P465" s="11"/>
      <c r="Q465" s="11"/>
      <c r="R465" s="11"/>
      <c r="S465" s="11"/>
      <c r="T465" s="11"/>
      <c r="U465" s="10"/>
      <c r="V465" s="11"/>
      <c r="W465" s="11"/>
    </row>
    <row r="466" spans="1:23" hidden="1" x14ac:dyDescent="0.25">
      <c r="A466" s="11"/>
      <c r="B466" s="11"/>
      <c r="C466" s="11"/>
      <c r="D466" s="11"/>
      <c r="E466" s="11"/>
      <c r="F466" s="11"/>
      <c r="G466" s="11"/>
      <c r="H466" s="11"/>
      <c r="I466" s="11"/>
      <c r="J466" s="11"/>
      <c r="K466" s="11"/>
      <c r="L466" s="11"/>
      <c r="M466" s="11"/>
      <c r="N466" s="11"/>
      <c r="O466" s="11"/>
      <c r="P466" s="11"/>
      <c r="Q466" s="11"/>
      <c r="R466" s="11"/>
      <c r="S466" s="11"/>
      <c r="T466" s="11"/>
      <c r="U466" s="10"/>
      <c r="V466" s="11"/>
      <c r="W466" s="11"/>
    </row>
    <row r="467" spans="1:23" hidden="1" x14ac:dyDescent="0.25">
      <c r="A467" s="11"/>
      <c r="B467" s="11"/>
      <c r="C467" s="11"/>
      <c r="D467" s="11"/>
      <c r="E467" s="11"/>
      <c r="F467" s="11"/>
      <c r="G467" s="11"/>
      <c r="H467" s="11"/>
      <c r="I467" s="11"/>
      <c r="J467" s="11"/>
      <c r="K467" s="11"/>
      <c r="L467" s="11"/>
      <c r="M467" s="11"/>
      <c r="N467" s="11"/>
      <c r="O467" s="11"/>
      <c r="P467" s="11"/>
      <c r="Q467" s="11"/>
      <c r="R467" s="11"/>
      <c r="S467" s="11"/>
      <c r="T467" s="11"/>
      <c r="U467" s="10"/>
      <c r="V467" s="11"/>
      <c r="W467" s="11"/>
    </row>
    <row r="468" spans="1:23" hidden="1" x14ac:dyDescent="0.25">
      <c r="A468" s="11"/>
      <c r="B468" s="11"/>
      <c r="C468" s="11"/>
      <c r="D468" s="11"/>
      <c r="E468" s="11"/>
      <c r="F468" s="11"/>
      <c r="G468" s="11"/>
      <c r="H468" s="11"/>
      <c r="I468" s="11"/>
      <c r="J468" s="11"/>
      <c r="K468" s="11"/>
      <c r="L468" s="11"/>
      <c r="M468" s="11"/>
      <c r="N468" s="11"/>
      <c r="O468" s="11"/>
      <c r="P468" s="11"/>
      <c r="Q468" s="11"/>
      <c r="R468" s="11"/>
      <c r="S468" s="11"/>
      <c r="T468" s="11"/>
      <c r="U468" s="10"/>
      <c r="V468" s="11"/>
      <c r="W468" s="11"/>
    </row>
    <row r="469" spans="1:23" hidden="1" x14ac:dyDescent="0.25">
      <c r="A469" s="11"/>
      <c r="B469" s="11"/>
      <c r="C469" s="11"/>
      <c r="D469" s="11"/>
      <c r="E469" s="11"/>
      <c r="F469" s="11"/>
      <c r="G469" s="11"/>
      <c r="H469" s="11"/>
      <c r="I469" s="11"/>
      <c r="J469" s="11"/>
      <c r="K469" s="11"/>
      <c r="L469" s="11"/>
      <c r="M469" s="11"/>
      <c r="N469" s="11"/>
      <c r="O469" s="11"/>
      <c r="P469" s="11"/>
      <c r="Q469" s="11"/>
      <c r="R469" s="11"/>
      <c r="S469" s="11"/>
      <c r="T469" s="11"/>
      <c r="U469" s="10"/>
      <c r="V469" s="11"/>
      <c r="W469" s="11"/>
    </row>
    <row r="470" spans="1:23" hidden="1" x14ac:dyDescent="0.25">
      <c r="A470" s="11"/>
      <c r="B470" s="11"/>
      <c r="C470" s="11"/>
      <c r="D470" s="11"/>
      <c r="E470" s="11"/>
      <c r="F470" s="11"/>
      <c r="G470" s="11"/>
      <c r="H470" s="11"/>
      <c r="I470" s="11"/>
      <c r="J470" s="11"/>
      <c r="K470" s="11"/>
      <c r="L470" s="11"/>
      <c r="M470" s="11"/>
      <c r="N470" s="11"/>
      <c r="O470" s="11"/>
      <c r="P470" s="11"/>
      <c r="Q470" s="11"/>
      <c r="R470" s="11"/>
      <c r="S470" s="11"/>
      <c r="T470" s="11"/>
      <c r="U470" s="10"/>
      <c r="V470" s="11"/>
      <c r="W470" s="11"/>
    </row>
    <row r="471" spans="1:23" hidden="1" x14ac:dyDescent="0.25">
      <c r="A471" s="11"/>
      <c r="B471" s="11"/>
      <c r="C471" s="11"/>
      <c r="D471" s="11"/>
      <c r="E471" s="11"/>
      <c r="F471" s="11"/>
      <c r="G471" s="11"/>
      <c r="H471" s="11"/>
      <c r="I471" s="11"/>
      <c r="J471" s="11"/>
      <c r="K471" s="11"/>
      <c r="L471" s="11"/>
      <c r="M471" s="11"/>
      <c r="N471" s="11"/>
      <c r="O471" s="11"/>
      <c r="P471" s="11"/>
      <c r="Q471" s="11"/>
      <c r="R471" s="11"/>
      <c r="S471" s="11"/>
      <c r="T471" s="11"/>
      <c r="U471" s="10"/>
      <c r="V471" s="11"/>
      <c r="W471" s="11"/>
    </row>
    <row r="472" spans="1:23" hidden="1" x14ac:dyDescent="0.25">
      <c r="A472" s="11"/>
      <c r="B472" s="11"/>
      <c r="C472" s="11"/>
      <c r="D472" s="11"/>
      <c r="E472" s="11"/>
      <c r="F472" s="11"/>
      <c r="G472" s="11"/>
      <c r="H472" s="11"/>
      <c r="I472" s="11"/>
      <c r="J472" s="11"/>
      <c r="K472" s="11"/>
      <c r="L472" s="11"/>
      <c r="M472" s="11"/>
      <c r="N472" s="11"/>
      <c r="O472" s="11"/>
      <c r="P472" s="11"/>
      <c r="Q472" s="11"/>
      <c r="R472" s="11"/>
      <c r="S472" s="11"/>
      <c r="T472" s="11"/>
      <c r="U472" s="10"/>
      <c r="V472" s="11"/>
      <c r="W472" s="11"/>
    </row>
    <row r="473" spans="1:23" hidden="1" x14ac:dyDescent="0.25">
      <c r="A473" s="11"/>
      <c r="B473" s="11"/>
      <c r="C473" s="11"/>
      <c r="D473" s="11"/>
      <c r="E473" s="11"/>
      <c r="F473" s="11"/>
      <c r="G473" s="11"/>
      <c r="H473" s="11"/>
      <c r="I473" s="11"/>
      <c r="J473" s="11"/>
      <c r="K473" s="11"/>
      <c r="L473" s="11"/>
      <c r="M473" s="11"/>
      <c r="N473" s="11"/>
      <c r="O473" s="11"/>
      <c r="P473" s="11"/>
      <c r="Q473" s="11"/>
      <c r="R473" s="11"/>
      <c r="S473" s="11"/>
      <c r="T473" s="11"/>
      <c r="U473" s="10"/>
      <c r="V473" s="11"/>
      <c r="W473" s="11"/>
    </row>
    <row r="474" spans="1:23" hidden="1" x14ac:dyDescent="0.25">
      <c r="A474" s="11"/>
      <c r="B474" s="11"/>
      <c r="C474" s="11"/>
      <c r="D474" s="11"/>
      <c r="E474" s="11"/>
      <c r="F474" s="11"/>
      <c r="G474" s="11"/>
      <c r="H474" s="11"/>
      <c r="I474" s="11"/>
      <c r="J474" s="11"/>
      <c r="K474" s="11"/>
      <c r="L474" s="11"/>
      <c r="M474" s="11"/>
      <c r="N474" s="11"/>
      <c r="O474" s="11"/>
      <c r="P474" s="11"/>
      <c r="Q474" s="11"/>
      <c r="R474" s="11"/>
      <c r="S474" s="11"/>
      <c r="T474" s="11"/>
      <c r="U474" s="10"/>
      <c r="V474" s="11"/>
      <c r="W474" s="11"/>
    </row>
    <row r="475" spans="1:23" hidden="1" x14ac:dyDescent="0.25">
      <c r="A475" s="11"/>
      <c r="B475" s="11"/>
      <c r="C475" s="11"/>
      <c r="D475" s="11"/>
      <c r="E475" s="11"/>
      <c r="F475" s="11"/>
      <c r="G475" s="11"/>
      <c r="H475" s="11"/>
      <c r="I475" s="11"/>
      <c r="J475" s="11"/>
      <c r="K475" s="11"/>
      <c r="L475" s="11"/>
      <c r="M475" s="11"/>
      <c r="N475" s="11"/>
      <c r="O475" s="11"/>
      <c r="P475" s="11"/>
      <c r="Q475" s="11"/>
      <c r="R475" s="11"/>
      <c r="S475" s="11"/>
      <c r="T475" s="11"/>
      <c r="U475" s="10"/>
      <c r="V475" s="11"/>
      <c r="W475" s="11"/>
    </row>
    <row r="476" spans="1:23" hidden="1" x14ac:dyDescent="0.25">
      <c r="A476" s="11"/>
      <c r="B476" s="11"/>
      <c r="C476" s="11"/>
      <c r="D476" s="11"/>
      <c r="E476" s="11"/>
      <c r="F476" s="11"/>
      <c r="G476" s="11"/>
      <c r="H476" s="11"/>
      <c r="I476" s="11"/>
      <c r="J476" s="11"/>
      <c r="K476" s="11"/>
      <c r="L476" s="11"/>
      <c r="M476" s="11"/>
      <c r="N476" s="11"/>
      <c r="O476" s="11"/>
      <c r="P476" s="11"/>
      <c r="Q476" s="11"/>
      <c r="R476" s="11"/>
      <c r="S476" s="11"/>
      <c r="T476" s="11"/>
      <c r="U476" s="10"/>
      <c r="V476" s="11"/>
      <c r="W476" s="11"/>
    </row>
    <row r="477" spans="1:23" hidden="1" x14ac:dyDescent="0.25">
      <c r="A477" s="11"/>
      <c r="B477" s="11"/>
      <c r="C477" s="11"/>
      <c r="D477" s="11"/>
      <c r="E477" s="11"/>
      <c r="F477" s="11"/>
      <c r="G477" s="11"/>
      <c r="H477" s="11"/>
      <c r="I477" s="11"/>
      <c r="J477" s="11"/>
      <c r="K477" s="11"/>
      <c r="L477" s="11"/>
      <c r="M477" s="11"/>
      <c r="N477" s="11"/>
      <c r="O477" s="11"/>
      <c r="P477" s="11"/>
      <c r="Q477" s="11"/>
      <c r="R477" s="11"/>
      <c r="S477" s="11"/>
      <c r="T477" s="11"/>
      <c r="U477" s="10"/>
      <c r="V477" s="11"/>
      <c r="W477" s="11"/>
    </row>
    <row r="478" spans="1:23" hidden="1" x14ac:dyDescent="0.25">
      <c r="A478" s="11"/>
      <c r="B478" s="11"/>
      <c r="C478" s="11"/>
      <c r="D478" s="11"/>
      <c r="E478" s="11"/>
      <c r="F478" s="11"/>
      <c r="G478" s="11"/>
      <c r="H478" s="11"/>
      <c r="I478" s="11"/>
      <c r="J478" s="11"/>
      <c r="K478" s="11"/>
      <c r="L478" s="11"/>
      <c r="M478" s="11"/>
      <c r="N478" s="11"/>
      <c r="O478" s="11"/>
      <c r="P478" s="11"/>
      <c r="Q478" s="11"/>
      <c r="R478" s="11"/>
      <c r="S478" s="11"/>
      <c r="T478" s="11"/>
      <c r="U478" s="10"/>
      <c r="V478" s="11"/>
      <c r="W478" s="11"/>
    </row>
    <row r="479" spans="1:23" hidden="1" x14ac:dyDescent="0.25">
      <c r="A479" s="11"/>
      <c r="B479" s="11"/>
      <c r="C479" s="11"/>
      <c r="D479" s="11"/>
      <c r="E479" s="11"/>
      <c r="F479" s="11"/>
      <c r="G479" s="11"/>
      <c r="H479" s="11"/>
      <c r="I479" s="11"/>
      <c r="J479" s="11"/>
      <c r="K479" s="11"/>
      <c r="L479" s="11"/>
      <c r="M479" s="11"/>
      <c r="N479" s="11"/>
      <c r="O479" s="11"/>
      <c r="P479" s="11"/>
      <c r="Q479" s="11"/>
      <c r="R479" s="11"/>
      <c r="S479" s="11"/>
      <c r="T479" s="11"/>
      <c r="U479" s="10"/>
      <c r="V479" s="11"/>
      <c r="W479" s="11"/>
    </row>
    <row r="480" spans="1:23" hidden="1" x14ac:dyDescent="0.25">
      <c r="A480" s="11"/>
      <c r="B480" s="11"/>
      <c r="C480" s="11"/>
      <c r="D480" s="11"/>
      <c r="E480" s="11"/>
      <c r="F480" s="11"/>
      <c r="G480" s="11"/>
      <c r="H480" s="11"/>
      <c r="I480" s="11"/>
      <c r="J480" s="11"/>
      <c r="K480" s="11"/>
      <c r="L480" s="11"/>
      <c r="M480" s="11"/>
      <c r="N480" s="11"/>
      <c r="O480" s="11"/>
      <c r="P480" s="11"/>
      <c r="Q480" s="11"/>
      <c r="R480" s="11"/>
      <c r="S480" s="11"/>
      <c r="T480" s="11"/>
      <c r="U480" s="10"/>
      <c r="V480" s="11"/>
      <c r="W480" s="11"/>
    </row>
    <row r="481" spans="1:23" hidden="1" x14ac:dyDescent="0.25">
      <c r="A481" s="11"/>
      <c r="B481" s="11"/>
      <c r="C481" s="11"/>
      <c r="D481" s="11"/>
      <c r="E481" s="11"/>
      <c r="F481" s="11"/>
      <c r="G481" s="11"/>
      <c r="H481" s="11"/>
      <c r="I481" s="11"/>
      <c r="J481" s="11"/>
      <c r="K481" s="11"/>
      <c r="L481" s="11"/>
      <c r="M481" s="11"/>
      <c r="N481" s="11"/>
      <c r="O481" s="11"/>
      <c r="P481" s="11"/>
      <c r="Q481" s="11"/>
      <c r="R481" s="11"/>
      <c r="S481" s="11"/>
      <c r="T481" s="11"/>
      <c r="U481" s="10"/>
      <c r="V481" s="11"/>
      <c r="W481" s="11"/>
    </row>
    <row r="482" spans="1:23" hidden="1" x14ac:dyDescent="0.25">
      <c r="A482" s="11"/>
      <c r="B482" s="11"/>
      <c r="C482" s="11"/>
      <c r="D482" s="11"/>
      <c r="E482" s="11"/>
      <c r="F482" s="11"/>
      <c r="G482" s="11"/>
      <c r="H482" s="11"/>
      <c r="I482" s="11"/>
      <c r="J482" s="11"/>
      <c r="K482" s="11"/>
      <c r="L482" s="11"/>
      <c r="M482" s="11"/>
      <c r="N482" s="11"/>
      <c r="O482" s="11"/>
      <c r="P482" s="11"/>
      <c r="Q482" s="11"/>
      <c r="R482" s="11"/>
      <c r="S482" s="11"/>
      <c r="T482" s="11"/>
      <c r="U482" s="10"/>
      <c r="V482" s="11"/>
      <c r="W482" s="11"/>
    </row>
    <row r="483" spans="1:23" hidden="1" x14ac:dyDescent="0.25">
      <c r="A483" s="11"/>
      <c r="B483" s="11"/>
      <c r="C483" s="11"/>
      <c r="D483" s="11"/>
      <c r="E483" s="11"/>
      <c r="F483" s="11"/>
      <c r="G483" s="11"/>
      <c r="H483" s="11"/>
      <c r="I483" s="11"/>
      <c r="J483" s="11"/>
      <c r="K483" s="11"/>
      <c r="L483" s="11"/>
      <c r="M483" s="11"/>
      <c r="N483" s="11"/>
      <c r="O483" s="11"/>
      <c r="P483" s="11"/>
      <c r="Q483" s="11"/>
      <c r="R483" s="11"/>
      <c r="S483" s="11"/>
      <c r="T483" s="11"/>
      <c r="U483" s="10"/>
      <c r="V483" s="11"/>
      <c r="W483" s="11"/>
    </row>
    <row r="484" spans="1:23" hidden="1" x14ac:dyDescent="0.25">
      <c r="A484" s="11"/>
      <c r="B484" s="11"/>
      <c r="C484" s="11"/>
      <c r="D484" s="11"/>
      <c r="E484" s="11"/>
      <c r="F484" s="11"/>
      <c r="G484" s="11"/>
      <c r="H484" s="11"/>
      <c r="I484" s="11"/>
      <c r="J484" s="11"/>
      <c r="K484" s="11"/>
      <c r="L484" s="11"/>
      <c r="M484" s="11"/>
      <c r="N484" s="11"/>
      <c r="O484" s="11"/>
      <c r="P484" s="11"/>
      <c r="Q484" s="11"/>
      <c r="R484" s="11"/>
      <c r="S484" s="11"/>
      <c r="T484" s="11"/>
      <c r="U484" s="10"/>
      <c r="V484" s="11"/>
      <c r="W484" s="11"/>
    </row>
    <row r="485" spans="1:23" hidden="1" x14ac:dyDescent="0.25">
      <c r="A485" s="11"/>
      <c r="B485" s="11"/>
      <c r="C485" s="11"/>
      <c r="D485" s="11"/>
      <c r="E485" s="11"/>
      <c r="F485" s="11"/>
      <c r="G485" s="11"/>
      <c r="H485" s="11"/>
      <c r="I485" s="11"/>
      <c r="J485" s="11"/>
      <c r="K485" s="11"/>
      <c r="L485" s="11"/>
      <c r="M485" s="11"/>
      <c r="N485" s="11"/>
      <c r="O485" s="11"/>
      <c r="P485" s="11"/>
      <c r="Q485" s="11"/>
      <c r="R485" s="11"/>
      <c r="S485" s="11"/>
      <c r="T485" s="11"/>
      <c r="U485" s="10"/>
      <c r="V485" s="11"/>
      <c r="W485" s="11"/>
    </row>
    <row r="486" spans="1:23" hidden="1" x14ac:dyDescent="0.25">
      <c r="A486" s="11"/>
      <c r="B486" s="11"/>
      <c r="C486" s="11"/>
      <c r="D486" s="11"/>
      <c r="E486" s="11"/>
      <c r="F486" s="11"/>
      <c r="G486" s="11"/>
      <c r="H486" s="11"/>
      <c r="I486" s="11"/>
      <c r="J486" s="11"/>
      <c r="K486" s="11"/>
      <c r="L486" s="11"/>
      <c r="M486" s="11"/>
      <c r="N486" s="11"/>
      <c r="O486" s="11"/>
      <c r="P486" s="11"/>
      <c r="Q486" s="11"/>
      <c r="R486" s="11"/>
      <c r="S486" s="11"/>
      <c r="T486" s="11"/>
      <c r="U486" s="10"/>
      <c r="V486" s="11"/>
      <c r="W486" s="11"/>
    </row>
    <row r="487" spans="1:23" hidden="1" x14ac:dyDescent="0.25">
      <c r="A487" s="11"/>
      <c r="B487" s="11"/>
      <c r="C487" s="11"/>
      <c r="D487" s="11"/>
      <c r="E487" s="11"/>
      <c r="F487" s="11"/>
      <c r="G487" s="11"/>
      <c r="H487" s="11"/>
      <c r="I487" s="11"/>
      <c r="J487" s="11"/>
      <c r="K487" s="11"/>
      <c r="L487" s="11"/>
      <c r="M487" s="11"/>
      <c r="N487" s="11"/>
      <c r="O487" s="11"/>
      <c r="P487" s="11"/>
      <c r="Q487" s="11"/>
      <c r="R487" s="11"/>
      <c r="S487" s="11"/>
      <c r="T487" s="11"/>
      <c r="U487" s="10"/>
      <c r="V487" s="11"/>
      <c r="W487" s="11"/>
    </row>
    <row r="488" spans="1:23" hidden="1" x14ac:dyDescent="0.25">
      <c r="A488" s="11"/>
      <c r="B488" s="11"/>
      <c r="C488" s="11"/>
      <c r="D488" s="11"/>
      <c r="E488" s="11"/>
      <c r="F488" s="11"/>
      <c r="G488" s="11"/>
      <c r="H488" s="11"/>
      <c r="I488" s="11"/>
      <c r="J488" s="11"/>
      <c r="K488" s="11"/>
      <c r="L488" s="11"/>
      <c r="M488" s="11"/>
      <c r="N488" s="11"/>
      <c r="O488" s="11"/>
      <c r="P488" s="11"/>
      <c r="Q488" s="11"/>
      <c r="R488" s="11"/>
      <c r="S488" s="11"/>
      <c r="T488" s="11"/>
      <c r="U488" s="10"/>
      <c r="V488" s="11"/>
      <c r="W488" s="11"/>
    </row>
    <row r="489" spans="1:23" hidden="1" x14ac:dyDescent="0.25">
      <c r="A489" s="11"/>
      <c r="B489" s="11"/>
      <c r="C489" s="11"/>
      <c r="D489" s="11"/>
      <c r="E489" s="11"/>
      <c r="F489" s="11"/>
      <c r="G489" s="11"/>
      <c r="H489" s="11"/>
      <c r="I489" s="11"/>
      <c r="J489" s="11"/>
      <c r="K489" s="11"/>
      <c r="L489" s="11"/>
      <c r="M489" s="11"/>
      <c r="N489" s="11"/>
      <c r="O489" s="11"/>
      <c r="P489" s="11"/>
      <c r="Q489" s="11"/>
      <c r="R489" s="11"/>
      <c r="S489" s="11"/>
      <c r="T489" s="11"/>
      <c r="U489" s="10"/>
      <c r="V489" s="11"/>
      <c r="W489" s="11"/>
    </row>
    <row r="490" spans="1:23" hidden="1" x14ac:dyDescent="0.25">
      <c r="A490" s="11"/>
      <c r="B490" s="11"/>
      <c r="C490" s="11"/>
      <c r="D490" s="11"/>
      <c r="E490" s="11"/>
      <c r="F490" s="11"/>
      <c r="G490" s="11"/>
      <c r="H490" s="11"/>
      <c r="I490" s="11"/>
      <c r="J490" s="11"/>
      <c r="K490" s="11"/>
      <c r="L490" s="11"/>
      <c r="M490" s="11"/>
      <c r="N490" s="11"/>
      <c r="O490" s="11"/>
      <c r="P490" s="11"/>
      <c r="Q490" s="11"/>
      <c r="R490" s="11"/>
      <c r="S490" s="11"/>
      <c r="T490" s="11"/>
      <c r="U490" s="10"/>
      <c r="V490" s="11"/>
      <c r="W490" s="11"/>
    </row>
    <row r="491" spans="1:23" hidden="1" x14ac:dyDescent="0.25">
      <c r="A491" s="11"/>
      <c r="B491" s="11"/>
      <c r="C491" s="11"/>
      <c r="D491" s="11"/>
      <c r="E491" s="11"/>
      <c r="F491" s="11"/>
      <c r="G491" s="11"/>
      <c r="H491" s="11"/>
      <c r="I491" s="11"/>
      <c r="J491" s="11"/>
      <c r="K491" s="11"/>
      <c r="L491" s="11"/>
      <c r="M491" s="11"/>
      <c r="N491" s="11"/>
      <c r="O491" s="11"/>
      <c r="P491" s="11"/>
      <c r="Q491" s="11"/>
      <c r="R491" s="11"/>
      <c r="S491" s="11"/>
      <c r="T491" s="11"/>
      <c r="U491" s="10"/>
      <c r="V491" s="11"/>
      <c r="W491" s="11"/>
    </row>
    <row r="492" spans="1:23" hidden="1" x14ac:dyDescent="0.25">
      <c r="A492" s="11"/>
      <c r="B492" s="11"/>
      <c r="C492" s="11"/>
      <c r="D492" s="11"/>
      <c r="E492" s="11"/>
      <c r="F492" s="11"/>
      <c r="G492" s="11"/>
      <c r="H492" s="11"/>
      <c r="I492" s="11"/>
      <c r="J492" s="11"/>
      <c r="K492" s="11"/>
      <c r="L492" s="11"/>
      <c r="M492" s="11"/>
      <c r="N492" s="11"/>
      <c r="O492" s="11"/>
      <c r="P492" s="11"/>
      <c r="Q492" s="11"/>
      <c r="R492" s="11"/>
      <c r="S492" s="11"/>
      <c r="T492" s="11"/>
      <c r="U492" s="10"/>
      <c r="V492" s="11"/>
      <c r="W492" s="11"/>
    </row>
    <row r="493" spans="1:23" hidden="1" x14ac:dyDescent="0.25">
      <c r="A493" s="11"/>
      <c r="B493" s="11"/>
      <c r="C493" s="11"/>
      <c r="D493" s="11"/>
      <c r="E493" s="11"/>
      <c r="F493" s="11"/>
      <c r="G493" s="11"/>
      <c r="H493" s="11"/>
      <c r="I493" s="11"/>
      <c r="J493" s="11"/>
      <c r="K493" s="11"/>
      <c r="L493" s="11"/>
      <c r="M493" s="11"/>
      <c r="N493" s="11"/>
      <c r="O493" s="11"/>
      <c r="P493" s="11"/>
      <c r="Q493" s="11"/>
      <c r="R493" s="11"/>
      <c r="S493" s="11"/>
      <c r="T493" s="11"/>
      <c r="U493" s="10"/>
      <c r="V493" s="11"/>
      <c r="W493" s="11"/>
    </row>
    <row r="494" spans="1:23" hidden="1" x14ac:dyDescent="0.25">
      <c r="A494" s="11"/>
      <c r="B494" s="11"/>
      <c r="C494" s="11"/>
      <c r="D494" s="11"/>
      <c r="E494" s="11"/>
      <c r="F494" s="11"/>
      <c r="G494" s="11"/>
      <c r="H494" s="11"/>
      <c r="I494" s="11"/>
      <c r="J494" s="11"/>
      <c r="K494" s="11"/>
      <c r="L494" s="11"/>
      <c r="M494" s="11"/>
      <c r="N494" s="11"/>
      <c r="O494" s="11"/>
      <c r="P494" s="11"/>
      <c r="Q494" s="11"/>
      <c r="R494" s="11"/>
      <c r="S494" s="11"/>
      <c r="T494" s="11"/>
      <c r="U494" s="10"/>
      <c r="V494" s="11"/>
      <c r="W494" s="11"/>
    </row>
    <row r="495" spans="1:23" hidden="1" x14ac:dyDescent="0.25">
      <c r="A495" s="11"/>
      <c r="B495" s="11"/>
      <c r="C495" s="11"/>
      <c r="D495" s="11"/>
      <c r="E495" s="11"/>
      <c r="F495" s="11"/>
      <c r="G495" s="11"/>
      <c r="H495" s="11"/>
      <c r="I495" s="11"/>
      <c r="J495" s="11"/>
      <c r="K495" s="11"/>
      <c r="L495" s="11"/>
      <c r="M495" s="11"/>
      <c r="N495" s="11"/>
      <c r="O495" s="11"/>
      <c r="P495" s="11"/>
      <c r="Q495" s="11"/>
      <c r="R495" s="11"/>
      <c r="S495" s="11"/>
      <c r="T495" s="11"/>
      <c r="U495" s="10"/>
      <c r="V495" s="11"/>
      <c r="W495" s="11"/>
    </row>
    <row r="496" spans="1:23" hidden="1" x14ac:dyDescent="0.25">
      <c r="A496" s="11"/>
      <c r="B496" s="11"/>
      <c r="C496" s="11"/>
      <c r="D496" s="11"/>
      <c r="E496" s="11"/>
      <c r="F496" s="11"/>
      <c r="G496" s="11"/>
      <c r="H496" s="11"/>
      <c r="I496" s="11"/>
      <c r="J496" s="11"/>
      <c r="K496" s="11"/>
      <c r="L496" s="11"/>
      <c r="M496" s="11"/>
      <c r="N496" s="11"/>
      <c r="O496" s="11"/>
      <c r="P496" s="11"/>
      <c r="Q496" s="11"/>
      <c r="R496" s="11"/>
      <c r="S496" s="11"/>
      <c r="T496" s="11"/>
      <c r="U496" s="10"/>
      <c r="V496" s="11"/>
      <c r="W496" s="11"/>
    </row>
    <row r="497" spans="1:23" hidden="1" x14ac:dyDescent="0.25">
      <c r="A497" s="11"/>
      <c r="B497" s="11"/>
      <c r="C497" s="11"/>
      <c r="D497" s="11"/>
      <c r="E497" s="11"/>
      <c r="F497" s="11"/>
      <c r="G497" s="11"/>
      <c r="H497" s="11"/>
      <c r="I497" s="11"/>
      <c r="J497" s="11"/>
      <c r="K497" s="11"/>
      <c r="L497" s="11"/>
      <c r="M497" s="11"/>
      <c r="N497" s="11"/>
      <c r="O497" s="11"/>
      <c r="P497" s="11"/>
      <c r="Q497" s="11"/>
      <c r="R497" s="11"/>
      <c r="S497" s="11"/>
      <c r="T497" s="11"/>
      <c r="U497" s="10"/>
      <c r="V497" s="11"/>
      <c r="W497" s="11"/>
    </row>
    <row r="498" spans="1:23" hidden="1" x14ac:dyDescent="0.25">
      <c r="A498" s="11"/>
      <c r="B498" s="11"/>
      <c r="C498" s="11"/>
      <c r="D498" s="11"/>
      <c r="E498" s="11"/>
      <c r="F498" s="11"/>
      <c r="G498" s="11"/>
      <c r="H498" s="11"/>
      <c r="I498" s="11"/>
      <c r="J498" s="11"/>
      <c r="K498" s="11"/>
      <c r="L498" s="11"/>
      <c r="M498" s="11"/>
      <c r="N498" s="11"/>
      <c r="O498" s="11"/>
      <c r="P498" s="11"/>
      <c r="Q498" s="11"/>
      <c r="R498" s="11"/>
      <c r="S498" s="11"/>
      <c r="T498" s="11"/>
      <c r="U498" s="10"/>
      <c r="V498" s="11"/>
      <c r="W498" s="11"/>
    </row>
    <row r="499" spans="1:23" hidden="1" x14ac:dyDescent="0.25">
      <c r="A499" s="11"/>
      <c r="B499" s="11"/>
      <c r="C499" s="11"/>
      <c r="D499" s="11"/>
      <c r="E499" s="11"/>
      <c r="F499" s="11"/>
      <c r="G499" s="11"/>
      <c r="H499" s="11"/>
      <c r="I499" s="11"/>
      <c r="J499" s="11"/>
      <c r="K499" s="11"/>
      <c r="L499" s="11"/>
      <c r="M499" s="11"/>
      <c r="N499" s="11"/>
      <c r="O499" s="11"/>
      <c r="P499" s="11"/>
      <c r="Q499" s="11"/>
      <c r="R499" s="11"/>
      <c r="S499" s="11"/>
      <c r="T499" s="11"/>
      <c r="U499" s="10"/>
      <c r="V499" s="11"/>
      <c r="W499" s="11"/>
    </row>
    <row r="500" spans="1:23" hidden="1" x14ac:dyDescent="0.25">
      <c r="A500" s="11"/>
      <c r="B500" s="11"/>
      <c r="C500" s="11"/>
      <c r="D500" s="11"/>
      <c r="E500" s="11"/>
      <c r="F500" s="11"/>
      <c r="G500" s="11"/>
      <c r="H500" s="11"/>
      <c r="I500" s="11"/>
      <c r="J500" s="11"/>
      <c r="K500" s="11"/>
      <c r="L500" s="11"/>
      <c r="M500" s="11"/>
      <c r="N500" s="11"/>
      <c r="O500" s="11"/>
      <c r="P500" s="11"/>
      <c r="Q500" s="11"/>
      <c r="R500" s="11"/>
      <c r="S500" s="11"/>
      <c r="T500" s="11"/>
      <c r="U500" s="10"/>
      <c r="V500" s="11"/>
      <c r="W500" s="11"/>
    </row>
    <row r="501" spans="1:23" hidden="1" x14ac:dyDescent="0.25">
      <c r="A501" s="11"/>
      <c r="B501" s="11"/>
      <c r="C501" s="11"/>
      <c r="D501" s="11"/>
      <c r="E501" s="11"/>
      <c r="F501" s="11"/>
      <c r="G501" s="11"/>
      <c r="H501" s="11"/>
      <c r="I501" s="11"/>
      <c r="J501" s="11"/>
      <c r="K501" s="11"/>
      <c r="L501" s="11"/>
      <c r="M501" s="11"/>
      <c r="N501" s="11"/>
      <c r="O501" s="11"/>
      <c r="P501" s="11"/>
      <c r="Q501" s="11"/>
      <c r="R501" s="11"/>
      <c r="S501" s="11"/>
      <c r="T501" s="11"/>
      <c r="U501" s="10"/>
      <c r="V501" s="11"/>
      <c r="W501" s="11"/>
    </row>
    <row r="502" spans="1:23" hidden="1" x14ac:dyDescent="0.25">
      <c r="A502" s="11"/>
      <c r="B502" s="11"/>
      <c r="C502" s="11"/>
      <c r="D502" s="11"/>
      <c r="E502" s="11"/>
      <c r="F502" s="11"/>
      <c r="G502" s="11"/>
      <c r="H502" s="11"/>
      <c r="I502" s="11"/>
      <c r="J502" s="11"/>
      <c r="K502" s="11"/>
      <c r="L502" s="11"/>
      <c r="M502" s="11"/>
      <c r="N502" s="11"/>
      <c r="O502" s="11"/>
      <c r="P502" s="11"/>
      <c r="Q502" s="11"/>
      <c r="R502" s="11"/>
      <c r="S502" s="11"/>
      <c r="T502" s="11"/>
      <c r="U502" s="10"/>
      <c r="V502" s="11"/>
      <c r="W502" s="11"/>
    </row>
    <row r="503" spans="1:23" hidden="1" x14ac:dyDescent="0.25">
      <c r="A503" s="11"/>
      <c r="B503" s="11"/>
      <c r="C503" s="11"/>
      <c r="D503" s="11"/>
      <c r="E503" s="11"/>
      <c r="F503" s="11"/>
      <c r="G503" s="11"/>
      <c r="H503" s="11"/>
      <c r="I503" s="11"/>
      <c r="J503" s="11"/>
      <c r="K503" s="11"/>
      <c r="L503" s="11"/>
      <c r="M503" s="11"/>
      <c r="N503" s="11"/>
      <c r="O503" s="11"/>
      <c r="P503" s="11"/>
      <c r="Q503" s="11"/>
      <c r="R503" s="11"/>
      <c r="S503" s="11"/>
      <c r="T503" s="11"/>
      <c r="U503" s="10"/>
      <c r="V503" s="11"/>
      <c r="W503" s="11"/>
    </row>
    <row r="504" spans="1:23" hidden="1" x14ac:dyDescent="0.25">
      <c r="A504" s="11"/>
      <c r="B504" s="11"/>
      <c r="C504" s="11"/>
      <c r="D504" s="11"/>
      <c r="E504" s="11"/>
      <c r="F504" s="11"/>
      <c r="G504" s="11"/>
      <c r="H504" s="11"/>
      <c r="I504" s="11"/>
      <c r="J504" s="11"/>
      <c r="K504" s="11"/>
      <c r="L504" s="11"/>
      <c r="M504" s="11"/>
      <c r="N504" s="11"/>
      <c r="O504" s="11"/>
      <c r="P504" s="11"/>
      <c r="Q504" s="11"/>
      <c r="R504" s="11"/>
      <c r="S504" s="11"/>
      <c r="T504" s="11"/>
      <c r="U504" s="10"/>
      <c r="V504" s="11"/>
      <c r="W504" s="11"/>
    </row>
    <row r="505" spans="1:23" hidden="1" x14ac:dyDescent="0.25">
      <c r="A505" s="11"/>
      <c r="B505" s="11"/>
      <c r="C505" s="11"/>
      <c r="D505" s="11"/>
      <c r="E505" s="11"/>
      <c r="F505" s="11"/>
      <c r="G505" s="11"/>
      <c r="H505" s="11"/>
      <c r="I505" s="11"/>
      <c r="J505" s="11"/>
      <c r="K505" s="11"/>
      <c r="L505" s="11"/>
      <c r="M505" s="11"/>
      <c r="N505" s="11"/>
      <c r="O505" s="11"/>
      <c r="P505" s="11"/>
      <c r="Q505" s="11"/>
      <c r="R505" s="11"/>
      <c r="S505" s="11"/>
      <c r="T505" s="11"/>
      <c r="U505" s="10"/>
      <c r="V505" s="11"/>
      <c r="W505" s="11"/>
    </row>
    <row r="506" spans="1:23" hidden="1" x14ac:dyDescent="0.25">
      <c r="A506" s="11"/>
      <c r="B506" s="11"/>
      <c r="C506" s="11"/>
      <c r="D506" s="11"/>
      <c r="E506" s="11"/>
      <c r="F506" s="11"/>
      <c r="G506" s="11"/>
      <c r="H506" s="11"/>
      <c r="I506" s="11"/>
      <c r="J506" s="11"/>
      <c r="K506" s="11"/>
      <c r="L506" s="11"/>
      <c r="M506" s="11"/>
      <c r="N506" s="11"/>
      <c r="O506" s="11"/>
      <c r="P506" s="11"/>
      <c r="Q506" s="11"/>
      <c r="R506" s="11"/>
      <c r="S506" s="11"/>
      <c r="T506" s="11"/>
      <c r="U506" s="10"/>
      <c r="V506" s="11"/>
      <c r="W506" s="11"/>
    </row>
    <row r="507" spans="1:23" hidden="1" x14ac:dyDescent="0.25">
      <c r="A507" s="11"/>
      <c r="B507" s="11"/>
      <c r="C507" s="11"/>
      <c r="D507" s="11"/>
      <c r="E507" s="11"/>
      <c r="F507" s="11"/>
      <c r="G507" s="11"/>
      <c r="H507" s="11"/>
      <c r="I507" s="11"/>
      <c r="J507" s="11"/>
      <c r="K507" s="11"/>
      <c r="L507" s="11"/>
      <c r="M507" s="11"/>
      <c r="N507" s="11"/>
      <c r="O507" s="11"/>
      <c r="P507" s="11"/>
      <c r="Q507" s="11"/>
      <c r="R507" s="11"/>
      <c r="S507" s="11"/>
      <c r="T507" s="11"/>
      <c r="U507" s="10"/>
      <c r="V507" s="11"/>
      <c r="W507" s="11"/>
    </row>
    <row r="508" spans="1:23" hidden="1" x14ac:dyDescent="0.25">
      <c r="A508" s="11"/>
      <c r="B508" s="11"/>
      <c r="C508" s="11"/>
      <c r="D508" s="11"/>
      <c r="E508" s="11"/>
      <c r="F508" s="11"/>
      <c r="G508" s="11"/>
      <c r="H508" s="11"/>
      <c r="I508" s="11"/>
      <c r="J508" s="11"/>
      <c r="K508" s="11"/>
      <c r="L508" s="11"/>
      <c r="M508" s="11"/>
      <c r="N508" s="11"/>
      <c r="O508" s="11"/>
      <c r="P508" s="11"/>
      <c r="Q508" s="11"/>
      <c r="R508" s="11"/>
      <c r="S508" s="11"/>
      <c r="T508" s="11"/>
      <c r="U508" s="10"/>
      <c r="V508" s="11"/>
      <c r="W508" s="11"/>
    </row>
    <row r="509" spans="1:23" hidden="1" x14ac:dyDescent="0.25">
      <c r="A509" s="11"/>
      <c r="B509" s="11"/>
      <c r="C509" s="11"/>
      <c r="D509" s="11"/>
      <c r="E509" s="11"/>
      <c r="F509" s="11"/>
      <c r="G509" s="11"/>
      <c r="H509" s="11"/>
      <c r="I509" s="11"/>
      <c r="J509" s="11"/>
      <c r="K509" s="11"/>
      <c r="L509" s="11"/>
      <c r="M509" s="11"/>
      <c r="N509" s="11"/>
      <c r="O509" s="11"/>
      <c r="P509" s="11"/>
      <c r="Q509" s="11"/>
      <c r="R509" s="11"/>
      <c r="S509" s="11"/>
      <c r="T509" s="11"/>
      <c r="U509" s="10"/>
      <c r="V509" s="11"/>
      <c r="W509" s="11"/>
    </row>
    <row r="510" spans="1:23" hidden="1" x14ac:dyDescent="0.25">
      <c r="A510" s="11"/>
      <c r="B510" s="11"/>
      <c r="C510" s="11"/>
      <c r="D510" s="11"/>
      <c r="E510" s="11"/>
      <c r="F510" s="11"/>
      <c r="G510" s="11"/>
      <c r="H510" s="11"/>
      <c r="I510" s="11"/>
      <c r="J510" s="11"/>
      <c r="K510" s="11"/>
      <c r="L510" s="11"/>
      <c r="M510" s="11"/>
      <c r="N510" s="11"/>
      <c r="O510" s="11"/>
      <c r="P510" s="11"/>
      <c r="Q510" s="11"/>
      <c r="R510" s="11"/>
      <c r="S510" s="11"/>
      <c r="T510" s="11"/>
      <c r="U510" s="10"/>
      <c r="V510" s="11"/>
      <c r="W510" s="11"/>
    </row>
    <row r="511" spans="1:23" hidden="1" x14ac:dyDescent="0.25">
      <c r="A511" s="11"/>
      <c r="B511" s="11"/>
      <c r="C511" s="11"/>
      <c r="D511" s="11"/>
      <c r="E511" s="11"/>
      <c r="F511" s="11"/>
      <c r="G511" s="11"/>
      <c r="H511" s="11"/>
      <c r="I511" s="11"/>
      <c r="J511" s="11"/>
      <c r="K511" s="11"/>
      <c r="L511" s="11"/>
      <c r="M511" s="11"/>
      <c r="N511" s="11"/>
      <c r="O511" s="11"/>
      <c r="P511" s="11"/>
      <c r="Q511" s="11"/>
      <c r="R511" s="11"/>
      <c r="S511" s="11"/>
      <c r="T511" s="11"/>
      <c r="U511" s="10"/>
      <c r="V511" s="11"/>
      <c r="W511" s="11"/>
    </row>
    <row r="512" spans="1:23" hidden="1" x14ac:dyDescent="0.25">
      <c r="A512" s="11"/>
      <c r="B512" s="11"/>
      <c r="C512" s="11"/>
      <c r="D512" s="11"/>
      <c r="E512" s="11"/>
      <c r="F512" s="11"/>
      <c r="G512" s="11"/>
      <c r="H512" s="11"/>
      <c r="I512" s="11"/>
      <c r="J512" s="11"/>
      <c r="K512" s="11"/>
      <c r="L512" s="11"/>
      <c r="M512" s="11"/>
      <c r="N512" s="11"/>
      <c r="O512" s="11"/>
      <c r="P512" s="11"/>
      <c r="Q512" s="11"/>
      <c r="R512" s="11"/>
      <c r="S512" s="11"/>
      <c r="T512" s="11"/>
      <c r="U512" s="10"/>
      <c r="V512" s="11"/>
      <c r="W512" s="11"/>
    </row>
    <row r="513" spans="1:23" hidden="1" x14ac:dyDescent="0.25">
      <c r="A513" s="11"/>
      <c r="B513" s="11"/>
      <c r="C513" s="11"/>
      <c r="D513" s="11"/>
      <c r="E513" s="11"/>
      <c r="F513" s="11"/>
      <c r="G513" s="11"/>
      <c r="H513" s="11"/>
      <c r="I513" s="11"/>
      <c r="J513" s="11"/>
      <c r="K513" s="11"/>
      <c r="L513" s="11"/>
      <c r="M513" s="11"/>
      <c r="N513" s="11"/>
      <c r="O513" s="11"/>
      <c r="P513" s="11"/>
      <c r="Q513" s="11"/>
      <c r="R513" s="11"/>
      <c r="S513" s="11"/>
      <c r="T513" s="11"/>
      <c r="U513" s="10"/>
      <c r="V513" s="11"/>
      <c r="W513" s="11"/>
    </row>
    <row r="514" spans="1:23" hidden="1" x14ac:dyDescent="0.25">
      <c r="A514" s="11"/>
      <c r="B514" s="11"/>
      <c r="C514" s="11"/>
      <c r="D514" s="11"/>
      <c r="E514" s="11"/>
      <c r="F514" s="11"/>
      <c r="G514" s="11"/>
      <c r="H514" s="11"/>
      <c r="I514" s="11"/>
      <c r="J514" s="11"/>
      <c r="K514" s="11"/>
      <c r="L514" s="11"/>
      <c r="M514" s="11"/>
      <c r="N514" s="11"/>
      <c r="O514" s="11"/>
      <c r="P514" s="11"/>
      <c r="Q514" s="11"/>
      <c r="R514" s="11"/>
      <c r="S514" s="11"/>
      <c r="T514" s="11"/>
      <c r="U514" s="10"/>
      <c r="V514" s="11"/>
      <c r="W514" s="11"/>
    </row>
    <row r="515" spans="1:23" hidden="1" x14ac:dyDescent="0.25">
      <c r="A515" s="11"/>
      <c r="B515" s="11"/>
      <c r="C515" s="11"/>
      <c r="D515" s="11"/>
      <c r="E515" s="11"/>
      <c r="F515" s="11"/>
      <c r="G515" s="11"/>
      <c r="H515" s="11"/>
      <c r="I515" s="11"/>
      <c r="J515" s="11"/>
      <c r="K515" s="11"/>
      <c r="L515" s="11"/>
      <c r="M515" s="11"/>
      <c r="N515" s="11"/>
      <c r="O515" s="11"/>
      <c r="P515" s="11"/>
      <c r="Q515" s="11"/>
      <c r="R515" s="11"/>
      <c r="S515" s="11"/>
      <c r="T515" s="11"/>
      <c r="U515" s="10"/>
      <c r="V515" s="11"/>
      <c r="W515" s="11"/>
    </row>
    <row r="516" spans="1:23" hidden="1" x14ac:dyDescent="0.25">
      <c r="A516" s="11"/>
      <c r="B516" s="11"/>
      <c r="C516" s="11"/>
      <c r="D516" s="11"/>
      <c r="E516" s="11"/>
      <c r="F516" s="11"/>
      <c r="G516" s="11"/>
      <c r="H516" s="11"/>
      <c r="I516" s="11"/>
      <c r="J516" s="11"/>
      <c r="K516" s="11"/>
      <c r="L516" s="11"/>
      <c r="M516" s="11"/>
      <c r="N516" s="11"/>
      <c r="O516" s="11"/>
      <c r="P516" s="11"/>
      <c r="Q516" s="11"/>
      <c r="R516" s="11"/>
      <c r="S516" s="11"/>
      <c r="T516" s="11"/>
      <c r="U516" s="10"/>
      <c r="V516" s="11"/>
      <c r="W516" s="11"/>
    </row>
    <row r="517" spans="1:23" hidden="1" x14ac:dyDescent="0.25">
      <c r="A517" s="11"/>
      <c r="B517" s="11"/>
      <c r="C517" s="11"/>
      <c r="D517" s="11"/>
      <c r="E517" s="11"/>
      <c r="F517" s="11"/>
      <c r="G517" s="11"/>
      <c r="H517" s="11"/>
      <c r="I517" s="11"/>
      <c r="J517" s="11"/>
      <c r="K517" s="11"/>
      <c r="L517" s="11"/>
      <c r="M517" s="11"/>
      <c r="N517" s="11"/>
      <c r="O517" s="11"/>
      <c r="P517" s="11"/>
      <c r="Q517" s="11"/>
      <c r="R517" s="11"/>
      <c r="S517" s="11"/>
      <c r="T517" s="11"/>
      <c r="U517" s="10"/>
      <c r="V517" s="11"/>
      <c r="W517" s="11"/>
    </row>
    <row r="518" spans="1:23" hidden="1" x14ac:dyDescent="0.25">
      <c r="A518" s="11"/>
      <c r="B518" s="11"/>
      <c r="C518" s="11"/>
      <c r="D518" s="11"/>
      <c r="E518" s="11"/>
      <c r="F518" s="11"/>
      <c r="G518" s="11"/>
      <c r="H518" s="11"/>
      <c r="I518" s="11"/>
      <c r="J518" s="11"/>
      <c r="K518" s="11"/>
      <c r="L518" s="11"/>
      <c r="M518" s="11"/>
      <c r="N518" s="11"/>
      <c r="O518" s="11"/>
      <c r="P518" s="11"/>
      <c r="Q518" s="11"/>
      <c r="R518" s="11"/>
      <c r="S518" s="11"/>
      <c r="T518" s="11"/>
      <c r="U518" s="10"/>
      <c r="V518" s="11"/>
      <c r="W518" s="11"/>
    </row>
    <row r="519" spans="1:23" hidden="1" x14ac:dyDescent="0.25">
      <c r="A519" s="11"/>
      <c r="B519" s="11"/>
      <c r="C519" s="11"/>
      <c r="D519" s="11"/>
      <c r="E519" s="11"/>
      <c r="F519" s="11"/>
      <c r="G519" s="11"/>
      <c r="H519" s="11"/>
      <c r="I519" s="11"/>
      <c r="J519" s="11"/>
      <c r="K519" s="11"/>
      <c r="L519" s="11"/>
      <c r="M519" s="11"/>
      <c r="N519" s="11"/>
      <c r="O519" s="11"/>
      <c r="P519" s="11"/>
      <c r="Q519" s="11"/>
      <c r="R519" s="11"/>
      <c r="S519" s="11"/>
      <c r="T519" s="11"/>
      <c r="U519" s="10"/>
      <c r="V519" s="11"/>
      <c r="W519" s="11"/>
    </row>
    <row r="520" spans="1:23" hidden="1" x14ac:dyDescent="0.25">
      <c r="A520" s="11"/>
      <c r="B520" s="11"/>
      <c r="C520" s="11"/>
      <c r="D520" s="11"/>
      <c r="E520" s="11"/>
      <c r="F520" s="11"/>
      <c r="G520" s="11"/>
      <c r="H520" s="11"/>
      <c r="I520" s="11"/>
      <c r="J520" s="11"/>
      <c r="K520" s="11"/>
      <c r="L520" s="11"/>
      <c r="M520" s="11"/>
      <c r="N520" s="11"/>
      <c r="O520" s="11"/>
      <c r="P520" s="11"/>
      <c r="Q520" s="11"/>
      <c r="R520" s="11"/>
      <c r="S520" s="11"/>
      <c r="T520" s="11"/>
      <c r="U520" s="10"/>
      <c r="V520" s="11"/>
      <c r="W520" s="11"/>
    </row>
    <row r="521" spans="1:23" hidden="1" x14ac:dyDescent="0.25">
      <c r="A521" s="11"/>
      <c r="B521" s="11"/>
      <c r="C521" s="11"/>
      <c r="D521" s="11"/>
      <c r="E521" s="11"/>
      <c r="F521" s="11"/>
      <c r="G521" s="11"/>
      <c r="H521" s="11"/>
      <c r="I521" s="11"/>
      <c r="J521" s="11"/>
      <c r="K521" s="11"/>
      <c r="L521" s="11"/>
      <c r="M521" s="11"/>
      <c r="N521" s="11"/>
      <c r="O521" s="11"/>
      <c r="P521" s="11"/>
      <c r="Q521" s="11"/>
      <c r="R521" s="11"/>
      <c r="S521" s="11"/>
      <c r="T521" s="11"/>
      <c r="U521" s="10"/>
      <c r="V521" s="11"/>
      <c r="W521" s="11"/>
    </row>
    <row r="522" spans="1:23" hidden="1" x14ac:dyDescent="0.25">
      <c r="A522" s="11"/>
      <c r="B522" s="11"/>
      <c r="C522" s="11"/>
      <c r="D522" s="11"/>
      <c r="E522" s="11"/>
      <c r="F522" s="11"/>
      <c r="G522" s="11"/>
      <c r="H522" s="11"/>
      <c r="I522" s="11"/>
      <c r="J522" s="11"/>
      <c r="K522" s="11"/>
      <c r="L522" s="11"/>
      <c r="M522" s="11"/>
      <c r="N522" s="11"/>
      <c r="O522" s="11"/>
      <c r="P522" s="11"/>
      <c r="Q522" s="11"/>
      <c r="R522" s="11"/>
      <c r="S522" s="11"/>
      <c r="T522" s="11"/>
      <c r="U522" s="10"/>
      <c r="V522" s="11"/>
      <c r="W522" s="11"/>
    </row>
    <row r="523" spans="1:23" hidden="1" x14ac:dyDescent="0.25">
      <c r="A523" s="11"/>
      <c r="B523" s="11"/>
      <c r="C523" s="11"/>
      <c r="D523" s="11"/>
      <c r="E523" s="11"/>
      <c r="F523" s="11"/>
      <c r="G523" s="11"/>
      <c r="H523" s="11"/>
      <c r="I523" s="11"/>
      <c r="J523" s="11"/>
      <c r="K523" s="11"/>
      <c r="L523" s="11"/>
      <c r="M523" s="11"/>
      <c r="N523" s="11"/>
      <c r="O523" s="11"/>
      <c r="P523" s="11"/>
      <c r="Q523" s="11"/>
      <c r="R523" s="11"/>
      <c r="S523" s="11"/>
      <c r="T523" s="11"/>
      <c r="U523" s="10"/>
      <c r="V523" s="11"/>
      <c r="W523" s="11"/>
    </row>
    <row r="524" spans="1:23" hidden="1" x14ac:dyDescent="0.25">
      <c r="A524" s="11"/>
      <c r="B524" s="11"/>
      <c r="C524" s="11"/>
      <c r="D524" s="11"/>
      <c r="E524" s="11"/>
      <c r="F524" s="11"/>
      <c r="G524" s="11"/>
      <c r="H524" s="11"/>
      <c r="I524" s="11"/>
      <c r="J524" s="11"/>
      <c r="K524" s="11"/>
      <c r="L524" s="11"/>
      <c r="M524" s="11"/>
      <c r="N524" s="11"/>
      <c r="O524" s="11"/>
      <c r="P524" s="11"/>
      <c r="Q524" s="11"/>
      <c r="R524" s="11"/>
      <c r="S524" s="11"/>
      <c r="T524" s="11"/>
      <c r="U524" s="10"/>
      <c r="V524" s="11"/>
      <c r="W524" s="11"/>
    </row>
    <row r="525" spans="1:23" hidden="1" x14ac:dyDescent="0.25">
      <c r="A525" s="11"/>
      <c r="B525" s="11"/>
      <c r="C525" s="11"/>
      <c r="D525" s="11"/>
      <c r="E525" s="11"/>
      <c r="F525" s="11"/>
      <c r="G525" s="11"/>
      <c r="H525" s="11"/>
      <c r="I525" s="11"/>
      <c r="J525" s="11"/>
      <c r="K525" s="11"/>
      <c r="L525" s="11"/>
      <c r="M525" s="11"/>
      <c r="N525" s="11"/>
      <c r="O525" s="11"/>
      <c r="P525" s="11"/>
      <c r="Q525" s="11"/>
      <c r="R525" s="11"/>
      <c r="S525" s="11"/>
      <c r="T525" s="11"/>
      <c r="U525" s="10"/>
      <c r="V525" s="11"/>
      <c r="W525" s="11"/>
    </row>
    <row r="526" spans="1:23" hidden="1" x14ac:dyDescent="0.25">
      <c r="A526" s="11"/>
      <c r="B526" s="11"/>
      <c r="C526" s="11"/>
      <c r="D526" s="11"/>
      <c r="E526" s="11"/>
      <c r="F526" s="11"/>
      <c r="G526" s="11"/>
      <c r="H526" s="11"/>
      <c r="I526" s="11"/>
      <c r="J526" s="11"/>
      <c r="K526" s="11"/>
      <c r="L526" s="11"/>
      <c r="M526" s="11"/>
      <c r="N526" s="11"/>
      <c r="O526" s="11"/>
      <c r="P526" s="11"/>
      <c r="Q526" s="11"/>
      <c r="R526" s="11"/>
      <c r="S526" s="11"/>
      <c r="T526" s="11"/>
      <c r="U526" s="10"/>
      <c r="V526" s="11"/>
      <c r="W526" s="11"/>
    </row>
    <row r="527" spans="1:23" hidden="1" x14ac:dyDescent="0.25">
      <c r="A527" s="11"/>
      <c r="B527" s="11"/>
      <c r="C527" s="11"/>
      <c r="D527" s="11"/>
      <c r="E527" s="11"/>
      <c r="F527" s="11"/>
      <c r="G527" s="11"/>
      <c r="H527" s="11"/>
      <c r="I527" s="11"/>
      <c r="J527" s="11"/>
      <c r="K527" s="11"/>
      <c r="L527" s="11"/>
      <c r="M527" s="11"/>
      <c r="N527" s="11"/>
      <c r="O527" s="11"/>
      <c r="P527" s="11"/>
      <c r="Q527" s="11"/>
      <c r="R527" s="11"/>
      <c r="S527" s="11"/>
      <c r="T527" s="11"/>
      <c r="U527" s="10"/>
      <c r="V527" s="11"/>
      <c r="W527" s="11"/>
    </row>
    <row r="528" spans="1:23" hidden="1" x14ac:dyDescent="0.25">
      <c r="A528" s="11"/>
      <c r="B528" s="11"/>
      <c r="C528" s="11"/>
      <c r="D528" s="11"/>
      <c r="E528" s="11"/>
      <c r="F528" s="11"/>
      <c r="G528" s="11"/>
      <c r="H528" s="11"/>
      <c r="I528" s="11"/>
      <c r="J528" s="11"/>
      <c r="K528" s="11"/>
      <c r="L528" s="11"/>
      <c r="M528" s="11"/>
      <c r="N528" s="11"/>
      <c r="O528" s="11"/>
      <c r="P528" s="11"/>
      <c r="Q528" s="11"/>
      <c r="R528" s="11"/>
      <c r="S528" s="11"/>
      <c r="T528" s="11"/>
      <c r="U528" s="10"/>
      <c r="V528" s="11"/>
      <c r="W528" s="11"/>
    </row>
    <row r="529" spans="1:23" hidden="1" x14ac:dyDescent="0.25">
      <c r="A529" s="11"/>
      <c r="B529" s="11"/>
      <c r="C529" s="11"/>
      <c r="D529" s="11"/>
      <c r="E529" s="11"/>
      <c r="F529" s="11"/>
      <c r="G529" s="11"/>
      <c r="H529" s="11"/>
      <c r="I529" s="11"/>
      <c r="J529" s="11"/>
      <c r="K529" s="11"/>
      <c r="L529" s="11"/>
      <c r="M529" s="11"/>
      <c r="N529" s="11"/>
      <c r="O529" s="11"/>
      <c r="P529" s="11"/>
      <c r="Q529" s="11"/>
      <c r="R529" s="11"/>
      <c r="S529" s="11"/>
      <c r="T529" s="11"/>
      <c r="U529" s="10"/>
      <c r="V529" s="11"/>
      <c r="W529" s="11"/>
    </row>
    <row r="530" spans="1:23" hidden="1" x14ac:dyDescent="0.25">
      <c r="A530" s="11"/>
      <c r="B530" s="11"/>
      <c r="C530" s="11"/>
      <c r="D530" s="11"/>
      <c r="E530" s="11"/>
      <c r="F530" s="11"/>
      <c r="G530" s="11"/>
      <c r="H530" s="11"/>
      <c r="I530" s="11"/>
      <c r="J530" s="11"/>
      <c r="K530" s="11"/>
      <c r="L530" s="11"/>
      <c r="M530" s="11"/>
      <c r="N530" s="11"/>
      <c r="O530" s="11"/>
      <c r="P530" s="11"/>
      <c r="Q530" s="11"/>
      <c r="R530" s="11"/>
      <c r="S530" s="11"/>
      <c r="T530" s="11"/>
      <c r="U530" s="10"/>
      <c r="V530" s="11"/>
      <c r="W530" s="11"/>
    </row>
    <row r="531" spans="1:23" hidden="1" x14ac:dyDescent="0.25">
      <c r="A531" s="11"/>
      <c r="B531" s="11"/>
      <c r="C531" s="11"/>
      <c r="D531" s="11"/>
      <c r="E531" s="11"/>
      <c r="F531" s="11"/>
      <c r="G531" s="11"/>
      <c r="H531" s="11"/>
      <c r="I531" s="11"/>
      <c r="J531" s="11"/>
      <c r="K531" s="11"/>
      <c r="L531" s="11"/>
      <c r="M531" s="11"/>
      <c r="N531" s="11"/>
      <c r="O531" s="11"/>
      <c r="P531" s="11"/>
      <c r="Q531" s="11"/>
      <c r="R531" s="11"/>
      <c r="S531" s="11"/>
      <c r="T531" s="11"/>
      <c r="U531" s="10"/>
      <c r="V531" s="11"/>
      <c r="W531" s="11"/>
    </row>
    <row r="532" spans="1:23" hidden="1" x14ac:dyDescent="0.25">
      <c r="A532" s="11"/>
      <c r="B532" s="11"/>
      <c r="C532" s="11"/>
      <c r="D532" s="11"/>
      <c r="E532" s="11"/>
      <c r="F532" s="11"/>
      <c r="G532" s="11"/>
      <c r="H532" s="11"/>
      <c r="I532" s="11"/>
      <c r="J532" s="11"/>
      <c r="K532" s="11"/>
      <c r="L532" s="11"/>
      <c r="M532" s="11"/>
      <c r="N532" s="11"/>
      <c r="O532" s="11"/>
      <c r="P532" s="11"/>
      <c r="Q532" s="11"/>
      <c r="R532" s="11"/>
      <c r="S532" s="11"/>
      <c r="T532" s="11"/>
      <c r="U532" s="10"/>
      <c r="V532" s="11"/>
      <c r="W532" s="11"/>
    </row>
    <row r="533" spans="1:23" hidden="1" x14ac:dyDescent="0.25">
      <c r="A533" s="11"/>
      <c r="B533" s="11"/>
      <c r="C533" s="11"/>
      <c r="D533" s="11"/>
      <c r="E533" s="11"/>
      <c r="F533" s="11"/>
      <c r="G533" s="11"/>
      <c r="H533" s="11"/>
      <c r="I533" s="11"/>
      <c r="J533" s="11"/>
      <c r="K533" s="11"/>
      <c r="L533" s="11"/>
      <c r="M533" s="11"/>
      <c r="N533" s="11"/>
      <c r="O533" s="11"/>
      <c r="P533" s="11"/>
      <c r="Q533" s="11"/>
      <c r="R533" s="11"/>
      <c r="S533" s="11"/>
      <c r="T533" s="11"/>
      <c r="U533" s="10"/>
      <c r="V533" s="11"/>
      <c r="W533" s="11"/>
    </row>
    <row r="534" spans="1:23" hidden="1" x14ac:dyDescent="0.25">
      <c r="A534" s="11"/>
      <c r="B534" s="11"/>
      <c r="C534" s="11"/>
      <c r="D534" s="11"/>
      <c r="E534" s="11"/>
      <c r="F534" s="11"/>
      <c r="G534" s="11"/>
      <c r="H534" s="11"/>
      <c r="I534" s="11"/>
      <c r="J534" s="11"/>
      <c r="K534" s="11"/>
      <c r="L534" s="11"/>
      <c r="M534" s="11"/>
      <c r="N534" s="11"/>
      <c r="O534" s="11"/>
      <c r="P534" s="11"/>
      <c r="Q534" s="11"/>
      <c r="R534" s="11"/>
      <c r="S534" s="11"/>
      <c r="T534" s="11"/>
      <c r="U534" s="10"/>
      <c r="V534" s="11"/>
      <c r="W534" s="11"/>
    </row>
    <row r="535" spans="1:23" hidden="1" x14ac:dyDescent="0.25">
      <c r="A535" s="11"/>
      <c r="B535" s="11"/>
      <c r="C535" s="11"/>
      <c r="D535" s="11"/>
      <c r="E535" s="11"/>
      <c r="F535" s="11"/>
      <c r="G535" s="11"/>
      <c r="H535" s="11"/>
      <c r="I535" s="11"/>
      <c r="J535" s="11"/>
      <c r="K535" s="11"/>
      <c r="L535" s="11"/>
      <c r="M535" s="11"/>
      <c r="N535" s="11"/>
      <c r="O535" s="11"/>
      <c r="P535" s="11"/>
      <c r="Q535" s="11"/>
      <c r="R535" s="11"/>
      <c r="S535" s="11"/>
      <c r="T535" s="11"/>
      <c r="U535" s="10"/>
      <c r="V535" s="11"/>
      <c r="W535" s="11"/>
    </row>
    <row r="536" spans="1:23" hidden="1" x14ac:dyDescent="0.25">
      <c r="A536" s="11"/>
      <c r="B536" s="11"/>
      <c r="C536" s="11"/>
      <c r="D536" s="11"/>
      <c r="E536" s="11"/>
      <c r="F536" s="11"/>
      <c r="G536" s="11"/>
      <c r="H536" s="11"/>
      <c r="I536" s="11"/>
      <c r="J536" s="11"/>
      <c r="K536" s="11"/>
      <c r="L536" s="11"/>
      <c r="M536" s="11"/>
      <c r="N536" s="11"/>
      <c r="O536" s="11"/>
      <c r="P536" s="11"/>
      <c r="Q536" s="11"/>
      <c r="R536" s="11"/>
      <c r="S536" s="11"/>
      <c r="T536" s="11"/>
      <c r="U536" s="10"/>
      <c r="V536" s="11"/>
      <c r="W536" s="11"/>
    </row>
    <row r="537" spans="1:23" hidden="1" x14ac:dyDescent="0.25">
      <c r="A537" s="11"/>
      <c r="B537" s="11"/>
      <c r="C537" s="11"/>
      <c r="D537" s="11"/>
      <c r="E537" s="11"/>
      <c r="F537" s="11"/>
      <c r="G537" s="11"/>
      <c r="H537" s="11"/>
      <c r="I537" s="11"/>
      <c r="J537" s="11"/>
      <c r="K537" s="11"/>
      <c r="L537" s="11"/>
      <c r="M537" s="11"/>
      <c r="N537" s="11"/>
      <c r="O537" s="11"/>
      <c r="P537" s="11"/>
      <c r="Q537" s="11"/>
      <c r="R537" s="11"/>
      <c r="S537" s="11"/>
      <c r="T537" s="11"/>
      <c r="U537" s="10"/>
      <c r="V537" s="11"/>
      <c r="W537" s="11"/>
    </row>
    <row r="538" spans="1:23" hidden="1" x14ac:dyDescent="0.25">
      <c r="A538" s="11"/>
      <c r="B538" s="11"/>
      <c r="C538" s="11"/>
      <c r="D538" s="11"/>
      <c r="E538" s="11"/>
      <c r="F538" s="11"/>
      <c r="G538" s="11"/>
      <c r="H538" s="11"/>
      <c r="I538" s="11"/>
      <c r="J538" s="11"/>
      <c r="K538" s="11"/>
      <c r="L538" s="11"/>
      <c r="M538" s="11"/>
      <c r="N538" s="11"/>
      <c r="O538" s="11"/>
      <c r="P538" s="11"/>
      <c r="Q538" s="11"/>
      <c r="R538" s="11"/>
      <c r="S538" s="11"/>
      <c r="T538" s="11"/>
      <c r="U538" s="10"/>
      <c r="V538" s="11"/>
      <c r="W538" s="11"/>
    </row>
    <row r="539" spans="1:23" hidden="1" x14ac:dyDescent="0.25">
      <c r="A539" s="11"/>
      <c r="B539" s="11"/>
      <c r="C539" s="11"/>
      <c r="D539" s="11"/>
      <c r="E539" s="11"/>
      <c r="F539" s="11"/>
      <c r="G539" s="11"/>
      <c r="H539" s="11"/>
      <c r="I539" s="11"/>
      <c r="J539" s="11"/>
      <c r="K539" s="11"/>
      <c r="L539" s="11"/>
      <c r="M539" s="11"/>
      <c r="N539" s="11"/>
      <c r="O539" s="11"/>
      <c r="P539" s="11"/>
      <c r="Q539" s="11"/>
      <c r="R539" s="11"/>
      <c r="S539" s="11"/>
      <c r="T539" s="11"/>
      <c r="U539" s="10"/>
      <c r="V539" s="11"/>
      <c r="W539" s="11"/>
    </row>
    <row r="540" spans="1:23" hidden="1" x14ac:dyDescent="0.25">
      <c r="A540" s="11"/>
      <c r="B540" s="11"/>
      <c r="C540" s="11"/>
      <c r="D540" s="11"/>
      <c r="E540" s="11"/>
      <c r="F540" s="11"/>
      <c r="G540" s="11"/>
      <c r="H540" s="11"/>
      <c r="I540" s="11"/>
      <c r="J540" s="11"/>
      <c r="K540" s="11"/>
      <c r="L540" s="11"/>
      <c r="M540" s="11"/>
      <c r="N540" s="11"/>
      <c r="O540" s="11"/>
      <c r="P540" s="11"/>
      <c r="Q540" s="11"/>
      <c r="R540" s="11"/>
      <c r="S540" s="11"/>
      <c r="T540" s="11"/>
      <c r="U540" s="10"/>
      <c r="V540" s="11"/>
      <c r="W540" s="11"/>
    </row>
    <row r="541" spans="1:23" hidden="1" x14ac:dyDescent="0.25">
      <c r="A541" s="11"/>
      <c r="B541" s="11"/>
      <c r="C541" s="11"/>
      <c r="D541" s="11"/>
      <c r="E541" s="11"/>
      <c r="F541" s="11"/>
      <c r="G541" s="11"/>
      <c r="H541" s="11"/>
      <c r="I541" s="11"/>
      <c r="J541" s="11"/>
      <c r="K541" s="11"/>
      <c r="L541" s="11"/>
      <c r="M541" s="11"/>
      <c r="N541" s="11"/>
      <c r="O541" s="11"/>
      <c r="P541" s="11"/>
      <c r="Q541" s="11"/>
      <c r="R541" s="11"/>
      <c r="S541" s="11"/>
      <c r="T541" s="11"/>
      <c r="U541" s="10"/>
      <c r="V541" s="11"/>
      <c r="W541" s="11"/>
    </row>
    <row r="542" spans="1:23" hidden="1" x14ac:dyDescent="0.25">
      <c r="A542" s="11"/>
      <c r="B542" s="11"/>
      <c r="C542" s="11"/>
      <c r="D542" s="11"/>
      <c r="E542" s="11"/>
      <c r="F542" s="11"/>
      <c r="G542" s="11"/>
      <c r="H542" s="11"/>
      <c r="I542" s="11"/>
      <c r="J542" s="11"/>
      <c r="K542" s="11"/>
      <c r="L542" s="11"/>
      <c r="M542" s="11"/>
      <c r="N542" s="11"/>
      <c r="O542" s="11"/>
      <c r="P542" s="11"/>
      <c r="Q542" s="11"/>
      <c r="R542" s="11"/>
      <c r="S542" s="11"/>
      <c r="T542" s="11"/>
      <c r="U542" s="10"/>
      <c r="V542" s="11"/>
      <c r="W542" s="11"/>
    </row>
    <row r="543" spans="1:23" hidden="1" x14ac:dyDescent="0.25">
      <c r="A543" s="11"/>
      <c r="B543" s="11"/>
      <c r="C543" s="11"/>
      <c r="D543" s="11"/>
      <c r="E543" s="11"/>
      <c r="F543" s="11"/>
      <c r="G543" s="11"/>
      <c r="H543" s="11"/>
      <c r="I543" s="11"/>
      <c r="J543" s="11"/>
      <c r="K543" s="11"/>
      <c r="L543" s="11"/>
      <c r="M543" s="11"/>
      <c r="N543" s="11"/>
      <c r="O543" s="11"/>
      <c r="P543" s="11"/>
      <c r="Q543" s="11"/>
      <c r="R543" s="11"/>
      <c r="S543" s="11"/>
      <c r="T543" s="11"/>
      <c r="U543" s="10"/>
      <c r="V543" s="11"/>
      <c r="W543" s="11"/>
    </row>
    <row r="544" spans="1:23" hidden="1" x14ac:dyDescent="0.25">
      <c r="A544" s="11"/>
      <c r="B544" s="11"/>
      <c r="C544" s="11"/>
      <c r="D544" s="11"/>
      <c r="E544" s="11"/>
      <c r="F544" s="11"/>
      <c r="G544" s="11"/>
      <c r="H544" s="11"/>
      <c r="I544" s="11"/>
      <c r="J544" s="11"/>
      <c r="K544" s="11"/>
      <c r="L544" s="11"/>
      <c r="M544" s="11"/>
      <c r="N544" s="11"/>
      <c r="O544" s="11"/>
      <c r="P544" s="11"/>
      <c r="Q544" s="11"/>
      <c r="R544" s="11"/>
      <c r="S544" s="11"/>
      <c r="T544" s="11"/>
      <c r="U544" s="10"/>
      <c r="V544" s="11"/>
      <c r="W544" s="11"/>
    </row>
    <row r="545" spans="1:23" hidden="1" x14ac:dyDescent="0.25">
      <c r="A545" s="11"/>
      <c r="B545" s="11"/>
      <c r="C545" s="11"/>
      <c r="D545" s="11"/>
      <c r="E545" s="11"/>
      <c r="F545" s="11"/>
      <c r="G545" s="11"/>
      <c r="H545" s="11"/>
      <c r="I545" s="11"/>
      <c r="J545" s="11"/>
      <c r="K545" s="11"/>
      <c r="L545" s="11"/>
      <c r="M545" s="11"/>
      <c r="N545" s="11"/>
      <c r="O545" s="11"/>
      <c r="P545" s="11"/>
      <c r="Q545" s="11"/>
      <c r="R545" s="11"/>
      <c r="S545" s="11"/>
      <c r="T545" s="11"/>
      <c r="U545" s="10"/>
      <c r="V545" s="11"/>
      <c r="W545" s="11"/>
    </row>
    <row r="546" spans="1:23" hidden="1" x14ac:dyDescent="0.25">
      <c r="A546" s="11"/>
      <c r="B546" s="11"/>
      <c r="C546" s="11"/>
      <c r="D546" s="11"/>
      <c r="E546" s="11"/>
      <c r="F546" s="11"/>
      <c r="G546" s="11"/>
      <c r="H546" s="11"/>
      <c r="I546" s="11"/>
      <c r="J546" s="11"/>
      <c r="K546" s="11"/>
      <c r="L546" s="11"/>
      <c r="M546" s="11"/>
      <c r="N546" s="11"/>
      <c r="O546" s="11"/>
      <c r="P546" s="11"/>
      <c r="Q546" s="11"/>
      <c r="R546" s="11"/>
      <c r="S546" s="11"/>
      <c r="T546" s="11"/>
      <c r="U546" s="10"/>
      <c r="V546" s="11"/>
      <c r="W546" s="11"/>
    </row>
    <row r="547" spans="1:23" hidden="1" x14ac:dyDescent="0.25">
      <c r="A547" s="11"/>
      <c r="B547" s="11"/>
      <c r="C547" s="11"/>
      <c r="D547" s="11"/>
      <c r="E547" s="11"/>
      <c r="F547" s="11"/>
      <c r="G547" s="11"/>
      <c r="H547" s="11"/>
      <c r="I547" s="11"/>
      <c r="J547" s="11"/>
      <c r="K547" s="11"/>
      <c r="L547" s="11"/>
      <c r="M547" s="11"/>
      <c r="N547" s="11"/>
      <c r="O547" s="11"/>
      <c r="P547" s="11"/>
      <c r="Q547" s="11"/>
      <c r="R547" s="11"/>
      <c r="S547" s="11"/>
      <c r="T547" s="11"/>
      <c r="U547" s="10"/>
      <c r="V547" s="11"/>
      <c r="W547" s="11"/>
    </row>
    <row r="548" spans="1:23" hidden="1" x14ac:dyDescent="0.25">
      <c r="A548" s="11"/>
      <c r="B548" s="11"/>
      <c r="C548" s="11"/>
      <c r="D548" s="11"/>
      <c r="E548" s="11"/>
      <c r="F548" s="11"/>
      <c r="G548" s="11"/>
      <c r="H548" s="11"/>
      <c r="I548" s="11"/>
      <c r="J548" s="11"/>
      <c r="K548" s="11"/>
      <c r="L548" s="11"/>
      <c r="M548" s="11"/>
      <c r="N548" s="11"/>
      <c r="O548" s="11"/>
      <c r="P548" s="11"/>
      <c r="Q548" s="11"/>
      <c r="R548" s="11"/>
      <c r="S548" s="11"/>
      <c r="T548" s="11"/>
      <c r="U548" s="10"/>
      <c r="V548" s="11"/>
      <c r="W548" s="11"/>
    </row>
    <row r="549" spans="1:23" hidden="1" x14ac:dyDescent="0.25">
      <c r="A549" s="11"/>
      <c r="B549" s="11"/>
      <c r="C549" s="11"/>
      <c r="D549" s="11"/>
      <c r="E549" s="11"/>
      <c r="F549" s="11"/>
      <c r="G549" s="11"/>
      <c r="H549" s="11"/>
      <c r="I549" s="11"/>
      <c r="J549" s="11"/>
      <c r="K549" s="11"/>
      <c r="L549" s="11"/>
      <c r="M549" s="11"/>
      <c r="N549" s="11"/>
      <c r="O549" s="11"/>
      <c r="P549" s="11"/>
      <c r="Q549" s="11"/>
      <c r="R549" s="11"/>
      <c r="S549" s="11"/>
      <c r="T549" s="11"/>
      <c r="U549" s="10"/>
      <c r="V549" s="11"/>
      <c r="W549" s="11"/>
    </row>
    <row r="550" spans="1:23" hidden="1" x14ac:dyDescent="0.25">
      <c r="A550" s="11"/>
      <c r="B550" s="11"/>
      <c r="C550" s="11"/>
      <c r="D550" s="11"/>
      <c r="E550" s="11"/>
      <c r="F550" s="11"/>
      <c r="G550" s="11"/>
      <c r="H550" s="11"/>
      <c r="I550" s="11"/>
      <c r="J550" s="11"/>
      <c r="K550" s="11"/>
      <c r="L550" s="11"/>
      <c r="M550" s="11"/>
      <c r="N550" s="11"/>
      <c r="O550" s="11"/>
      <c r="P550" s="11"/>
      <c r="Q550" s="11"/>
      <c r="R550" s="11"/>
      <c r="S550" s="11"/>
      <c r="T550" s="11"/>
      <c r="U550" s="10"/>
      <c r="V550" s="11"/>
      <c r="W550" s="11"/>
    </row>
    <row r="551" spans="1:23" hidden="1" x14ac:dyDescent="0.25">
      <c r="A551" s="11"/>
      <c r="B551" s="11"/>
      <c r="C551" s="11"/>
      <c r="D551" s="11"/>
      <c r="E551" s="11"/>
      <c r="F551" s="11"/>
      <c r="G551" s="11"/>
      <c r="H551" s="11"/>
      <c r="I551" s="11"/>
      <c r="J551" s="11"/>
      <c r="K551" s="11"/>
      <c r="L551" s="11"/>
      <c r="M551" s="11"/>
      <c r="N551" s="11"/>
      <c r="O551" s="11"/>
      <c r="P551" s="11"/>
      <c r="Q551" s="11"/>
      <c r="R551" s="11"/>
      <c r="S551" s="11"/>
      <c r="T551" s="11"/>
      <c r="U551" s="10"/>
      <c r="V551" s="11"/>
      <c r="W551" s="11"/>
    </row>
    <row r="552" spans="1:23" hidden="1" x14ac:dyDescent="0.25">
      <c r="A552" s="11"/>
      <c r="B552" s="11"/>
      <c r="C552" s="11"/>
      <c r="D552" s="11"/>
      <c r="E552" s="11"/>
      <c r="F552" s="11"/>
      <c r="G552" s="11"/>
      <c r="H552" s="11"/>
      <c r="I552" s="11"/>
      <c r="J552" s="11"/>
      <c r="K552" s="11"/>
      <c r="L552" s="11"/>
      <c r="M552" s="11"/>
      <c r="N552" s="11"/>
      <c r="O552" s="11"/>
      <c r="P552" s="11"/>
      <c r="Q552" s="11"/>
      <c r="R552" s="11"/>
      <c r="S552" s="11"/>
      <c r="T552" s="11"/>
      <c r="U552" s="10"/>
      <c r="V552" s="11"/>
      <c r="W552" s="11"/>
    </row>
    <row r="553" spans="1:23" hidden="1" x14ac:dyDescent="0.25">
      <c r="A553" s="11"/>
      <c r="B553" s="11"/>
      <c r="C553" s="11"/>
      <c r="D553" s="11"/>
      <c r="E553" s="11"/>
      <c r="F553" s="11"/>
      <c r="G553" s="11"/>
      <c r="H553" s="11"/>
      <c r="I553" s="11"/>
      <c r="J553" s="11"/>
      <c r="K553" s="11"/>
      <c r="L553" s="11"/>
      <c r="M553" s="11"/>
      <c r="N553" s="11"/>
      <c r="O553" s="11"/>
      <c r="P553" s="11"/>
      <c r="Q553" s="11"/>
      <c r="R553" s="11"/>
      <c r="S553" s="11"/>
      <c r="T553" s="11"/>
      <c r="U553" s="10"/>
      <c r="V553" s="11"/>
      <c r="W553" s="11"/>
    </row>
    <row r="554" spans="1:23" hidden="1" x14ac:dyDescent="0.25">
      <c r="A554" s="11"/>
      <c r="B554" s="11"/>
      <c r="C554" s="11"/>
      <c r="D554" s="11"/>
      <c r="E554" s="11"/>
      <c r="F554" s="11"/>
      <c r="G554" s="11"/>
      <c r="H554" s="11"/>
      <c r="I554" s="11"/>
      <c r="J554" s="11"/>
      <c r="K554" s="11"/>
      <c r="L554" s="11"/>
      <c r="M554" s="11"/>
      <c r="N554" s="11"/>
      <c r="O554" s="11"/>
      <c r="P554" s="11"/>
      <c r="Q554" s="11"/>
      <c r="R554" s="11"/>
      <c r="S554" s="11"/>
      <c r="T554" s="11"/>
      <c r="U554" s="10"/>
      <c r="V554" s="11"/>
      <c r="W554" s="11"/>
    </row>
    <row r="555" spans="1:23" hidden="1" x14ac:dyDescent="0.25">
      <c r="A555" s="11"/>
      <c r="B555" s="11"/>
      <c r="C555" s="11"/>
      <c r="D555" s="11"/>
      <c r="E555" s="11"/>
      <c r="F555" s="11"/>
      <c r="G555" s="11"/>
      <c r="H555" s="11"/>
      <c r="I555" s="11"/>
      <c r="J555" s="11"/>
      <c r="K555" s="11"/>
      <c r="L555" s="11"/>
      <c r="M555" s="11"/>
      <c r="N555" s="11"/>
      <c r="O555" s="11"/>
      <c r="P555" s="11"/>
      <c r="Q555" s="11"/>
      <c r="R555" s="11"/>
      <c r="S555" s="11"/>
      <c r="T555" s="11"/>
      <c r="U555" s="10"/>
      <c r="V555" s="11"/>
      <c r="W555" s="11"/>
    </row>
    <row r="556" spans="1:23" hidden="1" x14ac:dyDescent="0.25">
      <c r="A556" s="11"/>
      <c r="B556" s="11"/>
      <c r="C556" s="11"/>
      <c r="D556" s="11"/>
      <c r="E556" s="11"/>
      <c r="F556" s="11"/>
      <c r="G556" s="11"/>
      <c r="H556" s="11"/>
      <c r="I556" s="11"/>
      <c r="J556" s="11"/>
      <c r="K556" s="11"/>
      <c r="L556" s="11"/>
      <c r="M556" s="11"/>
      <c r="N556" s="11"/>
      <c r="O556" s="11"/>
      <c r="P556" s="11"/>
      <c r="Q556" s="11"/>
      <c r="R556" s="11"/>
      <c r="S556" s="11"/>
      <c r="T556" s="11"/>
      <c r="U556" s="10"/>
      <c r="V556" s="11"/>
      <c r="W556" s="11"/>
    </row>
    <row r="557" spans="1:23" hidden="1" x14ac:dyDescent="0.25">
      <c r="A557" s="11"/>
      <c r="B557" s="11"/>
      <c r="C557" s="11"/>
      <c r="D557" s="11"/>
      <c r="E557" s="11"/>
      <c r="F557" s="11"/>
      <c r="G557" s="11"/>
      <c r="H557" s="11"/>
      <c r="I557" s="11"/>
      <c r="J557" s="11"/>
      <c r="K557" s="11"/>
      <c r="L557" s="11"/>
      <c r="M557" s="11"/>
      <c r="N557" s="11"/>
      <c r="O557" s="11"/>
      <c r="P557" s="11"/>
      <c r="Q557" s="11"/>
      <c r="R557" s="11"/>
      <c r="S557" s="11"/>
      <c r="T557" s="11"/>
      <c r="U557" s="10"/>
      <c r="V557" s="11"/>
      <c r="W557" s="11"/>
    </row>
    <row r="558" spans="1:23" hidden="1" x14ac:dyDescent="0.25">
      <c r="A558" s="11"/>
      <c r="B558" s="11"/>
      <c r="C558" s="11"/>
      <c r="D558" s="11"/>
      <c r="E558" s="11"/>
      <c r="F558" s="11"/>
      <c r="G558" s="11"/>
      <c r="H558" s="11"/>
      <c r="I558" s="11"/>
      <c r="J558" s="11"/>
      <c r="K558" s="11"/>
      <c r="L558" s="11"/>
      <c r="M558" s="11"/>
      <c r="N558" s="11"/>
      <c r="O558" s="11"/>
      <c r="P558" s="11"/>
      <c r="Q558" s="11"/>
      <c r="R558" s="11"/>
      <c r="S558" s="11"/>
      <c r="T558" s="11"/>
      <c r="U558" s="10"/>
      <c r="V558" s="11"/>
      <c r="W558" s="11"/>
    </row>
    <row r="559" spans="1:23" hidden="1" x14ac:dyDescent="0.25">
      <c r="A559" s="11"/>
      <c r="B559" s="11"/>
      <c r="C559" s="11"/>
      <c r="D559" s="11"/>
      <c r="E559" s="11"/>
      <c r="F559" s="11"/>
      <c r="G559" s="11"/>
      <c r="H559" s="11"/>
      <c r="I559" s="11"/>
      <c r="J559" s="11"/>
      <c r="K559" s="11"/>
      <c r="L559" s="11"/>
      <c r="M559" s="11"/>
      <c r="N559" s="11"/>
      <c r="O559" s="11"/>
      <c r="P559" s="11"/>
      <c r="Q559" s="11"/>
      <c r="R559" s="11"/>
      <c r="S559" s="11"/>
      <c r="T559" s="11"/>
      <c r="U559" s="10"/>
      <c r="V559" s="11"/>
      <c r="W559" s="11"/>
    </row>
    <row r="560" spans="1:23" hidden="1" x14ac:dyDescent="0.25">
      <c r="A560" s="11"/>
      <c r="B560" s="11"/>
      <c r="C560" s="11"/>
      <c r="D560" s="11"/>
      <c r="E560" s="11"/>
      <c r="F560" s="11"/>
      <c r="G560" s="11"/>
      <c r="H560" s="11"/>
      <c r="I560" s="11"/>
      <c r="J560" s="11"/>
      <c r="K560" s="11"/>
      <c r="L560" s="11"/>
      <c r="M560" s="11"/>
      <c r="N560" s="11"/>
      <c r="O560" s="11"/>
      <c r="P560" s="11"/>
      <c r="Q560" s="11"/>
      <c r="R560" s="11"/>
      <c r="S560" s="11"/>
      <c r="T560" s="11"/>
      <c r="U560" s="10"/>
      <c r="V560" s="11"/>
      <c r="W560" s="11"/>
    </row>
    <row r="561" spans="1:23" hidden="1" x14ac:dyDescent="0.25">
      <c r="A561" s="11"/>
      <c r="B561" s="11"/>
      <c r="C561" s="11"/>
      <c r="D561" s="11"/>
      <c r="E561" s="11"/>
      <c r="F561" s="11"/>
      <c r="G561" s="11"/>
      <c r="H561" s="11"/>
      <c r="I561" s="11"/>
      <c r="J561" s="11"/>
      <c r="K561" s="11"/>
      <c r="L561" s="11"/>
      <c r="M561" s="11"/>
      <c r="N561" s="11"/>
      <c r="O561" s="11"/>
      <c r="P561" s="11"/>
      <c r="Q561" s="11"/>
      <c r="R561" s="11"/>
      <c r="S561" s="11"/>
      <c r="T561" s="11"/>
      <c r="U561" s="10"/>
      <c r="V561" s="11"/>
      <c r="W561" s="11"/>
    </row>
    <row r="562" spans="1:23" hidden="1" x14ac:dyDescent="0.25">
      <c r="A562" s="11"/>
      <c r="B562" s="11"/>
      <c r="C562" s="11"/>
      <c r="D562" s="11"/>
      <c r="E562" s="11"/>
      <c r="F562" s="11"/>
      <c r="G562" s="11"/>
      <c r="H562" s="11"/>
      <c r="I562" s="11"/>
      <c r="J562" s="11"/>
      <c r="K562" s="11"/>
      <c r="L562" s="11"/>
      <c r="M562" s="11"/>
      <c r="N562" s="11"/>
      <c r="O562" s="11"/>
      <c r="P562" s="11"/>
      <c r="Q562" s="11"/>
      <c r="R562" s="11"/>
      <c r="S562" s="11"/>
      <c r="T562" s="11"/>
      <c r="U562" s="10"/>
      <c r="V562" s="11"/>
      <c r="W562" s="11"/>
    </row>
    <row r="563" spans="1:23" hidden="1" x14ac:dyDescent="0.25">
      <c r="A563" s="11"/>
      <c r="B563" s="11"/>
      <c r="C563" s="11"/>
      <c r="D563" s="11"/>
      <c r="E563" s="11"/>
      <c r="F563" s="11"/>
      <c r="G563" s="11"/>
      <c r="H563" s="11"/>
      <c r="I563" s="11"/>
      <c r="J563" s="11"/>
      <c r="K563" s="11"/>
      <c r="L563" s="11"/>
      <c r="M563" s="11"/>
      <c r="N563" s="11"/>
      <c r="O563" s="11"/>
      <c r="P563" s="11"/>
      <c r="Q563" s="11"/>
      <c r="R563" s="11"/>
      <c r="S563" s="11"/>
      <c r="T563" s="11"/>
      <c r="U563" s="10"/>
      <c r="V563" s="11"/>
      <c r="W563" s="11"/>
    </row>
    <row r="564" spans="1:23" hidden="1" x14ac:dyDescent="0.25">
      <c r="A564" s="11"/>
      <c r="B564" s="11"/>
      <c r="C564" s="11"/>
      <c r="D564" s="11"/>
      <c r="E564" s="11"/>
      <c r="F564" s="11"/>
      <c r="G564" s="11"/>
      <c r="H564" s="11"/>
      <c r="I564" s="11"/>
      <c r="J564" s="11"/>
      <c r="K564" s="11"/>
      <c r="L564" s="11"/>
      <c r="M564" s="11"/>
      <c r="N564" s="11"/>
      <c r="O564" s="11"/>
      <c r="P564" s="11"/>
      <c r="Q564" s="11"/>
      <c r="R564" s="11"/>
      <c r="S564" s="11"/>
      <c r="T564" s="11"/>
      <c r="U564" s="10"/>
      <c r="V564" s="11"/>
      <c r="W564" s="11"/>
    </row>
    <row r="565" spans="1:23" hidden="1" x14ac:dyDescent="0.25">
      <c r="A565" s="11"/>
      <c r="B565" s="11"/>
      <c r="C565" s="11"/>
      <c r="D565" s="11"/>
      <c r="E565" s="11"/>
      <c r="F565" s="11"/>
      <c r="G565" s="11"/>
      <c r="H565" s="11"/>
      <c r="I565" s="11"/>
      <c r="J565" s="11"/>
      <c r="K565" s="11"/>
      <c r="L565" s="11"/>
      <c r="M565" s="11"/>
      <c r="N565" s="11"/>
      <c r="O565" s="11"/>
      <c r="P565" s="11"/>
      <c r="Q565" s="11"/>
      <c r="R565" s="11"/>
      <c r="S565" s="11"/>
      <c r="T565" s="11"/>
      <c r="U565" s="10"/>
      <c r="V565" s="11"/>
      <c r="W565" s="11"/>
    </row>
    <row r="566" spans="1:23" hidden="1" x14ac:dyDescent="0.25">
      <c r="A566" s="11"/>
      <c r="B566" s="11"/>
      <c r="C566" s="11"/>
      <c r="D566" s="11"/>
      <c r="E566" s="11"/>
      <c r="F566" s="11"/>
      <c r="G566" s="11"/>
      <c r="H566" s="11"/>
      <c r="I566" s="11"/>
      <c r="J566" s="11"/>
      <c r="K566" s="11"/>
      <c r="L566" s="11"/>
      <c r="M566" s="11"/>
      <c r="N566" s="11"/>
      <c r="O566" s="11"/>
      <c r="P566" s="11"/>
      <c r="Q566" s="11"/>
      <c r="R566" s="11"/>
      <c r="S566" s="11"/>
      <c r="T566" s="11"/>
      <c r="U566" s="10"/>
      <c r="V566" s="11"/>
      <c r="W566" s="11"/>
    </row>
    <row r="567" spans="1:23" hidden="1" x14ac:dyDescent="0.25">
      <c r="A567" s="11"/>
      <c r="B567" s="11"/>
      <c r="C567" s="11"/>
      <c r="D567" s="11"/>
      <c r="E567" s="11"/>
      <c r="F567" s="11"/>
      <c r="G567" s="11"/>
      <c r="H567" s="11"/>
      <c r="I567" s="11"/>
      <c r="J567" s="11"/>
      <c r="K567" s="11"/>
      <c r="L567" s="11"/>
      <c r="M567" s="11"/>
      <c r="N567" s="11"/>
      <c r="O567" s="11"/>
      <c r="P567" s="11"/>
      <c r="Q567" s="11"/>
      <c r="R567" s="11"/>
      <c r="S567" s="11"/>
      <c r="T567" s="11"/>
      <c r="U567" s="10"/>
      <c r="V567" s="11"/>
      <c r="W567" s="11"/>
    </row>
    <row r="568" spans="1:23" hidden="1" x14ac:dyDescent="0.25">
      <c r="A568" s="11"/>
      <c r="B568" s="11"/>
      <c r="C568" s="11"/>
      <c r="D568" s="11"/>
      <c r="E568" s="11"/>
      <c r="F568" s="11"/>
      <c r="G568" s="11"/>
      <c r="H568" s="11"/>
      <c r="I568" s="11"/>
      <c r="J568" s="11"/>
      <c r="K568" s="11"/>
      <c r="L568" s="11"/>
      <c r="M568" s="11"/>
      <c r="N568" s="11"/>
      <c r="O568" s="11"/>
      <c r="P568" s="11"/>
      <c r="Q568" s="11"/>
      <c r="R568" s="11"/>
      <c r="S568" s="11"/>
      <c r="T568" s="11"/>
      <c r="U568" s="10"/>
      <c r="V568" s="11"/>
      <c r="W568" s="11"/>
    </row>
    <row r="569" spans="1:23" hidden="1" x14ac:dyDescent="0.25">
      <c r="A569" s="11"/>
      <c r="B569" s="11"/>
      <c r="C569" s="11"/>
      <c r="D569" s="11"/>
      <c r="E569" s="11"/>
      <c r="F569" s="11"/>
      <c r="G569" s="11"/>
      <c r="H569" s="11"/>
      <c r="I569" s="11"/>
      <c r="J569" s="11"/>
      <c r="K569" s="11"/>
      <c r="L569" s="11"/>
      <c r="M569" s="11"/>
      <c r="N569" s="11"/>
      <c r="O569" s="11"/>
      <c r="P569" s="11"/>
      <c r="Q569" s="11"/>
      <c r="R569" s="11"/>
      <c r="S569" s="11"/>
      <c r="T569" s="11"/>
      <c r="U569" s="10"/>
      <c r="V569" s="11"/>
      <c r="W569" s="11"/>
    </row>
    <row r="570" spans="1:23" hidden="1" x14ac:dyDescent="0.25">
      <c r="A570" s="11"/>
      <c r="B570" s="11"/>
      <c r="C570" s="11"/>
      <c r="D570" s="11"/>
      <c r="E570" s="11"/>
      <c r="F570" s="11"/>
      <c r="G570" s="11"/>
      <c r="H570" s="11"/>
      <c r="I570" s="11"/>
      <c r="J570" s="11"/>
      <c r="K570" s="11"/>
      <c r="L570" s="11"/>
      <c r="M570" s="11"/>
      <c r="N570" s="11"/>
      <c r="O570" s="11"/>
      <c r="P570" s="11"/>
      <c r="Q570" s="11"/>
      <c r="R570" s="11"/>
      <c r="S570" s="11"/>
      <c r="T570" s="11"/>
      <c r="U570" s="10"/>
      <c r="V570" s="11"/>
      <c r="W570" s="11"/>
    </row>
    <row r="571" spans="1:23" hidden="1" x14ac:dyDescent="0.25">
      <c r="A571" s="11"/>
      <c r="B571" s="11"/>
      <c r="C571" s="11"/>
      <c r="D571" s="11"/>
      <c r="E571" s="11"/>
      <c r="F571" s="11"/>
      <c r="G571" s="11"/>
      <c r="H571" s="11"/>
      <c r="I571" s="11"/>
      <c r="J571" s="11"/>
      <c r="K571" s="11"/>
      <c r="L571" s="11"/>
      <c r="M571" s="11"/>
      <c r="N571" s="11"/>
      <c r="O571" s="11"/>
      <c r="P571" s="11"/>
      <c r="Q571" s="11"/>
      <c r="R571" s="11"/>
      <c r="S571" s="11"/>
      <c r="T571" s="11"/>
      <c r="U571" s="10"/>
      <c r="V571" s="11"/>
      <c r="W571" s="11"/>
    </row>
    <row r="572" spans="1:23" hidden="1" x14ac:dyDescent="0.25">
      <c r="A572" s="11"/>
      <c r="B572" s="11"/>
      <c r="C572" s="11"/>
      <c r="D572" s="11"/>
      <c r="E572" s="11"/>
      <c r="F572" s="11"/>
      <c r="G572" s="11"/>
      <c r="H572" s="11"/>
      <c r="I572" s="11"/>
      <c r="J572" s="11"/>
      <c r="K572" s="11"/>
      <c r="L572" s="11"/>
      <c r="M572" s="11"/>
      <c r="N572" s="11"/>
      <c r="O572" s="11"/>
      <c r="P572" s="11"/>
      <c r="Q572" s="11"/>
      <c r="R572" s="11"/>
      <c r="S572" s="11"/>
      <c r="T572" s="11"/>
      <c r="U572" s="10"/>
      <c r="V572" s="11"/>
      <c r="W572" s="11"/>
    </row>
    <row r="573" spans="1:23" hidden="1" x14ac:dyDescent="0.25">
      <c r="A573" s="11"/>
      <c r="B573" s="11"/>
      <c r="C573" s="11"/>
      <c r="D573" s="11"/>
      <c r="E573" s="11"/>
      <c r="F573" s="11"/>
      <c r="G573" s="11"/>
      <c r="H573" s="11"/>
      <c r="I573" s="11"/>
      <c r="J573" s="11"/>
      <c r="K573" s="11"/>
      <c r="L573" s="11"/>
      <c r="M573" s="11"/>
      <c r="N573" s="11"/>
      <c r="O573" s="11"/>
      <c r="P573" s="11"/>
      <c r="Q573" s="11"/>
      <c r="R573" s="11"/>
      <c r="S573" s="11"/>
      <c r="T573" s="11"/>
      <c r="U573" s="10"/>
      <c r="V573" s="11"/>
      <c r="W573" s="11"/>
    </row>
    <row r="574" spans="1:23" hidden="1" x14ac:dyDescent="0.25">
      <c r="A574" s="11"/>
      <c r="B574" s="11"/>
      <c r="C574" s="11"/>
      <c r="D574" s="11"/>
      <c r="E574" s="11"/>
      <c r="F574" s="11"/>
      <c r="G574" s="11"/>
      <c r="H574" s="11"/>
      <c r="I574" s="11"/>
      <c r="J574" s="11"/>
      <c r="K574" s="11"/>
      <c r="L574" s="11"/>
      <c r="M574" s="11"/>
      <c r="N574" s="11"/>
      <c r="O574" s="11"/>
      <c r="P574" s="11"/>
      <c r="Q574" s="11"/>
      <c r="R574" s="11"/>
      <c r="S574" s="11"/>
      <c r="T574" s="11"/>
      <c r="U574" s="10"/>
      <c r="V574" s="11"/>
      <c r="W574" s="11"/>
    </row>
    <row r="575" spans="1:23" hidden="1" x14ac:dyDescent="0.25">
      <c r="A575" s="11"/>
      <c r="B575" s="11"/>
      <c r="C575" s="11"/>
      <c r="D575" s="11"/>
      <c r="E575" s="11"/>
      <c r="F575" s="11"/>
      <c r="G575" s="11"/>
      <c r="H575" s="11"/>
      <c r="I575" s="11"/>
      <c r="J575" s="11"/>
      <c r="K575" s="11"/>
      <c r="L575" s="11"/>
      <c r="M575" s="11"/>
      <c r="N575" s="11"/>
      <c r="O575" s="11"/>
      <c r="P575" s="11"/>
      <c r="Q575" s="11"/>
      <c r="R575" s="11"/>
      <c r="S575" s="11"/>
      <c r="T575" s="11"/>
      <c r="U575" s="10"/>
      <c r="V575" s="11"/>
      <c r="W575" s="11"/>
    </row>
    <row r="576" spans="1:23" hidden="1" x14ac:dyDescent="0.25">
      <c r="A576" s="11"/>
      <c r="B576" s="11"/>
      <c r="C576" s="11"/>
      <c r="D576" s="11"/>
      <c r="E576" s="11"/>
      <c r="F576" s="11"/>
      <c r="G576" s="11"/>
      <c r="H576" s="11"/>
      <c r="I576" s="11"/>
      <c r="J576" s="11"/>
      <c r="K576" s="11"/>
      <c r="L576" s="11"/>
      <c r="M576" s="11"/>
      <c r="N576" s="11"/>
      <c r="O576" s="11"/>
      <c r="P576" s="11"/>
      <c r="Q576" s="11"/>
      <c r="R576" s="11"/>
      <c r="S576" s="11"/>
      <c r="T576" s="11"/>
      <c r="U576" s="10"/>
      <c r="V576" s="11"/>
      <c r="W576" s="11"/>
    </row>
    <row r="577" spans="1:23" hidden="1" x14ac:dyDescent="0.25">
      <c r="A577" s="11"/>
      <c r="B577" s="11"/>
      <c r="C577" s="11"/>
      <c r="D577" s="11"/>
      <c r="E577" s="11"/>
      <c r="F577" s="11"/>
      <c r="G577" s="11"/>
      <c r="H577" s="11"/>
      <c r="I577" s="11"/>
      <c r="J577" s="11"/>
      <c r="K577" s="11"/>
      <c r="L577" s="11"/>
      <c r="M577" s="11"/>
      <c r="N577" s="11"/>
      <c r="O577" s="11"/>
      <c r="P577" s="11"/>
      <c r="Q577" s="11"/>
      <c r="R577" s="11"/>
      <c r="S577" s="11"/>
      <c r="T577" s="11"/>
      <c r="U577" s="10"/>
      <c r="V577" s="11"/>
      <c r="W577" s="11"/>
    </row>
    <row r="578" spans="1:23" hidden="1" x14ac:dyDescent="0.25">
      <c r="A578" s="11"/>
      <c r="B578" s="11"/>
      <c r="C578" s="11"/>
      <c r="D578" s="11"/>
      <c r="E578" s="11"/>
      <c r="F578" s="11"/>
      <c r="G578" s="11"/>
      <c r="H578" s="11"/>
      <c r="I578" s="11"/>
      <c r="J578" s="11"/>
      <c r="K578" s="11"/>
      <c r="L578" s="11"/>
      <c r="M578" s="11"/>
      <c r="N578" s="11"/>
      <c r="O578" s="11"/>
      <c r="P578" s="11"/>
      <c r="Q578" s="11"/>
      <c r="R578" s="11"/>
      <c r="S578" s="11"/>
      <c r="T578" s="11"/>
      <c r="U578" s="10"/>
      <c r="V578" s="11"/>
      <c r="W578" s="11"/>
    </row>
    <row r="579" spans="1:23" hidden="1" x14ac:dyDescent="0.25">
      <c r="A579" s="11"/>
      <c r="B579" s="11"/>
      <c r="C579" s="11"/>
      <c r="D579" s="11"/>
      <c r="E579" s="11"/>
      <c r="F579" s="11"/>
      <c r="G579" s="11"/>
      <c r="H579" s="11"/>
      <c r="I579" s="11"/>
      <c r="J579" s="11"/>
      <c r="K579" s="11"/>
      <c r="L579" s="11"/>
      <c r="M579" s="11"/>
      <c r="N579" s="11"/>
      <c r="O579" s="11"/>
      <c r="P579" s="11"/>
      <c r="Q579" s="11"/>
      <c r="R579" s="11"/>
      <c r="S579" s="11"/>
      <c r="T579" s="11"/>
      <c r="U579" s="10"/>
      <c r="V579" s="11"/>
      <c r="W579" s="11"/>
    </row>
    <row r="580" spans="1:23" hidden="1" x14ac:dyDescent="0.25">
      <c r="A580" s="11"/>
      <c r="B580" s="11"/>
      <c r="C580" s="11"/>
      <c r="D580" s="11"/>
      <c r="E580" s="11"/>
      <c r="F580" s="11"/>
      <c r="G580" s="11"/>
      <c r="H580" s="11"/>
      <c r="I580" s="11"/>
      <c r="J580" s="11"/>
      <c r="K580" s="11"/>
      <c r="L580" s="11"/>
      <c r="M580" s="11"/>
      <c r="N580" s="11"/>
      <c r="O580" s="11"/>
      <c r="P580" s="11"/>
      <c r="Q580" s="11"/>
      <c r="R580" s="11"/>
      <c r="S580" s="11"/>
      <c r="T580" s="11"/>
      <c r="U580" s="10"/>
      <c r="V580" s="11"/>
      <c r="W580" s="11"/>
    </row>
    <row r="581" spans="1:23" hidden="1" x14ac:dyDescent="0.25">
      <c r="A581" s="11"/>
      <c r="B581" s="11"/>
      <c r="C581" s="11"/>
      <c r="D581" s="11"/>
      <c r="E581" s="11"/>
      <c r="F581" s="11"/>
      <c r="G581" s="11"/>
      <c r="H581" s="11"/>
      <c r="I581" s="11"/>
      <c r="J581" s="11"/>
      <c r="K581" s="11"/>
      <c r="L581" s="11"/>
      <c r="M581" s="11"/>
      <c r="N581" s="11"/>
      <c r="O581" s="11"/>
      <c r="P581" s="11"/>
      <c r="Q581" s="11"/>
      <c r="R581" s="11"/>
      <c r="S581" s="11"/>
      <c r="T581" s="11"/>
      <c r="U581" s="10"/>
      <c r="V581" s="11"/>
      <c r="W581" s="11"/>
    </row>
    <row r="582" spans="1:23" hidden="1" x14ac:dyDescent="0.25">
      <c r="A582" s="11"/>
      <c r="B582" s="11"/>
      <c r="C582" s="11"/>
      <c r="D582" s="11"/>
      <c r="E582" s="11"/>
      <c r="F582" s="11"/>
      <c r="G582" s="11"/>
      <c r="H582" s="11"/>
      <c r="I582" s="11"/>
      <c r="J582" s="11"/>
      <c r="K582" s="11"/>
      <c r="L582" s="11"/>
      <c r="M582" s="11"/>
      <c r="N582" s="11"/>
      <c r="O582" s="11"/>
      <c r="P582" s="11"/>
      <c r="Q582" s="11"/>
      <c r="R582" s="11"/>
      <c r="S582" s="11"/>
      <c r="T582" s="11"/>
      <c r="U582" s="10"/>
      <c r="V582" s="11"/>
      <c r="W582" s="11"/>
    </row>
    <row r="583" spans="1:23" hidden="1" x14ac:dyDescent="0.25">
      <c r="A583" s="11"/>
      <c r="B583" s="11"/>
      <c r="C583" s="11"/>
      <c r="D583" s="11"/>
      <c r="E583" s="11"/>
      <c r="F583" s="11"/>
      <c r="G583" s="11"/>
      <c r="H583" s="11"/>
      <c r="I583" s="11"/>
      <c r="J583" s="11"/>
      <c r="K583" s="11"/>
      <c r="L583" s="11"/>
      <c r="M583" s="11"/>
      <c r="N583" s="11"/>
      <c r="O583" s="11"/>
      <c r="P583" s="11"/>
      <c r="Q583" s="11"/>
      <c r="R583" s="11"/>
      <c r="S583" s="11"/>
      <c r="T583" s="11"/>
      <c r="U583" s="10"/>
      <c r="V583" s="11"/>
      <c r="W583" s="11"/>
    </row>
    <row r="584" spans="1:23" hidden="1" x14ac:dyDescent="0.25">
      <c r="A584" s="11"/>
      <c r="B584" s="11"/>
      <c r="C584" s="11"/>
      <c r="D584" s="11"/>
      <c r="E584" s="11"/>
      <c r="F584" s="11"/>
      <c r="G584" s="11"/>
      <c r="H584" s="11"/>
      <c r="I584" s="11"/>
      <c r="J584" s="11"/>
      <c r="K584" s="11"/>
      <c r="L584" s="11"/>
      <c r="M584" s="11"/>
      <c r="N584" s="11"/>
      <c r="O584" s="11"/>
      <c r="P584" s="11"/>
      <c r="Q584" s="11"/>
      <c r="R584" s="11"/>
      <c r="S584" s="11"/>
      <c r="T584" s="11"/>
      <c r="U584" s="10"/>
      <c r="V584" s="11"/>
      <c r="W584" s="11"/>
    </row>
    <row r="585" spans="1:23" hidden="1" x14ac:dyDescent="0.25">
      <c r="A585" s="11"/>
      <c r="B585" s="11"/>
      <c r="C585" s="11"/>
      <c r="D585" s="11"/>
      <c r="E585" s="11"/>
      <c r="F585" s="11"/>
      <c r="G585" s="11"/>
      <c r="H585" s="11"/>
      <c r="I585" s="11"/>
      <c r="J585" s="11"/>
      <c r="K585" s="11"/>
      <c r="L585" s="11"/>
      <c r="M585" s="11"/>
      <c r="N585" s="11"/>
      <c r="O585" s="11"/>
      <c r="P585" s="11"/>
      <c r="Q585" s="11"/>
      <c r="R585" s="11"/>
      <c r="S585" s="11"/>
      <c r="T585" s="11"/>
      <c r="U585" s="10"/>
      <c r="V585" s="11"/>
      <c r="W585" s="11"/>
    </row>
    <row r="586" spans="1:23" hidden="1" x14ac:dyDescent="0.25">
      <c r="A586" s="11"/>
      <c r="B586" s="11"/>
      <c r="C586" s="11"/>
      <c r="D586" s="11"/>
      <c r="E586" s="11"/>
      <c r="F586" s="11"/>
      <c r="G586" s="11"/>
      <c r="H586" s="11"/>
      <c r="I586" s="11"/>
      <c r="J586" s="11"/>
      <c r="K586" s="11"/>
      <c r="L586" s="11"/>
      <c r="M586" s="11"/>
      <c r="N586" s="11"/>
      <c r="O586" s="11"/>
      <c r="P586" s="11"/>
      <c r="Q586" s="11"/>
      <c r="R586" s="11"/>
      <c r="S586" s="11"/>
      <c r="T586" s="11"/>
      <c r="U586" s="10"/>
      <c r="V586" s="11"/>
      <c r="W586" s="11"/>
    </row>
    <row r="587" spans="1:23" hidden="1" x14ac:dyDescent="0.25">
      <c r="A587" s="11"/>
      <c r="B587" s="11"/>
      <c r="C587" s="11"/>
      <c r="D587" s="11"/>
      <c r="E587" s="11"/>
      <c r="F587" s="11"/>
      <c r="G587" s="11"/>
      <c r="H587" s="11"/>
      <c r="I587" s="11"/>
      <c r="J587" s="11"/>
      <c r="K587" s="11"/>
      <c r="L587" s="11"/>
      <c r="M587" s="11"/>
      <c r="N587" s="11"/>
      <c r="O587" s="11"/>
      <c r="P587" s="11"/>
      <c r="Q587" s="11"/>
      <c r="R587" s="11"/>
      <c r="S587" s="11"/>
      <c r="T587" s="11"/>
      <c r="U587" s="10"/>
      <c r="V587" s="11"/>
      <c r="W587" s="11"/>
    </row>
    <row r="588" spans="1:23" hidden="1" x14ac:dyDescent="0.25">
      <c r="A588" s="11"/>
      <c r="B588" s="11"/>
      <c r="C588" s="11"/>
      <c r="D588" s="11"/>
      <c r="E588" s="11"/>
      <c r="F588" s="11"/>
      <c r="G588" s="11"/>
      <c r="H588" s="11"/>
      <c r="I588" s="11"/>
      <c r="J588" s="11"/>
      <c r="K588" s="11"/>
      <c r="L588" s="11"/>
      <c r="M588" s="11"/>
      <c r="N588" s="11"/>
      <c r="O588" s="11"/>
      <c r="P588" s="11"/>
      <c r="Q588" s="11"/>
      <c r="R588" s="11"/>
      <c r="S588" s="11"/>
      <c r="T588" s="11"/>
      <c r="U588" s="10"/>
      <c r="V588" s="11"/>
      <c r="W588" s="11"/>
    </row>
    <row r="589" spans="1:23" hidden="1" x14ac:dyDescent="0.25">
      <c r="A589" s="11"/>
      <c r="B589" s="11"/>
      <c r="C589" s="11"/>
      <c r="D589" s="11"/>
      <c r="E589" s="11"/>
      <c r="F589" s="11"/>
      <c r="G589" s="11"/>
      <c r="H589" s="11"/>
      <c r="I589" s="11"/>
      <c r="J589" s="11"/>
      <c r="K589" s="11"/>
      <c r="L589" s="11"/>
      <c r="M589" s="11"/>
      <c r="N589" s="11"/>
      <c r="O589" s="11"/>
      <c r="P589" s="11"/>
      <c r="Q589" s="11"/>
      <c r="R589" s="11"/>
      <c r="S589" s="11"/>
      <c r="T589" s="11"/>
      <c r="U589" s="10"/>
      <c r="V589" s="11"/>
      <c r="W589" s="11"/>
    </row>
    <row r="590" spans="1:23" hidden="1" x14ac:dyDescent="0.25">
      <c r="A590" s="11"/>
      <c r="B590" s="11"/>
      <c r="C590" s="11"/>
      <c r="D590" s="11"/>
      <c r="E590" s="11"/>
      <c r="F590" s="11"/>
      <c r="G590" s="11"/>
      <c r="H590" s="11"/>
      <c r="I590" s="11"/>
      <c r="J590" s="11"/>
      <c r="K590" s="11"/>
      <c r="L590" s="11"/>
      <c r="M590" s="11"/>
      <c r="N590" s="11"/>
      <c r="O590" s="11"/>
      <c r="P590" s="11"/>
      <c r="Q590" s="11"/>
      <c r="R590" s="11"/>
      <c r="S590" s="11"/>
      <c r="T590" s="11"/>
      <c r="U590" s="10"/>
      <c r="V590" s="11"/>
      <c r="W590" s="11"/>
    </row>
    <row r="591" spans="1:23" hidden="1" x14ac:dyDescent="0.25">
      <c r="A591" s="11"/>
      <c r="B591" s="11"/>
      <c r="C591" s="11"/>
      <c r="D591" s="11"/>
      <c r="E591" s="11"/>
      <c r="F591" s="11"/>
      <c r="G591" s="11"/>
      <c r="H591" s="11"/>
      <c r="I591" s="11"/>
      <c r="J591" s="11"/>
      <c r="K591" s="11"/>
      <c r="L591" s="11"/>
      <c r="M591" s="11"/>
      <c r="N591" s="11"/>
      <c r="O591" s="11"/>
      <c r="P591" s="11"/>
      <c r="Q591" s="11"/>
      <c r="R591" s="11"/>
      <c r="S591" s="11"/>
      <c r="T591" s="11"/>
      <c r="U591" s="10"/>
      <c r="V591" s="11"/>
      <c r="W591" s="11"/>
    </row>
    <row r="592" spans="1:23" hidden="1" x14ac:dyDescent="0.25">
      <c r="A592" s="11"/>
      <c r="B592" s="11"/>
      <c r="C592" s="11"/>
      <c r="D592" s="11"/>
      <c r="E592" s="11"/>
      <c r="F592" s="11"/>
      <c r="G592" s="11"/>
      <c r="H592" s="11"/>
      <c r="I592" s="11"/>
      <c r="J592" s="11"/>
      <c r="K592" s="11"/>
      <c r="L592" s="11"/>
      <c r="M592" s="11"/>
      <c r="N592" s="11"/>
      <c r="O592" s="11"/>
      <c r="P592" s="11"/>
      <c r="Q592" s="11"/>
      <c r="R592" s="11"/>
      <c r="S592" s="11"/>
      <c r="T592" s="11"/>
      <c r="U592" s="10"/>
      <c r="V592" s="11"/>
      <c r="W592" s="11"/>
    </row>
    <row r="593" spans="1:23" hidden="1" x14ac:dyDescent="0.25">
      <c r="A593" s="11"/>
      <c r="B593" s="11"/>
      <c r="C593" s="11"/>
      <c r="D593" s="11"/>
      <c r="E593" s="11"/>
      <c r="F593" s="11"/>
      <c r="G593" s="11"/>
      <c r="H593" s="11"/>
      <c r="I593" s="11"/>
      <c r="J593" s="11"/>
      <c r="K593" s="11"/>
      <c r="L593" s="11"/>
      <c r="M593" s="11"/>
      <c r="N593" s="11"/>
      <c r="O593" s="11"/>
      <c r="P593" s="11"/>
      <c r="Q593" s="11"/>
      <c r="R593" s="11"/>
      <c r="S593" s="11"/>
      <c r="T593" s="11"/>
      <c r="U593" s="10"/>
      <c r="V593" s="11"/>
      <c r="W593" s="11"/>
    </row>
    <row r="594" spans="1:23" hidden="1" x14ac:dyDescent="0.25">
      <c r="A594" s="11"/>
      <c r="B594" s="11"/>
      <c r="C594" s="11"/>
      <c r="D594" s="11"/>
      <c r="E594" s="11"/>
      <c r="F594" s="11"/>
      <c r="G594" s="11"/>
      <c r="H594" s="11"/>
      <c r="I594" s="11"/>
      <c r="J594" s="11"/>
      <c r="K594" s="11"/>
      <c r="L594" s="11"/>
      <c r="M594" s="11"/>
      <c r="N594" s="11"/>
      <c r="O594" s="11"/>
      <c r="P594" s="11"/>
      <c r="Q594" s="11"/>
      <c r="R594" s="11"/>
      <c r="S594" s="11"/>
      <c r="T594" s="11"/>
      <c r="U594" s="10"/>
      <c r="V594" s="11"/>
      <c r="W594" s="11"/>
    </row>
    <row r="595" spans="1:23" hidden="1" x14ac:dyDescent="0.25">
      <c r="A595" s="11"/>
      <c r="B595" s="11"/>
      <c r="C595" s="11"/>
      <c r="D595" s="11"/>
      <c r="E595" s="11"/>
      <c r="F595" s="11"/>
      <c r="G595" s="11"/>
      <c r="H595" s="11"/>
      <c r="I595" s="11"/>
      <c r="J595" s="11"/>
      <c r="K595" s="11"/>
      <c r="L595" s="11"/>
      <c r="M595" s="11"/>
      <c r="N595" s="11"/>
      <c r="O595" s="11"/>
      <c r="P595" s="11"/>
      <c r="Q595" s="11"/>
      <c r="R595" s="11"/>
      <c r="S595" s="11"/>
      <c r="T595" s="11"/>
      <c r="U595" s="10"/>
      <c r="V595" s="11"/>
      <c r="W595" s="11"/>
    </row>
    <row r="596" spans="1:23" hidden="1" x14ac:dyDescent="0.25">
      <c r="A596" s="11"/>
      <c r="B596" s="11"/>
      <c r="C596" s="11"/>
      <c r="D596" s="11"/>
      <c r="E596" s="11"/>
      <c r="F596" s="11"/>
      <c r="G596" s="11"/>
      <c r="H596" s="11"/>
      <c r="I596" s="11"/>
      <c r="J596" s="11"/>
      <c r="K596" s="11"/>
      <c r="L596" s="11"/>
      <c r="M596" s="11"/>
      <c r="N596" s="11"/>
      <c r="O596" s="11"/>
      <c r="P596" s="11"/>
      <c r="Q596" s="11"/>
      <c r="R596" s="11"/>
      <c r="S596" s="11"/>
      <c r="T596" s="11"/>
      <c r="U596" s="10"/>
      <c r="V596" s="11"/>
      <c r="W596" s="11"/>
    </row>
    <row r="597" spans="1:23" hidden="1" x14ac:dyDescent="0.25">
      <c r="A597" s="11"/>
      <c r="B597" s="11"/>
      <c r="C597" s="11"/>
      <c r="D597" s="11"/>
      <c r="E597" s="11"/>
      <c r="F597" s="11"/>
      <c r="G597" s="11"/>
      <c r="H597" s="11"/>
      <c r="I597" s="11"/>
      <c r="J597" s="11"/>
      <c r="K597" s="11"/>
      <c r="L597" s="11"/>
      <c r="M597" s="11"/>
      <c r="N597" s="11"/>
      <c r="O597" s="11"/>
      <c r="P597" s="11"/>
      <c r="Q597" s="11"/>
      <c r="R597" s="11"/>
      <c r="S597" s="11"/>
      <c r="T597" s="11"/>
      <c r="U597" s="10"/>
      <c r="V597" s="11"/>
      <c r="W597" s="11"/>
    </row>
    <row r="598" spans="1:23" hidden="1" x14ac:dyDescent="0.25">
      <c r="A598" s="11"/>
      <c r="B598" s="11"/>
      <c r="C598" s="11"/>
      <c r="D598" s="11"/>
      <c r="E598" s="11"/>
      <c r="F598" s="11"/>
      <c r="G598" s="11"/>
      <c r="H598" s="11"/>
      <c r="I598" s="11"/>
      <c r="J598" s="11"/>
      <c r="K598" s="11"/>
      <c r="L598" s="11"/>
      <c r="M598" s="11"/>
      <c r="N598" s="11"/>
      <c r="O598" s="11"/>
      <c r="P598" s="11"/>
      <c r="Q598" s="11"/>
      <c r="R598" s="11"/>
      <c r="S598" s="11"/>
      <c r="T598" s="11"/>
      <c r="U598" s="10"/>
      <c r="V598" s="11"/>
      <c r="W598" s="11"/>
    </row>
    <row r="599" spans="1:23" hidden="1" x14ac:dyDescent="0.25">
      <c r="A599" s="11"/>
      <c r="B599" s="11"/>
      <c r="C599" s="11"/>
      <c r="D599" s="11"/>
      <c r="E599" s="11"/>
      <c r="F599" s="11"/>
      <c r="G599" s="11"/>
      <c r="H599" s="11"/>
      <c r="I599" s="11"/>
      <c r="J599" s="11"/>
      <c r="K599" s="11"/>
      <c r="L599" s="11"/>
      <c r="M599" s="11"/>
      <c r="N599" s="11"/>
      <c r="O599" s="11"/>
      <c r="P599" s="11"/>
      <c r="Q599" s="11"/>
      <c r="R599" s="11"/>
      <c r="S599" s="11"/>
      <c r="T599" s="11"/>
      <c r="U599" s="10"/>
      <c r="V599" s="11"/>
      <c r="W599" s="11"/>
    </row>
    <row r="600" spans="1:23" hidden="1" x14ac:dyDescent="0.25">
      <c r="A600" s="11"/>
      <c r="B600" s="11"/>
      <c r="C600" s="11"/>
      <c r="D600" s="11"/>
      <c r="E600" s="11"/>
      <c r="F600" s="11"/>
      <c r="G600" s="11"/>
      <c r="H600" s="11"/>
      <c r="I600" s="11"/>
      <c r="J600" s="11"/>
      <c r="K600" s="11"/>
      <c r="L600" s="11"/>
      <c r="M600" s="11"/>
      <c r="N600" s="11"/>
      <c r="O600" s="11"/>
      <c r="P600" s="11"/>
      <c r="Q600" s="11"/>
      <c r="R600" s="11"/>
      <c r="S600" s="11"/>
      <c r="T600" s="11"/>
      <c r="U600" s="10"/>
      <c r="V600" s="11"/>
      <c r="W600" s="11"/>
    </row>
    <row r="601" spans="1:23" hidden="1" x14ac:dyDescent="0.25">
      <c r="A601" s="11"/>
      <c r="B601" s="11"/>
      <c r="C601" s="11"/>
      <c r="D601" s="11"/>
      <c r="E601" s="11"/>
      <c r="F601" s="11"/>
      <c r="G601" s="11"/>
      <c r="H601" s="11"/>
      <c r="I601" s="11"/>
      <c r="J601" s="11"/>
      <c r="K601" s="11"/>
      <c r="L601" s="11"/>
      <c r="M601" s="11"/>
      <c r="N601" s="11"/>
      <c r="O601" s="11"/>
      <c r="P601" s="11"/>
      <c r="Q601" s="11"/>
      <c r="R601" s="11"/>
      <c r="S601" s="11"/>
      <c r="T601" s="11"/>
      <c r="U601" s="10"/>
      <c r="V601" s="11"/>
      <c r="W601" s="11"/>
    </row>
    <row r="602" spans="1:23" hidden="1" x14ac:dyDescent="0.25">
      <c r="A602" s="11"/>
      <c r="B602" s="11"/>
      <c r="C602" s="11"/>
      <c r="D602" s="11"/>
      <c r="E602" s="11"/>
      <c r="F602" s="11"/>
      <c r="G602" s="11"/>
      <c r="H602" s="11"/>
      <c r="I602" s="11"/>
      <c r="J602" s="11"/>
      <c r="K602" s="11"/>
      <c r="L602" s="11"/>
      <c r="M602" s="11"/>
      <c r="N602" s="11"/>
      <c r="O602" s="11"/>
      <c r="P602" s="11"/>
      <c r="Q602" s="11"/>
      <c r="R602" s="11"/>
      <c r="S602" s="11"/>
      <c r="T602" s="11"/>
      <c r="U602" s="10"/>
      <c r="V602" s="11"/>
      <c r="W602" s="11"/>
    </row>
    <row r="603" spans="1:23" hidden="1" x14ac:dyDescent="0.25">
      <c r="A603" s="11"/>
      <c r="B603" s="11"/>
      <c r="C603" s="11"/>
      <c r="D603" s="11"/>
      <c r="E603" s="11"/>
      <c r="F603" s="11"/>
      <c r="G603" s="11"/>
      <c r="H603" s="11"/>
      <c r="I603" s="11"/>
      <c r="J603" s="11"/>
      <c r="K603" s="11"/>
      <c r="L603" s="11"/>
      <c r="M603" s="11"/>
      <c r="N603" s="11"/>
      <c r="O603" s="11"/>
      <c r="P603" s="11"/>
      <c r="Q603" s="11"/>
      <c r="R603" s="11"/>
      <c r="S603" s="11"/>
      <c r="T603" s="11"/>
      <c r="U603" s="10"/>
      <c r="V603" s="11"/>
      <c r="W603" s="11"/>
    </row>
    <row r="604" spans="1:23" hidden="1" x14ac:dyDescent="0.25">
      <c r="A604" s="11"/>
      <c r="B604" s="11"/>
      <c r="C604" s="11"/>
      <c r="D604" s="11"/>
      <c r="E604" s="11"/>
      <c r="F604" s="11"/>
      <c r="G604" s="11"/>
      <c r="H604" s="11"/>
      <c r="I604" s="11"/>
      <c r="J604" s="11"/>
      <c r="K604" s="11"/>
      <c r="L604" s="11"/>
      <c r="M604" s="11"/>
      <c r="N604" s="11"/>
      <c r="O604" s="11"/>
      <c r="P604" s="11"/>
      <c r="Q604" s="11"/>
      <c r="R604" s="11"/>
      <c r="S604" s="11"/>
      <c r="T604" s="11"/>
      <c r="U604" s="10"/>
      <c r="V604" s="11"/>
      <c r="W604" s="11"/>
    </row>
    <row r="605" spans="1:23" hidden="1" x14ac:dyDescent="0.25">
      <c r="A605" s="11"/>
      <c r="B605" s="11"/>
      <c r="C605" s="11"/>
      <c r="D605" s="11"/>
      <c r="E605" s="11"/>
      <c r="F605" s="11"/>
      <c r="G605" s="11"/>
      <c r="H605" s="11"/>
      <c r="I605" s="11"/>
      <c r="J605" s="11"/>
      <c r="K605" s="11"/>
      <c r="L605" s="11"/>
      <c r="M605" s="11"/>
      <c r="N605" s="11"/>
      <c r="O605" s="11"/>
      <c r="P605" s="11"/>
      <c r="Q605" s="11"/>
      <c r="R605" s="11"/>
      <c r="S605" s="11"/>
      <c r="T605" s="11"/>
      <c r="U605" s="10"/>
      <c r="V605" s="11"/>
      <c r="W605" s="11"/>
    </row>
    <row r="606" spans="1:23" hidden="1" x14ac:dyDescent="0.25">
      <c r="A606" s="11"/>
      <c r="B606" s="11"/>
      <c r="C606" s="11"/>
      <c r="D606" s="11"/>
      <c r="E606" s="11"/>
      <c r="F606" s="11"/>
      <c r="G606" s="11"/>
      <c r="H606" s="11"/>
      <c r="I606" s="11"/>
      <c r="J606" s="11"/>
      <c r="K606" s="11"/>
      <c r="L606" s="11"/>
      <c r="M606" s="11"/>
      <c r="N606" s="11"/>
      <c r="O606" s="11"/>
      <c r="P606" s="11"/>
      <c r="Q606" s="11"/>
      <c r="R606" s="11"/>
      <c r="S606" s="11"/>
      <c r="T606" s="11"/>
      <c r="U606" s="10"/>
      <c r="V606" s="11"/>
      <c r="W606" s="11"/>
    </row>
    <row r="607" spans="1:23" hidden="1" x14ac:dyDescent="0.25">
      <c r="A607" s="11"/>
      <c r="B607" s="11"/>
      <c r="C607" s="11"/>
      <c r="D607" s="11"/>
      <c r="E607" s="11"/>
      <c r="F607" s="11"/>
      <c r="G607" s="11"/>
      <c r="H607" s="11"/>
      <c r="I607" s="11"/>
      <c r="J607" s="11"/>
      <c r="K607" s="11"/>
      <c r="L607" s="11"/>
      <c r="M607" s="11"/>
      <c r="N607" s="11"/>
      <c r="O607" s="11"/>
      <c r="P607" s="11"/>
      <c r="Q607" s="11"/>
      <c r="R607" s="11"/>
      <c r="S607" s="11"/>
      <c r="T607" s="11"/>
      <c r="U607" s="10"/>
      <c r="V607" s="11"/>
      <c r="W607" s="11"/>
    </row>
    <row r="608" spans="1:23" hidden="1" x14ac:dyDescent="0.25">
      <c r="A608" s="11"/>
      <c r="B608" s="11"/>
      <c r="C608" s="11"/>
      <c r="D608" s="11"/>
      <c r="E608" s="11"/>
      <c r="F608" s="11"/>
      <c r="G608" s="11"/>
      <c r="H608" s="11"/>
      <c r="I608" s="11"/>
      <c r="J608" s="11"/>
      <c r="K608" s="11"/>
      <c r="L608" s="11"/>
      <c r="M608" s="11"/>
      <c r="N608" s="11"/>
      <c r="O608" s="11"/>
      <c r="P608" s="11"/>
      <c r="Q608" s="11"/>
      <c r="R608" s="11"/>
      <c r="S608" s="11"/>
      <c r="T608" s="11"/>
      <c r="U608" s="10"/>
      <c r="V608" s="11"/>
      <c r="W608" s="11"/>
    </row>
    <row r="609" spans="1:23" hidden="1" x14ac:dyDescent="0.25">
      <c r="A609" s="11"/>
      <c r="B609" s="11"/>
      <c r="C609" s="11"/>
      <c r="D609" s="11"/>
      <c r="E609" s="11"/>
      <c r="F609" s="11"/>
      <c r="G609" s="11"/>
      <c r="H609" s="11"/>
      <c r="I609" s="11"/>
      <c r="J609" s="11"/>
      <c r="K609" s="11"/>
      <c r="L609" s="11"/>
      <c r="M609" s="11"/>
      <c r="N609" s="11"/>
      <c r="O609" s="11"/>
      <c r="P609" s="11"/>
      <c r="Q609" s="11"/>
      <c r="R609" s="11"/>
      <c r="S609" s="11"/>
      <c r="T609" s="11"/>
      <c r="U609" s="10"/>
      <c r="V609" s="11"/>
      <c r="W609" s="11"/>
    </row>
    <row r="610" spans="1:23" hidden="1" x14ac:dyDescent="0.25">
      <c r="A610" s="11"/>
      <c r="B610" s="11"/>
      <c r="C610" s="11"/>
      <c r="D610" s="11"/>
      <c r="E610" s="11"/>
      <c r="F610" s="11"/>
      <c r="G610" s="11"/>
      <c r="H610" s="11"/>
      <c r="I610" s="11"/>
      <c r="J610" s="11"/>
      <c r="K610" s="11"/>
      <c r="L610" s="11"/>
      <c r="M610" s="11"/>
      <c r="N610" s="11"/>
      <c r="O610" s="11"/>
      <c r="P610" s="11"/>
      <c r="Q610" s="11"/>
      <c r="R610" s="11"/>
      <c r="S610" s="11"/>
      <c r="T610" s="11"/>
      <c r="U610" s="10"/>
      <c r="V610" s="11"/>
      <c r="W610" s="11"/>
    </row>
    <row r="611" spans="1:23" hidden="1" x14ac:dyDescent="0.25">
      <c r="A611" s="11"/>
      <c r="B611" s="11"/>
      <c r="C611" s="11"/>
      <c r="D611" s="11"/>
      <c r="E611" s="11"/>
      <c r="F611" s="11"/>
      <c r="G611" s="11"/>
      <c r="H611" s="11"/>
      <c r="I611" s="11"/>
      <c r="J611" s="11"/>
      <c r="K611" s="11"/>
      <c r="L611" s="11"/>
      <c r="M611" s="11"/>
      <c r="N611" s="11"/>
      <c r="O611" s="11"/>
      <c r="P611" s="11"/>
      <c r="Q611" s="11"/>
      <c r="R611" s="11"/>
      <c r="S611" s="11"/>
      <c r="T611" s="11"/>
      <c r="U611" s="10"/>
      <c r="V611" s="11"/>
      <c r="W611" s="11"/>
    </row>
    <row r="612" spans="1:23" hidden="1" x14ac:dyDescent="0.25">
      <c r="A612" s="11"/>
      <c r="B612" s="11"/>
      <c r="C612" s="11"/>
      <c r="D612" s="11"/>
      <c r="E612" s="11"/>
      <c r="F612" s="11"/>
      <c r="G612" s="11"/>
      <c r="H612" s="11"/>
      <c r="I612" s="11"/>
      <c r="J612" s="11"/>
      <c r="K612" s="11"/>
      <c r="L612" s="11"/>
      <c r="M612" s="11"/>
      <c r="N612" s="11"/>
      <c r="O612" s="11"/>
      <c r="P612" s="11"/>
      <c r="Q612" s="11"/>
      <c r="R612" s="11"/>
      <c r="S612" s="11"/>
      <c r="T612" s="11"/>
      <c r="U612" s="10"/>
      <c r="V612" s="11"/>
      <c r="W612" s="11"/>
    </row>
    <row r="613" spans="1:23" hidden="1" x14ac:dyDescent="0.25">
      <c r="A613" s="11"/>
      <c r="B613" s="11"/>
      <c r="C613" s="11"/>
      <c r="D613" s="11"/>
      <c r="E613" s="11"/>
      <c r="F613" s="11"/>
      <c r="G613" s="11"/>
      <c r="H613" s="11"/>
      <c r="I613" s="11"/>
      <c r="J613" s="11"/>
      <c r="K613" s="11"/>
      <c r="L613" s="11"/>
      <c r="M613" s="11"/>
      <c r="N613" s="11"/>
      <c r="O613" s="11"/>
      <c r="P613" s="11"/>
      <c r="Q613" s="11"/>
      <c r="R613" s="11"/>
      <c r="S613" s="11"/>
      <c r="T613" s="11"/>
      <c r="U613" s="10"/>
      <c r="V613" s="11"/>
      <c r="W613" s="11"/>
    </row>
    <row r="614" spans="1:23" hidden="1" x14ac:dyDescent="0.25">
      <c r="A614" s="11"/>
      <c r="B614" s="11"/>
      <c r="C614" s="11"/>
      <c r="D614" s="11"/>
      <c r="E614" s="11"/>
      <c r="F614" s="11"/>
      <c r="G614" s="11"/>
      <c r="H614" s="11"/>
      <c r="I614" s="11"/>
      <c r="J614" s="11"/>
      <c r="K614" s="11"/>
      <c r="L614" s="11"/>
      <c r="M614" s="11"/>
      <c r="N614" s="11"/>
      <c r="O614" s="11"/>
      <c r="P614" s="11"/>
      <c r="Q614" s="11"/>
      <c r="R614" s="11"/>
      <c r="S614" s="11"/>
      <c r="T614" s="11"/>
      <c r="U614" s="10"/>
      <c r="V614" s="11"/>
      <c r="W614" s="11"/>
    </row>
    <row r="615" spans="1:23" hidden="1" x14ac:dyDescent="0.25">
      <c r="A615" s="11"/>
      <c r="B615" s="11"/>
      <c r="C615" s="11"/>
      <c r="D615" s="11"/>
      <c r="E615" s="11"/>
      <c r="F615" s="11"/>
      <c r="G615" s="11"/>
      <c r="H615" s="11"/>
      <c r="I615" s="11"/>
      <c r="J615" s="11"/>
      <c r="K615" s="11"/>
      <c r="L615" s="11"/>
      <c r="M615" s="11"/>
      <c r="N615" s="11"/>
      <c r="O615" s="11"/>
      <c r="P615" s="11"/>
      <c r="Q615" s="11"/>
      <c r="R615" s="11"/>
      <c r="S615" s="11"/>
      <c r="T615" s="11"/>
      <c r="U615" s="10"/>
      <c r="V615" s="11"/>
      <c r="W615" s="11"/>
    </row>
    <row r="616" spans="1:23" hidden="1" x14ac:dyDescent="0.25">
      <c r="A616" s="11"/>
      <c r="B616" s="11"/>
      <c r="C616" s="11"/>
      <c r="D616" s="11"/>
      <c r="E616" s="11"/>
      <c r="F616" s="11"/>
      <c r="G616" s="11"/>
      <c r="H616" s="11"/>
      <c r="I616" s="11"/>
      <c r="J616" s="11"/>
      <c r="K616" s="11"/>
      <c r="L616" s="11"/>
      <c r="M616" s="11"/>
      <c r="N616" s="11"/>
      <c r="O616" s="11"/>
      <c r="P616" s="11"/>
      <c r="Q616" s="11"/>
      <c r="R616" s="11"/>
      <c r="S616" s="11"/>
      <c r="T616" s="11"/>
      <c r="U616" s="10"/>
      <c r="V616" s="11"/>
      <c r="W616" s="11"/>
    </row>
    <row r="617" spans="1:23" hidden="1" x14ac:dyDescent="0.25">
      <c r="A617" s="11"/>
      <c r="B617" s="11"/>
      <c r="C617" s="11"/>
      <c r="D617" s="11"/>
      <c r="E617" s="11"/>
      <c r="F617" s="11"/>
      <c r="G617" s="11"/>
      <c r="H617" s="11"/>
      <c r="I617" s="11"/>
      <c r="J617" s="11"/>
      <c r="K617" s="11"/>
      <c r="L617" s="11"/>
      <c r="M617" s="11"/>
      <c r="N617" s="11"/>
      <c r="O617" s="11"/>
      <c r="P617" s="11"/>
      <c r="Q617" s="11"/>
      <c r="R617" s="11"/>
      <c r="S617" s="11"/>
      <c r="T617" s="11"/>
      <c r="U617" s="10"/>
      <c r="V617" s="11"/>
      <c r="W617" s="11"/>
    </row>
    <row r="618" spans="1:23" hidden="1" x14ac:dyDescent="0.25">
      <c r="A618" s="11"/>
      <c r="B618" s="11"/>
      <c r="C618" s="11"/>
      <c r="D618" s="11"/>
      <c r="E618" s="11"/>
      <c r="F618" s="11"/>
      <c r="G618" s="11"/>
      <c r="H618" s="11"/>
      <c r="I618" s="11"/>
      <c r="J618" s="11"/>
      <c r="K618" s="11"/>
      <c r="L618" s="11"/>
      <c r="M618" s="11"/>
      <c r="N618" s="11"/>
      <c r="O618" s="11"/>
      <c r="P618" s="11"/>
      <c r="Q618" s="11"/>
      <c r="R618" s="11"/>
      <c r="S618" s="11"/>
      <c r="T618" s="11"/>
      <c r="U618" s="10"/>
      <c r="V618" s="11"/>
      <c r="W618" s="11"/>
    </row>
    <row r="619" spans="1:23" hidden="1" x14ac:dyDescent="0.25">
      <c r="A619" s="11"/>
      <c r="B619" s="11"/>
      <c r="C619" s="11"/>
      <c r="D619" s="11"/>
      <c r="E619" s="11"/>
      <c r="F619" s="11"/>
      <c r="G619" s="11"/>
      <c r="H619" s="11"/>
      <c r="I619" s="11"/>
      <c r="J619" s="11"/>
      <c r="K619" s="11"/>
      <c r="L619" s="11"/>
      <c r="M619" s="11"/>
      <c r="N619" s="11"/>
      <c r="O619" s="11"/>
      <c r="P619" s="11"/>
      <c r="Q619" s="11"/>
      <c r="R619" s="11"/>
      <c r="S619" s="11"/>
      <c r="T619" s="11"/>
      <c r="U619" s="10"/>
      <c r="V619" s="11"/>
      <c r="W619" s="11"/>
    </row>
    <row r="620" spans="1:23" hidden="1" x14ac:dyDescent="0.25">
      <c r="A620" s="11"/>
      <c r="B620" s="11"/>
      <c r="C620" s="11"/>
      <c r="D620" s="11"/>
      <c r="E620" s="11"/>
      <c r="F620" s="11"/>
      <c r="G620" s="11"/>
      <c r="H620" s="11"/>
      <c r="I620" s="11"/>
      <c r="J620" s="11"/>
      <c r="K620" s="11"/>
      <c r="L620" s="11"/>
      <c r="M620" s="11"/>
      <c r="N620" s="11"/>
      <c r="O620" s="11"/>
      <c r="P620" s="11"/>
      <c r="Q620" s="11"/>
      <c r="R620" s="11"/>
      <c r="S620" s="11"/>
      <c r="T620" s="11"/>
      <c r="U620" s="10"/>
      <c r="V620" s="11"/>
      <c r="W620" s="11"/>
    </row>
    <row r="621" spans="1:23" hidden="1" x14ac:dyDescent="0.25">
      <c r="A621" s="11"/>
      <c r="B621" s="11"/>
      <c r="C621" s="11"/>
      <c r="D621" s="11"/>
      <c r="E621" s="11"/>
      <c r="F621" s="11"/>
      <c r="G621" s="11"/>
      <c r="H621" s="11"/>
      <c r="I621" s="11"/>
      <c r="J621" s="11"/>
      <c r="K621" s="11"/>
      <c r="L621" s="11"/>
      <c r="M621" s="11"/>
      <c r="N621" s="11"/>
      <c r="O621" s="11"/>
      <c r="P621" s="11"/>
      <c r="Q621" s="11"/>
      <c r="R621" s="11"/>
      <c r="S621" s="11"/>
      <c r="T621" s="11"/>
      <c r="U621" s="10"/>
      <c r="V621" s="11"/>
      <c r="W621" s="11"/>
    </row>
    <row r="622" spans="1:23" hidden="1" x14ac:dyDescent="0.25">
      <c r="A622" s="11"/>
      <c r="B622" s="11"/>
      <c r="C622" s="11"/>
      <c r="D622" s="11"/>
      <c r="E622" s="11"/>
      <c r="F622" s="11"/>
      <c r="G622" s="11"/>
      <c r="H622" s="11"/>
      <c r="I622" s="11"/>
      <c r="J622" s="11"/>
      <c r="K622" s="11"/>
      <c r="L622" s="11"/>
      <c r="M622" s="11"/>
      <c r="N622" s="11"/>
      <c r="O622" s="11"/>
      <c r="P622" s="11"/>
      <c r="Q622" s="11"/>
      <c r="R622" s="11"/>
      <c r="S622" s="11"/>
      <c r="T622" s="11"/>
      <c r="U622" s="10"/>
      <c r="V622" s="11"/>
      <c r="W622" s="11"/>
    </row>
    <row r="623" spans="1:23" hidden="1" x14ac:dyDescent="0.25">
      <c r="A623" s="11"/>
      <c r="B623" s="11"/>
      <c r="C623" s="11"/>
      <c r="D623" s="11"/>
      <c r="E623" s="11"/>
      <c r="F623" s="11"/>
      <c r="G623" s="11"/>
      <c r="H623" s="11"/>
      <c r="I623" s="11"/>
      <c r="J623" s="11"/>
      <c r="K623" s="11"/>
      <c r="L623" s="11"/>
      <c r="M623" s="11"/>
      <c r="N623" s="11"/>
      <c r="O623" s="11"/>
      <c r="P623" s="11"/>
      <c r="Q623" s="11"/>
      <c r="R623" s="11"/>
      <c r="S623" s="11"/>
      <c r="T623" s="11"/>
      <c r="U623" s="10"/>
      <c r="V623" s="11"/>
      <c r="W623" s="11"/>
    </row>
    <row r="624" spans="1:23" hidden="1" x14ac:dyDescent="0.25">
      <c r="A624" s="11"/>
      <c r="B624" s="11"/>
      <c r="C624" s="11"/>
      <c r="D624" s="11"/>
      <c r="E624" s="11"/>
      <c r="F624" s="11"/>
      <c r="G624" s="11"/>
      <c r="H624" s="11"/>
      <c r="I624" s="11"/>
      <c r="J624" s="11"/>
      <c r="K624" s="11"/>
      <c r="L624" s="11"/>
      <c r="M624" s="11"/>
      <c r="N624" s="11"/>
      <c r="O624" s="11"/>
      <c r="P624" s="11"/>
      <c r="Q624" s="11"/>
      <c r="R624" s="11"/>
      <c r="S624" s="11"/>
      <c r="T624" s="11"/>
      <c r="U624" s="10"/>
      <c r="V624" s="11"/>
      <c r="W624" s="11"/>
    </row>
    <row r="625" spans="1:23" hidden="1" x14ac:dyDescent="0.25">
      <c r="A625" s="11"/>
      <c r="B625" s="11"/>
      <c r="C625" s="11"/>
      <c r="D625" s="11"/>
      <c r="E625" s="11"/>
      <c r="F625" s="11"/>
      <c r="G625" s="11"/>
      <c r="H625" s="11"/>
      <c r="I625" s="11"/>
      <c r="J625" s="11"/>
      <c r="K625" s="11"/>
      <c r="L625" s="11"/>
      <c r="M625" s="11"/>
      <c r="N625" s="11"/>
      <c r="O625" s="11"/>
      <c r="P625" s="11"/>
      <c r="Q625" s="11"/>
      <c r="R625" s="11"/>
      <c r="S625" s="11"/>
      <c r="T625" s="11"/>
      <c r="U625" s="10"/>
      <c r="V625" s="11"/>
      <c r="W625" s="11"/>
    </row>
    <row r="626" spans="1:23" hidden="1" x14ac:dyDescent="0.25">
      <c r="A626" s="11"/>
      <c r="B626" s="11"/>
      <c r="C626" s="11"/>
      <c r="D626" s="11"/>
      <c r="E626" s="11"/>
      <c r="F626" s="11"/>
      <c r="G626" s="11"/>
      <c r="H626" s="11"/>
      <c r="I626" s="11"/>
      <c r="J626" s="11"/>
      <c r="K626" s="11"/>
      <c r="L626" s="11"/>
      <c r="M626" s="11"/>
      <c r="N626" s="11"/>
      <c r="O626" s="11"/>
      <c r="P626" s="11"/>
      <c r="Q626" s="11"/>
      <c r="R626" s="11"/>
      <c r="S626" s="11"/>
      <c r="T626" s="11"/>
      <c r="U626" s="10"/>
      <c r="V626" s="11"/>
      <c r="W626" s="11"/>
    </row>
    <row r="627" spans="1:23" hidden="1" x14ac:dyDescent="0.25">
      <c r="A627" s="11"/>
      <c r="B627" s="11"/>
      <c r="C627" s="11"/>
      <c r="D627" s="11"/>
      <c r="E627" s="11"/>
      <c r="F627" s="11"/>
      <c r="G627" s="11"/>
      <c r="H627" s="11"/>
      <c r="I627" s="11"/>
      <c r="J627" s="11"/>
      <c r="K627" s="11"/>
      <c r="L627" s="11"/>
      <c r="M627" s="11"/>
      <c r="N627" s="11"/>
      <c r="O627" s="11"/>
      <c r="P627" s="11"/>
      <c r="Q627" s="11"/>
      <c r="R627" s="11"/>
      <c r="S627" s="11"/>
      <c r="T627" s="11"/>
      <c r="U627" s="10"/>
      <c r="V627" s="11"/>
      <c r="W627" s="11"/>
    </row>
    <row r="628" spans="1:23" hidden="1" x14ac:dyDescent="0.25">
      <c r="A628" s="11"/>
      <c r="B628" s="11"/>
      <c r="C628" s="11"/>
      <c r="D628" s="11"/>
      <c r="E628" s="11"/>
      <c r="F628" s="11"/>
      <c r="G628" s="11"/>
      <c r="H628" s="11"/>
      <c r="I628" s="11"/>
      <c r="J628" s="11"/>
      <c r="K628" s="11"/>
      <c r="L628" s="11"/>
      <c r="M628" s="11"/>
      <c r="N628" s="11"/>
      <c r="O628" s="11"/>
      <c r="P628" s="11"/>
      <c r="Q628" s="11"/>
      <c r="R628" s="11"/>
      <c r="S628" s="11"/>
      <c r="T628" s="11"/>
      <c r="U628" s="10"/>
      <c r="V628" s="11"/>
      <c r="W628" s="11"/>
    </row>
    <row r="629" spans="1:23" hidden="1" x14ac:dyDescent="0.25">
      <c r="A629" s="11"/>
      <c r="B629" s="11"/>
      <c r="C629" s="11"/>
      <c r="D629" s="11"/>
      <c r="E629" s="11"/>
      <c r="F629" s="11"/>
      <c r="G629" s="11"/>
      <c r="H629" s="11"/>
      <c r="I629" s="11"/>
      <c r="J629" s="11"/>
      <c r="K629" s="11"/>
      <c r="L629" s="11"/>
      <c r="M629" s="11"/>
      <c r="N629" s="11"/>
      <c r="O629" s="11"/>
      <c r="P629" s="11"/>
      <c r="Q629" s="11"/>
      <c r="R629" s="11"/>
      <c r="S629" s="11"/>
      <c r="T629" s="11"/>
      <c r="U629" s="10"/>
      <c r="V629" s="11"/>
      <c r="W629" s="11"/>
    </row>
    <row r="630" spans="1:23" hidden="1" x14ac:dyDescent="0.25">
      <c r="A630" s="11"/>
      <c r="B630" s="11"/>
      <c r="C630" s="11"/>
      <c r="D630" s="11"/>
      <c r="E630" s="11"/>
      <c r="F630" s="11"/>
      <c r="G630" s="11"/>
      <c r="H630" s="11"/>
      <c r="I630" s="11"/>
      <c r="J630" s="11"/>
      <c r="K630" s="11"/>
      <c r="L630" s="11"/>
      <c r="M630" s="11"/>
      <c r="N630" s="11"/>
      <c r="O630" s="11"/>
      <c r="P630" s="11"/>
      <c r="Q630" s="11"/>
      <c r="R630" s="11"/>
      <c r="S630" s="11"/>
      <c r="T630" s="11"/>
      <c r="U630" s="10"/>
      <c r="V630" s="11"/>
      <c r="W630" s="11"/>
    </row>
    <row r="631" spans="1:23" hidden="1" x14ac:dyDescent="0.25">
      <c r="A631" s="11"/>
      <c r="B631" s="11"/>
      <c r="C631" s="11"/>
      <c r="D631" s="11"/>
      <c r="E631" s="11"/>
      <c r="F631" s="11"/>
      <c r="G631" s="11"/>
      <c r="H631" s="11"/>
      <c r="I631" s="11"/>
      <c r="J631" s="11"/>
      <c r="K631" s="11"/>
      <c r="L631" s="11"/>
      <c r="M631" s="11"/>
      <c r="N631" s="11"/>
      <c r="O631" s="11"/>
      <c r="P631" s="11"/>
      <c r="Q631" s="11"/>
      <c r="R631" s="11"/>
      <c r="S631" s="11"/>
      <c r="T631" s="11"/>
      <c r="U631" s="10"/>
      <c r="V631" s="11"/>
      <c r="W631" s="11"/>
    </row>
    <row r="632" spans="1:23" hidden="1" x14ac:dyDescent="0.25">
      <c r="A632" s="11"/>
      <c r="B632" s="11"/>
      <c r="C632" s="11"/>
      <c r="D632" s="11"/>
      <c r="E632" s="11"/>
      <c r="F632" s="11"/>
      <c r="G632" s="11"/>
      <c r="H632" s="11"/>
      <c r="I632" s="11"/>
      <c r="J632" s="11"/>
      <c r="K632" s="11"/>
      <c r="L632" s="11"/>
      <c r="M632" s="11"/>
      <c r="N632" s="11"/>
      <c r="O632" s="11"/>
      <c r="P632" s="11"/>
      <c r="Q632" s="11"/>
      <c r="R632" s="11"/>
      <c r="S632" s="11"/>
      <c r="T632" s="11"/>
      <c r="U632" s="10"/>
      <c r="V632" s="11"/>
      <c r="W632" s="11"/>
    </row>
    <row r="633" spans="1:23" hidden="1" x14ac:dyDescent="0.25">
      <c r="A633" s="11"/>
      <c r="B633" s="11"/>
      <c r="C633" s="11"/>
      <c r="D633" s="11"/>
      <c r="E633" s="11"/>
      <c r="F633" s="11"/>
      <c r="G633" s="11"/>
      <c r="H633" s="11"/>
      <c r="I633" s="11"/>
      <c r="J633" s="11"/>
      <c r="K633" s="11"/>
      <c r="L633" s="11"/>
      <c r="M633" s="11"/>
      <c r="N633" s="11"/>
      <c r="O633" s="11"/>
      <c r="P633" s="11"/>
      <c r="Q633" s="11"/>
      <c r="R633" s="11"/>
      <c r="S633" s="11"/>
      <c r="T633" s="11"/>
      <c r="U633" s="10"/>
      <c r="V633" s="11"/>
      <c r="W633" s="11"/>
    </row>
    <row r="634" spans="1:23" hidden="1" x14ac:dyDescent="0.25">
      <c r="A634" s="11"/>
      <c r="B634" s="11"/>
      <c r="C634" s="11"/>
      <c r="D634" s="11"/>
      <c r="E634" s="11"/>
      <c r="F634" s="11"/>
      <c r="G634" s="11"/>
      <c r="H634" s="11"/>
      <c r="I634" s="11"/>
      <c r="J634" s="11"/>
      <c r="K634" s="11"/>
      <c r="L634" s="11"/>
      <c r="M634" s="11"/>
      <c r="N634" s="11"/>
      <c r="O634" s="11"/>
      <c r="P634" s="11"/>
      <c r="Q634" s="11"/>
      <c r="R634" s="11"/>
      <c r="S634" s="11"/>
      <c r="T634" s="11"/>
      <c r="U634" s="10"/>
      <c r="V634" s="11"/>
      <c r="W634" s="11"/>
    </row>
    <row r="635" spans="1:23" hidden="1" x14ac:dyDescent="0.25">
      <c r="A635" s="11"/>
      <c r="B635" s="11"/>
      <c r="C635" s="11"/>
      <c r="D635" s="11"/>
      <c r="E635" s="11"/>
      <c r="F635" s="11"/>
      <c r="G635" s="11"/>
      <c r="H635" s="11"/>
      <c r="I635" s="11"/>
      <c r="J635" s="11"/>
      <c r="K635" s="11"/>
      <c r="L635" s="11"/>
      <c r="M635" s="11"/>
      <c r="N635" s="11"/>
      <c r="O635" s="11"/>
      <c r="P635" s="11"/>
      <c r="Q635" s="11"/>
      <c r="R635" s="11"/>
      <c r="S635" s="11"/>
      <c r="T635" s="11"/>
      <c r="U635" s="10"/>
      <c r="V635" s="11"/>
      <c r="W635" s="11"/>
    </row>
    <row r="636" spans="1:23" hidden="1" x14ac:dyDescent="0.25">
      <c r="A636" s="11"/>
      <c r="B636" s="11"/>
      <c r="C636" s="11"/>
      <c r="D636" s="11"/>
      <c r="E636" s="11"/>
      <c r="F636" s="11"/>
      <c r="G636" s="11"/>
      <c r="H636" s="11"/>
      <c r="I636" s="11"/>
      <c r="J636" s="11"/>
      <c r="K636" s="11"/>
      <c r="L636" s="11"/>
      <c r="M636" s="11"/>
      <c r="N636" s="11"/>
      <c r="O636" s="11"/>
      <c r="P636" s="11"/>
      <c r="Q636" s="11"/>
      <c r="R636" s="11"/>
      <c r="S636" s="11"/>
      <c r="T636" s="11"/>
      <c r="U636" s="10"/>
      <c r="V636" s="11"/>
      <c r="W636" s="11"/>
    </row>
    <row r="637" spans="1:23" hidden="1" x14ac:dyDescent="0.25">
      <c r="A637" s="11"/>
      <c r="B637" s="11"/>
      <c r="C637" s="11"/>
      <c r="D637" s="11"/>
      <c r="E637" s="11"/>
      <c r="F637" s="11"/>
      <c r="G637" s="11"/>
      <c r="H637" s="11"/>
      <c r="I637" s="11"/>
      <c r="J637" s="11"/>
      <c r="K637" s="11"/>
      <c r="L637" s="11"/>
      <c r="M637" s="11"/>
      <c r="N637" s="11"/>
      <c r="O637" s="11"/>
      <c r="P637" s="11"/>
      <c r="Q637" s="11"/>
      <c r="R637" s="11"/>
      <c r="S637" s="11"/>
      <c r="T637" s="11"/>
      <c r="U637" s="10"/>
      <c r="V637" s="11"/>
      <c r="W637" s="11"/>
    </row>
    <row r="638" spans="1:23" hidden="1" x14ac:dyDescent="0.25">
      <c r="A638" s="11"/>
      <c r="B638" s="11"/>
      <c r="C638" s="11"/>
      <c r="D638" s="11"/>
      <c r="E638" s="11"/>
      <c r="F638" s="11"/>
      <c r="G638" s="11"/>
      <c r="H638" s="11"/>
      <c r="I638" s="11"/>
      <c r="J638" s="11"/>
      <c r="K638" s="11"/>
      <c r="L638" s="11"/>
      <c r="M638" s="11"/>
      <c r="N638" s="11"/>
      <c r="O638" s="11"/>
      <c r="P638" s="11"/>
      <c r="Q638" s="11"/>
      <c r="R638" s="11"/>
      <c r="S638" s="11"/>
      <c r="T638" s="11"/>
      <c r="U638" s="10"/>
      <c r="V638" s="11"/>
      <c r="W638" s="11"/>
    </row>
    <row r="639" spans="1:23" hidden="1" x14ac:dyDescent="0.25">
      <c r="A639" s="11"/>
      <c r="B639" s="11"/>
      <c r="C639" s="11"/>
      <c r="D639" s="11"/>
      <c r="E639" s="11"/>
      <c r="F639" s="11"/>
      <c r="G639" s="11"/>
      <c r="H639" s="11"/>
      <c r="I639" s="11"/>
      <c r="J639" s="11"/>
      <c r="K639" s="11"/>
      <c r="L639" s="11"/>
      <c r="M639" s="11"/>
      <c r="N639" s="11"/>
      <c r="O639" s="11"/>
      <c r="P639" s="11"/>
      <c r="Q639" s="11"/>
      <c r="R639" s="11"/>
      <c r="S639" s="11"/>
      <c r="T639" s="11"/>
      <c r="U639" s="10"/>
      <c r="V639" s="11"/>
      <c r="W639" s="11"/>
    </row>
    <row r="640" spans="1:23" hidden="1" x14ac:dyDescent="0.25">
      <c r="A640" s="11"/>
      <c r="B640" s="11"/>
      <c r="C640" s="11"/>
      <c r="D640" s="11"/>
      <c r="E640" s="11"/>
      <c r="F640" s="11"/>
      <c r="G640" s="11"/>
      <c r="H640" s="11"/>
      <c r="I640" s="11"/>
      <c r="J640" s="11"/>
      <c r="K640" s="11"/>
      <c r="L640" s="11"/>
      <c r="M640" s="11"/>
      <c r="N640" s="11"/>
      <c r="O640" s="11"/>
      <c r="P640" s="11"/>
      <c r="Q640" s="11"/>
      <c r="R640" s="11"/>
      <c r="S640" s="11"/>
      <c r="T640" s="11"/>
      <c r="U640" s="10"/>
      <c r="V640" s="11"/>
      <c r="W640" s="11"/>
    </row>
    <row r="641" spans="1:23" hidden="1" x14ac:dyDescent="0.25">
      <c r="A641" s="11"/>
      <c r="B641" s="11"/>
      <c r="C641" s="11"/>
      <c r="D641" s="11"/>
      <c r="E641" s="11"/>
      <c r="F641" s="11"/>
      <c r="G641" s="11"/>
      <c r="H641" s="11"/>
      <c r="I641" s="11"/>
      <c r="J641" s="11"/>
      <c r="K641" s="11"/>
      <c r="L641" s="11"/>
      <c r="M641" s="11"/>
      <c r="N641" s="11"/>
      <c r="O641" s="11"/>
      <c r="P641" s="11"/>
      <c r="Q641" s="11"/>
      <c r="R641" s="11"/>
      <c r="S641" s="11"/>
      <c r="T641" s="11"/>
      <c r="U641" s="10"/>
      <c r="V641" s="11"/>
      <c r="W641" s="11"/>
    </row>
    <row r="642" spans="1:23" hidden="1" x14ac:dyDescent="0.25">
      <c r="A642" s="11"/>
      <c r="B642" s="11"/>
      <c r="C642" s="11"/>
      <c r="D642" s="11"/>
      <c r="E642" s="11"/>
      <c r="F642" s="11"/>
      <c r="G642" s="11"/>
      <c r="H642" s="11"/>
      <c r="I642" s="11"/>
      <c r="J642" s="11"/>
      <c r="K642" s="11"/>
      <c r="L642" s="11"/>
      <c r="M642" s="11"/>
      <c r="N642" s="11"/>
      <c r="O642" s="11"/>
      <c r="P642" s="11"/>
      <c r="Q642" s="11"/>
      <c r="R642" s="11"/>
      <c r="S642" s="11"/>
      <c r="T642" s="11"/>
      <c r="U642" s="10"/>
      <c r="V642" s="11"/>
      <c r="W642" s="11"/>
    </row>
    <row r="643" spans="1:23" hidden="1" x14ac:dyDescent="0.25">
      <c r="A643" s="11"/>
      <c r="B643" s="11"/>
      <c r="C643" s="11"/>
      <c r="D643" s="11"/>
      <c r="E643" s="11"/>
      <c r="F643" s="11"/>
      <c r="G643" s="11"/>
      <c r="H643" s="11"/>
      <c r="I643" s="11"/>
      <c r="J643" s="11"/>
      <c r="K643" s="11"/>
      <c r="L643" s="11"/>
      <c r="M643" s="11"/>
      <c r="N643" s="11"/>
      <c r="O643" s="11"/>
      <c r="P643" s="11"/>
      <c r="Q643" s="11"/>
      <c r="R643" s="11"/>
      <c r="S643" s="11"/>
      <c r="T643" s="11"/>
      <c r="U643" s="10"/>
      <c r="V643" s="11"/>
      <c r="W643" s="11"/>
    </row>
    <row r="644" spans="1:23" hidden="1" x14ac:dyDescent="0.25">
      <c r="A644" s="11"/>
      <c r="B644" s="11"/>
      <c r="C644" s="11"/>
      <c r="D644" s="11"/>
      <c r="E644" s="11"/>
      <c r="F644" s="11"/>
      <c r="G644" s="11"/>
      <c r="H644" s="11"/>
      <c r="I644" s="11"/>
      <c r="J644" s="11"/>
      <c r="K644" s="11"/>
      <c r="L644" s="11"/>
      <c r="M644" s="11"/>
      <c r="N644" s="11"/>
      <c r="O644" s="11"/>
      <c r="P644" s="11"/>
      <c r="Q644" s="11"/>
      <c r="R644" s="11"/>
      <c r="S644" s="11"/>
      <c r="T644" s="11"/>
      <c r="U644" s="10"/>
      <c r="V644" s="11"/>
      <c r="W644" s="11"/>
    </row>
    <row r="645" spans="1:23" hidden="1" x14ac:dyDescent="0.25">
      <c r="A645" s="11"/>
      <c r="B645" s="11"/>
      <c r="C645" s="11"/>
      <c r="D645" s="11"/>
      <c r="E645" s="11"/>
      <c r="F645" s="11"/>
      <c r="G645" s="11"/>
      <c r="H645" s="11"/>
      <c r="I645" s="11"/>
      <c r="J645" s="11"/>
      <c r="K645" s="11"/>
      <c r="L645" s="11"/>
      <c r="M645" s="11"/>
      <c r="N645" s="11"/>
      <c r="O645" s="11"/>
      <c r="P645" s="11"/>
      <c r="Q645" s="11"/>
      <c r="R645" s="11"/>
      <c r="S645" s="11"/>
      <c r="T645" s="11"/>
      <c r="U645" s="10"/>
      <c r="V645" s="11"/>
      <c r="W645" s="11"/>
    </row>
    <row r="646" spans="1:23" hidden="1" x14ac:dyDescent="0.25">
      <c r="A646" s="11"/>
      <c r="B646" s="11"/>
      <c r="C646" s="11"/>
      <c r="D646" s="11"/>
      <c r="E646" s="11"/>
      <c r="F646" s="11"/>
      <c r="G646" s="11"/>
      <c r="H646" s="11"/>
      <c r="I646" s="11"/>
      <c r="J646" s="11"/>
      <c r="K646" s="11"/>
      <c r="L646" s="11"/>
      <c r="M646" s="11"/>
      <c r="N646" s="11"/>
      <c r="O646" s="11"/>
      <c r="P646" s="11"/>
      <c r="Q646" s="11"/>
      <c r="R646" s="11"/>
      <c r="S646" s="11"/>
      <c r="T646" s="11"/>
      <c r="U646" s="10"/>
      <c r="V646" s="11"/>
      <c r="W646" s="11"/>
    </row>
    <row r="647" spans="1:23" hidden="1" x14ac:dyDescent="0.25">
      <c r="A647" s="11"/>
      <c r="B647" s="11"/>
      <c r="C647" s="11"/>
      <c r="D647" s="11"/>
      <c r="E647" s="11"/>
      <c r="F647" s="11"/>
      <c r="G647" s="11"/>
      <c r="H647" s="11"/>
      <c r="I647" s="11"/>
      <c r="J647" s="11"/>
      <c r="K647" s="11"/>
      <c r="L647" s="11"/>
      <c r="M647" s="11"/>
      <c r="N647" s="11"/>
      <c r="O647" s="11"/>
      <c r="P647" s="11"/>
      <c r="Q647" s="11"/>
      <c r="R647" s="11"/>
      <c r="S647" s="11"/>
      <c r="T647" s="11"/>
      <c r="U647" s="10"/>
      <c r="V647" s="11"/>
      <c r="W647" s="11"/>
    </row>
    <row r="648" spans="1:23" hidden="1" x14ac:dyDescent="0.25">
      <c r="A648" s="11"/>
      <c r="B648" s="11"/>
      <c r="C648" s="11"/>
      <c r="D648" s="11"/>
      <c r="E648" s="11"/>
      <c r="F648" s="11"/>
      <c r="G648" s="11"/>
      <c r="H648" s="11"/>
      <c r="I648" s="11"/>
      <c r="J648" s="11"/>
      <c r="K648" s="11"/>
      <c r="L648" s="11"/>
      <c r="M648" s="11"/>
      <c r="N648" s="11"/>
      <c r="O648" s="11"/>
      <c r="P648" s="11"/>
      <c r="Q648" s="11"/>
      <c r="R648" s="11"/>
      <c r="S648" s="11"/>
      <c r="T648" s="11"/>
      <c r="U648" s="10"/>
      <c r="V648" s="11"/>
      <c r="W648" s="11"/>
    </row>
    <row r="649" spans="1:23" hidden="1" x14ac:dyDescent="0.25">
      <c r="A649" s="11"/>
      <c r="B649" s="11"/>
      <c r="C649" s="11"/>
      <c r="D649" s="11"/>
      <c r="E649" s="11"/>
      <c r="F649" s="11"/>
      <c r="G649" s="11"/>
      <c r="H649" s="11"/>
      <c r="I649" s="11"/>
      <c r="J649" s="11"/>
      <c r="K649" s="11"/>
      <c r="L649" s="11"/>
      <c r="M649" s="11"/>
      <c r="N649" s="11"/>
      <c r="O649" s="11"/>
      <c r="P649" s="11"/>
      <c r="Q649" s="11"/>
      <c r="R649" s="11"/>
      <c r="S649" s="11"/>
      <c r="T649" s="11"/>
      <c r="U649" s="10"/>
      <c r="V649" s="11"/>
      <c r="W649" s="11"/>
    </row>
    <row r="650" spans="1:23" hidden="1" x14ac:dyDescent="0.25">
      <c r="A650" s="11"/>
      <c r="B650" s="11"/>
      <c r="C650" s="11"/>
      <c r="D650" s="11"/>
      <c r="E650" s="11"/>
      <c r="F650" s="11"/>
      <c r="G650" s="11"/>
      <c r="H650" s="11"/>
      <c r="I650" s="11"/>
      <c r="J650" s="11"/>
      <c r="K650" s="11"/>
      <c r="L650" s="11"/>
      <c r="M650" s="11"/>
      <c r="N650" s="11"/>
      <c r="O650" s="11"/>
      <c r="P650" s="11"/>
      <c r="Q650" s="11"/>
      <c r="R650" s="11"/>
      <c r="S650" s="11"/>
      <c r="T650" s="11"/>
      <c r="U650" s="10"/>
      <c r="V650" s="11"/>
      <c r="W650" s="11"/>
    </row>
    <row r="651" spans="1:23" hidden="1" x14ac:dyDescent="0.25">
      <c r="A651" s="11"/>
      <c r="B651" s="11"/>
      <c r="C651" s="11"/>
      <c r="D651" s="11"/>
      <c r="E651" s="11"/>
      <c r="F651" s="11"/>
      <c r="G651" s="11"/>
      <c r="H651" s="11"/>
      <c r="I651" s="11"/>
      <c r="J651" s="11"/>
      <c r="K651" s="11"/>
      <c r="L651" s="11"/>
      <c r="M651" s="11"/>
      <c r="N651" s="11"/>
      <c r="O651" s="11"/>
      <c r="P651" s="11"/>
      <c r="Q651" s="11"/>
      <c r="R651" s="11"/>
      <c r="S651" s="11"/>
      <c r="T651" s="11"/>
      <c r="U651" s="10"/>
      <c r="V651" s="11"/>
      <c r="W651" s="11"/>
    </row>
    <row r="652" spans="1:23" hidden="1" x14ac:dyDescent="0.25">
      <c r="A652" s="11"/>
      <c r="B652" s="11"/>
      <c r="C652" s="11"/>
      <c r="D652" s="11"/>
      <c r="E652" s="11"/>
      <c r="F652" s="11"/>
      <c r="G652" s="11"/>
      <c r="H652" s="11"/>
      <c r="I652" s="11"/>
      <c r="J652" s="11"/>
      <c r="K652" s="11"/>
      <c r="L652" s="11"/>
      <c r="M652" s="11"/>
      <c r="N652" s="11"/>
      <c r="O652" s="11"/>
      <c r="P652" s="11"/>
      <c r="Q652" s="11"/>
      <c r="R652" s="11"/>
      <c r="S652" s="11"/>
      <c r="T652" s="11"/>
      <c r="U652" s="10"/>
      <c r="V652" s="11"/>
      <c r="W652" s="11"/>
    </row>
    <row r="653" spans="1:23" hidden="1" x14ac:dyDescent="0.25">
      <c r="A653" s="11"/>
      <c r="B653" s="11"/>
      <c r="C653" s="11"/>
      <c r="D653" s="11"/>
      <c r="E653" s="11"/>
      <c r="F653" s="11"/>
      <c r="G653" s="11"/>
      <c r="H653" s="11"/>
      <c r="I653" s="11"/>
      <c r="J653" s="11"/>
      <c r="K653" s="11"/>
      <c r="L653" s="11"/>
      <c r="M653" s="11"/>
      <c r="N653" s="11"/>
      <c r="O653" s="11"/>
      <c r="P653" s="11"/>
      <c r="Q653" s="11"/>
      <c r="R653" s="11"/>
      <c r="S653" s="11"/>
      <c r="T653" s="11"/>
      <c r="U653" s="10"/>
      <c r="V653" s="11"/>
      <c r="W653" s="11"/>
    </row>
    <row r="654" spans="1:23" hidden="1" x14ac:dyDescent="0.25">
      <c r="A654" s="11"/>
      <c r="B654" s="11"/>
      <c r="C654" s="11"/>
      <c r="D654" s="11"/>
      <c r="E654" s="11"/>
      <c r="F654" s="11"/>
      <c r="G654" s="11"/>
      <c r="H654" s="11"/>
      <c r="I654" s="11"/>
      <c r="J654" s="11"/>
      <c r="K654" s="11"/>
      <c r="L654" s="11"/>
      <c r="M654" s="11"/>
      <c r="N654" s="11"/>
      <c r="O654" s="11"/>
      <c r="P654" s="11"/>
      <c r="Q654" s="11"/>
      <c r="R654" s="11"/>
      <c r="S654" s="11"/>
      <c r="T654" s="11"/>
      <c r="U654" s="10"/>
      <c r="V654" s="11"/>
      <c r="W654" s="11"/>
    </row>
    <row r="655" spans="1:23" hidden="1" x14ac:dyDescent="0.25">
      <c r="A655" s="11"/>
      <c r="B655" s="11"/>
      <c r="C655" s="11"/>
      <c r="D655" s="11"/>
      <c r="E655" s="11"/>
      <c r="F655" s="11"/>
      <c r="G655" s="11"/>
      <c r="H655" s="11"/>
      <c r="I655" s="11"/>
      <c r="J655" s="11"/>
      <c r="K655" s="11"/>
      <c r="L655" s="11"/>
      <c r="M655" s="11"/>
      <c r="N655" s="11"/>
      <c r="O655" s="11"/>
      <c r="P655" s="11"/>
      <c r="Q655" s="11"/>
      <c r="R655" s="11"/>
      <c r="S655" s="11"/>
      <c r="T655" s="11"/>
      <c r="U655" s="10"/>
      <c r="V655" s="11"/>
      <c r="W655" s="11"/>
    </row>
    <row r="656" spans="1:23" hidden="1" x14ac:dyDescent="0.25">
      <c r="A656" s="11"/>
      <c r="B656" s="11"/>
      <c r="C656" s="11"/>
      <c r="D656" s="11"/>
      <c r="E656" s="11"/>
      <c r="F656" s="11"/>
      <c r="G656" s="11"/>
      <c r="H656" s="11"/>
      <c r="I656" s="11"/>
      <c r="J656" s="11"/>
      <c r="K656" s="11"/>
      <c r="L656" s="11"/>
      <c r="M656" s="11"/>
      <c r="N656" s="11"/>
      <c r="O656" s="11"/>
      <c r="P656" s="11"/>
      <c r="Q656" s="11"/>
      <c r="R656" s="11"/>
      <c r="S656" s="11"/>
      <c r="T656" s="11"/>
      <c r="U656" s="10"/>
      <c r="V656" s="11"/>
      <c r="W656" s="11"/>
    </row>
    <row r="657" spans="1:23" hidden="1" x14ac:dyDescent="0.25">
      <c r="A657" s="11"/>
      <c r="B657" s="11"/>
      <c r="C657" s="11"/>
      <c r="D657" s="11"/>
      <c r="E657" s="11"/>
      <c r="F657" s="11"/>
      <c r="G657" s="11"/>
      <c r="H657" s="11"/>
      <c r="I657" s="11"/>
      <c r="J657" s="11"/>
      <c r="K657" s="11"/>
      <c r="L657" s="11"/>
      <c r="M657" s="11"/>
      <c r="N657" s="11"/>
      <c r="O657" s="11"/>
      <c r="P657" s="11"/>
      <c r="Q657" s="11"/>
      <c r="R657" s="11"/>
      <c r="S657" s="11"/>
      <c r="T657" s="11"/>
      <c r="U657" s="10"/>
      <c r="V657" s="11"/>
      <c r="W657" s="11"/>
    </row>
    <row r="658" spans="1:23" hidden="1" x14ac:dyDescent="0.25">
      <c r="A658" s="11"/>
      <c r="B658" s="11"/>
      <c r="C658" s="11"/>
      <c r="D658" s="11"/>
      <c r="E658" s="11"/>
      <c r="F658" s="11"/>
      <c r="G658" s="11"/>
      <c r="H658" s="11"/>
      <c r="I658" s="11"/>
      <c r="J658" s="11"/>
      <c r="K658" s="11"/>
      <c r="L658" s="11"/>
      <c r="M658" s="11"/>
      <c r="N658" s="11"/>
      <c r="O658" s="11"/>
      <c r="P658" s="11"/>
      <c r="Q658" s="11"/>
      <c r="R658" s="11"/>
      <c r="S658" s="11"/>
      <c r="T658" s="11"/>
      <c r="U658" s="10"/>
      <c r="V658" s="11"/>
      <c r="W658" s="11"/>
    </row>
    <row r="659" spans="1:23" hidden="1" x14ac:dyDescent="0.25">
      <c r="A659" s="11"/>
      <c r="B659" s="11"/>
      <c r="C659" s="11"/>
      <c r="D659" s="11"/>
      <c r="E659" s="11"/>
      <c r="F659" s="11"/>
      <c r="G659" s="11"/>
      <c r="H659" s="11"/>
      <c r="I659" s="11"/>
      <c r="J659" s="11"/>
      <c r="K659" s="11"/>
      <c r="L659" s="11"/>
      <c r="M659" s="11"/>
      <c r="N659" s="11"/>
      <c r="O659" s="11"/>
      <c r="P659" s="11"/>
      <c r="Q659" s="11"/>
      <c r="R659" s="11"/>
      <c r="S659" s="11"/>
      <c r="T659" s="11"/>
      <c r="U659" s="10"/>
      <c r="V659" s="11"/>
      <c r="W659" s="11"/>
    </row>
    <row r="660" spans="1:23" hidden="1" x14ac:dyDescent="0.25">
      <c r="A660" s="11"/>
      <c r="B660" s="11"/>
      <c r="C660" s="11"/>
      <c r="D660" s="11"/>
      <c r="E660" s="11"/>
      <c r="F660" s="11"/>
      <c r="G660" s="11"/>
      <c r="H660" s="11"/>
      <c r="I660" s="11"/>
      <c r="J660" s="11"/>
      <c r="K660" s="11"/>
      <c r="L660" s="11"/>
      <c r="M660" s="11"/>
      <c r="N660" s="11"/>
      <c r="O660" s="11"/>
      <c r="P660" s="11"/>
      <c r="Q660" s="11"/>
      <c r="R660" s="11"/>
      <c r="S660" s="11"/>
      <c r="T660" s="11"/>
      <c r="U660" s="10"/>
      <c r="V660" s="11"/>
      <c r="W660" s="11"/>
    </row>
    <row r="661" spans="1:23" hidden="1" x14ac:dyDescent="0.25">
      <c r="A661" s="11"/>
      <c r="B661" s="11"/>
      <c r="C661" s="11"/>
      <c r="D661" s="11"/>
      <c r="E661" s="11"/>
      <c r="F661" s="11"/>
      <c r="G661" s="11"/>
      <c r="H661" s="11"/>
      <c r="I661" s="11"/>
      <c r="J661" s="11"/>
      <c r="K661" s="11"/>
      <c r="L661" s="11"/>
      <c r="M661" s="11"/>
      <c r="N661" s="11"/>
      <c r="O661" s="11"/>
      <c r="P661" s="11"/>
      <c r="Q661" s="11"/>
      <c r="R661" s="11"/>
      <c r="S661" s="11"/>
      <c r="T661" s="11"/>
      <c r="U661" s="10"/>
      <c r="V661" s="11"/>
      <c r="W661" s="11"/>
    </row>
    <row r="662" spans="1:23" hidden="1" x14ac:dyDescent="0.25">
      <c r="A662" s="11"/>
      <c r="B662" s="11"/>
      <c r="C662" s="11"/>
      <c r="D662" s="11"/>
      <c r="E662" s="11"/>
      <c r="F662" s="11"/>
      <c r="G662" s="11"/>
      <c r="H662" s="11"/>
      <c r="I662" s="11"/>
      <c r="J662" s="11"/>
      <c r="K662" s="11"/>
      <c r="L662" s="11"/>
      <c r="M662" s="11"/>
      <c r="N662" s="11"/>
      <c r="O662" s="11"/>
      <c r="P662" s="11"/>
      <c r="Q662" s="11"/>
      <c r="R662" s="11"/>
      <c r="S662" s="11"/>
      <c r="T662" s="11"/>
      <c r="U662" s="10"/>
      <c r="V662" s="11"/>
      <c r="W662" s="11"/>
    </row>
    <row r="663" spans="1:23" hidden="1" x14ac:dyDescent="0.25">
      <c r="A663" s="11"/>
      <c r="B663" s="11"/>
      <c r="C663" s="11"/>
      <c r="D663" s="11"/>
      <c r="E663" s="11"/>
      <c r="F663" s="11"/>
      <c r="G663" s="11"/>
      <c r="H663" s="11"/>
      <c r="I663" s="11"/>
      <c r="J663" s="11"/>
      <c r="K663" s="11"/>
      <c r="L663" s="11"/>
      <c r="M663" s="11"/>
      <c r="N663" s="11"/>
      <c r="O663" s="11"/>
      <c r="P663" s="11"/>
      <c r="Q663" s="11"/>
      <c r="R663" s="11"/>
      <c r="S663" s="11"/>
      <c r="T663" s="11"/>
      <c r="U663" s="10"/>
      <c r="V663" s="11"/>
      <c r="W663" s="11"/>
    </row>
    <row r="664" spans="1:23" hidden="1" x14ac:dyDescent="0.25">
      <c r="A664" s="11"/>
      <c r="B664" s="11"/>
      <c r="C664" s="11"/>
      <c r="D664" s="11"/>
      <c r="E664" s="11"/>
      <c r="F664" s="11"/>
      <c r="G664" s="11"/>
      <c r="H664" s="11"/>
      <c r="I664" s="11"/>
      <c r="J664" s="11"/>
      <c r="K664" s="11"/>
      <c r="L664" s="11"/>
      <c r="M664" s="11"/>
      <c r="N664" s="11"/>
      <c r="O664" s="11"/>
      <c r="P664" s="11"/>
      <c r="Q664" s="11"/>
      <c r="R664" s="11"/>
      <c r="S664" s="11"/>
      <c r="T664" s="11"/>
      <c r="U664" s="10"/>
      <c r="V664" s="11"/>
      <c r="W664" s="11"/>
    </row>
    <row r="665" spans="1:23" hidden="1" x14ac:dyDescent="0.25">
      <c r="A665" s="11"/>
      <c r="B665" s="11"/>
      <c r="C665" s="11"/>
      <c r="D665" s="11"/>
      <c r="E665" s="11"/>
      <c r="F665" s="11"/>
      <c r="G665" s="11"/>
      <c r="H665" s="11"/>
      <c r="I665" s="11"/>
      <c r="J665" s="11"/>
      <c r="K665" s="11"/>
      <c r="L665" s="11"/>
      <c r="M665" s="11"/>
      <c r="N665" s="11"/>
      <c r="O665" s="11"/>
      <c r="P665" s="11"/>
      <c r="Q665" s="11"/>
      <c r="R665" s="11"/>
      <c r="S665" s="11"/>
      <c r="T665" s="11"/>
      <c r="U665" s="10"/>
      <c r="V665" s="11"/>
      <c r="W665" s="11"/>
    </row>
    <row r="666" spans="1:23" hidden="1" x14ac:dyDescent="0.25">
      <c r="A666" s="11"/>
      <c r="B666" s="11"/>
      <c r="C666" s="11"/>
      <c r="D666" s="11"/>
      <c r="E666" s="11"/>
      <c r="F666" s="11"/>
      <c r="G666" s="11"/>
      <c r="H666" s="11"/>
      <c r="I666" s="11"/>
      <c r="J666" s="11"/>
      <c r="K666" s="11"/>
      <c r="L666" s="11"/>
      <c r="M666" s="11"/>
      <c r="N666" s="11"/>
      <c r="O666" s="11"/>
      <c r="P666" s="11"/>
      <c r="Q666" s="11"/>
      <c r="R666" s="11"/>
      <c r="S666" s="11"/>
      <c r="T666" s="11"/>
      <c r="U666" s="10"/>
      <c r="V666" s="11"/>
      <c r="W666" s="11"/>
    </row>
    <row r="667" spans="1:23" hidden="1" x14ac:dyDescent="0.25">
      <c r="A667" s="11"/>
      <c r="B667" s="11"/>
      <c r="C667" s="11"/>
      <c r="D667" s="11"/>
      <c r="E667" s="11"/>
      <c r="F667" s="11"/>
      <c r="G667" s="11"/>
      <c r="H667" s="11"/>
      <c r="I667" s="11"/>
      <c r="J667" s="11"/>
      <c r="K667" s="11"/>
      <c r="L667" s="11"/>
      <c r="M667" s="11"/>
      <c r="N667" s="11"/>
      <c r="O667" s="11"/>
      <c r="P667" s="11"/>
      <c r="Q667" s="11"/>
      <c r="R667" s="11"/>
      <c r="S667" s="11"/>
      <c r="T667" s="11"/>
      <c r="U667" s="10"/>
      <c r="V667" s="11"/>
      <c r="W667" s="11"/>
    </row>
    <row r="668" spans="1:23" hidden="1" x14ac:dyDescent="0.25">
      <c r="A668" s="11"/>
      <c r="B668" s="11"/>
      <c r="C668" s="11"/>
      <c r="D668" s="11"/>
      <c r="E668" s="11"/>
      <c r="F668" s="11"/>
      <c r="G668" s="11"/>
      <c r="H668" s="11"/>
      <c r="I668" s="11"/>
      <c r="J668" s="11"/>
      <c r="K668" s="11"/>
      <c r="L668" s="11"/>
      <c r="M668" s="11"/>
      <c r="N668" s="11"/>
      <c r="O668" s="11"/>
      <c r="P668" s="11"/>
      <c r="Q668" s="11"/>
      <c r="R668" s="11"/>
      <c r="S668" s="11"/>
      <c r="T668" s="11"/>
      <c r="U668" s="10"/>
      <c r="V668" s="11"/>
      <c r="W668" s="11"/>
    </row>
    <row r="669" spans="1:23" hidden="1" x14ac:dyDescent="0.25">
      <c r="A669" s="11"/>
      <c r="B669" s="11"/>
      <c r="C669" s="11"/>
      <c r="D669" s="11"/>
      <c r="E669" s="11"/>
      <c r="F669" s="11"/>
      <c r="G669" s="11"/>
      <c r="H669" s="11"/>
      <c r="I669" s="11"/>
      <c r="J669" s="11"/>
      <c r="K669" s="11"/>
      <c r="L669" s="11"/>
      <c r="M669" s="11"/>
      <c r="N669" s="11"/>
      <c r="O669" s="11"/>
      <c r="P669" s="11"/>
      <c r="Q669" s="11"/>
      <c r="R669" s="11"/>
      <c r="S669" s="11"/>
      <c r="T669" s="11"/>
      <c r="U669" s="10"/>
      <c r="V669" s="11"/>
      <c r="W669" s="11"/>
    </row>
    <row r="670" spans="1:23" hidden="1" x14ac:dyDescent="0.25">
      <c r="A670" s="11"/>
      <c r="B670" s="11"/>
      <c r="C670" s="11"/>
      <c r="D670" s="11"/>
      <c r="E670" s="11"/>
      <c r="F670" s="11"/>
      <c r="G670" s="11"/>
      <c r="H670" s="11"/>
      <c r="I670" s="11"/>
      <c r="J670" s="11"/>
      <c r="K670" s="11"/>
      <c r="L670" s="11"/>
      <c r="M670" s="11"/>
      <c r="N670" s="11"/>
      <c r="O670" s="11"/>
      <c r="P670" s="11"/>
      <c r="Q670" s="11"/>
      <c r="R670" s="11"/>
      <c r="S670" s="11"/>
      <c r="T670" s="11"/>
      <c r="U670" s="10"/>
      <c r="V670" s="11"/>
      <c r="W670" s="11"/>
    </row>
    <row r="671" spans="1:23" hidden="1" x14ac:dyDescent="0.25">
      <c r="A671" s="11"/>
      <c r="B671" s="11"/>
      <c r="C671" s="11"/>
      <c r="D671" s="11"/>
      <c r="E671" s="11"/>
      <c r="F671" s="11"/>
      <c r="G671" s="11"/>
      <c r="H671" s="11"/>
      <c r="I671" s="11"/>
      <c r="J671" s="11"/>
      <c r="K671" s="11"/>
      <c r="L671" s="11"/>
      <c r="M671" s="11"/>
      <c r="N671" s="11"/>
      <c r="O671" s="11"/>
      <c r="P671" s="11"/>
      <c r="Q671" s="11"/>
      <c r="R671" s="11"/>
      <c r="S671" s="11"/>
      <c r="T671" s="11"/>
      <c r="U671" s="10"/>
      <c r="V671" s="11"/>
      <c r="W671" s="11"/>
    </row>
    <row r="672" spans="1:23" hidden="1" x14ac:dyDescent="0.25">
      <c r="A672" s="11"/>
      <c r="B672" s="11"/>
      <c r="C672" s="11"/>
      <c r="D672" s="11"/>
      <c r="E672" s="11"/>
      <c r="F672" s="11"/>
      <c r="G672" s="11"/>
      <c r="H672" s="11"/>
      <c r="I672" s="11"/>
      <c r="J672" s="11"/>
      <c r="K672" s="11"/>
      <c r="L672" s="11"/>
      <c r="M672" s="11"/>
      <c r="N672" s="11"/>
      <c r="O672" s="11"/>
      <c r="P672" s="11"/>
      <c r="Q672" s="11"/>
      <c r="R672" s="11"/>
      <c r="S672" s="11"/>
      <c r="T672" s="11"/>
      <c r="U672" s="10"/>
      <c r="V672" s="11"/>
      <c r="W672" s="11"/>
    </row>
    <row r="673" spans="1:23" hidden="1" x14ac:dyDescent="0.25">
      <c r="A673" s="11"/>
      <c r="B673" s="11"/>
      <c r="C673" s="11"/>
      <c r="D673" s="11"/>
      <c r="E673" s="11"/>
      <c r="F673" s="11"/>
      <c r="G673" s="11"/>
      <c r="H673" s="11"/>
      <c r="I673" s="11"/>
      <c r="J673" s="11"/>
      <c r="K673" s="11"/>
      <c r="L673" s="11"/>
      <c r="M673" s="11"/>
      <c r="N673" s="11"/>
      <c r="O673" s="11"/>
      <c r="P673" s="11"/>
      <c r="Q673" s="11"/>
      <c r="R673" s="11"/>
      <c r="S673" s="11"/>
      <c r="T673" s="11"/>
      <c r="U673" s="10"/>
      <c r="V673" s="11"/>
      <c r="W673" s="11"/>
    </row>
    <row r="674" spans="1:23" hidden="1" x14ac:dyDescent="0.25">
      <c r="A674" s="11"/>
      <c r="B674" s="11"/>
      <c r="C674" s="11"/>
      <c r="D674" s="11"/>
      <c r="E674" s="11"/>
      <c r="F674" s="11"/>
      <c r="G674" s="11"/>
      <c r="H674" s="11"/>
      <c r="I674" s="11"/>
      <c r="J674" s="11"/>
      <c r="K674" s="11"/>
      <c r="L674" s="11"/>
      <c r="M674" s="11"/>
      <c r="N674" s="11"/>
      <c r="O674" s="11"/>
      <c r="P674" s="11"/>
      <c r="Q674" s="11"/>
      <c r="R674" s="11"/>
      <c r="S674" s="11"/>
      <c r="T674" s="11"/>
      <c r="U674" s="10"/>
      <c r="V674" s="11"/>
      <c r="W674" s="11"/>
    </row>
    <row r="675" spans="1:23" hidden="1" x14ac:dyDescent="0.25">
      <c r="A675" s="11"/>
      <c r="B675" s="11"/>
      <c r="C675" s="11"/>
      <c r="D675" s="11"/>
      <c r="E675" s="11"/>
      <c r="F675" s="11"/>
      <c r="G675" s="11"/>
      <c r="H675" s="11"/>
      <c r="I675" s="11"/>
      <c r="J675" s="11"/>
      <c r="K675" s="11"/>
      <c r="L675" s="11"/>
      <c r="M675" s="11"/>
      <c r="N675" s="11"/>
      <c r="O675" s="11"/>
      <c r="P675" s="11"/>
      <c r="Q675" s="11"/>
      <c r="R675" s="11"/>
      <c r="S675" s="11"/>
      <c r="T675" s="11"/>
      <c r="U675" s="10"/>
      <c r="V675" s="11"/>
      <c r="W675" s="11"/>
    </row>
    <row r="676" spans="1:23" hidden="1" x14ac:dyDescent="0.25">
      <c r="A676" s="11"/>
      <c r="B676" s="11"/>
      <c r="C676" s="11"/>
      <c r="D676" s="11"/>
      <c r="E676" s="11"/>
      <c r="F676" s="11"/>
      <c r="G676" s="11"/>
      <c r="H676" s="11"/>
      <c r="I676" s="11"/>
      <c r="J676" s="11"/>
      <c r="K676" s="11"/>
      <c r="L676" s="11"/>
      <c r="M676" s="11"/>
      <c r="N676" s="11"/>
      <c r="O676" s="11"/>
      <c r="P676" s="11"/>
      <c r="Q676" s="11"/>
      <c r="R676" s="11"/>
      <c r="S676" s="11"/>
      <c r="T676" s="11"/>
      <c r="U676" s="10"/>
      <c r="V676" s="11"/>
      <c r="W676" s="11"/>
    </row>
    <row r="677" spans="1:23" hidden="1" x14ac:dyDescent="0.25">
      <c r="A677" s="11"/>
      <c r="B677" s="11"/>
      <c r="C677" s="11"/>
      <c r="D677" s="11"/>
      <c r="E677" s="11"/>
      <c r="F677" s="11"/>
      <c r="G677" s="11"/>
      <c r="H677" s="11"/>
      <c r="I677" s="11"/>
      <c r="J677" s="11"/>
      <c r="K677" s="11"/>
      <c r="L677" s="11"/>
      <c r="M677" s="11"/>
      <c r="N677" s="11"/>
      <c r="O677" s="11"/>
      <c r="P677" s="11"/>
      <c r="Q677" s="11"/>
      <c r="R677" s="11"/>
      <c r="S677" s="11"/>
      <c r="T677" s="11"/>
      <c r="U677" s="10"/>
      <c r="V677" s="11"/>
      <c r="W677" s="11"/>
    </row>
    <row r="678" spans="1:23" hidden="1" x14ac:dyDescent="0.25">
      <c r="A678" s="11"/>
      <c r="B678" s="11"/>
      <c r="C678" s="11"/>
      <c r="D678" s="11"/>
      <c r="E678" s="11"/>
      <c r="F678" s="11"/>
      <c r="G678" s="11"/>
      <c r="H678" s="11"/>
      <c r="I678" s="11"/>
      <c r="J678" s="11"/>
      <c r="K678" s="11"/>
      <c r="L678" s="11"/>
      <c r="M678" s="11"/>
      <c r="N678" s="11"/>
      <c r="O678" s="11"/>
      <c r="P678" s="11"/>
      <c r="Q678" s="11"/>
      <c r="R678" s="11"/>
      <c r="S678" s="11"/>
      <c r="T678" s="11"/>
      <c r="U678" s="10"/>
      <c r="V678" s="11"/>
      <c r="W678" s="11"/>
    </row>
    <row r="679" spans="1:23" hidden="1" x14ac:dyDescent="0.25">
      <c r="A679" s="11"/>
      <c r="B679" s="11"/>
      <c r="C679" s="11"/>
      <c r="D679" s="11"/>
      <c r="E679" s="11"/>
      <c r="F679" s="11"/>
      <c r="G679" s="11"/>
      <c r="H679" s="11"/>
      <c r="I679" s="11"/>
      <c r="J679" s="11"/>
      <c r="K679" s="11"/>
      <c r="L679" s="11"/>
      <c r="M679" s="11"/>
      <c r="N679" s="11"/>
      <c r="O679" s="11"/>
      <c r="P679" s="11"/>
      <c r="Q679" s="11"/>
      <c r="R679" s="11"/>
      <c r="S679" s="11"/>
      <c r="T679" s="11"/>
      <c r="U679" s="10"/>
      <c r="V679" s="11"/>
      <c r="W679" s="11"/>
    </row>
    <row r="680" spans="1:23" hidden="1" x14ac:dyDescent="0.25">
      <c r="A680" s="11"/>
      <c r="B680" s="11"/>
      <c r="C680" s="11"/>
      <c r="D680" s="11"/>
      <c r="E680" s="11"/>
      <c r="F680" s="11"/>
      <c r="G680" s="11"/>
      <c r="H680" s="11"/>
      <c r="I680" s="11"/>
      <c r="J680" s="11"/>
      <c r="K680" s="11"/>
      <c r="L680" s="11"/>
      <c r="M680" s="11"/>
      <c r="N680" s="11"/>
      <c r="O680" s="11"/>
      <c r="P680" s="11"/>
      <c r="Q680" s="11"/>
      <c r="R680" s="11"/>
      <c r="S680" s="11"/>
      <c r="T680" s="11"/>
      <c r="U680" s="10"/>
      <c r="V680" s="11"/>
      <c r="W680" s="11"/>
    </row>
    <row r="681" spans="1:23" hidden="1" x14ac:dyDescent="0.25">
      <c r="A681" s="11"/>
      <c r="B681" s="11"/>
      <c r="C681" s="11"/>
      <c r="D681" s="11"/>
      <c r="E681" s="11"/>
      <c r="F681" s="11"/>
      <c r="G681" s="11"/>
      <c r="H681" s="11"/>
      <c r="I681" s="11"/>
      <c r="J681" s="11"/>
      <c r="K681" s="11"/>
      <c r="L681" s="11"/>
      <c r="M681" s="11"/>
      <c r="N681" s="11"/>
      <c r="O681" s="11"/>
      <c r="P681" s="11"/>
      <c r="Q681" s="11"/>
      <c r="R681" s="11"/>
      <c r="S681" s="11"/>
      <c r="T681" s="11"/>
      <c r="U681" s="10"/>
      <c r="V681" s="11"/>
      <c r="W681" s="11"/>
    </row>
    <row r="682" spans="1:23" hidden="1" x14ac:dyDescent="0.25">
      <c r="A682" s="11"/>
      <c r="B682" s="11"/>
      <c r="C682" s="11"/>
      <c r="D682" s="11"/>
      <c r="E682" s="11"/>
      <c r="F682" s="11"/>
      <c r="G682" s="11"/>
      <c r="H682" s="11"/>
      <c r="I682" s="11"/>
      <c r="J682" s="11"/>
      <c r="K682" s="11"/>
      <c r="L682" s="11"/>
      <c r="M682" s="11"/>
      <c r="N682" s="11"/>
      <c r="O682" s="11"/>
      <c r="P682" s="11"/>
      <c r="Q682" s="11"/>
      <c r="R682" s="11"/>
      <c r="S682" s="11"/>
      <c r="T682" s="11"/>
      <c r="U682" s="10"/>
      <c r="V682" s="11"/>
      <c r="W682" s="11"/>
    </row>
    <row r="683" spans="1:23" hidden="1" x14ac:dyDescent="0.25">
      <c r="A683" s="11"/>
      <c r="B683" s="11"/>
      <c r="C683" s="11"/>
      <c r="D683" s="11"/>
      <c r="E683" s="11"/>
      <c r="F683" s="11"/>
      <c r="G683" s="11"/>
      <c r="H683" s="11"/>
      <c r="I683" s="11"/>
      <c r="J683" s="11"/>
      <c r="K683" s="11"/>
      <c r="L683" s="11"/>
      <c r="M683" s="11"/>
      <c r="N683" s="11"/>
      <c r="O683" s="11"/>
      <c r="P683" s="11"/>
      <c r="Q683" s="11"/>
      <c r="R683" s="11"/>
      <c r="S683" s="11"/>
      <c r="T683" s="11"/>
      <c r="U683" s="10"/>
      <c r="V683" s="11"/>
      <c r="W683" s="11"/>
    </row>
    <row r="684" spans="1:23" hidden="1" x14ac:dyDescent="0.25">
      <c r="A684" s="11"/>
      <c r="B684" s="11"/>
      <c r="C684" s="11"/>
      <c r="D684" s="11"/>
      <c r="E684" s="11"/>
      <c r="F684" s="11"/>
      <c r="G684" s="11"/>
      <c r="H684" s="11"/>
      <c r="I684" s="11"/>
      <c r="J684" s="11"/>
      <c r="K684" s="11"/>
      <c r="L684" s="11"/>
      <c r="M684" s="11"/>
      <c r="N684" s="11"/>
      <c r="O684" s="11"/>
      <c r="P684" s="11"/>
      <c r="Q684" s="11"/>
      <c r="R684" s="11"/>
      <c r="S684" s="11"/>
      <c r="T684" s="11"/>
      <c r="U684" s="10"/>
      <c r="V684" s="11"/>
      <c r="W684" s="11"/>
    </row>
    <row r="685" spans="1:23" hidden="1" x14ac:dyDescent="0.25">
      <c r="A685" s="11"/>
      <c r="B685" s="11"/>
      <c r="C685" s="11"/>
      <c r="D685" s="11"/>
      <c r="E685" s="11"/>
      <c r="F685" s="11"/>
      <c r="G685" s="11"/>
      <c r="H685" s="11"/>
      <c r="I685" s="11"/>
      <c r="J685" s="11"/>
      <c r="K685" s="11"/>
      <c r="L685" s="11"/>
      <c r="M685" s="11"/>
      <c r="N685" s="11"/>
      <c r="O685" s="11"/>
      <c r="P685" s="11"/>
      <c r="Q685" s="11"/>
      <c r="R685" s="11"/>
      <c r="S685" s="11"/>
      <c r="T685" s="11"/>
      <c r="U685" s="10"/>
      <c r="V685" s="11"/>
      <c r="W685" s="11"/>
    </row>
    <row r="686" spans="1:23" hidden="1" x14ac:dyDescent="0.25">
      <c r="A686" s="11"/>
      <c r="B686" s="11"/>
      <c r="C686" s="11"/>
      <c r="D686" s="11"/>
      <c r="E686" s="11"/>
      <c r="F686" s="11"/>
      <c r="G686" s="11"/>
      <c r="H686" s="11"/>
      <c r="I686" s="11"/>
      <c r="J686" s="11"/>
      <c r="K686" s="11"/>
      <c r="L686" s="11"/>
      <c r="M686" s="11"/>
      <c r="N686" s="11"/>
      <c r="O686" s="11"/>
      <c r="P686" s="11"/>
      <c r="Q686" s="11"/>
      <c r="R686" s="11"/>
      <c r="S686" s="11"/>
      <c r="T686" s="11"/>
      <c r="U686" s="10"/>
      <c r="V686" s="11"/>
      <c r="W686" s="11"/>
    </row>
    <row r="687" spans="1:23" hidden="1" x14ac:dyDescent="0.25">
      <c r="A687" s="11"/>
      <c r="B687" s="11"/>
      <c r="C687" s="11"/>
      <c r="D687" s="11"/>
      <c r="E687" s="11"/>
      <c r="F687" s="11"/>
      <c r="G687" s="11"/>
      <c r="H687" s="11"/>
      <c r="I687" s="11"/>
      <c r="J687" s="11"/>
      <c r="K687" s="11"/>
      <c r="L687" s="11"/>
      <c r="M687" s="11"/>
      <c r="N687" s="11"/>
      <c r="O687" s="11"/>
      <c r="P687" s="11"/>
      <c r="Q687" s="11"/>
      <c r="R687" s="11"/>
      <c r="S687" s="11"/>
      <c r="T687" s="11"/>
      <c r="U687" s="10"/>
      <c r="V687" s="11"/>
      <c r="W687" s="11"/>
    </row>
    <row r="688" spans="1:23" hidden="1" x14ac:dyDescent="0.25">
      <c r="A688" s="11"/>
      <c r="B688" s="11"/>
      <c r="C688" s="11"/>
      <c r="D688" s="11"/>
      <c r="E688" s="11"/>
      <c r="F688" s="11"/>
      <c r="G688" s="11"/>
      <c r="H688" s="11"/>
      <c r="I688" s="11"/>
      <c r="J688" s="11"/>
      <c r="K688" s="11"/>
      <c r="L688" s="11"/>
      <c r="M688" s="11"/>
      <c r="N688" s="11"/>
      <c r="O688" s="11"/>
      <c r="P688" s="11"/>
      <c r="Q688" s="11"/>
      <c r="R688" s="11"/>
      <c r="S688" s="11"/>
      <c r="T688" s="11"/>
      <c r="U688" s="10"/>
      <c r="V688" s="11"/>
      <c r="W688" s="11"/>
    </row>
    <row r="689" spans="1:23" hidden="1" x14ac:dyDescent="0.25">
      <c r="A689" s="11"/>
      <c r="B689" s="11"/>
      <c r="C689" s="11"/>
      <c r="D689" s="11"/>
      <c r="E689" s="11"/>
      <c r="F689" s="11"/>
      <c r="G689" s="11"/>
      <c r="H689" s="11"/>
      <c r="I689" s="11"/>
      <c r="J689" s="11"/>
      <c r="K689" s="11"/>
      <c r="L689" s="11"/>
      <c r="M689" s="11"/>
      <c r="N689" s="11"/>
      <c r="O689" s="11"/>
      <c r="P689" s="11"/>
      <c r="Q689" s="11"/>
      <c r="R689" s="11"/>
      <c r="S689" s="11"/>
      <c r="T689" s="11"/>
      <c r="U689" s="10"/>
      <c r="V689" s="11"/>
      <c r="W689" s="11"/>
    </row>
    <row r="690" spans="1:23" hidden="1" x14ac:dyDescent="0.25">
      <c r="A690" s="11"/>
      <c r="B690" s="11"/>
      <c r="C690" s="11"/>
      <c r="D690" s="11"/>
      <c r="E690" s="11"/>
      <c r="F690" s="11"/>
      <c r="G690" s="11"/>
      <c r="H690" s="11"/>
      <c r="I690" s="11"/>
      <c r="J690" s="11"/>
      <c r="K690" s="11"/>
      <c r="L690" s="11"/>
      <c r="M690" s="11"/>
      <c r="N690" s="11"/>
      <c r="O690" s="11"/>
      <c r="P690" s="11"/>
      <c r="Q690" s="11"/>
      <c r="R690" s="11"/>
      <c r="S690" s="11"/>
      <c r="T690" s="11"/>
      <c r="U690" s="10"/>
      <c r="V690" s="11"/>
      <c r="W690" s="11"/>
    </row>
    <row r="691" spans="1:23" hidden="1" x14ac:dyDescent="0.25">
      <c r="A691" s="11"/>
      <c r="B691" s="11"/>
      <c r="C691" s="11"/>
      <c r="D691" s="11"/>
      <c r="E691" s="11"/>
      <c r="F691" s="11"/>
      <c r="G691" s="11"/>
      <c r="H691" s="11"/>
      <c r="I691" s="11"/>
      <c r="J691" s="11"/>
      <c r="K691" s="11"/>
      <c r="L691" s="11"/>
      <c r="M691" s="11"/>
      <c r="N691" s="11"/>
      <c r="O691" s="11"/>
      <c r="P691" s="11"/>
      <c r="Q691" s="11"/>
      <c r="R691" s="11"/>
      <c r="S691" s="11"/>
      <c r="T691" s="11"/>
      <c r="U691" s="10"/>
      <c r="V691" s="11"/>
      <c r="W691" s="11"/>
    </row>
    <row r="692" spans="1:23" hidden="1" x14ac:dyDescent="0.25">
      <c r="A692" s="11"/>
      <c r="B692" s="11"/>
      <c r="C692" s="11"/>
      <c r="D692" s="11"/>
      <c r="E692" s="11"/>
      <c r="F692" s="11"/>
      <c r="G692" s="11"/>
      <c r="H692" s="11"/>
      <c r="I692" s="11"/>
      <c r="J692" s="11"/>
      <c r="K692" s="11"/>
      <c r="L692" s="11"/>
      <c r="M692" s="11"/>
      <c r="N692" s="11"/>
      <c r="O692" s="11"/>
      <c r="P692" s="11"/>
      <c r="Q692" s="11"/>
      <c r="R692" s="11"/>
      <c r="S692" s="11"/>
      <c r="T692" s="11"/>
      <c r="U692" s="10"/>
      <c r="V692" s="11"/>
      <c r="W692" s="11"/>
    </row>
    <row r="693" spans="1:23" hidden="1" x14ac:dyDescent="0.25">
      <c r="A693" s="11"/>
      <c r="B693" s="11"/>
      <c r="C693" s="11"/>
      <c r="D693" s="11"/>
      <c r="E693" s="11"/>
      <c r="F693" s="11"/>
      <c r="G693" s="11"/>
      <c r="H693" s="11"/>
      <c r="I693" s="11"/>
      <c r="J693" s="11"/>
      <c r="K693" s="11"/>
      <c r="L693" s="11"/>
      <c r="M693" s="11"/>
      <c r="N693" s="11"/>
      <c r="O693" s="11"/>
      <c r="P693" s="11"/>
      <c r="Q693" s="11"/>
      <c r="R693" s="11"/>
      <c r="S693" s="11"/>
      <c r="T693" s="11"/>
      <c r="U693" s="10"/>
      <c r="V693" s="11"/>
      <c r="W693" s="11"/>
    </row>
    <row r="694" spans="1:23" hidden="1" x14ac:dyDescent="0.25">
      <c r="A694" s="11"/>
      <c r="B694" s="11"/>
      <c r="C694" s="11"/>
      <c r="D694" s="11"/>
      <c r="E694" s="11"/>
      <c r="F694" s="11"/>
      <c r="G694" s="11"/>
      <c r="H694" s="11"/>
      <c r="I694" s="11"/>
      <c r="J694" s="11"/>
      <c r="K694" s="11"/>
      <c r="L694" s="11"/>
      <c r="M694" s="11"/>
      <c r="N694" s="11"/>
      <c r="O694" s="11"/>
      <c r="P694" s="11"/>
      <c r="Q694" s="11"/>
      <c r="R694" s="11"/>
      <c r="S694" s="11"/>
      <c r="T694" s="11"/>
      <c r="U694" s="10"/>
      <c r="V694" s="11"/>
      <c r="W694" s="11"/>
    </row>
    <row r="695" spans="1:23" hidden="1" x14ac:dyDescent="0.25">
      <c r="A695" s="11"/>
      <c r="B695" s="11"/>
      <c r="C695" s="11"/>
      <c r="D695" s="11"/>
      <c r="E695" s="11"/>
      <c r="F695" s="11"/>
      <c r="G695" s="11"/>
      <c r="H695" s="11"/>
      <c r="I695" s="11"/>
      <c r="J695" s="11"/>
      <c r="K695" s="11"/>
      <c r="L695" s="11"/>
      <c r="M695" s="11"/>
      <c r="N695" s="11"/>
      <c r="O695" s="11"/>
      <c r="P695" s="11"/>
      <c r="Q695" s="11"/>
      <c r="R695" s="11"/>
      <c r="S695" s="11"/>
      <c r="T695" s="11"/>
      <c r="U695" s="10"/>
      <c r="V695" s="11"/>
      <c r="W695" s="11"/>
    </row>
    <row r="696" spans="1:23" hidden="1" x14ac:dyDescent="0.25">
      <c r="A696" s="11"/>
      <c r="B696" s="11"/>
      <c r="C696" s="11"/>
      <c r="D696" s="11"/>
      <c r="E696" s="11"/>
      <c r="F696" s="11"/>
      <c r="G696" s="11"/>
      <c r="H696" s="11"/>
      <c r="I696" s="11"/>
      <c r="J696" s="11"/>
      <c r="K696" s="11"/>
      <c r="L696" s="11"/>
      <c r="M696" s="11"/>
      <c r="N696" s="11"/>
      <c r="O696" s="11"/>
      <c r="P696" s="11"/>
      <c r="Q696" s="11"/>
      <c r="R696" s="11"/>
      <c r="S696" s="11"/>
      <c r="T696" s="11"/>
      <c r="U696" s="10"/>
      <c r="V696" s="11"/>
      <c r="W696" s="11"/>
    </row>
    <row r="697" spans="1:23" hidden="1" x14ac:dyDescent="0.25">
      <c r="A697" s="11"/>
      <c r="B697" s="11"/>
      <c r="C697" s="11"/>
      <c r="D697" s="11"/>
      <c r="E697" s="11"/>
      <c r="F697" s="11"/>
      <c r="G697" s="11"/>
      <c r="H697" s="11"/>
      <c r="I697" s="11"/>
      <c r="J697" s="11"/>
      <c r="K697" s="11"/>
      <c r="L697" s="11"/>
      <c r="M697" s="11"/>
      <c r="N697" s="11"/>
      <c r="O697" s="11"/>
      <c r="P697" s="11"/>
      <c r="Q697" s="11"/>
      <c r="R697" s="11"/>
      <c r="S697" s="11"/>
      <c r="T697" s="11"/>
      <c r="U697" s="10"/>
      <c r="V697" s="11"/>
      <c r="W697" s="11"/>
    </row>
    <row r="698" spans="1:23" hidden="1" x14ac:dyDescent="0.25">
      <c r="A698" s="11"/>
      <c r="B698" s="11"/>
      <c r="C698" s="11"/>
      <c r="D698" s="11"/>
      <c r="E698" s="11"/>
      <c r="F698" s="11"/>
      <c r="G698" s="11"/>
      <c r="H698" s="11"/>
      <c r="I698" s="11"/>
      <c r="J698" s="11"/>
      <c r="K698" s="11"/>
      <c r="L698" s="11"/>
      <c r="M698" s="11"/>
      <c r="N698" s="11"/>
      <c r="O698" s="11"/>
      <c r="P698" s="11"/>
      <c r="Q698" s="11"/>
      <c r="R698" s="11"/>
      <c r="S698" s="11"/>
      <c r="T698" s="11"/>
      <c r="U698" s="10"/>
      <c r="V698" s="11"/>
      <c r="W698" s="11"/>
    </row>
    <row r="699" spans="1:23" hidden="1" x14ac:dyDescent="0.25">
      <c r="A699" s="11"/>
      <c r="B699" s="11"/>
      <c r="C699" s="11"/>
      <c r="D699" s="11"/>
      <c r="E699" s="11"/>
      <c r="F699" s="11"/>
      <c r="G699" s="11"/>
      <c r="H699" s="11"/>
      <c r="I699" s="11"/>
      <c r="J699" s="11"/>
      <c r="K699" s="11"/>
      <c r="L699" s="11"/>
      <c r="M699" s="11"/>
      <c r="N699" s="11"/>
      <c r="O699" s="11"/>
      <c r="P699" s="11"/>
      <c r="Q699" s="11"/>
      <c r="R699" s="11"/>
      <c r="S699" s="11"/>
      <c r="T699" s="11"/>
      <c r="U699" s="10"/>
      <c r="V699" s="11"/>
      <c r="W699" s="11"/>
    </row>
    <row r="700" spans="1:23" hidden="1" x14ac:dyDescent="0.25">
      <c r="A700" s="11"/>
      <c r="B700" s="11"/>
      <c r="C700" s="11"/>
      <c r="D700" s="11"/>
      <c r="E700" s="11"/>
      <c r="F700" s="11"/>
      <c r="G700" s="11"/>
      <c r="H700" s="11"/>
      <c r="I700" s="11"/>
      <c r="J700" s="11"/>
      <c r="K700" s="11"/>
      <c r="L700" s="11"/>
      <c r="M700" s="11"/>
      <c r="N700" s="11"/>
      <c r="O700" s="11"/>
      <c r="P700" s="11"/>
      <c r="Q700" s="11"/>
      <c r="R700" s="11"/>
      <c r="S700" s="11"/>
      <c r="T700" s="11"/>
      <c r="U700" s="10"/>
      <c r="V700" s="11"/>
      <c r="W700" s="11"/>
    </row>
    <row r="701" spans="1:23" hidden="1" x14ac:dyDescent="0.25">
      <c r="A701" s="11"/>
      <c r="B701" s="11"/>
      <c r="C701" s="11"/>
      <c r="D701" s="11"/>
      <c r="E701" s="11"/>
      <c r="F701" s="11"/>
      <c r="G701" s="11"/>
      <c r="H701" s="11"/>
      <c r="I701" s="11"/>
      <c r="J701" s="11"/>
      <c r="K701" s="11"/>
      <c r="L701" s="11"/>
      <c r="M701" s="11"/>
      <c r="N701" s="11"/>
      <c r="O701" s="11"/>
      <c r="P701" s="11"/>
      <c r="Q701" s="11"/>
      <c r="R701" s="11"/>
      <c r="S701" s="11"/>
      <c r="T701" s="11"/>
      <c r="U701" s="10"/>
      <c r="V701" s="11"/>
      <c r="W701" s="11"/>
    </row>
    <row r="702" spans="1:23" hidden="1" x14ac:dyDescent="0.25">
      <c r="A702" s="11"/>
      <c r="B702" s="11"/>
      <c r="C702" s="11"/>
      <c r="D702" s="11"/>
      <c r="E702" s="11"/>
      <c r="F702" s="11"/>
      <c r="G702" s="11"/>
      <c r="H702" s="11"/>
      <c r="I702" s="11"/>
      <c r="J702" s="11"/>
      <c r="K702" s="11"/>
      <c r="L702" s="11"/>
      <c r="M702" s="11"/>
      <c r="N702" s="11"/>
      <c r="O702" s="11"/>
      <c r="P702" s="11"/>
      <c r="Q702" s="11"/>
      <c r="R702" s="11"/>
      <c r="S702" s="11"/>
      <c r="T702" s="11"/>
      <c r="U702" s="10"/>
      <c r="V702" s="11"/>
      <c r="W702" s="11"/>
    </row>
    <row r="703" spans="1:23" hidden="1" x14ac:dyDescent="0.25">
      <c r="A703" s="11"/>
      <c r="B703" s="11"/>
      <c r="C703" s="11"/>
      <c r="D703" s="11"/>
      <c r="E703" s="11"/>
      <c r="F703" s="11"/>
      <c r="G703" s="11"/>
      <c r="H703" s="11"/>
      <c r="I703" s="11"/>
      <c r="J703" s="11"/>
      <c r="K703" s="11"/>
      <c r="L703" s="11"/>
      <c r="M703" s="11"/>
      <c r="N703" s="11"/>
      <c r="O703" s="11"/>
      <c r="P703" s="11"/>
      <c r="Q703" s="11"/>
      <c r="R703" s="11"/>
      <c r="S703" s="11"/>
      <c r="T703" s="11"/>
      <c r="U703" s="10"/>
      <c r="V703" s="11"/>
      <c r="W703" s="11"/>
    </row>
    <row r="704" spans="1:23" hidden="1" x14ac:dyDescent="0.25">
      <c r="A704" s="11"/>
      <c r="B704" s="11"/>
      <c r="C704" s="11"/>
      <c r="D704" s="11"/>
      <c r="E704" s="11"/>
      <c r="F704" s="11"/>
      <c r="G704" s="11"/>
      <c r="H704" s="11"/>
      <c r="I704" s="11"/>
      <c r="J704" s="11"/>
      <c r="K704" s="11"/>
      <c r="L704" s="11"/>
      <c r="M704" s="11"/>
      <c r="N704" s="11"/>
      <c r="O704" s="11"/>
      <c r="P704" s="11"/>
      <c r="Q704" s="11"/>
      <c r="R704" s="11"/>
      <c r="S704" s="11"/>
      <c r="T704" s="11"/>
      <c r="U704" s="10"/>
      <c r="V704" s="11"/>
      <c r="W704" s="11"/>
    </row>
    <row r="705" spans="1:23" hidden="1" x14ac:dyDescent="0.25">
      <c r="A705" s="11"/>
      <c r="B705" s="11"/>
      <c r="C705" s="11"/>
      <c r="D705" s="11"/>
      <c r="E705" s="11"/>
      <c r="F705" s="11"/>
      <c r="G705" s="11"/>
      <c r="H705" s="11"/>
      <c r="I705" s="11"/>
      <c r="J705" s="11"/>
      <c r="K705" s="11"/>
      <c r="L705" s="11"/>
      <c r="M705" s="11"/>
      <c r="N705" s="11"/>
      <c r="O705" s="11"/>
      <c r="P705" s="11"/>
      <c r="Q705" s="11"/>
      <c r="R705" s="11"/>
      <c r="S705" s="11"/>
      <c r="T705" s="11"/>
      <c r="U705" s="10"/>
      <c r="V705" s="11"/>
      <c r="W705" s="11"/>
    </row>
    <row r="706" spans="1:23" hidden="1" x14ac:dyDescent="0.25">
      <c r="A706" s="11"/>
      <c r="B706" s="11"/>
      <c r="C706" s="11"/>
      <c r="D706" s="11"/>
      <c r="E706" s="11"/>
      <c r="F706" s="11"/>
      <c r="G706" s="11"/>
      <c r="H706" s="11"/>
      <c r="I706" s="11"/>
      <c r="J706" s="11"/>
      <c r="K706" s="11"/>
      <c r="L706" s="11"/>
      <c r="M706" s="11"/>
      <c r="N706" s="11"/>
      <c r="O706" s="11"/>
      <c r="P706" s="11"/>
      <c r="Q706" s="11"/>
      <c r="R706" s="11"/>
      <c r="S706" s="11"/>
      <c r="T706" s="11"/>
      <c r="U706" s="10"/>
      <c r="V706" s="11"/>
      <c r="W706" s="11"/>
    </row>
    <row r="707" spans="1:23" hidden="1" x14ac:dyDescent="0.25">
      <c r="A707" s="11"/>
      <c r="B707" s="11"/>
      <c r="C707" s="11"/>
      <c r="D707" s="11"/>
      <c r="E707" s="11"/>
      <c r="F707" s="11"/>
      <c r="G707" s="11"/>
      <c r="H707" s="11"/>
      <c r="I707" s="11"/>
      <c r="J707" s="11"/>
      <c r="K707" s="11"/>
      <c r="L707" s="11"/>
      <c r="M707" s="11"/>
      <c r="N707" s="11"/>
      <c r="O707" s="11"/>
      <c r="P707" s="11"/>
      <c r="Q707" s="11"/>
      <c r="R707" s="11"/>
      <c r="S707" s="11"/>
      <c r="T707" s="11"/>
      <c r="U707" s="10"/>
      <c r="V707" s="11"/>
      <c r="W707" s="11"/>
    </row>
    <row r="708" spans="1:23" hidden="1" x14ac:dyDescent="0.25">
      <c r="A708" s="11"/>
      <c r="B708" s="11"/>
      <c r="C708" s="11"/>
      <c r="D708" s="11"/>
      <c r="E708" s="11"/>
      <c r="F708" s="11"/>
      <c r="G708" s="11"/>
      <c r="H708" s="11"/>
      <c r="I708" s="11"/>
      <c r="J708" s="11"/>
      <c r="K708" s="11"/>
      <c r="L708" s="11"/>
      <c r="M708" s="11"/>
      <c r="N708" s="11"/>
      <c r="O708" s="11"/>
      <c r="P708" s="11"/>
      <c r="Q708" s="11"/>
      <c r="R708" s="11"/>
      <c r="S708" s="11"/>
      <c r="T708" s="11"/>
      <c r="U708" s="10"/>
      <c r="V708" s="11"/>
      <c r="W708" s="11"/>
    </row>
    <row r="709" spans="1:23" hidden="1" x14ac:dyDescent="0.25">
      <c r="A709" s="11"/>
      <c r="B709" s="11"/>
      <c r="C709" s="11"/>
      <c r="D709" s="11"/>
      <c r="E709" s="11"/>
      <c r="F709" s="11"/>
      <c r="G709" s="11"/>
      <c r="H709" s="11"/>
      <c r="I709" s="11"/>
      <c r="J709" s="11"/>
      <c r="K709" s="11"/>
      <c r="L709" s="11"/>
      <c r="M709" s="11"/>
      <c r="N709" s="11"/>
      <c r="O709" s="11"/>
      <c r="P709" s="11"/>
      <c r="Q709" s="11"/>
      <c r="R709" s="11"/>
      <c r="S709" s="11"/>
      <c r="T709" s="11"/>
      <c r="U709" s="10"/>
      <c r="V709" s="11"/>
      <c r="W709" s="11"/>
    </row>
    <row r="710" spans="1:23" hidden="1" x14ac:dyDescent="0.25">
      <c r="A710" s="11"/>
      <c r="B710" s="11"/>
      <c r="C710" s="11"/>
      <c r="D710" s="11"/>
      <c r="E710" s="11"/>
      <c r="F710" s="11"/>
      <c r="G710" s="11"/>
      <c r="H710" s="11"/>
      <c r="I710" s="11"/>
      <c r="J710" s="11"/>
      <c r="K710" s="11"/>
      <c r="L710" s="11"/>
      <c r="M710" s="11"/>
      <c r="N710" s="11"/>
      <c r="O710" s="11"/>
      <c r="P710" s="11"/>
      <c r="Q710" s="11"/>
      <c r="R710" s="11"/>
      <c r="S710" s="11"/>
      <c r="T710" s="11"/>
      <c r="U710" s="10"/>
      <c r="V710" s="11"/>
      <c r="W710" s="11"/>
    </row>
    <row r="711" spans="1:23" hidden="1" x14ac:dyDescent="0.25">
      <c r="A711" s="11"/>
      <c r="B711" s="11"/>
      <c r="C711" s="11"/>
      <c r="D711" s="11"/>
      <c r="E711" s="11"/>
      <c r="F711" s="11"/>
      <c r="G711" s="11"/>
      <c r="H711" s="11"/>
      <c r="I711" s="11"/>
      <c r="J711" s="11"/>
      <c r="K711" s="11"/>
      <c r="L711" s="11"/>
      <c r="M711" s="11"/>
      <c r="N711" s="11"/>
      <c r="O711" s="11"/>
      <c r="P711" s="11"/>
      <c r="Q711" s="11"/>
      <c r="R711" s="11"/>
      <c r="S711" s="11"/>
      <c r="T711" s="11"/>
      <c r="U711" s="10"/>
      <c r="V711" s="11"/>
      <c r="W711" s="11"/>
    </row>
    <row r="712" spans="1:23" hidden="1" x14ac:dyDescent="0.25">
      <c r="A712" s="11"/>
      <c r="B712" s="11"/>
      <c r="C712" s="11"/>
      <c r="D712" s="11"/>
      <c r="E712" s="11"/>
      <c r="F712" s="11"/>
      <c r="G712" s="11"/>
      <c r="H712" s="11"/>
      <c r="I712" s="11"/>
      <c r="J712" s="11"/>
      <c r="K712" s="11"/>
      <c r="L712" s="11"/>
      <c r="M712" s="11"/>
      <c r="N712" s="11"/>
      <c r="O712" s="11"/>
      <c r="P712" s="11"/>
      <c r="Q712" s="11"/>
      <c r="R712" s="11"/>
      <c r="S712" s="11"/>
      <c r="T712" s="11"/>
      <c r="U712" s="10"/>
      <c r="V712" s="11"/>
      <c r="W712" s="11"/>
    </row>
    <row r="713" spans="1:23" hidden="1" x14ac:dyDescent="0.25">
      <c r="A713" s="11"/>
      <c r="B713" s="11"/>
      <c r="C713" s="11"/>
      <c r="D713" s="11"/>
      <c r="E713" s="11"/>
      <c r="F713" s="11"/>
      <c r="G713" s="11"/>
      <c r="H713" s="11"/>
      <c r="I713" s="11"/>
      <c r="J713" s="11"/>
      <c r="K713" s="11"/>
      <c r="L713" s="11"/>
      <c r="M713" s="11"/>
      <c r="N713" s="11"/>
      <c r="O713" s="11"/>
      <c r="P713" s="11"/>
      <c r="Q713" s="11"/>
      <c r="R713" s="11"/>
      <c r="S713" s="11"/>
      <c r="T713" s="11"/>
      <c r="U713" s="10"/>
      <c r="V713" s="11"/>
      <c r="W713" s="11"/>
    </row>
    <row r="714" spans="1:23" hidden="1" x14ac:dyDescent="0.25">
      <c r="A714" s="11"/>
      <c r="B714" s="11"/>
      <c r="C714" s="11"/>
      <c r="D714" s="11"/>
      <c r="E714" s="11"/>
      <c r="F714" s="11"/>
      <c r="G714" s="11"/>
      <c r="H714" s="11"/>
      <c r="I714" s="11"/>
      <c r="J714" s="11"/>
      <c r="K714" s="11"/>
      <c r="L714" s="11"/>
      <c r="M714" s="11"/>
      <c r="N714" s="11"/>
      <c r="O714" s="11"/>
      <c r="P714" s="11"/>
      <c r="Q714" s="11"/>
      <c r="R714" s="11"/>
      <c r="S714" s="11"/>
      <c r="T714" s="11"/>
      <c r="U714" s="10"/>
      <c r="V714" s="11"/>
      <c r="W714" s="11"/>
    </row>
    <row r="715" spans="1:23" hidden="1" x14ac:dyDescent="0.25">
      <c r="A715" s="11"/>
      <c r="B715" s="11"/>
      <c r="C715" s="11"/>
      <c r="D715" s="11"/>
      <c r="E715" s="11"/>
      <c r="F715" s="11"/>
      <c r="G715" s="11"/>
      <c r="H715" s="11"/>
      <c r="I715" s="11"/>
      <c r="J715" s="11"/>
      <c r="K715" s="11"/>
      <c r="L715" s="11"/>
      <c r="M715" s="11"/>
      <c r="N715" s="11"/>
      <c r="O715" s="11"/>
      <c r="P715" s="11"/>
      <c r="Q715" s="11"/>
      <c r="R715" s="11"/>
      <c r="S715" s="11"/>
      <c r="T715" s="11"/>
      <c r="U715" s="10"/>
      <c r="V715" s="11"/>
      <c r="W715" s="11"/>
    </row>
    <row r="716" spans="1:23" hidden="1" x14ac:dyDescent="0.25">
      <c r="A716" s="11"/>
      <c r="B716" s="11"/>
      <c r="C716" s="11"/>
      <c r="D716" s="11"/>
      <c r="E716" s="11"/>
      <c r="F716" s="11"/>
      <c r="G716" s="11"/>
      <c r="H716" s="11"/>
      <c r="I716" s="11"/>
      <c r="J716" s="11"/>
      <c r="K716" s="11"/>
      <c r="L716" s="11"/>
      <c r="M716" s="11"/>
      <c r="N716" s="11"/>
      <c r="O716" s="11"/>
      <c r="P716" s="11"/>
      <c r="Q716" s="11"/>
      <c r="R716" s="11"/>
      <c r="S716" s="11"/>
      <c r="T716" s="11"/>
      <c r="U716" s="10"/>
      <c r="V716" s="11"/>
      <c r="W716" s="11"/>
    </row>
    <row r="717" spans="1:23" hidden="1" x14ac:dyDescent="0.25">
      <c r="A717" s="11"/>
      <c r="B717" s="11"/>
      <c r="C717" s="11"/>
      <c r="D717" s="11"/>
      <c r="E717" s="11"/>
      <c r="F717" s="11"/>
      <c r="G717" s="11"/>
      <c r="H717" s="11"/>
      <c r="I717" s="11"/>
      <c r="J717" s="11"/>
      <c r="K717" s="11"/>
      <c r="L717" s="11"/>
      <c r="M717" s="11"/>
      <c r="N717" s="11"/>
      <c r="O717" s="11"/>
      <c r="P717" s="11"/>
      <c r="Q717" s="11"/>
      <c r="R717" s="11"/>
      <c r="S717" s="11"/>
      <c r="T717" s="11"/>
      <c r="U717" s="10"/>
      <c r="V717" s="11"/>
      <c r="W717" s="11"/>
    </row>
    <row r="718" spans="1:23" hidden="1" x14ac:dyDescent="0.25">
      <c r="A718" s="11"/>
      <c r="B718" s="11"/>
      <c r="C718" s="11"/>
      <c r="D718" s="11"/>
      <c r="E718" s="11"/>
      <c r="F718" s="11"/>
      <c r="G718" s="11"/>
      <c r="H718" s="11"/>
      <c r="I718" s="11"/>
      <c r="J718" s="11"/>
      <c r="K718" s="11"/>
      <c r="L718" s="11"/>
      <c r="M718" s="11"/>
      <c r="N718" s="11"/>
      <c r="O718" s="11"/>
      <c r="P718" s="11"/>
      <c r="Q718" s="11"/>
      <c r="R718" s="11"/>
      <c r="S718" s="11"/>
      <c r="T718" s="11"/>
      <c r="U718" s="10"/>
      <c r="V718" s="11"/>
      <c r="W718" s="11"/>
    </row>
    <row r="719" spans="1:23" hidden="1" x14ac:dyDescent="0.25">
      <c r="A719" s="11"/>
      <c r="B719" s="11"/>
      <c r="C719" s="11"/>
      <c r="D719" s="11"/>
      <c r="E719" s="11"/>
      <c r="F719" s="11"/>
      <c r="G719" s="11"/>
      <c r="H719" s="11"/>
      <c r="I719" s="11"/>
      <c r="J719" s="11"/>
      <c r="K719" s="11"/>
      <c r="L719" s="11"/>
      <c r="M719" s="11"/>
      <c r="N719" s="11"/>
      <c r="O719" s="11"/>
      <c r="P719" s="11"/>
      <c r="Q719" s="11"/>
      <c r="R719" s="11"/>
      <c r="S719" s="11"/>
      <c r="T719" s="11"/>
      <c r="U719" s="10"/>
      <c r="V719" s="11"/>
      <c r="W719" s="11"/>
    </row>
    <row r="720" spans="1:23" hidden="1" x14ac:dyDescent="0.25">
      <c r="A720" s="11"/>
      <c r="B720" s="11"/>
      <c r="C720" s="11"/>
      <c r="D720" s="11"/>
      <c r="E720" s="11"/>
      <c r="F720" s="11"/>
      <c r="G720" s="11"/>
      <c r="H720" s="11"/>
      <c r="I720" s="11"/>
      <c r="J720" s="11"/>
      <c r="K720" s="11"/>
      <c r="L720" s="11"/>
      <c r="M720" s="11"/>
      <c r="N720" s="11"/>
      <c r="O720" s="11"/>
      <c r="P720" s="11"/>
      <c r="Q720" s="11"/>
      <c r="R720" s="11"/>
      <c r="S720" s="11"/>
      <c r="T720" s="11"/>
      <c r="U720" s="10"/>
      <c r="V720" s="11"/>
      <c r="W720" s="11"/>
    </row>
    <row r="721" spans="1:23" hidden="1" x14ac:dyDescent="0.25">
      <c r="A721" s="11"/>
      <c r="B721" s="11"/>
      <c r="C721" s="11"/>
      <c r="D721" s="11"/>
      <c r="E721" s="11"/>
      <c r="F721" s="11"/>
      <c r="G721" s="11"/>
      <c r="H721" s="11"/>
      <c r="I721" s="11"/>
      <c r="J721" s="11"/>
      <c r="K721" s="11"/>
      <c r="L721" s="11"/>
      <c r="M721" s="11"/>
      <c r="N721" s="11"/>
      <c r="O721" s="11"/>
      <c r="P721" s="11"/>
      <c r="Q721" s="11"/>
      <c r="R721" s="11"/>
      <c r="S721" s="11"/>
      <c r="T721" s="11"/>
      <c r="U721" s="10"/>
      <c r="V721" s="11"/>
      <c r="W721" s="11"/>
    </row>
    <row r="722" spans="1:23" hidden="1" x14ac:dyDescent="0.25">
      <c r="A722" s="11"/>
      <c r="B722" s="11"/>
      <c r="C722" s="11"/>
      <c r="D722" s="11"/>
      <c r="E722" s="11"/>
      <c r="F722" s="11"/>
      <c r="G722" s="11"/>
      <c r="H722" s="11"/>
      <c r="I722" s="11"/>
      <c r="J722" s="11"/>
      <c r="K722" s="11"/>
      <c r="L722" s="11"/>
      <c r="M722" s="11"/>
      <c r="N722" s="11"/>
      <c r="O722" s="11"/>
      <c r="P722" s="11"/>
      <c r="Q722" s="11"/>
      <c r="R722" s="11"/>
      <c r="S722" s="11"/>
      <c r="T722" s="11"/>
      <c r="U722" s="10"/>
      <c r="V722" s="11"/>
      <c r="W722" s="11"/>
    </row>
    <row r="723" spans="1:23" hidden="1" x14ac:dyDescent="0.25">
      <c r="A723" s="11"/>
      <c r="B723" s="11"/>
      <c r="C723" s="11"/>
      <c r="D723" s="11"/>
      <c r="E723" s="11"/>
      <c r="F723" s="11"/>
      <c r="G723" s="11"/>
      <c r="H723" s="11"/>
      <c r="I723" s="11"/>
      <c r="J723" s="11"/>
      <c r="K723" s="11"/>
      <c r="L723" s="11"/>
      <c r="M723" s="11"/>
      <c r="N723" s="11"/>
      <c r="O723" s="11"/>
      <c r="P723" s="11"/>
      <c r="Q723" s="11"/>
      <c r="R723" s="11"/>
      <c r="S723" s="11"/>
      <c r="T723" s="11"/>
      <c r="U723" s="10"/>
      <c r="V723" s="11"/>
      <c r="W723" s="11"/>
    </row>
    <row r="724" spans="1:23" hidden="1" x14ac:dyDescent="0.25">
      <c r="A724" s="11"/>
      <c r="B724" s="11"/>
      <c r="C724" s="11"/>
      <c r="D724" s="11"/>
      <c r="E724" s="11"/>
      <c r="F724" s="11"/>
      <c r="G724" s="11"/>
      <c r="H724" s="11"/>
      <c r="I724" s="11"/>
      <c r="J724" s="11"/>
      <c r="K724" s="11"/>
      <c r="L724" s="11"/>
      <c r="M724" s="11"/>
      <c r="N724" s="11"/>
      <c r="O724" s="11"/>
      <c r="P724" s="11"/>
      <c r="Q724" s="11"/>
      <c r="R724" s="11"/>
      <c r="S724" s="11"/>
      <c r="T724" s="11"/>
      <c r="U724" s="10"/>
      <c r="V724" s="11"/>
      <c r="W724" s="11"/>
    </row>
    <row r="725" spans="1:23" hidden="1" x14ac:dyDescent="0.25">
      <c r="A725" s="11"/>
      <c r="B725" s="11"/>
      <c r="C725" s="11"/>
      <c r="D725" s="11"/>
      <c r="E725" s="11"/>
      <c r="F725" s="11"/>
      <c r="G725" s="11"/>
      <c r="H725" s="11"/>
      <c r="I725" s="11"/>
      <c r="J725" s="11"/>
      <c r="K725" s="11"/>
      <c r="L725" s="11"/>
      <c r="M725" s="11"/>
      <c r="N725" s="11"/>
      <c r="O725" s="11"/>
      <c r="P725" s="11"/>
      <c r="Q725" s="11"/>
      <c r="R725" s="11"/>
      <c r="S725" s="11"/>
      <c r="T725" s="11"/>
      <c r="U725" s="10"/>
      <c r="V725" s="11"/>
      <c r="W725" s="11"/>
    </row>
    <row r="726" spans="1:23" hidden="1" x14ac:dyDescent="0.25">
      <c r="A726" s="11"/>
      <c r="B726" s="11"/>
      <c r="C726" s="11"/>
      <c r="D726" s="11"/>
      <c r="E726" s="11"/>
      <c r="F726" s="11"/>
      <c r="G726" s="11"/>
      <c r="H726" s="11"/>
      <c r="I726" s="11"/>
      <c r="J726" s="11"/>
      <c r="K726" s="11"/>
      <c r="L726" s="11"/>
      <c r="M726" s="11"/>
      <c r="N726" s="11"/>
      <c r="O726" s="11"/>
      <c r="P726" s="11"/>
      <c r="Q726" s="11"/>
      <c r="R726" s="11"/>
      <c r="S726" s="11"/>
      <c r="T726" s="11"/>
      <c r="U726" s="10"/>
      <c r="V726" s="11"/>
      <c r="W726" s="11"/>
    </row>
    <row r="727" spans="1:23" hidden="1" x14ac:dyDescent="0.25">
      <c r="A727" s="11"/>
      <c r="B727" s="11"/>
      <c r="C727" s="11"/>
      <c r="D727" s="11"/>
      <c r="E727" s="11"/>
      <c r="F727" s="11"/>
      <c r="G727" s="11"/>
      <c r="H727" s="11"/>
      <c r="I727" s="11"/>
      <c r="J727" s="11"/>
      <c r="K727" s="11"/>
      <c r="L727" s="11"/>
      <c r="M727" s="11"/>
      <c r="N727" s="11"/>
      <c r="O727" s="11"/>
      <c r="P727" s="11"/>
      <c r="Q727" s="11"/>
      <c r="R727" s="11"/>
      <c r="S727" s="11"/>
      <c r="T727" s="11"/>
      <c r="U727" s="10"/>
      <c r="V727" s="11"/>
      <c r="W727" s="11"/>
    </row>
    <row r="728" spans="1:23" hidden="1" x14ac:dyDescent="0.25">
      <c r="A728" s="11"/>
      <c r="B728" s="11"/>
      <c r="C728" s="11"/>
      <c r="D728" s="11"/>
      <c r="E728" s="11"/>
      <c r="F728" s="11"/>
      <c r="G728" s="11"/>
      <c r="H728" s="11"/>
      <c r="I728" s="11"/>
      <c r="J728" s="11"/>
      <c r="K728" s="11"/>
      <c r="L728" s="11"/>
      <c r="M728" s="11"/>
      <c r="N728" s="11"/>
      <c r="O728" s="11"/>
      <c r="P728" s="11"/>
      <c r="Q728" s="11"/>
      <c r="R728" s="11"/>
      <c r="S728" s="11"/>
      <c r="T728" s="11"/>
      <c r="U728" s="10"/>
      <c r="V728" s="11"/>
      <c r="W728" s="11"/>
    </row>
    <row r="729" spans="1:23" hidden="1" x14ac:dyDescent="0.25">
      <c r="A729" s="11"/>
      <c r="B729" s="11"/>
      <c r="C729" s="11"/>
      <c r="D729" s="11"/>
      <c r="E729" s="11"/>
      <c r="F729" s="11"/>
      <c r="G729" s="11"/>
      <c r="H729" s="11"/>
      <c r="I729" s="11"/>
      <c r="J729" s="11"/>
      <c r="K729" s="11"/>
      <c r="L729" s="11"/>
      <c r="M729" s="11"/>
      <c r="N729" s="11"/>
      <c r="O729" s="11"/>
      <c r="P729" s="11"/>
      <c r="Q729" s="11"/>
      <c r="R729" s="11"/>
      <c r="S729" s="11"/>
      <c r="T729" s="11"/>
      <c r="U729" s="10"/>
      <c r="V729" s="11"/>
      <c r="W729" s="11"/>
    </row>
    <row r="730" spans="1:23" hidden="1" x14ac:dyDescent="0.25">
      <c r="A730" s="11"/>
      <c r="B730" s="11"/>
      <c r="C730" s="11"/>
      <c r="D730" s="11"/>
      <c r="E730" s="11"/>
      <c r="F730" s="11"/>
      <c r="G730" s="11"/>
      <c r="H730" s="11"/>
      <c r="I730" s="11"/>
      <c r="J730" s="11"/>
      <c r="K730" s="11"/>
      <c r="L730" s="11"/>
      <c r="M730" s="11"/>
      <c r="N730" s="11"/>
      <c r="O730" s="11"/>
      <c r="P730" s="11"/>
      <c r="Q730" s="11"/>
      <c r="R730" s="11"/>
      <c r="S730" s="11"/>
      <c r="T730" s="11"/>
      <c r="U730" s="10"/>
      <c r="V730" s="11"/>
      <c r="W730" s="11"/>
    </row>
    <row r="731" spans="1:23" hidden="1" x14ac:dyDescent="0.25">
      <c r="A731" s="11"/>
      <c r="B731" s="11"/>
      <c r="C731" s="11"/>
      <c r="D731" s="11"/>
      <c r="E731" s="11"/>
      <c r="F731" s="11"/>
      <c r="G731" s="11"/>
      <c r="H731" s="11"/>
      <c r="I731" s="11"/>
      <c r="J731" s="11"/>
      <c r="K731" s="11"/>
      <c r="L731" s="11"/>
      <c r="M731" s="11"/>
      <c r="N731" s="11"/>
      <c r="O731" s="11"/>
      <c r="P731" s="11"/>
      <c r="Q731" s="11"/>
      <c r="R731" s="11"/>
      <c r="S731" s="11"/>
      <c r="T731" s="11"/>
      <c r="U731" s="10"/>
      <c r="V731" s="11"/>
      <c r="W731" s="11"/>
    </row>
    <row r="732" spans="1:23" hidden="1" x14ac:dyDescent="0.25">
      <c r="A732" s="11"/>
      <c r="B732" s="11"/>
      <c r="C732" s="11"/>
      <c r="D732" s="11"/>
      <c r="E732" s="11"/>
      <c r="F732" s="11"/>
      <c r="G732" s="11"/>
      <c r="H732" s="11"/>
      <c r="I732" s="11"/>
      <c r="J732" s="11"/>
      <c r="K732" s="11"/>
      <c r="L732" s="11"/>
      <c r="M732" s="11"/>
      <c r="N732" s="11"/>
      <c r="O732" s="11"/>
      <c r="P732" s="11"/>
      <c r="Q732" s="11"/>
      <c r="R732" s="11"/>
      <c r="S732" s="11"/>
      <c r="T732" s="11"/>
      <c r="U732" s="10"/>
      <c r="V732" s="11"/>
      <c r="W732" s="11"/>
    </row>
    <row r="733" spans="1:23" hidden="1" x14ac:dyDescent="0.25">
      <c r="A733" s="11"/>
      <c r="B733" s="11"/>
      <c r="C733" s="11"/>
      <c r="D733" s="11"/>
      <c r="E733" s="11"/>
      <c r="F733" s="11"/>
      <c r="G733" s="11"/>
      <c r="H733" s="11"/>
      <c r="I733" s="11"/>
      <c r="J733" s="11"/>
      <c r="K733" s="11"/>
      <c r="L733" s="11"/>
      <c r="M733" s="11"/>
      <c r="N733" s="11"/>
      <c r="O733" s="11"/>
      <c r="P733" s="11"/>
      <c r="Q733" s="11"/>
      <c r="R733" s="11"/>
      <c r="S733" s="11"/>
      <c r="T733" s="11"/>
      <c r="U733" s="10"/>
      <c r="V733" s="11"/>
      <c r="W733" s="11"/>
    </row>
    <row r="734" spans="1:23" hidden="1" x14ac:dyDescent="0.25">
      <c r="A734" s="11"/>
      <c r="B734" s="11"/>
      <c r="C734" s="11"/>
      <c r="D734" s="11"/>
      <c r="E734" s="11"/>
      <c r="F734" s="11"/>
      <c r="G734" s="11"/>
      <c r="H734" s="11"/>
      <c r="I734" s="11"/>
      <c r="J734" s="11"/>
      <c r="K734" s="11"/>
      <c r="L734" s="11"/>
      <c r="M734" s="11"/>
      <c r="N734" s="11"/>
      <c r="O734" s="11"/>
      <c r="P734" s="11"/>
      <c r="Q734" s="11"/>
      <c r="R734" s="11"/>
      <c r="S734" s="11"/>
      <c r="T734" s="11"/>
      <c r="U734" s="10"/>
      <c r="V734" s="11"/>
      <c r="W734" s="11"/>
    </row>
    <row r="735" spans="1:23" hidden="1" x14ac:dyDescent="0.25">
      <c r="A735" s="11"/>
      <c r="B735" s="11"/>
      <c r="C735" s="11"/>
      <c r="D735" s="11"/>
      <c r="E735" s="11"/>
      <c r="F735" s="11"/>
      <c r="G735" s="11"/>
      <c r="H735" s="11"/>
      <c r="I735" s="11"/>
      <c r="J735" s="11"/>
      <c r="K735" s="11"/>
      <c r="L735" s="11"/>
      <c r="M735" s="11"/>
      <c r="N735" s="11"/>
      <c r="O735" s="11"/>
      <c r="P735" s="11"/>
      <c r="Q735" s="11"/>
      <c r="R735" s="11"/>
      <c r="S735" s="11"/>
      <c r="T735" s="11"/>
      <c r="U735" s="10"/>
      <c r="V735" s="11"/>
      <c r="W735" s="11"/>
    </row>
    <row r="736" spans="1:23" hidden="1" x14ac:dyDescent="0.25">
      <c r="A736" s="11"/>
      <c r="B736" s="11"/>
      <c r="C736" s="11"/>
      <c r="D736" s="11"/>
      <c r="E736" s="11"/>
      <c r="F736" s="11"/>
      <c r="G736" s="11"/>
      <c r="H736" s="11"/>
      <c r="I736" s="11"/>
      <c r="J736" s="11"/>
      <c r="K736" s="11"/>
      <c r="L736" s="11"/>
      <c r="M736" s="11"/>
      <c r="N736" s="11"/>
      <c r="O736" s="11"/>
      <c r="P736" s="11"/>
      <c r="Q736" s="11"/>
      <c r="R736" s="11"/>
      <c r="S736" s="11"/>
      <c r="T736" s="11"/>
      <c r="U736" s="10"/>
      <c r="V736" s="11"/>
      <c r="W736" s="11"/>
    </row>
    <row r="737" spans="1:23" hidden="1" x14ac:dyDescent="0.25">
      <c r="A737" s="11"/>
      <c r="B737" s="11"/>
      <c r="C737" s="11"/>
      <c r="D737" s="11"/>
      <c r="E737" s="11"/>
      <c r="F737" s="11"/>
      <c r="G737" s="11"/>
      <c r="H737" s="11"/>
      <c r="I737" s="11"/>
      <c r="J737" s="11"/>
      <c r="K737" s="11"/>
      <c r="L737" s="11"/>
      <c r="M737" s="11"/>
      <c r="N737" s="11"/>
      <c r="O737" s="11"/>
      <c r="P737" s="11"/>
      <c r="Q737" s="11"/>
      <c r="R737" s="11"/>
      <c r="S737" s="11"/>
      <c r="T737" s="11"/>
      <c r="U737" s="10"/>
      <c r="V737" s="11"/>
      <c r="W737" s="11"/>
    </row>
    <row r="738" spans="1:23" hidden="1" x14ac:dyDescent="0.25">
      <c r="A738" s="11"/>
      <c r="B738" s="11"/>
      <c r="C738" s="11"/>
      <c r="D738" s="11"/>
      <c r="E738" s="11"/>
      <c r="F738" s="11"/>
      <c r="G738" s="11"/>
      <c r="H738" s="11"/>
      <c r="I738" s="11"/>
      <c r="J738" s="11"/>
      <c r="K738" s="11"/>
      <c r="L738" s="11"/>
      <c r="M738" s="11"/>
      <c r="N738" s="11"/>
      <c r="O738" s="11"/>
      <c r="P738" s="11"/>
      <c r="Q738" s="11"/>
      <c r="R738" s="11"/>
      <c r="S738" s="11"/>
      <c r="T738" s="11"/>
      <c r="U738" s="10"/>
      <c r="V738" s="11"/>
      <c r="W738" s="11"/>
    </row>
    <row r="739" spans="1:23" hidden="1" x14ac:dyDescent="0.25">
      <c r="A739" s="11"/>
      <c r="B739" s="11"/>
      <c r="C739" s="11"/>
      <c r="D739" s="11"/>
      <c r="E739" s="11"/>
      <c r="F739" s="11"/>
      <c r="G739" s="11"/>
      <c r="H739" s="11"/>
      <c r="I739" s="11"/>
      <c r="J739" s="11"/>
      <c r="K739" s="11"/>
      <c r="L739" s="11"/>
      <c r="M739" s="11"/>
      <c r="N739" s="11"/>
      <c r="O739" s="11"/>
      <c r="P739" s="11"/>
      <c r="Q739" s="11"/>
      <c r="R739" s="11"/>
      <c r="S739" s="11"/>
      <c r="T739" s="11"/>
      <c r="U739" s="10"/>
      <c r="V739" s="11"/>
      <c r="W739" s="11"/>
    </row>
    <row r="740" spans="1:23" hidden="1" x14ac:dyDescent="0.25">
      <c r="A740" s="11"/>
      <c r="B740" s="11"/>
      <c r="C740" s="11"/>
      <c r="D740" s="11"/>
      <c r="E740" s="11"/>
      <c r="F740" s="11"/>
      <c r="G740" s="11"/>
      <c r="H740" s="11"/>
      <c r="I740" s="11"/>
      <c r="J740" s="11"/>
      <c r="K740" s="11"/>
      <c r="L740" s="11"/>
      <c r="M740" s="11"/>
      <c r="N740" s="11"/>
      <c r="O740" s="11"/>
      <c r="P740" s="11"/>
      <c r="Q740" s="11"/>
      <c r="R740" s="11"/>
      <c r="S740" s="11"/>
      <c r="T740" s="11"/>
      <c r="U740" s="10"/>
      <c r="V740" s="11"/>
      <c r="W740" s="11"/>
    </row>
    <row r="741" spans="1:23" hidden="1" x14ac:dyDescent="0.25">
      <c r="A741" s="11"/>
      <c r="B741" s="11"/>
      <c r="C741" s="11"/>
      <c r="D741" s="11"/>
      <c r="E741" s="11"/>
      <c r="F741" s="11"/>
      <c r="G741" s="11"/>
      <c r="H741" s="11"/>
      <c r="I741" s="11"/>
      <c r="J741" s="11"/>
      <c r="K741" s="11"/>
      <c r="L741" s="11"/>
      <c r="M741" s="11"/>
      <c r="N741" s="11"/>
      <c r="O741" s="11"/>
      <c r="P741" s="11"/>
      <c r="Q741" s="11"/>
      <c r="R741" s="11"/>
      <c r="S741" s="11"/>
      <c r="T741" s="11"/>
      <c r="U741" s="10"/>
      <c r="V741" s="11"/>
      <c r="W741" s="11"/>
    </row>
    <row r="742" spans="1:23" hidden="1" x14ac:dyDescent="0.25">
      <c r="A742" s="11"/>
      <c r="B742" s="11"/>
      <c r="C742" s="11"/>
      <c r="D742" s="11"/>
      <c r="E742" s="11"/>
      <c r="F742" s="11"/>
      <c r="G742" s="11"/>
      <c r="H742" s="11"/>
      <c r="I742" s="11"/>
      <c r="J742" s="11"/>
      <c r="K742" s="11"/>
      <c r="L742" s="11"/>
      <c r="M742" s="11"/>
      <c r="N742" s="11"/>
      <c r="O742" s="11"/>
      <c r="P742" s="11"/>
      <c r="Q742" s="11"/>
      <c r="R742" s="11"/>
      <c r="S742" s="11"/>
      <c r="T742" s="11"/>
      <c r="U742" s="10"/>
      <c r="V742" s="11"/>
      <c r="W742" s="11"/>
    </row>
    <row r="743" spans="1:23" hidden="1" x14ac:dyDescent="0.25">
      <c r="A743" s="11"/>
      <c r="B743" s="11"/>
      <c r="C743" s="11"/>
      <c r="D743" s="11"/>
      <c r="E743" s="11"/>
      <c r="F743" s="11"/>
      <c r="G743" s="11"/>
      <c r="H743" s="11"/>
      <c r="I743" s="11"/>
      <c r="J743" s="11"/>
      <c r="K743" s="11"/>
      <c r="L743" s="11"/>
      <c r="M743" s="11"/>
      <c r="N743" s="11"/>
      <c r="O743" s="11"/>
      <c r="P743" s="11"/>
      <c r="Q743" s="11"/>
      <c r="R743" s="11"/>
      <c r="S743" s="11"/>
      <c r="T743" s="11"/>
      <c r="U743" s="10"/>
      <c r="V743" s="11"/>
      <c r="W743" s="11"/>
    </row>
    <row r="744" spans="1:23" hidden="1" x14ac:dyDescent="0.25">
      <c r="A744" s="11"/>
      <c r="B744" s="11"/>
      <c r="C744" s="11"/>
      <c r="D744" s="11"/>
      <c r="E744" s="11"/>
      <c r="F744" s="11"/>
      <c r="G744" s="11"/>
      <c r="H744" s="11"/>
      <c r="I744" s="11"/>
      <c r="J744" s="11"/>
      <c r="K744" s="11"/>
      <c r="L744" s="11"/>
      <c r="M744" s="11"/>
      <c r="N744" s="11"/>
      <c r="O744" s="11"/>
      <c r="P744" s="11"/>
      <c r="Q744" s="11"/>
      <c r="R744" s="11"/>
      <c r="S744" s="11"/>
      <c r="T744" s="11"/>
      <c r="U744" s="10"/>
      <c r="V744" s="11"/>
      <c r="W744" s="11"/>
    </row>
    <row r="745" spans="1:23" hidden="1" x14ac:dyDescent="0.25">
      <c r="A745" s="11"/>
      <c r="B745" s="11"/>
      <c r="C745" s="11"/>
      <c r="D745" s="11"/>
      <c r="E745" s="11"/>
      <c r="F745" s="11"/>
      <c r="G745" s="11"/>
      <c r="H745" s="11"/>
      <c r="I745" s="11"/>
      <c r="J745" s="11"/>
      <c r="K745" s="11"/>
      <c r="L745" s="11"/>
      <c r="M745" s="11"/>
      <c r="N745" s="11"/>
      <c r="O745" s="11"/>
      <c r="P745" s="11"/>
      <c r="Q745" s="11"/>
      <c r="R745" s="11"/>
      <c r="S745" s="11"/>
      <c r="T745" s="11"/>
      <c r="U745" s="10"/>
      <c r="V745" s="11"/>
      <c r="W745" s="11"/>
    </row>
    <row r="746" spans="1:23" hidden="1" x14ac:dyDescent="0.25">
      <c r="A746" s="11"/>
      <c r="B746" s="11"/>
      <c r="C746" s="11"/>
      <c r="D746" s="11"/>
      <c r="E746" s="11"/>
      <c r="F746" s="11"/>
      <c r="G746" s="11"/>
      <c r="H746" s="11"/>
      <c r="I746" s="11"/>
      <c r="J746" s="11"/>
      <c r="K746" s="11"/>
      <c r="L746" s="11"/>
      <c r="M746" s="11"/>
      <c r="N746" s="11"/>
      <c r="O746" s="11"/>
      <c r="P746" s="11"/>
      <c r="Q746" s="11"/>
      <c r="R746" s="11"/>
      <c r="S746" s="11"/>
      <c r="T746" s="11"/>
      <c r="U746" s="10"/>
      <c r="V746" s="11"/>
      <c r="W746" s="11"/>
    </row>
    <row r="747" spans="1:23" hidden="1" x14ac:dyDescent="0.25">
      <c r="A747" s="11"/>
      <c r="B747" s="11"/>
      <c r="C747" s="11"/>
      <c r="D747" s="11"/>
      <c r="E747" s="11"/>
      <c r="F747" s="11"/>
      <c r="G747" s="11"/>
      <c r="H747" s="11"/>
      <c r="I747" s="11"/>
      <c r="J747" s="11"/>
      <c r="K747" s="11"/>
      <c r="L747" s="11"/>
      <c r="M747" s="11"/>
      <c r="N747" s="11"/>
      <c r="O747" s="11"/>
      <c r="P747" s="11"/>
      <c r="Q747" s="11"/>
      <c r="R747" s="11"/>
      <c r="S747" s="11"/>
      <c r="T747" s="11"/>
      <c r="U747" s="10"/>
      <c r="V747" s="11"/>
      <c r="W747" s="11"/>
    </row>
    <row r="748" spans="1:23" hidden="1" x14ac:dyDescent="0.25">
      <c r="A748" s="11"/>
      <c r="B748" s="11"/>
      <c r="C748" s="11"/>
      <c r="D748" s="11"/>
      <c r="E748" s="11"/>
      <c r="F748" s="11"/>
      <c r="G748" s="11"/>
      <c r="H748" s="11"/>
      <c r="I748" s="11"/>
      <c r="J748" s="11"/>
      <c r="K748" s="11"/>
      <c r="L748" s="11"/>
      <c r="M748" s="11"/>
      <c r="N748" s="11"/>
      <c r="O748" s="11"/>
      <c r="P748" s="11"/>
      <c r="Q748" s="11"/>
      <c r="R748" s="11"/>
      <c r="S748" s="11"/>
      <c r="T748" s="11"/>
      <c r="U748" s="10"/>
      <c r="V748" s="11"/>
      <c r="W748" s="11"/>
    </row>
    <row r="749" spans="1:23" hidden="1" x14ac:dyDescent="0.25">
      <c r="A749" s="11"/>
      <c r="B749" s="11"/>
      <c r="C749" s="11"/>
      <c r="D749" s="11"/>
      <c r="E749" s="11"/>
      <c r="F749" s="11"/>
      <c r="G749" s="11"/>
      <c r="H749" s="11"/>
      <c r="I749" s="11"/>
      <c r="J749" s="11"/>
      <c r="K749" s="11"/>
      <c r="L749" s="11"/>
      <c r="M749" s="11"/>
      <c r="N749" s="11"/>
      <c r="O749" s="11"/>
      <c r="P749" s="11"/>
      <c r="Q749" s="11"/>
      <c r="R749" s="11"/>
      <c r="S749" s="11"/>
      <c r="T749" s="11"/>
      <c r="U749" s="10"/>
      <c r="V749" s="11"/>
      <c r="W749" s="11"/>
    </row>
    <row r="750" spans="1:23" hidden="1" x14ac:dyDescent="0.25">
      <c r="A750" s="11"/>
      <c r="B750" s="11"/>
      <c r="C750" s="11"/>
      <c r="D750" s="11"/>
      <c r="E750" s="11"/>
      <c r="F750" s="11"/>
      <c r="G750" s="11"/>
      <c r="H750" s="11"/>
      <c r="I750" s="11"/>
      <c r="J750" s="11"/>
      <c r="K750" s="11"/>
      <c r="L750" s="11"/>
      <c r="M750" s="11"/>
      <c r="N750" s="11"/>
      <c r="O750" s="11"/>
      <c r="P750" s="11"/>
      <c r="Q750" s="11"/>
      <c r="R750" s="11"/>
      <c r="S750" s="11"/>
      <c r="T750" s="11"/>
      <c r="U750" s="10"/>
      <c r="V750" s="11"/>
      <c r="W750" s="11"/>
    </row>
    <row r="751" spans="1:23" hidden="1" x14ac:dyDescent="0.25">
      <c r="A751" s="11"/>
      <c r="B751" s="11"/>
      <c r="C751" s="11"/>
      <c r="D751" s="11"/>
      <c r="E751" s="11"/>
      <c r="F751" s="11"/>
      <c r="G751" s="11"/>
      <c r="H751" s="11"/>
      <c r="I751" s="11"/>
      <c r="J751" s="11"/>
      <c r="K751" s="11"/>
      <c r="L751" s="11"/>
      <c r="M751" s="11"/>
      <c r="N751" s="11"/>
      <c r="O751" s="11"/>
      <c r="P751" s="11"/>
      <c r="Q751" s="11"/>
      <c r="R751" s="11"/>
      <c r="S751" s="11"/>
      <c r="T751" s="11"/>
      <c r="U751" s="10"/>
      <c r="V751" s="11"/>
      <c r="W751" s="11"/>
    </row>
    <row r="752" spans="1:23" hidden="1" x14ac:dyDescent="0.25">
      <c r="A752" s="11"/>
      <c r="B752" s="11"/>
      <c r="C752" s="11"/>
      <c r="D752" s="11"/>
      <c r="E752" s="11"/>
      <c r="F752" s="11"/>
      <c r="G752" s="11"/>
      <c r="H752" s="11"/>
      <c r="I752" s="11"/>
      <c r="J752" s="11"/>
      <c r="K752" s="11"/>
      <c r="L752" s="11"/>
      <c r="M752" s="11"/>
      <c r="N752" s="11"/>
      <c r="O752" s="11"/>
      <c r="P752" s="11"/>
      <c r="Q752" s="11"/>
      <c r="R752" s="11"/>
      <c r="S752" s="11"/>
      <c r="T752" s="11"/>
      <c r="U752" s="10"/>
      <c r="V752" s="11"/>
      <c r="W752" s="11"/>
    </row>
    <row r="753" spans="1:23" hidden="1" x14ac:dyDescent="0.25">
      <c r="A753" s="11"/>
      <c r="B753" s="11"/>
      <c r="C753" s="11"/>
      <c r="D753" s="11"/>
      <c r="E753" s="11"/>
      <c r="F753" s="11"/>
      <c r="G753" s="11"/>
      <c r="H753" s="11"/>
      <c r="I753" s="11"/>
      <c r="J753" s="11"/>
      <c r="K753" s="11"/>
      <c r="L753" s="11"/>
      <c r="M753" s="11"/>
      <c r="N753" s="11"/>
      <c r="O753" s="11"/>
      <c r="P753" s="11"/>
      <c r="Q753" s="11"/>
      <c r="R753" s="11"/>
      <c r="S753" s="11"/>
      <c r="T753" s="11"/>
      <c r="U753" s="10"/>
      <c r="V753" s="11"/>
      <c r="W753" s="11"/>
    </row>
    <row r="754" spans="1:23" hidden="1" x14ac:dyDescent="0.25">
      <c r="A754" s="11"/>
      <c r="B754" s="11"/>
      <c r="C754" s="11"/>
      <c r="D754" s="11"/>
      <c r="E754" s="11"/>
      <c r="F754" s="11"/>
      <c r="G754" s="11"/>
      <c r="H754" s="11"/>
      <c r="I754" s="11"/>
      <c r="J754" s="11"/>
      <c r="K754" s="11"/>
      <c r="L754" s="11"/>
      <c r="M754" s="11"/>
      <c r="N754" s="11"/>
      <c r="O754" s="11"/>
      <c r="P754" s="11"/>
      <c r="Q754" s="11"/>
      <c r="R754" s="11"/>
      <c r="S754" s="11"/>
      <c r="T754" s="11"/>
      <c r="U754" s="10"/>
      <c r="V754" s="11"/>
      <c r="W754" s="11"/>
    </row>
    <row r="755" spans="1:23" hidden="1" x14ac:dyDescent="0.25">
      <c r="A755" s="11"/>
      <c r="B755" s="11"/>
      <c r="C755" s="11"/>
      <c r="D755" s="11"/>
      <c r="E755" s="11"/>
      <c r="F755" s="11"/>
      <c r="G755" s="11"/>
      <c r="H755" s="11"/>
      <c r="I755" s="11"/>
      <c r="J755" s="11"/>
      <c r="K755" s="11"/>
      <c r="L755" s="11"/>
      <c r="M755" s="11"/>
      <c r="N755" s="11"/>
      <c r="O755" s="11"/>
      <c r="P755" s="11"/>
      <c r="Q755" s="11"/>
      <c r="R755" s="11"/>
      <c r="S755" s="11"/>
      <c r="T755" s="11"/>
      <c r="U755" s="10"/>
      <c r="V755" s="11"/>
      <c r="W755" s="11"/>
    </row>
    <row r="756" spans="1:23" hidden="1" x14ac:dyDescent="0.25">
      <c r="A756" s="11"/>
      <c r="B756" s="11"/>
      <c r="C756" s="11"/>
      <c r="D756" s="11"/>
      <c r="E756" s="11"/>
      <c r="F756" s="11"/>
      <c r="G756" s="11"/>
      <c r="H756" s="11"/>
      <c r="I756" s="11"/>
      <c r="J756" s="11"/>
      <c r="K756" s="11"/>
      <c r="L756" s="11"/>
      <c r="M756" s="11"/>
      <c r="N756" s="11"/>
      <c r="O756" s="11"/>
      <c r="P756" s="11"/>
      <c r="Q756" s="11"/>
      <c r="R756" s="11"/>
      <c r="S756" s="11"/>
      <c r="T756" s="11"/>
      <c r="U756" s="10"/>
      <c r="V756" s="11"/>
      <c r="W756" s="11"/>
    </row>
    <row r="757" spans="1:23" hidden="1" x14ac:dyDescent="0.25">
      <c r="A757" s="11"/>
      <c r="B757" s="11"/>
      <c r="C757" s="11"/>
      <c r="D757" s="11"/>
      <c r="E757" s="11"/>
      <c r="F757" s="11"/>
      <c r="G757" s="11"/>
      <c r="H757" s="11"/>
      <c r="I757" s="11"/>
      <c r="J757" s="11"/>
      <c r="K757" s="11"/>
      <c r="L757" s="11"/>
      <c r="M757" s="11"/>
      <c r="N757" s="11"/>
      <c r="O757" s="11"/>
      <c r="P757" s="11"/>
      <c r="Q757" s="11"/>
      <c r="R757" s="11"/>
      <c r="S757" s="11"/>
      <c r="T757" s="11"/>
      <c r="U757" s="10"/>
      <c r="V757" s="11"/>
      <c r="W757" s="11"/>
    </row>
    <row r="758" spans="1:23" hidden="1" x14ac:dyDescent="0.25">
      <c r="A758" s="11"/>
      <c r="B758" s="11"/>
      <c r="C758" s="11"/>
      <c r="D758" s="11"/>
      <c r="E758" s="11"/>
      <c r="F758" s="11"/>
      <c r="G758" s="11"/>
      <c r="H758" s="11"/>
      <c r="I758" s="11"/>
      <c r="J758" s="11"/>
      <c r="K758" s="11"/>
      <c r="L758" s="11"/>
      <c r="M758" s="11"/>
      <c r="N758" s="11"/>
      <c r="O758" s="11"/>
      <c r="P758" s="11"/>
      <c r="Q758" s="11"/>
      <c r="R758" s="11"/>
      <c r="S758" s="11"/>
      <c r="T758" s="11"/>
      <c r="U758" s="10"/>
      <c r="V758" s="11"/>
      <c r="W758" s="11"/>
    </row>
    <row r="759" spans="1:23" hidden="1" x14ac:dyDescent="0.25">
      <c r="A759" s="11"/>
      <c r="B759" s="11"/>
      <c r="C759" s="11"/>
      <c r="D759" s="11"/>
      <c r="E759" s="11"/>
      <c r="F759" s="11"/>
      <c r="G759" s="11"/>
      <c r="H759" s="11"/>
      <c r="I759" s="11"/>
      <c r="J759" s="11"/>
      <c r="K759" s="11"/>
      <c r="L759" s="11"/>
      <c r="M759" s="11"/>
      <c r="N759" s="11"/>
      <c r="O759" s="11"/>
      <c r="P759" s="11"/>
      <c r="Q759" s="11"/>
      <c r="R759" s="11"/>
      <c r="S759" s="11"/>
      <c r="T759" s="11"/>
      <c r="U759" s="10"/>
      <c r="V759" s="11"/>
      <c r="W759" s="11"/>
    </row>
    <row r="760" spans="1:23" hidden="1" x14ac:dyDescent="0.25">
      <c r="A760" s="11"/>
      <c r="B760" s="11"/>
      <c r="C760" s="11"/>
      <c r="D760" s="11"/>
      <c r="E760" s="11"/>
      <c r="F760" s="11"/>
      <c r="G760" s="11"/>
      <c r="H760" s="11"/>
      <c r="I760" s="11"/>
      <c r="J760" s="11"/>
      <c r="K760" s="11"/>
      <c r="L760" s="11"/>
      <c r="M760" s="11"/>
      <c r="N760" s="11"/>
      <c r="O760" s="11"/>
      <c r="P760" s="11"/>
      <c r="Q760" s="11"/>
      <c r="R760" s="11"/>
      <c r="S760" s="11"/>
      <c r="T760" s="11"/>
      <c r="U760" s="10"/>
      <c r="V760" s="11"/>
      <c r="W760" s="11"/>
    </row>
    <row r="761" spans="1:23" hidden="1" x14ac:dyDescent="0.25">
      <c r="A761" s="11"/>
      <c r="B761" s="11"/>
      <c r="C761" s="11"/>
      <c r="D761" s="11"/>
      <c r="E761" s="11"/>
      <c r="F761" s="11"/>
      <c r="G761" s="11"/>
      <c r="H761" s="11"/>
      <c r="I761" s="11"/>
      <c r="J761" s="11"/>
      <c r="K761" s="11"/>
      <c r="L761" s="11"/>
      <c r="M761" s="11"/>
      <c r="N761" s="11"/>
      <c r="O761" s="11"/>
      <c r="P761" s="11"/>
      <c r="Q761" s="11"/>
      <c r="R761" s="11"/>
      <c r="S761" s="11"/>
      <c r="T761" s="11"/>
      <c r="U761" s="10"/>
      <c r="V761" s="11"/>
      <c r="W761" s="11"/>
    </row>
    <row r="762" spans="1:23" hidden="1" x14ac:dyDescent="0.25">
      <c r="A762" s="11"/>
      <c r="B762" s="11"/>
      <c r="C762" s="11"/>
      <c r="D762" s="11"/>
      <c r="E762" s="11"/>
      <c r="F762" s="11"/>
      <c r="G762" s="11"/>
      <c r="H762" s="11"/>
      <c r="I762" s="11"/>
      <c r="J762" s="11"/>
      <c r="K762" s="11"/>
      <c r="L762" s="11"/>
      <c r="M762" s="11"/>
      <c r="N762" s="11"/>
      <c r="O762" s="11"/>
      <c r="P762" s="11"/>
      <c r="Q762" s="11"/>
      <c r="R762" s="11"/>
      <c r="S762" s="11"/>
      <c r="T762" s="11"/>
      <c r="U762" s="10"/>
      <c r="V762" s="11"/>
      <c r="W762" s="11"/>
    </row>
    <row r="763" spans="1:23" hidden="1" x14ac:dyDescent="0.25">
      <c r="A763" s="11"/>
      <c r="B763" s="11"/>
      <c r="C763" s="11"/>
      <c r="D763" s="11"/>
      <c r="E763" s="11"/>
      <c r="F763" s="11"/>
      <c r="G763" s="11"/>
      <c r="H763" s="11"/>
      <c r="I763" s="11"/>
      <c r="J763" s="11"/>
      <c r="K763" s="11"/>
      <c r="L763" s="11"/>
      <c r="M763" s="11"/>
      <c r="N763" s="11"/>
      <c r="O763" s="11"/>
      <c r="P763" s="11"/>
      <c r="Q763" s="11"/>
      <c r="R763" s="11"/>
      <c r="S763" s="11"/>
      <c r="T763" s="11"/>
      <c r="U763" s="10"/>
      <c r="V763" s="11"/>
      <c r="W763" s="11"/>
    </row>
    <row r="764" spans="1:23" hidden="1" x14ac:dyDescent="0.25">
      <c r="A764" s="11"/>
      <c r="B764" s="11"/>
      <c r="C764" s="11"/>
      <c r="D764" s="11"/>
      <c r="E764" s="11"/>
      <c r="F764" s="11"/>
      <c r="G764" s="11"/>
      <c r="H764" s="11"/>
      <c r="I764" s="11"/>
      <c r="J764" s="11"/>
      <c r="K764" s="11"/>
      <c r="L764" s="11"/>
      <c r="M764" s="11"/>
      <c r="N764" s="11"/>
      <c r="O764" s="11"/>
      <c r="P764" s="11"/>
      <c r="Q764" s="11"/>
      <c r="R764" s="11"/>
      <c r="S764" s="11"/>
      <c r="T764" s="11"/>
      <c r="U764" s="10"/>
      <c r="V764" s="11"/>
      <c r="W764" s="11"/>
    </row>
    <row r="765" spans="1:23" hidden="1" x14ac:dyDescent="0.25">
      <c r="A765" s="11"/>
      <c r="B765" s="11"/>
      <c r="C765" s="11"/>
      <c r="D765" s="11"/>
      <c r="E765" s="11"/>
      <c r="F765" s="11"/>
      <c r="G765" s="11"/>
      <c r="H765" s="11"/>
      <c r="I765" s="11"/>
      <c r="J765" s="11"/>
      <c r="K765" s="11"/>
      <c r="L765" s="11"/>
      <c r="M765" s="11"/>
      <c r="N765" s="11"/>
      <c r="O765" s="11"/>
      <c r="P765" s="11"/>
      <c r="Q765" s="11"/>
      <c r="R765" s="11"/>
      <c r="S765" s="11"/>
      <c r="T765" s="11"/>
      <c r="U765" s="10"/>
      <c r="V765" s="11"/>
      <c r="W765" s="11"/>
    </row>
    <row r="766" spans="1:23" hidden="1" x14ac:dyDescent="0.25">
      <c r="A766" s="11"/>
      <c r="B766" s="11"/>
      <c r="C766" s="11"/>
      <c r="D766" s="11"/>
      <c r="E766" s="11"/>
      <c r="F766" s="11"/>
      <c r="G766" s="11"/>
      <c r="H766" s="11"/>
      <c r="I766" s="11"/>
      <c r="J766" s="11"/>
      <c r="K766" s="11"/>
      <c r="L766" s="11"/>
      <c r="M766" s="11"/>
      <c r="N766" s="11"/>
      <c r="O766" s="11"/>
      <c r="P766" s="11"/>
      <c r="Q766" s="11"/>
      <c r="R766" s="11"/>
      <c r="S766" s="11"/>
      <c r="T766" s="11"/>
      <c r="U766" s="10"/>
      <c r="V766" s="11"/>
      <c r="W766" s="11"/>
    </row>
    <row r="767" spans="1:23" hidden="1" x14ac:dyDescent="0.25">
      <c r="A767" s="11"/>
      <c r="B767" s="11"/>
      <c r="C767" s="11"/>
      <c r="D767" s="11"/>
      <c r="E767" s="11"/>
      <c r="F767" s="11"/>
      <c r="G767" s="11"/>
      <c r="H767" s="11"/>
      <c r="I767" s="11"/>
      <c r="J767" s="11"/>
      <c r="K767" s="11"/>
      <c r="L767" s="11"/>
      <c r="M767" s="11"/>
      <c r="N767" s="11"/>
      <c r="O767" s="11"/>
      <c r="P767" s="11"/>
      <c r="Q767" s="11"/>
      <c r="R767" s="11"/>
      <c r="S767" s="11"/>
      <c r="T767" s="11"/>
      <c r="U767" s="10"/>
      <c r="V767" s="11"/>
      <c r="W767" s="11"/>
    </row>
    <row r="768" spans="1:23" hidden="1" x14ac:dyDescent="0.25">
      <c r="A768" s="11"/>
      <c r="B768" s="11"/>
      <c r="C768" s="11"/>
      <c r="D768" s="11"/>
      <c r="E768" s="11"/>
      <c r="F768" s="11"/>
      <c r="G768" s="11"/>
      <c r="H768" s="11"/>
      <c r="I768" s="11"/>
      <c r="J768" s="11"/>
      <c r="K768" s="11"/>
      <c r="L768" s="11"/>
      <c r="M768" s="11"/>
      <c r="N768" s="11"/>
      <c r="O768" s="11"/>
      <c r="P768" s="11"/>
      <c r="Q768" s="11"/>
      <c r="R768" s="11"/>
      <c r="S768" s="11"/>
      <c r="T768" s="11"/>
      <c r="U768" s="10"/>
      <c r="V768" s="11"/>
      <c r="W768" s="11"/>
    </row>
    <row r="769" spans="1:23" hidden="1" x14ac:dyDescent="0.25">
      <c r="A769" s="11"/>
      <c r="B769" s="11"/>
      <c r="C769" s="11"/>
      <c r="D769" s="11"/>
      <c r="E769" s="11"/>
      <c r="F769" s="11"/>
      <c r="G769" s="11"/>
      <c r="H769" s="11"/>
      <c r="I769" s="11"/>
      <c r="J769" s="11"/>
      <c r="K769" s="11"/>
      <c r="L769" s="11"/>
      <c r="M769" s="11"/>
      <c r="N769" s="11"/>
      <c r="O769" s="11"/>
      <c r="P769" s="11"/>
      <c r="Q769" s="11"/>
      <c r="R769" s="11"/>
      <c r="S769" s="11"/>
      <c r="T769" s="11"/>
      <c r="U769" s="10"/>
      <c r="V769" s="11"/>
      <c r="W769" s="11"/>
    </row>
    <row r="770" spans="1:23" hidden="1" x14ac:dyDescent="0.25">
      <c r="A770" s="11"/>
      <c r="B770" s="11"/>
      <c r="C770" s="11"/>
      <c r="D770" s="11"/>
      <c r="E770" s="11"/>
      <c r="F770" s="11"/>
      <c r="G770" s="11"/>
      <c r="H770" s="11"/>
      <c r="I770" s="11"/>
      <c r="J770" s="11"/>
      <c r="K770" s="11"/>
      <c r="L770" s="11"/>
      <c r="M770" s="11"/>
      <c r="N770" s="11"/>
      <c r="O770" s="11"/>
      <c r="P770" s="11"/>
      <c r="Q770" s="11"/>
      <c r="R770" s="11"/>
      <c r="S770" s="11"/>
      <c r="T770" s="11"/>
      <c r="U770" s="10"/>
      <c r="V770" s="11"/>
      <c r="W770" s="11"/>
    </row>
    <row r="771" spans="1:23" hidden="1" x14ac:dyDescent="0.25">
      <c r="A771" s="11"/>
      <c r="B771" s="11"/>
      <c r="C771" s="11"/>
      <c r="D771" s="11"/>
      <c r="E771" s="11"/>
      <c r="F771" s="11"/>
      <c r="G771" s="11"/>
      <c r="H771" s="11"/>
      <c r="I771" s="11"/>
      <c r="J771" s="11"/>
      <c r="K771" s="11"/>
      <c r="L771" s="11"/>
      <c r="M771" s="11"/>
      <c r="N771" s="11"/>
      <c r="O771" s="11"/>
      <c r="P771" s="11"/>
      <c r="Q771" s="11"/>
      <c r="R771" s="11"/>
      <c r="S771" s="11"/>
      <c r="T771" s="11"/>
      <c r="U771" s="10"/>
      <c r="V771" s="11"/>
      <c r="W771" s="11"/>
    </row>
    <row r="772" spans="1:23" hidden="1" x14ac:dyDescent="0.25">
      <c r="A772" s="11"/>
      <c r="B772" s="11"/>
      <c r="C772" s="11"/>
      <c r="D772" s="11"/>
      <c r="E772" s="11"/>
      <c r="F772" s="11"/>
      <c r="G772" s="11"/>
      <c r="H772" s="11"/>
      <c r="I772" s="11"/>
      <c r="J772" s="11"/>
      <c r="K772" s="11"/>
      <c r="L772" s="11"/>
      <c r="M772" s="11"/>
      <c r="N772" s="11"/>
      <c r="O772" s="11"/>
      <c r="P772" s="11"/>
      <c r="Q772" s="11"/>
      <c r="R772" s="11"/>
      <c r="S772" s="11"/>
      <c r="T772" s="11"/>
      <c r="U772" s="10"/>
      <c r="V772" s="11"/>
      <c r="W772" s="11"/>
    </row>
    <row r="773" spans="1:23" hidden="1" x14ac:dyDescent="0.25">
      <c r="A773" s="11"/>
      <c r="B773" s="11"/>
      <c r="C773" s="11"/>
      <c r="D773" s="11"/>
      <c r="E773" s="11"/>
      <c r="F773" s="11"/>
      <c r="G773" s="11"/>
      <c r="H773" s="11"/>
      <c r="I773" s="11"/>
      <c r="J773" s="11"/>
      <c r="K773" s="11"/>
      <c r="L773" s="11"/>
      <c r="M773" s="11"/>
      <c r="N773" s="11"/>
      <c r="O773" s="11"/>
      <c r="P773" s="11"/>
      <c r="Q773" s="11"/>
      <c r="R773" s="11"/>
      <c r="S773" s="11"/>
      <c r="T773" s="11"/>
      <c r="U773" s="10"/>
      <c r="V773" s="11"/>
      <c r="W773" s="11"/>
    </row>
    <row r="774" spans="1:23" hidden="1" x14ac:dyDescent="0.25">
      <c r="A774" s="11"/>
      <c r="B774" s="11"/>
      <c r="C774" s="11"/>
      <c r="D774" s="11"/>
      <c r="E774" s="11"/>
      <c r="F774" s="11"/>
      <c r="G774" s="11"/>
      <c r="H774" s="11"/>
      <c r="I774" s="11"/>
      <c r="J774" s="11"/>
      <c r="K774" s="11"/>
      <c r="L774" s="11"/>
      <c r="M774" s="11"/>
      <c r="N774" s="11"/>
      <c r="O774" s="11"/>
      <c r="P774" s="11"/>
      <c r="Q774" s="11"/>
      <c r="R774" s="11"/>
      <c r="S774" s="11"/>
      <c r="T774" s="11"/>
      <c r="U774" s="10"/>
      <c r="V774" s="11"/>
      <c r="W774" s="11"/>
    </row>
    <row r="775" spans="1:23" hidden="1" x14ac:dyDescent="0.25">
      <c r="A775" s="11"/>
      <c r="B775" s="11"/>
      <c r="C775" s="11"/>
      <c r="D775" s="11"/>
      <c r="E775" s="11"/>
      <c r="F775" s="11"/>
      <c r="G775" s="11"/>
      <c r="H775" s="11"/>
      <c r="I775" s="11"/>
      <c r="J775" s="11"/>
      <c r="K775" s="11"/>
      <c r="L775" s="11"/>
      <c r="M775" s="11"/>
      <c r="N775" s="11"/>
      <c r="O775" s="11"/>
      <c r="P775" s="11"/>
      <c r="Q775" s="11"/>
      <c r="R775" s="11"/>
      <c r="S775" s="11"/>
      <c r="T775" s="11"/>
      <c r="U775" s="10"/>
      <c r="V775" s="11"/>
      <c r="W775" s="11"/>
    </row>
    <row r="776" spans="1:23" hidden="1" x14ac:dyDescent="0.25">
      <c r="A776" s="11"/>
      <c r="B776" s="11"/>
      <c r="C776" s="11"/>
      <c r="D776" s="11"/>
      <c r="E776" s="11"/>
      <c r="F776" s="11"/>
      <c r="G776" s="11"/>
      <c r="H776" s="11"/>
      <c r="I776" s="11"/>
      <c r="J776" s="11"/>
      <c r="K776" s="11"/>
      <c r="L776" s="11"/>
      <c r="M776" s="11"/>
      <c r="N776" s="11"/>
      <c r="O776" s="11"/>
      <c r="P776" s="11"/>
      <c r="Q776" s="11"/>
      <c r="R776" s="11"/>
      <c r="S776" s="11"/>
      <c r="T776" s="11"/>
      <c r="U776" s="10"/>
      <c r="V776" s="11"/>
      <c r="W776" s="11"/>
    </row>
    <row r="777" spans="1:23" hidden="1" x14ac:dyDescent="0.25">
      <c r="A777" s="11"/>
      <c r="B777" s="11"/>
      <c r="C777" s="11"/>
      <c r="D777" s="11"/>
      <c r="E777" s="11"/>
      <c r="F777" s="11"/>
      <c r="G777" s="11"/>
      <c r="H777" s="11"/>
      <c r="I777" s="11"/>
      <c r="J777" s="11"/>
      <c r="K777" s="11"/>
      <c r="L777" s="11"/>
      <c r="M777" s="11"/>
      <c r="N777" s="11"/>
      <c r="O777" s="11"/>
      <c r="P777" s="11"/>
      <c r="Q777" s="11"/>
      <c r="R777" s="11"/>
      <c r="S777" s="11"/>
      <c r="T777" s="11"/>
      <c r="U777" s="10"/>
      <c r="V777" s="11"/>
      <c r="W777" s="11"/>
    </row>
    <row r="778" spans="1:23" hidden="1" x14ac:dyDescent="0.25">
      <c r="A778" s="11"/>
      <c r="B778" s="11"/>
      <c r="C778" s="11"/>
      <c r="D778" s="11"/>
      <c r="E778" s="11"/>
      <c r="F778" s="11"/>
      <c r="G778" s="11"/>
      <c r="H778" s="11"/>
      <c r="I778" s="11"/>
      <c r="J778" s="11"/>
      <c r="K778" s="11"/>
      <c r="L778" s="11"/>
      <c r="M778" s="11"/>
      <c r="N778" s="11"/>
      <c r="O778" s="11"/>
      <c r="P778" s="11"/>
      <c r="Q778" s="11"/>
      <c r="R778" s="11"/>
      <c r="S778" s="11"/>
      <c r="T778" s="11"/>
      <c r="U778" s="10"/>
      <c r="V778" s="11"/>
      <c r="W778" s="11"/>
    </row>
    <row r="779" spans="1:23" hidden="1" x14ac:dyDescent="0.25">
      <c r="A779" s="11"/>
      <c r="B779" s="11"/>
      <c r="C779" s="11"/>
      <c r="D779" s="11"/>
      <c r="E779" s="11"/>
      <c r="F779" s="11"/>
      <c r="G779" s="11"/>
      <c r="H779" s="11"/>
      <c r="I779" s="11"/>
      <c r="J779" s="11"/>
      <c r="K779" s="11"/>
      <c r="L779" s="11"/>
      <c r="M779" s="11"/>
      <c r="N779" s="11"/>
      <c r="O779" s="11"/>
      <c r="P779" s="11"/>
      <c r="Q779" s="11"/>
      <c r="R779" s="11"/>
      <c r="S779" s="11"/>
      <c r="T779" s="11"/>
      <c r="U779" s="10"/>
      <c r="V779" s="11"/>
      <c r="W779" s="11"/>
    </row>
    <row r="780" spans="1:23" hidden="1" x14ac:dyDescent="0.25">
      <c r="A780" s="11"/>
      <c r="B780" s="11"/>
      <c r="C780" s="11"/>
      <c r="D780" s="11"/>
      <c r="E780" s="11"/>
      <c r="F780" s="11"/>
      <c r="G780" s="11"/>
      <c r="H780" s="11"/>
      <c r="I780" s="11"/>
      <c r="J780" s="11"/>
      <c r="K780" s="11"/>
      <c r="L780" s="11"/>
      <c r="M780" s="11"/>
      <c r="N780" s="11"/>
      <c r="O780" s="11"/>
      <c r="P780" s="11"/>
      <c r="Q780" s="11"/>
      <c r="R780" s="11"/>
      <c r="S780" s="11"/>
      <c r="T780" s="11"/>
      <c r="U780" s="10"/>
      <c r="V780" s="11"/>
      <c r="W780" s="11"/>
    </row>
    <row r="781" spans="1:23" hidden="1" x14ac:dyDescent="0.25">
      <c r="A781" s="11"/>
      <c r="B781" s="11"/>
      <c r="C781" s="11"/>
      <c r="D781" s="11"/>
      <c r="E781" s="11"/>
      <c r="F781" s="11"/>
      <c r="G781" s="11"/>
      <c r="H781" s="11"/>
      <c r="I781" s="11"/>
      <c r="J781" s="11"/>
      <c r="K781" s="11"/>
      <c r="L781" s="11"/>
      <c r="M781" s="11"/>
      <c r="N781" s="11"/>
      <c r="O781" s="11"/>
      <c r="P781" s="11"/>
      <c r="Q781" s="11"/>
      <c r="R781" s="11"/>
      <c r="S781" s="11"/>
      <c r="T781" s="11"/>
      <c r="U781" s="10"/>
      <c r="V781" s="11"/>
      <c r="W781" s="11"/>
    </row>
    <row r="782" spans="1:23" hidden="1" x14ac:dyDescent="0.25">
      <c r="A782" s="11"/>
      <c r="B782" s="11"/>
      <c r="C782" s="11"/>
      <c r="D782" s="11"/>
      <c r="E782" s="11"/>
      <c r="F782" s="11"/>
      <c r="G782" s="11"/>
      <c r="H782" s="11"/>
      <c r="I782" s="11"/>
      <c r="J782" s="11"/>
      <c r="K782" s="11"/>
      <c r="L782" s="11"/>
      <c r="M782" s="11"/>
      <c r="N782" s="11"/>
      <c r="O782" s="11"/>
      <c r="P782" s="11"/>
      <c r="Q782" s="11"/>
      <c r="R782" s="11"/>
      <c r="S782" s="11"/>
      <c r="T782" s="11"/>
      <c r="U782" s="10"/>
      <c r="V782" s="11"/>
      <c r="W782" s="11"/>
    </row>
    <row r="783" spans="1:23" hidden="1" x14ac:dyDescent="0.25">
      <c r="A783" s="11"/>
      <c r="B783" s="11"/>
      <c r="C783" s="11"/>
      <c r="D783" s="11"/>
      <c r="E783" s="11"/>
      <c r="F783" s="11"/>
      <c r="G783" s="11"/>
      <c r="H783" s="11"/>
      <c r="I783" s="11"/>
      <c r="J783" s="11"/>
      <c r="K783" s="11"/>
      <c r="L783" s="11"/>
      <c r="M783" s="11"/>
      <c r="N783" s="11"/>
      <c r="O783" s="11"/>
      <c r="P783" s="11"/>
      <c r="Q783" s="11"/>
      <c r="R783" s="11"/>
      <c r="S783" s="11"/>
      <c r="T783" s="11"/>
      <c r="U783" s="10"/>
      <c r="V783" s="11"/>
      <c r="W783" s="11"/>
    </row>
    <row r="784" spans="1:23" hidden="1" x14ac:dyDescent="0.25">
      <c r="A784" s="11"/>
      <c r="B784" s="11"/>
      <c r="C784" s="11"/>
      <c r="D784" s="11"/>
      <c r="E784" s="11"/>
      <c r="F784" s="11"/>
      <c r="G784" s="11"/>
      <c r="H784" s="11"/>
      <c r="I784" s="11"/>
      <c r="J784" s="11"/>
      <c r="K784" s="11"/>
      <c r="L784" s="11"/>
      <c r="M784" s="11"/>
      <c r="N784" s="11"/>
      <c r="O784" s="11"/>
      <c r="P784" s="11"/>
      <c r="Q784" s="11"/>
      <c r="R784" s="11"/>
      <c r="S784" s="11"/>
      <c r="T784" s="11"/>
      <c r="U784" s="10"/>
      <c r="V784" s="11"/>
      <c r="W784" s="11"/>
    </row>
    <row r="785" spans="1:23" hidden="1" x14ac:dyDescent="0.25">
      <c r="A785" s="11"/>
      <c r="B785" s="11"/>
      <c r="C785" s="11"/>
      <c r="D785" s="11"/>
      <c r="E785" s="11"/>
      <c r="F785" s="11"/>
      <c r="G785" s="11"/>
      <c r="H785" s="11"/>
      <c r="I785" s="11"/>
      <c r="J785" s="11"/>
      <c r="K785" s="11"/>
      <c r="L785" s="11"/>
      <c r="M785" s="11"/>
      <c r="N785" s="11"/>
      <c r="O785" s="11"/>
      <c r="P785" s="11"/>
      <c r="Q785" s="11"/>
      <c r="R785" s="11"/>
      <c r="S785" s="11"/>
      <c r="T785" s="11"/>
      <c r="U785" s="10"/>
      <c r="V785" s="11"/>
      <c r="W785" s="11"/>
    </row>
    <row r="786" spans="1:23" hidden="1" x14ac:dyDescent="0.25">
      <c r="A786" s="11"/>
      <c r="B786" s="11"/>
      <c r="C786" s="11"/>
      <c r="D786" s="11"/>
      <c r="E786" s="11"/>
      <c r="F786" s="11"/>
      <c r="G786" s="11"/>
      <c r="H786" s="11"/>
      <c r="I786" s="11"/>
      <c r="J786" s="11"/>
      <c r="K786" s="11"/>
      <c r="L786" s="11"/>
      <c r="M786" s="11"/>
      <c r="N786" s="11"/>
      <c r="O786" s="11"/>
      <c r="P786" s="11"/>
      <c r="Q786" s="11"/>
      <c r="R786" s="11"/>
      <c r="S786" s="11"/>
      <c r="T786" s="11"/>
      <c r="U786" s="10"/>
      <c r="V786" s="11"/>
      <c r="W786" s="11"/>
    </row>
    <row r="787" spans="1:23" hidden="1" x14ac:dyDescent="0.25">
      <c r="A787" s="11"/>
      <c r="B787" s="11"/>
      <c r="C787" s="11"/>
      <c r="D787" s="11"/>
      <c r="E787" s="11"/>
      <c r="F787" s="11"/>
      <c r="G787" s="11"/>
      <c r="H787" s="11"/>
      <c r="I787" s="11"/>
      <c r="J787" s="11"/>
      <c r="K787" s="11"/>
      <c r="L787" s="11"/>
      <c r="M787" s="11"/>
      <c r="N787" s="11"/>
      <c r="O787" s="11"/>
      <c r="P787" s="11"/>
      <c r="Q787" s="11"/>
      <c r="R787" s="11"/>
      <c r="S787" s="11"/>
      <c r="T787" s="11"/>
      <c r="U787" s="10"/>
      <c r="V787" s="11"/>
      <c r="W787" s="11"/>
    </row>
  </sheetData>
  <mergeCells count="26">
    <mergeCell ref="A61:U61"/>
    <mergeCell ref="B62:E62"/>
    <mergeCell ref="F62:I62"/>
    <mergeCell ref="J62:M62"/>
    <mergeCell ref="N62:Q62"/>
    <mergeCell ref="R62:U62"/>
    <mergeCell ref="A32:U32"/>
    <mergeCell ref="B33:E33"/>
    <mergeCell ref="F33:I33"/>
    <mergeCell ref="J33:M33"/>
    <mergeCell ref="N33:Q33"/>
    <mergeCell ref="R33:U33"/>
    <mergeCell ref="A1:I1"/>
    <mergeCell ref="A2:C2"/>
    <mergeCell ref="R4:U4"/>
    <mergeCell ref="A3:U3"/>
    <mergeCell ref="B4:E4"/>
    <mergeCell ref="F4:I4"/>
    <mergeCell ref="J4:M4"/>
    <mergeCell ref="N4:Q4"/>
    <mergeCell ref="A90:U90"/>
    <mergeCell ref="B91:E91"/>
    <mergeCell ref="F91:I91"/>
    <mergeCell ref="J91:M91"/>
    <mergeCell ref="N91:Q91"/>
    <mergeCell ref="R91:U91"/>
  </mergeCells>
  <phoneticPr fontId="39" type="noConversion"/>
  <hyperlinks>
    <hyperlink ref="A22" r:id="rId1" xr:uid="{96511ADD-998E-4264-B75F-B87A0863B29F}"/>
    <hyperlink ref="A51" r:id="rId2" xr:uid="{A0D1F417-6747-4573-A244-AEBCF077C29E}"/>
    <hyperlink ref="A80" r:id="rId3" xr:uid="{BDCA21C4-C0EF-4DB0-AA5A-949C935B27A7}"/>
    <hyperlink ref="A109" r:id="rId4" xr:uid="{A6E3386E-B08A-44ED-B7B5-B2FEE0AE0366}"/>
    <hyperlink ref="A2" location="'Table of Contents'!A1" display="Table of Contents" xr:uid="{EC75ACD8-B844-4174-930F-A31CFFCD7B19}"/>
    <hyperlink ref="A2:C2" location="'Table des matières'!A1" display="Retour à la table des matières" xr:uid="{49912D58-A3A6-455B-B523-CBC574BD596C}"/>
  </hyperlinks>
  <pageMargins left="0.75" right="0.75" top="0.75" bottom="0.75" header="0.3" footer="0.3"/>
  <pageSetup scale="35" fitToHeight="0" orientation="landscape" r:id="rId5"/>
  <headerFooter>
    <oddFooter>&amp;L&amp;9© 2022 ICIS&amp;R&amp;9&amp;P</oddFooter>
  </headerFooter>
  <tableParts count="4">
    <tablePart r:id="rId6"/>
    <tablePart r:id="rId7"/>
    <tablePart r:id="rId8"/>
    <tablePart r:id="rId9"/>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W908"/>
  <sheetViews>
    <sheetView showGridLines="0" zoomScaleNormal="100" workbookViewId="0">
      <pane xSplit="1" topLeftCell="B1" activePane="topRight" state="frozen"/>
      <selection activeCell="A2" sqref="A2"/>
      <selection pane="topRight" sqref="A1:I1"/>
    </sheetView>
  </sheetViews>
  <sheetFormatPr defaultColWidth="0" defaultRowHeight="13.8" zeroHeight="1" x14ac:dyDescent="0.25"/>
  <cols>
    <col min="1" max="1" width="19.59765625" customWidth="1"/>
    <col min="2" max="20" width="14.69921875" customWidth="1"/>
    <col min="21" max="21" width="14.69921875" style="64" customWidth="1"/>
    <col min="22" max="23" width="0" hidden="1" customWidth="1"/>
    <col min="24" max="16384" width="9" hidden="1"/>
  </cols>
  <sheetData>
    <row r="1" spans="1:23" ht="13.95" hidden="1" customHeight="1" x14ac:dyDescent="0.25">
      <c r="A1" s="109" t="s">
        <v>184</v>
      </c>
      <c r="B1" s="109"/>
      <c r="C1" s="109"/>
      <c r="D1" s="109"/>
      <c r="E1" s="109"/>
      <c r="F1" s="109"/>
      <c r="G1" s="109"/>
      <c r="H1" s="109"/>
      <c r="I1" s="109"/>
    </row>
    <row r="2" spans="1:23" s="24" customFormat="1" ht="24" customHeight="1" x14ac:dyDescent="0.25">
      <c r="A2" s="110" t="s">
        <v>92</v>
      </c>
      <c r="B2" s="110"/>
      <c r="C2" s="110"/>
      <c r="U2" s="65"/>
    </row>
    <row r="3" spans="1:23" s="24" customFormat="1" ht="20.25" customHeight="1" x14ac:dyDescent="0.25">
      <c r="A3" s="88" t="s">
        <v>185</v>
      </c>
      <c r="B3" s="88"/>
      <c r="C3" s="88"/>
      <c r="D3" s="88"/>
      <c r="E3" s="88"/>
      <c r="F3" s="88"/>
      <c r="G3" s="88"/>
      <c r="H3" s="88"/>
      <c r="I3" s="88"/>
      <c r="J3" s="88"/>
      <c r="K3" s="88"/>
      <c r="L3" s="88"/>
      <c r="M3" s="88"/>
      <c r="N3" s="88"/>
      <c r="O3" s="88"/>
      <c r="P3" s="88"/>
      <c r="Q3" s="88"/>
      <c r="R3" s="88"/>
      <c r="S3" s="88"/>
      <c r="T3" s="88"/>
      <c r="U3" s="88"/>
    </row>
    <row r="4" spans="1:23" ht="15" customHeight="1" x14ac:dyDescent="0.25">
      <c r="A4" s="34"/>
      <c r="B4" s="114" t="s">
        <v>94</v>
      </c>
      <c r="C4" s="115"/>
      <c r="D4" s="115"/>
      <c r="E4" s="107"/>
      <c r="F4" s="114" t="s">
        <v>95</v>
      </c>
      <c r="G4" s="115"/>
      <c r="H4" s="115"/>
      <c r="I4" s="107"/>
      <c r="J4" s="114" t="s">
        <v>96</v>
      </c>
      <c r="K4" s="115"/>
      <c r="L4" s="115"/>
      <c r="M4" s="107"/>
      <c r="N4" s="114" t="s">
        <v>97</v>
      </c>
      <c r="O4" s="115"/>
      <c r="P4" s="115"/>
      <c r="Q4" s="107"/>
      <c r="R4" s="114" t="s">
        <v>98</v>
      </c>
      <c r="S4" s="115"/>
      <c r="T4" s="115"/>
      <c r="U4" s="107"/>
      <c r="V4" s="11"/>
      <c r="W4" s="11"/>
    </row>
    <row r="5" spans="1:23" ht="42" customHeight="1" x14ac:dyDescent="0.25">
      <c r="A5" s="35" t="s">
        <v>99</v>
      </c>
      <c r="B5" s="36" t="s">
        <v>161</v>
      </c>
      <c r="C5" s="37" t="s">
        <v>162</v>
      </c>
      <c r="D5" s="36" t="s">
        <v>163</v>
      </c>
      <c r="E5" s="37" t="s">
        <v>164</v>
      </c>
      <c r="F5" s="36" t="s">
        <v>165</v>
      </c>
      <c r="G5" s="37" t="s">
        <v>166</v>
      </c>
      <c r="H5" s="36" t="s">
        <v>167</v>
      </c>
      <c r="I5" s="37" t="s">
        <v>168</v>
      </c>
      <c r="J5" s="36" t="s">
        <v>169</v>
      </c>
      <c r="K5" s="37" t="s">
        <v>170</v>
      </c>
      <c r="L5" s="36" t="s">
        <v>171</v>
      </c>
      <c r="M5" s="37" t="s">
        <v>172</v>
      </c>
      <c r="N5" s="36" t="s">
        <v>173</v>
      </c>
      <c r="O5" s="37" t="s">
        <v>174</v>
      </c>
      <c r="P5" s="36" t="s">
        <v>175</v>
      </c>
      <c r="Q5" s="37" t="s">
        <v>176</v>
      </c>
      <c r="R5" s="36" t="s">
        <v>177</v>
      </c>
      <c r="S5" s="37" t="s">
        <v>178</v>
      </c>
      <c r="T5" s="36" t="s">
        <v>179</v>
      </c>
      <c r="U5" s="66" t="s">
        <v>180</v>
      </c>
      <c r="V5" s="11"/>
      <c r="W5" s="11"/>
    </row>
    <row r="6" spans="1:23" s="24" customFormat="1" ht="15" customHeight="1" x14ac:dyDescent="0.25">
      <c r="A6" s="68" t="s">
        <v>115</v>
      </c>
      <c r="B6" s="69">
        <v>10971</v>
      </c>
      <c r="C6" s="78">
        <v>4.3978430000000002E-3</v>
      </c>
      <c r="D6" s="69">
        <v>708049</v>
      </c>
      <c r="E6" s="78">
        <v>0.4522815322</v>
      </c>
      <c r="F6" s="69">
        <v>22982</v>
      </c>
      <c r="G6" s="78">
        <v>0.1033818859</v>
      </c>
      <c r="H6" s="69">
        <v>88621</v>
      </c>
      <c r="I6" s="78">
        <v>0.49795471149999998</v>
      </c>
      <c r="J6" s="69">
        <v>14110</v>
      </c>
      <c r="K6" s="78">
        <v>7.5458177099999996E-2</v>
      </c>
      <c r="L6" s="69">
        <v>42918</v>
      </c>
      <c r="M6" s="78">
        <v>0.66698784700000002</v>
      </c>
      <c r="N6" s="69">
        <v>66973</v>
      </c>
      <c r="O6" s="78">
        <v>7.0813574200000007E-2</v>
      </c>
      <c r="P6" s="69">
        <v>297767</v>
      </c>
      <c r="Q6" s="78">
        <v>0.45563563470000001</v>
      </c>
      <c r="R6" s="69">
        <v>47823</v>
      </c>
      <c r="S6" s="78">
        <v>5.67514166E-2</v>
      </c>
      <c r="T6" s="69">
        <v>425341</v>
      </c>
      <c r="U6" s="87">
        <v>0.61522806659999996</v>
      </c>
    </row>
    <row r="7" spans="1:23" s="24" customFormat="1" ht="15" customHeight="1" x14ac:dyDescent="0.25">
      <c r="A7" s="68" t="s">
        <v>116</v>
      </c>
      <c r="B7" s="69">
        <v>11202</v>
      </c>
      <c r="C7" s="78">
        <v>4.3894158999999997E-3</v>
      </c>
      <c r="D7" s="69">
        <v>708451</v>
      </c>
      <c r="E7" s="78">
        <v>0.40305867880000001</v>
      </c>
      <c r="F7" s="69">
        <v>21783</v>
      </c>
      <c r="G7" s="78">
        <v>0.1047909521</v>
      </c>
      <c r="H7" s="69">
        <v>82976</v>
      </c>
      <c r="I7" s="78">
        <v>0.46957092569999997</v>
      </c>
      <c r="J7" s="69">
        <v>14352</v>
      </c>
      <c r="K7" s="78">
        <v>7.5974294100000006E-2</v>
      </c>
      <c r="L7" s="69">
        <v>28095</v>
      </c>
      <c r="M7" s="78">
        <v>0.53906519819999998</v>
      </c>
      <c r="N7" s="69">
        <v>70774</v>
      </c>
      <c r="O7" s="78">
        <v>7.0808341999999996E-2</v>
      </c>
      <c r="P7" s="69">
        <v>272530</v>
      </c>
      <c r="Q7" s="78">
        <v>0.3777950289</v>
      </c>
      <c r="R7" s="69">
        <v>50406</v>
      </c>
      <c r="S7" s="78">
        <v>5.6115780699999999E-2</v>
      </c>
      <c r="T7" s="69">
        <v>425384</v>
      </c>
      <c r="U7" s="87">
        <v>0.56770246680000003</v>
      </c>
    </row>
    <row r="8" spans="1:23" s="24" customFormat="1" ht="15" customHeight="1" x14ac:dyDescent="0.25">
      <c r="A8" s="68" t="s">
        <v>117</v>
      </c>
      <c r="B8" s="69">
        <v>10480</v>
      </c>
      <c r="C8" s="78">
        <v>4.4380827999999997E-3</v>
      </c>
      <c r="D8" s="69">
        <v>784752</v>
      </c>
      <c r="E8" s="78">
        <v>0.37933649759999999</v>
      </c>
      <c r="F8" s="69">
        <v>20251</v>
      </c>
      <c r="G8" s="78">
        <v>0.1109236609</v>
      </c>
      <c r="H8" s="69">
        <v>79963</v>
      </c>
      <c r="I8" s="78">
        <v>0.40577378809999998</v>
      </c>
      <c r="J8" s="69">
        <v>13171</v>
      </c>
      <c r="K8" s="78">
        <v>7.7510666500000006E-2</v>
      </c>
      <c r="L8" s="69">
        <v>29356</v>
      </c>
      <c r="M8" s="78">
        <v>0.47393487350000002</v>
      </c>
      <c r="N8" s="69">
        <v>65063</v>
      </c>
      <c r="O8" s="78">
        <v>7.2000380700000005E-2</v>
      </c>
      <c r="P8" s="69">
        <v>244000</v>
      </c>
      <c r="Q8" s="78">
        <v>0.29038077960000003</v>
      </c>
      <c r="R8" s="69">
        <v>45647</v>
      </c>
      <c r="S8" s="78">
        <v>5.61946865E-2</v>
      </c>
      <c r="T8" s="69">
        <v>448554</v>
      </c>
      <c r="U8" s="87">
        <v>0.52826682209999998</v>
      </c>
    </row>
    <row r="9" spans="1:23" s="24" customFormat="1" ht="15" customHeight="1" x14ac:dyDescent="0.25">
      <c r="A9" s="68" t="s">
        <v>118</v>
      </c>
      <c r="B9" s="69">
        <v>11297</v>
      </c>
      <c r="C9" s="78">
        <v>4.3940903999999999E-3</v>
      </c>
      <c r="D9" s="69">
        <v>763375</v>
      </c>
      <c r="E9" s="78">
        <v>0.33797978519999999</v>
      </c>
      <c r="F9" s="69">
        <v>23147</v>
      </c>
      <c r="G9" s="78">
        <v>0.1162161348</v>
      </c>
      <c r="H9" s="69">
        <v>70554</v>
      </c>
      <c r="I9" s="78">
        <v>0.34380862810000001</v>
      </c>
      <c r="J9" s="69">
        <v>14596</v>
      </c>
      <c r="K9" s="78">
        <v>8.0978218699999993E-2</v>
      </c>
      <c r="L9" s="69">
        <v>77916</v>
      </c>
      <c r="M9" s="78">
        <v>0.46614418190000001</v>
      </c>
      <c r="N9" s="69">
        <v>72563</v>
      </c>
      <c r="O9" s="78">
        <v>7.4216316899999996E-2</v>
      </c>
      <c r="P9" s="69">
        <v>213698</v>
      </c>
      <c r="Q9" s="78">
        <v>0.2460481669</v>
      </c>
      <c r="R9" s="69">
        <v>51254</v>
      </c>
      <c r="S9" s="78">
        <v>5.81282464E-2</v>
      </c>
      <c r="T9" s="69">
        <v>456257</v>
      </c>
      <c r="U9" s="87">
        <v>0.49966981230000002</v>
      </c>
    </row>
    <row r="10" spans="1:23" s="24" customFormat="1" ht="15" customHeight="1" x14ac:dyDescent="0.25">
      <c r="A10" s="68" t="s">
        <v>119</v>
      </c>
      <c r="B10" s="69">
        <v>10666</v>
      </c>
      <c r="C10" s="78">
        <v>4.3856205000000004E-3</v>
      </c>
      <c r="D10" s="69">
        <v>712321</v>
      </c>
      <c r="E10" s="78">
        <v>0.30785377829999999</v>
      </c>
      <c r="F10" s="69">
        <v>22530</v>
      </c>
      <c r="G10" s="78">
        <v>0.11818148439999999</v>
      </c>
      <c r="H10" s="69">
        <v>70207</v>
      </c>
      <c r="I10" s="78">
        <v>0.35290539859999998</v>
      </c>
      <c r="J10" s="69">
        <v>14377</v>
      </c>
      <c r="K10" s="78">
        <v>8.0626528200000006E-2</v>
      </c>
      <c r="L10" s="69">
        <v>71583</v>
      </c>
      <c r="M10" s="78">
        <v>0.4425013445</v>
      </c>
      <c r="N10" s="69">
        <v>70247</v>
      </c>
      <c r="O10" s="78">
        <v>7.4399850899999995E-2</v>
      </c>
      <c r="P10" s="69">
        <v>191125</v>
      </c>
      <c r="Q10" s="78">
        <v>0.2287303238</v>
      </c>
      <c r="R10" s="69">
        <v>50135</v>
      </c>
      <c r="S10" s="78">
        <v>5.8153292199999998E-2</v>
      </c>
      <c r="T10" s="69">
        <v>428500</v>
      </c>
      <c r="U10" s="87">
        <v>0.4834040671</v>
      </c>
    </row>
    <row r="11" spans="1:23" s="24" customFormat="1" ht="15" customHeight="1" x14ac:dyDescent="0.25">
      <c r="A11" s="68" t="s">
        <v>120</v>
      </c>
      <c r="B11" s="69">
        <v>10455</v>
      </c>
      <c r="C11" s="78">
        <v>4.1895142999999998E-3</v>
      </c>
      <c r="D11" s="69">
        <v>776098</v>
      </c>
      <c r="E11" s="78">
        <v>0.3204409305</v>
      </c>
      <c r="F11" s="69">
        <v>22563</v>
      </c>
      <c r="G11" s="78">
        <v>0.11139856720000001</v>
      </c>
      <c r="H11" s="69">
        <v>77316</v>
      </c>
      <c r="I11" s="78">
        <v>0.36764971610000002</v>
      </c>
      <c r="J11" s="69">
        <v>14147</v>
      </c>
      <c r="K11" s="78">
        <v>7.8468459000000004E-2</v>
      </c>
      <c r="L11" s="69">
        <v>76974</v>
      </c>
      <c r="M11" s="78">
        <v>0.44317141560000001</v>
      </c>
      <c r="N11" s="69">
        <v>69987</v>
      </c>
      <c r="O11" s="78">
        <v>7.3059289200000002E-2</v>
      </c>
      <c r="P11" s="69">
        <v>201479</v>
      </c>
      <c r="Q11" s="78">
        <v>0.23154087840000001</v>
      </c>
      <c r="R11" s="69">
        <v>49745</v>
      </c>
      <c r="S11" s="78">
        <v>5.7846857299999999E-2</v>
      </c>
      <c r="T11" s="69">
        <v>473300</v>
      </c>
      <c r="U11" s="87">
        <v>0.49992975839999998</v>
      </c>
    </row>
    <row r="12" spans="1:23" s="24" customFormat="1" ht="15" customHeight="1" x14ac:dyDescent="0.25">
      <c r="A12" s="71" t="s">
        <v>121</v>
      </c>
      <c r="B12" s="69">
        <v>11210</v>
      </c>
      <c r="C12" s="78">
        <v>3.8432937E-3</v>
      </c>
      <c r="D12" s="69">
        <v>804451</v>
      </c>
      <c r="E12" s="78">
        <v>0.28334409370000002</v>
      </c>
      <c r="F12" s="69">
        <v>25160</v>
      </c>
      <c r="G12" s="78">
        <v>0.1078740326</v>
      </c>
      <c r="H12" s="69">
        <v>78419</v>
      </c>
      <c r="I12" s="78">
        <v>0.33819368970000002</v>
      </c>
      <c r="J12" s="69">
        <v>15509</v>
      </c>
      <c r="K12" s="78">
        <v>7.9721803899999999E-2</v>
      </c>
      <c r="L12" s="69">
        <v>80475</v>
      </c>
      <c r="M12" s="78">
        <v>0.4402834008</v>
      </c>
      <c r="N12" s="69">
        <v>76601</v>
      </c>
      <c r="O12" s="78">
        <v>7.3957250200000005E-2</v>
      </c>
      <c r="P12" s="69">
        <v>202727</v>
      </c>
      <c r="Q12" s="78">
        <v>0.22621438739999999</v>
      </c>
      <c r="R12" s="69">
        <v>55385</v>
      </c>
      <c r="S12" s="78">
        <v>5.7532934600000002E-2</v>
      </c>
      <c r="T12" s="69">
        <v>466122</v>
      </c>
      <c r="U12" s="87">
        <v>0.46957478339999997</v>
      </c>
    </row>
    <row r="13" spans="1:23" s="24" customFormat="1" ht="15" customHeight="1" x14ac:dyDescent="0.25">
      <c r="A13" s="71" t="s">
        <v>122</v>
      </c>
      <c r="B13" s="69">
        <v>10721</v>
      </c>
      <c r="C13" s="78">
        <v>3.6929502E-3</v>
      </c>
      <c r="D13" s="69">
        <v>803471</v>
      </c>
      <c r="E13" s="78">
        <v>0.2830212473</v>
      </c>
      <c r="F13" s="69">
        <v>22972</v>
      </c>
      <c r="G13" s="78">
        <v>0.1040742637</v>
      </c>
      <c r="H13" s="69">
        <v>95293</v>
      </c>
      <c r="I13" s="78">
        <v>0.40484748069999998</v>
      </c>
      <c r="J13" s="69">
        <v>14260</v>
      </c>
      <c r="K13" s="78">
        <v>7.9947075699999995E-2</v>
      </c>
      <c r="L13" s="69">
        <v>83816</v>
      </c>
      <c r="M13" s="78">
        <v>0.50946400999999997</v>
      </c>
      <c r="N13" s="69">
        <v>72213</v>
      </c>
      <c r="O13" s="78">
        <v>7.4657125000000005E-2</v>
      </c>
      <c r="P13" s="69">
        <v>215083</v>
      </c>
      <c r="Q13" s="78">
        <v>0.25406824830000002</v>
      </c>
      <c r="R13" s="69">
        <v>52034</v>
      </c>
      <c r="S13" s="78">
        <v>5.7083428899999997E-2</v>
      </c>
      <c r="T13" s="69">
        <v>476730</v>
      </c>
      <c r="U13" s="87">
        <v>0.4966848089</v>
      </c>
    </row>
    <row r="14" spans="1:23" s="24" customFormat="1" ht="15" customHeight="1" x14ac:dyDescent="0.25">
      <c r="A14" s="71" t="s">
        <v>123</v>
      </c>
      <c r="B14" s="69">
        <v>10311</v>
      </c>
      <c r="C14" s="78">
        <v>4.0441797E-3</v>
      </c>
      <c r="D14" s="69">
        <v>792701</v>
      </c>
      <c r="E14" s="78">
        <v>0.32626340990000002</v>
      </c>
      <c r="F14" s="69">
        <v>23572</v>
      </c>
      <c r="G14" s="78">
        <v>0.11761946819999999</v>
      </c>
      <c r="H14" s="69">
        <v>92365</v>
      </c>
      <c r="I14" s="78">
        <v>0.4598842883</v>
      </c>
      <c r="J14" s="69">
        <v>14620</v>
      </c>
      <c r="K14" s="78">
        <v>8.4107579500000001E-2</v>
      </c>
      <c r="L14" s="69">
        <v>85075</v>
      </c>
      <c r="M14" s="78">
        <v>0.5328043388</v>
      </c>
      <c r="N14" s="69">
        <v>71862</v>
      </c>
      <c r="O14" s="78">
        <v>7.5818513300000001E-2</v>
      </c>
      <c r="P14" s="69">
        <v>252570</v>
      </c>
      <c r="Q14" s="78">
        <v>0.3142226917</v>
      </c>
      <c r="R14" s="69">
        <v>50456</v>
      </c>
      <c r="S14" s="78">
        <v>5.9623958800000001E-2</v>
      </c>
      <c r="T14" s="69">
        <v>482081</v>
      </c>
      <c r="U14" s="87">
        <v>0.52283153550000006</v>
      </c>
    </row>
    <row r="15" spans="1:23" s="24" customFormat="1" ht="15" customHeight="1" x14ac:dyDescent="0.25">
      <c r="A15" s="71" t="s">
        <v>124</v>
      </c>
      <c r="B15" s="69">
        <v>11157</v>
      </c>
      <c r="C15" s="78">
        <v>3.8960548999999998E-3</v>
      </c>
      <c r="D15" s="69">
        <v>887168</v>
      </c>
      <c r="E15" s="78">
        <v>0.36876415080000002</v>
      </c>
      <c r="F15" s="69">
        <v>25668</v>
      </c>
      <c r="G15" s="78">
        <v>0.11014843520000001</v>
      </c>
      <c r="H15" s="69">
        <v>90923</v>
      </c>
      <c r="I15" s="78">
        <v>0.43305121479999997</v>
      </c>
      <c r="J15" s="69">
        <v>15034</v>
      </c>
      <c r="K15" s="78">
        <v>7.9162563899999996E-2</v>
      </c>
      <c r="L15" s="69">
        <v>84149</v>
      </c>
      <c r="M15" s="78">
        <v>0.51048276530000003</v>
      </c>
      <c r="N15" s="69">
        <v>81729</v>
      </c>
      <c r="O15" s="78">
        <v>7.8214284699999997E-2</v>
      </c>
      <c r="P15" s="69">
        <v>247288</v>
      </c>
      <c r="Q15" s="78">
        <v>0.28921456829999997</v>
      </c>
      <c r="R15" s="69">
        <v>58583</v>
      </c>
      <c r="S15" s="78">
        <v>6.0242190399999999E-2</v>
      </c>
      <c r="T15" s="69">
        <v>501980</v>
      </c>
      <c r="U15" s="87">
        <v>0.50646219039999996</v>
      </c>
    </row>
    <row r="16" spans="1:23" s="24" customFormat="1" ht="15" customHeight="1" x14ac:dyDescent="0.25">
      <c r="A16" s="71" t="s">
        <v>125</v>
      </c>
      <c r="B16" s="69">
        <v>10538</v>
      </c>
      <c r="C16" s="78">
        <v>4.2355203000000001E-3</v>
      </c>
      <c r="D16" s="69">
        <v>812586</v>
      </c>
      <c r="E16" s="78">
        <v>0.35872815740000003</v>
      </c>
      <c r="F16" s="69">
        <v>22665</v>
      </c>
      <c r="G16" s="78">
        <v>0.1125484159</v>
      </c>
      <c r="H16" s="69">
        <v>84024</v>
      </c>
      <c r="I16" s="78">
        <v>0.43617788899999999</v>
      </c>
      <c r="J16" s="69">
        <v>13328</v>
      </c>
      <c r="K16" s="78">
        <v>7.7930582799999995E-2</v>
      </c>
      <c r="L16" s="69">
        <v>74740</v>
      </c>
      <c r="M16" s="78">
        <v>0.4860031863</v>
      </c>
      <c r="N16" s="69">
        <v>75043</v>
      </c>
      <c r="O16" s="78">
        <v>7.7969102400000004E-2</v>
      </c>
      <c r="P16" s="69">
        <v>217463</v>
      </c>
      <c r="Q16" s="78">
        <v>0.27238680250000002</v>
      </c>
      <c r="R16" s="69">
        <v>55313</v>
      </c>
      <c r="S16" s="78">
        <v>6.1648904499999997E-2</v>
      </c>
      <c r="T16" s="69">
        <v>475163</v>
      </c>
      <c r="U16" s="87">
        <v>0.50756764089999995</v>
      </c>
    </row>
    <row r="17" spans="1:23" s="24" customFormat="1" ht="15" customHeight="1" x14ac:dyDescent="0.25">
      <c r="A17" s="71" t="s">
        <v>126</v>
      </c>
      <c r="B17" s="69">
        <v>396179</v>
      </c>
      <c r="C17" s="78">
        <v>0.17457095219999999</v>
      </c>
      <c r="D17" s="69">
        <v>960638</v>
      </c>
      <c r="E17" s="78">
        <v>0.34530928509999997</v>
      </c>
      <c r="F17" s="69">
        <v>63691</v>
      </c>
      <c r="G17" s="78">
        <v>0.30085640460000002</v>
      </c>
      <c r="H17" s="69">
        <v>94836</v>
      </c>
      <c r="I17" s="78">
        <v>0.40538079789999998</v>
      </c>
      <c r="J17" s="69">
        <v>57495</v>
      </c>
      <c r="K17" s="78">
        <v>0.32894322799999998</v>
      </c>
      <c r="L17" s="69">
        <v>89241</v>
      </c>
      <c r="M17" s="78">
        <v>0.47774321860000002</v>
      </c>
      <c r="N17" s="69">
        <v>162981</v>
      </c>
      <c r="O17" s="78">
        <v>0.18237595309999999</v>
      </c>
      <c r="P17" s="69">
        <v>244322</v>
      </c>
      <c r="Q17" s="78">
        <v>0.25585357650000001</v>
      </c>
      <c r="R17" s="69">
        <v>271524</v>
      </c>
      <c r="S17" s="78">
        <v>0.30073299260000003</v>
      </c>
      <c r="T17" s="69">
        <v>560255</v>
      </c>
      <c r="U17" s="87">
        <v>0.50787159959999995</v>
      </c>
    </row>
    <row r="18" spans="1:23" s="24" customFormat="1" ht="15" customHeight="1" x14ac:dyDescent="0.25">
      <c r="A18" s="71" t="s">
        <v>127</v>
      </c>
      <c r="B18" s="98">
        <f t="shared" ref="B18:U18" si="0">AVERAGE(B6:B17)</f>
        <v>42932.25</v>
      </c>
      <c r="C18" s="99">
        <f t="shared" si="0"/>
        <v>1.8373126491666666E-2</v>
      </c>
      <c r="D18" s="98">
        <f t="shared" si="0"/>
        <v>792838.41666666663</v>
      </c>
      <c r="E18" s="99">
        <f t="shared" si="0"/>
        <v>0.34719846223333334</v>
      </c>
      <c r="F18" s="98">
        <f t="shared" si="0"/>
        <v>26415.333333333332</v>
      </c>
      <c r="G18" s="99">
        <f t="shared" si="0"/>
        <v>0.12650114212499999</v>
      </c>
      <c r="H18" s="98">
        <f t="shared" si="0"/>
        <v>83791.416666666672</v>
      </c>
      <c r="I18" s="99">
        <f t="shared" si="0"/>
        <v>0.40959987737500003</v>
      </c>
      <c r="J18" s="98">
        <f t="shared" si="0"/>
        <v>17916.583333333332</v>
      </c>
      <c r="K18" s="99">
        <f t="shared" si="0"/>
        <v>9.9902431449999995E-2</v>
      </c>
      <c r="L18" s="98">
        <f>AVERAGE(L9:L17)</f>
        <v>80441</v>
      </c>
      <c r="M18" s="99">
        <f>AVERAGE(M9:M17)</f>
        <v>0.47873309575555556</v>
      </c>
      <c r="N18" s="98">
        <f t="shared" si="0"/>
        <v>79669.666666666672</v>
      </c>
      <c r="O18" s="99">
        <f t="shared" si="0"/>
        <v>8.319083188333333E-2</v>
      </c>
      <c r="P18" s="98">
        <f t="shared" si="0"/>
        <v>233337.66666666666</v>
      </c>
      <c r="Q18" s="99">
        <f t="shared" si="0"/>
        <v>0.28684092391666666</v>
      </c>
      <c r="R18" s="98">
        <f t="shared" si="0"/>
        <v>69858.75</v>
      </c>
      <c r="S18" s="99">
        <f t="shared" si="0"/>
        <v>7.8337890791666684E-2</v>
      </c>
      <c r="T18" s="98">
        <f t="shared" si="0"/>
        <v>468305.58333333331</v>
      </c>
      <c r="U18" s="100">
        <f t="shared" si="0"/>
        <v>0.51709946266666662</v>
      </c>
    </row>
    <row r="19" spans="1:23" ht="17.25" customHeight="1" x14ac:dyDescent="0.25">
      <c r="A19" s="38" t="s">
        <v>128</v>
      </c>
      <c r="B19" s="6"/>
      <c r="C19" s="6"/>
      <c r="D19" s="6"/>
      <c r="E19" s="6"/>
      <c r="F19" s="6"/>
      <c r="G19" s="6"/>
      <c r="H19" s="6"/>
      <c r="I19" s="6"/>
      <c r="J19" s="6"/>
      <c r="K19" s="6"/>
      <c r="L19" s="6"/>
      <c r="M19" s="6"/>
      <c r="N19" s="6"/>
      <c r="O19" s="11"/>
      <c r="P19" s="11"/>
      <c r="Q19" s="11"/>
      <c r="R19" s="11"/>
      <c r="S19" s="11"/>
      <c r="T19" s="11"/>
      <c r="U19" s="10"/>
      <c r="V19" s="11"/>
      <c r="W19" s="11"/>
    </row>
    <row r="20" spans="1:23" ht="12" customHeight="1" x14ac:dyDescent="0.25">
      <c r="A20" s="39" t="s">
        <v>251</v>
      </c>
      <c r="B20" s="13"/>
      <c r="C20" s="13"/>
      <c r="D20" s="13"/>
      <c r="E20" s="13"/>
      <c r="F20" s="13"/>
      <c r="G20" s="13"/>
      <c r="H20" s="13"/>
      <c r="I20" s="13"/>
      <c r="J20" s="13"/>
      <c r="K20" s="13"/>
      <c r="L20" s="13"/>
      <c r="M20" s="13"/>
      <c r="N20" s="13"/>
      <c r="O20" s="11"/>
      <c r="P20" s="11"/>
      <c r="Q20" s="11"/>
      <c r="R20" s="11"/>
      <c r="S20" s="11"/>
      <c r="T20" s="11"/>
      <c r="U20" s="10"/>
      <c r="V20" s="11"/>
      <c r="W20" s="11"/>
    </row>
    <row r="21" spans="1:23" ht="12" customHeight="1" x14ac:dyDescent="0.25">
      <c r="A21" s="39" t="s">
        <v>129</v>
      </c>
      <c r="B21" s="7"/>
      <c r="C21" s="7"/>
      <c r="D21" s="7"/>
      <c r="E21" s="7"/>
      <c r="F21" s="7"/>
      <c r="G21" s="7"/>
      <c r="H21" s="7"/>
      <c r="I21" s="7"/>
      <c r="J21" s="7"/>
      <c r="K21" s="7"/>
      <c r="L21" s="7"/>
      <c r="M21" s="7"/>
      <c r="N21" s="5"/>
      <c r="O21" s="11"/>
      <c r="P21" s="11"/>
      <c r="Q21" s="11"/>
      <c r="R21" s="11"/>
      <c r="S21" s="11"/>
      <c r="T21" s="11"/>
      <c r="U21" s="10"/>
      <c r="V21" s="11"/>
      <c r="W21" s="11"/>
    </row>
    <row r="22" spans="1:23" ht="12" customHeight="1" x14ac:dyDescent="0.25">
      <c r="A22" s="46" t="s">
        <v>130</v>
      </c>
      <c r="B22" s="13"/>
      <c r="C22" s="13"/>
      <c r="D22" s="13"/>
      <c r="E22" s="13"/>
      <c r="F22" s="13"/>
      <c r="G22" s="13"/>
      <c r="H22" s="13"/>
      <c r="I22" s="13"/>
      <c r="J22" s="13"/>
      <c r="K22" s="13"/>
      <c r="L22" s="13"/>
      <c r="M22" s="13"/>
      <c r="N22" s="13"/>
      <c r="O22" s="11"/>
      <c r="P22" s="11"/>
      <c r="Q22" s="11"/>
      <c r="R22" s="11"/>
      <c r="S22" s="11"/>
      <c r="T22" s="11"/>
      <c r="U22" s="10"/>
      <c r="V22" s="11"/>
      <c r="W22" s="11"/>
    </row>
    <row r="23" spans="1:23" ht="12" customHeight="1" x14ac:dyDescent="0.25">
      <c r="A23" s="49" t="s">
        <v>252</v>
      </c>
      <c r="B23" s="13"/>
      <c r="C23" s="13"/>
      <c r="D23" s="13"/>
      <c r="E23" s="13"/>
      <c r="F23" s="13"/>
      <c r="G23" s="13"/>
      <c r="H23" s="13"/>
      <c r="I23" s="13"/>
      <c r="J23" s="13"/>
      <c r="K23" s="13"/>
      <c r="L23" s="13"/>
      <c r="M23" s="13"/>
      <c r="N23" s="13"/>
      <c r="O23" s="11"/>
      <c r="P23" s="11"/>
      <c r="Q23" s="11"/>
      <c r="R23" s="11"/>
      <c r="S23" s="11"/>
      <c r="T23" s="11"/>
      <c r="U23" s="10"/>
      <c r="V23" s="11"/>
      <c r="W23" s="11"/>
    </row>
    <row r="24" spans="1:23" ht="12" customHeight="1" x14ac:dyDescent="0.25">
      <c r="A24" s="39" t="s">
        <v>131</v>
      </c>
      <c r="B24" s="10"/>
      <c r="C24" s="10"/>
      <c r="D24" s="10"/>
      <c r="E24" s="10"/>
      <c r="F24" s="10"/>
      <c r="G24" s="10"/>
      <c r="H24" s="10"/>
      <c r="I24" s="10"/>
      <c r="J24" s="10"/>
      <c r="K24" s="10"/>
      <c r="L24" s="10"/>
      <c r="M24" s="10"/>
      <c r="N24" s="10"/>
      <c r="O24" s="11"/>
      <c r="P24" s="11"/>
      <c r="Q24" s="11"/>
      <c r="R24" s="11"/>
      <c r="S24" s="11"/>
      <c r="T24" s="11"/>
      <c r="U24" s="10"/>
      <c r="V24" s="11"/>
      <c r="W24" s="11"/>
    </row>
    <row r="25" spans="1:23" ht="12" customHeight="1" x14ac:dyDescent="0.25">
      <c r="A25" s="39" t="s">
        <v>132</v>
      </c>
      <c r="B25" s="10"/>
      <c r="C25" s="10"/>
      <c r="D25" s="10"/>
      <c r="E25" s="10"/>
      <c r="F25" s="10"/>
      <c r="G25" s="10"/>
      <c r="H25" s="10"/>
      <c r="I25" s="10"/>
      <c r="J25" s="10"/>
      <c r="K25" s="10"/>
      <c r="L25" s="10"/>
      <c r="M25" s="10"/>
      <c r="N25" s="10"/>
      <c r="O25" s="11"/>
      <c r="P25" s="11"/>
      <c r="Q25" s="11"/>
      <c r="R25" s="11"/>
      <c r="S25" s="11"/>
      <c r="T25" s="11"/>
      <c r="U25" s="10"/>
      <c r="V25" s="11"/>
      <c r="W25" s="11"/>
    </row>
    <row r="26" spans="1:23" ht="12" customHeight="1" x14ac:dyDescent="0.25">
      <c r="A26" s="40" t="s">
        <v>254</v>
      </c>
      <c r="B26" s="11"/>
      <c r="C26" s="11"/>
      <c r="D26" s="11"/>
      <c r="E26" s="11"/>
      <c r="F26" s="11"/>
      <c r="G26" s="11"/>
      <c r="H26" s="11"/>
      <c r="I26" s="11"/>
      <c r="J26" s="11"/>
      <c r="K26" s="11"/>
      <c r="L26" s="11"/>
      <c r="M26" s="11"/>
      <c r="N26" s="11"/>
      <c r="O26" s="11"/>
      <c r="P26" s="11"/>
      <c r="Q26" s="11"/>
      <c r="R26" s="11"/>
      <c r="S26" s="11"/>
      <c r="T26" s="11"/>
      <c r="U26" s="10"/>
      <c r="V26" s="11"/>
      <c r="W26" s="11"/>
    </row>
    <row r="27" spans="1:23" ht="12" customHeight="1" x14ac:dyDescent="0.25">
      <c r="A27" s="40" t="s">
        <v>133</v>
      </c>
      <c r="B27" s="11"/>
      <c r="C27" s="11"/>
      <c r="D27" s="11"/>
      <c r="E27" s="11"/>
      <c r="F27" s="11"/>
      <c r="G27" s="11"/>
      <c r="H27" s="11"/>
      <c r="I27" s="11"/>
      <c r="J27" s="11"/>
      <c r="K27" s="11"/>
      <c r="L27" s="11"/>
      <c r="M27" s="11"/>
      <c r="N27" s="11"/>
      <c r="O27" s="11"/>
      <c r="P27" s="11"/>
      <c r="Q27" s="11"/>
      <c r="R27" s="11"/>
      <c r="S27" s="11"/>
      <c r="T27" s="11"/>
      <c r="U27" s="10"/>
      <c r="V27" s="11"/>
      <c r="W27" s="11"/>
    </row>
    <row r="28" spans="1:23" ht="12" customHeight="1" x14ac:dyDescent="0.25">
      <c r="A28" s="39" t="s">
        <v>253</v>
      </c>
      <c r="B28" s="11"/>
      <c r="C28" s="11"/>
      <c r="D28" s="11"/>
      <c r="E28" s="11"/>
      <c r="F28" s="11"/>
      <c r="G28" s="11"/>
      <c r="H28" s="11"/>
      <c r="I28" s="11"/>
      <c r="J28" s="11"/>
      <c r="K28" s="11"/>
      <c r="L28" s="11"/>
      <c r="M28" s="11"/>
      <c r="N28" s="11"/>
      <c r="O28" s="11"/>
      <c r="P28" s="11"/>
      <c r="Q28" s="11"/>
      <c r="R28" s="11"/>
      <c r="S28" s="11"/>
      <c r="T28" s="11"/>
      <c r="U28" s="10"/>
      <c r="V28" s="11"/>
      <c r="W28" s="11"/>
    </row>
    <row r="29" spans="1:23" ht="12" customHeight="1" x14ac:dyDescent="0.25">
      <c r="A29" s="39" t="s">
        <v>134</v>
      </c>
      <c r="B29" s="11"/>
      <c r="C29" s="11"/>
      <c r="D29" s="11"/>
      <c r="E29" s="11"/>
      <c r="F29" s="11"/>
      <c r="G29" s="11"/>
      <c r="H29" s="11"/>
      <c r="I29" s="11"/>
      <c r="J29" s="11"/>
      <c r="K29" s="11"/>
      <c r="L29" s="11"/>
      <c r="M29" s="11"/>
      <c r="N29" s="11"/>
      <c r="O29" s="11"/>
      <c r="P29" s="11"/>
      <c r="Q29" s="11"/>
      <c r="R29" s="11"/>
      <c r="S29" s="11"/>
      <c r="T29" s="11"/>
      <c r="U29" s="10"/>
      <c r="V29" s="11"/>
      <c r="W29" s="11"/>
    </row>
    <row r="30" spans="1:23" ht="12" customHeight="1" x14ac:dyDescent="0.25">
      <c r="A30" s="38" t="s">
        <v>135</v>
      </c>
      <c r="B30" s="11"/>
      <c r="C30" s="11"/>
      <c r="D30" s="11"/>
      <c r="E30" s="11"/>
      <c r="F30" s="11"/>
      <c r="G30" s="11"/>
      <c r="H30" s="11"/>
      <c r="I30" s="11"/>
      <c r="J30" s="11"/>
      <c r="K30" s="11"/>
      <c r="L30" s="11"/>
      <c r="M30" s="11"/>
      <c r="N30" s="11"/>
      <c r="O30" s="11"/>
      <c r="P30" s="11"/>
      <c r="Q30" s="11"/>
      <c r="R30" s="11"/>
      <c r="S30" s="11"/>
      <c r="T30" s="11"/>
      <c r="U30" s="10"/>
      <c r="V30" s="11"/>
      <c r="W30" s="11"/>
    </row>
    <row r="31" spans="1:23" ht="24" customHeight="1" x14ac:dyDescent="0.25">
      <c r="A31" s="41" t="s">
        <v>136</v>
      </c>
      <c r="B31" s="11"/>
      <c r="C31" s="11"/>
      <c r="D31" s="11"/>
      <c r="E31" s="11"/>
      <c r="F31" s="11"/>
      <c r="G31" s="11"/>
      <c r="H31" s="11"/>
      <c r="I31" s="11"/>
      <c r="J31" s="11"/>
      <c r="K31" s="11"/>
      <c r="L31" s="11"/>
      <c r="M31" s="11"/>
      <c r="N31" s="11"/>
      <c r="O31" s="11"/>
      <c r="P31" s="11"/>
      <c r="Q31" s="11"/>
      <c r="R31" s="11"/>
      <c r="S31" s="11"/>
      <c r="T31" s="11"/>
      <c r="U31" s="10"/>
      <c r="V31" s="11"/>
      <c r="W31" s="11"/>
    </row>
    <row r="32" spans="1:23" s="24" customFormat="1" ht="20.25" customHeight="1" x14ac:dyDescent="0.25">
      <c r="A32" s="89" t="s">
        <v>186</v>
      </c>
      <c r="B32" s="89"/>
      <c r="C32" s="89"/>
      <c r="D32" s="89"/>
      <c r="E32" s="89"/>
      <c r="F32" s="89"/>
      <c r="G32" s="89"/>
      <c r="H32" s="89"/>
      <c r="I32" s="89"/>
      <c r="J32" s="89"/>
      <c r="K32" s="89"/>
      <c r="L32" s="89"/>
      <c r="M32" s="89"/>
      <c r="N32" s="89"/>
      <c r="O32" s="89"/>
      <c r="P32" s="89"/>
      <c r="Q32" s="89"/>
      <c r="R32" s="89"/>
      <c r="S32" s="89"/>
      <c r="T32" s="89"/>
      <c r="U32" s="89"/>
    </row>
    <row r="33" spans="1:23" ht="15" customHeight="1" x14ac:dyDescent="0.25">
      <c r="A33" s="34"/>
      <c r="B33" s="114" t="s">
        <v>94</v>
      </c>
      <c r="C33" s="115"/>
      <c r="D33" s="115"/>
      <c r="E33" s="107"/>
      <c r="F33" s="114" t="s">
        <v>95</v>
      </c>
      <c r="G33" s="115"/>
      <c r="H33" s="115"/>
      <c r="I33" s="107"/>
      <c r="J33" s="114" t="s">
        <v>96</v>
      </c>
      <c r="K33" s="115"/>
      <c r="L33" s="115"/>
      <c r="M33" s="107"/>
      <c r="N33" s="114" t="s">
        <v>97</v>
      </c>
      <c r="O33" s="115"/>
      <c r="P33" s="115"/>
      <c r="Q33" s="107"/>
      <c r="R33" s="114" t="s">
        <v>98</v>
      </c>
      <c r="S33" s="115"/>
      <c r="T33" s="115"/>
      <c r="U33" s="107"/>
      <c r="V33" s="11"/>
      <c r="W33" s="11"/>
    </row>
    <row r="34" spans="1:23" ht="42" customHeight="1" x14ac:dyDescent="0.25">
      <c r="A34" s="35" t="s">
        <v>99</v>
      </c>
      <c r="B34" s="36" t="s">
        <v>161</v>
      </c>
      <c r="C34" s="37" t="s">
        <v>162</v>
      </c>
      <c r="D34" s="36" t="s">
        <v>163</v>
      </c>
      <c r="E34" s="37" t="s">
        <v>164</v>
      </c>
      <c r="F34" s="36" t="s">
        <v>165</v>
      </c>
      <c r="G34" s="37" t="s">
        <v>166</v>
      </c>
      <c r="H34" s="36" t="s">
        <v>167</v>
      </c>
      <c r="I34" s="37" t="s">
        <v>168</v>
      </c>
      <c r="J34" s="36" t="s">
        <v>169</v>
      </c>
      <c r="K34" s="37" t="s">
        <v>170</v>
      </c>
      <c r="L34" s="36" t="s">
        <v>171</v>
      </c>
      <c r="M34" s="37" t="s">
        <v>172</v>
      </c>
      <c r="N34" s="36" t="s">
        <v>173</v>
      </c>
      <c r="O34" s="37" t="s">
        <v>174</v>
      </c>
      <c r="P34" s="36" t="s">
        <v>175</v>
      </c>
      <c r="Q34" s="37" t="s">
        <v>176</v>
      </c>
      <c r="R34" s="36" t="s">
        <v>177</v>
      </c>
      <c r="S34" s="37" t="s">
        <v>178</v>
      </c>
      <c r="T34" s="36" t="s">
        <v>179</v>
      </c>
      <c r="U34" s="66" t="s">
        <v>180</v>
      </c>
      <c r="V34" s="11"/>
      <c r="W34" s="11"/>
    </row>
    <row r="35" spans="1:23" s="24" customFormat="1" ht="15" customHeight="1" x14ac:dyDescent="0.25">
      <c r="A35" s="68" t="s">
        <v>115</v>
      </c>
      <c r="B35" s="69">
        <v>16973</v>
      </c>
      <c r="C35" s="78">
        <v>4.5134666999999996E-3</v>
      </c>
      <c r="D35" s="69">
        <v>1192034</v>
      </c>
      <c r="E35" s="78">
        <v>0.511454407</v>
      </c>
      <c r="F35" s="69">
        <v>52971</v>
      </c>
      <c r="G35" s="78">
        <v>0.11187282599999999</v>
      </c>
      <c r="H35" s="69">
        <v>165057</v>
      </c>
      <c r="I35" s="78">
        <v>0.48831698280000002</v>
      </c>
      <c r="J35" s="69">
        <v>25531</v>
      </c>
      <c r="K35" s="78">
        <v>9.18807648E-2</v>
      </c>
      <c r="L35" s="69">
        <v>77828</v>
      </c>
      <c r="M35" s="78">
        <v>0.64166872779999995</v>
      </c>
      <c r="N35" s="69">
        <v>79584</v>
      </c>
      <c r="O35" s="78">
        <v>6.9925842599999996E-2</v>
      </c>
      <c r="P35" s="69">
        <v>370343</v>
      </c>
      <c r="Q35" s="78">
        <v>0.47000765280000001</v>
      </c>
      <c r="R35" s="69">
        <v>73848</v>
      </c>
      <c r="S35" s="78">
        <v>5.7207131799999998E-2</v>
      </c>
      <c r="T35" s="69">
        <v>674350</v>
      </c>
      <c r="U35" s="87">
        <v>0.64732980650000005</v>
      </c>
    </row>
    <row r="36" spans="1:23" s="24" customFormat="1" ht="15" customHeight="1" x14ac:dyDescent="0.25">
      <c r="A36" s="68" t="s">
        <v>116</v>
      </c>
      <c r="B36" s="69">
        <v>16947</v>
      </c>
      <c r="C36" s="78">
        <v>4.4941584999999996E-3</v>
      </c>
      <c r="D36" s="69">
        <v>1177329</v>
      </c>
      <c r="E36" s="78">
        <v>0.4600454524</v>
      </c>
      <c r="F36" s="69">
        <v>49438</v>
      </c>
      <c r="G36" s="78">
        <v>0.12642243780000001</v>
      </c>
      <c r="H36" s="69">
        <v>152041</v>
      </c>
      <c r="I36" s="78">
        <v>0.48225341929999999</v>
      </c>
      <c r="J36" s="69">
        <v>25034</v>
      </c>
      <c r="K36" s="78">
        <v>8.9218509400000007E-2</v>
      </c>
      <c r="L36" s="69">
        <v>51028</v>
      </c>
      <c r="M36" s="78">
        <v>0.51743614179999997</v>
      </c>
      <c r="N36" s="69">
        <v>83531</v>
      </c>
      <c r="O36" s="78">
        <v>7.1042025100000003E-2</v>
      </c>
      <c r="P36" s="69">
        <v>340195</v>
      </c>
      <c r="Q36" s="78">
        <v>0.3925488472</v>
      </c>
      <c r="R36" s="69">
        <v>77226</v>
      </c>
      <c r="S36" s="78">
        <v>5.7547898799999997E-2</v>
      </c>
      <c r="T36" s="69">
        <v>667572</v>
      </c>
      <c r="U36" s="87">
        <v>0.59735527669999999</v>
      </c>
    </row>
    <row r="37" spans="1:23" s="24" customFormat="1" ht="15" customHeight="1" x14ac:dyDescent="0.25">
      <c r="A37" s="68" t="s">
        <v>117</v>
      </c>
      <c r="B37" s="69">
        <v>16085</v>
      </c>
      <c r="C37" s="78">
        <v>4.5771702000000003E-3</v>
      </c>
      <c r="D37" s="69">
        <v>1281935</v>
      </c>
      <c r="E37" s="78">
        <v>0.42041214290000001</v>
      </c>
      <c r="F37" s="69">
        <v>47066</v>
      </c>
      <c r="G37" s="78">
        <v>0.1342717272</v>
      </c>
      <c r="H37" s="69">
        <v>144365</v>
      </c>
      <c r="I37" s="78">
        <v>0.40234722290000002</v>
      </c>
      <c r="J37" s="69">
        <v>22759</v>
      </c>
      <c r="K37" s="78">
        <v>9.0405332399999996E-2</v>
      </c>
      <c r="L37" s="69">
        <v>49403</v>
      </c>
      <c r="M37" s="78">
        <v>0.4448676734</v>
      </c>
      <c r="N37" s="69">
        <v>78407</v>
      </c>
      <c r="O37" s="78">
        <v>7.2148878400000005E-2</v>
      </c>
      <c r="P37" s="69">
        <v>307510</v>
      </c>
      <c r="Q37" s="78">
        <v>0.30194722629999998</v>
      </c>
      <c r="R37" s="69">
        <v>70723</v>
      </c>
      <c r="S37" s="78">
        <v>5.6950033099999998E-2</v>
      </c>
      <c r="T37" s="69">
        <v>712789</v>
      </c>
      <c r="U37" s="87">
        <v>0.5545205245</v>
      </c>
    </row>
    <row r="38" spans="1:23" s="24" customFormat="1" ht="15" customHeight="1" x14ac:dyDescent="0.25">
      <c r="A38" s="68" t="s">
        <v>118</v>
      </c>
      <c r="B38" s="69">
        <v>16355</v>
      </c>
      <c r="C38" s="78">
        <v>4.5427388000000004E-3</v>
      </c>
      <c r="D38" s="69">
        <v>1178199</v>
      </c>
      <c r="E38" s="78">
        <v>0.37559126510000002</v>
      </c>
      <c r="F38" s="69">
        <v>52054</v>
      </c>
      <c r="G38" s="78">
        <v>0.14235473000000001</v>
      </c>
      <c r="H38" s="69">
        <v>121996</v>
      </c>
      <c r="I38" s="78">
        <v>0.34317702329999999</v>
      </c>
      <c r="J38" s="69">
        <v>24702</v>
      </c>
      <c r="K38" s="78">
        <v>9.4377540699999998E-2</v>
      </c>
      <c r="L38" s="69">
        <v>112865</v>
      </c>
      <c r="M38" s="78">
        <v>0.44416852940000001</v>
      </c>
      <c r="N38" s="69">
        <v>81919</v>
      </c>
      <c r="O38" s="78">
        <v>7.5254948500000002E-2</v>
      </c>
      <c r="P38" s="69">
        <v>265078</v>
      </c>
      <c r="Q38" s="78">
        <v>0.25945254979999999</v>
      </c>
      <c r="R38" s="69">
        <v>72194</v>
      </c>
      <c r="S38" s="78">
        <v>5.7692568899999998E-2</v>
      </c>
      <c r="T38" s="69">
        <v>665155</v>
      </c>
      <c r="U38" s="87">
        <v>0.52191574549999997</v>
      </c>
    </row>
    <row r="39" spans="1:23" s="24" customFormat="1" ht="15" customHeight="1" x14ac:dyDescent="0.25">
      <c r="A39" s="68" t="s">
        <v>119</v>
      </c>
      <c r="B39" s="69">
        <v>15720</v>
      </c>
      <c r="C39" s="78">
        <v>4.7246522999999999E-3</v>
      </c>
      <c r="D39" s="69">
        <v>1070328</v>
      </c>
      <c r="E39" s="78">
        <v>0.3450857598</v>
      </c>
      <c r="F39" s="69">
        <v>49728</v>
      </c>
      <c r="G39" s="78">
        <v>0.1423822572</v>
      </c>
      <c r="H39" s="69">
        <v>122411</v>
      </c>
      <c r="I39" s="78">
        <v>0.36548779580000001</v>
      </c>
      <c r="J39" s="69">
        <v>22505</v>
      </c>
      <c r="K39" s="78">
        <v>9.1870642200000005E-2</v>
      </c>
      <c r="L39" s="69">
        <v>102404</v>
      </c>
      <c r="M39" s="78">
        <v>0.42544422700000001</v>
      </c>
      <c r="N39" s="69">
        <v>76452</v>
      </c>
      <c r="O39" s="78">
        <v>7.5191341999999994E-2</v>
      </c>
      <c r="P39" s="69">
        <v>228190</v>
      </c>
      <c r="Q39" s="78">
        <v>0.23941572450000001</v>
      </c>
      <c r="R39" s="69">
        <v>67278</v>
      </c>
      <c r="S39" s="78">
        <v>5.8164898200000002E-2</v>
      </c>
      <c r="T39" s="69">
        <v>606287</v>
      </c>
      <c r="U39" s="87">
        <v>0.51143132140000003</v>
      </c>
    </row>
    <row r="40" spans="1:23" s="24" customFormat="1" ht="15" customHeight="1" x14ac:dyDescent="0.25">
      <c r="A40" s="68" t="s">
        <v>120</v>
      </c>
      <c r="B40" s="69">
        <v>15549</v>
      </c>
      <c r="C40" s="78">
        <v>4.3603807000000003E-3</v>
      </c>
      <c r="D40" s="69">
        <v>1186974</v>
      </c>
      <c r="E40" s="78">
        <v>0.35055324830000001</v>
      </c>
      <c r="F40" s="69">
        <v>51038</v>
      </c>
      <c r="G40" s="78">
        <v>0.14164513510000001</v>
      </c>
      <c r="H40" s="69">
        <v>132027</v>
      </c>
      <c r="I40" s="78">
        <v>0.35997317109999999</v>
      </c>
      <c r="J40" s="69">
        <v>23622</v>
      </c>
      <c r="K40" s="78">
        <v>9.2384948999999994E-2</v>
      </c>
      <c r="L40" s="69">
        <v>106296</v>
      </c>
      <c r="M40" s="78">
        <v>0.41363369280000001</v>
      </c>
      <c r="N40" s="69">
        <v>80359</v>
      </c>
      <c r="O40" s="78">
        <v>7.3477400600000006E-2</v>
      </c>
      <c r="P40" s="69">
        <v>248923</v>
      </c>
      <c r="Q40" s="78">
        <v>0.2383787909</v>
      </c>
      <c r="R40" s="69">
        <v>68956</v>
      </c>
      <c r="S40" s="78">
        <v>5.6767458899999998E-2</v>
      </c>
      <c r="T40" s="69">
        <v>674201</v>
      </c>
      <c r="U40" s="87">
        <v>0.5177228827</v>
      </c>
    </row>
    <row r="41" spans="1:23" s="24" customFormat="1" ht="15" customHeight="1" x14ac:dyDescent="0.25">
      <c r="A41" s="71" t="s">
        <v>121</v>
      </c>
      <c r="B41" s="69">
        <v>15906</v>
      </c>
      <c r="C41" s="78">
        <v>3.7630744000000001E-3</v>
      </c>
      <c r="D41" s="69">
        <v>1217029</v>
      </c>
      <c r="E41" s="78">
        <v>0.29380782770000002</v>
      </c>
      <c r="F41" s="69">
        <v>53591</v>
      </c>
      <c r="G41" s="78">
        <v>0.12993143509999999</v>
      </c>
      <c r="H41" s="69">
        <v>132297</v>
      </c>
      <c r="I41" s="78">
        <v>0.33151243759999999</v>
      </c>
      <c r="J41" s="69">
        <v>25401</v>
      </c>
      <c r="K41" s="78">
        <v>9.0950755999999994E-2</v>
      </c>
      <c r="L41" s="69">
        <v>109469</v>
      </c>
      <c r="M41" s="78">
        <v>0.42549908269999998</v>
      </c>
      <c r="N41" s="69">
        <v>84631</v>
      </c>
      <c r="O41" s="78">
        <v>7.1107791300000001E-2</v>
      </c>
      <c r="P41" s="69">
        <v>251654</v>
      </c>
      <c r="Q41" s="78">
        <v>0.23272399730000001</v>
      </c>
      <c r="R41" s="69">
        <v>78593</v>
      </c>
      <c r="S41" s="78">
        <v>5.7913527300000003E-2</v>
      </c>
      <c r="T41" s="69">
        <v>678224</v>
      </c>
      <c r="U41" s="87">
        <v>0.48386921869999999</v>
      </c>
    </row>
    <row r="42" spans="1:23" s="24" customFormat="1" ht="15" customHeight="1" x14ac:dyDescent="0.25">
      <c r="A42" s="71" t="s">
        <v>122</v>
      </c>
      <c r="B42" s="69">
        <v>15105</v>
      </c>
      <c r="C42" s="78">
        <v>3.5599753E-3</v>
      </c>
      <c r="D42" s="69">
        <v>1196781</v>
      </c>
      <c r="E42" s="78">
        <v>0.2971116801</v>
      </c>
      <c r="F42" s="69">
        <v>48969</v>
      </c>
      <c r="G42" s="78">
        <v>0.1230559304</v>
      </c>
      <c r="H42" s="69">
        <v>158619</v>
      </c>
      <c r="I42" s="78">
        <v>0.39861331350000001</v>
      </c>
      <c r="J42" s="69">
        <v>23607</v>
      </c>
      <c r="K42" s="78">
        <v>8.9664314300000006E-2</v>
      </c>
      <c r="L42" s="69">
        <v>116795</v>
      </c>
      <c r="M42" s="78">
        <v>0.47455457810000001</v>
      </c>
      <c r="N42" s="69">
        <v>80482</v>
      </c>
      <c r="O42" s="78">
        <v>7.3263360999999999E-2</v>
      </c>
      <c r="P42" s="69">
        <v>269341</v>
      </c>
      <c r="Q42" s="78">
        <v>0.26689014779999998</v>
      </c>
      <c r="R42" s="69">
        <v>69840</v>
      </c>
      <c r="S42" s="78">
        <v>5.6023757200000003E-2</v>
      </c>
      <c r="T42" s="69">
        <v>685401</v>
      </c>
      <c r="U42" s="87">
        <v>0.51895814799999995</v>
      </c>
    </row>
    <row r="43" spans="1:23" s="24" customFormat="1" ht="15" customHeight="1" x14ac:dyDescent="0.25">
      <c r="A43" s="71" t="s">
        <v>123</v>
      </c>
      <c r="B43" s="69">
        <v>14347</v>
      </c>
      <c r="C43" s="78">
        <v>4.1177089999999998E-3</v>
      </c>
      <c r="D43" s="69">
        <v>1177920</v>
      </c>
      <c r="E43" s="78">
        <v>0.3613016577</v>
      </c>
      <c r="F43" s="69">
        <v>51348</v>
      </c>
      <c r="G43" s="78">
        <v>0.14724116379999999</v>
      </c>
      <c r="H43" s="69">
        <v>161451</v>
      </c>
      <c r="I43" s="78">
        <v>0.47877621469999998</v>
      </c>
      <c r="J43" s="69">
        <v>23994</v>
      </c>
      <c r="K43" s="78">
        <v>9.6371121599999998E-2</v>
      </c>
      <c r="L43" s="69">
        <v>118899</v>
      </c>
      <c r="M43" s="78">
        <v>0.51024795940000001</v>
      </c>
      <c r="N43" s="69">
        <v>80236</v>
      </c>
      <c r="O43" s="78">
        <v>7.7213924200000006E-2</v>
      </c>
      <c r="P43" s="69">
        <v>316070</v>
      </c>
      <c r="Q43" s="78">
        <v>0.33162799580000002</v>
      </c>
      <c r="R43" s="69">
        <v>68112</v>
      </c>
      <c r="S43" s="78">
        <v>5.8665706599999999E-2</v>
      </c>
      <c r="T43" s="69">
        <v>685780</v>
      </c>
      <c r="U43" s="87">
        <v>0.5473410326</v>
      </c>
    </row>
    <row r="44" spans="1:23" s="24" customFormat="1" ht="15" customHeight="1" x14ac:dyDescent="0.25">
      <c r="A44" s="71" t="s">
        <v>124</v>
      </c>
      <c r="B44" s="69">
        <v>15305</v>
      </c>
      <c r="C44" s="78">
        <v>3.9331460000000002E-3</v>
      </c>
      <c r="D44" s="69">
        <v>1310612</v>
      </c>
      <c r="E44" s="78">
        <v>0.40810891859999998</v>
      </c>
      <c r="F44" s="69">
        <v>55540</v>
      </c>
      <c r="G44" s="78">
        <v>0.14063536600000001</v>
      </c>
      <c r="H44" s="69">
        <v>151984</v>
      </c>
      <c r="I44" s="78">
        <v>0.44896874019999999</v>
      </c>
      <c r="J44" s="69">
        <v>25802</v>
      </c>
      <c r="K44" s="78">
        <v>9.1338069800000005E-2</v>
      </c>
      <c r="L44" s="69">
        <v>112876</v>
      </c>
      <c r="M44" s="78">
        <v>0.48334689330000002</v>
      </c>
      <c r="N44" s="69">
        <v>90366</v>
      </c>
      <c r="O44" s="78">
        <v>7.7793149000000006E-2</v>
      </c>
      <c r="P44" s="69">
        <v>308405</v>
      </c>
      <c r="Q44" s="78">
        <v>0.30506725909999999</v>
      </c>
      <c r="R44" s="69">
        <v>80975</v>
      </c>
      <c r="S44" s="78">
        <v>6.1245636800000003E-2</v>
      </c>
      <c r="T44" s="69">
        <v>695734</v>
      </c>
      <c r="U44" s="87">
        <v>0.52771166219999999</v>
      </c>
    </row>
    <row r="45" spans="1:23" s="24" customFormat="1" ht="15" customHeight="1" x14ac:dyDescent="0.25">
      <c r="A45" s="71" t="s">
        <v>125</v>
      </c>
      <c r="B45" s="69">
        <v>13963</v>
      </c>
      <c r="C45" s="78">
        <v>4.2197713999999999E-3</v>
      </c>
      <c r="D45" s="69">
        <v>1197972</v>
      </c>
      <c r="E45" s="78">
        <v>0.39692945689999998</v>
      </c>
      <c r="F45" s="69">
        <v>47452</v>
      </c>
      <c r="G45" s="78">
        <v>0.1403411225</v>
      </c>
      <c r="H45" s="69">
        <v>142297</v>
      </c>
      <c r="I45" s="78">
        <v>0.4448755385</v>
      </c>
      <c r="J45" s="69">
        <v>21761</v>
      </c>
      <c r="K45" s="78">
        <v>8.6878929999999993E-2</v>
      </c>
      <c r="L45" s="69">
        <v>102014</v>
      </c>
      <c r="M45" s="78">
        <v>0.47765848360000002</v>
      </c>
      <c r="N45" s="69">
        <v>77613</v>
      </c>
      <c r="O45" s="78">
        <v>7.4303094400000005E-2</v>
      </c>
      <c r="P45" s="69">
        <v>266395</v>
      </c>
      <c r="Q45" s="78">
        <v>0.2838549159</v>
      </c>
      <c r="R45" s="69">
        <v>74318</v>
      </c>
      <c r="S45" s="78">
        <v>6.2165044599999997E-2</v>
      </c>
      <c r="T45" s="69">
        <v>647319</v>
      </c>
      <c r="U45" s="87">
        <v>0.5287586259</v>
      </c>
    </row>
    <row r="46" spans="1:23" s="24" customFormat="1" ht="15" customHeight="1" x14ac:dyDescent="0.25">
      <c r="A46" s="71" t="s">
        <v>126</v>
      </c>
      <c r="B46" s="69">
        <v>568273</v>
      </c>
      <c r="C46" s="78">
        <v>0.1866872493</v>
      </c>
      <c r="D46" s="69">
        <v>1420578</v>
      </c>
      <c r="E46" s="78">
        <v>0.38179421330000002</v>
      </c>
      <c r="F46" s="69">
        <v>110182</v>
      </c>
      <c r="G46" s="78">
        <v>0.31284107239999998</v>
      </c>
      <c r="H46" s="69">
        <v>164073</v>
      </c>
      <c r="I46" s="78">
        <v>0.41811092849999998</v>
      </c>
      <c r="J46" s="69">
        <v>81862</v>
      </c>
      <c r="K46" s="78">
        <v>0.31405421579999998</v>
      </c>
      <c r="L46" s="69">
        <v>120019</v>
      </c>
      <c r="M46" s="78">
        <v>0.46446262440000002</v>
      </c>
      <c r="N46" s="69">
        <v>174284</v>
      </c>
      <c r="O46" s="78">
        <v>0.1746659945</v>
      </c>
      <c r="P46" s="69">
        <v>301342</v>
      </c>
      <c r="Q46" s="78">
        <v>0.26671753040000001</v>
      </c>
      <c r="R46" s="69">
        <v>367636</v>
      </c>
      <c r="S46" s="78">
        <v>0.29529612669999999</v>
      </c>
      <c r="T46" s="69">
        <v>762277</v>
      </c>
      <c r="U46" s="87">
        <v>0.53218923969999998</v>
      </c>
    </row>
    <row r="47" spans="1:23" s="24" customFormat="1" ht="15" customHeight="1" x14ac:dyDescent="0.25">
      <c r="A47" s="71" t="s">
        <v>127</v>
      </c>
      <c r="B47" s="98">
        <f t="shared" ref="B47:U47" si="1">AVERAGE(B35:B46)</f>
        <v>61710.666666666664</v>
      </c>
      <c r="C47" s="99">
        <f t="shared" si="1"/>
        <v>1.9457791049999999E-2</v>
      </c>
      <c r="D47" s="98">
        <f t="shared" si="1"/>
        <v>1217307.5833333333</v>
      </c>
      <c r="E47" s="99">
        <f t="shared" si="1"/>
        <v>0.38351633581666666</v>
      </c>
      <c r="F47" s="98">
        <f t="shared" si="1"/>
        <v>55781.416666666664</v>
      </c>
      <c r="G47" s="99">
        <f t="shared" si="1"/>
        <v>0.14941626695833332</v>
      </c>
      <c r="H47" s="98">
        <f t="shared" si="1"/>
        <v>145718.16666666666</v>
      </c>
      <c r="I47" s="99">
        <f t="shared" si="1"/>
        <v>0.41353439901666661</v>
      </c>
      <c r="J47" s="98">
        <f t="shared" si="1"/>
        <v>28881.666666666668</v>
      </c>
      <c r="K47" s="99">
        <f t="shared" si="1"/>
        <v>0.1099495955</v>
      </c>
      <c r="L47" s="98">
        <f>AVERAGE(L38:L46)</f>
        <v>111293</v>
      </c>
      <c r="M47" s="99">
        <f>AVERAGE(M38:M46)</f>
        <v>0.45766845230000008</v>
      </c>
      <c r="N47" s="98">
        <f t="shared" si="1"/>
        <v>88988.666666666672</v>
      </c>
      <c r="O47" s="99">
        <f t="shared" si="1"/>
        <v>8.2115645966666678E-2</v>
      </c>
      <c r="P47" s="98">
        <f t="shared" si="1"/>
        <v>289453.83333333331</v>
      </c>
      <c r="Q47" s="99">
        <f t="shared" si="1"/>
        <v>0.29905271981666665</v>
      </c>
      <c r="R47" s="98">
        <f t="shared" si="1"/>
        <v>97474.916666666672</v>
      </c>
      <c r="S47" s="99">
        <f t="shared" si="1"/>
        <v>7.7969982408333346E-2</v>
      </c>
      <c r="T47" s="98">
        <f t="shared" si="1"/>
        <v>679590.75</v>
      </c>
      <c r="U47" s="100">
        <f t="shared" si="1"/>
        <v>0.54075862370000005</v>
      </c>
    </row>
    <row r="48" spans="1:23" ht="17.25" customHeight="1" x14ac:dyDescent="0.25">
      <c r="A48" s="38" t="s">
        <v>128</v>
      </c>
      <c r="B48" s="11"/>
      <c r="C48" s="11"/>
      <c r="D48" s="11"/>
      <c r="E48" s="11"/>
      <c r="F48" s="11"/>
      <c r="G48" s="11"/>
      <c r="H48" s="11"/>
      <c r="I48" s="11"/>
      <c r="J48" s="11"/>
      <c r="K48" s="11"/>
      <c r="L48" s="11"/>
      <c r="M48" s="11"/>
      <c r="N48" s="11"/>
      <c r="O48" s="11"/>
      <c r="P48" s="11"/>
      <c r="Q48" s="11"/>
      <c r="R48" s="11"/>
      <c r="S48" s="11"/>
      <c r="T48" s="11"/>
      <c r="U48" s="10"/>
      <c r="V48" s="11"/>
      <c r="W48" s="11"/>
    </row>
    <row r="49" spans="1:23" ht="12" customHeight="1" x14ac:dyDescent="0.25">
      <c r="A49" s="39" t="s">
        <v>251</v>
      </c>
      <c r="B49" s="11"/>
      <c r="C49" s="11"/>
      <c r="D49" s="11"/>
      <c r="E49" s="11"/>
      <c r="F49" s="11"/>
      <c r="G49" s="11"/>
      <c r="H49" s="11"/>
      <c r="I49" s="11"/>
      <c r="J49" s="11"/>
      <c r="K49" s="11"/>
      <c r="L49" s="11"/>
      <c r="M49" s="11"/>
      <c r="N49" s="11"/>
      <c r="O49" s="11"/>
      <c r="P49" s="11"/>
      <c r="Q49" s="11"/>
      <c r="R49" s="11"/>
      <c r="S49" s="11"/>
      <c r="T49" s="11"/>
      <c r="U49" s="10"/>
      <c r="V49" s="11"/>
      <c r="W49" s="11"/>
    </row>
    <row r="50" spans="1:23" ht="12" customHeight="1" x14ac:dyDescent="0.25">
      <c r="A50" s="39" t="s">
        <v>129</v>
      </c>
      <c r="B50" s="11"/>
      <c r="C50" s="11"/>
      <c r="D50" s="11"/>
      <c r="E50" s="11"/>
      <c r="F50" s="11"/>
      <c r="G50" s="11"/>
      <c r="H50" s="11"/>
      <c r="I50" s="11"/>
      <c r="J50" s="11"/>
      <c r="K50" s="11"/>
      <c r="L50" s="11"/>
      <c r="M50" s="11"/>
      <c r="N50" s="11"/>
      <c r="O50" s="11"/>
      <c r="P50" s="11"/>
      <c r="Q50" s="11"/>
      <c r="R50" s="11"/>
      <c r="S50" s="11"/>
      <c r="T50" s="11"/>
      <c r="U50" s="10"/>
      <c r="V50" s="11"/>
      <c r="W50" s="11"/>
    </row>
    <row r="51" spans="1:23" ht="12" customHeight="1" x14ac:dyDescent="0.25">
      <c r="A51" s="46" t="s">
        <v>130</v>
      </c>
      <c r="B51" s="11"/>
      <c r="C51" s="11"/>
      <c r="D51" s="11"/>
      <c r="E51" s="11"/>
      <c r="F51" s="11"/>
      <c r="G51" s="11"/>
      <c r="H51" s="11"/>
      <c r="I51" s="11"/>
      <c r="J51" s="11"/>
      <c r="K51" s="11"/>
      <c r="L51" s="11"/>
      <c r="M51" s="11"/>
      <c r="N51" s="11"/>
      <c r="O51" s="11"/>
      <c r="P51" s="11"/>
      <c r="Q51" s="11"/>
      <c r="R51" s="11"/>
      <c r="S51" s="11"/>
      <c r="T51" s="11"/>
      <c r="U51" s="10"/>
      <c r="V51" s="11"/>
      <c r="W51" s="11"/>
    </row>
    <row r="52" spans="1:23" ht="12" customHeight="1" x14ac:dyDescent="0.25">
      <c r="A52" s="49" t="s">
        <v>252</v>
      </c>
      <c r="B52" s="11"/>
      <c r="C52" s="11"/>
      <c r="D52" s="11"/>
      <c r="E52" s="11"/>
      <c r="F52" s="11"/>
      <c r="G52" s="11"/>
      <c r="H52" s="11"/>
      <c r="I52" s="11"/>
      <c r="J52" s="11"/>
      <c r="K52" s="11"/>
      <c r="L52" s="11"/>
      <c r="M52" s="11"/>
      <c r="N52" s="11"/>
      <c r="O52" s="11"/>
      <c r="P52" s="11"/>
      <c r="Q52" s="11"/>
      <c r="R52" s="11"/>
      <c r="S52" s="11"/>
      <c r="T52" s="11"/>
      <c r="U52" s="10"/>
      <c r="V52" s="11"/>
      <c r="W52" s="11"/>
    </row>
    <row r="53" spans="1:23" ht="12" customHeight="1" x14ac:dyDescent="0.25">
      <c r="A53" s="39" t="s">
        <v>131</v>
      </c>
      <c r="B53" s="11"/>
      <c r="C53" s="11"/>
      <c r="D53" s="11"/>
      <c r="E53" s="11"/>
      <c r="F53" s="11"/>
      <c r="G53" s="11"/>
      <c r="H53" s="11"/>
      <c r="I53" s="11"/>
      <c r="J53" s="11"/>
      <c r="K53" s="11"/>
      <c r="L53" s="11"/>
      <c r="M53" s="11"/>
      <c r="N53" s="11"/>
      <c r="O53" s="11"/>
      <c r="P53" s="11"/>
      <c r="Q53" s="11"/>
      <c r="R53" s="11"/>
      <c r="S53" s="11"/>
      <c r="T53" s="11"/>
      <c r="U53" s="10"/>
      <c r="V53" s="11"/>
      <c r="W53" s="11"/>
    </row>
    <row r="54" spans="1:23" ht="12" customHeight="1" x14ac:dyDescent="0.25">
      <c r="A54" s="39" t="s">
        <v>132</v>
      </c>
      <c r="B54" s="11"/>
      <c r="C54" s="11"/>
      <c r="D54" s="11"/>
      <c r="E54" s="11"/>
      <c r="F54" s="11"/>
      <c r="G54" s="11"/>
      <c r="H54" s="11"/>
      <c r="I54" s="11"/>
      <c r="J54" s="11"/>
      <c r="K54" s="11"/>
      <c r="L54" s="11"/>
      <c r="M54" s="11"/>
      <c r="N54" s="11"/>
      <c r="O54" s="11"/>
      <c r="P54" s="11"/>
      <c r="Q54" s="11"/>
      <c r="R54" s="11"/>
      <c r="S54" s="11"/>
      <c r="T54" s="11"/>
      <c r="U54" s="10"/>
      <c r="V54" s="11"/>
      <c r="W54" s="11"/>
    </row>
    <row r="55" spans="1:23" ht="12" customHeight="1" x14ac:dyDescent="0.25">
      <c r="A55" s="40" t="s">
        <v>254</v>
      </c>
      <c r="B55" s="11"/>
      <c r="C55" s="11"/>
      <c r="D55" s="11"/>
      <c r="E55" s="11"/>
      <c r="F55" s="11"/>
      <c r="G55" s="11"/>
      <c r="H55" s="11"/>
      <c r="I55" s="11"/>
      <c r="J55" s="11"/>
      <c r="K55" s="11"/>
      <c r="L55" s="11"/>
      <c r="M55" s="11"/>
      <c r="N55" s="11"/>
      <c r="O55" s="11"/>
      <c r="P55" s="11"/>
      <c r="Q55" s="11"/>
      <c r="R55" s="11"/>
      <c r="S55" s="11"/>
      <c r="T55" s="11"/>
      <c r="U55" s="10"/>
      <c r="V55" s="11"/>
      <c r="W55" s="11"/>
    </row>
    <row r="56" spans="1:23" ht="12" customHeight="1" x14ac:dyDescent="0.25">
      <c r="A56" s="40" t="s">
        <v>133</v>
      </c>
      <c r="B56" s="11"/>
      <c r="C56" s="11"/>
      <c r="D56" s="11"/>
      <c r="E56" s="11"/>
      <c r="F56" s="11"/>
      <c r="G56" s="11"/>
      <c r="H56" s="11"/>
      <c r="I56" s="11"/>
      <c r="J56" s="11"/>
      <c r="K56" s="11"/>
      <c r="L56" s="11"/>
      <c r="M56" s="11"/>
      <c r="N56" s="11"/>
      <c r="O56" s="11"/>
      <c r="P56" s="11"/>
      <c r="Q56" s="11"/>
      <c r="R56" s="11"/>
      <c r="S56" s="11"/>
      <c r="T56" s="11"/>
      <c r="U56" s="10"/>
      <c r="V56" s="11"/>
      <c r="W56" s="11"/>
    </row>
    <row r="57" spans="1:23" ht="12" customHeight="1" x14ac:dyDescent="0.25">
      <c r="A57" s="39" t="s">
        <v>253</v>
      </c>
      <c r="B57" s="11"/>
      <c r="C57" s="11"/>
      <c r="D57" s="11"/>
      <c r="E57" s="11"/>
      <c r="F57" s="11"/>
      <c r="G57" s="11"/>
      <c r="H57" s="11"/>
      <c r="I57" s="11"/>
      <c r="J57" s="11"/>
      <c r="K57" s="11"/>
      <c r="L57" s="11"/>
      <c r="M57" s="11"/>
      <c r="N57" s="11"/>
      <c r="O57" s="11"/>
      <c r="P57" s="11"/>
      <c r="Q57" s="11"/>
      <c r="R57" s="11"/>
      <c r="S57" s="11"/>
      <c r="T57" s="11"/>
      <c r="U57" s="10"/>
      <c r="V57" s="11"/>
      <c r="W57" s="11"/>
    </row>
    <row r="58" spans="1:23" ht="12" customHeight="1" x14ac:dyDescent="0.25">
      <c r="A58" s="39" t="s">
        <v>134</v>
      </c>
      <c r="B58" s="11"/>
      <c r="C58" s="11"/>
      <c r="D58" s="11"/>
      <c r="E58" s="11"/>
      <c r="F58" s="11"/>
      <c r="G58" s="11"/>
      <c r="H58" s="11"/>
      <c r="I58" s="11"/>
      <c r="J58" s="11"/>
      <c r="K58" s="11"/>
      <c r="L58" s="11"/>
      <c r="M58" s="11"/>
      <c r="N58" s="11"/>
      <c r="O58" s="11"/>
      <c r="P58" s="11"/>
      <c r="Q58" s="11"/>
      <c r="R58" s="11"/>
      <c r="S58" s="11"/>
      <c r="T58" s="11"/>
      <c r="U58" s="10"/>
      <c r="V58" s="11"/>
      <c r="W58" s="11"/>
    </row>
    <row r="59" spans="1:23" ht="12" customHeight="1" x14ac:dyDescent="0.25">
      <c r="A59" s="38" t="s">
        <v>135</v>
      </c>
      <c r="B59" s="11"/>
      <c r="C59" s="11"/>
      <c r="D59" s="11"/>
      <c r="E59" s="11"/>
      <c r="F59" s="11"/>
      <c r="G59" s="11"/>
      <c r="H59" s="11"/>
      <c r="I59" s="11"/>
      <c r="J59" s="11"/>
      <c r="K59" s="11"/>
      <c r="L59" s="11"/>
      <c r="M59" s="11"/>
      <c r="N59" s="11"/>
      <c r="O59" s="11"/>
      <c r="P59" s="11"/>
      <c r="Q59" s="11"/>
      <c r="R59" s="11"/>
      <c r="S59" s="11"/>
      <c r="T59" s="11"/>
      <c r="U59" s="10"/>
      <c r="V59" s="11"/>
      <c r="W59" s="11"/>
    </row>
    <row r="60" spans="1:23" ht="24" customHeight="1" x14ac:dyDescent="0.25">
      <c r="A60" s="41" t="s">
        <v>136</v>
      </c>
      <c r="B60" s="11"/>
      <c r="C60" s="11"/>
      <c r="D60" s="11"/>
      <c r="E60" s="11"/>
      <c r="F60" s="11"/>
      <c r="G60" s="11"/>
      <c r="H60" s="11"/>
      <c r="I60" s="11"/>
      <c r="J60" s="11"/>
      <c r="K60" s="11"/>
      <c r="L60" s="11"/>
      <c r="M60" s="11"/>
      <c r="N60" s="11"/>
      <c r="O60" s="11"/>
      <c r="P60" s="11"/>
      <c r="Q60" s="11"/>
      <c r="R60" s="11"/>
      <c r="S60" s="11"/>
      <c r="T60" s="11"/>
      <c r="U60" s="10"/>
      <c r="V60" s="11"/>
      <c r="W60" s="11"/>
    </row>
    <row r="61" spans="1:23" s="24" customFormat="1" ht="20.25" customHeight="1" x14ac:dyDescent="0.25">
      <c r="A61" s="89" t="s">
        <v>187</v>
      </c>
      <c r="B61" s="89"/>
      <c r="C61" s="89"/>
      <c r="D61" s="89"/>
      <c r="E61" s="89"/>
      <c r="F61" s="89"/>
      <c r="G61" s="89"/>
      <c r="H61" s="89"/>
      <c r="I61" s="89"/>
      <c r="J61" s="89"/>
      <c r="K61" s="89"/>
      <c r="L61" s="89"/>
      <c r="M61" s="89"/>
      <c r="N61" s="89"/>
      <c r="O61" s="89"/>
      <c r="P61" s="89"/>
      <c r="Q61" s="89"/>
      <c r="R61" s="89"/>
      <c r="S61" s="89"/>
      <c r="T61" s="89"/>
      <c r="U61" s="89"/>
    </row>
    <row r="62" spans="1:23" ht="15" customHeight="1" x14ac:dyDescent="0.25">
      <c r="A62" s="34"/>
      <c r="B62" s="114" t="s">
        <v>94</v>
      </c>
      <c r="C62" s="115"/>
      <c r="D62" s="115"/>
      <c r="E62" s="107"/>
      <c r="F62" s="114" t="s">
        <v>95</v>
      </c>
      <c r="G62" s="115"/>
      <c r="H62" s="115"/>
      <c r="I62" s="107"/>
      <c r="J62" s="114" t="s">
        <v>96</v>
      </c>
      <c r="K62" s="115"/>
      <c r="L62" s="115"/>
      <c r="M62" s="107"/>
      <c r="N62" s="114" t="s">
        <v>97</v>
      </c>
      <c r="O62" s="115"/>
      <c r="P62" s="115"/>
      <c r="Q62" s="107"/>
      <c r="R62" s="114" t="s">
        <v>98</v>
      </c>
      <c r="S62" s="115"/>
      <c r="T62" s="115"/>
      <c r="U62" s="107"/>
      <c r="V62" s="11"/>
      <c r="W62" s="11"/>
    </row>
    <row r="63" spans="1:23" ht="42.75" customHeight="1" x14ac:dyDescent="0.25">
      <c r="A63" s="35" t="s">
        <v>99</v>
      </c>
      <c r="B63" s="36" t="s">
        <v>161</v>
      </c>
      <c r="C63" s="37" t="s">
        <v>162</v>
      </c>
      <c r="D63" s="36" t="s">
        <v>163</v>
      </c>
      <c r="E63" s="37" t="s">
        <v>164</v>
      </c>
      <c r="F63" s="36" t="s">
        <v>165</v>
      </c>
      <c r="G63" s="37" t="s">
        <v>166</v>
      </c>
      <c r="H63" s="36" t="s">
        <v>167</v>
      </c>
      <c r="I63" s="37" t="s">
        <v>168</v>
      </c>
      <c r="J63" s="36" t="s">
        <v>169</v>
      </c>
      <c r="K63" s="37" t="s">
        <v>170</v>
      </c>
      <c r="L63" s="36" t="s">
        <v>171</v>
      </c>
      <c r="M63" s="37" t="s">
        <v>172</v>
      </c>
      <c r="N63" s="36" t="s">
        <v>173</v>
      </c>
      <c r="O63" s="37" t="s">
        <v>174</v>
      </c>
      <c r="P63" s="36" t="s">
        <v>175</v>
      </c>
      <c r="Q63" s="37" t="s">
        <v>176</v>
      </c>
      <c r="R63" s="36" t="s">
        <v>177</v>
      </c>
      <c r="S63" s="37" t="s">
        <v>178</v>
      </c>
      <c r="T63" s="36" t="s">
        <v>179</v>
      </c>
      <c r="U63" s="66" t="s">
        <v>180</v>
      </c>
      <c r="V63" s="11"/>
      <c r="W63" s="11"/>
    </row>
    <row r="64" spans="1:23" s="24" customFormat="1" ht="15" customHeight="1" x14ac:dyDescent="0.25">
      <c r="A64" s="68" t="s">
        <v>115</v>
      </c>
      <c r="B64" s="69">
        <v>4765</v>
      </c>
      <c r="C64" s="78">
        <v>5.3283148000000001E-3</v>
      </c>
      <c r="D64" s="69">
        <v>306094</v>
      </c>
      <c r="E64" s="78">
        <v>0.57949849019999999</v>
      </c>
      <c r="F64" s="69">
        <v>13828</v>
      </c>
      <c r="G64" s="78">
        <v>0.14742318600000001</v>
      </c>
      <c r="H64" s="69">
        <v>38561</v>
      </c>
      <c r="I64" s="78">
        <v>0.48326899940000001</v>
      </c>
      <c r="J64" s="69">
        <v>6806</v>
      </c>
      <c r="K64" s="78">
        <v>0.1078964473</v>
      </c>
      <c r="L64" s="69">
        <v>19015</v>
      </c>
      <c r="M64" s="78">
        <v>0.68723119740000005</v>
      </c>
      <c r="N64" s="69">
        <v>15127</v>
      </c>
      <c r="O64" s="78">
        <v>7.5671700800000005E-2</v>
      </c>
      <c r="P64" s="69">
        <v>64582</v>
      </c>
      <c r="Q64" s="78">
        <v>0.49082673399999999</v>
      </c>
      <c r="R64" s="69">
        <v>17708</v>
      </c>
      <c r="S64" s="78">
        <v>6.1560282700000003E-2</v>
      </c>
      <c r="T64" s="69">
        <v>145662</v>
      </c>
      <c r="U64" s="87">
        <v>0.64418577909999997</v>
      </c>
    </row>
    <row r="65" spans="1:23" s="24" customFormat="1" ht="15" customHeight="1" x14ac:dyDescent="0.25">
      <c r="A65" s="68" t="s">
        <v>116</v>
      </c>
      <c r="B65" s="69">
        <v>4723</v>
      </c>
      <c r="C65" s="78">
        <v>5.2498485999999999E-3</v>
      </c>
      <c r="D65" s="69">
        <v>308234</v>
      </c>
      <c r="E65" s="78">
        <v>0.53397893419999998</v>
      </c>
      <c r="F65" s="69">
        <v>13437</v>
      </c>
      <c r="G65" s="78">
        <v>0.16797929789999999</v>
      </c>
      <c r="H65" s="69">
        <v>36277</v>
      </c>
      <c r="I65" s="78">
        <v>0.48128051370000002</v>
      </c>
      <c r="J65" s="69">
        <v>6338</v>
      </c>
      <c r="K65" s="78">
        <v>0.10465481090000001</v>
      </c>
      <c r="L65" s="69">
        <v>13099</v>
      </c>
      <c r="M65" s="78">
        <v>0.6045878335</v>
      </c>
      <c r="N65" s="69">
        <v>14657</v>
      </c>
      <c r="O65" s="78">
        <v>7.2476165999999995E-2</v>
      </c>
      <c r="P65" s="69">
        <v>60056</v>
      </c>
      <c r="Q65" s="78">
        <v>0.42524747569999999</v>
      </c>
      <c r="R65" s="69">
        <v>18764</v>
      </c>
      <c r="S65" s="78">
        <v>6.2293133600000002E-2</v>
      </c>
      <c r="T65" s="69">
        <v>147459</v>
      </c>
      <c r="U65" s="87">
        <v>0.5965411222</v>
      </c>
    </row>
    <row r="66" spans="1:23" s="24" customFormat="1" ht="15" customHeight="1" x14ac:dyDescent="0.25">
      <c r="A66" s="68" t="s">
        <v>117</v>
      </c>
      <c r="B66" s="69">
        <v>4483</v>
      </c>
      <c r="C66" s="78">
        <v>5.3408594999999996E-3</v>
      </c>
      <c r="D66" s="69">
        <v>333710</v>
      </c>
      <c r="E66" s="78">
        <v>0.4812356874</v>
      </c>
      <c r="F66" s="69">
        <v>12433</v>
      </c>
      <c r="G66" s="78">
        <v>0.16678516330000001</v>
      </c>
      <c r="H66" s="69">
        <v>33573</v>
      </c>
      <c r="I66" s="78">
        <v>0.39656740569999999</v>
      </c>
      <c r="J66" s="69">
        <v>5659</v>
      </c>
      <c r="K66" s="78">
        <v>0.10971306710000001</v>
      </c>
      <c r="L66" s="69">
        <v>13437</v>
      </c>
      <c r="M66" s="78">
        <v>0.51194422220000002</v>
      </c>
      <c r="N66" s="69">
        <v>14058</v>
      </c>
      <c r="O66" s="78">
        <v>7.6814215399999997E-2</v>
      </c>
      <c r="P66" s="69">
        <v>57604</v>
      </c>
      <c r="Q66" s="78">
        <v>0.33487777229999999</v>
      </c>
      <c r="R66" s="69">
        <v>16423</v>
      </c>
      <c r="S66" s="78">
        <v>5.9951521899999999E-2</v>
      </c>
      <c r="T66" s="69">
        <v>158571</v>
      </c>
      <c r="U66" s="87">
        <v>0.56165125920000003</v>
      </c>
    </row>
    <row r="67" spans="1:23" s="24" customFormat="1" ht="15" customHeight="1" x14ac:dyDescent="0.25">
      <c r="A67" s="68" t="s">
        <v>118</v>
      </c>
      <c r="B67" s="69">
        <v>4516</v>
      </c>
      <c r="C67" s="78">
        <v>5.1789525000000003E-3</v>
      </c>
      <c r="D67" s="69">
        <v>303854</v>
      </c>
      <c r="E67" s="78">
        <v>0.42990096210000001</v>
      </c>
      <c r="F67" s="69">
        <v>13714</v>
      </c>
      <c r="G67" s="78">
        <v>0.17791212070000001</v>
      </c>
      <c r="H67" s="69">
        <v>28040</v>
      </c>
      <c r="I67" s="78">
        <v>0.3546538836</v>
      </c>
      <c r="J67" s="69">
        <v>6715</v>
      </c>
      <c r="K67" s="78">
        <v>0.11698402469999999</v>
      </c>
      <c r="L67" s="69">
        <v>22512</v>
      </c>
      <c r="M67" s="78">
        <v>0.44161092260000001</v>
      </c>
      <c r="N67" s="69">
        <v>16108</v>
      </c>
      <c r="O67" s="78">
        <v>8.3045482200000006E-2</v>
      </c>
      <c r="P67" s="69">
        <v>50706</v>
      </c>
      <c r="Q67" s="78">
        <v>0.29312029229999997</v>
      </c>
      <c r="R67" s="69">
        <v>17151</v>
      </c>
      <c r="S67" s="78">
        <v>6.0094393500000003E-2</v>
      </c>
      <c r="T67" s="69">
        <v>151418</v>
      </c>
      <c r="U67" s="87">
        <v>0.53127817909999997</v>
      </c>
    </row>
    <row r="68" spans="1:23" s="24" customFormat="1" ht="15" customHeight="1" x14ac:dyDescent="0.25">
      <c r="A68" s="68" t="s">
        <v>119</v>
      </c>
      <c r="B68" s="69">
        <v>4402</v>
      </c>
      <c r="C68" s="78">
        <v>5.3904130999999997E-3</v>
      </c>
      <c r="D68" s="69">
        <v>273988</v>
      </c>
      <c r="E68" s="78">
        <v>0.38733938499999998</v>
      </c>
      <c r="F68" s="69">
        <v>12313</v>
      </c>
      <c r="G68" s="78">
        <v>0.16818510880000001</v>
      </c>
      <c r="H68" s="69">
        <v>28514</v>
      </c>
      <c r="I68" s="78">
        <v>0.35370149849999999</v>
      </c>
      <c r="J68" s="69">
        <v>5538</v>
      </c>
      <c r="K68" s="78">
        <v>0.109144659</v>
      </c>
      <c r="L68" s="69">
        <v>20399</v>
      </c>
      <c r="M68" s="78">
        <v>0.43878253389999999</v>
      </c>
      <c r="N68" s="69">
        <v>15662</v>
      </c>
      <c r="O68" s="78">
        <v>8.3734756199999996E-2</v>
      </c>
      <c r="P68" s="69">
        <v>45015</v>
      </c>
      <c r="Q68" s="78">
        <v>0.27360916099999999</v>
      </c>
      <c r="R68" s="69">
        <v>16051</v>
      </c>
      <c r="S68" s="78">
        <v>5.9603116300000002E-2</v>
      </c>
      <c r="T68" s="69">
        <v>141454</v>
      </c>
      <c r="U68" s="87">
        <v>0.52114357290000002</v>
      </c>
    </row>
    <row r="69" spans="1:23" s="24" customFormat="1" ht="15" customHeight="1" x14ac:dyDescent="0.25">
      <c r="A69" s="68" t="s">
        <v>120</v>
      </c>
      <c r="B69" s="69">
        <v>4130</v>
      </c>
      <c r="C69" s="78">
        <v>5.1107345999999998E-3</v>
      </c>
      <c r="D69" s="69">
        <v>291402</v>
      </c>
      <c r="E69" s="78">
        <v>0.3901318996</v>
      </c>
      <c r="F69" s="69">
        <v>12464</v>
      </c>
      <c r="G69" s="78">
        <v>0.1770102536</v>
      </c>
      <c r="H69" s="69">
        <v>30059</v>
      </c>
      <c r="I69" s="78">
        <v>0.36820765350000001</v>
      </c>
      <c r="J69" s="69">
        <v>5345</v>
      </c>
      <c r="K69" s="78">
        <v>0.10814365200000001</v>
      </c>
      <c r="L69" s="69">
        <v>22424</v>
      </c>
      <c r="M69" s="78">
        <v>0.44295195949999999</v>
      </c>
      <c r="N69" s="69">
        <v>14708</v>
      </c>
      <c r="O69" s="78">
        <v>8.2430084599999995E-2</v>
      </c>
      <c r="P69" s="69">
        <v>46526</v>
      </c>
      <c r="Q69" s="78">
        <v>0.26961278579999998</v>
      </c>
      <c r="R69" s="69">
        <v>14895</v>
      </c>
      <c r="S69" s="78">
        <v>5.9434267200000002E-2</v>
      </c>
      <c r="T69" s="69">
        <v>146637</v>
      </c>
      <c r="U69" s="87">
        <v>0.52088336010000003</v>
      </c>
    </row>
    <row r="70" spans="1:23" s="24" customFormat="1" ht="15" customHeight="1" x14ac:dyDescent="0.25">
      <c r="A70" s="71" t="s">
        <v>121</v>
      </c>
      <c r="B70" s="69">
        <v>4133</v>
      </c>
      <c r="C70" s="78">
        <v>4.1232033000000003E-3</v>
      </c>
      <c r="D70" s="69">
        <v>299913</v>
      </c>
      <c r="E70" s="78">
        <v>0.30979771569999998</v>
      </c>
      <c r="F70" s="69">
        <v>14039</v>
      </c>
      <c r="G70" s="78">
        <v>0.1658848413</v>
      </c>
      <c r="H70" s="69">
        <v>29271</v>
      </c>
      <c r="I70" s="78">
        <v>0.33876903850000001</v>
      </c>
      <c r="J70" s="69">
        <v>6049</v>
      </c>
      <c r="K70" s="78">
        <v>0.1066128521</v>
      </c>
      <c r="L70" s="69">
        <v>23248</v>
      </c>
      <c r="M70" s="78">
        <v>0.42958774509999997</v>
      </c>
      <c r="N70" s="69">
        <v>15439</v>
      </c>
      <c r="O70" s="78">
        <v>7.6090170700000001E-2</v>
      </c>
      <c r="P70" s="69">
        <v>46787</v>
      </c>
      <c r="Q70" s="78">
        <v>0.25513409170000001</v>
      </c>
      <c r="R70" s="69">
        <v>16174</v>
      </c>
      <c r="S70" s="78">
        <v>5.6274224599999999E-2</v>
      </c>
      <c r="T70" s="69">
        <v>148052</v>
      </c>
      <c r="U70" s="87">
        <v>0.48726961559999998</v>
      </c>
    </row>
    <row r="71" spans="1:23" s="24" customFormat="1" ht="15" customHeight="1" x14ac:dyDescent="0.25">
      <c r="A71" s="71" t="s">
        <v>122</v>
      </c>
      <c r="B71" s="69">
        <v>4013</v>
      </c>
      <c r="C71" s="78">
        <v>4.0311927999999997E-3</v>
      </c>
      <c r="D71" s="69">
        <v>291470</v>
      </c>
      <c r="E71" s="78">
        <v>0.32246679849999998</v>
      </c>
      <c r="F71" s="69">
        <v>12644</v>
      </c>
      <c r="G71" s="78">
        <v>0.15823394700000001</v>
      </c>
      <c r="H71" s="69">
        <v>35528</v>
      </c>
      <c r="I71" s="78">
        <v>0.38777136249999999</v>
      </c>
      <c r="J71" s="69">
        <v>5438</v>
      </c>
      <c r="K71" s="78">
        <v>0.1087404267</v>
      </c>
      <c r="L71" s="69">
        <v>21966</v>
      </c>
      <c r="M71" s="78">
        <v>0.47810377850000002</v>
      </c>
      <c r="N71" s="69">
        <v>14281</v>
      </c>
      <c r="O71" s="78">
        <v>7.9849928400000006E-2</v>
      </c>
      <c r="P71" s="69">
        <v>50196</v>
      </c>
      <c r="Q71" s="78">
        <v>0.2954391623</v>
      </c>
      <c r="R71" s="69">
        <v>14458</v>
      </c>
      <c r="S71" s="78">
        <v>5.5488392300000002E-2</v>
      </c>
      <c r="T71" s="69">
        <v>145545</v>
      </c>
      <c r="U71" s="87">
        <v>0.52267830209999999</v>
      </c>
    </row>
    <row r="72" spans="1:23" s="24" customFormat="1" ht="15" customHeight="1" x14ac:dyDescent="0.25">
      <c r="A72" s="71" t="s">
        <v>123</v>
      </c>
      <c r="B72" s="69">
        <v>3854</v>
      </c>
      <c r="C72" s="78">
        <v>4.8629073999999998E-3</v>
      </c>
      <c r="D72" s="69">
        <v>294770</v>
      </c>
      <c r="E72" s="78">
        <v>0.41037171099999997</v>
      </c>
      <c r="F72" s="69">
        <v>12821</v>
      </c>
      <c r="G72" s="78">
        <v>0.17853313470000001</v>
      </c>
      <c r="H72" s="69">
        <v>36181</v>
      </c>
      <c r="I72" s="78">
        <v>0.46441865840000002</v>
      </c>
      <c r="J72" s="69">
        <v>5590</v>
      </c>
      <c r="K72" s="78">
        <v>0.1171686684</v>
      </c>
      <c r="L72" s="69">
        <v>22519</v>
      </c>
      <c r="M72" s="78">
        <v>0.5105886087</v>
      </c>
      <c r="N72" s="69">
        <v>15043</v>
      </c>
      <c r="O72" s="78">
        <v>8.7131041199999995E-2</v>
      </c>
      <c r="P72" s="69">
        <v>60933</v>
      </c>
      <c r="Q72" s="78">
        <v>0.3715608078</v>
      </c>
      <c r="R72" s="69">
        <v>14551</v>
      </c>
      <c r="S72" s="78">
        <v>5.9043360400000001E-2</v>
      </c>
      <c r="T72" s="69">
        <v>149675</v>
      </c>
      <c r="U72" s="87">
        <v>0.55462505600000001</v>
      </c>
    </row>
    <row r="73" spans="1:23" s="24" customFormat="1" ht="15" customHeight="1" x14ac:dyDescent="0.25">
      <c r="A73" s="71" t="s">
        <v>124</v>
      </c>
      <c r="B73" s="69">
        <v>3760</v>
      </c>
      <c r="C73" s="78">
        <v>4.4331520000000001E-3</v>
      </c>
      <c r="D73" s="69">
        <v>325796</v>
      </c>
      <c r="E73" s="78">
        <v>0.47325454379999998</v>
      </c>
      <c r="F73" s="69">
        <v>13253</v>
      </c>
      <c r="G73" s="78">
        <v>0.17007160639999999</v>
      </c>
      <c r="H73" s="69">
        <v>34272</v>
      </c>
      <c r="I73" s="78">
        <v>0.44196273130000002</v>
      </c>
      <c r="J73" s="69">
        <v>5764</v>
      </c>
      <c r="K73" s="78">
        <v>0.1087424065</v>
      </c>
      <c r="L73" s="69">
        <v>21318</v>
      </c>
      <c r="M73" s="78">
        <v>0.49913369229999999</v>
      </c>
      <c r="N73" s="69">
        <v>15256</v>
      </c>
      <c r="O73" s="78">
        <v>8.4179858900000001E-2</v>
      </c>
      <c r="P73" s="69">
        <v>58037</v>
      </c>
      <c r="Q73" s="78">
        <v>0.35300164220000002</v>
      </c>
      <c r="R73" s="69">
        <v>16156</v>
      </c>
      <c r="S73" s="78">
        <v>6.1316583500000001E-2</v>
      </c>
      <c r="T73" s="69">
        <v>148947</v>
      </c>
      <c r="U73" s="87">
        <v>0.54211828939999995</v>
      </c>
    </row>
    <row r="74" spans="1:23" s="24" customFormat="1" ht="15" customHeight="1" x14ac:dyDescent="0.25">
      <c r="A74" s="71" t="s">
        <v>125</v>
      </c>
      <c r="B74" s="69">
        <v>3620</v>
      </c>
      <c r="C74" s="78">
        <v>5.1209506000000002E-3</v>
      </c>
      <c r="D74" s="69">
        <v>295000</v>
      </c>
      <c r="E74" s="78">
        <v>0.45992924880000002</v>
      </c>
      <c r="F74" s="69">
        <v>10604</v>
      </c>
      <c r="G74" s="78">
        <v>0.17529590689999999</v>
      </c>
      <c r="H74" s="69">
        <v>31553</v>
      </c>
      <c r="I74" s="78">
        <v>0.44480940569999999</v>
      </c>
      <c r="J74" s="69">
        <v>4779</v>
      </c>
      <c r="K74" s="78">
        <v>0.10558759199999999</v>
      </c>
      <c r="L74" s="69">
        <v>19439</v>
      </c>
      <c r="M74" s="78">
        <v>0.48276461529999998</v>
      </c>
      <c r="N74" s="69">
        <v>13519</v>
      </c>
      <c r="O74" s="78">
        <v>8.3071156399999999E-2</v>
      </c>
      <c r="P74" s="69">
        <v>50202</v>
      </c>
      <c r="Q74" s="78">
        <v>0.32902515430000001</v>
      </c>
      <c r="R74" s="69">
        <v>14273</v>
      </c>
      <c r="S74" s="78">
        <v>6.0496501100000002E-2</v>
      </c>
      <c r="T74" s="69">
        <v>137826</v>
      </c>
      <c r="U74" s="87">
        <v>0.54607262430000003</v>
      </c>
    </row>
    <row r="75" spans="1:23" s="24" customFormat="1" ht="15" customHeight="1" x14ac:dyDescent="0.25">
      <c r="A75" s="71" t="s">
        <v>126</v>
      </c>
      <c r="B75" s="69">
        <v>129458</v>
      </c>
      <c r="C75" s="78">
        <v>0.19551985890000001</v>
      </c>
      <c r="D75" s="69">
        <v>357441</v>
      </c>
      <c r="E75" s="78">
        <v>0.44081117710000001</v>
      </c>
      <c r="F75" s="69">
        <v>23433</v>
      </c>
      <c r="G75" s="78">
        <v>0.33977119490000002</v>
      </c>
      <c r="H75" s="69">
        <v>36782</v>
      </c>
      <c r="I75" s="78">
        <v>0.42839007229999998</v>
      </c>
      <c r="J75" s="69">
        <v>16260</v>
      </c>
      <c r="K75" s="78">
        <v>0.33282842759999998</v>
      </c>
      <c r="L75" s="69">
        <v>22564</v>
      </c>
      <c r="M75" s="78">
        <v>0.47322832990000002</v>
      </c>
      <c r="N75" s="69">
        <v>26582</v>
      </c>
      <c r="O75" s="78">
        <v>0.17848773579999999</v>
      </c>
      <c r="P75" s="69">
        <v>57689</v>
      </c>
      <c r="Q75" s="78">
        <v>0.31058171150000002</v>
      </c>
      <c r="R75" s="69">
        <v>67027</v>
      </c>
      <c r="S75" s="78">
        <v>0.2739396268</v>
      </c>
      <c r="T75" s="69">
        <v>166738</v>
      </c>
      <c r="U75" s="87">
        <v>0.54833416099999999</v>
      </c>
    </row>
    <row r="76" spans="1:23" s="24" customFormat="1" ht="15" customHeight="1" x14ac:dyDescent="0.25">
      <c r="A76" s="71" t="s">
        <v>127</v>
      </c>
      <c r="B76" s="98">
        <f t="shared" ref="B76:U76" si="2">AVERAGE(B64:B75)</f>
        <v>14654.75</v>
      </c>
      <c r="C76" s="99">
        <f t="shared" si="2"/>
        <v>2.0807532341666667E-2</v>
      </c>
      <c r="D76" s="98">
        <f t="shared" si="2"/>
        <v>306806</v>
      </c>
      <c r="E76" s="99">
        <f t="shared" si="2"/>
        <v>0.43489304611666663</v>
      </c>
      <c r="F76" s="98">
        <f t="shared" si="2"/>
        <v>13748.583333333334</v>
      </c>
      <c r="G76" s="99">
        <f t="shared" si="2"/>
        <v>0.18275714679166669</v>
      </c>
      <c r="H76" s="98">
        <f t="shared" si="2"/>
        <v>33217.583333333336</v>
      </c>
      <c r="I76" s="99">
        <f t="shared" si="2"/>
        <v>0.41198343525833336</v>
      </c>
      <c r="J76" s="98">
        <f t="shared" si="2"/>
        <v>6690.083333333333</v>
      </c>
      <c r="K76" s="99">
        <f t="shared" si="2"/>
        <v>0.12801808619166669</v>
      </c>
      <c r="L76" s="98">
        <f>AVERAGE(L67:L75)</f>
        <v>21821</v>
      </c>
      <c r="M76" s="99">
        <f>AVERAGE(M67:M75)</f>
        <v>0.46630579842222225</v>
      </c>
      <c r="N76" s="98">
        <f t="shared" si="2"/>
        <v>15870</v>
      </c>
      <c r="O76" s="99">
        <f t="shared" si="2"/>
        <v>8.8581858050000004E-2</v>
      </c>
      <c r="P76" s="98">
        <f t="shared" si="2"/>
        <v>54027.75</v>
      </c>
      <c r="Q76" s="99">
        <f t="shared" si="2"/>
        <v>0.33350306590833334</v>
      </c>
      <c r="R76" s="98">
        <f t="shared" si="2"/>
        <v>20302.583333333332</v>
      </c>
      <c r="S76" s="99">
        <f t="shared" si="2"/>
        <v>7.7457950325000011E-2</v>
      </c>
      <c r="T76" s="98">
        <f t="shared" si="2"/>
        <v>148998.66666666666</v>
      </c>
      <c r="U76" s="100">
        <f t="shared" si="2"/>
        <v>0.54806511008333325</v>
      </c>
    </row>
    <row r="77" spans="1:23" ht="17.25" customHeight="1" x14ac:dyDescent="0.25">
      <c r="A77" s="38" t="s">
        <v>128</v>
      </c>
      <c r="B77" s="11"/>
      <c r="C77" s="11"/>
      <c r="D77" s="11"/>
      <c r="E77" s="11"/>
      <c r="F77" s="11"/>
      <c r="G77" s="11"/>
      <c r="H77" s="11"/>
      <c r="I77" s="11"/>
      <c r="J77" s="11"/>
      <c r="K77" s="11"/>
      <c r="L77" s="11"/>
      <c r="M77" s="11"/>
      <c r="N77" s="11"/>
      <c r="O77" s="11"/>
      <c r="P77" s="11"/>
      <c r="Q77" s="11"/>
      <c r="R77" s="11"/>
      <c r="S77" s="11"/>
      <c r="T77" s="11"/>
      <c r="U77" s="10"/>
      <c r="V77" s="11"/>
      <c r="W77" s="11"/>
    </row>
    <row r="78" spans="1:23" ht="12" customHeight="1" x14ac:dyDescent="0.25">
      <c r="A78" s="39" t="s">
        <v>251</v>
      </c>
      <c r="B78" s="11"/>
      <c r="C78" s="11"/>
      <c r="D78" s="11"/>
      <c r="E78" s="11"/>
      <c r="F78" s="11"/>
      <c r="G78" s="11"/>
      <c r="H78" s="11"/>
      <c r="I78" s="11"/>
      <c r="J78" s="11"/>
      <c r="K78" s="11"/>
      <c r="L78" s="11"/>
      <c r="M78" s="11"/>
      <c r="N78" s="11"/>
      <c r="O78" s="11"/>
      <c r="P78" s="11"/>
      <c r="Q78" s="11"/>
      <c r="R78" s="11"/>
      <c r="S78" s="11"/>
      <c r="T78" s="11"/>
      <c r="U78" s="10"/>
      <c r="V78" s="11"/>
      <c r="W78" s="11"/>
    </row>
    <row r="79" spans="1:23" ht="12" customHeight="1" x14ac:dyDescent="0.25">
      <c r="A79" s="39" t="s">
        <v>129</v>
      </c>
      <c r="B79" s="11"/>
      <c r="C79" s="11"/>
      <c r="D79" s="11"/>
      <c r="E79" s="11"/>
      <c r="F79" s="11"/>
      <c r="G79" s="11"/>
      <c r="H79" s="11"/>
      <c r="I79" s="11"/>
      <c r="J79" s="11"/>
      <c r="K79" s="11"/>
      <c r="L79" s="11"/>
      <c r="M79" s="11"/>
      <c r="N79" s="11"/>
      <c r="O79" s="11"/>
      <c r="P79" s="11"/>
      <c r="Q79" s="11"/>
      <c r="R79" s="11"/>
      <c r="S79" s="11"/>
      <c r="T79" s="11"/>
      <c r="U79" s="10"/>
      <c r="V79" s="11"/>
      <c r="W79" s="11"/>
    </row>
    <row r="80" spans="1:23" ht="12" customHeight="1" x14ac:dyDescent="0.25">
      <c r="A80" s="46" t="s">
        <v>130</v>
      </c>
      <c r="B80" s="11"/>
      <c r="C80" s="11"/>
      <c r="D80" s="11"/>
      <c r="E80" s="11"/>
      <c r="F80" s="11"/>
      <c r="G80" s="11"/>
      <c r="H80" s="11"/>
      <c r="I80" s="11"/>
      <c r="J80" s="11"/>
      <c r="K80" s="11"/>
      <c r="L80" s="11"/>
      <c r="M80" s="11"/>
      <c r="N80" s="11"/>
      <c r="O80" s="11"/>
      <c r="P80" s="11"/>
      <c r="Q80" s="11"/>
      <c r="R80" s="11"/>
      <c r="S80" s="11"/>
      <c r="T80" s="11"/>
      <c r="U80" s="10"/>
      <c r="V80" s="11"/>
      <c r="W80" s="11"/>
    </row>
    <row r="81" spans="1:23" ht="12" customHeight="1" x14ac:dyDescent="0.25">
      <c r="A81" s="49" t="s">
        <v>252</v>
      </c>
      <c r="B81" s="11"/>
      <c r="C81" s="11"/>
      <c r="D81" s="11"/>
      <c r="E81" s="11"/>
      <c r="F81" s="11"/>
      <c r="G81" s="11"/>
      <c r="H81" s="11"/>
      <c r="I81" s="11"/>
      <c r="J81" s="11"/>
      <c r="K81" s="11"/>
      <c r="L81" s="11"/>
      <c r="M81" s="11"/>
      <c r="N81" s="11"/>
      <c r="O81" s="11"/>
      <c r="P81" s="11"/>
      <c r="Q81" s="11"/>
      <c r="R81" s="11"/>
      <c r="S81" s="11"/>
      <c r="T81" s="11"/>
      <c r="U81" s="10"/>
      <c r="V81" s="11"/>
      <c r="W81" s="11"/>
    </row>
    <row r="82" spans="1:23" ht="12" customHeight="1" x14ac:dyDescent="0.25">
      <c r="A82" s="39" t="s">
        <v>131</v>
      </c>
      <c r="B82" s="11"/>
      <c r="C82" s="11"/>
      <c r="D82" s="11"/>
      <c r="E82" s="11"/>
      <c r="F82" s="11"/>
      <c r="G82" s="11"/>
      <c r="H82" s="11"/>
      <c r="I82" s="11"/>
      <c r="J82" s="11"/>
      <c r="K82" s="11"/>
      <c r="L82" s="11"/>
      <c r="M82" s="11"/>
      <c r="N82" s="11"/>
      <c r="O82" s="11"/>
      <c r="P82" s="11"/>
      <c r="Q82" s="11"/>
      <c r="R82" s="11"/>
      <c r="S82" s="11"/>
      <c r="T82" s="11"/>
      <c r="U82" s="10"/>
      <c r="V82" s="11"/>
      <c r="W82" s="11"/>
    </row>
    <row r="83" spans="1:23" ht="12" customHeight="1" x14ac:dyDescent="0.25">
      <c r="A83" s="39" t="s">
        <v>132</v>
      </c>
      <c r="B83" s="11"/>
      <c r="C83" s="11"/>
      <c r="D83" s="11"/>
      <c r="E83" s="11"/>
      <c r="F83" s="11"/>
      <c r="G83" s="11"/>
      <c r="H83" s="11"/>
      <c r="I83" s="11"/>
      <c r="J83" s="11"/>
      <c r="K83" s="11"/>
      <c r="L83" s="11"/>
      <c r="M83" s="11"/>
      <c r="N83" s="11"/>
      <c r="O83" s="11"/>
      <c r="P83" s="11"/>
      <c r="Q83" s="11"/>
      <c r="R83" s="11"/>
      <c r="S83" s="11"/>
      <c r="T83" s="11"/>
      <c r="U83" s="10"/>
      <c r="V83" s="11"/>
      <c r="W83" s="11"/>
    </row>
    <row r="84" spans="1:23" ht="12" customHeight="1" x14ac:dyDescent="0.25">
      <c r="A84" s="40" t="s">
        <v>254</v>
      </c>
      <c r="B84" s="11"/>
      <c r="C84" s="11"/>
      <c r="D84" s="11"/>
      <c r="E84" s="11"/>
      <c r="F84" s="11"/>
      <c r="G84" s="11"/>
      <c r="H84" s="11"/>
      <c r="I84" s="11"/>
      <c r="J84" s="11"/>
      <c r="K84" s="11"/>
      <c r="L84" s="11"/>
      <c r="M84" s="11"/>
      <c r="N84" s="11"/>
      <c r="O84" s="11"/>
      <c r="P84" s="11"/>
      <c r="Q84" s="11"/>
      <c r="R84" s="11"/>
      <c r="S84" s="11"/>
      <c r="T84" s="11"/>
      <c r="U84" s="10"/>
      <c r="V84" s="11"/>
      <c r="W84" s="11"/>
    </row>
    <row r="85" spans="1:23" ht="12" customHeight="1" x14ac:dyDescent="0.25">
      <c r="A85" s="40" t="s">
        <v>133</v>
      </c>
      <c r="B85" s="11"/>
      <c r="C85" s="11"/>
      <c r="D85" s="11"/>
      <c r="E85" s="11"/>
      <c r="F85" s="11"/>
      <c r="G85" s="11"/>
      <c r="H85" s="11"/>
      <c r="I85" s="11"/>
      <c r="J85" s="11"/>
      <c r="K85" s="11"/>
      <c r="L85" s="11"/>
      <c r="M85" s="11"/>
      <c r="N85" s="11"/>
      <c r="O85" s="11"/>
      <c r="P85" s="11"/>
      <c r="Q85" s="11"/>
      <c r="R85" s="11"/>
      <c r="S85" s="11"/>
      <c r="T85" s="11"/>
      <c r="U85" s="10"/>
      <c r="V85" s="11"/>
      <c r="W85" s="11"/>
    </row>
    <row r="86" spans="1:23" ht="12" customHeight="1" x14ac:dyDescent="0.25">
      <c r="A86" s="39" t="s">
        <v>253</v>
      </c>
      <c r="B86" s="11"/>
      <c r="C86" s="11"/>
      <c r="D86" s="11"/>
      <c r="E86" s="11"/>
      <c r="F86" s="11"/>
      <c r="G86" s="11"/>
      <c r="H86" s="11"/>
      <c r="I86" s="11"/>
      <c r="J86" s="11"/>
      <c r="K86" s="11"/>
      <c r="L86" s="11"/>
      <c r="M86" s="11"/>
      <c r="N86" s="11"/>
      <c r="O86" s="11"/>
      <c r="P86" s="11"/>
      <c r="Q86" s="11"/>
      <c r="R86" s="11"/>
      <c r="S86" s="11"/>
      <c r="T86" s="11"/>
      <c r="U86" s="10"/>
      <c r="V86" s="11"/>
      <c r="W86" s="11"/>
    </row>
    <row r="87" spans="1:23" ht="12" customHeight="1" x14ac:dyDescent="0.25">
      <c r="A87" s="39" t="s">
        <v>134</v>
      </c>
      <c r="B87" s="11"/>
      <c r="C87" s="11"/>
      <c r="D87" s="11"/>
      <c r="E87" s="11"/>
      <c r="F87" s="11"/>
      <c r="G87" s="11"/>
      <c r="H87" s="11"/>
      <c r="I87" s="11"/>
      <c r="J87" s="11"/>
      <c r="K87" s="11"/>
      <c r="L87" s="11"/>
      <c r="M87" s="11"/>
      <c r="N87" s="11"/>
      <c r="O87" s="11"/>
      <c r="P87" s="11"/>
      <c r="Q87" s="11"/>
      <c r="R87" s="11"/>
      <c r="S87" s="11"/>
      <c r="T87" s="11"/>
      <c r="U87" s="10"/>
      <c r="V87" s="11"/>
      <c r="W87" s="11"/>
    </row>
    <row r="88" spans="1:23" ht="12" customHeight="1" x14ac:dyDescent="0.25">
      <c r="A88" s="38" t="s">
        <v>135</v>
      </c>
      <c r="B88" s="11"/>
      <c r="C88" s="11"/>
      <c r="D88" s="11"/>
      <c r="E88" s="11"/>
      <c r="F88" s="11"/>
      <c r="G88" s="11"/>
      <c r="H88" s="11"/>
      <c r="I88" s="11"/>
      <c r="J88" s="11"/>
      <c r="K88" s="11"/>
      <c r="L88" s="11"/>
      <c r="M88" s="11"/>
      <c r="N88" s="11"/>
      <c r="O88" s="11"/>
      <c r="P88" s="11"/>
      <c r="Q88" s="11"/>
      <c r="R88" s="11"/>
      <c r="S88" s="11"/>
      <c r="T88" s="11"/>
      <c r="U88" s="10"/>
      <c r="V88" s="11"/>
      <c r="W88" s="11"/>
    </row>
    <row r="89" spans="1:23" ht="24" customHeight="1" x14ac:dyDescent="0.25">
      <c r="A89" s="41" t="s">
        <v>136</v>
      </c>
      <c r="B89" s="11"/>
      <c r="C89" s="11"/>
      <c r="D89" s="11"/>
      <c r="E89" s="11"/>
      <c r="F89" s="11"/>
      <c r="G89" s="11"/>
      <c r="H89" s="11"/>
      <c r="I89" s="11"/>
      <c r="J89" s="11"/>
      <c r="K89" s="11"/>
      <c r="L89" s="11"/>
      <c r="M89" s="11"/>
      <c r="N89" s="11"/>
      <c r="O89" s="11"/>
      <c r="P89" s="11"/>
      <c r="Q89" s="11"/>
      <c r="R89" s="11"/>
      <c r="S89" s="11"/>
      <c r="T89" s="11"/>
      <c r="U89" s="10"/>
      <c r="V89" s="11"/>
      <c r="W89" s="11"/>
    </row>
    <row r="90" spans="1:23" s="24" customFormat="1" ht="21.6" customHeight="1" x14ac:dyDescent="0.25">
      <c r="A90" s="89" t="s">
        <v>188</v>
      </c>
      <c r="B90" s="89"/>
      <c r="C90" s="89"/>
      <c r="D90" s="89"/>
      <c r="E90" s="89"/>
      <c r="F90" s="89"/>
      <c r="G90" s="89"/>
      <c r="H90" s="89"/>
      <c r="I90" s="89"/>
      <c r="J90" s="89"/>
      <c r="K90" s="89"/>
      <c r="L90" s="89"/>
      <c r="M90" s="89"/>
      <c r="N90" s="89"/>
      <c r="O90" s="89"/>
      <c r="P90" s="89"/>
      <c r="Q90" s="89"/>
      <c r="R90" s="89"/>
      <c r="S90" s="89"/>
      <c r="T90" s="89"/>
      <c r="U90" s="89"/>
    </row>
    <row r="91" spans="1:23" ht="15" customHeight="1" x14ac:dyDescent="0.25">
      <c r="A91" s="34"/>
      <c r="B91" s="114" t="s">
        <v>94</v>
      </c>
      <c r="C91" s="115"/>
      <c r="D91" s="115"/>
      <c r="E91" s="107"/>
      <c r="F91" s="114" t="s">
        <v>95</v>
      </c>
      <c r="G91" s="115"/>
      <c r="H91" s="115"/>
      <c r="I91" s="107"/>
      <c r="J91" s="114" t="s">
        <v>96</v>
      </c>
      <c r="K91" s="115"/>
      <c r="L91" s="115"/>
      <c r="M91" s="107"/>
      <c r="N91" s="114" t="s">
        <v>97</v>
      </c>
      <c r="O91" s="115"/>
      <c r="P91" s="115"/>
      <c r="Q91" s="107"/>
      <c r="R91" s="114" t="s">
        <v>98</v>
      </c>
      <c r="S91" s="115"/>
      <c r="T91" s="115"/>
      <c r="U91" s="107"/>
      <c r="V91" s="11"/>
      <c r="W91" s="11"/>
    </row>
    <row r="92" spans="1:23" ht="42" customHeight="1" x14ac:dyDescent="0.25">
      <c r="A92" s="35" t="s">
        <v>99</v>
      </c>
      <c r="B92" s="36" t="s">
        <v>161</v>
      </c>
      <c r="C92" s="37" t="s">
        <v>162</v>
      </c>
      <c r="D92" s="36" t="s">
        <v>163</v>
      </c>
      <c r="E92" s="37" t="s">
        <v>164</v>
      </c>
      <c r="F92" s="36" t="s">
        <v>165</v>
      </c>
      <c r="G92" s="37" t="s">
        <v>166</v>
      </c>
      <c r="H92" s="36" t="s">
        <v>167</v>
      </c>
      <c r="I92" s="37" t="s">
        <v>168</v>
      </c>
      <c r="J92" s="36" t="s">
        <v>169</v>
      </c>
      <c r="K92" s="37" t="s">
        <v>170</v>
      </c>
      <c r="L92" s="36" t="s">
        <v>171</v>
      </c>
      <c r="M92" s="37" t="s">
        <v>172</v>
      </c>
      <c r="N92" s="36" t="s">
        <v>173</v>
      </c>
      <c r="O92" s="37" t="s">
        <v>174</v>
      </c>
      <c r="P92" s="36" t="s">
        <v>175</v>
      </c>
      <c r="Q92" s="37" t="s">
        <v>176</v>
      </c>
      <c r="R92" s="36" t="s">
        <v>177</v>
      </c>
      <c r="S92" s="37" t="s">
        <v>178</v>
      </c>
      <c r="T92" s="36" t="s">
        <v>179</v>
      </c>
      <c r="U92" s="66" t="s">
        <v>180</v>
      </c>
      <c r="V92" s="11"/>
      <c r="W92" s="11"/>
    </row>
    <row r="93" spans="1:23" s="24" customFormat="1" ht="15" customHeight="1" x14ac:dyDescent="0.25">
      <c r="A93" s="68" t="s">
        <v>115</v>
      </c>
      <c r="B93" s="69">
        <v>839</v>
      </c>
      <c r="C93" s="78">
        <v>4.8736567000000003E-3</v>
      </c>
      <c r="D93" s="69">
        <v>54960</v>
      </c>
      <c r="E93" s="78">
        <v>0.58321660509999995</v>
      </c>
      <c r="F93" s="69">
        <v>1906</v>
      </c>
      <c r="G93" s="78">
        <v>0.13786618440000001</v>
      </c>
      <c r="H93" s="69">
        <v>6077</v>
      </c>
      <c r="I93" s="78">
        <v>0.49290291180000001</v>
      </c>
      <c r="J93" s="69">
        <v>1025</v>
      </c>
      <c r="K93" s="78">
        <v>6.0758743300000001E-2</v>
      </c>
      <c r="L93" s="69">
        <v>4430</v>
      </c>
      <c r="M93" s="78">
        <v>0.60116705120000002</v>
      </c>
      <c r="N93" s="69">
        <v>1849</v>
      </c>
      <c r="O93" s="78">
        <v>6.0756415699999997E-2</v>
      </c>
      <c r="P93" s="69">
        <v>7745</v>
      </c>
      <c r="Q93" s="78">
        <v>0.49816684890000001</v>
      </c>
      <c r="R93" s="69">
        <v>2439</v>
      </c>
      <c r="S93" s="78">
        <v>6.3191439700000004E-2</v>
      </c>
      <c r="T93" s="69">
        <v>16778</v>
      </c>
      <c r="U93" s="87">
        <v>0.63690543980000003</v>
      </c>
    </row>
    <row r="94" spans="1:23" s="24" customFormat="1" ht="15" customHeight="1" x14ac:dyDescent="0.25">
      <c r="A94" s="68" t="s">
        <v>116</v>
      </c>
      <c r="B94" s="69">
        <v>816</v>
      </c>
      <c r="C94" s="78">
        <v>4.7240264999999998E-3</v>
      </c>
      <c r="D94" s="69">
        <v>56935</v>
      </c>
      <c r="E94" s="78">
        <v>0.55173316019999996</v>
      </c>
      <c r="F94" s="69">
        <v>1678</v>
      </c>
      <c r="G94" s="78">
        <v>0.15301842060000001</v>
      </c>
      <c r="H94" s="69">
        <v>6014</v>
      </c>
      <c r="I94" s="78">
        <v>0.53562522270000001</v>
      </c>
      <c r="J94" s="69">
        <v>1074</v>
      </c>
      <c r="K94" s="78">
        <v>7.1357384900000001E-2</v>
      </c>
      <c r="L94" s="69">
        <v>2598</v>
      </c>
      <c r="M94" s="78">
        <v>0.45828188390000002</v>
      </c>
      <c r="N94" s="69">
        <v>2013</v>
      </c>
      <c r="O94" s="78">
        <v>6.6472938600000003E-2</v>
      </c>
      <c r="P94" s="69">
        <v>7076</v>
      </c>
      <c r="Q94" s="78">
        <v>0.41599059379999997</v>
      </c>
      <c r="R94" s="69">
        <v>2515</v>
      </c>
      <c r="S94" s="78">
        <v>6.4997157200000003E-2</v>
      </c>
      <c r="T94" s="69">
        <v>17002</v>
      </c>
      <c r="U94" s="87">
        <v>0.57600704680000003</v>
      </c>
    </row>
    <row r="95" spans="1:23" s="24" customFormat="1" ht="15" customHeight="1" x14ac:dyDescent="0.25">
      <c r="A95" s="68" t="s">
        <v>117</v>
      </c>
      <c r="B95" s="69">
        <v>748</v>
      </c>
      <c r="C95" s="78">
        <v>4.7215963000000003E-3</v>
      </c>
      <c r="D95" s="69">
        <v>61868</v>
      </c>
      <c r="E95" s="78">
        <v>0.49355808890000002</v>
      </c>
      <c r="F95" s="69">
        <v>1503</v>
      </c>
      <c r="G95" s="78">
        <v>0.12763247280000001</v>
      </c>
      <c r="H95" s="69">
        <v>5059</v>
      </c>
      <c r="I95" s="78">
        <v>0.39287101029999999</v>
      </c>
      <c r="J95" s="69">
        <v>1054</v>
      </c>
      <c r="K95" s="78">
        <v>7.2910902E-2</v>
      </c>
      <c r="L95" s="69">
        <v>2317</v>
      </c>
      <c r="M95" s="78">
        <v>0.37742303310000003</v>
      </c>
      <c r="N95" s="69">
        <v>1774</v>
      </c>
      <c r="O95" s="78">
        <v>6.3066586100000002E-2</v>
      </c>
      <c r="P95" s="69">
        <v>6509</v>
      </c>
      <c r="Q95" s="78">
        <v>0.30794341679999998</v>
      </c>
      <c r="R95" s="69">
        <v>2144</v>
      </c>
      <c r="S95" s="78">
        <v>5.8336961299999997E-2</v>
      </c>
      <c r="T95" s="69">
        <v>17533</v>
      </c>
      <c r="U95" s="87">
        <v>0.51333626119999998</v>
      </c>
    </row>
    <row r="96" spans="1:23" s="24" customFormat="1" ht="15" customHeight="1" x14ac:dyDescent="0.25">
      <c r="A96" s="68" t="s">
        <v>118</v>
      </c>
      <c r="B96" s="69">
        <v>673</v>
      </c>
      <c r="C96" s="78">
        <v>4.3558742999999997E-3</v>
      </c>
      <c r="D96" s="69">
        <v>56662</v>
      </c>
      <c r="E96" s="78">
        <v>0.42691600610000002</v>
      </c>
      <c r="F96" s="69">
        <v>1770</v>
      </c>
      <c r="G96" s="78">
        <v>0.15545406640000001</v>
      </c>
      <c r="H96" s="69">
        <v>4532</v>
      </c>
      <c r="I96" s="78">
        <v>0.31663522669999999</v>
      </c>
      <c r="J96" s="69">
        <v>1037</v>
      </c>
      <c r="K96" s="78">
        <v>6.9179453000000002E-2</v>
      </c>
      <c r="L96" s="69">
        <v>5219</v>
      </c>
      <c r="M96" s="78">
        <v>0.35204047220000001</v>
      </c>
      <c r="N96" s="69">
        <v>1886</v>
      </c>
      <c r="O96" s="78">
        <v>6.5119812200000002E-2</v>
      </c>
      <c r="P96" s="69">
        <v>5117</v>
      </c>
      <c r="Q96" s="78">
        <v>0.25442521880000002</v>
      </c>
      <c r="R96" s="69">
        <v>2174</v>
      </c>
      <c r="S96" s="78">
        <v>5.8705984000000003E-2</v>
      </c>
      <c r="T96" s="69">
        <v>17608</v>
      </c>
      <c r="U96" s="87">
        <v>0.48827020129999998</v>
      </c>
    </row>
    <row r="97" spans="1:23" s="24" customFormat="1" ht="15" customHeight="1" x14ac:dyDescent="0.25">
      <c r="A97" s="68" t="s">
        <v>119</v>
      </c>
      <c r="B97" s="69">
        <v>706</v>
      </c>
      <c r="C97" s="78">
        <v>4.9020289E-3</v>
      </c>
      <c r="D97" s="69">
        <v>49465</v>
      </c>
      <c r="E97" s="78">
        <v>0.380693275</v>
      </c>
      <c r="F97" s="69">
        <v>1528</v>
      </c>
      <c r="G97" s="78">
        <v>0.14299082909999999</v>
      </c>
      <c r="H97" s="69">
        <v>4041</v>
      </c>
      <c r="I97" s="78">
        <v>0.34292260689999998</v>
      </c>
      <c r="J97" s="69">
        <v>969</v>
      </c>
      <c r="K97" s="78">
        <v>6.9224174900000005E-2</v>
      </c>
      <c r="L97" s="69">
        <v>5317</v>
      </c>
      <c r="M97" s="78">
        <v>0.3711433757</v>
      </c>
      <c r="N97" s="69">
        <v>1785</v>
      </c>
      <c r="O97" s="78">
        <v>6.2704183799999993E-2</v>
      </c>
      <c r="P97" s="69">
        <v>4809</v>
      </c>
      <c r="Q97" s="78">
        <v>0.23241989269999999</v>
      </c>
      <c r="R97" s="69">
        <v>2275</v>
      </c>
      <c r="S97" s="78">
        <v>6.3970981100000004E-2</v>
      </c>
      <c r="T97" s="69">
        <v>17850</v>
      </c>
      <c r="U97" s="87">
        <v>0.495654347</v>
      </c>
    </row>
    <row r="98" spans="1:23" s="24" customFormat="1" ht="15" customHeight="1" x14ac:dyDescent="0.25">
      <c r="A98" s="68" t="s">
        <v>120</v>
      </c>
      <c r="B98" s="69">
        <v>696</v>
      </c>
      <c r="C98" s="78">
        <v>4.8871599999999998E-3</v>
      </c>
      <c r="D98" s="69">
        <v>53879</v>
      </c>
      <c r="E98" s="78">
        <v>0.38943138199999999</v>
      </c>
      <c r="F98" s="69">
        <v>1560</v>
      </c>
      <c r="G98" s="78">
        <v>0.1394226472</v>
      </c>
      <c r="H98" s="69">
        <v>4309</v>
      </c>
      <c r="I98" s="78">
        <v>0.32041939320000001</v>
      </c>
      <c r="J98" s="69">
        <v>975</v>
      </c>
      <c r="K98" s="78">
        <v>6.7024128700000005E-2</v>
      </c>
      <c r="L98" s="69">
        <v>5957</v>
      </c>
      <c r="M98" s="78">
        <v>0.38501809720000002</v>
      </c>
      <c r="N98" s="69">
        <v>1799</v>
      </c>
      <c r="O98" s="78">
        <v>6.4723871200000005E-2</v>
      </c>
      <c r="P98" s="69">
        <v>5033</v>
      </c>
      <c r="Q98" s="78">
        <v>0.22876232899999999</v>
      </c>
      <c r="R98" s="69">
        <v>2288</v>
      </c>
      <c r="S98" s="78">
        <v>6.8133766100000007E-2</v>
      </c>
      <c r="T98" s="69">
        <v>17473</v>
      </c>
      <c r="U98" s="87">
        <v>0.50127664459999999</v>
      </c>
    </row>
    <row r="99" spans="1:23" s="24" customFormat="1" ht="15" customHeight="1" x14ac:dyDescent="0.25">
      <c r="A99" s="71" t="s">
        <v>121</v>
      </c>
      <c r="B99" s="69">
        <v>652</v>
      </c>
      <c r="C99" s="78">
        <v>3.7952873000000002E-3</v>
      </c>
      <c r="D99" s="69">
        <v>54090</v>
      </c>
      <c r="E99" s="78">
        <v>0.3004883143</v>
      </c>
      <c r="F99" s="69">
        <v>1486</v>
      </c>
      <c r="G99" s="78">
        <v>0.12660816220000001</v>
      </c>
      <c r="H99" s="69">
        <v>4460</v>
      </c>
      <c r="I99" s="78">
        <v>0.331623169</v>
      </c>
      <c r="J99" s="69">
        <v>971</v>
      </c>
      <c r="K99" s="78">
        <v>7.2495147100000004E-2</v>
      </c>
      <c r="L99" s="69">
        <v>6311</v>
      </c>
      <c r="M99" s="78">
        <v>0.38545165819999999</v>
      </c>
      <c r="N99" s="69">
        <v>1781</v>
      </c>
      <c r="O99" s="78">
        <v>6.20665621E-2</v>
      </c>
      <c r="P99" s="69">
        <v>5148</v>
      </c>
      <c r="Q99" s="78">
        <v>0.2476190476</v>
      </c>
      <c r="R99" s="69">
        <v>2153</v>
      </c>
      <c r="S99" s="78">
        <v>6.0970774800000002E-2</v>
      </c>
      <c r="T99" s="69">
        <v>16486</v>
      </c>
      <c r="U99" s="87">
        <v>0.4457964901</v>
      </c>
    </row>
    <row r="100" spans="1:23" s="24" customFormat="1" ht="15" customHeight="1" x14ac:dyDescent="0.25">
      <c r="A100" s="71" t="s">
        <v>122</v>
      </c>
      <c r="B100" s="69">
        <v>602</v>
      </c>
      <c r="C100" s="78">
        <v>3.5504912999999999E-3</v>
      </c>
      <c r="D100" s="69">
        <v>51109</v>
      </c>
      <c r="E100" s="78">
        <v>0.32157373500000003</v>
      </c>
      <c r="F100" s="69">
        <v>1166</v>
      </c>
      <c r="G100" s="78">
        <v>0.1215216258</v>
      </c>
      <c r="H100" s="69">
        <v>4732</v>
      </c>
      <c r="I100" s="78">
        <v>0.41269841270000002</v>
      </c>
      <c r="J100" s="69">
        <v>890</v>
      </c>
      <c r="K100" s="78">
        <v>7.2706478199999994E-2</v>
      </c>
      <c r="L100" s="69">
        <v>6502</v>
      </c>
      <c r="M100" s="78">
        <v>0.45992784889999999</v>
      </c>
      <c r="N100" s="69">
        <v>1778</v>
      </c>
      <c r="O100" s="78">
        <v>7.2001295899999998E-2</v>
      </c>
      <c r="P100" s="69">
        <v>5210</v>
      </c>
      <c r="Q100" s="78">
        <v>0.28762283319999998</v>
      </c>
      <c r="R100" s="69">
        <v>1878</v>
      </c>
      <c r="S100" s="78">
        <v>5.8234363900000002E-2</v>
      </c>
      <c r="T100" s="69">
        <v>16802</v>
      </c>
      <c r="U100" s="87">
        <v>0.47044659109999998</v>
      </c>
    </row>
    <row r="101" spans="1:23" s="24" customFormat="1" ht="15" customHeight="1" x14ac:dyDescent="0.25">
      <c r="A101" s="71" t="s">
        <v>123</v>
      </c>
      <c r="B101" s="69">
        <v>564</v>
      </c>
      <c r="C101" s="78">
        <v>4.1910649999999999E-3</v>
      </c>
      <c r="D101" s="69">
        <v>50860</v>
      </c>
      <c r="E101" s="78">
        <v>0.39669292569999998</v>
      </c>
      <c r="F101" s="69">
        <v>1214</v>
      </c>
      <c r="G101" s="78">
        <v>0.1448514497</v>
      </c>
      <c r="H101" s="69">
        <v>4569</v>
      </c>
      <c r="I101" s="78">
        <v>0.42708917549999997</v>
      </c>
      <c r="J101" s="69">
        <v>883</v>
      </c>
      <c r="K101" s="78">
        <v>7.9192825100000003E-2</v>
      </c>
      <c r="L101" s="69">
        <v>6964</v>
      </c>
      <c r="M101" s="78">
        <v>0.51554634290000001</v>
      </c>
      <c r="N101" s="69">
        <v>1795</v>
      </c>
      <c r="O101" s="78">
        <v>7.1748341199999996E-2</v>
      </c>
      <c r="P101" s="69">
        <v>6393</v>
      </c>
      <c r="Q101" s="78">
        <v>0.37054425320000001</v>
      </c>
      <c r="R101" s="69">
        <v>2179</v>
      </c>
      <c r="S101" s="78">
        <v>7.0850268199999997E-2</v>
      </c>
      <c r="T101" s="69">
        <v>17264</v>
      </c>
      <c r="U101" s="87">
        <v>0.51043699369999995</v>
      </c>
    </row>
    <row r="102" spans="1:23" s="24" customFormat="1" ht="15" customHeight="1" x14ac:dyDescent="0.25">
      <c r="A102" s="71" t="s">
        <v>124</v>
      </c>
      <c r="B102" s="69">
        <v>587</v>
      </c>
      <c r="C102" s="78">
        <v>4.1016539000000001E-3</v>
      </c>
      <c r="D102" s="69">
        <v>55810</v>
      </c>
      <c r="E102" s="78">
        <v>0.45508659769999998</v>
      </c>
      <c r="F102" s="69">
        <v>1446</v>
      </c>
      <c r="G102" s="78">
        <v>0.17019774009999999</v>
      </c>
      <c r="H102" s="69">
        <v>4456</v>
      </c>
      <c r="I102" s="78">
        <v>0.4051645754</v>
      </c>
      <c r="J102" s="69">
        <v>989</v>
      </c>
      <c r="K102" s="78">
        <v>7.2284753699999996E-2</v>
      </c>
      <c r="L102" s="69">
        <v>6385</v>
      </c>
      <c r="M102" s="78">
        <v>0.47953435970000002</v>
      </c>
      <c r="N102" s="69">
        <v>2050</v>
      </c>
      <c r="O102" s="78">
        <v>7.8292086799999994E-2</v>
      </c>
      <c r="P102" s="69">
        <v>6125</v>
      </c>
      <c r="Q102" s="78">
        <v>0.38628910189999999</v>
      </c>
      <c r="R102" s="69">
        <v>2420</v>
      </c>
      <c r="S102" s="78">
        <v>7.4491335000000006E-2</v>
      </c>
      <c r="T102" s="69">
        <v>17019</v>
      </c>
      <c r="U102" s="87">
        <v>0.49931054720000001</v>
      </c>
    </row>
    <row r="103" spans="1:23" s="24" customFormat="1" ht="15" customHeight="1" x14ac:dyDescent="0.25">
      <c r="A103" s="71" t="s">
        <v>125</v>
      </c>
      <c r="B103" s="69">
        <v>522</v>
      </c>
      <c r="C103" s="78">
        <v>4.4337611000000001E-3</v>
      </c>
      <c r="D103" s="69">
        <v>51450</v>
      </c>
      <c r="E103" s="78">
        <v>0.4394768986</v>
      </c>
      <c r="F103" s="69">
        <v>1347</v>
      </c>
      <c r="G103" s="78">
        <v>0.16992557080000001</v>
      </c>
      <c r="H103" s="69">
        <v>4301</v>
      </c>
      <c r="I103" s="78">
        <v>0.4285144964</v>
      </c>
      <c r="J103" s="69">
        <v>866</v>
      </c>
      <c r="K103" s="78">
        <v>7.6427499800000007E-2</v>
      </c>
      <c r="L103" s="69">
        <v>6172</v>
      </c>
      <c r="M103" s="78">
        <v>0.4914404013</v>
      </c>
      <c r="N103" s="69">
        <v>1530</v>
      </c>
      <c r="O103" s="78">
        <v>6.9280927399999997E-2</v>
      </c>
      <c r="P103" s="69">
        <v>4806</v>
      </c>
      <c r="Q103" s="78">
        <v>0.32689430009999998</v>
      </c>
      <c r="R103" s="69">
        <v>1784</v>
      </c>
      <c r="S103" s="78">
        <v>6.0480726899999997E-2</v>
      </c>
      <c r="T103" s="69">
        <v>15620</v>
      </c>
      <c r="U103" s="87">
        <v>0.48878180049999997</v>
      </c>
    </row>
    <row r="104" spans="1:23" s="24" customFormat="1" ht="15" customHeight="1" x14ac:dyDescent="0.25">
      <c r="A104" s="71" t="s">
        <v>126</v>
      </c>
      <c r="B104" s="69">
        <v>17200</v>
      </c>
      <c r="C104" s="78">
        <v>0.16252326819999999</v>
      </c>
      <c r="D104" s="69">
        <v>63151</v>
      </c>
      <c r="E104" s="78">
        <v>0.43449035050000001</v>
      </c>
      <c r="F104" s="69">
        <v>2663</v>
      </c>
      <c r="G104" s="78">
        <v>0.33577102510000001</v>
      </c>
      <c r="H104" s="69">
        <v>4751</v>
      </c>
      <c r="I104" s="78">
        <v>0.3949950116</v>
      </c>
      <c r="J104" s="69">
        <v>2751</v>
      </c>
      <c r="K104" s="78">
        <v>0.24610842729999999</v>
      </c>
      <c r="L104" s="69">
        <v>7317</v>
      </c>
      <c r="M104" s="78">
        <v>0.49829746660000002</v>
      </c>
      <c r="N104" s="69">
        <v>3118</v>
      </c>
      <c r="O104" s="78">
        <v>0.16328026809999999</v>
      </c>
      <c r="P104" s="69">
        <v>5294</v>
      </c>
      <c r="Q104" s="78">
        <v>0.28349576949999999</v>
      </c>
      <c r="R104" s="69">
        <v>6568</v>
      </c>
      <c r="S104" s="78">
        <v>0.24656505740000001</v>
      </c>
      <c r="T104" s="69">
        <v>19024</v>
      </c>
      <c r="U104" s="87">
        <v>0.50509770600000004</v>
      </c>
    </row>
    <row r="105" spans="1:23" s="24" customFormat="1" ht="15" customHeight="1" x14ac:dyDescent="0.25">
      <c r="A105" s="71" t="s">
        <v>127</v>
      </c>
      <c r="B105" s="98">
        <f t="shared" ref="B105:U105" si="3">AVERAGE(B93:B104)</f>
        <v>2050.4166666666665</v>
      </c>
      <c r="C105" s="99">
        <f t="shared" si="3"/>
        <v>1.7588322458333333E-2</v>
      </c>
      <c r="D105" s="98">
        <f t="shared" si="3"/>
        <v>55019.916666666664</v>
      </c>
      <c r="E105" s="99">
        <f t="shared" si="3"/>
        <v>0.43111311159166665</v>
      </c>
      <c r="F105" s="98">
        <f t="shared" si="3"/>
        <v>1605.5833333333333</v>
      </c>
      <c r="G105" s="99">
        <f t="shared" si="3"/>
        <v>0.16043834951666666</v>
      </c>
      <c r="H105" s="98">
        <f t="shared" si="3"/>
        <v>4775.083333333333</v>
      </c>
      <c r="I105" s="99">
        <f t="shared" si="3"/>
        <v>0.4001217676833333</v>
      </c>
      <c r="J105" s="98">
        <f t="shared" si="3"/>
        <v>1123.6666666666667</v>
      </c>
      <c r="K105" s="99">
        <f t="shared" si="3"/>
        <v>8.5805826500000001E-2</v>
      </c>
      <c r="L105" s="98">
        <f>AVERAGE(L96:L104)</f>
        <v>6238.2222222222226</v>
      </c>
      <c r="M105" s="99">
        <f>AVERAGE(M96:M104)</f>
        <v>0.43760000252222225</v>
      </c>
      <c r="N105" s="98">
        <f t="shared" si="3"/>
        <v>1929.8333333333333</v>
      </c>
      <c r="O105" s="99">
        <f t="shared" si="3"/>
        <v>7.4959440758333329E-2</v>
      </c>
      <c r="P105" s="98">
        <f t="shared" si="3"/>
        <v>5772.083333333333</v>
      </c>
      <c r="Q105" s="99">
        <f t="shared" si="3"/>
        <v>0.32001446712500003</v>
      </c>
      <c r="R105" s="98">
        <f t="shared" si="3"/>
        <v>2568.0833333333335</v>
      </c>
      <c r="S105" s="99">
        <f t="shared" si="3"/>
        <v>7.9077401300000003E-2</v>
      </c>
      <c r="T105" s="98">
        <f t="shared" si="3"/>
        <v>17204.916666666668</v>
      </c>
      <c r="U105" s="100">
        <f t="shared" si="3"/>
        <v>0.51094333910833334</v>
      </c>
    </row>
    <row r="106" spans="1:23" ht="17.25" customHeight="1" x14ac:dyDescent="0.25">
      <c r="A106" s="38" t="s">
        <v>128</v>
      </c>
      <c r="B106" s="11"/>
      <c r="C106" s="11"/>
      <c r="D106" s="11"/>
      <c r="E106" s="11"/>
      <c r="F106" s="11"/>
      <c r="G106" s="11"/>
      <c r="H106" s="11"/>
      <c r="I106" s="11"/>
      <c r="J106" s="11"/>
      <c r="K106" s="11"/>
      <c r="L106" s="11"/>
      <c r="M106" s="11"/>
      <c r="N106" s="11"/>
      <c r="O106" s="11"/>
      <c r="P106" s="11"/>
      <c r="Q106" s="11"/>
      <c r="R106" s="11"/>
      <c r="S106" s="11"/>
      <c r="T106" s="11"/>
      <c r="U106" s="10"/>
      <c r="V106" s="11"/>
      <c r="W106" s="11"/>
    </row>
    <row r="107" spans="1:23" ht="12" customHeight="1" x14ac:dyDescent="0.25">
      <c r="A107" s="39" t="s">
        <v>251</v>
      </c>
      <c r="B107" s="11"/>
      <c r="C107" s="11"/>
      <c r="D107" s="11"/>
      <c r="E107" s="11"/>
      <c r="F107" s="11"/>
      <c r="G107" s="11"/>
      <c r="H107" s="11"/>
      <c r="I107" s="11"/>
      <c r="J107" s="11"/>
      <c r="K107" s="11"/>
      <c r="L107" s="11"/>
      <c r="M107" s="11"/>
      <c r="N107" s="11"/>
      <c r="O107" s="11"/>
      <c r="P107" s="11"/>
      <c r="Q107" s="11"/>
      <c r="R107" s="11"/>
      <c r="S107" s="11"/>
      <c r="T107" s="11"/>
      <c r="U107" s="10"/>
      <c r="V107" s="11"/>
      <c r="W107" s="11"/>
    </row>
    <row r="108" spans="1:23" ht="12" customHeight="1" x14ac:dyDescent="0.25">
      <c r="A108" s="39" t="s">
        <v>129</v>
      </c>
      <c r="B108" s="11"/>
      <c r="C108" s="11"/>
      <c r="D108" s="11"/>
      <c r="E108" s="11"/>
      <c r="F108" s="11"/>
      <c r="G108" s="11"/>
      <c r="H108" s="11"/>
      <c r="I108" s="11"/>
      <c r="J108" s="11"/>
      <c r="K108" s="11"/>
      <c r="L108" s="11"/>
      <c r="M108" s="11"/>
      <c r="N108" s="11"/>
      <c r="O108" s="11"/>
      <c r="P108" s="11"/>
      <c r="Q108" s="11"/>
      <c r="R108" s="11"/>
      <c r="S108" s="11"/>
      <c r="T108" s="11"/>
      <c r="U108" s="10"/>
      <c r="V108" s="11"/>
      <c r="W108" s="11"/>
    </row>
    <row r="109" spans="1:23" ht="12" customHeight="1" x14ac:dyDescent="0.25">
      <c r="A109" s="46" t="s">
        <v>130</v>
      </c>
      <c r="B109" s="11"/>
      <c r="C109" s="11"/>
      <c r="D109" s="11"/>
      <c r="E109" s="11"/>
      <c r="F109" s="11"/>
      <c r="G109" s="11"/>
      <c r="H109" s="11"/>
      <c r="I109" s="11"/>
      <c r="J109" s="11"/>
      <c r="K109" s="11"/>
      <c r="L109" s="11"/>
      <c r="M109" s="11"/>
      <c r="N109" s="11"/>
      <c r="O109" s="11"/>
      <c r="P109" s="11"/>
      <c r="Q109" s="11"/>
      <c r="R109" s="11"/>
      <c r="S109" s="11"/>
      <c r="T109" s="11"/>
      <c r="U109" s="10"/>
      <c r="V109" s="11"/>
      <c r="W109" s="11"/>
    </row>
    <row r="110" spans="1:23" ht="12" customHeight="1" x14ac:dyDescent="0.25">
      <c r="A110" s="49" t="s">
        <v>252</v>
      </c>
      <c r="B110" s="11"/>
      <c r="C110" s="11"/>
      <c r="D110" s="11"/>
      <c r="E110" s="11"/>
      <c r="F110" s="11"/>
      <c r="G110" s="11"/>
      <c r="H110" s="11"/>
      <c r="I110" s="11"/>
      <c r="J110" s="11"/>
      <c r="K110" s="11"/>
      <c r="L110" s="11"/>
      <c r="M110" s="11"/>
      <c r="N110" s="11"/>
      <c r="O110" s="11"/>
      <c r="P110" s="11"/>
      <c r="Q110" s="11"/>
      <c r="R110" s="11"/>
      <c r="S110" s="11"/>
      <c r="T110" s="11"/>
      <c r="U110" s="10"/>
      <c r="V110" s="11"/>
      <c r="W110" s="11"/>
    </row>
    <row r="111" spans="1:23" ht="12" customHeight="1" x14ac:dyDescent="0.25">
      <c r="A111" s="39" t="s">
        <v>131</v>
      </c>
      <c r="B111" s="11"/>
      <c r="C111" s="11"/>
      <c r="D111" s="11"/>
      <c r="E111" s="11"/>
      <c r="F111" s="11"/>
      <c r="G111" s="11"/>
      <c r="H111" s="11"/>
      <c r="I111" s="11"/>
      <c r="J111" s="11"/>
      <c r="K111" s="11"/>
      <c r="L111" s="11"/>
      <c r="M111" s="11"/>
      <c r="N111" s="11"/>
      <c r="O111" s="11"/>
      <c r="P111" s="11"/>
      <c r="Q111" s="11"/>
      <c r="R111" s="11"/>
      <c r="S111" s="11"/>
      <c r="T111" s="11"/>
      <c r="U111" s="10"/>
      <c r="V111" s="11"/>
      <c r="W111" s="11"/>
    </row>
    <row r="112" spans="1:23" ht="12" customHeight="1" x14ac:dyDescent="0.25">
      <c r="A112" s="39" t="s">
        <v>132</v>
      </c>
      <c r="B112" s="11"/>
      <c r="C112" s="11"/>
      <c r="D112" s="11"/>
      <c r="E112" s="11"/>
      <c r="F112" s="11"/>
      <c r="G112" s="11"/>
      <c r="H112" s="11"/>
      <c r="I112" s="11"/>
      <c r="J112" s="11"/>
      <c r="K112" s="11"/>
      <c r="L112" s="11"/>
      <c r="M112" s="11"/>
      <c r="N112" s="11"/>
      <c r="O112" s="11"/>
      <c r="P112" s="11"/>
      <c r="Q112" s="11"/>
      <c r="R112" s="11"/>
      <c r="S112" s="11"/>
      <c r="T112" s="11"/>
      <c r="U112" s="10"/>
      <c r="V112" s="11"/>
      <c r="W112" s="11"/>
    </row>
    <row r="113" spans="1:23" ht="12" customHeight="1" x14ac:dyDescent="0.25">
      <c r="A113" s="40" t="s">
        <v>254</v>
      </c>
      <c r="B113" s="11"/>
      <c r="C113" s="11"/>
      <c r="D113" s="11"/>
      <c r="E113" s="11"/>
      <c r="F113" s="11"/>
      <c r="G113" s="11"/>
      <c r="H113" s="11"/>
      <c r="I113" s="11"/>
      <c r="J113" s="11"/>
      <c r="K113" s="11"/>
      <c r="L113" s="11"/>
      <c r="M113" s="11"/>
      <c r="N113" s="11"/>
      <c r="O113" s="11"/>
      <c r="P113" s="11"/>
      <c r="Q113" s="11"/>
      <c r="R113" s="11"/>
      <c r="S113" s="11"/>
      <c r="T113" s="11"/>
      <c r="U113" s="10"/>
      <c r="V113" s="11"/>
      <c r="W113" s="11"/>
    </row>
    <row r="114" spans="1:23" ht="12" customHeight="1" x14ac:dyDescent="0.25">
      <c r="A114" s="40" t="s">
        <v>133</v>
      </c>
      <c r="B114" s="11"/>
      <c r="C114" s="11"/>
      <c r="D114" s="11"/>
      <c r="E114" s="11"/>
      <c r="F114" s="11"/>
      <c r="G114" s="11"/>
      <c r="H114" s="11"/>
      <c r="I114" s="11"/>
      <c r="J114" s="11"/>
      <c r="K114" s="11"/>
      <c r="L114" s="11"/>
      <c r="M114" s="11"/>
      <c r="N114" s="11"/>
      <c r="O114" s="11"/>
      <c r="P114" s="11"/>
      <c r="Q114" s="11"/>
      <c r="R114" s="11"/>
      <c r="S114" s="11"/>
      <c r="T114" s="11"/>
      <c r="U114" s="10"/>
      <c r="V114" s="11"/>
      <c r="W114" s="11"/>
    </row>
    <row r="115" spans="1:23" ht="12" customHeight="1" x14ac:dyDescent="0.25">
      <c r="A115" s="39" t="s">
        <v>253</v>
      </c>
      <c r="B115" s="11"/>
      <c r="C115" s="11"/>
      <c r="D115" s="11"/>
      <c r="E115" s="11"/>
      <c r="F115" s="11"/>
      <c r="G115" s="11"/>
      <c r="H115" s="11"/>
      <c r="I115" s="11"/>
      <c r="J115" s="11"/>
      <c r="K115" s="11"/>
      <c r="L115" s="11"/>
      <c r="M115" s="11"/>
      <c r="N115" s="11"/>
      <c r="O115" s="11"/>
      <c r="P115" s="11"/>
      <c r="Q115" s="11"/>
      <c r="R115" s="11"/>
      <c r="S115" s="11"/>
      <c r="T115" s="11"/>
      <c r="U115" s="10"/>
      <c r="V115" s="11"/>
      <c r="W115" s="11"/>
    </row>
    <row r="116" spans="1:23" ht="12" customHeight="1" x14ac:dyDescent="0.25">
      <c r="A116" s="39" t="s">
        <v>134</v>
      </c>
      <c r="B116" s="11"/>
      <c r="C116" s="11"/>
      <c r="D116" s="11"/>
      <c r="E116" s="11"/>
      <c r="F116" s="11"/>
      <c r="G116" s="11"/>
      <c r="H116" s="11"/>
      <c r="I116" s="11"/>
      <c r="J116" s="11"/>
      <c r="K116" s="11"/>
      <c r="L116" s="11"/>
      <c r="M116" s="11"/>
      <c r="N116" s="11"/>
      <c r="O116" s="11"/>
      <c r="P116" s="11"/>
      <c r="Q116" s="11"/>
      <c r="R116" s="11"/>
      <c r="S116" s="11"/>
      <c r="T116" s="11"/>
      <c r="U116" s="10"/>
      <c r="V116" s="11"/>
      <c r="W116" s="11"/>
    </row>
    <row r="117" spans="1:23" ht="12" customHeight="1" x14ac:dyDescent="0.25">
      <c r="A117" s="38" t="s">
        <v>135</v>
      </c>
      <c r="B117" s="11"/>
      <c r="C117" s="11"/>
      <c r="D117" s="11"/>
      <c r="E117" s="11"/>
      <c r="F117" s="11"/>
      <c r="G117" s="11"/>
      <c r="H117" s="11"/>
      <c r="I117" s="11"/>
      <c r="J117" s="11"/>
      <c r="K117" s="11"/>
      <c r="L117" s="11"/>
      <c r="M117" s="11"/>
      <c r="N117" s="11"/>
      <c r="O117" s="11"/>
      <c r="P117" s="11"/>
      <c r="Q117" s="11"/>
      <c r="R117" s="11"/>
      <c r="S117" s="11"/>
      <c r="T117" s="11"/>
      <c r="U117" s="10"/>
      <c r="V117" s="11"/>
      <c r="W117" s="11"/>
    </row>
    <row r="118" spans="1:23" ht="24" customHeight="1" x14ac:dyDescent="0.25">
      <c r="A118" s="41" t="s">
        <v>136</v>
      </c>
      <c r="B118" s="11"/>
      <c r="C118" s="11"/>
      <c r="D118" s="11"/>
      <c r="E118" s="11"/>
      <c r="F118" s="11"/>
      <c r="G118" s="11"/>
      <c r="H118" s="11"/>
      <c r="I118" s="11"/>
      <c r="J118" s="11"/>
      <c r="K118" s="11"/>
      <c r="L118" s="11"/>
      <c r="M118" s="11"/>
      <c r="N118" s="11"/>
      <c r="O118" s="11"/>
      <c r="P118" s="11"/>
      <c r="Q118" s="11"/>
      <c r="R118" s="11"/>
      <c r="S118" s="11"/>
      <c r="T118" s="11"/>
      <c r="U118" s="10"/>
      <c r="V118" s="11"/>
      <c r="W118" s="11"/>
    </row>
    <row r="119" spans="1:23" s="24" customFormat="1" ht="20.25" customHeight="1" x14ac:dyDescent="0.25">
      <c r="A119" s="88" t="s">
        <v>189</v>
      </c>
      <c r="B119" s="88"/>
      <c r="C119" s="88"/>
      <c r="D119" s="88"/>
      <c r="E119" s="88"/>
      <c r="F119" s="88"/>
      <c r="G119" s="88"/>
      <c r="H119" s="88"/>
      <c r="I119" s="88"/>
      <c r="J119" s="88"/>
      <c r="K119" s="88"/>
      <c r="L119" s="88"/>
      <c r="M119" s="88"/>
      <c r="N119" s="88"/>
      <c r="O119" s="88"/>
      <c r="P119" s="88"/>
      <c r="Q119" s="88"/>
      <c r="R119" s="88"/>
      <c r="S119" s="88"/>
      <c r="T119" s="88"/>
      <c r="U119" s="88"/>
    </row>
    <row r="120" spans="1:23" ht="15" customHeight="1" x14ac:dyDescent="0.25">
      <c r="A120" s="34"/>
      <c r="B120" s="114" t="s">
        <v>94</v>
      </c>
      <c r="C120" s="115"/>
      <c r="D120" s="115"/>
      <c r="E120" s="107"/>
      <c r="F120" s="114" t="s">
        <v>95</v>
      </c>
      <c r="G120" s="115"/>
      <c r="H120" s="115"/>
      <c r="I120" s="107"/>
      <c r="J120" s="114" t="s">
        <v>96</v>
      </c>
      <c r="K120" s="115"/>
      <c r="L120" s="115"/>
      <c r="M120" s="107"/>
      <c r="N120" s="114" t="s">
        <v>97</v>
      </c>
      <c r="O120" s="115"/>
      <c r="P120" s="115"/>
      <c r="Q120" s="107"/>
      <c r="R120" s="114" t="s">
        <v>98</v>
      </c>
      <c r="S120" s="115"/>
      <c r="T120" s="115"/>
      <c r="U120" s="107"/>
      <c r="V120" s="11"/>
      <c r="W120" s="11"/>
    </row>
    <row r="121" spans="1:23" ht="42" customHeight="1" x14ac:dyDescent="0.25">
      <c r="A121" s="35" t="s">
        <v>99</v>
      </c>
      <c r="B121" s="36" t="s">
        <v>161</v>
      </c>
      <c r="C121" s="37" t="s">
        <v>162</v>
      </c>
      <c r="D121" s="36" t="s">
        <v>163</v>
      </c>
      <c r="E121" s="37" t="s">
        <v>164</v>
      </c>
      <c r="F121" s="36" t="s">
        <v>165</v>
      </c>
      <c r="G121" s="37" t="s">
        <v>166</v>
      </c>
      <c r="H121" s="36" t="s">
        <v>167</v>
      </c>
      <c r="I121" s="37" t="s">
        <v>168</v>
      </c>
      <c r="J121" s="36" t="s">
        <v>169</v>
      </c>
      <c r="K121" s="37" t="s">
        <v>170</v>
      </c>
      <c r="L121" s="36" t="s">
        <v>171</v>
      </c>
      <c r="M121" s="37" t="s">
        <v>172</v>
      </c>
      <c r="N121" s="36" t="s">
        <v>173</v>
      </c>
      <c r="O121" s="37" t="s">
        <v>174</v>
      </c>
      <c r="P121" s="36" t="s">
        <v>175</v>
      </c>
      <c r="Q121" s="37" t="s">
        <v>176</v>
      </c>
      <c r="R121" s="36" t="s">
        <v>177</v>
      </c>
      <c r="S121" s="37" t="s">
        <v>178</v>
      </c>
      <c r="T121" s="36" t="s">
        <v>179</v>
      </c>
      <c r="U121" s="66" t="s">
        <v>180</v>
      </c>
      <c r="V121" s="11"/>
      <c r="W121" s="11"/>
    </row>
    <row r="122" spans="1:23" s="24" customFormat="1" ht="15" customHeight="1" x14ac:dyDescent="0.25">
      <c r="A122" s="68" t="s">
        <v>115</v>
      </c>
      <c r="B122" s="69">
        <v>15868</v>
      </c>
      <c r="C122" s="78">
        <v>1.07888698E-2</v>
      </c>
      <c r="D122" s="69">
        <v>282825</v>
      </c>
      <c r="E122" s="78">
        <v>0.31560781500000001</v>
      </c>
      <c r="F122" s="69">
        <v>4800</v>
      </c>
      <c r="G122" s="78">
        <v>3.8087378800000002E-2</v>
      </c>
      <c r="H122" s="69">
        <v>25866</v>
      </c>
      <c r="I122" s="78">
        <v>0.28496513130000001</v>
      </c>
      <c r="J122" s="69">
        <v>2184</v>
      </c>
      <c r="K122" s="78">
        <v>3.6817883000000003E-2</v>
      </c>
      <c r="L122" s="69">
        <v>10467</v>
      </c>
      <c r="M122" s="78">
        <v>0.36216739910000001</v>
      </c>
      <c r="N122" s="69">
        <v>17041</v>
      </c>
      <c r="O122" s="78">
        <v>5.0582525699999999E-2</v>
      </c>
      <c r="P122" s="69">
        <v>74814</v>
      </c>
      <c r="Q122" s="78">
        <v>0.33146072389999998</v>
      </c>
      <c r="R122" s="69">
        <v>9099</v>
      </c>
      <c r="S122" s="78">
        <v>2.89813989E-2</v>
      </c>
      <c r="T122" s="69">
        <v>88785</v>
      </c>
      <c r="U122" s="87">
        <v>0.41437779159999999</v>
      </c>
    </row>
    <row r="123" spans="1:23" s="24" customFormat="1" ht="15" customHeight="1" x14ac:dyDescent="0.25">
      <c r="A123" s="68" t="s">
        <v>116</v>
      </c>
      <c r="B123" s="69">
        <v>16276</v>
      </c>
      <c r="C123" s="78">
        <v>1.06141481E-2</v>
      </c>
      <c r="D123" s="69">
        <v>275516</v>
      </c>
      <c r="E123" s="78">
        <v>0.26925632890000001</v>
      </c>
      <c r="F123" s="69">
        <v>4836</v>
      </c>
      <c r="G123" s="78">
        <v>3.7791288300000003E-2</v>
      </c>
      <c r="H123" s="69">
        <v>25060</v>
      </c>
      <c r="I123" s="78">
        <v>0.23319437209999999</v>
      </c>
      <c r="J123" s="69">
        <v>2269</v>
      </c>
      <c r="K123" s="78">
        <v>3.7922850600000002E-2</v>
      </c>
      <c r="L123" s="69">
        <v>8652</v>
      </c>
      <c r="M123" s="78">
        <v>0.27478879499999997</v>
      </c>
      <c r="N123" s="69">
        <v>17298</v>
      </c>
      <c r="O123" s="78">
        <v>4.9888818699999997E-2</v>
      </c>
      <c r="P123" s="69">
        <v>68619</v>
      </c>
      <c r="Q123" s="78">
        <v>0.2642729499</v>
      </c>
      <c r="R123" s="69">
        <v>9008</v>
      </c>
      <c r="S123" s="78">
        <v>2.7065355900000001E-2</v>
      </c>
      <c r="T123" s="69">
        <v>84432</v>
      </c>
      <c r="U123" s="87">
        <v>0.34167502989999998</v>
      </c>
    </row>
    <row r="124" spans="1:23" s="24" customFormat="1" ht="15" customHeight="1" x14ac:dyDescent="0.25">
      <c r="A124" s="68" t="s">
        <v>117</v>
      </c>
      <c r="B124" s="69">
        <v>17615</v>
      </c>
      <c r="C124" s="78">
        <v>1.2533539600000001E-2</v>
      </c>
      <c r="D124" s="69">
        <v>284720</v>
      </c>
      <c r="E124" s="78">
        <v>0.23264326939999999</v>
      </c>
      <c r="F124" s="69">
        <v>4511</v>
      </c>
      <c r="G124" s="78">
        <v>4.0507897700000003E-2</v>
      </c>
      <c r="H124" s="69">
        <v>23245</v>
      </c>
      <c r="I124" s="78">
        <v>0.19836156499999999</v>
      </c>
      <c r="J124" s="69">
        <v>2080</v>
      </c>
      <c r="K124" s="78">
        <v>3.9102889500000002E-2</v>
      </c>
      <c r="L124" s="69">
        <v>8874</v>
      </c>
      <c r="M124" s="78">
        <v>0.27049929890000002</v>
      </c>
      <c r="N124" s="69">
        <v>16210</v>
      </c>
      <c r="O124" s="78">
        <v>5.0213585900000003E-2</v>
      </c>
      <c r="P124" s="69">
        <v>62857</v>
      </c>
      <c r="Q124" s="78">
        <v>0.200791577</v>
      </c>
      <c r="R124" s="69">
        <v>8546</v>
      </c>
      <c r="S124" s="78">
        <v>2.82636663E-2</v>
      </c>
      <c r="T124" s="69">
        <v>82775</v>
      </c>
      <c r="U124" s="87">
        <v>0.27281386369999999</v>
      </c>
    </row>
    <row r="125" spans="1:23" s="24" customFormat="1" ht="15" customHeight="1" x14ac:dyDescent="0.25">
      <c r="A125" s="68" t="s">
        <v>118</v>
      </c>
      <c r="B125" s="69">
        <v>19211</v>
      </c>
      <c r="C125" s="78">
        <v>1.2882748899999999E-2</v>
      </c>
      <c r="D125" s="69">
        <v>261508</v>
      </c>
      <c r="E125" s="78">
        <v>0.19532970869999999</v>
      </c>
      <c r="F125" s="69">
        <v>4493</v>
      </c>
      <c r="G125" s="78">
        <v>3.9469060799999997E-2</v>
      </c>
      <c r="H125" s="69">
        <v>19001</v>
      </c>
      <c r="I125" s="78">
        <v>0.1409799819</v>
      </c>
      <c r="J125" s="69">
        <v>2367</v>
      </c>
      <c r="K125" s="78">
        <v>4.0733092399999997E-2</v>
      </c>
      <c r="L125" s="69">
        <v>13197</v>
      </c>
      <c r="M125" s="78">
        <v>0.21709876950000001</v>
      </c>
      <c r="N125" s="69">
        <v>17168</v>
      </c>
      <c r="O125" s="78">
        <v>4.9900739200000002E-2</v>
      </c>
      <c r="P125" s="69">
        <v>54997</v>
      </c>
      <c r="Q125" s="78">
        <v>0.16461534780000001</v>
      </c>
      <c r="R125" s="69">
        <v>9325</v>
      </c>
      <c r="S125" s="78">
        <v>2.8187022799999999E-2</v>
      </c>
      <c r="T125" s="69">
        <v>73625</v>
      </c>
      <c r="U125" s="87">
        <v>0.22936565789999999</v>
      </c>
    </row>
    <row r="126" spans="1:23" s="24" customFormat="1" ht="15" customHeight="1" x14ac:dyDescent="0.25">
      <c r="A126" s="68" t="s">
        <v>119</v>
      </c>
      <c r="B126" s="69">
        <v>16841</v>
      </c>
      <c r="C126" s="78">
        <v>1.1525955500000001E-2</v>
      </c>
      <c r="D126" s="69">
        <v>233796</v>
      </c>
      <c r="E126" s="78">
        <v>0.1699234677</v>
      </c>
      <c r="F126" s="69">
        <v>4569</v>
      </c>
      <c r="G126" s="78">
        <v>4.1288258699999997E-2</v>
      </c>
      <c r="H126" s="69">
        <v>17918</v>
      </c>
      <c r="I126" s="78">
        <v>0.14974343549999999</v>
      </c>
      <c r="J126" s="69">
        <v>2089</v>
      </c>
      <c r="K126" s="78">
        <v>3.7063321699999999E-2</v>
      </c>
      <c r="L126" s="69">
        <v>11508</v>
      </c>
      <c r="M126" s="78">
        <v>0.1932493703</v>
      </c>
      <c r="N126" s="69">
        <v>18197</v>
      </c>
      <c r="O126" s="78">
        <v>5.22448909E-2</v>
      </c>
      <c r="P126" s="69">
        <v>49666</v>
      </c>
      <c r="Q126" s="78">
        <v>0.1489731215</v>
      </c>
      <c r="R126" s="69">
        <v>8816</v>
      </c>
      <c r="S126" s="78">
        <v>2.81072258E-2</v>
      </c>
      <c r="T126" s="69">
        <v>66545</v>
      </c>
      <c r="U126" s="87">
        <v>0.21501085640000001</v>
      </c>
    </row>
    <row r="127" spans="1:23" s="24" customFormat="1" ht="15" customHeight="1" x14ac:dyDescent="0.25">
      <c r="A127" s="68" t="s">
        <v>120</v>
      </c>
      <c r="B127" s="69">
        <v>17188</v>
      </c>
      <c r="C127" s="78">
        <v>1.1538149100000001E-2</v>
      </c>
      <c r="D127" s="69">
        <v>255154</v>
      </c>
      <c r="E127" s="78">
        <v>0.17641112859999999</v>
      </c>
      <c r="F127" s="69">
        <v>4685</v>
      </c>
      <c r="G127" s="78">
        <v>3.7858585899999998E-2</v>
      </c>
      <c r="H127" s="69">
        <v>21228</v>
      </c>
      <c r="I127" s="78">
        <v>0.16204456449999999</v>
      </c>
      <c r="J127" s="69">
        <v>2166</v>
      </c>
      <c r="K127" s="78">
        <v>3.85656292E-2</v>
      </c>
      <c r="L127" s="69">
        <v>12858</v>
      </c>
      <c r="M127" s="78">
        <v>0.1940303012</v>
      </c>
      <c r="N127" s="69">
        <v>17640</v>
      </c>
      <c r="O127" s="78">
        <v>5.0787581800000002E-2</v>
      </c>
      <c r="P127" s="69">
        <v>53215</v>
      </c>
      <c r="Q127" s="78">
        <v>0.1514327993</v>
      </c>
      <c r="R127" s="69">
        <v>9271</v>
      </c>
      <c r="S127" s="78">
        <v>2.8906023499999999E-2</v>
      </c>
      <c r="T127" s="69">
        <v>73636</v>
      </c>
      <c r="U127" s="87">
        <v>0.22685081069999999</v>
      </c>
    </row>
    <row r="128" spans="1:23" s="24" customFormat="1" ht="15" customHeight="1" x14ac:dyDescent="0.25">
      <c r="A128" s="71" t="s">
        <v>121</v>
      </c>
      <c r="B128" s="69">
        <v>18670</v>
      </c>
      <c r="C128" s="78">
        <v>1.12222112E-2</v>
      </c>
      <c r="D128" s="69">
        <v>271654</v>
      </c>
      <c r="E128" s="78">
        <v>0.17586186579999999</v>
      </c>
      <c r="F128" s="69">
        <v>5188</v>
      </c>
      <c r="G128" s="78">
        <v>3.6300027999999998E-2</v>
      </c>
      <c r="H128" s="69">
        <v>21602</v>
      </c>
      <c r="I128" s="78">
        <v>0.1493201723</v>
      </c>
      <c r="J128" s="69">
        <v>2284</v>
      </c>
      <c r="K128" s="78">
        <v>3.5812283399999999E-2</v>
      </c>
      <c r="L128" s="69">
        <v>14035</v>
      </c>
      <c r="M128" s="78">
        <v>0.1982120664</v>
      </c>
      <c r="N128" s="69">
        <v>19624</v>
      </c>
      <c r="O128" s="78">
        <v>5.14172226E-2</v>
      </c>
      <c r="P128" s="69">
        <v>53529</v>
      </c>
      <c r="Q128" s="78">
        <v>0.1463796809</v>
      </c>
      <c r="R128" s="69">
        <v>10095</v>
      </c>
      <c r="S128" s="78">
        <v>2.8132001600000001E-2</v>
      </c>
      <c r="T128" s="69">
        <v>78966</v>
      </c>
      <c r="U128" s="87">
        <v>0.22693009559999999</v>
      </c>
    </row>
    <row r="129" spans="1:23" s="24" customFormat="1" ht="15" customHeight="1" x14ac:dyDescent="0.25">
      <c r="A129" s="71" t="s">
        <v>122</v>
      </c>
      <c r="B129" s="69">
        <v>17414</v>
      </c>
      <c r="C129" s="78">
        <v>1.08908835E-2</v>
      </c>
      <c r="D129" s="69">
        <v>277741</v>
      </c>
      <c r="E129" s="78">
        <v>0.18207056499999999</v>
      </c>
      <c r="F129" s="69">
        <v>4994</v>
      </c>
      <c r="G129" s="78">
        <v>3.62622441E-2</v>
      </c>
      <c r="H129" s="69">
        <v>27343</v>
      </c>
      <c r="I129" s="78">
        <v>0.20975957780000001</v>
      </c>
      <c r="J129" s="69">
        <v>2172</v>
      </c>
      <c r="K129" s="78">
        <v>3.7917008500000002E-2</v>
      </c>
      <c r="L129" s="69">
        <v>14818</v>
      </c>
      <c r="M129" s="78">
        <v>0.2357564476</v>
      </c>
      <c r="N129" s="69">
        <v>18169</v>
      </c>
      <c r="O129" s="78">
        <v>5.1088179099999999E-2</v>
      </c>
      <c r="P129" s="69">
        <v>57218</v>
      </c>
      <c r="Q129" s="78">
        <v>0.1635926452</v>
      </c>
      <c r="R129" s="69">
        <v>9559</v>
      </c>
      <c r="S129" s="78">
        <v>2.8350347299999999E-2</v>
      </c>
      <c r="T129" s="69">
        <v>81252</v>
      </c>
      <c r="U129" s="87">
        <v>0.23681587400000001</v>
      </c>
    </row>
    <row r="130" spans="1:23" s="24" customFormat="1" ht="15" customHeight="1" x14ac:dyDescent="0.25">
      <c r="A130" s="71" t="s">
        <v>123</v>
      </c>
      <c r="B130" s="69">
        <v>18967</v>
      </c>
      <c r="C130" s="78">
        <v>1.29627288E-2</v>
      </c>
      <c r="D130" s="69">
        <v>256718</v>
      </c>
      <c r="E130" s="78">
        <v>0.1817924313</v>
      </c>
      <c r="F130" s="69">
        <v>5203</v>
      </c>
      <c r="G130" s="78">
        <v>4.4426039100000002E-2</v>
      </c>
      <c r="H130" s="69">
        <v>26030</v>
      </c>
      <c r="I130" s="78">
        <v>0.22602745669999999</v>
      </c>
      <c r="J130" s="69">
        <v>2212</v>
      </c>
      <c r="K130" s="78">
        <v>4.1197943799999998E-2</v>
      </c>
      <c r="L130" s="69">
        <v>14935</v>
      </c>
      <c r="M130" s="78">
        <v>0.2403405159</v>
      </c>
      <c r="N130" s="69">
        <v>18044</v>
      </c>
      <c r="O130" s="78">
        <v>5.5337132099999999E-2</v>
      </c>
      <c r="P130" s="69">
        <v>58945</v>
      </c>
      <c r="Q130" s="78">
        <v>0.18374548390000001</v>
      </c>
      <c r="R130" s="69">
        <v>9088</v>
      </c>
      <c r="S130" s="78">
        <v>2.9246315200000001E-2</v>
      </c>
      <c r="T130" s="69">
        <v>76431</v>
      </c>
      <c r="U130" s="87">
        <v>0.240542701</v>
      </c>
    </row>
    <row r="131" spans="1:23" s="24" customFormat="1" ht="15" customHeight="1" x14ac:dyDescent="0.25">
      <c r="A131" s="71" t="s">
        <v>124</v>
      </c>
      <c r="B131" s="69">
        <v>19146</v>
      </c>
      <c r="C131" s="78">
        <v>1.1369257400000001E-2</v>
      </c>
      <c r="D131" s="69">
        <v>293862</v>
      </c>
      <c r="E131" s="78">
        <v>0.2016705338</v>
      </c>
      <c r="F131" s="69">
        <v>5480</v>
      </c>
      <c r="G131" s="78">
        <v>3.7829889800000002E-2</v>
      </c>
      <c r="H131" s="69">
        <v>26511</v>
      </c>
      <c r="I131" s="78">
        <v>0.1994928212</v>
      </c>
      <c r="J131" s="69">
        <v>2461</v>
      </c>
      <c r="K131" s="78">
        <v>4.0609890900000001E-2</v>
      </c>
      <c r="L131" s="69">
        <v>15874</v>
      </c>
      <c r="M131" s="78">
        <v>0.2386493475</v>
      </c>
      <c r="N131" s="69">
        <v>19923</v>
      </c>
      <c r="O131" s="78">
        <v>5.2624349899999999E-2</v>
      </c>
      <c r="P131" s="69">
        <v>62082</v>
      </c>
      <c r="Q131" s="78">
        <v>0.17139496870000001</v>
      </c>
      <c r="R131" s="69">
        <v>10908</v>
      </c>
      <c r="S131" s="78">
        <v>3.1239439399999999E-2</v>
      </c>
      <c r="T131" s="69">
        <v>84496</v>
      </c>
      <c r="U131" s="87">
        <v>0.2386798262</v>
      </c>
    </row>
    <row r="132" spans="1:23" s="24" customFormat="1" ht="15" customHeight="1" x14ac:dyDescent="0.25">
      <c r="A132" s="71" t="s">
        <v>125</v>
      </c>
      <c r="B132" s="69">
        <v>19294</v>
      </c>
      <c r="C132" s="78">
        <v>1.26905573E-2</v>
      </c>
      <c r="D132" s="69">
        <v>275716</v>
      </c>
      <c r="E132" s="78">
        <v>0.19479213840000001</v>
      </c>
      <c r="F132" s="69">
        <v>4744</v>
      </c>
      <c r="G132" s="78">
        <v>4.02771174E-2</v>
      </c>
      <c r="H132" s="69">
        <v>25064</v>
      </c>
      <c r="I132" s="78">
        <v>0.2041906996</v>
      </c>
      <c r="J132" s="69">
        <v>2272</v>
      </c>
      <c r="K132" s="78">
        <v>4.0676752300000001E-2</v>
      </c>
      <c r="L132" s="69">
        <v>13414</v>
      </c>
      <c r="M132" s="78">
        <v>0.2186613634</v>
      </c>
      <c r="N132" s="69">
        <v>18748</v>
      </c>
      <c r="O132" s="78">
        <v>5.3769732000000001E-2</v>
      </c>
      <c r="P132" s="69">
        <v>57774</v>
      </c>
      <c r="Q132" s="78">
        <v>0.17084862449999999</v>
      </c>
      <c r="R132" s="69">
        <v>9477</v>
      </c>
      <c r="S132" s="78">
        <v>2.8903514700000001E-2</v>
      </c>
      <c r="T132" s="69">
        <v>80256</v>
      </c>
      <c r="U132" s="87">
        <v>0.23963953739999999</v>
      </c>
    </row>
    <row r="133" spans="1:23" s="24" customFormat="1" ht="15" customHeight="1" x14ac:dyDescent="0.25">
      <c r="A133" s="71" t="s">
        <v>126</v>
      </c>
      <c r="B133" s="69">
        <v>130779</v>
      </c>
      <c r="C133" s="78">
        <v>9.7666165599999993E-2</v>
      </c>
      <c r="D133" s="69">
        <v>319996</v>
      </c>
      <c r="E133" s="78">
        <v>0.19069526580000001</v>
      </c>
      <c r="F133" s="69">
        <v>16406</v>
      </c>
      <c r="G133" s="78">
        <v>0.14191427710000001</v>
      </c>
      <c r="H133" s="69">
        <v>28538</v>
      </c>
      <c r="I133" s="78">
        <v>0.1990389109</v>
      </c>
      <c r="J133" s="69">
        <v>8518</v>
      </c>
      <c r="K133" s="78">
        <v>0.1515253936</v>
      </c>
      <c r="L133" s="69">
        <v>15644</v>
      </c>
      <c r="M133" s="78">
        <v>0.22953224950000001</v>
      </c>
      <c r="N133" s="69">
        <v>39941</v>
      </c>
      <c r="O133" s="78">
        <v>0.12427657540000001</v>
      </c>
      <c r="P133" s="69">
        <v>68229</v>
      </c>
      <c r="Q133" s="78">
        <v>0.1659745889</v>
      </c>
      <c r="R133" s="69">
        <v>41915</v>
      </c>
      <c r="S133" s="78">
        <v>0.14318704330000001</v>
      </c>
      <c r="T133" s="69">
        <v>91782</v>
      </c>
      <c r="U133" s="87">
        <v>0.2304696426</v>
      </c>
    </row>
    <row r="134" spans="1:23" s="24" customFormat="1" ht="15" customHeight="1" x14ac:dyDescent="0.25">
      <c r="A134" s="71" t="s">
        <v>127</v>
      </c>
      <c r="B134" s="98">
        <f t="shared" ref="B134:U134" si="4">AVERAGE(B122:B133)</f>
        <v>27272.416666666668</v>
      </c>
      <c r="C134" s="99">
        <f t="shared" si="4"/>
        <v>1.8890434566666666E-2</v>
      </c>
      <c r="D134" s="98">
        <f t="shared" si="4"/>
        <v>274100.5</v>
      </c>
      <c r="E134" s="99">
        <f t="shared" si="4"/>
        <v>0.20717120986666671</v>
      </c>
      <c r="F134" s="98">
        <f t="shared" si="4"/>
        <v>5825.75</v>
      </c>
      <c r="G134" s="99">
        <f t="shared" si="4"/>
        <v>4.7667672141666666E-2</v>
      </c>
      <c r="H134" s="98">
        <f t="shared" si="4"/>
        <v>23950.5</v>
      </c>
      <c r="I134" s="99">
        <f t="shared" si="4"/>
        <v>0.19642655740000001</v>
      </c>
      <c r="J134" s="98">
        <f t="shared" si="4"/>
        <v>2756.1666666666665</v>
      </c>
      <c r="K134" s="99">
        <f t="shared" si="4"/>
        <v>4.8162078241666663E-2</v>
      </c>
      <c r="L134" s="98">
        <f>AVERAGE(L125:L133)</f>
        <v>14031.444444444445</v>
      </c>
      <c r="M134" s="99">
        <f>AVERAGE(M125:M133)</f>
        <v>0.21839227014444446</v>
      </c>
      <c r="N134" s="98">
        <f t="shared" si="4"/>
        <v>19833.583333333332</v>
      </c>
      <c r="O134" s="99">
        <f t="shared" si="4"/>
        <v>5.7677611108333339E-2</v>
      </c>
      <c r="P134" s="98">
        <f t="shared" si="4"/>
        <v>60162.083333333336</v>
      </c>
      <c r="Q134" s="99">
        <f t="shared" si="4"/>
        <v>0.18862354262500003</v>
      </c>
      <c r="R134" s="98">
        <f t="shared" si="4"/>
        <v>12092.25</v>
      </c>
      <c r="S134" s="99">
        <f t="shared" si="4"/>
        <v>3.8214112891666673E-2</v>
      </c>
      <c r="T134" s="98">
        <f t="shared" si="4"/>
        <v>80248.416666666672</v>
      </c>
      <c r="U134" s="100">
        <f t="shared" si="4"/>
        <v>0.25943097391666664</v>
      </c>
    </row>
    <row r="135" spans="1:23" ht="17.25" customHeight="1" x14ac:dyDescent="0.25">
      <c r="A135" s="38" t="s">
        <v>128</v>
      </c>
      <c r="B135" s="6"/>
      <c r="C135" s="6"/>
      <c r="D135" s="6"/>
      <c r="E135" s="6"/>
      <c r="F135" s="6"/>
      <c r="G135" s="6"/>
      <c r="H135" s="6"/>
      <c r="I135" s="6"/>
      <c r="J135" s="6"/>
      <c r="K135" s="6"/>
      <c r="L135" s="6"/>
      <c r="M135" s="6"/>
      <c r="N135" s="6"/>
      <c r="O135" s="11"/>
      <c r="P135" s="11"/>
      <c r="Q135" s="11"/>
      <c r="R135" s="11"/>
      <c r="S135" s="11"/>
      <c r="T135" s="11"/>
      <c r="U135" s="10"/>
      <c r="V135" s="11"/>
      <c r="W135" s="11"/>
    </row>
    <row r="136" spans="1:23" ht="12" customHeight="1" x14ac:dyDescent="0.25">
      <c r="A136" s="39" t="s">
        <v>251</v>
      </c>
      <c r="B136" s="13"/>
      <c r="C136" s="13"/>
      <c r="D136" s="13"/>
      <c r="E136" s="13"/>
      <c r="F136" s="13"/>
      <c r="G136" s="13"/>
      <c r="H136" s="13"/>
      <c r="I136" s="13"/>
      <c r="J136" s="13"/>
      <c r="K136" s="13"/>
      <c r="L136" s="13"/>
      <c r="M136" s="13"/>
      <c r="N136" s="13"/>
      <c r="O136" s="11"/>
      <c r="P136" s="11"/>
      <c r="Q136" s="11"/>
      <c r="R136" s="11"/>
      <c r="S136" s="11"/>
      <c r="T136" s="11"/>
      <c r="U136" s="10"/>
      <c r="V136" s="11"/>
      <c r="W136" s="11"/>
    </row>
    <row r="137" spans="1:23" ht="12" customHeight="1" x14ac:dyDescent="0.25">
      <c r="A137" s="39" t="s">
        <v>129</v>
      </c>
      <c r="B137" s="7"/>
      <c r="C137" s="7"/>
      <c r="D137" s="7"/>
      <c r="E137" s="7"/>
      <c r="F137" s="7"/>
      <c r="G137" s="7"/>
      <c r="H137" s="7"/>
      <c r="I137" s="7"/>
      <c r="J137" s="7"/>
      <c r="K137" s="7"/>
      <c r="L137" s="7"/>
      <c r="M137" s="7"/>
      <c r="N137" s="5"/>
      <c r="O137" s="11"/>
      <c r="P137" s="11"/>
      <c r="Q137" s="11"/>
      <c r="R137" s="11"/>
      <c r="S137" s="11"/>
      <c r="T137" s="11"/>
      <c r="U137" s="10"/>
      <c r="V137" s="11"/>
      <c r="W137" s="11"/>
    </row>
    <row r="138" spans="1:23" ht="12" customHeight="1" x14ac:dyDescent="0.25">
      <c r="A138" s="46" t="s">
        <v>130</v>
      </c>
      <c r="B138" s="13"/>
      <c r="C138" s="13"/>
      <c r="D138" s="13"/>
      <c r="E138" s="13"/>
      <c r="F138" s="13"/>
      <c r="G138" s="13"/>
      <c r="H138" s="13"/>
      <c r="I138" s="13"/>
      <c r="J138" s="13"/>
      <c r="K138" s="13"/>
      <c r="L138" s="13"/>
      <c r="M138" s="13"/>
      <c r="N138" s="13"/>
      <c r="O138" s="11"/>
      <c r="P138" s="11"/>
      <c r="Q138" s="11"/>
      <c r="R138" s="11"/>
      <c r="S138" s="11"/>
      <c r="T138" s="11"/>
      <c r="U138" s="10"/>
      <c r="V138" s="11"/>
      <c r="W138" s="11"/>
    </row>
    <row r="139" spans="1:23" ht="12" customHeight="1" x14ac:dyDescent="0.25">
      <c r="A139" s="49" t="s">
        <v>252</v>
      </c>
      <c r="B139" s="13"/>
      <c r="C139" s="13"/>
      <c r="D139" s="13"/>
      <c r="E139" s="13"/>
      <c r="F139" s="13"/>
      <c r="G139" s="13"/>
      <c r="H139" s="13"/>
      <c r="I139" s="13"/>
      <c r="J139" s="13"/>
      <c r="K139" s="13"/>
      <c r="L139" s="13"/>
      <c r="M139" s="13"/>
      <c r="N139" s="13"/>
      <c r="O139" s="11"/>
      <c r="P139" s="11"/>
      <c r="Q139" s="11"/>
      <c r="R139" s="11"/>
      <c r="S139" s="11"/>
      <c r="T139" s="11"/>
      <c r="U139" s="10"/>
      <c r="V139" s="11"/>
      <c r="W139" s="11"/>
    </row>
    <row r="140" spans="1:23" ht="12" customHeight="1" x14ac:dyDescent="0.25">
      <c r="A140" s="39" t="s">
        <v>131</v>
      </c>
      <c r="B140" s="10"/>
      <c r="C140" s="10"/>
      <c r="D140" s="10"/>
      <c r="E140" s="10"/>
      <c r="F140" s="10"/>
      <c r="G140" s="10"/>
      <c r="H140" s="10"/>
      <c r="I140" s="10"/>
      <c r="J140" s="10"/>
      <c r="K140" s="10"/>
      <c r="L140" s="10"/>
      <c r="M140" s="10"/>
      <c r="N140" s="10"/>
      <c r="O140" s="11"/>
      <c r="P140" s="11"/>
      <c r="Q140" s="11"/>
      <c r="R140" s="11"/>
      <c r="S140" s="11"/>
      <c r="T140" s="11"/>
      <c r="U140" s="10"/>
      <c r="V140" s="11"/>
      <c r="W140" s="11"/>
    </row>
    <row r="141" spans="1:23" ht="12" customHeight="1" x14ac:dyDescent="0.25">
      <c r="A141" s="39" t="s">
        <v>132</v>
      </c>
      <c r="B141" s="10"/>
      <c r="C141" s="10"/>
      <c r="D141" s="10"/>
      <c r="E141" s="10"/>
      <c r="F141" s="10"/>
      <c r="G141" s="10"/>
      <c r="H141" s="10"/>
      <c r="I141" s="10"/>
      <c r="J141" s="10"/>
      <c r="K141" s="10"/>
      <c r="L141" s="10"/>
      <c r="M141" s="10"/>
      <c r="N141" s="10"/>
      <c r="O141" s="11"/>
      <c r="P141" s="11"/>
      <c r="Q141" s="11"/>
      <c r="R141" s="11"/>
      <c r="S141" s="11"/>
      <c r="T141" s="11"/>
      <c r="U141" s="10"/>
      <c r="V141" s="11"/>
      <c r="W141" s="11"/>
    </row>
    <row r="142" spans="1:23" ht="12" customHeight="1" x14ac:dyDescent="0.25">
      <c r="A142" s="40" t="s">
        <v>254</v>
      </c>
      <c r="B142" s="11"/>
      <c r="C142" s="11"/>
      <c r="D142" s="11"/>
      <c r="E142" s="11"/>
      <c r="F142" s="11"/>
      <c r="G142" s="11"/>
      <c r="H142" s="11"/>
      <c r="I142" s="11"/>
      <c r="J142" s="11"/>
      <c r="K142" s="11"/>
      <c r="L142" s="11"/>
      <c r="M142" s="11"/>
      <c r="N142" s="11"/>
      <c r="O142" s="11"/>
      <c r="P142" s="11"/>
      <c r="Q142" s="11"/>
      <c r="R142" s="11"/>
      <c r="S142" s="11"/>
      <c r="T142" s="11"/>
      <c r="U142" s="10"/>
      <c r="V142" s="11"/>
      <c r="W142" s="11"/>
    </row>
    <row r="143" spans="1:23" ht="12" customHeight="1" x14ac:dyDescent="0.25">
      <c r="A143" s="40" t="s">
        <v>133</v>
      </c>
      <c r="B143" s="11"/>
      <c r="C143" s="11"/>
      <c r="D143" s="11"/>
      <c r="E143" s="11"/>
      <c r="F143" s="11"/>
      <c r="G143" s="11"/>
      <c r="H143" s="11"/>
      <c r="I143" s="11"/>
      <c r="J143" s="11"/>
      <c r="K143" s="11"/>
      <c r="L143" s="11"/>
      <c r="M143" s="11"/>
      <c r="N143" s="11"/>
      <c r="O143" s="11"/>
      <c r="P143" s="11"/>
      <c r="Q143" s="11"/>
      <c r="R143" s="11"/>
      <c r="S143" s="11"/>
      <c r="T143" s="11"/>
      <c r="U143" s="10"/>
      <c r="V143" s="11"/>
      <c r="W143" s="11"/>
    </row>
    <row r="144" spans="1:23" ht="12" customHeight="1" x14ac:dyDescent="0.25">
      <c r="A144" s="39" t="s">
        <v>253</v>
      </c>
      <c r="B144" s="11"/>
      <c r="C144" s="11"/>
      <c r="D144" s="11"/>
      <c r="E144" s="11"/>
      <c r="F144" s="11"/>
      <c r="G144" s="11"/>
      <c r="H144" s="11"/>
      <c r="I144" s="11"/>
      <c r="J144" s="11"/>
      <c r="K144" s="11"/>
      <c r="L144" s="11"/>
      <c r="M144" s="11"/>
      <c r="N144" s="11"/>
      <c r="O144" s="11"/>
      <c r="P144" s="11"/>
      <c r="Q144" s="11"/>
      <c r="R144" s="11"/>
      <c r="S144" s="11"/>
      <c r="T144" s="11"/>
      <c r="U144" s="10"/>
      <c r="V144" s="11"/>
      <c r="W144" s="11"/>
    </row>
    <row r="145" spans="1:23" ht="12" customHeight="1" x14ac:dyDescent="0.25">
      <c r="A145" s="39" t="s">
        <v>134</v>
      </c>
      <c r="B145" s="11"/>
      <c r="C145" s="11"/>
      <c r="D145" s="11"/>
      <c r="E145" s="11"/>
      <c r="F145" s="11"/>
      <c r="G145" s="11"/>
      <c r="H145" s="11"/>
      <c r="I145" s="11"/>
      <c r="J145" s="11"/>
      <c r="K145" s="11"/>
      <c r="L145" s="11"/>
      <c r="M145" s="11"/>
      <c r="N145" s="11"/>
      <c r="O145" s="11"/>
      <c r="P145" s="11"/>
      <c r="Q145" s="11"/>
      <c r="R145" s="11"/>
      <c r="S145" s="11"/>
      <c r="T145" s="11"/>
      <c r="U145" s="10"/>
      <c r="V145" s="11"/>
      <c r="W145" s="11"/>
    </row>
    <row r="146" spans="1:23" ht="12" customHeight="1" x14ac:dyDescent="0.25">
      <c r="A146" s="38" t="s">
        <v>135</v>
      </c>
      <c r="B146" s="11"/>
      <c r="C146" s="11"/>
      <c r="D146" s="11"/>
      <c r="E146" s="11"/>
      <c r="F146" s="11"/>
      <c r="G146" s="11"/>
      <c r="H146" s="11"/>
      <c r="I146" s="11"/>
      <c r="J146" s="11"/>
      <c r="K146" s="11"/>
      <c r="L146" s="11"/>
      <c r="M146" s="11"/>
      <c r="N146" s="11"/>
      <c r="O146" s="11"/>
      <c r="P146" s="11"/>
      <c r="Q146" s="11"/>
      <c r="R146" s="11"/>
      <c r="S146" s="11"/>
      <c r="T146" s="11"/>
      <c r="U146" s="10"/>
      <c r="V146" s="11"/>
      <c r="W146" s="11"/>
    </row>
    <row r="147" spans="1:23" ht="24" customHeight="1" x14ac:dyDescent="0.25">
      <c r="A147" s="41" t="s">
        <v>136</v>
      </c>
      <c r="B147" s="11"/>
      <c r="C147" s="11"/>
      <c r="D147" s="11"/>
      <c r="E147" s="11"/>
      <c r="F147" s="11"/>
      <c r="G147" s="11"/>
      <c r="H147" s="11"/>
      <c r="I147" s="11"/>
      <c r="J147" s="11"/>
      <c r="K147" s="11"/>
      <c r="L147" s="11"/>
      <c r="M147" s="11"/>
      <c r="N147" s="11"/>
      <c r="O147" s="11"/>
      <c r="P147" s="11"/>
      <c r="Q147" s="11"/>
      <c r="R147" s="11"/>
      <c r="S147" s="11"/>
      <c r="T147" s="11"/>
      <c r="U147" s="10"/>
      <c r="V147" s="11"/>
      <c r="W147" s="11"/>
    </row>
    <row r="148" spans="1:23" s="24" customFormat="1" ht="20.25" customHeight="1" x14ac:dyDescent="0.25">
      <c r="A148" s="89" t="s">
        <v>190</v>
      </c>
      <c r="B148" s="89"/>
      <c r="C148" s="89"/>
      <c r="D148" s="89"/>
      <c r="E148" s="89"/>
      <c r="F148" s="89"/>
      <c r="G148" s="89"/>
      <c r="H148" s="89"/>
      <c r="I148" s="89"/>
      <c r="J148" s="89"/>
      <c r="K148" s="89"/>
      <c r="L148" s="89"/>
      <c r="M148" s="89"/>
      <c r="N148" s="89"/>
      <c r="O148" s="89"/>
      <c r="P148" s="89"/>
      <c r="Q148" s="89"/>
      <c r="R148" s="89"/>
      <c r="S148" s="89"/>
      <c r="T148" s="89"/>
      <c r="U148" s="89"/>
    </row>
    <row r="149" spans="1:23" ht="15" customHeight="1" x14ac:dyDescent="0.25">
      <c r="A149" s="34"/>
      <c r="B149" s="114" t="s">
        <v>94</v>
      </c>
      <c r="C149" s="115"/>
      <c r="D149" s="115"/>
      <c r="E149" s="107"/>
      <c r="F149" s="114" t="s">
        <v>95</v>
      </c>
      <c r="G149" s="115"/>
      <c r="H149" s="115"/>
      <c r="I149" s="107"/>
      <c r="J149" s="114" t="s">
        <v>96</v>
      </c>
      <c r="K149" s="115"/>
      <c r="L149" s="115"/>
      <c r="M149" s="107"/>
      <c r="N149" s="114" t="s">
        <v>97</v>
      </c>
      <c r="O149" s="115"/>
      <c r="P149" s="115"/>
      <c r="Q149" s="107"/>
      <c r="R149" s="114" t="s">
        <v>98</v>
      </c>
      <c r="S149" s="115"/>
      <c r="T149" s="115"/>
      <c r="U149" s="107"/>
      <c r="V149" s="11"/>
      <c r="W149" s="11"/>
    </row>
    <row r="150" spans="1:23" ht="42" customHeight="1" x14ac:dyDescent="0.25">
      <c r="A150" s="35" t="s">
        <v>99</v>
      </c>
      <c r="B150" s="36" t="s">
        <v>161</v>
      </c>
      <c r="C150" s="37" t="s">
        <v>162</v>
      </c>
      <c r="D150" s="36" t="s">
        <v>163</v>
      </c>
      <c r="E150" s="37" t="s">
        <v>164</v>
      </c>
      <c r="F150" s="36" t="s">
        <v>165</v>
      </c>
      <c r="G150" s="37" t="s">
        <v>166</v>
      </c>
      <c r="H150" s="36" t="s">
        <v>167</v>
      </c>
      <c r="I150" s="37" t="s">
        <v>168</v>
      </c>
      <c r="J150" s="36" t="s">
        <v>169</v>
      </c>
      <c r="K150" s="37" t="s">
        <v>170</v>
      </c>
      <c r="L150" s="36" t="s">
        <v>171</v>
      </c>
      <c r="M150" s="37" t="s">
        <v>172</v>
      </c>
      <c r="N150" s="36" t="s">
        <v>173</v>
      </c>
      <c r="O150" s="37" t="s">
        <v>174</v>
      </c>
      <c r="P150" s="36" t="s">
        <v>175</v>
      </c>
      <c r="Q150" s="37" t="s">
        <v>176</v>
      </c>
      <c r="R150" s="36" t="s">
        <v>177</v>
      </c>
      <c r="S150" s="37" t="s">
        <v>178</v>
      </c>
      <c r="T150" s="36" t="s">
        <v>179</v>
      </c>
      <c r="U150" s="66" t="s">
        <v>180</v>
      </c>
      <c r="V150" s="11"/>
      <c r="W150" s="11"/>
    </row>
    <row r="151" spans="1:23" s="24" customFormat="1" ht="15" customHeight="1" x14ac:dyDescent="0.25">
      <c r="A151" s="68" t="s">
        <v>115</v>
      </c>
      <c r="B151" s="69">
        <v>26532</v>
      </c>
      <c r="C151" s="78">
        <v>1.21212952E-2</v>
      </c>
      <c r="D151" s="69">
        <v>447370</v>
      </c>
      <c r="E151" s="78">
        <v>0.37025297070000002</v>
      </c>
      <c r="F151" s="69">
        <v>9998</v>
      </c>
      <c r="G151" s="78">
        <v>4.7208922399999999E-2</v>
      </c>
      <c r="H151" s="69">
        <v>59086</v>
      </c>
      <c r="I151" s="78">
        <v>0.40406762039999999</v>
      </c>
      <c r="J151" s="69">
        <v>3725</v>
      </c>
      <c r="K151" s="78">
        <v>4.18041434E-2</v>
      </c>
      <c r="L151" s="69">
        <v>16672</v>
      </c>
      <c r="M151" s="78">
        <v>0.37182746779999998</v>
      </c>
      <c r="N151" s="69">
        <v>17845</v>
      </c>
      <c r="O151" s="78">
        <v>3.6528175500000003E-2</v>
      </c>
      <c r="P151" s="69">
        <v>99693</v>
      </c>
      <c r="Q151" s="78">
        <v>0.32839444359999997</v>
      </c>
      <c r="R151" s="69">
        <v>8039</v>
      </c>
      <c r="S151" s="78">
        <v>1.9565085100000001E-2</v>
      </c>
      <c r="T151" s="69">
        <v>118966</v>
      </c>
      <c r="U151" s="87">
        <v>0.41384516380000003</v>
      </c>
    </row>
    <row r="152" spans="1:23" s="24" customFormat="1" ht="15" customHeight="1" x14ac:dyDescent="0.25">
      <c r="A152" s="68" t="s">
        <v>116</v>
      </c>
      <c r="B152" s="69">
        <v>26870</v>
      </c>
      <c r="C152" s="78">
        <v>1.20167313E-2</v>
      </c>
      <c r="D152" s="69">
        <v>434954</v>
      </c>
      <c r="E152" s="78">
        <v>0.31205334880000002</v>
      </c>
      <c r="F152" s="69">
        <v>10168</v>
      </c>
      <c r="G152" s="78">
        <v>4.8103170100000002E-2</v>
      </c>
      <c r="H152" s="69">
        <v>56720</v>
      </c>
      <c r="I152" s="78">
        <v>0.3074254743</v>
      </c>
      <c r="J152" s="69">
        <v>3777</v>
      </c>
      <c r="K152" s="78">
        <v>4.2572137099999997E-2</v>
      </c>
      <c r="L152" s="69">
        <v>13390</v>
      </c>
      <c r="M152" s="78">
        <v>0.31091090630000001</v>
      </c>
      <c r="N152" s="69">
        <v>18748</v>
      </c>
      <c r="O152" s="78">
        <v>3.6536763799999997E-2</v>
      </c>
      <c r="P152" s="69">
        <v>90815</v>
      </c>
      <c r="Q152" s="78">
        <v>0.2572910705</v>
      </c>
      <c r="R152" s="69">
        <v>8572</v>
      </c>
      <c r="S152" s="78">
        <v>1.9921726099999999E-2</v>
      </c>
      <c r="T152" s="69">
        <v>109792</v>
      </c>
      <c r="U152" s="87">
        <v>0.34591161279999999</v>
      </c>
    </row>
    <row r="153" spans="1:23" s="24" customFormat="1" ht="15" customHeight="1" x14ac:dyDescent="0.25">
      <c r="A153" s="68" t="s">
        <v>117</v>
      </c>
      <c r="B153" s="69">
        <v>23636</v>
      </c>
      <c r="C153" s="78">
        <v>1.1728895600000001E-2</v>
      </c>
      <c r="D153" s="69">
        <v>459399</v>
      </c>
      <c r="E153" s="78">
        <v>0.26696470239999998</v>
      </c>
      <c r="F153" s="69">
        <v>9572</v>
      </c>
      <c r="G153" s="78">
        <v>4.8942610499999997E-2</v>
      </c>
      <c r="H153" s="69">
        <v>48863</v>
      </c>
      <c r="I153" s="78">
        <v>0.24199787040000001</v>
      </c>
      <c r="J153" s="69">
        <v>3478</v>
      </c>
      <c r="K153" s="78">
        <v>4.0511578100000001E-2</v>
      </c>
      <c r="L153" s="69">
        <v>13354</v>
      </c>
      <c r="M153" s="78">
        <v>0.26198183349999998</v>
      </c>
      <c r="N153" s="69">
        <v>17194</v>
      </c>
      <c r="O153" s="78">
        <v>3.6968234900000001E-2</v>
      </c>
      <c r="P153" s="69">
        <v>86399</v>
      </c>
      <c r="Q153" s="78">
        <v>0.1962396059</v>
      </c>
      <c r="R153" s="69">
        <v>8005</v>
      </c>
      <c r="S153" s="78">
        <v>2.0725616700000001E-2</v>
      </c>
      <c r="T153" s="69">
        <v>103691</v>
      </c>
      <c r="U153" s="87">
        <v>0.27292420099999998</v>
      </c>
    </row>
    <row r="154" spans="1:23" s="24" customFormat="1" ht="15" customHeight="1" x14ac:dyDescent="0.25">
      <c r="A154" s="68" t="s">
        <v>118</v>
      </c>
      <c r="B154" s="69">
        <v>24655</v>
      </c>
      <c r="C154" s="78">
        <v>1.18220597E-2</v>
      </c>
      <c r="D154" s="69">
        <v>392539</v>
      </c>
      <c r="E154" s="78">
        <v>0.21682074600000001</v>
      </c>
      <c r="F154" s="69">
        <v>9609</v>
      </c>
      <c r="G154" s="78">
        <v>5.2412536699999998E-2</v>
      </c>
      <c r="H154" s="69">
        <v>43141</v>
      </c>
      <c r="I154" s="78">
        <v>0.22995165479999999</v>
      </c>
      <c r="J154" s="69">
        <v>3735</v>
      </c>
      <c r="K154" s="78">
        <v>4.5806863099999998E-2</v>
      </c>
      <c r="L154" s="69">
        <v>17075</v>
      </c>
      <c r="M154" s="78">
        <v>0.19869900160000001</v>
      </c>
      <c r="N154" s="69">
        <v>18396</v>
      </c>
      <c r="O154" s="78">
        <v>3.9112547400000003E-2</v>
      </c>
      <c r="P154" s="69">
        <v>72609</v>
      </c>
      <c r="Q154" s="78">
        <v>0.15983806840000001</v>
      </c>
      <c r="R154" s="69">
        <v>7941</v>
      </c>
      <c r="S154" s="78">
        <v>2.0396316800000001E-2</v>
      </c>
      <c r="T154" s="69">
        <v>89228</v>
      </c>
      <c r="U154" s="87">
        <v>0.23727506500000001</v>
      </c>
    </row>
    <row r="155" spans="1:23" s="24" customFormat="1" ht="15" customHeight="1" x14ac:dyDescent="0.25">
      <c r="A155" s="68" t="s">
        <v>119</v>
      </c>
      <c r="B155" s="69">
        <v>26290</v>
      </c>
      <c r="C155" s="78">
        <v>1.39004035E-2</v>
      </c>
      <c r="D155" s="69">
        <v>333285</v>
      </c>
      <c r="E155" s="78">
        <v>0.19188176370000001</v>
      </c>
      <c r="F155" s="69">
        <v>9860</v>
      </c>
      <c r="G155" s="78">
        <v>5.4072136399999998E-2</v>
      </c>
      <c r="H155" s="69">
        <v>43205</v>
      </c>
      <c r="I155" s="78">
        <v>0.2354380439</v>
      </c>
      <c r="J155" s="69">
        <v>3370</v>
      </c>
      <c r="K155" s="78">
        <v>4.38704974E-2</v>
      </c>
      <c r="L155" s="69">
        <v>14840</v>
      </c>
      <c r="M155" s="78">
        <v>0.18872243559999999</v>
      </c>
      <c r="N155" s="69">
        <v>15827</v>
      </c>
      <c r="O155" s="78">
        <v>3.7602577300000002E-2</v>
      </c>
      <c r="P155" s="69">
        <v>63842</v>
      </c>
      <c r="Q155" s="78">
        <v>0.1533793329</v>
      </c>
      <c r="R155" s="69">
        <v>8099</v>
      </c>
      <c r="S155" s="78">
        <v>2.3165879600000001E-2</v>
      </c>
      <c r="T155" s="69">
        <v>76970</v>
      </c>
      <c r="U155" s="87">
        <v>0.22427090829999999</v>
      </c>
    </row>
    <row r="156" spans="1:23" s="24" customFormat="1" ht="15" customHeight="1" x14ac:dyDescent="0.25">
      <c r="A156" s="68" t="s">
        <v>120</v>
      </c>
      <c r="B156" s="69">
        <v>27142</v>
      </c>
      <c r="C156" s="78">
        <v>1.31968174E-2</v>
      </c>
      <c r="D156" s="69">
        <v>375451</v>
      </c>
      <c r="E156" s="78">
        <v>0.19413506320000001</v>
      </c>
      <c r="F156" s="69">
        <v>9842</v>
      </c>
      <c r="G156" s="78">
        <v>5.0007113399999997E-2</v>
      </c>
      <c r="H156" s="69">
        <v>44721</v>
      </c>
      <c r="I156" s="78">
        <v>0.2218468636</v>
      </c>
      <c r="J156" s="69">
        <v>3618</v>
      </c>
      <c r="K156" s="78">
        <v>4.2449841600000003E-2</v>
      </c>
      <c r="L156" s="69">
        <v>16659</v>
      </c>
      <c r="M156" s="78">
        <v>0.1919460767</v>
      </c>
      <c r="N156" s="69">
        <v>17238</v>
      </c>
      <c r="O156" s="78">
        <v>3.7618909399999997E-2</v>
      </c>
      <c r="P156" s="69">
        <v>72296</v>
      </c>
      <c r="Q156" s="78">
        <v>0.1562903313</v>
      </c>
      <c r="R156" s="69">
        <v>8162</v>
      </c>
      <c r="S156" s="78">
        <v>2.09125475E-2</v>
      </c>
      <c r="T156" s="69">
        <v>94416</v>
      </c>
      <c r="U156" s="87">
        <v>0.2388990241</v>
      </c>
    </row>
    <row r="157" spans="1:23" s="24" customFormat="1" ht="15" customHeight="1" x14ac:dyDescent="0.25">
      <c r="A157" s="71" t="s">
        <v>121</v>
      </c>
      <c r="B157" s="69">
        <v>28089</v>
      </c>
      <c r="C157" s="78">
        <v>1.24229124E-2</v>
      </c>
      <c r="D157" s="69">
        <v>387990</v>
      </c>
      <c r="E157" s="78">
        <v>0.18970788629999999</v>
      </c>
      <c r="F157" s="69">
        <v>10385</v>
      </c>
      <c r="G157" s="78">
        <v>5.0190176500000003E-2</v>
      </c>
      <c r="H157" s="69">
        <v>47851</v>
      </c>
      <c r="I157" s="78">
        <v>0.22287273930000001</v>
      </c>
      <c r="J157" s="69">
        <v>3642</v>
      </c>
      <c r="K157" s="78">
        <v>4.1691946700000003E-2</v>
      </c>
      <c r="L157" s="69">
        <v>17532</v>
      </c>
      <c r="M157" s="78">
        <v>0.1989875831</v>
      </c>
      <c r="N157" s="69">
        <v>18990</v>
      </c>
      <c r="O157" s="78">
        <v>3.8298567499999998E-2</v>
      </c>
      <c r="P157" s="69">
        <v>73635</v>
      </c>
      <c r="Q157" s="78">
        <v>0.15472690859999999</v>
      </c>
      <c r="R157" s="69">
        <v>9203</v>
      </c>
      <c r="S157" s="78">
        <v>2.1982930599999999E-2</v>
      </c>
      <c r="T157" s="69">
        <v>98790</v>
      </c>
      <c r="U157" s="87">
        <v>0.2358471422</v>
      </c>
    </row>
    <row r="158" spans="1:23" s="24" customFormat="1" ht="15" customHeight="1" x14ac:dyDescent="0.25">
      <c r="A158" s="71" t="s">
        <v>122</v>
      </c>
      <c r="B158" s="69">
        <v>27074</v>
      </c>
      <c r="C158" s="78">
        <v>1.2597984099999999E-2</v>
      </c>
      <c r="D158" s="69">
        <v>391163</v>
      </c>
      <c r="E158" s="78">
        <v>0.18977560020000001</v>
      </c>
      <c r="F158" s="69">
        <v>10169</v>
      </c>
      <c r="G158" s="78">
        <v>4.95348044E-2</v>
      </c>
      <c r="H158" s="69">
        <v>56284</v>
      </c>
      <c r="I158" s="78">
        <v>0.28005891370000002</v>
      </c>
      <c r="J158" s="69">
        <v>3494</v>
      </c>
      <c r="K158" s="78">
        <v>4.1331014800000003E-2</v>
      </c>
      <c r="L158" s="69">
        <v>19487</v>
      </c>
      <c r="M158" s="78">
        <v>0.2271106242</v>
      </c>
      <c r="N158" s="69">
        <v>17947</v>
      </c>
      <c r="O158" s="78">
        <v>3.9836808299999998E-2</v>
      </c>
      <c r="P158" s="69">
        <v>75522</v>
      </c>
      <c r="Q158" s="78">
        <v>0.16495318219999999</v>
      </c>
      <c r="R158" s="69">
        <v>8680</v>
      </c>
      <c r="S158" s="78">
        <v>2.2191542700000001E-2</v>
      </c>
      <c r="T158" s="69">
        <v>98815</v>
      </c>
      <c r="U158" s="87">
        <v>0.2490353864</v>
      </c>
    </row>
    <row r="159" spans="1:23" s="24" customFormat="1" ht="15" customHeight="1" x14ac:dyDescent="0.25">
      <c r="A159" s="71" t="s">
        <v>123</v>
      </c>
      <c r="B159" s="69">
        <v>23679</v>
      </c>
      <c r="C159" s="78">
        <v>1.24731024E-2</v>
      </c>
      <c r="D159" s="69">
        <v>355191</v>
      </c>
      <c r="E159" s="78">
        <v>0.19664292350000001</v>
      </c>
      <c r="F159" s="69">
        <v>9794</v>
      </c>
      <c r="G159" s="78">
        <v>5.24598945E-2</v>
      </c>
      <c r="H159" s="69">
        <v>53117</v>
      </c>
      <c r="I159" s="78">
        <v>0.28582728860000001</v>
      </c>
      <c r="J159" s="69">
        <v>3323</v>
      </c>
      <c r="K159" s="78">
        <v>4.1932715799999999E-2</v>
      </c>
      <c r="L159" s="69">
        <v>19627</v>
      </c>
      <c r="M159" s="78">
        <v>0.2589143196</v>
      </c>
      <c r="N159" s="69">
        <v>16400</v>
      </c>
      <c r="O159" s="78">
        <v>3.9707424099999999E-2</v>
      </c>
      <c r="P159" s="69">
        <v>76797</v>
      </c>
      <c r="Q159" s="78">
        <v>0.18238838369999999</v>
      </c>
      <c r="R159" s="69">
        <v>7681</v>
      </c>
      <c r="S159" s="78">
        <v>2.2530608899999999E-2</v>
      </c>
      <c r="T159" s="69">
        <v>92436</v>
      </c>
      <c r="U159" s="87">
        <v>0.25648738040000002</v>
      </c>
    </row>
    <row r="160" spans="1:23" s="24" customFormat="1" ht="15" customHeight="1" x14ac:dyDescent="0.25">
      <c r="A160" s="71" t="s">
        <v>124</v>
      </c>
      <c r="B160" s="69">
        <v>27810</v>
      </c>
      <c r="C160" s="78">
        <v>1.2544804499999999E-2</v>
      </c>
      <c r="D160" s="69">
        <v>403774</v>
      </c>
      <c r="E160" s="78">
        <v>0.21692569950000001</v>
      </c>
      <c r="F160" s="69">
        <v>11278</v>
      </c>
      <c r="G160" s="78">
        <v>5.59635577E-2</v>
      </c>
      <c r="H160" s="69">
        <v>50140</v>
      </c>
      <c r="I160" s="78">
        <v>0.26966558029999999</v>
      </c>
      <c r="J160" s="69">
        <v>3972</v>
      </c>
      <c r="K160" s="78">
        <v>4.5316083100000001E-2</v>
      </c>
      <c r="L160" s="69">
        <v>20905</v>
      </c>
      <c r="M160" s="78">
        <v>0.25198587290000002</v>
      </c>
      <c r="N160" s="69">
        <v>18878</v>
      </c>
      <c r="O160" s="78">
        <v>3.9839275399999999E-2</v>
      </c>
      <c r="P160" s="69">
        <v>81332</v>
      </c>
      <c r="Q160" s="78">
        <v>0.17601623990000001</v>
      </c>
      <c r="R160" s="69">
        <v>9755</v>
      </c>
      <c r="S160" s="78">
        <v>2.4093320599999999E-2</v>
      </c>
      <c r="T160" s="69">
        <v>101061</v>
      </c>
      <c r="U160" s="87">
        <v>0.25058641500000001</v>
      </c>
    </row>
    <row r="161" spans="1:23" s="24" customFormat="1" ht="15" customHeight="1" x14ac:dyDescent="0.25">
      <c r="A161" s="71" t="s">
        <v>125</v>
      </c>
      <c r="B161" s="69">
        <v>23549</v>
      </c>
      <c r="C161" s="78">
        <v>1.2115315999999999E-2</v>
      </c>
      <c r="D161" s="69">
        <v>378166</v>
      </c>
      <c r="E161" s="78">
        <v>0.21344039049999999</v>
      </c>
      <c r="F161" s="69">
        <v>9589</v>
      </c>
      <c r="G161" s="78">
        <v>5.2692313999999997E-2</v>
      </c>
      <c r="H161" s="69">
        <v>45669</v>
      </c>
      <c r="I161" s="78">
        <v>0.25877719850000003</v>
      </c>
      <c r="J161" s="69">
        <v>3380</v>
      </c>
      <c r="K161" s="78">
        <v>4.1683109699999998E-2</v>
      </c>
      <c r="L161" s="69">
        <v>19080</v>
      </c>
      <c r="M161" s="78">
        <v>0.2507622753</v>
      </c>
      <c r="N161" s="69">
        <v>17373</v>
      </c>
      <c r="O161" s="78">
        <v>3.9222901999999997E-2</v>
      </c>
      <c r="P161" s="69">
        <v>75632</v>
      </c>
      <c r="Q161" s="78">
        <v>0.17349057100000001</v>
      </c>
      <c r="R161" s="69">
        <v>8575</v>
      </c>
      <c r="S161" s="78">
        <v>2.3048658900000001E-2</v>
      </c>
      <c r="T161" s="69">
        <v>96075</v>
      </c>
      <c r="U161" s="87">
        <v>0.24945409599999999</v>
      </c>
    </row>
    <row r="162" spans="1:23" s="24" customFormat="1" ht="15" customHeight="1" x14ac:dyDescent="0.25">
      <c r="A162" s="71" t="s">
        <v>126</v>
      </c>
      <c r="B162" s="69">
        <v>163871</v>
      </c>
      <c r="C162" s="78">
        <v>0.1001614847</v>
      </c>
      <c r="D162" s="69">
        <v>429526</v>
      </c>
      <c r="E162" s="78">
        <v>0.2013052414</v>
      </c>
      <c r="F162" s="69">
        <v>30497</v>
      </c>
      <c r="G162" s="78">
        <v>0.1668170903</v>
      </c>
      <c r="H162" s="69">
        <v>51519</v>
      </c>
      <c r="I162" s="78">
        <v>0.2496160238</v>
      </c>
      <c r="J162" s="69">
        <v>11172</v>
      </c>
      <c r="K162" s="78">
        <v>0.14357129090000001</v>
      </c>
      <c r="L162" s="69">
        <v>22695</v>
      </c>
      <c r="M162" s="78">
        <v>0.2525792127</v>
      </c>
      <c r="N162" s="69">
        <v>39520</v>
      </c>
      <c r="O162" s="78">
        <v>9.90918254E-2</v>
      </c>
      <c r="P162" s="69">
        <v>85972</v>
      </c>
      <c r="Q162" s="78">
        <v>0.16298102170000001</v>
      </c>
      <c r="R162" s="69">
        <v>43692</v>
      </c>
      <c r="S162" s="78">
        <v>0.13161707780000001</v>
      </c>
      <c r="T162" s="69">
        <v>107378</v>
      </c>
      <c r="U162" s="87">
        <v>0.2469941735</v>
      </c>
    </row>
    <row r="163" spans="1:23" s="24" customFormat="1" ht="15" customHeight="1" x14ac:dyDescent="0.25">
      <c r="A163" s="71" t="s">
        <v>127</v>
      </c>
      <c r="B163" s="98">
        <f t="shared" ref="B163:U163" si="5">AVERAGE(B151:B162)</f>
        <v>37433.083333333336</v>
      </c>
      <c r="C163" s="99">
        <f t="shared" si="5"/>
        <v>1.9758483899999998E-2</v>
      </c>
      <c r="D163" s="98">
        <f t="shared" si="5"/>
        <v>399067.33333333331</v>
      </c>
      <c r="E163" s="99">
        <f t="shared" si="5"/>
        <v>0.22999219468333335</v>
      </c>
      <c r="F163" s="98">
        <f t="shared" si="5"/>
        <v>11730.083333333334</v>
      </c>
      <c r="G163" s="99">
        <f t="shared" si="5"/>
        <v>6.0700360574999994E-2</v>
      </c>
      <c r="H163" s="98">
        <f t="shared" si="5"/>
        <v>50026.333333333336</v>
      </c>
      <c r="I163" s="99">
        <f t="shared" si="5"/>
        <v>0.26729543929999999</v>
      </c>
      <c r="J163" s="98">
        <f t="shared" si="5"/>
        <v>4223.833333333333</v>
      </c>
      <c r="K163" s="99">
        <f t="shared" si="5"/>
        <v>5.1045101808333333E-2</v>
      </c>
      <c r="L163" s="98">
        <f>AVERAGE(L154:L162)</f>
        <v>18655.555555555555</v>
      </c>
      <c r="M163" s="99">
        <f>AVERAGE(M154:M162)</f>
        <v>0.22441193352222222</v>
      </c>
      <c r="N163" s="98">
        <f t="shared" si="5"/>
        <v>19529.666666666668</v>
      </c>
      <c r="O163" s="99">
        <f t="shared" si="5"/>
        <v>4.3363667583333328E-2</v>
      </c>
      <c r="P163" s="98">
        <f t="shared" si="5"/>
        <v>79545.333333333328</v>
      </c>
      <c r="Q163" s="99">
        <f t="shared" si="5"/>
        <v>0.18883242997499997</v>
      </c>
      <c r="R163" s="98">
        <f t="shared" si="5"/>
        <v>11367</v>
      </c>
      <c r="S163" s="99">
        <f t="shared" si="5"/>
        <v>3.0845942608333333E-2</v>
      </c>
      <c r="T163" s="98">
        <f t="shared" si="5"/>
        <v>98968.166666666672</v>
      </c>
      <c r="U163" s="100">
        <f t="shared" si="5"/>
        <v>0.26846088070833329</v>
      </c>
    </row>
    <row r="164" spans="1:23" ht="17.25" customHeight="1" x14ac:dyDescent="0.25">
      <c r="A164" s="38" t="s">
        <v>128</v>
      </c>
      <c r="B164" s="11"/>
      <c r="C164" s="11"/>
      <c r="D164" s="11"/>
      <c r="E164" s="11"/>
      <c r="F164" s="11"/>
      <c r="G164" s="11"/>
      <c r="H164" s="11"/>
      <c r="I164" s="11"/>
      <c r="J164" s="11"/>
      <c r="K164" s="11"/>
      <c r="L164" s="11"/>
      <c r="M164" s="11"/>
      <c r="N164" s="11"/>
      <c r="O164" s="11"/>
      <c r="P164" s="11"/>
      <c r="Q164" s="11"/>
      <c r="R164" s="11"/>
      <c r="S164" s="11"/>
      <c r="T164" s="11"/>
      <c r="U164" s="10"/>
      <c r="V164" s="11"/>
      <c r="W164" s="11"/>
    </row>
    <row r="165" spans="1:23" ht="12" customHeight="1" x14ac:dyDescent="0.25">
      <c r="A165" s="39" t="s">
        <v>251</v>
      </c>
      <c r="B165" s="11"/>
      <c r="C165" s="11"/>
      <c r="D165" s="11"/>
      <c r="E165" s="11"/>
      <c r="F165" s="11"/>
      <c r="G165" s="11"/>
      <c r="H165" s="11"/>
      <c r="I165" s="11"/>
      <c r="J165" s="11"/>
      <c r="K165" s="11"/>
      <c r="L165" s="11"/>
      <c r="M165" s="11"/>
      <c r="N165" s="11"/>
      <c r="O165" s="11"/>
      <c r="P165" s="11"/>
      <c r="Q165" s="11"/>
      <c r="R165" s="11"/>
      <c r="S165" s="11"/>
      <c r="T165" s="11"/>
      <c r="U165" s="10"/>
      <c r="V165" s="11"/>
      <c r="W165" s="11"/>
    </row>
    <row r="166" spans="1:23" ht="12" customHeight="1" x14ac:dyDescent="0.25">
      <c r="A166" s="39" t="s">
        <v>129</v>
      </c>
      <c r="B166" s="11"/>
      <c r="C166" s="11"/>
      <c r="D166" s="11"/>
      <c r="E166" s="11"/>
      <c r="F166" s="11"/>
      <c r="G166" s="11"/>
      <c r="H166" s="11"/>
      <c r="I166" s="11"/>
      <c r="J166" s="11"/>
      <c r="K166" s="11"/>
      <c r="L166" s="11"/>
      <c r="M166" s="11"/>
      <c r="N166" s="11"/>
      <c r="O166" s="11"/>
      <c r="P166" s="11"/>
      <c r="Q166" s="11"/>
      <c r="R166" s="11"/>
      <c r="S166" s="11"/>
      <c r="T166" s="11"/>
      <c r="U166" s="10"/>
      <c r="V166" s="11"/>
      <c r="W166" s="11"/>
    </row>
    <row r="167" spans="1:23" ht="12" customHeight="1" x14ac:dyDescent="0.25">
      <c r="A167" s="46" t="s">
        <v>130</v>
      </c>
      <c r="B167" s="11"/>
      <c r="C167" s="11"/>
      <c r="D167" s="11"/>
      <c r="E167" s="11"/>
      <c r="F167" s="11"/>
      <c r="G167" s="11"/>
      <c r="H167" s="11"/>
      <c r="I167" s="11"/>
      <c r="J167" s="11"/>
      <c r="K167" s="11"/>
      <c r="L167" s="11"/>
      <c r="M167" s="11"/>
      <c r="N167" s="11"/>
      <c r="O167" s="11"/>
      <c r="P167" s="11"/>
      <c r="Q167" s="11"/>
      <c r="R167" s="11"/>
      <c r="S167" s="11"/>
      <c r="T167" s="11"/>
      <c r="U167" s="10"/>
      <c r="V167" s="11"/>
      <c r="W167" s="11"/>
    </row>
    <row r="168" spans="1:23" ht="12" customHeight="1" x14ac:dyDescent="0.25">
      <c r="A168" s="49" t="s">
        <v>252</v>
      </c>
      <c r="B168" s="11"/>
      <c r="C168" s="11"/>
      <c r="D168" s="11"/>
      <c r="E168" s="11"/>
      <c r="F168" s="11"/>
      <c r="G168" s="11"/>
      <c r="H168" s="11"/>
      <c r="I168" s="11"/>
      <c r="J168" s="11"/>
      <c r="K168" s="11"/>
      <c r="L168" s="11"/>
      <c r="M168" s="11"/>
      <c r="N168" s="11"/>
      <c r="O168" s="11"/>
      <c r="P168" s="11"/>
      <c r="Q168" s="11"/>
      <c r="R168" s="11"/>
      <c r="S168" s="11"/>
      <c r="T168" s="11"/>
      <c r="U168" s="10"/>
      <c r="V168" s="11"/>
      <c r="W168" s="11"/>
    </row>
    <row r="169" spans="1:23" ht="12" customHeight="1" x14ac:dyDescent="0.25">
      <c r="A169" s="39" t="s">
        <v>131</v>
      </c>
      <c r="B169" s="11"/>
      <c r="C169" s="11"/>
      <c r="D169" s="11"/>
      <c r="E169" s="11"/>
      <c r="F169" s="11"/>
      <c r="G169" s="11"/>
      <c r="H169" s="11"/>
      <c r="I169" s="11"/>
      <c r="J169" s="11"/>
      <c r="K169" s="11"/>
      <c r="L169" s="11"/>
      <c r="M169" s="11"/>
      <c r="N169" s="11"/>
      <c r="O169" s="11"/>
      <c r="P169" s="11"/>
      <c r="Q169" s="11"/>
      <c r="R169" s="11"/>
      <c r="S169" s="11"/>
      <c r="T169" s="11"/>
      <c r="U169" s="10"/>
      <c r="V169" s="11"/>
      <c r="W169" s="11"/>
    </row>
    <row r="170" spans="1:23" ht="12" customHeight="1" x14ac:dyDescent="0.25">
      <c r="A170" s="39" t="s">
        <v>132</v>
      </c>
      <c r="B170" s="11"/>
      <c r="C170" s="11"/>
      <c r="D170" s="11"/>
      <c r="E170" s="11"/>
      <c r="F170" s="11"/>
      <c r="G170" s="11"/>
      <c r="H170" s="11"/>
      <c r="I170" s="11"/>
      <c r="J170" s="11"/>
      <c r="K170" s="11"/>
      <c r="L170" s="11"/>
      <c r="M170" s="11"/>
      <c r="N170" s="11"/>
      <c r="O170" s="11"/>
      <c r="P170" s="11"/>
      <c r="Q170" s="11"/>
      <c r="R170" s="11"/>
      <c r="S170" s="11"/>
      <c r="T170" s="11"/>
      <c r="U170" s="10"/>
      <c r="V170" s="11"/>
      <c r="W170" s="11"/>
    </row>
    <row r="171" spans="1:23" ht="12" customHeight="1" x14ac:dyDescent="0.25">
      <c r="A171" s="40" t="s">
        <v>254</v>
      </c>
      <c r="B171" s="11"/>
      <c r="C171" s="11"/>
      <c r="D171" s="11"/>
      <c r="E171" s="11"/>
      <c r="F171" s="11"/>
      <c r="G171" s="11"/>
      <c r="H171" s="11"/>
      <c r="I171" s="11"/>
      <c r="J171" s="11"/>
      <c r="K171" s="11"/>
      <c r="L171" s="11"/>
      <c r="M171" s="11"/>
      <c r="N171" s="11"/>
      <c r="O171" s="11"/>
      <c r="P171" s="11"/>
      <c r="Q171" s="11"/>
      <c r="R171" s="11"/>
      <c r="S171" s="11"/>
      <c r="T171" s="11"/>
      <c r="U171" s="10"/>
      <c r="V171" s="11"/>
      <c r="W171" s="11"/>
    </row>
    <row r="172" spans="1:23" ht="12" customHeight="1" x14ac:dyDescent="0.25">
      <c r="A172" s="40" t="s">
        <v>133</v>
      </c>
      <c r="B172" s="11"/>
      <c r="C172" s="11"/>
      <c r="D172" s="11"/>
      <c r="E172" s="11"/>
      <c r="F172" s="11"/>
      <c r="G172" s="11"/>
      <c r="H172" s="11"/>
      <c r="I172" s="11"/>
      <c r="J172" s="11"/>
      <c r="K172" s="11"/>
      <c r="L172" s="11"/>
      <c r="M172" s="11"/>
      <c r="N172" s="11"/>
      <c r="O172" s="11"/>
      <c r="P172" s="11"/>
      <c r="Q172" s="11"/>
      <c r="R172" s="11"/>
      <c r="S172" s="11"/>
      <c r="T172" s="11"/>
      <c r="U172" s="10"/>
      <c r="V172" s="11"/>
      <c r="W172" s="11"/>
    </row>
    <row r="173" spans="1:23" ht="12" customHeight="1" x14ac:dyDescent="0.25">
      <c r="A173" s="39" t="s">
        <v>253</v>
      </c>
      <c r="B173" s="11"/>
      <c r="C173" s="11"/>
      <c r="D173" s="11"/>
      <c r="E173" s="11"/>
      <c r="F173" s="11"/>
      <c r="G173" s="11"/>
      <c r="H173" s="11"/>
      <c r="I173" s="11"/>
      <c r="J173" s="11"/>
      <c r="K173" s="11"/>
      <c r="L173" s="11"/>
      <c r="M173" s="11"/>
      <c r="N173" s="11"/>
      <c r="O173" s="11"/>
      <c r="P173" s="11"/>
      <c r="Q173" s="11"/>
      <c r="R173" s="11"/>
      <c r="S173" s="11"/>
      <c r="T173" s="11"/>
      <c r="U173" s="10"/>
      <c r="V173" s="11"/>
      <c r="W173" s="11"/>
    </row>
    <row r="174" spans="1:23" ht="12" customHeight="1" x14ac:dyDescent="0.25">
      <c r="A174" s="39" t="s">
        <v>134</v>
      </c>
      <c r="B174" s="11"/>
      <c r="C174" s="11"/>
      <c r="D174" s="11"/>
      <c r="E174" s="11"/>
      <c r="F174" s="11"/>
      <c r="G174" s="11"/>
      <c r="H174" s="11"/>
      <c r="I174" s="11"/>
      <c r="J174" s="11"/>
      <c r="K174" s="11"/>
      <c r="L174" s="11"/>
      <c r="M174" s="11"/>
      <c r="N174" s="11"/>
      <c r="O174" s="11"/>
      <c r="P174" s="11"/>
      <c r="Q174" s="11"/>
      <c r="R174" s="11"/>
      <c r="S174" s="11"/>
      <c r="T174" s="11"/>
      <c r="U174" s="10"/>
      <c r="V174" s="11"/>
      <c r="W174" s="11"/>
    </row>
    <row r="175" spans="1:23" ht="12" customHeight="1" x14ac:dyDescent="0.25">
      <c r="A175" s="38" t="s">
        <v>135</v>
      </c>
      <c r="B175" s="11"/>
      <c r="C175" s="11"/>
      <c r="D175" s="11"/>
      <c r="E175" s="11"/>
      <c r="F175" s="11"/>
      <c r="G175" s="11"/>
      <c r="H175" s="11"/>
      <c r="I175" s="11"/>
      <c r="J175" s="11"/>
      <c r="K175" s="11"/>
      <c r="L175" s="11"/>
      <c r="M175" s="11"/>
      <c r="N175" s="11"/>
      <c r="O175" s="11"/>
      <c r="P175" s="11"/>
      <c r="Q175" s="11"/>
      <c r="R175" s="11"/>
      <c r="S175" s="11"/>
      <c r="T175" s="11"/>
      <c r="U175" s="10"/>
      <c r="V175" s="11"/>
      <c r="W175" s="11"/>
    </row>
    <row r="176" spans="1:23" ht="24" customHeight="1" x14ac:dyDescent="0.25">
      <c r="A176" s="41" t="s">
        <v>136</v>
      </c>
      <c r="B176" s="11"/>
      <c r="C176" s="11"/>
      <c r="D176" s="11"/>
      <c r="E176" s="11"/>
      <c r="F176" s="11"/>
      <c r="G176" s="11"/>
      <c r="H176" s="11"/>
      <c r="I176" s="11"/>
      <c r="J176" s="11"/>
      <c r="K176" s="11"/>
      <c r="L176" s="11"/>
      <c r="M176" s="11"/>
      <c r="N176" s="11"/>
      <c r="O176" s="11"/>
      <c r="P176" s="11"/>
      <c r="Q176" s="11"/>
      <c r="R176" s="11"/>
      <c r="S176" s="11"/>
      <c r="T176" s="11"/>
      <c r="U176" s="10"/>
      <c r="V176" s="11"/>
      <c r="W176" s="11"/>
    </row>
    <row r="177" spans="1:23" s="24" customFormat="1" ht="20.25" customHeight="1" x14ac:dyDescent="0.25">
      <c r="A177" s="89" t="s">
        <v>191</v>
      </c>
      <c r="B177" s="89"/>
      <c r="C177" s="89"/>
      <c r="D177" s="89"/>
      <c r="E177" s="89"/>
      <c r="F177" s="89"/>
      <c r="G177" s="89"/>
      <c r="H177" s="89"/>
      <c r="I177" s="89"/>
      <c r="J177" s="89"/>
      <c r="K177" s="89"/>
      <c r="L177" s="89"/>
      <c r="M177" s="89"/>
      <c r="N177" s="89"/>
      <c r="O177" s="89"/>
      <c r="P177" s="89"/>
      <c r="Q177" s="89"/>
      <c r="R177" s="89"/>
      <c r="S177" s="89"/>
      <c r="T177" s="89"/>
      <c r="U177" s="89"/>
    </row>
    <row r="178" spans="1:23" ht="15" customHeight="1" x14ac:dyDescent="0.25">
      <c r="A178" s="34"/>
      <c r="B178" s="114" t="s">
        <v>94</v>
      </c>
      <c r="C178" s="115"/>
      <c r="D178" s="115"/>
      <c r="E178" s="107"/>
      <c r="F178" s="114" t="s">
        <v>95</v>
      </c>
      <c r="G178" s="115"/>
      <c r="H178" s="115"/>
      <c r="I178" s="107"/>
      <c r="J178" s="114" t="s">
        <v>96</v>
      </c>
      <c r="K178" s="115"/>
      <c r="L178" s="115"/>
      <c r="M178" s="107"/>
      <c r="N178" s="114" t="s">
        <v>97</v>
      </c>
      <c r="O178" s="115"/>
      <c r="P178" s="115"/>
      <c r="Q178" s="107"/>
      <c r="R178" s="114" t="s">
        <v>98</v>
      </c>
      <c r="S178" s="115"/>
      <c r="T178" s="115"/>
      <c r="U178" s="107"/>
      <c r="V178" s="11"/>
      <c r="W178" s="11"/>
    </row>
    <row r="179" spans="1:23" ht="42" customHeight="1" x14ac:dyDescent="0.25">
      <c r="A179" s="35" t="s">
        <v>99</v>
      </c>
      <c r="B179" s="36" t="s">
        <v>161</v>
      </c>
      <c r="C179" s="37" t="s">
        <v>162</v>
      </c>
      <c r="D179" s="36" t="s">
        <v>163</v>
      </c>
      <c r="E179" s="37" t="s">
        <v>164</v>
      </c>
      <c r="F179" s="36" t="s">
        <v>165</v>
      </c>
      <c r="G179" s="37" t="s">
        <v>166</v>
      </c>
      <c r="H179" s="36" t="s">
        <v>167</v>
      </c>
      <c r="I179" s="37" t="s">
        <v>168</v>
      </c>
      <c r="J179" s="36" t="s">
        <v>169</v>
      </c>
      <c r="K179" s="37" t="s">
        <v>170</v>
      </c>
      <c r="L179" s="36" t="s">
        <v>171</v>
      </c>
      <c r="M179" s="37" t="s">
        <v>172</v>
      </c>
      <c r="N179" s="36" t="s">
        <v>173</v>
      </c>
      <c r="O179" s="37" t="s">
        <v>174</v>
      </c>
      <c r="P179" s="36" t="s">
        <v>175</v>
      </c>
      <c r="Q179" s="37" t="s">
        <v>176</v>
      </c>
      <c r="R179" s="36" t="s">
        <v>177</v>
      </c>
      <c r="S179" s="37" t="s">
        <v>178</v>
      </c>
      <c r="T179" s="36" t="s">
        <v>179</v>
      </c>
      <c r="U179" s="66" t="s">
        <v>180</v>
      </c>
      <c r="V179" s="11"/>
      <c r="W179" s="11"/>
    </row>
    <row r="180" spans="1:23" s="24" customFormat="1" ht="15" customHeight="1" x14ac:dyDescent="0.25">
      <c r="A180" s="68" t="s">
        <v>115</v>
      </c>
      <c r="B180" s="69">
        <v>8433</v>
      </c>
      <c r="C180" s="78">
        <v>1.3957968899999999E-2</v>
      </c>
      <c r="D180" s="69">
        <v>138208</v>
      </c>
      <c r="E180" s="78">
        <v>0.47191226079999998</v>
      </c>
      <c r="F180" s="69">
        <v>2256</v>
      </c>
      <c r="G180" s="78">
        <v>4.7623068499999997E-2</v>
      </c>
      <c r="H180" s="69">
        <v>12093</v>
      </c>
      <c r="I180" s="78">
        <v>0.40500351649999999</v>
      </c>
      <c r="J180" s="69">
        <v>740</v>
      </c>
      <c r="K180" s="78">
        <v>3.9669775900000002E-2</v>
      </c>
      <c r="L180" s="69">
        <v>1983</v>
      </c>
      <c r="M180" s="78">
        <v>0.39739478960000002</v>
      </c>
      <c r="N180" s="69">
        <v>2287</v>
      </c>
      <c r="O180" s="78">
        <v>2.9597132200000001E-2</v>
      </c>
      <c r="P180" s="69">
        <v>18587</v>
      </c>
      <c r="Q180" s="78">
        <v>0.40421460100000001</v>
      </c>
      <c r="R180" s="69">
        <v>1808</v>
      </c>
      <c r="S180" s="78">
        <v>2.3447935999999999E-2</v>
      </c>
      <c r="T180" s="69">
        <v>25851</v>
      </c>
      <c r="U180" s="87">
        <v>0.54641724790000001</v>
      </c>
    </row>
    <row r="181" spans="1:23" s="24" customFormat="1" ht="15" customHeight="1" x14ac:dyDescent="0.25">
      <c r="A181" s="68" t="s">
        <v>116</v>
      </c>
      <c r="B181" s="69">
        <v>8395</v>
      </c>
      <c r="C181" s="78">
        <v>1.3577309799999999E-2</v>
      </c>
      <c r="D181" s="69">
        <v>139029</v>
      </c>
      <c r="E181" s="78">
        <v>0.41008601160000002</v>
      </c>
      <c r="F181" s="69">
        <v>2264</v>
      </c>
      <c r="G181" s="78">
        <v>4.7438449399999999E-2</v>
      </c>
      <c r="H181" s="69">
        <v>11295</v>
      </c>
      <c r="I181" s="78">
        <v>0.32193244980000002</v>
      </c>
      <c r="J181" s="69">
        <v>628</v>
      </c>
      <c r="K181" s="78">
        <v>3.7274453899999997E-2</v>
      </c>
      <c r="L181" s="69">
        <v>1270</v>
      </c>
      <c r="M181" s="78">
        <v>0.2391713748</v>
      </c>
      <c r="N181" s="69">
        <v>2216</v>
      </c>
      <c r="O181" s="78">
        <v>2.8817019700000002E-2</v>
      </c>
      <c r="P181" s="69">
        <v>16769</v>
      </c>
      <c r="Q181" s="78">
        <v>0.328417548</v>
      </c>
      <c r="R181" s="69">
        <v>2036</v>
      </c>
      <c r="S181" s="78">
        <v>2.4568304999999999E-2</v>
      </c>
      <c r="T181" s="69">
        <v>24588</v>
      </c>
      <c r="U181" s="87">
        <v>0.45838926169999999</v>
      </c>
    </row>
    <row r="182" spans="1:23" s="24" customFormat="1" ht="15" customHeight="1" x14ac:dyDescent="0.25">
      <c r="A182" s="68" t="s">
        <v>117</v>
      </c>
      <c r="B182" s="69">
        <v>8200</v>
      </c>
      <c r="C182" s="78">
        <v>1.49962601E-2</v>
      </c>
      <c r="D182" s="69">
        <v>144677</v>
      </c>
      <c r="E182" s="78">
        <v>0.33397892849999999</v>
      </c>
      <c r="F182" s="69">
        <v>1966</v>
      </c>
      <c r="G182" s="78">
        <v>4.5717740600000001E-2</v>
      </c>
      <c r="H182" s="69">
        <v>10227</v>
      </c>
      <c r="I182" s="78">
        <v>0.24286392779999999</v>
      </c>
      <c r="J182" s="69">
        <v>512</v>
      </c>
      <c r="K182" s="78">
        <v>3.1422609499999997E-2</v>
      </c>
      <c r="L182" s="69">
        <v>1314</v>
      </c>
      <c r="M182" s="78">
        <v>0.2536679537</v>
      </c>
      <c r="N182" s="69">
        <v>2161</v>
      </c>
      <c r="O182" s="78">
        <v>3.0324291699999999E-2</v>
      </c>
      <c r="P182" s="69">
        <v>15065</v>
      </c>
      <c r="Q182" s="78">
        <v>0.24179827940000001</v>
      </c>
      <c r="R182" s="69">
        <v>1644</v>
      </c>
      <c r="S182" s="78">
        <v>2.2975333699999999E-2</v>
      </c>
      <c r="T182" s="69">
        <v>23933</v>
      </c>
      <c r="U182" s="87">
        <v>0.3411105727</v>
      </c>
    </row>
    <row r="183" spans="1:23" s="24" customFormat="1" ht="15" customHeight="1" x14ac:dyDescent="0.25">
      <c r="A183" s="68" t="s">
        <v>118</v>
      </c>
      <c r="B183" s="69">
        <v>8413</v>
      </c>
      <c r="C183" s="78">
        <v>1.49146304E-2</v>
      </c>
      <c r="D183" s="69">
        <v>123697</v>
      </c>
      <c r="E183" s="78">
        <v>0.27096645590000001</v>
      </c>
      <c r="F183" s="69">
        <v>2316</v>
      </c>
      <c r="G183" s="78">
        <v>5.5653009699999999E-2</v>
      </c>
      <c r="H183" s="69">
        <v>8267</v>
      </c>
      <c r="I183" s="78">
        <v>0.23259150889999999</v>
      </c>
      <c r="J183" s="69">
        <v>760</v>
      </c>
      <c r="K183" s="78">
        <v>5.0609309399999997E-2</v>
      </c>
      <c r="L183" s="69">
        <v>2145</v>
      </c>
      <c r="M183" s="78">
        <v>0.15585264839999999</v>
      </c>
      <c r="N183" s="69">
        <v>2101</v>
      </c>
      <c r="O183" s="78">
        <v>2.92720307E-2</v>
      </c>
      <c r="P183" s="69">
        <v>12927</v>
      </c>
      <c r="Q183" s="78">
        <v>0.21357410739999999</v>
      </c>
      <c r="R183" s="69">
        <v>2201</v>
      </c>
      <c r="S183" s="78">
        <v>2.7948141700000002E-2</v>
      </c>
      <c r="T183" s="69">
        <v>20446</v>
      </c>
      <c r="U183" s="87">
        <v>0.26452589500000001</v>
      </c>
    </row>
    <row r="184" spans="1:23" s="24" customFormat="1" ht="15" customHeight="1" x14ac:dyDescent="0.25">
      <c r="A184" s="68" t="s">
        <v>119</v>
      </c>
      <c r="B184" s="69">
        <v>8356</v>
      </c>
      <c r="C184" s="78">
        <v>1.59494869E-2</v>
      </c>
      <c r="D184" s="69">
        <v>109555</v>
      </c>
      <c r="E184" s="78">
        <v>0.24089563789999999</v>
      </c>
      <c r="F184" s="69">
        <v>2312</v>
      </c>
      <c r="G184" s="78">
        <v>6.4051418400000004E-2</v>
      </c>
      <c r="H184" s="69">
        <v>7456</v>
      </c>
      <c r="I184" s="78">
        <v>0.22526360309999999</v>
      </c>
      <c r="J184" s="69">
        <v>557</v>
      </c>
      <c r="K184" s="78">
        <v>3.4544777999999998E-2</v>
      </c>
      <c r="L184" s="69">
        <v>1836</v>
      </c>
      <c r="M184" s="78">
        <v>0.14000305020000001</v>
      </c>
      <c r="N184" s="69">
        <v>2152</v>
      </c>
      <c r="O184" s="78">
        <v>3.0425992200000002E-2</v>
      </c>
      <c r="P184" s="69">
        <v>11148</v>
      </c>
      <c r="Q184" s="78">
        <v>0.18928601749999999</v>
      </c>
      <c r="R184" s="69">
        <v>1688</v>
      </c>
      <c r="S184" s="78">
        <v>2.4574889400000001E-2</v>
      </c>
      <c r="T184" s="69">
        <v>18021</v>
      </c>
      <c r="U184" s="87">
        <v>0.2640710403</v>
      </c>
    </row>
    <row r="185" spans="1:23" s="24" customFormat="1" ht="15" customHeight="1" x14ac:dyDescent="0.25">
      <c r="A185" s="68" t="s">
        <v>120</v>
      </c>
      <c r="B185" s="69">
        <v>8026</v>
      </c>
      <c r="C185" s="78">
        <v>1.5332887599999999E-2</v>
      </c>
      <c r="D185" s="69">
        <v>119878</v>
      </c>
      <c r="E185" s="78">
        <v>0.239200099</v>
      </c>
      <c r="F185" s="69">
        <v>2074</v>
      </c>
      <c r="G185" s="78">
        <v>4.99987946E-2</v>
      </c>
      <c r="H185" s="69">
        <v>8986</v>
      </c>
      <c r="I185" s="78">
        <v>0.21846737329999999</v>
      </c>
      <c r="J185" s="69">
        <v>594</v>
      </c>
      <c r="K185" s="78">
        <v>3.6254882799999999E-2</v>
      </c>
      <c r="L185" s="69">
        <v>2140</v>
      </c>
      <c r="M185" s="78">
        <v>0.15365836150000001</v>
      </c>
      <c r="N185" s="69">
        <v>2116</v>
      </c>
      <c r="O185" s="78">
        <v>3.0923917799999999E-2</v>
      </c>
      <c r="P185" s="69">
        <v>12572</v>
      </c>
      <c r="Q185" s="78">
        <v>0.19497821000000001</v>
      </c>
      <c r="R185" s="69">
        <v>1860</v>
      </c>
      <c r="S185" s="78">
        <v>2.59533677E-2</v>
      </c>
      <c r="T185" s="69">
        <v>20601</v>
      </c>
      <c r="U185" s="87">
        <v>0.2692976379</v>
      </c>
    </row>
    <row r="186" spans="1:23" s="24" customFormat="1" ht="15" customHeight="1" x14ac:dyDescent="0.25">
      <c r="A186" s="71" t="s">
        <v>121</v>
      </c>
      <c r="B186" s="69">
        <v>8382</v>
      </c>
      <c r="C186" s="78">
        <v>1.46053065E-2</v>
      </c>
      <c r="D186" s="69">
        <v>122635</v>
      </c>
      <c r="E186" s="78">
        <v>0.23232705949999999</v>
      </c>
      <c r="F186" s="69">
        <v>2259</v>
      </c>
      <c r="G186" s="78">
        <v>5.1686267299999998E-2</v>
      </c>
      <c r="H186" s="69">
        <v>8632</v>
      </c>
      <c r="I186" s="78">
        <v>0.20641335280000001</v>
      </c>
      <c r="J186" s="69">
        <v>594</v>
      </c>
      <c r="K186" s="78">
        <v>3.4873480900000003E-2</v>
      </c>
      <c r="L186" s="69">
        <v>1907</v>
      </c>
      <c r="M186" s="78">
        <v>0.14343738249999999</v>
      </c>
      <c r="N186" s="69">
        <v>2139</v>
      </c>
      <c r="O186" s="78">
        <v>2.89480451E-2</v>
      </c>
      <c r="P186" s="69">
        <v>13016</v>
      </c>
      <c r="Q186" s="78">
        <v>0.19503716139999999</v>
      </c>
      <c r="R186" s="69">
        <v>1749</v>
      </c>
      <c r="S186" s="78">
        <v>2.2689827799999999E-2</v>
      </c>
      <c r="T186" s="69">
        <v>21657</v>
      </c>
      <c r="U186" s="87">
        <v>0.27866848529999999</v>
      </c>
    </row>
    <row r="187" spans="1:23" s="24" customFormat="1" ht="15" customHeight="1" x14ac:dyDescent="0.25">
      <c r="A187" s="71" t="s">
        <v>122</v>
      </c>
      <c r="B187" s="69">
        <v>7964</v>
      </c>
      <c r="C187" s="78">
        <v>1.39674455E-2</v>
      </c>
      <c r="D187" s="69">
        <v>124412</v>
      </c>
      <c r="E187" s="78">
        <v>0.2378709923</v>
      </c>
      <c r="F187" s="69">
        <v>2202</v>
      </c>
      <c r="G187" s="78">
        <v>5.0612545100000003E-2</v>
      </c>
      <c r="H187" s="69">
        <v>9736</v>
      </c>
      <c r="I187" s="78">
        <v>0.26461555190000002</v>
      </c>
      <c r="J187" s="69">
        <v>551</v>
      </c>
      <c r="K187" s="78">
        <v>3.2778108299999997E-2</v>
      </c>
      <c r="L187" s="69">
        <v>1881</v>
      </c>
      <c r="M187" s="78">
        <v>0.1449487555</v>
      </c>
      <c r="N187" s="69">
        <v>1800</v>
      </c>
      <c r="O187" s="78">
        <v>2.7408524100000001E-2</v>
      </c>
      <c r="P187" s="69">
        <v>13629</v>
      </c>
      <c r="Q187" s="78">
        <v>0.2205875212</v>
      </c>
      <c r="R187" s="69">
        <v>1956</v>
      </c>
      <c r="S187" s="78">
        <v>2.8001259800000001E-2</v>
      </c>
      <c r="T187" s="69">
        <v>21388</v>
      </c>
      <c r="U187" s="87">
        <v>0.28572955350000001</v>
      </c>
    </row>
    <row r="188" spans="1:23" s="24" customFormat="1" ht="15" customHeight="1" x14ac:dyDescent="0.25">
      <c r="A188" s="71" t="s">
        <v>123</v>
      </c>
      <c r="B188" s="69">
        <v>7614</v>
      </c>
      <c r="C188" s="78">
        <v>1.5680766499999998E-2</v>
      </c>
      <c r="D188" s="69">
        <v>114454</v>
      </c>
      <c r="E188" s="78">
        <v>0.25351969169999999</v>
      </c>
      <c r="F188" s="69">
        <v>2284</v>
      </c>
      <c r="G188" s="78">
        <v>6.6951984500000006E-2</v>
      </c>
      <c r="H188" s="69">
        <v>10725</v>
      </c>
      <c r="I188" s="78">
        <v>0.31239987180000001</v>
      </c>
      <c r="J188" s="69">
        <v>547</v>
      </c>
      <c r="K188" s="78">
        <v>3.8200991699999999E-2</v>
      </c>
      <c r="L188" s="69">
        <v>2195</v>
      </c>
      <c r="M188" s="78">
        <v>0.18101599870000001</v>
      </c>
      <c r="N188" s="69">
        <v>1715</v>
      </c>
      <c r="O188" s="78">
        <v>2.9964182799999999E-2</v>
      </c>
      <c r="P188" s="69">
        <v>14294</v>
      </c>
      <c r="Q188" s="78">
        <v>0.26388760680000001</v>
      </c>
      <c r="R188" s="69">
        <v>1605</v>
      </c>
      <c r="S188" s="78">
        <v>2.6393685199999999E-2</v>
      </c>
      <c r="T188" s="69">
        <v>19639</v>
      </c>
      <c r="U188" s="87">
        <v>0.29953938140000003</v>
      </c>
    </row>
    <row r="189" spans="1:23" s="24" customFormat="1" ht="15" customHeight="1" x14ac:dyDescent="0.25">
      <c r="A189" s="71" t="s">
        <v>124</v>
      </c>
      <c r="B189" s="69">
        <v>7656</v>
      </c>
      <c r="C189" s="78">
        <v>1.38704949E-2</v>
      </c>
      <c r="D189" s="69">
        <v>125515</v>
      </c>
      <c r="E189" s="78">
        <v>0.27481104890000002</v>
      </c>
      <c r="F189" s="69">
        <v>2449</v>
      </c>
      <c r="G189" s="78">
        <v>6.0609810399999998E-2</v>
      </c>
      <c r="H189" s="69">
        <v>9524</v>
      </c>
      <c r="I189" s="78">
        <v>0.29430487309999998</v>
      </c>
      <c r="J189" s="69">
        <v>594</v>
      </c>
      <c r="K189" s="78">
        <v>3.9405598999999999E-2</v>
      </c>
      <c r="L189" s="69">
        <v>2599</v>
      </c>
      <c r="M189" s="78">
        <v>0.20669635759999999</v>
      </c>
      <c r="N189" s="69">
        <v>1844</v>
      </c>
      <c r="O189" s="78">
        <v>2.9044401399999999E-2</v>
      </c>
      <c r="P189" s="69">
        <v>15642</v>
      </c>
      <c r="Q189" s="78">
        <v>0.2660339813</v>
      </c>
      <c r="R189" s="69">
        <v>2069</v>
      </c>
      <c r="S189" s="78">
        <v>3.0120394200000001E-2</v>
      </c>
      <c r="T189" s="69">
        <v>21792</v>
      </c>
      <c r="U189" s="87">
        <v>0.29920503069999999</v>
      </c>
    </row>
    <row r="190" spans="1:23" s="24" customFormat="1" ht="15" customHeight="1" x14ac:dyDescent="0.25">
      <c r="A190" s="71" t="s">
        <v>125</v>
      </c>
      <c r="B190" s="69">
        <v>7117</v>
      </c>
      <c r="C190" s="78">
        <v>1.4959034499999999E-2</v>
      </c>
      <c r="D190" s="69">
        <v>116831</v>
      </c>
      <c r="E190" s="78">
        <v>0.27067082139999998</v>
      </c>
      <c r="F190" s="69">
        <v>1916</v>
      </c>
      <c r="G190" s="78">
        <v>6.2390100900000002E-2</v>
      </c>
      <c r="H190" s="69">
        <v>8432</v>
      </c>
      <c r="I190" s="78">
        <v>0.29386958489999998</v>
      </c>
      <c r="J190" s="69">
        <v>563</v>
      </c>
      <c r="K190" s="78">
        <v>4.4404132800000003E-2</v>
      </c>
      <c r="L190" s="69">
        <v>2539</v>
      </c>
      <c r="M190" s="78">
        <v>0.2360104109</v>
      </c>
      <c r="N190" s="69">
        <v>1717</v>
      </c>
      <c r="O190" s="78">
        <v>3.1007891900000001E-2</v>
      </c>
      <c r="P190" s="69">
        <v>13714</v>
      </c>
      <c r="Q190" s="78">
        <v>0.24314309519999999</v>
      </c>
      <c r="R190" s="69">
        <v>1488</v>
      </c>
      <c r="S190" s="78">
        <v>2.27714439E-2</v>
      </c>
      <c r="T190" s="69">
        <v>20934</v>
      </c>
      <c r="U190" s="87">
        <v>0.29676358429999999</v>
      </c>
    </row>
    <row r="191" spans="1:23" s="24" customFormat="1" ht="15" customHeight="1" x14ac:dyDescent="0.25">
      <c r="A191" s="71" t="s">
        <v>126</v>
      </c>
      <c r="B191" s="69">
        <v>48019</v>
      </c>
      <c r="C191" s="78">
        <v>0.1177891868</v>
      </c>
      <c r="D191" s="69">
        <v>137944</v>
      </c>
      <c r="E191" s="78">
        <v>0.25388294929999999</v>
      </c>
      <c r="F191" s="69">
        <v>5760</v>
      </c>
      <c r="G191" s="78">
        <v>0.16492011679999999</v>
      </c>
      <c r="H191" s="69">
        <v>9820</v>
      </c>
      <c r="I191" s="78">
        <v>0.2601738025</v>
      </c>
      <c r="J191" s="69">
        <v>1438</v>
      </c>
      <c r="K191" s="78">
        <v>0.1087828126</v>
      </c>
      <c r="L191" s="69">
        <v>2524</v>
      </c>
      <c r="M191" s="78">
        <v>0.18696296300000001</v>
      </c>
      <c r="N191" s="69">
        <v>5690</v>
      </c>
      <c r="O191" s="78">
        <v>0.10659423</v>
      </c>
      <c r="P191" s="69">
        <v>16199</v>
      </c>
      <c r="Q191" s="78">
        <v>0.2349758482</v>
      </c>
      <c r="R191" s="69">
        <v>9846</v>
      </c>
      <c r="S191" s="78">
        <v>0.1742562342</v>
      </c>
      <c r="T191" s="69">
        <v>24018</v>
      </c>
      <c r="U191" s="87">
        <v>0.28767517069999998</v>
      </c>
    </row>
    <row r="192" spans="1:23" s="24" customFormat="1" ht="15" customHeight="1" x14ac:dyDescent="0.25">
      <c r="A192" s="71" t="s">
        <v>127</v>
      </c>
      <c r="B192" s="98">
        <f t="shared" ref="B192:U192" si="6">AVERAGE(B180:B191)</f>
        <v>11381.25</v>
      </c>
      <c r="C192" s="99">
        <f t="shared" si="6"/>
        <v>2.3300064866666664E-2</v>
      </c>
      <c r="D192" s="98">
        <f t="shared" si="6"/>
        <v>126402.91666666667</v>
      </c>
      <c r="E192" s="99">
        <f t="shared" si="6"/>
        <v>0.29084349639999996</v>
      </c>
      <c r="F192" s="98">
        <f t="shared" si="6"/>
        <v>2504.8333333333335</v>
      </c>
      <c r="G192" s="99">
        <f t="shared" si="6"/>
        <v>6.397110885E-2</v>
      </c>
      <c r="H192" s="98">
        <f t="shared" si="6"/>
        <v>9599.4166666666661</v>
      </c>
      <c r="I192" s="99">
        <f t="shared" si="6"/>
        <v>0.27315828470000003</v>
      </c>
      <c r="J192" s="98">
        <f t="shared" si="6"/>
        <v>673.16666666666663</v>
      </c>
      <c r="K192" s="99">
        <f t="shared" si="6"/>
        <v>4.4018411233333332E-2</v>
      </c>
      <c r="L192" s="98">
        <f>AVERAGE(L183:L191)</f>
        <v>2196.2222222222222</v>
      </c>
      <c r="M192" s="99">
        <f>AVERAGE(M183:M191)</f>
        <v>0.17206510314444445</v>
      </c>
      <c r="N192" s="98">
        <f t="shared" si="6"/>
        <v>2328.1666666666665</v>
      </c>
      <c r="O192" s="99">
        <f t="shared" si="6"/>
        <v>3.6027304966666666E-2</v>
      </c>
      <c r="P192" s="98">
        <f t="shared" si="6"/>
        <v>14463.5</v>
      </c>
      <c r="Q192" s="99">
        <f t="shared" si="6"/>
        <v>0.24966116478333331</v>
      </c>
      <c r="R192" s="98">
        <f t="shared" si="6"/>
        <v>2495.8333333333335</v>
      </c>
      <c r="S192" s="99">
        <f t="shared" si="6"/>
        <v>3.7808401550000002E-2</v>
      </c>
      <c r="T192" s="98">
        <f t="shared" si="6"/>
        <v>21905.666666666668</v>
      </c>
      <c r="U192" s="100">
        <f t="shared" si="6"/>
        <v>0.32428273844999994</v>
      </c>
    </row>
    <row r="193" spans="1:23" ht="17.25" customHeight="1" x14ac:dyDescent="0.25">
      <c r="A193" s="38" t="s">
        <v>128</v>
      </c>
      <c r="B193" s="11"/>
      <c r="C193" s="11"/>
      <c r="D193" s="11"/>
      <c r="E193" s="11"/>
      <c r="F193" s="11"/>
      <c r="G193" s="11"/>
      <c r="H193" s="11"/>
      <c r="I193" s="11"/>
      <c r="J193" s="11"/>
      <c r="K193" s="11"/>
      <c r="L193" s="11"/>
      <c r="M193" s="11"/>
      <c r="N193" s="11"/>
      <c r="O193" s="11"/>
      <c r="P193" s="11"/>
      <c r="Q193" s="11"/>
      <c r="R193" s="11"/>
      <c r="S193" s="11"/>
      <c r="T193" s="11"/>
      <c r="U193" s="10"/>
      <c r="V193" s="11"/>
      <c r="W193" s="11"/>
    </row>
    <row r="194" spans="1:23" ht="12" customHeight="1" x14ac:dyDescent="0.25">
      <c r="A194" s="39" t="s">
        <v>251</v>
      </c>
      <c r="B194" s="11"/>
      <c r="C194" s="11"/>
      <c r="D194" s="11"/>
      <c r="E194" s="11"/>
      <c r="F194" s="11"/>
      <c r="G194" s="11"/>
      <c r="H194" s="11"/>
      <c r="I194" s="11"/>
      <c r="J194" s="11"/>
      <c r="K194" s="11"/>
      <c r="L194" s="11"/>
      <c r="M194" s="11"/>
      <c r="N194" s="11"/>
      <c r="O194" s="11"/>
      <c r="P194" s="11"/>
      <c r="Q194" s="11"/>
      <c r="R194" s="11"/>
      <c r="S194" s="11"/>
      <c r="T194" s="11"/>
      <c r="U194" s="10"/>
      <c r="V194" s="11"/>
      <c r="W194" s="11"/>
    </row>
    <row r="195" spans="1:23" ht="12" customHeight="1" x14ac:dyDescent="0.25">
      <c r="A195" s="39" t="s">
        <v>129</v>
      </c>
      <c r="B195" s="11"/>
      <c r="C195" s="11"/>
      <c r="D195" s="11"/>
      <c r="E195" s="11"/>
      <c r="F195" s="11"/>
      <c r="G195" s="11"/>
      <c r="H195" s="11"/>
      <c r="I195" s="11"/>
      <c r="J195" s="11"/>
      <c r="K195" s="11"/>
      <c r="L195" s="11"/>
      <c r="M195" s="11"/>
      <c r="N195" s="11"/>
      <c r="O195" s="11"/>
      <c r="P195" s="11"/>
      <c r="Q195" s="11"/>
      <c r="R195" s="11"/>
      <c r="S195" s="11"/>
      <c r="T195" s="11"/>
      <c r="U195" s="10"/>
      <c r="V195" s="11"/>
      <c r="W195" s="11"/>
    </row>
    <row r="196" spans="1:23" ht="12" customHeight="1" x14ac:dyDescent="0.25">
      <c r="A196" s="46" t="s">
        <v>130</v>
      </c>
      <c r="B196" s="11"/>
      <c r="C196" s="11"/>
      <c r="D196" s="11"/>
      <c r="E196" s="11"/>
      <c r="F196" s="11"/>
      <c r="G196" s="11"/>
      <c r="H196" s="11"/>
      <c r="I196" s="11"/>
      <c r="J196" s="11"/>
      <c r="K196" s="11"/>
      <c r="L196" s="11"/>
      <c r="M196" s="11"/>
      <c r="N196" s="11"/>
      <c r="O196" s="11"/>
      <c r="P196" s="11"/>
      <c r="Q196" s="11"/>
      <c r="R196" s="11"/>
      <c r="S196" s="11"/>
      <c r="T196" s="11"/>
      <c r="U196" s="10"/>
      <c r="V196" s="11"/>
      <c r="W196" s="11"/>
    </row>
    <row r="197" spans="1:23" ht="12" customHeight="1" x14ac:dyDescent="0.25">
      <c r="A197" s="49" t="s">
        <v>252</v>
      </c>
      <c r="B197" s="11"/>
      <c r="C197" s="11"/>
      <c r="D197" s="11"/>
      <c r="E197" s="11"/>
      <c r="F197" s="11"/>
      <c r="G197" s="11"/>
      <c r="H197" s="11"/>
      <c r="I197" s="11"/>
      <c r="J197" s="11"/>
      <c r="K197" s="11"/>
      <c r="L197" s="11"/>
      <c r="M197" s="11"/>
      <c r="N197" s="11"/>
      <c r="O197" s="11"/>
      <c r="P197" s="11"/>
      <c r="Q197" s="11"/>
      <c r="R197" s="11"/>
      <c r="S197" s="11"/>
      <c r="T197" s="11"/>
      <c r="U197" s="10"/>
      <c r="V197" s="11"/>
      <c r="W197" s="11"/>
    </row>
    <row r="198" spans="1:23" ht="12" customHeight="1" x14ac:dyDescent="0.25">
      <c r="A198" s="39" t="s">
        <v>131</v>
      </c>
      <c r="B198" s="11"/>
      <c r="C198" s="11"/>
      <c r="D198" s="11"/>
      <c r="E198" s="11"/>
      <c r="F198" s="11"/>
      <c r="G198" s="11"/>
      <c r="H198" s="11"/>
      <c r="I198" s="11"/>
      <c r="J198" s="11"/>
      <c r="K198" s="11"/>
      <c r="L198" s="11"/>
      <c r="M198" s="11"/>
      <c r="N198" s="11"/>
      <c r="O198" s="11"/>
      <c r="P198" s="11"/>
      <c r="Q198" s="11"/>
      <c r="R198" s="11"/>
      <c r="S198" s="11"/>
      <c r="T198" s="11"/>
      <c r="U198" s="10"/>
      <c r="V198" s="11"/>
      <c r="W198" s="11"/>
    </row>
    <row r="199" spans="1:23" ht="12" customHeight="1" x14ac:dyDescent="0.25">
      <c r="A199" s="39" t="s">
        <v>132</v>
      </c>
      <c r="B199" s="11"/>
      <c r="C199" s="11"/>
      <c r="D199" s="11"/>
      <c r="E199" s="11"/>
      <c r="F199" s="11"/>
      <c r="G199" s="11"/>
      <c r="H199" s="11"/>
      <c r="I199" s="11"/>
      <c r="J199" s="11"/>
      <c r="K199" s="11"/>
      <c r="L199" s="11"/>
      <c r="M199" s="11"/>
      <c r="N199" s="11"/>
      <c r="O199" s="11"/>
      <c r="P199" s="11"/>
      <c r="Q199" s="11"/>
      <c r="R199" s="11"/>
      <c r="S199" s="11"/>
      <c r="T199" s="11"/>
      <c r="U199" s="10"/>
      <c r="V199" s="11"/>
      <c r="W199" s="11"/>
    </row>
    <row r="200" spans="1:23" ht="12" customHeight="1" x14ac:dyDescent="0.25">
      <c r="A200" s="40" t="s">
        <v>254</v>
      </c>
      <c r="B200" s="11"/>
      <c r="C200" s="11"/>
      <c r="D200" s="11"/>
      <c r="E200" s="11"/>
      <c r="F200" s="11"/>
      <c r="G200" s="11"/>
      <c r="H200" s="11"/>
      <c r="I200" s="11"/>
      <c r="J200" s="11"/>
      <c r="K200" s="11"/>
      <c r="L200" s="11"/>
      <c r="M200" s="11"/>
      <c r="N200" s="11"/>
      <c r="O200" s="11"/>
      <c r="P200" s="11"/>
      <c r="Q200" s="11"/>
      <c r="R200" s="11"/>
      <c r="S200" s="11"/>
      <c r="T200" s="11"/>
      <c r="U200" s="10"/>
      <c r="V200" s="11"/>
      <c r="W200" s="11"/>
    </row>
    <row r="201" spans="1:23" ht="12" customHeight="1" x14ac:dyDescent="0.25">
      <c r="A201" s="40" t="s">
        <v>133</v>
      </c>
      <c r="B201" s="11"/>
      <c r="C201" s="11"/>
      <c r="D201" s="11"/>
      <c r="E201" s="11"/>
      <c r="F201" s="11"/>
      <c r="G201" s="11"/>
      <c r="H201" s="11"/>
      <c r="I201" s="11"/>
      <c r="J201" s="11"/>
      <c r="K201" s="11"/>
      <c r="L201" s="11"/>
      <c r="M201" s="11"/>
      <c r="N201" s="11"/>
      <c r="O201" s="11"/>
      <c r="P201" s="11"/>
      <c r="Q201" s="11"/>
      <c r="R201" s="11"/>
      <c r="S201" s="11"/>
      <c r="T201" s="11"/>
      <c r="U201" s="10"/>
      <c r="V201" s="11"/>
      <c r="W201" s="11"/>
    </row>
    <row r="202" spans="1:23" ht="12" customHeight="1" x14ac:dyDescent="0.25">
      <c r="A202" s="39" t="s">
        <v>253</v>
      </c>
      <c r="B202" s="11"/>
      <c r="C202" s="11"/>
      <c r="D202" s="11"/>
      <c r="E202" s="11"/>
      <c r="F202" s="11"/>
      <c r="G202" s="11"/>
      <c r="H202" s="11"/>
      <c r="I202" s="11"/>
      <c r="J202" s="11"/>
      <c r="K202" s="11"/>
      <c r="L202" s="11"/>
      <c r="M202" s="11"/>
      <c r="N202" s="11"/>
      <c r="O202" s="11"/>
      <c r="P202" s="11"/>
      <c r="Q202" s="11"/>
      <c r="R202" s="11"/>
      <c r="S202" s="11"/>
      <c r="T202" s="11"/>
      <c r="U202" s="10"/>
      <c r="V202" s="11"/>
      <c r="W202" s="11"/>
    </row>
    <row r="203" spans="1:23" ht="12" customHeight="1" x14ac:dyDescent="0.25">
      <c r="A203" s="39" t="s">
        <v>134</v>
      </c>
      <c r="B203" s="11"/>
      <c r="C203" s="11"/>
      <c r="D203" s="11"/>
      <c r="E203" s="11"/>
      <c r="F203" s="11"/>
      <c r="G203" s="11"/>
      <c r="H203" s="11"/>
      <c r="I203" s="11"/>
      <c r="J203" s="11"/>
      <c r="K203" s="11"/>
      <c r="L203" s="11"/>
      <c r="M203" s="11"/>
      <c r="N203" s="11"/>
      <c r="O203" s="11"/>
      <c r="P203" s="11"/>
      <c r="Q203" s="11"/>
      <c r="R203" s="11"/>
      <c r="S203" s="11"/>
      <c r="T203" s="11"/>
      <c r="U203" s="10"/>
      <c r="V203" s="11"/>
      <c r="W203" s="11"/>
    </row>
    <row r="204" spans="1:23" ht="12" customHeight="1" x14ac:dyDescent="0.25">
      <c r="A204" s="38" t="s">
        <v>135</v>
      </c>
      <c r="B204" s="11"/>
      <c r="C204" s="11"/>
      <c r="D204" s="11"/>
      <c r="E204" s="11"/>
      <c r="F204" s="11"/>
      <c r="G204" s="11"/>
      <c r="H204" s="11"/>
      <c r="I204" s="11"/>
      <c r="J204" s="11"/>
      <c r="K204" s="11"/>
      <c r="L204" s="11"/>
      <c r="M204" s="11"/>
      <c r="N204" s="11"/>
      <c r="O204" s="11"/>
      <c r="P204" s="11"/>
      <c r="Q204" s="11"/>
      <c r="R204" s="11"/>
      <c r="S204" s="11"/>
      <c r="T204" s="11"/>
      <c r="U204" s="10"/>
      <c r="V204" s="11"/>
      <c r="W204" s="11"/>
    </row>
    <row r="205" spans="1:23" ht="24" customHeight="1" x14ac:dyDescent="0.25">
      <c r="A205" s="41" t="s">
        <v>136</v>
      </c>
      <c r="B205" s="11"/>
      <c r="C205" s="11"/>
      <c r="D205" s="11"/>
      <c r="E205" s="11"/>
      <c r="F205" s="11"/>
      <c r="G205" s="11"/>
      <c r="H205" s="11"/>
      <c r="I205" s="11"/>
      <c r="J205" s="11"/>
      <c r="K205" s="11"/>
      <c r="L205" s="11"/>
      <c r="M205" s="11"/>
      <c r="N205" s="11"/>
      <c r="O205" s="11"/>
      <c r="P205" s="11"/>
      <c r="Q205" s="11"/>
      <c r="R205" s="11"/>
      <c r="S205" s="11"/>
      <c r="T205" s="11"/>
      <c r="U205" s="10"/>
      <c r="V205" s="11"/>
      <c r="W205" s="11"/>
    </row>
    <row r="206" spans="1:23" s="24" customFormat="1" ht="20.25" customHeight="1" x14ac:dyDescent="0.25">
      <c r="A206" s="89" t="s">
        <v>192</v>
      </c>
      <c r="B206" s="89"/>
      <c r="C206" s="89"/>
      <c r="D206" s="89"/>
      <c r="E206" s="89"/>
      <c r="F206" s="89"/>
      <c r="G206" s="89"/>
      <c r="H206" s="89"/>
      <c r="I206" s="89"/>
      <c r="J206" s="89"/>
      <c r="K206" s="89"/>
      <c r="L206" s="89"/>
      <c r="M206" s="89"/>
      <c r="N206" s="89"/>
      <c r="O206" s="89"/>
      <c r="P206" s="89"/>
      <c r="Q206" s="89"/>
      <c r="R206" s="89"/>
      <c r="S206" s="89"/>
      <c r="T206" s="89"/>
      <c r="U206" s="89"/>
    </row>
    <row r="207" spans="1:23" ht="15" customHeight="1" x14ac:dyDescent="0.25">
      <c r="A207" s="34"/>
      <c r="B207" s="114" t="s">
        <v>94</v>
      </c>
      <c r="C207" s="115"/>
      <c r="D207" s="115"/>
      <c r="E207" s="107"/>
      <c r="F207" s="114" t="s">
        <v>95</v>
      </c>
      <c r="G207" s="115"/>
      <c r="H207" s="115"/>
      <c r="I207" s="107"/>
      <c r="J207" s="114" t="s">
        <v>96</v>
      </c>
      <c r="K207" s="115"/>
      <c r="L207" s="115"/>
      <c r="M207" s="107"/>
      <c r="N207" s="114" t="s">
        <v>97</v>
      </c>
      <c r="O207" s="115"/>
      <c r="P207" s="115"/>
      <c r="Q207" s="107"/>
      <c r="R207" s="114" t="s">
        <v>98</v>
      </c>
      <c r="S207" s="115"/>
      <c r="T207" s="115"/>
      <c r="U207" s="107"/>
      <c r="V207" s="11"/>
      <c r="W207" s="11"/>
    </row>
    <row r="208" spans="1:23" ht="42" customHeight="1" x14ac:dyDescent="0.25">
      <c r="A208" s="35" t="s">
        <v>99</v>
      </c>
      <c r="B208" s="36" t="s">
        <v>161</v>
      </c>
      <c r="C208" s="37" t="s">
        <v>162</v>
      </c>
      <c r="D208" s="36" t="s">
        <v>163</v>
      </c>
      <c r="E208" s="37" t="s">
        <v>164</v>
      </c>
      <c r="F208" s="36" t="s">
        <v>165</v>
      </c>
      <c r="G208" s="37" t="s">
        <v>166</v>
      </c>
      <c r="H208" s="36" t="s">
        <v>167</v>
      </c>
      <c r="I208" s="37" t="s">
        <v>168</v>
      </c>
      <c r="J208" s="36" t="s">
        <v>169</v>
      </c>
      <c r="K208" s="37" t="s">
        <v>170</v>
      </c>
      <c r="L208" s="36" t="s">
        <v>171</v>
      </c>
      <c r="M208" s="37" t="s">
        <v>172</v>
      </c>
      <c r="N208" s="36" t="s">
        <v>173</v>
      </c>
      <c r="O208" s="37" t="s">
        <v>174</v>
      </c>
      <c r="P208" s="36" t="s">
        <v>175</v>
      </c>
      <c r="Q208" s="37" t="s">
        <v>176</v>
      </c>
      <c r="R208" s="36" t="s">
        <v>177</v>
      </c>
      <c r="S208" s="37" t="s">
        <v>178</v>
      </c>
      <c r="T208" s="36" t="s">
        <v>179</v>
      </c>
      <c r="U208" s="66" t="s">
        <v>180</v>
      </c>
      <c r="V208" s="11"/>
      <c r="W208" s="11"/>
    </row>
    <row r="209" spans="1:23" s="24" customFormat="1" ht="15" customHeight="1" x14ac:dyDescent="0.25">
      <c r="A209" s="68" t="s">
        <v>115</v>
      </c>
      <c r="B209" s="69">
        <v>332</v>
      </c>
      <c r="C209" s="78">
        <v>2.2823673000000001E-3</v>
      </c>
      <c r="D209" s="69">
        <v>25085</v>
      </c>
      <c r="E209" s="78">
        <v>0.49641811130000002</v>
      </c>
      <c r="F209" s="69">
        <v>632</v>
      </c>
      <c r="G209" s="78">
        <v>4.9988135699999998E-2</v>
      </c>
      <c r="H209" s="69">
        <v>5219</v>
      </c>
      <c r="I209" s="78">
        <v>0.68852242740000003</v>
      </c>
      <c r="J209" s="69">
        <v>181</v>
      </c>
      <c r="K209" s="78">
        <v>2.20409157E-2</v>
      </c>
      <c r="L209" s="69">
        <v>1208</v>
      </c>
      <c r="M209" s="78">
        <v>0.29731725329999997</v>
      </c>
      <c r="N209" s="69">
        <v>171</v>
      </c>
      <c r="O209" s="78">
        <v>1.2574454000000001E-2</v>
      </c>
      <c r="P209" s="69">
        <v>2280</v>
      </c>
      <c r="Q209" s="78">
        <v>0.3406544151</v>
      </c>
      <c r="R209" s="69">
        <v>664</v>
      </c>
      <c r="S209" s="78">
        <v>6.2831188499999996E-2</v>
      </c>
      <c r="T209" s="69">
        <v>3429</v>
      </c>
      <c r="U209" s="87">
        <v>0.56593497280000005</v>
      </c>
    </row>
    <row r="210" spans="1:23" s="24" customFormat="1" ht="15" customHeight="1" x14ac:dyDescent="0.25">
      <c r="A210" s="68" t="s">
        <v>116</v>
      </c>
      <c r="B210" s="69">
        <v>360</v>
      </c>
      <c r="C210" s="78">
        <v>2.4083167E-3</v>
      </c>
      <c r="D210" s="69">
        <v>25317</v>
      </c>
      <c r="E210" s="78">
        <v>0.40384431329999998</v>
      </c>
      <c r="F210" s="69">
        <v>642</v>
      </c>
      <c r="G210" s="78">
        <v>5.4573274400000003E-2</v>
      </c>
      <c r="H210" s="69">
        <v>5096</v>
      </c>
      <c r="I210" s="78">
        <v>0.60544136869999998</v>
      </c>
      <c r="J210" s="69">
        <v>220</v>
      </c>
      <c r="K210" s="78">
        <v>2.4330900200000002E-2</v>
      </c>
      <c r="L210" s="69">
        <v>608</v>
      </c>
      <c r="M210" s="78">
        <v>0.2386185243</v>
      </c>
      <c r="N210" s="69">
        <v>224</v>
      </c>
      <c r="O210" s="78">
        <v>1.8419537900000001E-2</v>
      </c>
      <c r="P210" s="69">
        <v>1971</v>
      </c>
      <c r="Q210" s="78">
        <v>0.25930798579999997</v>
      </c>
      <c r="R210" s="69">
        <v>606</v>
      </c>
      <c r="S210" s="78">
        <v>6.4454371400000002E-2</v>
      </c>
      <c r="T210" s="69">
        <v>3314</v>
      </c>
      <c r="U210" s="87">
        <v>0.49625636420000002</v>
      </c>
    </row>
    <row r="211" spans="1:23" s="24" customFormat="1" ht="15" customHeight="1" x14ac:dyDescent="0.25">
      <c r="A211" s="68" t="s">
        <v>117</v>
      </c>
      <c r="B211" s="69">
        <v>272</v>
      </c>
      <c r="C211" s="78">
        <v>2.0487790000000001E-3</v>
      </c>
      <c r="D211" s="69">
        <v>27610</v>
      </c>
      <c r="E211" s="78">
        <v>0.3087848795</v>
      </c>
      <c r="F211" s="69">
        <v>585</v>
      </c>
      <c r="G211" s="78">
        <v>5.7539097099999999E-2</v>
      </c>
      <c r="H211" s="69">
        <v>5050</v>
      </c>
      <c r="I211" s="78">
        <v>0.56614349779999995</v>
      </c>
      <c r="J211" s="69">
        <v>217</v>
      </c>
      <c r="K211" s="78">
        <v>2.9308481899999999E-2</v>
      </c>
      <c r="L211" s="69">
        <v>636</v>
      </c>
      <c r="M211" s="78">
        <v>0.1790036589</v>
      </c>
      <c r="N211" s="69">
        <v>223</v>
      </c>
      <c r="O211" s="78">
        <v>1.7805812800000001E-2</v>
      </c>
      <c r="P211" s="69">
        <v>1939</v>
      </c>
      <c r="Q211" s="78">
        <v>0.1596278917</v>
      </c>
      <c r="R211" s="69">
        <v>578</v>
      </c>
      <c r="S211" s="78">
        <v>6.2010513900000001E-2</v>
      </c>
      <c r="T211" s="69">
        <v>3611</v>
      </c>
      <c r="U211" s="87">
        <v>0.41697459580000001</v>
      </c>
    </row>
    <row r="212" spans="1:23" s="24" customFormat="1" ht="15" customHeight="1" x14ac:dyDescent="0.25">
      <c r="A212" s="68" t="s">
        <v>118</v>
      </c>
      <c r="B212" s="69">
        <v>193</v>
      </c>
      <c r="C212" s="78">
        <v>1.4675132E-3</v>
      </c>
      <c r="D212" s="69">
        <v>24174</v>
      </c>
      <c r="E212" s="78">
        <v>0.24197955979999999</v>
      </c>
      <c r="F212" s="69">
        <v>623</v>
      </c>
      <c r="G212" s="78">
        <v>5.6946983499999999E-2</v>
      </c>
      <c r="H212" s="69">
        <v>4073</v>
      </c>
      <c r="I212" s="78">
        <v>0.51310153690000004</v>
      </c>
      <c r="J212" s="69">
        <v>253</v>
      </c>
      <c r="K212" s="78">
        <v>3.0868716399999999E-2</v>
      </c>
      <c r="L212" s="69">
        <v>1079</v>
      </c>
      <c r="M212" s="78">
        <v>0.13910016759999999</v>
      </c>
      <c r="N212" s="69">
        <v>172</v>
      </c>
      <c r="O212" s="78">
        <v>1.7451298699999999E-2</v>
      </c>
      <c r="P212" s="69">
        <v>1700</v>
      </c>
      <c r="Q212" s="78">
        <v>0.1427851503</v>
      </c>
      <c r="R212" s="69">
        <v>620</v>
      </c>
      <c r="S212" s="78">
        <v>6.0499609699999998E-2</v>
      </c>
      <c r="T212" s="69">
        <v>3186</v>
      </c>
      <c r="U212" s="87">
        <v>0.32998446399999998</v>
      </c>
    </row>
    <row r="213" spans="1:23" s="24" customFormat="1" ht="15" customHeight="1" x14ac:dyDescent="0.25">
      <c r="A213" s="68" t="s">
        <v>119</v>
      </c>
      <c r="B213" s="69">
        <v>295</v>
      </c>
      <c r="C213" s="78">
        <v>2.4157358999999999E-3</v>
      </c>
      <c r="D213" s="69">
        <v>21145</v>
      </c>
      <c r="E213" s="78">
        <v>0.21099004169999999</v>
      </c>
      <c r="F213" s="69">
        <v>611</v>
      </c>
      <c r="G213" s="78">
        <v>5.68742437E-2</v>
      </c>
      <c r="H213" s="69">
        <v>3613</v>
      </c>
      <c r="I213" s="78">
        <v>0.3551208964</v>
      </c>
      <c r="J213" s="69">
        <v>208</v>
      </c>
      <c r="K213" s="78">
        <v>2.66427565E-2</v>
      </c>
      <c r="L213" s="69">
        <v>917</v>
      </c>
      <c r="M213" s="78">
        <v>0.1175339656</v>
      </c>
      <c r="N213" s="69">
        <v>153</v>
      </c>
      <c r="O213" s="78">
        <v>1.53061224E-2</v>
      </c>
      <c r="P213" s="69">
        <v>1509</v>
      </c>
      <c r="Q213" s="78">
        <v>0.13572585000000001</v>
      </c>
      <c r="R213" s="69">
        <v>683</v>
      </c>
      <c r="S213" s="78">
        <v>7.2390037099999999E-2</v>
      </c>
      <c r="T213" s="69">
        <v>2711</v>
      </c>
      <c r="U213" s="87">
        <v>0.35212365239999999</v>
      </c>
    </row>
    <row r="214" spans="1:23" s="24" customFormat="1" ht="15" customHeight="1" x14ac:dyDescent="0.25">
      <c r="A214" s="68" t="s">
        <v>120</v>
      </c>
      <c r="B214" s="69">
        <v>266</v>
      </c>
      <c r="C214" s="78">
        <v>2.1385559000000002E-3</v>
      </c>
      <c r="D214" s="69">
        <v>23483</v>
      </c>
      <c r="E214" s="78">
        <v>0.21888224000000001</v>
      </c>
      <c r="F214" s="69">
        <v>579</v>
      </c>
      <c r="G214" s="78">
        <v>6.2941624099999996E-2</v>
      </c>
      <c r="H214" s="69">
        <v>4269</v>
      </c>
      <c r="I214" s="78">
        <v>0.34851824640000001</v>
      </c>
      <c r="J214" s="69">
        <v>202</v>
      </c>
      <c r="K214" s="78">
        <v>2.3820754699999998E-2</v>
      </c>
      <c r="L214" s="69">
        <v>1026</v>
      </c>
      <c r="M214" s="78">
        <v>0.1361284331</v>
      </c>
      <c r="N214" s="69">
        <v>222</v>
      </c>
      <c r="O214" s="78">
        <v>1.85898509E-2</v>
      </c>
      <c r="P214" s="69">
        <v>1633</v>
      </c>
      <c r="Q214" s="78">
        <v>0.13118573259999999</v>
      </c>
      <c r="R214" s="69">
        <v>587</v>
      </c>
      <c r="S214" s="78">
        <v>7.2086454600000002E-2</v>
      </c>
      <c r="T214" s="69">
        <v>3134</v>
      </c>
      <c r="U214" s="87">
        <v>0.36022988509999998</v>
      </c>
    </row>
    <row r="215" spans="1:23" s="24" customFormat="1" ht="15" customHeight="1" x14ac:dyDescent="0.25">
      <c r="A215" s="71" t="s">
        <v>121</v>
      </c>
      <c r="B215" s="69">
        <v>272</v>
      </c>
      <c r="C215" s="78">
        <v>1.9826662000000002E-3</v>
      </c>
      <c r="D215" s="69">
        <v>24183</v>
      </c>
      <c r="E215" s="78">
        <v>0.2168062255</v>
      </c>
      <c r="F215" s="69">
        <v>583</v>
      </c>
      <c r="G215" s="78">
        <v>5.4782935499999998E-2</v>
      </c>
      <c r="H215" s="69">
        <v>4598</v>
      </c>
      <c r="I215" s="78">
        <v>0.36848853980000001</v>
      </c>
      <c r="J215" s="69">
        <v>218</v>
      </c>
      <c r="K215" s="78">
        <v>3.2021151599999999E-2</v>
      </c>
      <c r="L215" s="69">
        <v>1044</v>
      </c>
      <c r="M215" s="78">
        <v>0.1375131718</v>
      </c>
      <c r="N215" s="69">
        <v>180</v>
      </c>
      <c r="O215" s="78">
        <v>1.44265448E-2</v>
      </c>
      <c r="P215" s="69">
        <v>1759</v>
      </c>
      <c r="Q215" s="78">
        <v>0.1445595003</v>
      </c>
      <c r="R215" s="69">
        <v>741</v>
      </c>
      <c r="S215" s="78">
        <v>6.9597069600000006E-2</v>
      </c>
      <c r="T215" s="69">
        <v>3050</v>
      </c>
      <c r="U215" s="87">
        <v>0.33907726510000002</v>
      </c>
    </row>
    <row r="216" spans="1:23" s="24" customFormat="1" ht="15" customHeight="1" x14ac:dyDescent="0.25">
      <c r="A216" s="71" t="s">
        <v>122</v>
      </c>
      <c r="B216" s="69">
        <v>248</v>
      </c>
      <c r="C216" s="78">
        <v>1.9184206999999999E-3</v>
      </c>
      <c r="D216" s="69">
        <v>23935</v>
      </c>
      <c r="E216" s="78">
        <v>0.21808656039999999</v>
      </c>
      <c r="F216" s="69">
        <v>563</v>
      </c>
      <c r="G216" s="78">
        <v>6.3853918600000004E-2</v>
      </c>
      <c r="H216" s="69">
        <v>5081</v>
      </c>
      <c r="I216" s="78">
        <v>0.51667683549999999</v>
      </c>
      <c r="J216" s="69">
        <v>215</v>
      </c>
      <c r="K216" s="78">
        <v>3.16176471E-2</v>
      </c>
      <c r="L216" s="69">
        <v>1081</v>
      </c>
      <c r="M216" s="78">
        <v>0.14691492249999999</v>
      </c>
      <c r="N216" s="69">
        <v>174</v>
      </c>
      <c r="O216" s="78">
        <v>1.6975609799999999E-2</v>
      </c>
      <c r="P216" s="69">
        <v>1764</v>
      </c>
      <c r="Q216" s="78">
        <v>0.16563380280000001</v>
      </c>
      <c r="R216" s="69">
        <v>649</v>
      </c>
      <c r="S216" s="78">
        <v>9.1459977499999998E-2</v>
      </c>
      <c r="T216" s="69">
        <v>2706</v>
      </c>
      <c r="U216" s="87">
        <v>0.31925436530000001</v>
      </c>
    </row>
    <row r="217" spans="1:23" s="24" customFormat="1" ht="15" customHeight="1" x14ac:dyDescent="0.25">
      <c r="A217" s="71" t="s">
        <v>123</v>
      </c>
      <c r="B217" s="69">
        <v>237</v>
      </c>
      <c r="C217" s="78">
        <v>2.2256029E-3</v>
      </c>
      <c r="D217" s="69">
        <v>22258</v>
      </c>
      <c r="E217" s="78">
        <v>0.2358288657</v>
      </c>
      <c r="F217" s="69">
        <v>566</v>
      </c>
      <c r="G217" s="78">
        <v>7.3382600800000003E-2</v>
      </c>
      <c r="H217" s="69">
        <v>5096</v>
      </c>
      <c r="I217" s="78">
        <v>0.51128724790000002</v>
      </c>
      <c r="J217" s="69">
        <v>227</v>
      </c>
      <c r="K217" s="78">
        <v>4.0148567400000001E-2</v>
      </c>
      <c r="L217" s="69">
        <v>1209</v>
      </c>
      <c r="M217" s="78">
        <v>0.18723865570000001</v>
      </c>
      <c r="N217" s="69">
        <v>104</v>
      </c>
      <c r="O217" s="78">
        <v>1.21822654E-2</v>
      </c>
      <c r="P217" s="69">
        <v>1819</v>
      </c>
      <c r="Q217" s="78">
        <v>0.18973610099999999</v>
      </c>
      <c r="R217" s="69">
        <v>679</v>
      </c>
      <c r="S217" s="78">
        <v>8.0212640299999999E-2</v>
      </c>
      <c r="T217" s="69">
        <v>2748</v>
      </c>
      <c r="U217" s="87">
        <v>0.34362886079999999</v>
      </c>
    </row>
    <row r="218" spans="1:23" s="24" customFormat="1" ht="15" customHeight="1" x14ac:dyDescent="0.25">
      <c r="A218" s="71" t="s">
        <v>124</v>
      </c>
      <c r="B218" s="69">
        <v>238</v>
      </c>
      <c r="C218" s="78">
        <v>1.9114469999999999E-3</v>
      </c>
      <c r="D218" s="69">
        <v>24446</v>
      </c>
      <c r="E218" s="78">
        <v>0.25610509879999999</v>
      </c>
      <c r="F218" s="69">
        <v>553</v>
      </c>
      <c r="G218" s="78">
        <v>6.1574434900000002E-2</v>
      </c>
      <c r="H218" s="69">
        <v>4549</v>
      </c>
      <c r="I218" s="78">
        <v>0.48342189159999999</v>
      </c>
      <c r="J218" s="69">
        <v>228</v>
      </c>
      <c r="K218" s="78">
        <v>3.3953834699999998E-2</v>
      </c>
      <c r="L218" s="69">
        <v>1249</v>
      </c>
      <c r="M218" s="78">
        <v>0.2089327534</v>
      </c>
      <c r="N218" s="69">
        <v>237</v>
      </c>
      <c r="O218" s="78">
        <v>2.2188933599999999E-2</v>
      </c>
      <c r="P218" s="69">
        <v>1997</v>
      </c>
      <c r="Q218" s="78">
        <v>0.1717701703</v>
      </c>
      <c r="R218" s="69">
        <v>745</v>
      </c>
      <c r="S218" s="78">
        <v>9.7589730200000002E-2</v>
      </c>
      <c r="T218" s="69">
        <v>2646</v>
      </c>
      <c r="U218" s="87">
        <v>0.35023163470000002</v>
      </c>
    </row>
    <row r="219" spans="1:23" s="24" customFormat="1" ht="15" customHeight="1" x14ac:dyDescent="0.25">
      <c r="A219" s="71" t="s">
        <v>125</v>
      </c>
      <c r="B219" s="69">
        <v>214</v>
      </c>
      <c r="C219" s="78">
        <v>1.9754089E-3</v>
      </c>
      <c r="D219" s="69">
        <v>22913</v>
      </c>
      <c r="E219" s="78">
        <v>0.24358170239999999</v>
      </c>
      <c r="F219" s="69">
        <v>537</v>
      </c>
      <c r="G219" s="78">
        <v>8.5851318900000001E-2</v>
      </c>
      <c r="H219" s="69">
        <v>4228</v>
      </c>
      <c r="I219" s="78">
        <v>0.42702757299999999</v>
      </c>
      <c r="J219" s="69">
        <v>201</v>
      </c>
      <c r="K219" s="78">
        <v>3.1298660899999997E-2</v>
      </c>
      <c r="L219" s="69">
        <v>1237</v>
      </c>
      <c r="M219" s="78">
        <v>0.2225620727</v>
      </c>
      <c r="N219" s="69">
        <v>135</v>
      </c>
      <c r="O219" s="78">
        <v>1.6127105499999999E-2</v>
      </c>
      <c r="P219" s="69">
        <v>1862</v>
      </c>
      <c r="Q219" s="78">
        <v>0.1658354115</v>
      </c>
      <c r="R219" s="69">
        <v>604</v>
      </c>
      <c r="S219" s="78">
        <v>7.7386290799999993E-2</v>
      </c>
      <c r="T219" s="69">
        <v>2458</v>
      </c>
      <c r="U219" s="87">
        <v>0.37012498119999998</v>
      </c>
    </row>
    <row r="220" spans="1:23" s="24" customFormat="1" ht="15" customHeight="1" x14ac:dyDescent="0.25">
      <c r="A220" s="71" t="s">
        <v>126</v>
      </c>
      <c r="B220" s="69">
        <v>7482</v>
      </c>
      <c r="C220" s="78">
        <v>8.8807121700000005E-2</v>
      </c>
      <c r="D220" s="69">
        <v>26756</v>
      </c>
      <c r="E220" s="78">
        <v>0.2277959406</v>
      </c>
      <c r="F220" s="69">
        <v>2321</v>
      </c>
      <c r="G220" s="78">
        <v>0.2996385231</v>
      </c>
      <c r="H220" s="69">
        <v>5238</v>
      </c>
      <c r="I220" s="78">
        <v>0.4219429676</v>
      </c>
      <c r="J220" s="69">
        <v>924</v>
      </c>
      <c r="K220" s="78">
        <v>0.16458852869999999</v>
      </c>
      <c r="L220" s="69">
        <v>1498</v>
      </c>
      <c r="M220" s="78">
        <v>0.19459599899999999</v>
      </c>
      <c r="N220" s="69">
        <v>589</v>
      </c>
      <c r="O220" s="78">
        <v>7.5580649299999997E-2</v>
      </c>
      <c r="P220" s="69">
        <v>2167</v>
      </c>
      <c r="Q220" s="78">
        <v>0.15236956830000001</v>
      </c>
      <c r="R220" s="69">
        <v>1221</v>
      </c>
      <c r="S220" s="78">
        <v>0.1812648456</v>
      </c>
      <c r="T220" s="69">
        <v>2808</v>
      </c>
      <c r="U220" s="87">
        <v>0.2850472033</v>
      </c>
    </row>
    <row r="221" spans="1:23" s="24" customFormat="1" ht="15" customHeight="1" x14ac:dyDescent="0.25">
      <c r="A221" s="71" t="s">
        <v>127</v>
      </c>
      <c r="B221" s="98">
        <f t="shared" ref="B221:U221" si="7">AVERAGE(B209:B220)</f>
        <v>867.41666666666663</v>
      </c>
      <c r="C221" s="99">
        <f t="shared" si="7"/>
        <v>9.2984946166666665E-3</v>
      </c>
      <c r="D221" s="98">
        <f t="shared" si="7"/>
        <v>24275.416666666668</v>
      </c>
      <c r="E221" s="99">
        <f t="shared" si="7"/>
        <v>0.27325862825000002</v>
      </c>
      <c r="F221" s="98">
        <f t="shared" si="7"/>
        <v>732.91666666666663</v>
      </c>
      <c r="G221" s="99">
        <f t="shared" si="7"/>
        <v>8.1495590858333342E-2</v>
      </c>
      <c r="H221" s="98">
        <f t="shared" si="7"/>
        <v>4675.833333333333</v>
      </c>
      <c r="I221" s="99">
        <f t="shared" si="7"/>
        <v>0.48380775241666663</v>
      </c>
      <c r="J221" s="98">
        <f t="shared" si="7"/>
        <v>274.5</v>
      </c>
      <c r="K221" s="99">
        <f t="shared" si="7"/>
        <v>4.0886742983333335E-2</v>
      </c>
      <c r="L221" s="98">
        <f>AVERAGE(L212:L220)</f>
        <v>1148.8888888888889</v>
      </c>
      <c r="M221" s="99">
        <f>AVERAGE(M212:M220)</f>
        <v>0.16561334904444441</v>
      </c>
      <c r="N221" s="98">
        <f t="shared" si="7"/>
        <v>215.33333333333334</v>
      </c>
      <c r="O221" s="99">
        <f t="shared" si="7"/>
        <v>2.1469015424999998E-2</v>
      </c>
      <c r="P221" s="98">
        <f t="shared" si="7"/>
        <v>1866.6666666666667</v>
      </c>
      <c r="Q221" s="99">
        <f t="shared" si="7"/>
        <v>0.1799326316416667</v>
      </c>
      <c r="R221" s="98">
        <f t="shared" si="7"/>
        <v>698.08333333333337</v>
      </c>
      <c r="S221" s="99">
        <f t="shared" si="7"/>
        <v>8.2648560766666671E-2</v>
      </c>
      <c r="T221" s="98">
        <f t="shared" si="7"/>
        <v>2983.4166666666665</v>
      </c>
      <c r="U221" s="100">
        <f t="shared" si="7"/>
        <v>0.37740568705833333</v>
      </c>
    </row>
    <row r="222" spans="1:23" ht="17.25" customHeight="1" x14ac:dyDescent="0.25">
      <c r="A222" s="38" t="s">
        <v>128</v>
      </c>
      <c r="B222" s="11"/>
      <c r="C222" s="11"/>
      <c r="D222" s="11"/>
      <c r="E222" s="11"/>
      <c r="F222" s="11"/>
      <c r="G222" s="11"/>
      <c r="H222" s="11"/>
      <c r="I222" s="11"/>
      <c r="J222" s="11"/>
      <c r="K222" s="11"/>
      <c r="L222" s="11"/>
      <c r="M222" s="11"/>
      <c r="N222" s="11"/>
      <c r="O222" s="11"/>
      <c r="P222" s="11"/>
      <c r="Q222" s="11"/>
      <c r="R222" s="11"/>
      <c r="S222" s="11"/>
      <c r="T222" s="11"/>
      <c r="U222" s="10"/>
      <c r="V222" s="11"/>
      <c r="W222" s="11"/>
    </row>
    <row r="223" spans="1:23" ht="12" customHeight="1" x14ac:dyDescent="0.25">
      <c r="A223" s="39" t="s">
        <v>251</v>
      </c>
      <c r="B223" s="11"/>
      <c r="C223" s="11"/>
      <c r="D223" s="11"/>
      <c r="E223" s="11"/>
      <c r="F223" s="11"/>
      <c r="G223" s="11"/>
      <c r="H223" s="11"/>
      <c r="I223" s="11"/>
      <c r="J223" s="11"/>
      <c r="K223" s="11"/>
      <c r="L223" s="11"/>
      <c r="M223" s="11"/>
      <c r="N223" s="11"/>
      <c r="O223" s="11"/>
      <c r="P223" s="11"/>
      <c r="Q223" s="11"/>
      <c r="R223" s="11"/>
      <c r="S223" s="11"/>
      <c r="T223" s="11"/>
      <c r="U223" s="10"/>
      <c r="V223" s="11"/>
      <c r="W223" s="11"/>
    </row>
    <row r="224" spans="1:23" ht="12" customHeight="1" x14ac:dyDescent="0.25">
      <c r="A224" s="39" t="s">
        <v>129</v>
      </c>
      <c r="B224" s="11"/>
      <c r="C224" s="11"/>
      <c r="D224" s="11"/>
      <c r="E224" s="11"/>
      <c r="F224" s="11"/>
      <c r="G224" s="11"/>
      <c r="H224" s="11"/>
      <c r="I224" s="11"/>
      <c r="J224" s="11"/>
      <c r="K224" s="11"/>
      <c r="L224" s="11"/>
      <c r="M224" s="11"/>
      <c r="N224" s="11"/>
      <c r="O224" s="11"/>
      <c r="P224" s="11"/>
      <c r="Q224" s="11"/>
      <c r="R224" s="11"/>
      <c r="S224" s="11"/>
      <c r="T224" s="11"/>
      <c r="U224" s="10"/>
      <c r="V224" s="11"/>
      <c r="W224" s="11"/>
    </row>
    <row r="225" spans="1:23" ht="12" customHeight="1" x14ac:dyDescent="0.25">
      <c r="A225" s="46" t="s">
        <v>130</v>
      </c>
      <c r="B225" s="11"/>
      <c r="C225" s="11"/>
      <c r="D225" s="11"/>
      <c r="E225" s="11"/>
      <c r="F225" s="11"/>
      <c r="G225" s="11"/>
      <c r="H225" s="11"/>
      <c r="I225" s="11"/>
      <c r="J225" s="11"/>
      <c r="K225" s="11"/>
      <c r="L225" s="11"/>
      <c r="M225" s="11"/>
      <c r="N225" s="11"/>
      <c r="O225" s="11"/>
      <c r="P225" s="11"/>
      <c r="Q225" s="11"/>
      <c r="R225" s="11"/>
      <c r="S225" s="11"/>
      <c r="T225" s="11"/>
      <c r="U225" s="10"/>
      <c r="V225" s="11"/>
      <c r="W225" s="11"/>
    </row>
    <row r="226" spans="1:23" ht="12" customHeight="1" x14ac:dyDescent="0.25">
      <c r="A226" s="49" t="s">
        <v>252</v>
      </c>
      <c r="B226" s="11"/>
      <c r="C226" s="11"/>
      <c r="D226" s="11"/>
      <c r="E226" s="11"/>
      <c r="F226" s="11"/>
      <c r="G226" s="11"/>
      <c r="H226" s="11"/>
      <c r="I226" s="11"/>
      <c r="J226" s="11"/>
      <c r="K226" s="11"/>
      <c r="L226" s="11"/>
      <c r="M226" s="11"/>
      <c r="N226" s="11"/>
      <c r="O226" s="11"/>
      <c r="P226" s="11"/>
      <c r="Q226" s="11"/>
      <c r="R226" s="11"/>
      <c r="S226" s="11"/>
      <c r="T226" s="11"/>
      <c r="U226" s="10"/>
      <c r="V226" s="11"/>
      <c r="W226" s="11"/>
    </row>
    <row r="227" spans="1:23" ht="12" customHeight="1" x14ac:dyDescent="0.25">
      <c r="A227" s="39" t="s">
        <v>131</v>
      </c>
      <c r="B227" s="11"/>
      <c r="C227" s="11"/>
      <c r="D227" s="11"/>
      <c r="E227" s="11"/>
      <c r="F227" s="11"/>
      <c r="G227" s="11"/>
      <c r="H227" s="11"/>
      <c r="I227" s="11"/>
      <c r="J227" s="11"/>
      <c r="K227" s="11"/>
      <c r="L227" s="11"/>
      <c r="M227" s="11"/>
      <c r="N227" s="11"/>
      <c r="O227" s="11"/>
      <c r="P227" s="11"/>
      <c r="Q227" s="11"/>
      <c r="R227" s="11"/>
      <c r="S227" s="11"/>
      <c r="T227" s="11"/>
      <c r="U227" s="10"/>
      <c r="V227" s="11"/>
      <c r="W227" s="11"/>
    </row>
    <row r="228" spans="1:23" ht="12" customHeight="1" x14ac:dyDescent="0.25">
      <c r="A228" s="39" t="s">
        <v>132</v>
      </c>
      <c r="B228" s="11"/>
      <c r="C228" s="11"/>
      <c r="D228" s="11"/>
      <c r="E228" s="11"/>
      <c r="F228" s="11"/>
      <c r="G228" s="11"/>
      <c r="H228" s="11"/>
      <c r="I228" s="11"/>
      <c r="J228" s="11"/>
      <c r="K228" s="11"/>
      <c r="L228" s="11"/>
      <c r="M228" s="11"/>
      <c r="N228" s="11"/>
      <c r="O228" s="11"/>
      <c r="P228" s="11"/>
      <c r="Q228" s="11"/>
      <c r="R228" s="11"/>
      <c r="S228" s="11"/>
      <c r="T228" s="11"/>
      <c r="U228" s="10"/>
      <c r="V228" s="11"/>
      <c r="W228" s="11"/>
    </row>
    <row r="229" spans="1:23" ht="12" customHeight="1" x14ac:dyDescent="0.25">
      <c r="A229" s="40" t="s">
        <v>254</v>
      </c>
      <c r="B229" s="11"/>
      <c r="C229" s="11"/>
      <c r="D229" s="11"/>
      <c r="E229" s="11"/>
      <c r="F229" s="11"/>
      <c r="G229" s="11"/>
      <c r="H229" s="11"/>
      <c r="I229" s="11"/>
      <c r="J229" s="11"/>
      <c r="K229" s="11"/>
      <c r="L229" s="11"/>
      <c r="M229" s="11"/>
      <c r="N229" s="11"/>
      <c r="O229" s="11"/>
      <c r="P229" s="11"/>
      <c r="Q229" s="11"/>
      <c r="R229" s="11"/>
      <c r="S229" s="11"/>
      <c r="T229" s="11"/>
      <c r="U229" s="10"/>
      <c r="V229" s="11"/>
      <c r="W229" s="11"/>
    </row>
    <row r="230" spans="1:23" ht="12" customHeight="1" x14ac:dyDescent="0.25">
      <c r="A230" s="40" t="s">
        <v>133</v>
      </c>
      <c r="B230" s="11"/>
      <c r="C230" s="11"/>
      <c r="D230" s="11"/>
      <c r="E230" s="11"/>
      <c r="F230" s="11"/>
      <c r="G230" s="11"/>
      <c r="H230" s="11"/>
      <c r="I230" s="11"/>
      <c r="J230" s="11"/>
      <c r="K230" s="11"/>
      <c r="L230" s="11"/>
      <c r="M230" s="11"/>
      <c r="N230" s="11"/>
      <c r="O230" s="11"/>
      <c r="P230" s="11"/>
      <c r="Q230" s="11"/>
      <c r="R230" s="11"/>
      <c r="S230" s="11"/>
      <c r="T230" s="11"/>
      <c r="U230" s="10"/>
      <c r="V230" s="11"/>
      <c r="W230" s="11"/>
    </row>
    <row r="231" spans="1:23" ht="12" customHeight="1" x14ac:dyDescent="0.25">
      <c r="A231" s="39" t="s">
        <v>253</v>
      </c>
      <c r="B231" s="11"/>
      <c r="C231" s="11"/>
      <c r="D231" s="11"/>
      <c r="E231" s="11"/>
      <c r="F231" s="11"/>
      <c r="G231" s="11"/>
      <c r="H231" s="11"/>
      <c r="I231" s="11"/>
      <c r="J231" s="11"/>
      <c r="K231" s="11"/>
      <c r="L231" s="11"/>
      <c r="M231" s="11"/>
      <c r="N231" s="11"/>
      <c r="O231" s="11"/>
      <c r="P231" s="11"/>
      <c r="Q231" s="11"/>
      <c r="R231" s="11"/>
      <c r="S231" s="11"/>
      <c r="T231" s="11"/>
      <c r="U231" s="10"/>
      <c r="V231" s="11"/>
      <c r="W231" s="11"/>
    </row>
    <row r="232" spans="1:23" ht="12" customHeight="1" x14ac:dyDescent="0.25">
      <c r="A232" s="39" t="s">
        <v>134</v>
      </c>
      <c r="B232" s="11"/>
      <c r="C232" s="11"/>
      <c r="D232" s="11"/>
      <c r="E232" s="11"/>
      <c r="F232" s="11"/>
      <c r="G232" s="11"/>
      <c r="H232" s="11"/>
      <c r="I232" s="11"/>
      <c r="J232" s="11"/>
      <c r="K232" s="11"/>
      <c r="L232" s="11"/>
      <c r="M232" s="11"/>
      <c r="N232" s="11"/>
      <c r="O232" s="11"/>
      <c r="P232" s="11"/>
      <c r="Q232" s="11"/>
      <c r="R232" s="11"/>
      <c r="S232" s="11"/>
      <c r="T232" s="11"/>
      <c r="U232" s="10"/>
      <c r="V232" s="11"/>
      <c r="W232" s="11"/>
    </row>
    <row r="233" spans="1:23" ht="12" customHeight="1" x14ac:dyDescent="0.25">
      <c r="A233" s="38" t="s">
        <v>135</v>
      </c>
      <c r="B233" s="11"/>
      <c r="C233" s="11"/>
      <c r="D233" s="11"/>
      <c r="E233" s="11"/>
      <c r="F233" s="11"/>
      <c r="G233" s="11"/>
      <c r="H233" s="11"/>
      <c r="I233" s="11"/>
      <c r="J233" s="11"/>
      <c r="K233" s="11"/>
      <c r="L233" s="11"/>
      <c r="M233" s="11"/>
      <c r="N233" s="11"/>
      <c r="O233" s="11"/>
      <c r="P233" s="11"/>
      <c r="Q233" s="11"/>
      <c r="R233" s="11"/>
      <c r="S233" s="11"/>
      <c r="T233" s="11"/>
      <c r="U233" s="10"/>
      <c r="V233" s="11"/>
      <c r="W233" s="11"/>
    </row>
    <row r="234" spans="1:23" ht="24" customHeight="1" x14ac:dyDescent="0.25">
      <c r="A234" s="41" t="s">
        <v>136</v>
      </c>
      <c r="B234" s="11"/>
      <c r="C234" s="11"/>
      <c r="D234" s="11"/>
      <c r="E234" s="11"/>
      <c r="F234" s="11"/>
      <c r="G234" s="11"/>
      <c r="H234" s="11"/>
      <c r="I234" s="11"/>
      <c r="J234" s="11"/>
      <c r="K234" s="11"/>
      <c r="L234" s="11"/>
      <c r="M234" s="11"/>
      <c r="N234" s="11"/>
      <c r="O234" s="11"/>
      <c r="P234" s="11"/>
      <c r="Q234" s="11"/>
      <c r="R234" s="11"/>
      <c r="S234" s="11"/>
      <c r="T234" s="11"/>
      <c r="U234" s="10"/>
      <c r="V234" s="11"/>
      <c r="W234" s="11"/>
    </row>
    <row r="235" spans="1:23" s="24" customFormat="1" ht="20.25" customHeight="1" x14ac:dyDescent="0.25">
      <c r="A235" s="88" t="s">
        <v>193</v>
      </c>
      <c r="B235" s="88"/>
      <c r="C235" s="88"/>
      <c r="D235" s="88"/>
      <c r="E235" s="88"/>
      <c r="F235" s="88"/>
      <c r="G235" s="88"/>
      <c r="H235" s="88"/>
      <c r="I235" s="88"/>
      <c r="J235" s="88"/>
      <c r="K235" s="88"/>
      <c r="L235" s="88"/>
      <c r="M235" s="88"/>
      <c r="N235" s="88"/>
      <c r="O235" s="88"/>
      <c r="P235" s="88"/>
      <c r="Q235" s="88"/>
      <c r="R235" s="88"/>
      <c r="S235" s="88"/>
      <c r="T235" s="88"/>
      <c r="U235" s="88"/>
    </row>
    <row r="236" spans="1:23" ht="15" customHeight="1" x14ac:dyDescent="0.25">
      <c r="A236" s="34"/>
      <c r="B236" s="114" t="s">
        <v>94</v>
      </c>
      <c r="C236" s="115"/>
      <c r="D236" s="115"/>
      <c r="E236" s="107"/>
      <c r="F236" s="114" t="s">
        <v>95</v>
      </c>
      <c r="G236" s="115"/>
      <c r="H236" s="115"/>
      <c r="I236" s="107"/>
      <c r="J236" s="114" t="s">
        <v>96</v>
      </c>
      <c r="K236" s="115"/>
      <c r="L236" s="115"/>
      <c r="M236" s="107"/>
      <c r="N236" s="114" t="s">
        <v>97</v>
      </c>
      <c r="O236" s="115"/>
      <c r="P236" s="115"/>
      <c r="Q236" s="107"/>
      <c r="R236" s="114" t="s">
        <v>98</v>
      </c>
      <c r="S236" s="115"/>
      <c r="T236" s="115"/>
      <c r="U236" s="107"/>
      <c r="V236" s="11"/>
      <c r="W236" s="11"/>
    </row>
    <row r="237" spans="1:23" ht="42" customHeight="1" x14ac:dyDescent="0.25">
      <c r="A237" s="35" t="s">
        <v>99</v>
      </c>
      <c r="B237" s="36" t="s">
        <v>161</v>
      </c>
      <c r="C237" s="37" t="s">
        <v>162</v>
      </c>
      <c r="D237" s="36" t="s">
        <v>163</v>
      </c>
      <c r="E237" s="37" t="s">
        <v>164</v>
      </c>
      <c r="F237" s="36" t="s">
        <v>165</v>
      </c>
      <c r="G237" s="37" t="s">
        <v>166</v>
      </c>
      <c r="H237" s="36" t="s">
        <v>167</v>
      </c>
      <c r="I237" s="37" t="s">
        <v>168</v>
      </c>
      <c r="J237" s="36" t="s">
        <v>169</v>
      </c>
      <c r="K237" s="37" t="s">
        <v>170</v>
      </c>
      <c r="L237" s="36" t="s">
        <v>171</v>
      </c>
      <c r="M237" s="37" t="s">
        <v>172</v>
      </c>
      <c r="N237" s="36" t="s">
        <v>173</v>
      </c>
      <c r="O237" s="37" t="s">
        <v>174</v>
      </c>
      <c r="P237" s="36" t="s">
        <v>175</v>
      </c>
      <c r="Q237" s="37" t="s">
        <v>176</v>
      </c>
      <c r="R237" s="36" t="s">
        <v>177</v>
      </c>
      <c r="S237" s="37" t="s">
        <v>178</v>
      </c>
      <c r="T237" s="36" t="s">
        <v>179</v>
      </c>
      <c r="U237" s="66" t="s">
        <v>180</v>
      </c>
      <c r="V237" s="11"/>
      <c r="W237" s="11"/>
    </row>
    <row r="238" spans="1:23" s="24" customFormat="1" ht="15" customHeight="1" x14ac:dyDescent="0.25">
      <c r="A238" s="68" t="s">
        <v>115</v>
      </c>
      <c r="B238" s="69">
        <v>1265</v>
      </c>
      <c r="C238" s="78">
        <v>1.5258851999999999E-3</v>
      </c>
      <c r="D238" s="69">
        <v>123218</v>
      </c>
      <c r="E238" s="78">
        <v>0.32508600859999998</v>
      </c>
      <c r="F238" s="69">
        <v>1108</v>
      </c>
      <c r="G238" s="78">
        <v>2.4393465699999999E-2</v>
      </c>
      <c r="H238" s="69">
        <v>10821</v>
      </c>
      <c r="I238" s="78">
        <v>0.39284806680000001</v>
      </c>
      <c r="J238" s="69">
        <v>566</v>
      </c>
      <c r="K238" s="78">
        <v>9.5658198999999996E-3</v>
      </c>
      <c r="L238" s="69">
        <v>4329</v>
      </c>
      <c r="M238" s="78">
        <v>0.36081013499999998</v>
      </c>
      <c r="N238" s="69">
        <v>6743</v>
      </c>
      <c r="O238" s="78">
        <v>2.8944013500000001E-2</v>
      </c>
      <c r="P238" s="69">
        <v>28772</v>
      </c>
      <c r="Q238" s="78">
        <v>0.23239021400000001</v>
      </c>
      <c r="R238" s="69">
        <v>4598</v>
      </c>
      <c r="S238" s="78">
        <v>1.9691142799999999E-2</v>
      </c>
      <c r="T238" s="69">
        <v>41102</v>
      </c>
      <c r="U238" s="87">
        <v>0.319491947</v>
      </c>
    </row>
    <row r="239" spans="1:23" s="24" customFormat="1" ht="15" customHeight="1" x14ac:dyDescent="0.25">
      <c r="A239" s="68" t="s">
        <v>116</v>
      </c>
      <c r="B239" s="69">
        <v>1298</v>
      </c>
      <c r="C239" s="78">
        <v>1.4754359000000001E-3</v>
      </c>
      <c r="D239" s="69">
        <v>100203</v>
      </c>
      <c r="E239" s="78">
        <v>0.22567836620000001</v>
      </c>
      <c r="F239" s="69">
        <v>1045</v>
      </c>
      <c r="G239" s="78">
        <v>2.2540497400000001E-2</v>
      </c>
      <c r="H239" s="69">
        <v>8477</v>
      </c>
      <c r="I239" s="78">
        <v>0.24862153919999999</v>
      </c>
      <c r="J239" s="69">
        <v>550</v>
      </c>
      <c r="K239" s="78">
        <v>8.9499291999999998E-3</v>
      </c>
      <c r="L239" s="69">
        <v>2336</v>
      </c>
      <c r="M239" s="78">
        <v>0.20087711759999999</v>
      </c>
      <c r="N239" s="69">
        <v>7380</v>
      </c>
      <c r="O239" s="78">
        <v>3.0493347699999999E-2</v>
      </c>
      <c r="P239" s="69">
        <v>22712</v>
      </c>
      <c r="Q239" s="78">
        <v>0.14895361269999999</v>
      </c>
      <c r="R239" s="69">
        <v>5453</v>
      </c>
      <c r="S239" s="78">
        <v>2.2196713400000002E-2</v>
      </c>
      <c r="T239" s="69">
        <v>31141</v>
      </c>
      <c r="U239" s="87">
        <v>0.19881125669999999</v>
      </c>
    </row>
    <row r="240" spans="1:23" s="24" customFormat="1" ht="15" customHeight="1" x14ac:dyDescent="0.25">
      <c r="A240" s="68" t="s">
        <v>117</v>
      </c>
      <c r="B240" s="69">
        <v>1238</v>
      </c>
      <c r="C240" s="78">
        <v>1.5709583E-3</v>
      </c>
      <c r="D240" s="69">
        <v>92735</v>
      </c>
      <c r="E240" s="78">
        <v>0.14689389929999999</v>
      </c>
      <c r="F240" s="69">
        <v>1292</v>
      </c>
      <c r="G240" s="78">
        <v>3.0909830400000001E-2</v>
      </c>
      <c r="H240" s="69">
        <v>6512</v>
      </c>
      <c r="I240" s="78">
        <v>0.1598115245</v>
      </c>
      <c r="J240" s="69">
        <v>611</v>
      </c>
      <c r="K240" s="78">
        <v>1.1276599700000001E-2</v>
      </c>
      <c r="L240" s="69">
        <v>1802</v>
      </c>
      <c r="M240" s="78">
        <v>9.0890749500000007E-2</v>
      </c>
      <c r="N240" s="69">
        <v>6874</v>
      </c>
      <c r="O240" s="78">
        <v>3.0635255900000002E-2</v>
      </c>
      <c r="P240" s="69">
        <v>20270</v>
      </c>
      <c r="Q240" s="78">
        <v>9.3126039499999994E-2</v>
      </c>
      <c r="R240" s="69">
        <v>4673</v>
      </c>
      <c r="S240" s="78">
        <v>2.11241502E-2</v>
      </c>
      <c r="T240" s="69">
        <v>30110</v>
      </c>
      <c r="U240" s="87">
        <v>0.1309289827</v>
      </c>
    </row>
    <row r="241" spans="1:23" s="24" customFormat="1" ht="15" customHeight="1" x14ac:dyDescent="0.25">
      <c r="A241" s="68" t="s">
        <v>118</v>
      </c>
      <c r="B241" s="69">
        <v>1323</v>
      </c>
      <c r="C241" s="78">
        <v>1.5433503000000001E-3</v>
      </c>
      <c r="D241" s="69">
        <v>80926</v>
      </c>
      <c r="E241" s="78">
        <v>0.1083645557</v>
      </c>
      <c r="F241" s="69">
        <v>1201</v>
      </c>
      <c r="G241" s="78">
        <v>2.7213196500000002E-2</v>
      </c>
      <c r="H241" s="69">
        <v>5477</v>
      </c>
      <c r="I241" s="78">
        <v>0.1249515205</v>
      </c>
      <c r="J241" s="69">
        <v>516</v>
      </c>
      <c r="K241" s="78">
        <v>8.8719244999999995E-3</v>
      </c>
      <c r="L241" s="69">
        <v>5380</v>
      </c>
      <c r="M241" s="78">
        <v>9.3226359800000005E-2</v>
      </c>
      <c r="N241" s="69">
        <v>7083</v>
      </c>
      <c r="O241" s="78">
        <v>3.0603779800000001E-2</v>
      </c>
      <c r="P241" s="69">
        <v>17798</v>
      </c>
      <c r="Q241" s="78">
        <v>7.9008114800000001E-2</v>
      </c>
      <c r="R241" s="69">
        <v>6162</v>
      </c>
      <c r="S241" s="78">
        <v>2.5284252900000002E-2</v>
      </c>
      <c r="T241" s="69">
        <v>28153</v>
      </c>
      <c r="U241" s="87">
        <v>0.1179519193</v>
      </c>
    </row>
    <row r="242" spans="1:23" s="24" customFormat="1" ht="15" customHeight="1" x14ac:dyDescent="0.25">
      <c r="A242" s="68" t="s">
        <v>119</v>
      </c>
      <c r="B242" s="69">
        <v>1358</v>
      </c>
      <c r="C242" s="78">
        <v>1.675511E-3</v>
      </c>
      <c r="D242" s="69">
        <v>72044</v>
      </c>
      <c r="E242" s="78">
        <v>9.6489007599999996E-2</v>
      </c>
      <c r="F242" s="69">
        <v>1243</v>
      </c>
      <c r="G242" s="78">
        <v>2.8833886199999999E-2</v>
      </c>
      <c r="H242" s="69">
        <v>5175</v>
      </c>
      <c r="I242" s="78">
        <v>0.1230677765</v>
      </c>
      <c r="J242" s="69">
        <v>533</v>
      </c>
      <c r="K242" s="78">
        <v>9.9148033999999999E-3</v>
      </c>
      <c r="L242" s="69">
        <v>5050</v>
      </c>
      <c r="M242" s="78">
        <v>9.0878007499999996E-2</v>
      </c>
      <c r="N242" s="69">
        <v>7047</v>
      </c>
      <c r="O242" s="78">
        <v>3.3786245800000003E-2</v>
      </c>
      <c r="P242" s="69">
        <v>15721</v>
      </c>
      <c r="Q242" s="78">
        <v>7.2124935200000004E-2</v>
      </c>
      <c r="R242" s="69">
        <v>4051</v>
      </c>
      <c r="S242" s="78">
        <v>1.76434208E-2</v>
      </c>
      <c r="T242" s="69">
        <v>26478</v>
      </c>
      <c r="U242" s="87">
        <v>0.1166339233</v>
      </c>
    </row>
    <row r="243" spans="1:23" s="24" customFormat="1" ht="15" customHeight="1" x14ac:dyDescent="0.25">
      <c r="A243" s="68" t="s">
        <v>120</v>
      </c>
      <c r="B243" s="69">
        <v>1311</v>
      </c>
      <c r="C243" s="78">
        <v>1.5688742999999999E-3</v>
      </c>
      <c r="D243" s="69">
        <v>79800</v>
      </c>
      <c r="E243" s="78">
        <v>9.6159987099999997E-2</v>
      </c>
      <c r="F243" s="69">
        <v>1279</v>
      </c>
      <c r="G243" s="78">
        <v>2.85058394E-2</v>
      </c>
      <c r="H243" s="69">
        <v>6113</v>
      </c>
      <c r="I243" s="78">
        <v>0.13260879</v>
      </c>
      <c r="J243" s="69">
        <v>541</v>
      </c>
      <c r="K243" s="78">
        <v>9.2262565000000001E-3</v>
      </c>
      <c r="L243" s="69">
        <v>5548</v>
      </c>
      <c r="M243" s="78">
        <v>8.9598036199999995E-2</v>
      </c>
      <c r="N243" s="69">
        <v>7377</v>
      </c>
      <c r="O243" s="78">
        <v>3.2106158799999999E-2</v>
      </c>
      <c r="P243" s="69">
        <v>17619</v>
      </c>
      <c r="Q243" s="78">
        <v>7.49763824E-2</v>
      </c>
      <c r="R243" s="69">
        <v>4777</v>
      </c>
      <c r="S243" s="78">
        <v>2.0458331699999999E-2</v>
      </c>
      <c r="T243" s="69">
        <v>30105</v>
      </c>
      <c r="U243" s="87">
        <v>0.1208201564</v>
      </c>
    </row>
    <row r="244" spans="1:23" s="24" customFormat="1" ht="15" customHeight="1" x14ac:dyDescent="0.25">
      <c r="A244" s="71" t="s">
        <v>121</v>
      </c>
      <c r="B244" s="69">
        <v>1398</v>
      </c>
      <c r="C244" s="78">
        <v>1.4973491000000001E-3</v>
      </c>
      <c r="D244" s="69">
        <v>84733</v>
      </c>
      <c r="E244" s="78">
        <v>9.8621351900000001E-2</v>
      </c>
      <c r="F244" s="69">
        <v>1159</v>
      </c>
      <c r="G244" s="78">
        <v>2.4497474200000001E-2</v>
      </c>
      <c r="H244" s="69">
        <v>6309</v>
      </c>
      <c r="I244" s="78">
        <v>0.1392223497</v>
      </c>
      <c r="J244" s="69">
        <v>634</v>
      </c>
      <c r="K244" s="78">
        <v>1.0003944799999999E-2</v>
      </c>
      <c r="L244" s="69">
        <v>6430</v>
      </c>
      <c r="M244" s="78">
        <v>9.7337228799999995E-2</v>
      </c>
      <c r="N244" s="69">
        <v>8338</v>
      </c>
      <c r="O244" s="78">
        <v>3.2149356900000002E-2</v>
      </c>
      <c r="P244" s="69">
        <v>18020</v>
      </c>
      <c r="Q244" s="78">
        <v>7.7515378300000007E-2</v>
      </c>
      <c r="R244" s="69">
        <v>4925</v>
      </c>
      <c r="S244" s="78">
        <v>1.8614478100000002E-2</v>
      </c>
      <c r="T244" s="69">
        <v>30758</v>
      </c>
      <c r="U244" s="87">
        <v>0.1197475638</v>
      </c>
    </row>
    <row r="245" spans="1:23" s="24" customFormat="1" ht="15" customHeight="1" x14ac:dyDescent="0.25">
      <c r="A245" s="71" t="s">
        <v>122</v>
      </c>
      <c r="B245" s="69">
        <v>1296</v>
      </c>
      <c r="C245" s="78">
        <v>1.501994E-3</v>
      </c>
      <c r="D245" s="69">
        <v>86422</v>
      </c>
      <c r="E245" s="78">
        <v>0.1023219028</v>
      </c>
      <c r="F245" s="69">
        <v>1356</v>
      </c>
      <c r="G245" s="78">
        <v>2.9486594000000001E-2</v>
      </c>
      <c r="H245" s="69">
        <v>8789</v>
      </c>
      <c r="I245" s="78">
        <v>0.21924813530000001</v>
      </c>
      <c r="J245" s="69">
        <v>556</v>
      </c>
      <c r="K245" s="78">
        <v>1.0118289399999999E-2</v>
      </c>
      <c r="L245" s="69">
        <v>6478</v>
      </c>
      <c r="M245" s="78">
        <v>0.1065232763</v>
      </c>
      <c r="N245" s="69">
        <v>8479</v>
      </c>
      <c r="O245" s="78">
        <v>3.7757778399999997E-2</v>
      </c>
      <c r="P245" s="69">
        <v>18692</v>
      </c>
      <c r="Q245" s="78">
        <v>8.3046396999999994E-2</v>
      </c>
      <c r="R245" s="69">
        <v>5372</v>
      </c>
      <c r="S245" s="78">
        <v>2.2508914299999998E-2</v>
      </c>
      <c r="T245" s="69">
        <v>32185</v>
      </c>
      <c r="U245" s="87">
        <v>0.1303036437</v>
      </c>
    </row>
    <row r="246" spans="1:23" s="24" customFormat="1" ht="15" customHeight="1" x14ac:dyDescent="0.25">
      <c r="A246" s="71" t="s">
        <v>123</v>
      </c>
      <c r="B246" s="69">
        <v>1296</v>
      </c>
      <c r="C246" s="78">
        <v>1.707168E-3</v>
      </c>
      <c r="D246" s="69">
        <v>80959</v>
      </c>
      <c r="E246" s="78">
        <v>0.105442549</v>
      </c>
      <c r="F246" s="69">
        <v>1201</v>
      </c>
      <c r="G246" s="78">
        <v>2.8294774500000001E-2</v>
      </c>
      <c r="H246" s="69">
        <v>8569</v>
      </c>
      <c r="I246" s="78">
        <v>0.2131008928</v>
      </c>
      <c r="J246" s="69">
        <v>567</v>
      </c>
      <c r="K246" s="78">
        <v>1.0590015100000001E-2</v>
      </c>
      <c r="L246" s="69">
        <v>6750</v>
      </c>
      <c r="M246" s="78">
        <v>0.118679232</v>
      </c>
      <c r="N246" s="69">
        <v>7416</v>
      </c>
      <c r="O246" s="78">
        <v>3.5930928899999999E-2</v>
      </c>
      <c r="P246" s="69">
        <v>20133</v>
      </c>
      <c r="Q246" s="78">
        <v>0.10330336800000001</v>
      </c>
      <c r="R246" s="69">
        <v>4701</v>
      </c>
      <c r="S246" s="78">
        <v>2.2115380099999998E-2</v>
      </c>
      <c r="T246" s="69">
        <v>29141</v>
      </c>
      <c r="U246" s="87">
        <v>0.12912187729999999</v>
      </c>
    </row>
    <row r="247" spans="1:23" s="24" customFormat="1" ht="15" customHeight="1" x14ac:dyDescent="0.25">
      <c r="A247" s="71" t="s">
        <v>124</v>
      </c>
      <c r="B247" s="69">
        <v>1324</v>
      </c>
      <c r="C247" s="78">
        <v>1.4623596999999999E-3</v>
      </c>
      <c r="D247" s="69">
        <v>93056</v>
      </c>
      <c r="E247" s="78">
        <v>0.11584070909999999</v>
      </c>
      <c r="F247" s="69">
        <v>1313</v>
      </c>
      <c r="G247" s="78">
        <v>2.8048363699999999E-2</v>
      </c>
      <c r="H247" s="69">
        <v>8645</v>
      </c>
      <c r="I247" s="78">
        <v>0.19032208349999999</v>
      </c>
      <c r="J247" s="69">
        <v>499</v>
      </c>
      <c r="K247" s="78">
        <v>8.5091144999999997E-3</v>
      </c>
      <c r="L247" s="69">
        <v>7157</v>
      </c>
      <c r="M247" s="78">
        <v>0.11508651189999999</v>
      </c>
      <c r="N247" s="69">
        <v>8389</v>
      </c>
      <c r="O247" s="78">
        <v>3.4788919299999999E-2</v>
      </c>
      <c r="P247" s="69">
        <v>21356</v>
      </c>
      <c r="Q247" s="78">
        <v>9.1699550399999996E-2</v>
      </c>
      <c r="R247" s="69">
        <v>5338</v>
      </c>
      <c r="S247" s="78">
        <v>2.1714457699999998E-2</v>
      </c>
      <c r="T247" s="69">
        <v>32982</v>
      </c>
      <c r="U247" s="87">
        <v>0.12977681939999999</v>
      </c>
    </row>
    <row r="248" spans="1:23" s="24" customFormat="1" ht="15" customHeight="1" x14ac:dyDescent="0.25">
      <c r="A248" s="71" t="s">
        <v>125</v>
      </c>
      <c r="B248" s="69">
        <v>1299</v>
      </c>
      <c r="C248" s="78">
        <v>1.6105176000000001E-3</v>
      </c>
      <c r="D248" s="69">
        <v>85336</v>
      </c>
      <c r="E248" s="78">
        <v>0.1081453733</v>
      </c>
      <c r="F248" s="69">
        <v>1155</v>
      </c>
      <c r="G248" s="78">
        <v>2.7397585200000001E-2</v>
      </c>
      <c r="H248" s="69">
        <v>7349</v>
      </c>
      <c r="I248" s="78">
        <v>0.1704985732</v>
      </c>
      <c r="J248" s="69">
        <v>522</v>
      </c>
      <c r="K248" s="78">
        <v>1.0551423000000001E-2</v>
      </c>
      <c r="L248" s="69">
        <v>6175</v>
      </c>
      <c r="M248" s="78">
        <v>0.10978753669999999</v>
      </c>
      <c r="N248" s="69">
        <v>8232</v>
      </c>
      <c r="O248" s="78">
        <v>3.7783132499999997E-2</v>
      </c>
      <c r="P248" s="69">
        <v>18241</v>
      </c>
      <c r="Q248" s="78">
        <v>8.46862741E-2</v>
      </c>
      <c r="R248" s="69">
        <v>5379</v>
      </c>
      <c r="S248" s="78">
        <v>2.3461011699999999E-2</v>
      </c>
      <c r="T248" s="69">
        <v>31640</v>
      </c>
      <c r="U248" s="87">
        <v>0.12901594760000001</v>
      </c>
    </row>
    <row r="249" spans="1:23" s="24" customFormat="1" ht="15" customHeight="1" x14ac:dyDescent="0.25">
      <c r="A249" s="71" t="s">
        <v>126</v>
      </c>
      <c r="B249" s="69">
        <v>56844</v>
      </c>
      <c r="C249" s="78">
        <v>8.6702927599999993E-2</v>
      </c>
      <c r="D249" s="69">
        <v>98430</v>
      </c>
      <c r="E249" s="78">
        <v>0.1039445713</v>
      </c>
      <c r="F249" s="69">
        <v>5153</v>
      </c>
      <c r="G249" s="78">
        <v>0.12793584590000001</v>
      </c>
      <c r="H249" s="69">
        <v>8513</v>
      </c>
      <c r="I249" s="78">
        <v>0.1623007702</v>
      </c>
      <c r="J249" s="69">
        <v>5133</v>
      </c>
      <c r="K249" s="78">
        <v>0.1095460657</v>
      </c>
      <c r="L249" s="69">
        <v>7415</v>
      </c>
      <c r="M249" s="78">
        <v>0.10977866610000001</v>
      </c>
      <c r="N249" s="69">
        <v>14541</v>
      </c>
      <c r="O249" s="78">
        <v>7.5348996299999998E-2</v>
      </c>
      <c r="P249" s="69">
        <v>21032</v>
      </c>
      <c r="Q249" s="78">
        <v>7.9446983700000001E-2</v>
      </c>
      <c r="R249" s="69">
        <v>17965</v>
      </c>
      <c r="S249" s="78">
        <v>9.1637124099999995E-2</v>
      </c>
      <c r="T249" s="69">
        <v>35351</v>
      </c>
      <c r="U249" s="87">
        <v>0.1228057986</v>
      </c>
    </row>
    <row r="250" spans="1:23" s="24" customFormat="1" ht="15" customHeight="1" x14ac:dyDescent="0.25">
      <c r="A250" s="71" t="s">
        <v>127</v>
      </c>
      <c r="B250" s="98">
        <f t="shared" ref="B250:U250" si="8">AVERAGE(B238:B249)</f>
        <v>5937.5</v>
      </c>
      <c r="C250" s="99">
        <f t="shared" si="8"/>
        <v>8.6535275833333324E-3</v>
      </c>
      <c r="D250" s="98">
        <f t="shared" si="8"/>
        <v>89821.833333333328</v>
      </c>
      <c r="E250" s="99">
        <f t="shared" si="8"/>
        <v>0.136082356825</v>
      </c>
      <c r="F250" s="98">
        <f t="shared" si="8"/>
        <v>1542.0833333333333</v>
      </c>
      <c r="G250" s="99">
        <f t="shared" si="8"/>
        <v>3.5671446091666677E-2</v>
      </c>
      <c r="H250" s="98">
        <f t="shared" si="8"/>
        <v>7562.416666666667</v>
      </c>
      <c r="I250" s="99">
        <f t="shared" si="8"/>
        <v>0.18971683518333329</v>
      </c>
      <c r="J250" s="98">
        <f t="shared" si="8"/>
        <v>935.66666666666663</v>
      </c>
      <c r="K250" s="99">
        <f t="shared" si="8"/>
        <v>1.8093682141666668E-2</v>
      </c>
      <c r="L250" s="98">
        <f>AVERAGE(L241:L249)</f>
        <v>6264.7777777777774</v>
      </c>
      <c r="M250" s="99">
        <f>AVERAGE(M241:M249)</f>
        <v>0.10343276169999999</v>
      </c>
      <c r="N250" s="98">
        <f t="shared" si="8"/>
        <v>8158.25</v>
      </c>
      <c r="O250" s="99">
        <f t="shared" si="8"/>
        <v>3.6693992816666667E-2</v>
      </c>
      <c r="P250" s="98">
        <f t="shared" si="8"/>
        <v>20030.5</v>
      </c>
      <c r="Q250" s="99">
        <f t="shared" si="8"/>
        <v>0.10168977084166668</v>
      </c>
      <c r="R250" s="98">
        <f t="shared" si="8"/>
        <v>6116.166666666667</v>
      </c>
      <c r="S250" s="99">
        <f t="shared" si="8"/>
        <v>2.7204114816666663E-2</v>
      </c>
      <c r="T250" s="98">
        <f t="shared" si="8"/>
        <v>31595.5</v>
      </c>
      <c r="U250" s="100">
        <f t="shared" si="8"/>
        <v>0.14711748631666666</v>
      </c>
    </row>
    <row r="251" spans="1:23" ht="17.25" customHeight="1" x14ac:dyDescent="0.25">
      <c r="A251" s="38" t="s">
        <v>128</v>
      </c>
      <c r="B251" s="6"/>
      <c r="C251" s="6"/>
      <c r="D251" s="6"/>
      <c r="E251" s="6"/>
      <c r="F251" s="6"/>
      <c r="G251" s="6"/>
      <c r="H251" s="6"/>
      <c r="I251" s="6"/>
      <c r="J251" s="6"/>
      <c r="K251" s="6"/>
      <c r="L251" s="6"/>
      <c r="M251" s="6"/>
      <c r="N251" s="6"/>
      <c r="O251" s="11"/>
      <c r="P251" s="11"/>
      <c r="Q251" s="11"/>
      <c r="R251" s="11"/>
      <c r="S251" s="11"/>
      <c r="T251" s="11"/>
      <c r="U251" s="10"/>
      <c r="V251" s="11"/>
      <c r="W251" s="11"/>
    </row>
    <row r="252" spans="1:23" ht="12" customHeight="1" x14ac:dyDescent="0.25">
      <c r="A252" s="39" t="s">
        <v>251</v>
      </c>
      <c r="B252" s="13"/>
      <c r="C252" s="13"/>
      <c r="D252" s="13"/>
      <c r="E252" s="13"/>
      <c r="F252" s="13"/>
      <c r="G252" s="13"/>
      <c r="H252" s="13"/>
      <c r="I252" s="13"/>
      <c r="J252" s="13"/>
      <c r="K252" s="13"/>
      <c r="L252" s="13"/>
      <c r="M252" s="13"/>
      <c r="N252" s="13"/>
      <c r="O252" s="11"/>
      <c r="P252" s="11"/>
      <c r="Q252" s="11"/>
      <c r="R252" s="11"/>
      <c r="S252" s="11"/>
      <c r="T252" s="11"/>
      <c r="U252" s="10"/>
      <c r="V252" s="11"/>
      <c r="W252" s="11"/>
    </row>
    <row r="253" spans="1:23" ht="12" customHeight="1" x14ac:dyDescent="0.25">
      <c r="A253" s="39" t="s">
        <v>129</v>
      </c>
      <c r="B253" s="7"/>
      <c r="C253" s="7"/>
      <c r="D253" s="7"/>
      <c r="E253" s="7"/>
      <c r="F253" s="7"/>
      <c r="G253" s="7"/>
      <c r="H253" s="7"/>
      <c r="I253" s="7"/>
      <c r="J253" s="7"/>
      <c r="K253" s="7"/>
      <c r="L253" s="7"/>
      <c r="M253" s="7"/>
      <c r="N253" s="5"/>
      <c r="O253" s="11"/>
      <c r="P253" s="11"/>
      <c r="Q253" s="11"/>
      <c r="R253" s="11"/>
      <c r="S253" s="11"/>
      <c r="T253" s="11"/>
      <c r="U253" s="10"/>
      <c r="V253" s="11"/>
      <c r="W253" s="11"/>
    </row>
    <row r="254" spans="1:23" ht="12" customHeight="1" x14ac:dyDescent="0.25">
      <c r="A254" s="46" t="s">
        <v>130</v>
      </c>
      <c r="B254" s="13"/>
      <c r="C254" s="13"/>
      <c r="D254" s="13"/>
      <c r="E254" s="13"/>
      <c r="F254" s="13"/>
      <c r="G254" s="13"/>
      <c r="H254" s="13"/>
      <c r="I254" s="13"/>
      <c r="J254" s="13"/>
      <c r="K254" s="13"/>
      <c r="L254" s="13"/>
      <c r="M254" s="13"/>
      <c r="N254" s="13"/>
      <c r="O254" s="11"/>
      <c r="P254" s="11"/>
      <c r="Q254" s="11"/>
      <c r="R254" s="11"/>
      <c r="S254" s="11"/>
      <c r="T254" s="11"/>
      <c r="U254" s="10"/>
      <c r="V254" s="11"/>
      <c r="W254" s="11"/>
    </row>
    <row r="255" spans="1:23" ht="12" customHeight="1" x14ac:dyDescent="0.25">
      <c r="A255" s="49" t="s">
        <v>252</v>
      </c>
      <c r="B255" s="13"/>
      <c r="C255" s="13"/>
      <c r="D255" s="13"/>
      <c r="E255" s="13"/>
      <c r="F255" s="13"/>
      <c r="G255" s="13"/>
      <c r="H255" s="13"/>
      <c r="I255" s="13"/>
      <c r="J255" s="13"/>
      <c r="K255" s="13"/>
      <c r="L255" s="13"/>
      <c r="M255" s="13"/>
      <c r="N255" s="13"/>
      <c r="O255" s="11"/>
      <c r="P255" s="11"/>
      <c r="Q255" s="11"/>
      <c r="R255" s="11"/>
      <c r="S255" s="11"/>
      <c r="T255" s="11"/>
      <c r="U255" s="10"/>
      <c r="V255" s="11"/>
      <c r="W255" s="11"/>
    </row>
    <row r="256" spans="1:23" ht="12" customHeight="1" x14ac:dyDescent="0.25">
      <c r="A256" s="39" t="s">
        <v>131</v>
      </c>
      <c r="B256" s="10"/>
      <c r="C256" s="10"/>
      <c r="D256" s="10"/>
      <c r="E256" s="10"/>
      <c r="F256" s="10"/>
      <c r="G256" s="10"/>
      <c r="H256" s="10"/>
      <c r="I256" s="10"/>
      <c r="J256" s="10"/>
      <c r="K256" s="10"/>
      <c r="L256" s="10"/>
      <c r="M256" s="10"/>
      <c r="N256" s="10"/>
      <c r="O256" s="11"/>
      <c r="P256" s="11"/>
      <c r="Q256" s="11"/>
      <c r="R256" s="11"/>
      <c r="S256" s="11"/>
      <c r="T256" s="11"/>
      <c r="U256" s="10"/>
      <c r="V256" s="11"/>
      <c r="W256" s="11"/>
    </row>
    <row r="257" spans="1:23" ht="12" customHeight="1" x14ac:dyDescent="0.25">
      <c r="A257" s="39" t="s">
        <v>132</v>
      </c>
      <c r="B257" s="10"/>
      <c r="C257" s="10"/>
      <c r="D257" s="10"/>
      <c r="E257" s="10"/>
      <c r="F257" s="10"/>
      <c r="G257" s="10"/>
      <c r="H257" s="10"/>
      <c r="I257" s="10"/>
      <c r="J257" s="10"/>
      <c r="K257" s="10"/>
      <c r="L257" s="10"/>
      <c r="M257" s="10"/>
      <c r="N257" s="10"/>
      <c r="O257" s="11"/>
      <c r="P257" s="11"/>
      <c r="Q257" s="11"/>
      <c r="R257" s="11"/>
      <c r="S257" s="11"/>
      <c r="T257" s="11"/>
      <c r="U257" s="10"/>
      <c r="V257" s="11"/>
      <c r="W257" s="11"/>
    </row>
    <row r="258" spans="1:23" ht="12" customHeight="1" x14ac:dyDescent="0.25">
      <c r="A258" s="40" t="s">
        <v>254</v>
      </c>
      <c r="B258" s="11"/>
      <c r="C258" s="11"/>
      <c r="D258" s="11"/>
      <c r="E258" s="11"/>
      <c r="F258" s="11"/>
      <c r="G258" s="11"/>
      <c r="H258" s="11"/>
      <c r="I258" s="11"/>
      <c r="J258" s="11"/>
      <c r="K258" s="11"/>
      <c r="L258" s="11"/>
      <c r="M258" s="11"/>
      <c r="N258" s="11"/>
      <c r="O258" s="11"/>
      <c r="P258" s="11"/>
      <c r="Q258" s="11"/>
      <c r="R258" s="11"/>
      <c r="S258" s="11"/>
      <c r="T258" s="11"/>
      <c r="U258" s="10"/>
      <c r="V258" s="11"/>
      <c r="W258" s="11"/>
    </row>
    <row r="259" spans="1:23" ht="12" customHeight="1" x14ac:dyDescent="0.25">
      <c r="A259" s="40" t="s">
        <v>133</v>
      </c>
      <c r="B259" s="11"/>
      <c r="C259" s="11"/>
      <c r="D259" s="11"/>
      <c r="E259" s="11"/>
      <c r="F259" s="11"/>
      <c r="G259" s="11"/>
      <c r="H259" s="11"/>
      <c r="I259" s="11"/>
      <c r="J259" s="11"/>
      <c r="K259" s="11"/>
      <c r="L259" s="11"/>
      <c r="M259" s="11"/>
      <c r="N259" s="11"/>
      <c r="O259" s="11"/>
      <c r="P259" s="11"/>
      <c r="Q259" s="11"/>
      <c r="R259" s="11"/>
      <c r="S259" s="11"/>
      <c r="T259" s="11"/>
      <c r="U259" s="10"/>
      <c r="V259" s="11"/>
      <c r="W259" s="11"/>
    </row>
    <row r="260" spans="1:23" ht="12" customHeight="1" x14ac:dyDescent="0.25">
      <c r="A260" s="39" t="s">
        <v>253</v>
      </c>
      <c r="B260" s="11"/>
      <c r="C260" s="11"/>
      <c r="D260" s="11"/>
      <c r="E260" s="11"/>
      <c r="F260" s="11"/>
      <c r="G260" s="11"/>
      <c r="H260" s="11"/>
      <c r="I260" s="11"/>
      <c r="J260" s="11"/>
      <c r="K260" s="11"/>
      <c r="L260" s="11"/>
      <c r="M260" s="11"/>
      <c r="N260" s="11"/>
      <c r="O260" s="11"/>
      <c r="P260" s="11"/>
      <c r="Q260" s="11"/>
      <c r="R260" s="11"/>
      <c r="S260" s="11"/>
      <c r="T260" s="11"/>
      <c r="U260" s="10"/>
      <c r="V260" s="11"/>
      <c r="W260" s="11"/>
    </row>
    <row r="261" spans="1:23" ht="12" customHeight="1" x14ac:dyDescent="0.25">
      <c r="A261" s="39" t="s">
        <v>134</v>
      </c>
      <c r="B261" s="11"/>
      <c r="C261" s="11"/>
      <c r="D261" s="11"/>
      <c r="E261" s="11"/>
      <c r="F261" s="11"/>
      <c r="G261" s="11"/>
      <c r="H261" s="11"/>
      <c r="I261" s="11"/>
      <c r="J261" s="11"/>
      <c r="K261" s="11"/>
      <c r="L261" s="11"/>
      <c r="M261" s="11"/>
      <c r="N261" s="11"/>
      <c r="O261" s="11"/>
      <c r="P261" s="11"/>
      <c r="Q261" s="11"/>
      <c r="R261" s="11"/>
      <c r="S261" s="11"/>
      <c r="T261" s="11"/>
      <c r="U261" s="10"/>
      <c r="V261" s="11"/>
      <c r="W261" s="11"/>
    </row>
    <row r="262" spans="1:23" ht="12" customHeight="1" x14ac:dyDescent="0.25">
      <c r="A262" s="38" t="s">
        <v>135</v>
      </c>
      <c r="B262" s="11"/>
      <c r="C262" s="11"/>
      <c r="D262" s="11"/>
      <c r="E262" s="11"/>
      <c r="F262" s="11"/>
      <c r="G262" s="11"/>
      <c r="H262" s="11"/>
      <c r="I262" s="11"/>
      <c r="J262" s="11"/>
      <c r="K262" s="11"/>
      <c r="L262" s="11"/>
      <c r="M262" s="11"/>
      <c r="N262" s="11"/>
      <c r="O262" s="11"/>
      <c r="P262" s="11"/>
      <c r="Q262" s="11"/>
      <c r="R262" s="11"/>
      <c r="S262" s="11"/>
      <c r="T262" s="11"/>
      <c r="U262" s="10"/>
      <c r="V262" s="11"/>
      <c r="W262" s="11"/>
    </row>
    <row r="263" spans="1:23" ht="24" customHeight="1" x14ac:dyDescent="0.25">
      <c r="A263" s="41" t="s">
        <v>136</v>
      </c>
      <c r="B263" s="11"/>
      <c r="C263" s="11"/>
      <c r="D263" s="11"/>
      <c r="E263" s="11"/>
      <c r="F263" s="11"/>
      <c r="G263" s="11"/>
      <c r="H263" s="11"/>
      <c r="I263" s="11"/>
      <c r="J263" s="11"/>
      <c r="K263" s="11"/>
      <c r="L263" s="11"/>
      <c r="M263" s="11"/>
      <c r="N263" s="11"/>
      <c r="O263" s="11"/>
      <c r="P263" s="11"/>
      <c r="Q263" s="11"/>
      <c r="R263" s="11"/>
      <c r="S263" s="11"/>
      <c r="T263" s="11"/>
      <c r="U263" s="10"/>
      <c r="V263" s="11"/>
      <c r="W263" s="11"/>
    </row>
    <row r="264" spans="1:23" s="24" customFormat="1" ht="20.25" customHeight="1" x14ac:dyDescent="0.25">
      <c r="A264" s="89" t="s">
        <v>194</v>
      </c>
      <c r="B264" s="89"/>
      <c r="C264" s="89"/>
      <c r="D264" s="89"/>
      <c r="E264" s="89"/>
      <c r="F264" s="89"/>
      <c r="G264" s="89"/>
      <c r="H264" s="89"/>
      <c r="I264" s="89"/>
      <c r="J264" s="89"/>
      <c r="K264" s="89"/>
      <c r="L264" s="89"/>
      <c r="M264" s="89"/>
      <c r="N264" s="89"/>
      <c r="O264" s="89"/>
      <c r="P264" s="89"/>
      <c r="Q264" s="89"/>
      <c r="R264" s="89"/>
      <c r="S264" s="89"/>
      <c r="T264" s="89"/>
      <c r="U264" s="89"/>
    </row>
    <row r="265" spans="1:23" ht="15" customHeight="1" x14ac:dyDescent="0.25">
      <c r="A265" s="34"/>
      <c r="B265" s="114" t="s">
        <v>94</v>
      </c>
      <c r="C265" s="115"/>
      <c r="D265" s="115"/>
      <c r="E265" s="107"/>
      <c r="F265" s="114" t="s">
        <v>95</v>
      </c>
      <c r="G265" s="115"/>
      <c r="H265" s="115"/>
      <c r="I265" s="107"/>
      <c r="J265" s="114" t="s">
        <v>96</v>
      </c>
      <c r="K265" s="115"/>
      <c r="L265" s="115"/>
      <c r="M265" s="107"/>
      <c r="N265" s="114" t="s">
        <v>97</v>
      </c>
      <c r="O265" s="115"/>
      <c r="P265" s="115"/>
      <c r="Q265" s="107"/>
      <c r="R265" s="114" t="s">
        <v>98</v>
      </c>
      <c r="S265" s="115"/>
      <c r="T265" s="115"/>
      <c r="U265" s="107"/>
      <c r="V265" s="11"/>
      <c r="W265" s="11"/>
    </row>
    <row r="266" spans="1:23" ht="42" customHeight="1" x14ac:dyDescent="0.25">
      <c r="A266" s="35" t="s">
        <v>99</v>
      </c>
      <c r="B266" s="36" t="s">
        <v>161</v>
      </c>
      <c r="C266" s="37" t="s">
        <v>162</v>
      </c>
      <c r="D266" s="36" t="s">
        <v>163</v>
      </c>
      <c r="E266" s="37" t="s">
        <v>164</v>
      </c>
      <c r="F266" s="36" t="s">
        <v>165</v>
      </c>
      <c r="G266" s="37" t="s">
        <v>166</v>
      </c>
      <c r="H266" s="36" t="s">
        <v>167</v>
      </c>
      <c r="I266" s="37" t="s">
        <v>168</v>
      </c>
      <c r="J266" s="36" t="s">
        <v>169</v>
      </c>
      <c r="K266" s="37" t="s">
        <v>170</v>
      </c>
      <c r="L266" s="36" t="s">
        <v>171</v>
      </c>
      <c r="M266" s="37" t="s">
        <v>172</v>
      </c>
      <c r="N266" s="36" t="s">
        <v>173</v>
      </c>
      <c r="O266" s="37" t="s">
        <v>174</v>
      </c>
      <c r="P266" s="36" t="s">
        <v>175</v>
      </c>
      <c r="Q266" s="37" t="s">
        <v>176</v>
      </c>
      <c r="R266" s="36" t="s">
        <v>177</v>
      </c>
      <c r="S266" s="37" t="s">
        <v>178</v>
      </c>
      <c r="T266" s="36" t="s">
        <v>179</v>
      </c>
      <c r="U266" s="66" t="s">
        <v>180</v>
      </c>
      <c r="V266" s="11"/>
      <c r="W266" s="11"/>
    </row>
    <row r="267" spans="1:23" s="24" customFormat="1" ht="15" customHeight="1" x14ac:dyDescent="0.25">
      <c r="A267" s="68" t="s">
        <v>115</v>
      </c>
      <c r="B267" s="69">
        <v>2846</v>
      </c>
      <c r="C267" s="78">
        <v>2.0875984000000001E-3</v>
      </c>
      <c r="D267" s="69">
        <v>187642</v>
      </c>
      <c r="E267" s="78">
        <v>0.32299276360000001</v>
      </c>
      <c r="F267" s="69">
        <v>1676</v>
      </c>
      <c r="G267" s="78">
        <v>2.4199370500000001E-2</v>
      </c>
      <c r="H267" s="69">
        <v>14470</v>
      </c>
      <c r="I267" s="78">
        <v>0.34411414979999999</v>
      </c>
      <c r="J267" s="69">
        <v>1012</v>
      </c>
      <c r="K267" s="78">
        <v>8.6942327999999999E-3</v>
      </c>
      <c r="L267" s="69">
        <v>5251</v>
      </c>
      <c r="M267" s="78">
        <v>0.2015661587</v>
      </c>
      <c r="N267" s="69">
        <v>7997</v>
      </c>
      <c r="O267" s="78">
        <v>2.69486099E-2</v>
      </c>
      <c r="P267" s="69">
        <v>35607</v>
      </c>
      <c r="Q267" s="78">
        <v>0.21194642859999999</v>
      </c>
      <c r="R267" s="69">
        <v>4260</v>
      </c>
      <c r="S267" s="78">
        <v>1.24525357E-2</v>
      </c>
      <c r="T267" s="69">
        <v>63167</v>
      </c>
      <c r="U267" s="87">
        <v>0.33248939370000002</v>
      </c>
    </row>
    <row r="268" spans="1:23" s="24" customFormat="1" ht="15" customHeight="1" x14ac:dyDescent="0.25">
      <c r="A268" s="68" t="s">
        <v>116</v>
      </c>
      <c r="B268" s="69">
        <v>3066</v>
      </c>
      <c r="C268" s="78">
        <v>2.1594118999999998E-3</v>
      </c>
      <c r="D268" s="69">
        <v>152082</v>
      </c>
      <c r="E268" s="78">
        <v>0.22506026740000001</v>
      </c>
      <c r="F268" s="69">
        <v>1953</v>
      </c>
      <c r="G268" s="78">
        <v>2.6437263999999999E-2</v>
      </c>
      <c r="H268" s="69">
        <v>10065</v>
      </c>
      <c r="I268" s="78">
        <v>0.19032221469999999</v>
      </c>
      <c r="J268" s="69">
        <v>1077</v>
      </c>
      <c r="K268" s="78">
        <v>9.1146053999999997E-3</v>
      </c>
      <c r="L268" s="69">
        <v>2775</v>
      </c>
      <c r="M268" s="78">
        <v>6.6124958299999995E-2</v>
      </c>
      <c r="N268" s="69">
        <v>8239</v>
      </c>
      <c r="O268" s="78">
        <v>2.6226992899999999E-2</v>
      </c>
      <c r="P268" s="69">
        <v>27836</v>
      </c>
      <c r="Q268" s="78">
        <v>0.13380312159999999</v>
      </c>
      <c r="R268" s="69">
        <v>4376</v>
      </c>
      <c r="S268" s="78">
        <v>1.23460273E-2</v>
      </c>
      <c r="T268" s="69">
        <v>50078</v>
      </c>
      <c r="U268" s="87">
        <v>0.2195219246</v>
      </c>
    </row>
    <row r="269" spans="1:23" s="24" customFormat="1" ht="15" customHeight="1" x14ac:dyDescent="0.25">
      <c r="A269" s="68" t="s">
        <v>117</v>
      </c>
      <c r="B269" s="69">
        <v>3187</v>
      </c>
      <c r="C269" s="78">
        <v>2.4760493999999998E-3</v>
      </c>
      <c r="D269" s="69">
        <v>144319</v>
      </c>
      <c r="E269" s="78">
        <v>0.14185511840000001</v>
      </c>
      <c r="F269" s="69">
        <v>1618</v>
      </c>
      <c r="G269" s="78">
        <v>2.4909936300000001E-2</v>
      </c>
      <c r="H269" s="69">
        <v>8561</v>
      </c>
      <c r="I269" s="78">
        <v>0.1286826599</v>
      </c>
      <c r="J269" s="69">
        <v>934</v>
      </c>
      <c r="K269" s="78">
        <v>8.570144E-3</v>
      </c>
      <c r="L269" s="69">
        <v>2217</v>
      </c>
      <c r="M269" s="78">
        <v>4.1669016099999998E-2</v>
      </c>
      <c r="N269" s="69">
        <v>7834</v>
      </c>
      <c r="O269" s="78">
        <v>2.69266066E-2</v>
      </c>
      <c r="P269" s="69">
        <v>23871</v>
      </c>
      <c r="Q269" s="78">
        <v>8.4983142900000003E-2</v>
      </c>
      <c r="R269" s="69">
        <v>4035</v>
      </c>
      <c r="S269" s="78">
        <v>1.2888820699999999E-2</v>
      </c>
      <c r="T269" s="69">
        <v>45106</v>
      </c>
      <c r="U269" s="87">
        <v>0.13907225549999999</v>
      </c>
    </row>
    <row r="270" spans="1:23" s="24" customFormat="1" ht="15" customHeight="1" x14ac:dyDescent="0.25">
      <c r="A270" s="68" t="s">
        <v>118</v>
      </c>
      <c r="B270" s="69">
        <v>3061</v>
      </c>
      <c r="C270" s="78">
        <v>2.3903586000000002E-3</v>
      </c>
      <c r="D270" s="69">
        <v>119920</v>
      </c>
      <c r="E270" s="78">
        <v>0.1061519818</v>
      </c>
      <c r="F270" s="69">
        <v>1655</v>
      </c>
      <c r="G270" s="78">
        <v>2.6055196100000001E-2</v>
      </c>
      <c r="H270" s="69">
        <v>6116</v>
      </c>
      <c r="I270" s="78">
        <v>9.7912397499999998E-2</v>
      </c>
      <c r="J270" s="69">
        <v>1022</v>
      </c>
      <c r="K270" s="78">
        <v>1.04805464E-2</v>
      </c>
      <c r="L270" s="69">
        <v>6834</v>
      </c>
      <c r="M270" s="78">
        <v>7.4868536400000005E-2</v>
      </c>
      <c r="N270" s="69">
        <v>7975</v>
      </c>
      <c r="O270" s="78">
        <v>2.8540140499999998E-2</v>
      </c>
      <c r="P270" s="69">
        <v>20188</v>
      </c>
      <c r="Q270" s="78">
        <v>7.4306915400000006E-2</v>
      </c>
      <c r="R270" s="69">
        <v>4040</v>
      </c>
      <c r="S270" s="78">
        <v>1.27724823E-2</v>
      </c>
      <c r="T270" s="69">
        <v>37992</v>
      </c>
      <c r="U270" s="87">
        <v>0.1164766369</v>
      </c>
    </row>
    <row r="271" spans="1:23" s="24" customFormat="1" ht="15" customHeight="1" x14ac:dyDescent="0.25">
      <c r="A271" s="68" t="s">
        <v>119</v>
      </c>
      <c r="B271" s="69">
        <v>3053</v>
      </c>
      <c r="C271" s="78">
        <v>2.7200060000000001E-3</v>
      </c>
      <c r="D271" s="69">
        <v>104133</v>
      </c>
      <c r="E271" s="78">
        <v>9.5174160999999993E-2</v>
      </c>
      <c r="F271" s="69">
        <v>1616</v>
      </c>
      <c r="G271" s="78">
        <v>2.7937210399999999E-2</v>
      </c>
      <c r="H271" s="69">
        <v>5563</v>
      </c>
      <c r="I271" s="78">
        <v>9.5395695799999999E-2</v>
      </c>
      <c r="J271" s="69">
        <v>1024</v>
      </c>
      <c r="K271" s="78">
        <v>1.1935288400000001E-2</v>
      </c>
      <c r="L271" s="69">
        <v>5947</v>
      </c>
      <c r="M271" s="78">
        <v>7.0274741500000001E-2</v>
      </c>
      <c r="N271" s="69">
        <v>7807</v>
      </c>
      <c r="O271" s="78">
        <v>3.0149841699999999E-2</v>
      </c>
      <c r="P271" s="69">
        <v>17586</v>
      </c>
      <c r="Q271" s="78">
        <v>7.1250881200000005E-2</v>
      </c>
      <c r="R271" s="69">
        <v>3418</v>
      </c>
      <c r="S271" s="78">
        <v>1.2440400399999999E-2</v>
      </c>
      <c r="T271" s="69">
        <v>32123</v>
      </c>
      <c r="U271" s="87">
        <v>0.1109725427</v>
      </c>
    </row>
    <row r="272" spans="1:23" s="24" customFormat="1" ht="15" customHeight="1" x14ac:dyDescent="0.25">
      <c r="A272" s="68" t="s">
        <v>120</v>
      </c>
      <c r="B272" s="69">
        <v>2931</v>
      </c>
      <c r="C272" s="78">
        <v>2.3120047000000001E-3</v>
      </c>
      <c r="D272" s="69">
        <v>118019</v>
      </c>
      <c r="E272" s="78">
        <v>9.3385124700000002E-2</v>
      </c>
      <c r="F272" s="69">
        <v>1652</v>
      </c>
      <c r="G272" s="78">
        <v>2.5382192500000001E-2</v>
      </c>
      <c r="H272" s="69">
        <v>6306</v>
      </c>
      <c r="I272" s="78">
        <v>9.4814235699999999E-2</v>
      </c>
      <c r="J272" s="69">
        <v>971</v>
      </c>
      <c r="K272" s="78">
        <v>8.6604410999999992E-3</v>
      </c>
      <c r="L272" s="69">
        <v>6314</v>
      </c>
      <c r="M272" s="78">
        <v>6.0536332300000002E-2</v>
      </c>
      <c r="N272" s="69">
        <v>7742</v>
      </c>
      <c r="O272" s="78">
        <v>2.6948285900000001E-2</v>
      </c>
      <c r="P272" s="69">
        <v>19886</v>
      </c>
      <c r="Q272" s="78">
        <v>6.6164923200000003E-2</v>
      </c>
      <c r="R272" s="69">
        <v>3753</v>
      </c>
      <c r="S272" s="78">
        <v>1.1894047E-2</v>
      </c>
      <c r="T272" s="69">
        <v>38942</v>
      </c>
      <c r="U272" s="87">
        <v>0.1133910451</v>
      </c>
    </row>
    <row r="273" spans="1:23" s="24" customFormat="1" ht="15" customHeight="1" x14ac:dyDescent="0.25">
      <c r="A273" s="71" t="s">
        <v>121</v>
      </c>
      <c r="B273" s="69">
        <v>3156</v>
      </c>
      <c r="C273" s="78">
        <v>2.2270819E-3</v>
      </c>
      <c r="D273" s="69">
        <v>120536</v>
      </c>
      <c r="E273" s="78">
        <v>9.3346932399999999E-2</v>
      </c>
      <c r="F273" s="69">
        <v>1944</v>
      </c>
      <c r="G273" s="78">
        <v>2.7144014099999999E-2</v>
      </c>
      <c r="H273" s="69">
        <v>6965</v>
      </c>
      <c r="I273" s="78">
        <v>0.1041978338</v>
      </c>
      <c r="J273" s="69">
        <v>1087</v>
      </c>
      <c r="K273" s="78">
        <v>8.9047997000000004E-3</v>
      </c>
      <c r="L273" s="69">
        <v>7194</v>
      </c>
      <c r="M273" s="78">
        <v>7.2219489400000003E-2</v>
      </c>
      <c r="N273" s="69">
        <v>8006</v>
      </c>
      <c r="O273" s="78">
        <v>2.5142892999999999E-2</v>
      </c>
      <c r="P273" s="69">
        <v>19422</v>
      </c>
      <c r="Q273" s="78">
        <v>6.5144984700000005E-2</v>
      </c>
      <c r="R273" s="69">
        <v>4543</v>
      </c>
      <c r="S273" s="78">
        <v>1.2823552699999999E-2</v>
      </c>
      <c r="T273" s="69">
        <v>40253</v>
      </c>
      <c r="U273" s="87">
        <v>0.1156562464</v>
      </c>
    </row>
    <row r="274" spans="1:23" s="24" customFormat="1" ht="15" customHeight="1" x14ac:dyDescent="0.25">
      <c r="A274" s="71" t="s">
        <v>122</v>
      </c>
      <c r="B274" s="69">
        <v>3136</v>
      </c>
      <c r="C274" s="78">
        <v>2.3876614999999999E-3</v>
      </c>
      <c r="D274" s="69">
        <v>124811</v>
      </c>
      <c r="E274" s="78">
        <v>9.7628875599999998E-2</v>
      </c>
      <c r="F274" s="69">
        <v>1858</v>
      </c>
      <c r="G274" s="78">
        <v>2.8660013299999999E-2</v>
      </c>
      <c r="H274" s="69">
        <v>9555</v>
      </c>
      <c r="I274" s="78">
        <v>0.1635374057</v>
      </c>
      <c r="J274" s="69">
        <v>967</v>
      </c>
      <c r="K274" s="78">
        <v>8.9103072000000002E-3</v>
      </c>
      <c r="L274" s="69">
        <v>7223</v>
      </c>
      <c r="M274" s="78">
        <v>7.6868228900000002E-2</v>
      </c>
      <c r="N274" s="69">
        <v>7827</v>
      </c>
      <c r="O274" s="78">
        <v>2.76711283E-2</v>
      </c>
      <c r="P274" s="69">
        <v>19702</v>
      </c>
      <c r="Q274" s="78">
        <v>7.0675510400000002E-2</v>
      </c>
      <c r="R274" s="69">
        <v>4170</v>
      </c>
      <c r="S274" s="78">
        <v>1.32646667E-2</v>
      </c>
      <c r="T274" s="69">
        <v>41482</v>
      </c>
      <c r="U274" s="87">
        <v>0.12556452879999999</v>
      </c>
    </row>
    <row r="275" spans="1:23" s="24" customFormat="1" ht="15" customHeight="1" x14ac:dyDescent="0.25">
      <c r="A275" s="71" t="s">
        <v>123</v>
      </c>
      <c r="B275" s="69">
        <v>2916</v>
      </c>
      <c r="C275" s="78">
        <v>2.6266058E-3</v>
      </c>
      <c r="D275" s="69">
        <v>117615</v>
      </c>
      <c r="E275" s="78">
        <v>0.10587256759999999</v>
      </c>
      <c r="F275" s="69">
        <v>1832</v>
      </c>
      <c r="G275" s="78">
        <v>3.04096674E-2</v>
      </c>
      <c r="H275" s="69">
        <v>9236</v>
      </c>
      <c r="I275" s="78">
        <v>0.16746142550000001</v>
      </c>
      <c r="J275" s="69">
        <v>900</v>
      </c>
      <c r="K275" s="78">
        <v>9.8349907000000007E-3</v>
      </c>
      <c r="L275" s="69">
        <v>7671</v>
      </c>
      <c r="M275" s="78">
        <v>9.0443907300000001E-2</v>
      </c>
      <c r="N275" s="69">
        <v>6709</v>
      </c>
      <c r="O275" s="78">
        <v>2.6795271200000002E-2</v>
      </c>
      <c r="P275" s="69">
        <v>22209</v>
      </c>
      <c r="Q275" s="78">
        <v>9.0154418200000003E-2</v>
      </c>
      <c r="R275" s="69">
        <v>3755</v>
      </c>
      <c r="S275" s="78">
        <v>1.3347219699999999E-2</v>
      </c>
      <c r="T275" s="69">
        <v>38693</v>
      </c>
      <c r="U275" s="87">
        <v>0.12911352700000001</v>
      </c>
    </row>
    <row r="276" spans="1:23" s="24" customFormat="1" ht="15" customHeight="1" x14ac:dyDescent="0.25">
      <c r="A276" s="71" t="s">
        <v>124</v>
      </c>
      <c r="B276" s="69">
        <v>3218</v>
      </c>
      <c r="C276" s="78">
        <v>2.4264725E-3</v>
      </c>
      <c r="D276" s="69">
        <v>135131</v>
      </c>
      <c r="E276" s="78">
        <v>0.11544014380000001</v>
      </c>
      <c r="F276" s="69">
        <v>1924</v>
      </c>
      <c r="G276" s="78">
        <v>2.85058152E-2</v>
      </c>
      <c r="H276" s="69">
        <v>8692</v>
      </c>
      <c r="I276" s="78">
        <v>0.14852787889999999</v>
      </c>
      <c r="J276" s="69">
        <v>1027</v>
      </c>
      <c r="K276" s="78">
        <v>9.4065708999999994E-3</v>
      </c>
      <c r="L276" s="69">
        <v>8387</v>
      </c>
      <c r="M276" s="78">
        <v>9.1966752900000004E-2</v>
      </c>
      <c r="N276" s="69">
        <v>7891</v>
      </c>
      <c r="O276" s="78">
        <v>2.72292175E-2</v>
      </c>
      <c r="P276" s="69">
        <v>23505</v>
      </c>
      <c r="Q276" s="78">
        <v>8.3668827400000007E-2</v>
      </c>
      <c r="R276" s="69">
        <v>4384</v>
      </c>
      <c r="S276" s="78">
        <v>1.3827472E-2</v>
      </c>
      <c r="T276" s="69">
        <v>41167</v>
      </c>
      <c r="U276" s="87">
        <v>0.1241469365</v>
      </c>
    </row>
    <row r="277" spans="1:23" s="24" customFormat="1" ht="15" customHeight="1" x14ac:dyDescent="0.25">
      <c r="A277" s="71" t="s">
        <v>125</v>
      </c>
      <c r="B277" s="69">
        <v>3298</v>
      </c>
      <c r="C277" s="78">
        <v>2.8108585E-3</v>
      </c>
      <c r="D277" s="69">
        <v>124776</v>
      </c>
      <c r="E277" s="78">
        <v>0.109473662</v>
      </c>
      <c r="F277" s="69">
        <v>2067</v>
      </c>
      <c r="G277" s="78">
        <v>3.4115103399999999E-2</v>
      </c>
      <c r="H277" s="69">
        <v>7751</v>
      </c>
      <c r="I277" s="78">
        <v>0.1383785907</v>
      </c>
      <c r="J277" s="69">
        <v>893</v>
      </c>
      <c r="K277" s="78">
        <v>1.00947299E-2</v>
      </c>
      <c r="L277" s="69">
        <v>7665</v>
      </c>
      <c r="M277" s="78">
        <v>9.0655344099999993E-2</v>
      </c>
      <c r="N277" s="69">
        <v>7632</v>
      </c>
      <c r="O277" s="78">
        <v>2.9164835600000001E-2</v>
      </c>
      <c r="P277" s="69">
        <v>21203</v>
      </c>
      <c r="Q277" s="78">
        <v>8.0689723399999996E-2</v>
      </c>
      <c r="R277" s="69">
        <v>3966</v>
      </c>
      <c r="S277" s="78">
        <v>1.31630042E-2</v>
      </c>
      <c r="T277" s="69">
        <v>39175</v>
      </c>
      <c r="U277" s="87">
        <v>0.1223587838</v>
      </c>
    </row>
    <row r="278" spans="1:23" s="24" customFormat="1" ht="15" customHeight="1" x14ac:dyDescent="0.25">
      <c r="A278" s="71" t="s">
        <v>126</v>
      </c>
      <c r="B278" s="69">
        <v>74110</v>
      </c>
      <c r="C278" s="78">
        <v>7.9364144499999997E-2</v>
      </c>
      <c r="D278" s="69">
        <v>140386</v>
      </c>
      <c r="E278" s="78">
        <v>0.1020805717</v>
      </c>
      <c r="F278" s="69">
        <v>6888</v>
      </c>
      <c r="G278" s="78">
        <v>0.1219503559</v>
      </c>
      <c r="H278" s="69">
        <v>8962</v>
      </c>
      <c r="I278" s="78">
        <v>0.13458881480000001</v>
      </c>
      <c r="J278" s="69">
        <v>5882</v>
      </c>
      <c r="K278" s="78">
        <v>7.5039867299999993E-2</v>
      </c>
      <c r="L278" s="69">
        <v>8733</v>
      </c>
      <c r="M278" s="78">
        <v>8.0406220400000006E-2</v>
      </c>
      <c r="N278" s="69">
        <v>15239</v>
      </c>
      <c r="O278" s="78">
        <v>6.6001126100000002E-2</v>
      </c>
      <c r="P278" s="69">
        <v>25307</v>
      </c>
      <c r="Q278" s="78">
        <v>7.8790878999999994E-2</v>
      </c>
      <c r="R278" s="69">
        <v>22192</v>
      </c>
      <c r="S278" s="78">
        <v>8.8382651600000001E-2</v>
      </c>
      <c r="T278" s="69">
        <v>42963</v>
      </c>
      <c r="U278" s="87">
        <v>0.11888758219999999</v>
      </c>
    </row>
    <row r="279" spans="1:23" s="24" customFormat="1" ht="15" customHeight="1" x14ac:dyDescent="0.25">
      <c r="A279" s="71" t="s">
        <v>127</v>
      </c>
      <c r="B279" s="98">
        <f t="shared" ref="B279:U279" si="9">AVERAGE(B267:B278)</f>
        <v>8998.1666666666661</v>
      </c>
      <c r="C279" s="99">
        <f t="shared" si="9"/>
        <v>8.832354475E-3</v>
      </c>
      <c r="D279" s="98">
        <f t="shared" si="9"/>
        <v>132447.5</v>
      </c>
      <c r="E279" s="99">
        <f t="shared" si="9"/>
        <v>0.13403851416666665</v>
      </c>
      <c r="F279" s="98">
        <f t="shared" si="9"/>
        <v>2223.5833333333335</v>
      </c>
      <c r="G279" s="99">
        <f t="shared" si="9"/>
        <v>3.5475511591666668E-2</v>
      </c>
      <c r="H279" s="98">
        <f t="shared" si="9"/>
        <v>8520.1666666666661</v>
      </c>
      <c r="I279" s="99">
        <f t="shared" si="9"/>
        <v>0.15066110856666667</v>
      </c>
      <c r="J279" s="98">
        <f t="shared" si="9"/>
        <v>1399.6666666666667</v>
      </c>
      <c r="K279" s="99">
        <f t="shared" si="9"/>
        <v>1.4970543649999999E-2</v>
      </c>
      <c r="L279" s="98">
        <f>AVERAGE(L270:L278)</f>
        <v>7329.7777777777774</v>
      </c>
      <c r="M279" s="99">
        <f>AVERAGE(M270:M278)</f>
        <v>7.8693283688888893E-2</v>
      </c>
      <c r="N279" s="98">
        <f t="shared" si="9"/>
        <v>8408.1666666666661</v>
      </c>
      <c r="O279" s="99">
        <f t="shared" si="9"/>
        <v>3.0645412433333335E-2</v>
      </c>
      <c r="P279" s="98">
        <f t="shared" si="9"/>
        <v>23026.833333333332</v>
      </c>
      <c r="Q279" s="99">
        <f t="shared" si="9"/>
        <v>9.2631646333333331E-2</v>
      </c>
      <c r="R279" s="98">
        <f t="shared" si="9"/>
        <v>5574.333333333333</v>
      </c>
      <c r="S279" s="99">
        <f t="shared" si="9"/>
        <v>1.9133573358333333E-2</v>
      </c>
      <c r="T279" s="98">
        <f t="shared" si="9"/>
        <v>42595.083333333336</v>
      </c>
      <c r="U279" s="100">
        <f t="shared" si="9"/>
        <v>0.1473042836</v>
      </c>
    </row>
    <row r="280" spans="1:23" ht="17.25" customHeight="1" x14ac:dyDescent="0.25">
      <c r="A280" s="38" t="s">
        <v>128</v>
      </c>
      <c r="B280" s="11"/>
      <c r="C280" s="11"/>
      <c r="D280" s="11"/>
      <c r="E280" s="11"/>
      <c r="F280" s="11"/>
      <c r="G280" s="11"/>
      <c r="H280" s="11"/>
      <c r="I280" s="11"/>
      <c r="J280" s="11"/>
      <c r="K280" s="11"/>
      <c r="L280" s="11"/>
      <c r="M280" s="11"/>
      <c r="N280" s="11"/>
      <c r="O280" s="11"/>
      <c r="P280" s="11"/>
      <c r="Q280" s="11"/>
      <c r="R280" s="11"/>
      <c r="S280" s="11"/>
      <c r="T280" s="11"/>
      <c r="U280" s="10"/>
      <c r="V280" s="11"/>
      <c r="W280" s="11"/>
    </row>
    <row r="281" spans="1:23" ht="12" customHeight="1" x14ac:dyDescent="0.25">
      <c r="A281" s="39" t="s">
        <v>251</v>
      </c>
      <c r="B281" s="11"/>
      <c r="C281" s="11"/>
      <c r="D281" s="11"/>
      <c r="E281" s="11"/>
      <c r="F281" s="11"/>
      <c r="G281" s="11"/>
      <c r="H281" s="11"/>
      <c r="I281" s="11"/>
      <c r="J281" s="11"/>
      <c r="K281" s="11"/>
      <c r="L281" s="11"/>
      <c r="M281" s="11"/>
      <c r="N281" s="11"/>
      <c r="O281" s="11"/>
      <c r="P281" s="11"/>
      <c r="Q281" s="11"/>
      <c r="R281" s="11"/>
      <c r="S281" s="11"/>
      <c r="T281" s="11"/>
      <c r="U281" s="10"/>
      <c r="V281" s="11"/>
      <c r="W281" s="11"/>
    </row>
    <row r="282" spans="1:23" ht="12" customHeight="1" x14ac:dyDescent="0.25">
      <c r="A282" s="39" t="s">
        <v>129</v>
      </c>
      <c r="B282" s="11"/>
      <c r="C282" s="11"/>
      <c r="D282" s="11"/>
      <c r="E282" s="11"/>
      <c r="F282" s="11"/>
      <c r="G282" s="11"/>
      <c r="H282" s="11"/>
      <c r="I282" s="11"/>
      <c r="J282" s="11"/>
      <c r="K282" s="11"/>
      <c r="L282" s="11"/>
      <c r="M282" s="11"/>
      <c r="N282" s="11"/>
      <c r="O282" s="11"/>
      <c r="P282" s="11"/>
      <c r="Q282" s="11"/>
      <c r="R282" s="11"/>
      <c r="S282" s="11"/>
      <c r="T282" s="11"/>
      <c r="U282" s="10"/>
      <c r="V282" s="11"/>
      <c r="W282" s="11"/>
    </row>
    <row r="283" spans="1:23" ht="12" customHeight="1" x14ac:dyDescent="0.25">
      <c r="A283" s="46" t="s">
        <v>130</v>
      </c>
      <c r="B283" s="11"/>
      <c r="C283" s="11"/>
      <c r="D283" s="11"/>
      <c r="E283" s="11"/>
      <c r="F283" s="11"/>
      <c r="G283" s="11"/>
      <c r="H283" s="11"/>
      <c r="I283" s="11"/>
      <c r="J283" s="11"/>
      <c r="K283" s="11"/>
      <c r="L283" s="11"/>
      <c r="M283" s="11"/>
      <c r="N283" s="11"/>
      <c r="O283" s="11"/>
      <c r="P283" s="11"/>
      <c r="Q283" s="11"/>
      <c r="R283" s="11"/>
      <c r="S283" s="11"/>
      <c r="T283" s="11"/>
      <c r="U283" s="10"/>
      <c r="V283" s="11"/>
      <c r="W283" s="11"/>
    </row>
    <row r="284" spans="1:23" ht="12" customHeight="1" x14ac:dyDescent="0.25">
      <c r="A284" s="49" t="s">
        <v>252</v>
      </c>
      <c r="B284" s="11"/>
      <c r="C284" s="11"/>
      <c r="D284" s="11"/>
      <c r="E284" s="11"/>
      <c r="F284" s="11"/>
      <c r="G284" s="11"/>
      <c r="H284" s="11"/>
      <c r="I284" s="11"/>
      <c r="J284" s="11"/>
      <c r="K284" s="11"/>
      <c r="L284" s="11"/>
      <c r="M284" s="11"/>
      <c r="N284" s="11"/>
      <c r="O284" s="11"/>
      <c r="P284" s="11"/>
      <c r="Q284" s="11"/>
      <c r="R284" s="11"/>
      <c r="S284" s="11"/>
      <c r="T284" s="11"/>
      <c r="U284" s="10"/>
      <c r="V284" s="11"/>
      <c r="W284" s="11"/>
    </row>
    <row r="285" spans="1:23" ht="12" customHeight="1" x14ac:dyDescent="0.25">
      <c r="A285" s="39" t="s">
        <v>131</v>
      </c>
      <c r="B285" s="11"/>
      <c r="C285" s="11"/>
      <c r="D285" s="11"/>
      <c r="E285" s="11"/>
      <c r="F285" s="11"/>
      <c r="G285" s="11"/>
      <c r="H285" s="11"/>
      <c r="I285" s="11"/>
      <c r="J285" s="11"/>
      <c r="K285" s="11"/>
      <c r="L285" s="11"/>
      <c r="M285" s="11"/>
      <c r="N285" s="11"/>
      <c r="O285" s="11"/>
      <c r="P285" s="11"/>
      <c r="Q285" s="11"/>
      <c r="R285" s="11"/>
      <c r="S285" s="11"/>
      <c r="T285" s="11"/>
      <c r="U285" s="10"/>
      <c r="V285" s="11"/>
      <c r="W285" s="11"/>
    </row>
    <row r="286" spans="1:23" ht="12" customHeight="1" x14ac:dyDescent="0.25">
      <c r="A286" s="39" t="s">
        <v>132</v>
      </c>
      <c r="B286" s="11"/>
      <c r="C286" s="11"/>
      <c r="D286" s="11"/>
      <c r="E286" s="11"/>
      <c r="F286" s="11"/>
      <c r="G286" s="11"/>
      <c r="H286" s="11"/>
      <c r="I286" s="11"/>
      <c r="J286" s="11"/>
      <c r="K286" s="11"/>
      <c r="L286" s="11"/>
      <c r="M286" s="11"/>
      <c r="N286" s="11"/>
      <c r="O286" s="11"/>
      <c r="P286" s="11"/>
      <c r="Q286" s="11"/>
      <c r="R286" s="11"/>
      <c r="S286" s="11"/>
      <c r="T286" s="11"/>
      <c r="U286" s="10"/>
      <c r="V286" s="11"/>
      <c r="W286" s="11"/>
    </row>
    <row r="287" spans="1:23" ht="12" customHeight="1" x14ac:dyDescent="0.25">
      <c r="A287" s="40" t="s">
        <v>254</v>
      </c>
      <c r="B287" s="11"/>
      <c r="C287" s="11"/>
      <c r="D287" s="11"/>
      <c r="E287" s="11"/>
      <c r="F287" s="11"/>
      <c r="G287" s="11"/>
      <c r="H287" s="11"/>
      <c r="I287" s="11"/>
      <c r="J287" s="11"/>
      <c r="K287" s="11"/>
      <c r="L287" s="11"/>
      <c r="M287" s="11"/>
      <c r="N287" s="11"/>
      <c r="O287" s="11"/>
      <c r="P287" s="11"/>
      <c r="Q287" s="11"/>
      <c r="R287" s="11"/>
      <c r="S287" s="11"/>
      <c r="T287" s="11"/>
      <c r="U287" s="10"/>
      <c r="V287" s="11"/>
      <c r="W287" s="11"/>
    </row>
    <row r="288" spans="1:23" ht="12" customHeight="1" x14ac:dyDescent="0.25">
      <c r="A288" s="40" t="s">
        <v>133</v>
      </c>
      <c r="B288" s="11"/>
      <c r="C288" s="11"/>
      <c r="D288" s="11"/>
      <c r="E288" s="11"/>
      <c r="F288" s="11"/>
      <c r="G288" s="11"/>
      <c r="H288" s="11"/>
      <c r="I288" s="11"/>
      <c r="J288" s="11"/>
      <c r="K288" s="11"/>
      <c r="L288" s="11"/>
      <c r="M288" s="11"/>
      <c r="N288" s="11"/>
      <c r="O288" s="11"/>
      <c r="P288" s="11"/>
      <c r="Q288" s="11"/>
      <c r="R288" s="11"/>
      <c r="S288" s="11"/>
      <c r="T288" s="11"/>
      <c r="U288" s="10"/>
      <c r="V288" s="11"/>
      <c r="W288" s="11"/>
    </row>
    <row r="289" spans="1:23" ht="12" customHeight="1" x14ac:dyDescent="0.25">
      <c r="A289" s="39" t="s">
        <v>253</v>
      </c>
      <c r="B289" s="11"/>
      <c r="C289" s="11"/>
      <c r="D289" s="11"/>
      <c r="E289" s="11"/>
      <c r="F289" s="11"/>
      <c r="G289" s="11"/>
      <c r="H289" s="11"/>
      <c r="I289" s="11"/>
      <c r="J289" s="11"/>
      <c r="K289" s="11"/>
      <c r="L289" s="11"/>
      <c r="M289" s="11"/>
      <c r="N289" s="11"/>
      <c r="O289" s="11"/>
      <c r="P289" s="11"/>
      <c r="Q289" s="11"/>
      <c r="R289" s="11"/>
      <c r="S289" s="11"/>
      <c r="T289" s="11"/>
      <c r="U289" s="10"/>
      <c r="V289" s="11"/>
      <c r="W289" s="11"/>
    </row>
    <row r="290" spans="1:23" ht="12" customHeight="1" x14ac:dyDescent="0.25">
      <c r="A290" s="39" t="s">
        <v>134</v>
      </c>
      <c r="B290" s="11"/>
      <c r="C290" s="11"/>
      <c r="D290" s="11"/>
      <c r="E290" s="11"/>
      <c r="F290" s="11"/>
      <c r="G290" s="11"/>
      <c r="H290" s="11"/>
      <c r="I290" s="11"/>
      <c r="J290" s="11"/>
      <c r="K290" s="11"/>
      <c r="L290" s="11"/>
      <c r="M290" s="11"/>
      <c r="N290" s="11"/>
      <c r="O290" s="11"/>
      <c r="P290" s="11"/>
      <c r="Q290" s="11"/>
      <c r="R290" s="11"/>
      <c r="S290" s="11"/>
      <c r="T290" s="11"/>
      <c r="U290" s="10"/>
      <c r="V290" s="11"/>
      <c r="W290" s="11"/>
    </row>
    <row r="291" spans="1:23" ht="12" customHeight="1" x14ac:dyDescent="0.25">
      <c r="A291" s="38" t="s">
        <v>135</v>
      </c>
      <c r="B291" s="11"/>
      <c r="C291" s="11"/>
      <c r="D291" s="11"/>
      <c r="E291" s="11"/>
      <c r="F291" s="11"/>
      <c r="G291" s="11"/>
      <c r="H291" s="11"/>
      <c r="I291" s="11"/>
      <c r="J291" s="11"/>
      <c r="K291" s="11"/>
      <c r="L291" s="11"/>
      <c r="M291" s="11"/>
      <c r="N291" s="11"/>
      <c r="O291" s="11"/>
      <c r="P291" s="11"/>
      <c r="Q291" s="11"/>
      <c r="R291" s="11"/>
      <c r="S291" s="11"/>
      <c r="T291" s="11"/>
      <c r="U291" s="10"/>
      <c r="V291" s="11"/>
      <c r="W291" s="11"/>
    </row>
    <row r="292" spans="1:23" ht="24" customHeight="1" x14ac:dyDescent="0.25">
      <c r="A292" s="41" t="s">
        <v>136</v>
      </c>
      <c r="B292" s="11"/>
      <c r="C292" s="11"/>
      <c r="D292" s="11"/>
      <c r="E292" s="11"/>
      <c r="F292" s="11"/>
      <c r="G292" s="11"/>
      <c r="H292" s="11"/>
      <c r="I292" s="11"/>
      <c r="J292" s="11"/>
      <c r="K292" s="11"/>
      <c r="L292" s="11"/>
      <c r="M292" s="11"/>
      <c r="N292" s="11"/>
      <c r="O292" s="11"/>
      <c r="P292" s="11"/>
      <c r="Q292" s="11"/>
      <c r="R292" s="11"/>
      <c r="S292" s="11"/>
      <c r="T292" s="11"/>
      <c r="U292" s="10"/>
      <c r="V292" s="11"/>
      <c r="W292" s="11"/>
    </row>
    <row r="293" spans="1:23" s="24" customFormat="1" ht="20.25" customHeight="1" x14ac:dyDescent="0.25">
      <c r="A293" s="89" t="s">
        <v>195</v>
      </c>
      <c r="B293" s="89"/>
      <c r="C293" s="89"/>
      <c r="D293" s="89"/>
      <c r="E293" s="89"/>
      <c r="F293" s="89"/>
      <c r="G293" s="89"/>
      <c r="H293" s="89"/>
      <c r="I293" s="89"/>
      <c r="J293" s="89"/>
      <c r="K293" s="89"/>
      <c r="L293" s="89"/>
      <c r="M293" s="89"/>
      <c r="N293" s="89"/>
      <c r="O293" s="89"/>
      <c r="P293" s="89"/>
      <c r="Q293" s="89"/>
      <c r="R293" s="89"/>
      <c r="S293" s="89"/>
      <c r="T293" s="89"/>
      <c r="U293" s="89"/>
    </row>
    <row r="294" spans="1:23" ht="15" customHeight="1" x14ac:dyDescent="0.25">
      <c r="A294" s="34"/>
      <c r="B294" s="114" t="s">
        <v>94</v>
      </c>
      <c r="C294" s="115"/>
      <c r="D294" s="115"/>
      <c r="E294" s="107"/>
      <c r="F294" s="114" t="s">
        <v>95</v>
      </c>
      <c r="G294" s="115"/>
      <c r="H294" s="115"/>
      <c r="I294" s="107"/>
      <c r="J294" s="114" t="s">
        <v>96</v>
      </c>
      <c r="K294" s="115"/>
      <c r="L294" s="115"/>
      <c r="M294" s="107"/>
      <c r="N294" s="114" t="s">
        <v>97</v>
      </c>
      <c r="O294" s="115"/>
      <c r="P294" s="115"/>
      <c r="Q294" s="107"/>
      <c r="R294" s="114" t="s">
        <v>98</v>
      </c>
      <c r="S294" s="115"/>
      <c r="T294" s="115"/>
      <c r="U294" s="107"/>
      <c r="V294" s="11"/>
      <c r="W294" s="11"/>
    </row>
    <row r="295" spans="1:23" ht="42" customHeight="1" x14ac:dyDescent="0.25">
      <c r="A295" s="35" t="s">
        <v>99</v>
      </c>
      <c r="B295" s="36" t="s">
        <v>161</v>
      </c>
      <c r="C295" s="37" t="s">
        <v>162</v>
      </c>
      <c r="D295" s="36" t="s">
        <v>163</v>
      </c>
      <c r="E295" s="37" t="s">
        <v>164</v>
      </c>
      <c r="F295" s="36" t="s">
        <v>165</v>
      </c>
      <c r="G295" s="37" t="s">
        <v>166</v>
      </c>
      <c r="H295" s="36" t="s">
        <v>167</v>
      </c>
      <c r="I295" s="37" t="s">
        <v>168</v>
      </c>
      <c r="J295" s="36" t="s">
        <v>169</v>
      </c>
      <c r="K295" s="37" t="s">
        <v>170</v>
      </c>
      <c r="L295" s="36" t="s">
        <v>171</v>
      </c>
      <c r="M295" s="37" t="s">
        <v>172</v>
      </c>
      <c r="N295" s="36" t="s">
        <v>173</v>
      </c>
      <c r="O295" s="37" t="s">
        <v>174</v>
      </c>
      <c r="P295" s="36" t="s">
        <v>175</v>
      </c>
      <c r="Q295" s="37" t="s">
        <v>176</v>
      </c>
      <c r="R295" s="36" t="s">
        <v>177</v>
      </c>
      <c r="S295" s="37" t="s">
        <v>178</v>
      </c>
      <c r="T295" s="36" t="s">
        <v>179</v>
      </c>
      <c r="U295" s="66" t="s">
        <v>180</v>
      </c>
      <c r="V295" s="11"/>
      <c r="W295" s="11"/>
    </row>
    <row r="296" spans="1:23" s="24" customFormat="1" ht="15" customHeight="1" x14ac:dyDescent="0.25">
      <c r="A296" s="68" t="s">
        <v>115</v>
      </c>
      <c r="B296" s="69">
        <v>244</v>
      </c>
      <c r="C296" s="78">
        <v>8.8755349999999997E-4</v>
      </c>
      <c r="D296" s="69">
        <v>24121</v>
      </c>
      <c r="E296" s="78">
        <v>0.29492462130000002</v>
      </c>
      <c r="F296" s="69">
        <v>298</v>
      </c>
      <c r="G296" s="78">
        <v>2.2328787700000002E-2</v>
      </c>
      <c r="H296" s="69">
        <v>1874</v>
      </c>
      <c r="I296" s="78">
        <v>0.29746031750000002</v>
      </c>
      <c r="J296" s="69">
        <v>98</v>
      </c>
      <c r="K296" s="78">
        <v>1.04880137E-2</v>
      </c>
      <c r="L296" s="69">
        <v>652</v>
      </c>
      <c r="M296" s="78">
        <v>0.26853377270000001</v>
      </c>
      <c r="N296" s="69">
        <v>1067</v>
      </c>
      <c r="O296" s="78">
        <v>2.6144911900000001E-2</v>
      </c>
      <c r="P296" s="69">
        <v>2838</v>
      </c>
      <c r="Q296" s="78">
        <v>0.13910400940000001</v>
      </c>
      <c r="R296" s="69">
        <v>495</v>
      </c>
      <c r="S296" s="78">
        <v>7.4909201000000003E-3</v>
      </c>
      <c r="T296" s="69">
        <v>6897</v>
      </c>
      <c r="U296" s="87">
        <v>0.30333817130000001</v>
      </c>
    </row>
    <row r="297" spans="1:23" s="24" customFormat="1" ht="15" customHeight="1" x14ac:dyDescent="0.25">
      <c r="A297" s="68" t="s">
        <v>116</v>
      </c>
      <c r="B297" s="69">
        <v>271</v>
      </c>
      <c r="C297" s="78">
        <v>9.6130650000000005E-4</v>
      </c>
      <c r="D297" s="69">
        <v>20896</v>
      </c>
      <c r="E297" s="78">
        <v>0.20612983730000001</v>
      </c>
      <c r="F297" s="69">
        <v>145</v>
      </c>
      <c r="G297" s="78">
        <v>1.1702986300000001E-2</v>
      </c>
      <c r="H297" s="69">
        <v>1357</v>
      </c>
      <c r="I297" s="78">
        <v>0.1642459453</v>
      </c>
      <c r="J297" s="69">
        <v>147</v>
      </c>
      <c r="K297" s="78">
        <v>1.52236951E-2</v>
      </c>
      <c r="L297" s="69">
        <v>336</v>
      </c>
      <c r="M297" s="78">
        <v>0.113436867</v>
      </c>
      <c r="N297" s="69">
        <v>913</v>
      </c>
      <c r="O297" s="78">
        <v>2.0411357000000001E-2</v>
      </c>
      <c r="P297" s="69">
        <v>2596</v>
      </c>
      <c r="Q297" s="78">
        <v>9.2004536400000003E-2</v>
      </c>
      <c r="R297" s="69">
        <v>464</v>
      </c>
      <c r="S297" s="78">
        <v>6.9225833999999997E-3</v>
      </c>
      <c r="T297" s="69">
        <v>5806</v>
      </c>
      <c r="U297" s="87">
        <v>0.1673729424</v>
      </c>
    </row>
    <row r="298" spans="1:23" s="24" customFormat="1" ht="15" customHeight="1" x14ac:dyDescent="0.25">
      <c r="A298" s="68" t="s">
        <v>117</v>
      </c>
      <c r="B298" s="69">
        <v>223</v>
      </c>
      <c r="C298" s="78">
        <v>8.9023729999999999E-4</v>
      </c>
      <c r="D298" s="69">
        <v>21692</v>
      </c>
      <c r="E298" s="78">
        <v>0.1222235995</v>
      </c>
      <c r="F298" s="69">
        <v>135</v>
      </c>
      <c r="G298" s="78">
        <v>1.17411724E-2</v>
      </c>
      <c r="H298" s="69">
        <v>865</v>
      </c>
      <c r="I298" s="78">
        <v>7.8808308999999993E-2</v>
      </c>
      <c r="J298" s="69">
        <v>107</v>
      </c>
      <c r="K298" s="78">
        <v>1.2502921199999999E-2</v>
      </c>
      <c r="L298" s="69">
        <v>231</v>
      </c>
      <c r="M298" s="78">
        <v>5.4765291600000002E-2</v>
      </c>
      <c r="N298" s="69">
        <v>897</v>
      </c>
      <c r="O298" s="78">
        <v>2.32787481E-2</v>
      </c>
      <c r="P298" s="69">
        <v>2421</v>
      </c>
      <c r="Q298" s="78">
        <v>6.3912354800000001E-2</v>
      </c>
      <c r="R298" s="69">
        <v>369</v>
      </c>
      <c r="S298" s="78">
        <v>6.0236046999999999E-3</v>
      </c>
      <c r="T298" s="69">
        <v>5140</v>
      </c>
      <c r="U298" s="87">
        <v>8.6204005E-2</v>
      </c>
    </row>
    <row r="299" spans="1:23" s="24" customFormat="1" ht="15" customHeight="1" x14ac:dyDescent="0.25">
      <c r="A299" s="68" t="s">
        <v>118</v>
      </c>
      <c r="B299" s="69">
        <v>272</v>
      </c>
      <c r="C299" s="78">
        <v>1.0810939999999999E-3</v>
      </c>
      <c r="D299" s="69">
        <v>19722</v>
      </c>
      <c r="E299" s="78">
        <v>9.9256657100000006E-2</v>
      </c>
      <c r="F299" s="69">
        <v>207</v>
      </c>
      <c r="G299" s="78">
        <v>1.61908487E-2</v>
      </c>
      <c r="H299" s="69">
        <v>627</v>
      </c>
      <c r="I299" s="78">
        <v>5.7528213600000003E-2</v>
      </c>
      <c r="J299" s="69">
        <v>96</v>
      </c>
      <c r="K299" s="78">
        <v>1.10066499E-2</v>
      </c>
      <c r="L299" s="69">
        <v>835</v>
      </c>
      <c r="M299" s="78">
        <v>8.0816879600000002E-2</v>
      </c>
      <c r="N299" s="69">
        <v>1084</v>
      </c>
      <c r="O299" s="78">
        <v>2.7549049499999999E-2</v>
      </c>
      <c r="P299" s="69">
        <v>2051</v>
      </c>
      <c r="Q299" s="78">
        <v>6.35771854E-2</v>
      </c>
      <c r="R299" s="69">
        <v>453</v>
      </c>
      <c r="S299" s="78">
        <v>6.8576100000000001E-3</v>
      </c>
      <c r="T299" s="69">
        <v>4221</v>
      </c>
      <c r="U299" s="87">
        <v>6.6916089299999995E-2</v>
      </c>
    </row>
    <row r="300" spans="1:23" s="24" customFormat="1" ht="15" customHeight="1" x14ac:dyDescent="0.25">
      <c r="A300" s="68" t="s">
        <v>119</v>
      </c>
      <c r="B300" s="69">
        <v>192</v>
      </c>
      <c r="C300" s="78">
        <v>8.3383999999999997E-4</v>
      </c>
      <c r="D300" s="69">
        <v>17907</v>
      </c>
      <c r="E300" s="78">
        <v>8.8670023900000006E-2</v>
      </c>
      <c r="F300" s="69">
        <v>195</v>
      </c>
      <c r="G300" s="78">
        <v>1.7132314199999998E-2</v>
      </c>
      <c r="H300" s="69">
        <v>658</v>
      </c>
      <c r="I300" s="78">
        <v>6.4522455399999998E-2</v>
      </c>
      <c r="J300" s="69">
        <v>104</v>
      </c>
      <c r="K300" s="78">
        <v>1.25619036E-2</v>
      </c>
      <c r="L300" s="69">
        <v>847</v>
      </c>
      <c r="M300" s="78">
        <v>8.3613030599999999E-2</v>
      </c>
      <c r="N300" s="69">
        <v>915</v>
      </c>
      <c r="O300" s="78">
        <v>2.7112717800000002E-2</v>
      </c>
      <c r="P300" s="69">
        <v>1943</v>
      </c>
      <c r="Q300" s="78">
        <v>6.4820683899999995E-2</v>
      </c>
      <c r="R300" s="69">
        <v>454</v>
      </c>
      <c r="S300" s="78">
        <v>7.2973928999999996E-3</v>
      </c>
      <c r="T300" s="69">
        <v>3596</v>
      </c>
      <c r="U300" s="87">
        <v>6.3453971200000001E-2</v>
      </c>
    </row>
    <row r="301" spans="1:23" s="24" customFormat="1" ht="15" customHeight="1" x14ac:dyDescent="0.25">
      <c r="A301" s="68" t="s">
        <v>120</v>
      </c>
      <c r="B301" s="69">
        <v>254</v>
      </c>
      <c r="C301" s="78">
        <v>1.073619E-3</v>
      </c>
      <c r="D301" s="69">
        <v>19102</v>
      </c>
      <c r="E301" s="78">
        <v>8.6898766700000005E-2</v>
      </c>
      <c r="F301" s="69">
        <v>178</v>
      </c>
      <c r="G301" s="78">
        <v>1.5651103499999999E-2</v>
      </c>
      <c r="H301" s="69">
        <v>719</v>
      </c>
      <c r="I301" s="78">
        <v>6.6469446200000004E-2</v>
      </c>
      <c r="J301" s="69">
        <v>95</v>
      </c>
      <c r="K301" s="78">
        <v>1.17603367E-2</v>
      </c>
      <c r="L301" s="69">
        <v>896</v>
      </c>
      <c r="M301" s="78">
        <v>8.1976212300000004E-2</v>
      </c>
      <c r="N301" s="69">
        <v>1031</v>
      </c>
      <c r="O301" s="78">
        <v>2.8179408E-2</v>
      </c>
      <c r="P301" s="69">
        <v>2012</v>
      </c>
      <c r="Q301" s="78">
        <v>5.3577610300000002E-2</v>
      </c>
      <c r="R301" s="69">
        <v>407</v>
      </c>
      <c r="S301" s="78">
        <v>7.4821677999999999E-3</v>
      </c>
      <c r="T301" s="69">
        <v>4378</v>
      </c>
      <c r="U301" s="87">
        <v>6.8605635100000006E-2</v>
      </c>
    </row>
    <row r="302" spans="1:23" s="24" customFormat="1" ht="15" customHeight="1" x14ac:dyDescent="0.25">
      <c r="A302" s="71" t="s">
        <v>121</v>
      </c>
      <c r="B302" s="69">
        <v>242</v>
      </c>
      <c r="C302" s="78">
        <v>9.2531340000000001E-4</v>
      </c>
      <c r="D302" s="69">
        <v>20471</v>
      </c>
      <c r="E302" s="78">
        <v>9.3847275300000005E-2</v>
      </c>
      <c r="F302" s="69">
        <v>197</v>
      </c>
      <c r="G302" s="78">
        <v>1.61422484E-2</v>
      </c>
      <c r="H302" s="69">
        <v>765</v>
      </c>
      <c r="I302" s="78">
        <v>7.3339085400000004E-2</v>
      </c>
      <c r="J302" s="69">
        <v>118</v>
      </c>
      <c r="K302" s="78">
        <v>1.25066243E-2</v>
      </c>
      <c r="L302" s="69">
        <v>835</v>
      </c>
      <c r="M302" s="78">
        <v>7.7645527199999995E-2</v>
      </c>
      <c r="N302" s="69">
        <v>851</v>
      </c>
      <c r="O302" s="78">
        <v>2.0584393600000001E-2</v>
      </c>
      <c r="P302" s="69">
        <v>1944</v>
      </c>
      <c r="Q302" s="78">
        <v>5.3500660499999998E-2</v>
      </c>
      <c r="R302" s="69">
        <v>562</v>
      </c>
      <c r="S302" s="78">
        <v>8.2666509999999999E-3</v>
      </c>
      <c r="T302" s="69">
        <v>4498</v>
      </c>
      <c r="U302" s="87">
        <v>7.1292715399999998E-2</v>
      </c>
    </row>
    <row r="303" spans="1:23" s="24" customFormat="1" ht="15" customHeight="1" x14ac:dyDescent="0.25">
      <c r="A303" s="71" t="s">
        <v>122</v>
      </c>
      <c r="B303" s="69">
        <v>236</v>
      </c>
      <c r="C303" s="78">
        <v>9.6993209999999999E-4</v>
      </c>
      <c r="D303" s="69">
        <v>21015</v>
      </c>
      <c r="E303" s="78">
        <v>9.7445052399999996E-2</v>
      </c>
      <c r="F303" s="69">
        <v>169</v>
      </c>
      <c r="G303" s="78">
        <v>1.3983120999999999E-2</v>
      </c>
      <c r="H303" s="69">
        <v>1280</v>
      </c>
      <c r="I303" s="78">
        <v>0.14393343080000001</v>
      </c>
      <c r="J303" s="69">
        <v>102</v>
      </c>
      <c r="K303" s="78">
        <v>1.24375076E-2</v>
      </c>
      <c r="L303" s="69">
        <v>867</v>
      </c>
      <c r="M303" s="78">
        <v>8.5901119600000006E-2</v>
      </c>
      <c r="N303" s="69">
        <v>921</v>
      </c>
      <c r="O303" s="78">
        <v>2.61047022E-2</v>
      </c>
      <c r="P303" s="69">
        <v>1737</v>
      </c>
      <c r="Q303" s="78">
        <v>5.5821576599999999E-2</v>
      </c>
      <c r="R303" s="69">
        <v>416</v>
      </c>
      <c r="S303" s="78">
        <v>7.0270269999999999E-3</v>
      </c>
      <c r="T303" s="69">
        <v>4686</v>
      </c>
      <c r="U303" s="87">
        <v>7.8429403499999994E-2</v>
      </c>
    </row>
    <row r="304" spans="1:23" s="24" customFormat="1" ht="15" customHeight="1" x14ac:dyDescent="0.25">
      <c r="A304" s="71" t="s">
        <v>123</v>
      </c>
      <c r="B304" s="69">
        <v>236</v>
      </c>
      <c r="C304" s="78">
        <v>1.1448529999999999E-3</v>
      </c>
      <c r="D304" s="69">
        <v>20377</v>
      </c>
      <c r="E304" s="78">
        <v>0.1064584552</v>
      </c>
      <c r="F304" s="69">
        <v>167</v>
      </c>
      <c r="G304" s="78">
        <v>1.61743341E-2</v>
      </c>
      <c r="H304" s="69">
        <v>1048</v>
      </c>
      <c r="I304" s="78">
        <v>0.13239009600000001</v>
      </c>
      <c r="J304" s="69">
        <v>135</v>
      </c>
      <c r="K304" s="78">
        <v>1.84653262E-2</v>
      </c>
      <c r="L304" s="69">
        <v>989</v>
      </c>
      <c r="M304" s="78">
        <v>0.10666522859999999</v>
      </c>
      <c r="N304" s="69">
        <v>809</v>
      </c>
      <c r="O304" s="78">
        <v>2.44123238E-2</v>
      </c>
      <c r="P304" s="69">
        <v>1921</v>
      </c>
      <c r="Q304" s="78">
        <v>6.7320834100000004E-2</v>
      </c>
      <c r="R304" s="69">
        <v>416</v>
      </c>
      <c r="S304" s="78">
        <v>8.1647073000000008E-3</v>
      </c>
      <c r="T304" s="69">
        <v>4703</v>
      </c>
      <c r="U304" s="87">
        <v>8.8209918200000001E-2</v>
      </c>
    </row>
    <row r="305" spans="1:23" s="24" customFormat="1" ht="15" customHeight="1" x14ac:dyDescent="0.25">
      <c r="A305" s="71" t="s">
        <v>124</v>
      </c>
      <c r="B305" s="69">
        <v>248</v>
      </c>
      <c r="C305" s="78">
        <v>1.0512706E-3</v>
      </c>
      <c r="D305" s="69">
        <v>22486</v>
      </c>
      <c r="E305" s="78">
        <v>0.11450890919999999</v>
      </c>
      <c r="F305" s="69">
        <v>386</v>
      </c>
      <c r="G305" s="78">
        <v>3.4384464599999998E-2</v>
      </c>
      <c r="H305" s="69">
        <v>996</v>
      </c>
      <c r="I305" s="78">
        <v>0.1121495327</v>
      </c>
      <c r="J305" s="69">
        <v>111</v>
      </c>
      <c r="K305" s="78">
        <v>1.4792110900000001E-2</v>
      </c>
      <c r="L305" s="69">
        <v>827</v>
      </c>
      <c r="M305" s="78">
        <v>9.3456887799999999E-2</v>
      </c>
      <c r="N305" s="69">
        <v>764</v>
      </c>
      <c r="O305" s="78">
        <v>2.1408356E-2</v>
      </c>
      <c r="P305" s="69">
        <v>1911</v>
      </c>
      <c r="Q305" s="78">
        <v>5.8655616899999999E-2</v>
      </c>
      <c r="R305" s="69">
        <v>497</v>
      </c>
      <c r="S305" s="78">
        <v>8.4248711999999996E-3</v>
      </c>
      <c r="T305" s="69">
        <v>5045</v>
      </c>
      <c r="U305" s="87">
        <v>8.6064245400000003E-2</v>
      </c>
    </row>
    <row r="306" spans="1:23" s="24" customFormat="1" ht="15" customHeight="1" x14ac:dyDescent="0.25">
      <c r="A306" s="71" t="s">
        <v>125</v>
      </c>
      <c r="B306" s="69">
        <v>193</v>
      </c>
      <c r="C306" s="78">
        <v>9.9998449999999994E-4</v>
      </c>
      <c r="D306" s="69">
        <v>20481</v>
      </c>
      <c r="E306" s="78">
        <v>0.106990059</v>
      </c>
      <c r="F306" s="69">
        <v>179</v>
      </c>
      <c r="G306" s="78">
        <v>2.1309523800000001E-2</v>
      </c>
      <c r="H306" s="69">
        <v>801</v>
      </c>
      <c r="I306" s="78">
        <v>0.105104317</v>
      </c>
      <c r="J306" s="69">
        <v>143</v>
      </c>
      <c r="K306" s="78">
        <v>2.12576186E-2</v>
      </c>
      <c r="L306" s="69">
        <v>681</v>
      </c>
      <c r="M306" s="78">
        <v>8.7870967699999997E-2</v>
      </c>
      <c r="N306" s="69">
        <v>611</v>
      </c>
      <c r="O306" s="78">
        <v>1.7565042400000001E-2</v>
      </c>
      <c r="P306" s="69">
        <v>1682</v>
      </c>
      <c r="Q306" s="78">
        <v>5.5763684000000001E-2</v>
      </c>
      <c r="R306" s="69">
        <v>370</v>
      </c>
      <c r="S306" s="78">
        <v>6.5124793000000004E-3</v>
      </c>
      <c r="T306" s="69">
        <v>4829</v>
      </c>
      <c r="U306" s="87">
        <v>8.3867382200000007E-2</v>
      </c>
    </row>
    <row r="307" spans="1:23" s="24" customFormat="1" ht="15" customHeight="1" x14ac:dyDescent="0.25">
      <c r="A307" s="71" t="s">
        <v>126</v>
      </c>
      <c r="B307" s="69">
        <v>8533</v>
      </c>
      <c r="C307" s="78">
        <v>5.0694201000000001E-2</v>
      </c>
      <c r="D307" s="69">
        <v>24870</v>
      </c>
      <c r="E307" s="78">
        <v>0.1025736204</v>
      </c>
      <c r="F307" s="69">
        <v>546</v>
      </c>
      <c r="G307" s="78">
        <v>6.7741935500000003E-2</v>
      </c>
      <c r="H307" s="69">
        <v>852</v>
      </c>
      <c r="I307" s="78">
        <v>9.0947907800000005E-2</v>
      </c>
      <c r="J307" s="69">
        <v>525</v>
      </c>
      <c r="K307" s="78">
        <v>9.1815320000000006E-2</v>
      </c>
      <c r="L307" s="69">
        <v>722</v>
      </c>
      <c r="M307" s="78">
        <v>7.6272977000000006E-2</v>
      </c>
      <c r="N307" s="69">
        <v>1259</v>
      </c>
      <c r="O307" s="78">
        <v>4.2310794499999999E-2</v>
      </c>
      <c r="P307" s="69">
        <v>2149</v>
      </c>
      <c r="Q307" s="78">
        <v>5.8586188999999997E-2</v>
      </c>
      <c r="R307" s="69">
        <v>2424</v>
      </c>
      <c r="S307" s="78">
        <v>5.5665273500000001E-2</v>
      </c>
      <c r="T307" s="69">
        <v>5835</v>
      </c>
      <c r="U307" s="87">
        <v>8.6383016500000007E-2</v>
      </c>
    </row>
    <row r="308" spans="1:23" s="24" customFormat="1" ht="15" customHeight="1" x14ac:dyDescent="0.25">
      <c r="A308" s="71" t="s">
        <v>127</v>
      </c>
      <c r="B308" s="98">
        <f t="shared" ref="B308:U308" si="10">AVERAGE(B296:B307)</f>
        <v>928.66666666666663</v>
      </c>
      <c r="C308" s="99">
        <f t="shared" si="10"/>
        <v>5.126100408333333E-3</v>
      </c>
      <c r="D308" s="98">
        <f t="shared" si="10"/>
        <v>21095</v>
      </c>
      <c r="E308" s="99">
        <f t="shared" si="10"/>
        <v>0.12666057310833334</v>
      </c>
      <c r="F308" s="98">
        <f t="shared" si="10"/>
        <v>233.5</v>
      </c>
      <c r="G308" s="99">
        <f t="shared" si="10"/>
        <v>2.2040236683333336E-2</v>
      </c>
      <c r="H308" s="98">
        <f t="shared" si="10"/>
        <v>986.83333333333337</v>
      </c>
      <c r="I308" s="99">
        <f t="shared" si="10"/>
        <v>0.11557492139166665</v>
      </c>
      <c r="J308" s="98">
        <f t="shared" si="10"/>
        <v>148.41666666666666</v>
      </c>
      <c r="K308" s="99">
        <f t="shared" si="10"/>
        <v>2.0401502316666667E-2</v>
      </c>
      <c r="L308" s="98">
        <f>AVERAGE(L299:L307)</f>
        <v>833.22222222222217</v>
      </c>
      <c r="M308" s="99">
        <f>AVERAGE(M299:M307)</f>
        <v>8.6024314488888892E-2</v>
      </c>
      <c r="N308" s="98">
        <f t="shared" si="10"/>
        <v>926.83333333333337</v>
      </c>
      <c r="O308" s="99">
        <f t="shared" si="10"/>
        <v>2.5421817066666668E-2</v>
      </c>
      <c r="P308" s="98">
        <f t="shared" si="10"/>
        <v>2100.4166666666665</v>
      </c>
      <c r="Q308" s="99">
        <f t="shared" si="10"/>
        <v>6.8887078441666666E-2</v>
      </c>
      <c r="R308" s="98">
        <f t="shared" si="10"/>
        <v>610.58333333333337</v>
      </c>
      <c r="S308" s="99">
        <f t="shared" si="10"/>
        <v>1.1344607350000001E-2</v>
      </c>
      <c r="T308" s="98">
        <f t="shared" si="10"/>
        <v>4969.5</v>
      </c>
      <c r="U308" s="100">
        <f t="shared" si="10"/>
        <v>0.10417812462499999</v>
      </c>
    </row>
    <row r="309" spans="1:23" ht="17.25" customHeight="1" x14ac:dyDescent="0.25">
      <c r="A309" s="38" t="s">
        <v>128</v>
      </c>
      <c r="B309" s="11"/>
      <c r="C309" s="11"/>
      <c r="D309" s="11"/>
      <c r="E309" s="11"/>
      <c r="F309" s="11"/>
      <c r="G309" s="11"/>
      <c r="H309" s="11"/>
      <c r="I309" s="11"/>
      <c r="J309" s="11"/>
      <c r="K309" s="11"/>
      <c r="L309" s="11"/>
      <c r="M309" s="11"/>
      <c r="N309" s="11"/>
      <c r="O309" s="11"/>
      <c r="P309" s="11"/>
      <c r="Q309" s="11"/>
      <c r="R309" s="11"/>
      <c r="S309" s="11"/>
      <c r="T309" s="11"/>
      <c r="U309" s="10"/>
      <c r="V309" s="11"/>
      <c r="W309" s="11"/>
    </row>
    <row r="310" spans="1:23" ht="12" customHeight="1" x14ac:dyDescent="0.25">
      <c r="A310" s="39" t="s">
        <v>251</v>
      </c>
      <c r="B310" s="11"/>
      <c r="C310" s="11"/>
      <c r="D310" s="11"/>
      <c r="E310" s="11"/>
      <c r="F310" s="11"/>
      <c r="G310" s="11"/>
      <c r="H310" s="11"/>
      <c r="I310" s="11"/>
      <c r="J310" s="11"/>
      <c r="K310" s="11"/>
      <c r="L310" s="11"/>
      <c r="M310" s="11"/>
      <c r="N310" s="11"/>
      <c r="O310" s="11"/>
      <c r="P310" s="11"/>
      <c r="Q310" s="11"/>
      <c r="R310" s="11"/>
      <c r="S310" s="11"/>
      <c r="T310" s="11"/>
      <c r="U310" s="10"/>
      <c r="V310" s="11"/>
      <c r="W310" s="11"/>
    </row>
    <row r="311" spans="1:23" ht="12" customHeight="1" x14ac:dyDescent="0.25">
      <c r="A311" s="39" t="s">
        <v>129</v>
      </c>
      <c r="B311" s="11"/>
      <c r="C311" s="11"/>
      <c r="D311" s="11"/>
      <c r="E311" s="11"/>
      <c r="F311" s="11"/>
      <c r="G311" s="11"/>
      <c r="H311" s="11"/>
      <c r="I311" s="11"/>
      <c r="J311" s="11"/>
      <c r="K311" s="11"/>
      <c r="L311" s="11"/>
      <c r="M311" s="11"/>
      <c r="N311" s="11"/>
      <c r="O311" s="11"/>
      <c r="P311" s="11"/>
      <c r="Q311" s="11"/>
      <c r="R311" s="11"/>
      <c r="S311" s="11"/>
      <c r="T311" s="11"/>
      <c r="U311" s="10"/>
      <c r="V311" s="11"/>
      <c r="W311" s="11"/>
    </row>
    <row r="312" spans="1:23" ht="12" customHeight="1" x14ac:dyDescent="0.25">
      <c r="A312" s="46" t="s">
        <v>130</v>
      </c>
      <c r="B312" s="11"/>
      <c r="C312" s="11"/>
      <c r="D312" s="11"/>
      <c r="E312" s="11"/>
      <c r="F312" s="11"/>
      <c r="G312" s="11"/>
      <c r="H312" s="11"/>
      <c r="I312" s="11"/>
      <c r="J312" s="11"/>
      <c r="K312" s="11"/>
      <c r="L312" s="11"/>
      <c r="M312" s="11"/>
      <c r="N312" s="11"/>
      <c r="O312" s="11"/>
      <c r="P312" s="11"/>
      <c r="Q312" s="11"/>
      <c r="R312" s="11"/>
      <c r="S312" s="11"/>
      <c r="T312" s="11"/>
      <c r="U312" s="10"/>
      <c r="V312" s="11"/>
      <c r="W312" s="11"/>
    </row>
    <row r="313" spans="1:23" ht="12" customHeight="1" x14ac:dyDescent="0.25">
      <c r="A313" s="49" t="s">
        <v>252</v>
      </c>
      <c r="B313" s="11"/>
      <c r="C313" s="11"/>
      <c r="D313" s="11"/>
      <c r="E313" s="11"/>
      <c r="F313" s="11"/>
      <c r="G313" s="11"/>
      <c r="H313" s="11"/>
      <c r="I313" s="11"/>
      <c r="J313" s="11"/>
      <c r="K313" s="11"/>
      <c r="L313" s="11"/>
      <c r="M313" s="11"/>
      <c r="N313" s="11"/>
      <c r="O313" s="11"/>
      <c r="P313" s="11"/>
      <c r="Q313" s="11"/>
      <c r="R313" s="11"/>
      <c r="S313" s="11"/>
      <c r="T313" s="11"/>
      <c r="U313" s="10"/>
      <c r="V313" s="11"/>
      <c r="W313" s="11"/>
    </row>
    <row r="314" spans="1:23" ht="12" customHeight="1" x14ac:dyDescent="0.25">
      <c r="A314" s="39" t="s">
        <v>131</v>
      </c>
      <c r="B314" s="11"/>
      <c r="C314" s="11"/>
      <c r="D314" s="11"/>
      <c r="E314" s="11"/>
      <c r="F314" s="11"/>
      <c r="G314" s="11"/>
      <c r="H314" s="11"/>
      <c r="I314" s="11"/>
      <c r="J314" s="11"/>
      <c r="K314" s="11"/>
      <c r="L314" s="11"/>
      <c r="M314" s="11"/>
      <c r="N314" s="11"/>
      <c r="O314" s="11"/>
      <c r="P314" s="11"/>
      <c r="Q314" s="11"/>
      <c r="R314" s="11"/>
      <c r="S314" s="11"/>
      <c r="T314" s="11"/>
      <c r="U314" s="10"/>
      <c r="V314" s="11"/>
      <c r="W314" s="11"/>
    </row>
    <row r="315" spans="1:23" ht="12" customHeight="1" x14ac:dyDescent="0.25">
      <c r="A315" s="39" t="s">
        <v>132</v>
      </c>
      <c r="B315" s="11"/>
      <c r="C315" s="11"/>
      <c r="D315" s="11"/>
      <c r="E315" s="11"/>
      <c r="F315" s="11"/>
      <c r="G315" s="11"/>
      <c r="H315" s="11"/>
      <c r="I315" s="11"/>
      <c r="J315" s="11"/>
      <c r="K315" s="11"/>
      <c r="L315" s="11"/>
      <c r="M315" s="11"/>
      <c r="N315" s="11"/>
      <c r="O315" s="11"/>
      <c r="P315" s="11"/>
      <c r="Q315" s="11"/>
      <c r="R315" s="11"/>
      <c r="S315" s="11"/>
      <c r="T315" s="11"/>
      <c r="U315" s="10"/>
      <c r="V315" s="11"/>
      <c r="W315" s="11"/>
    </row>
    <row r="316" spans="1:23" ht="12" customHeight="1" x14ac:dyDescent="0.25">
      <c r="A316" s="40" t="s">
        <v>254</v>
      </c>
      <c r="B316" s="11"/>
      <c r="C316" s="11"/>
      <c r="D316" s="11"/>
      <c r="E316" s="11"/>
      <c r="F316" s="11"/>
      <c r="G316" s="11"/>
      <c r="H316" s="11"/>
      <c r="I316" s="11"/>
      <c r="J316" s="11"/>
      <c r="K316" s="11"/>
      <c r="L316" s="11"/>
      <c r="M316" s="11"/>
      <c r="N316" s="11"/>
      <c r="O316" s="11"/>
      <c r="P316" s="11"/>
      <c r="Q316" s="11"/>
      <c r="R316" s="11"/>
      <c r="S316" s="11"/>
      <c r="T316" s="11"/>
      <c r="U316" s="10"/>
      <c r="V316" s="11"/>
      <c r="W316" s="11"/>
    </row>
    <row r="317" spans="1:23" ht="12" customHeight="1" x14ac:dyDescent="0.25">
      <c r="A317" s="40" t="s">
        <v>133</v>
      </c>
      <c r="B317" s="11"/>
      <c r="C317" s="11"/>
      <c r="D317" s="11"/>
      <c r="E317" s="11"/>
      <c r="F317" s="11"/>
      <c r="G317" s="11"/>
      <c r="H317" s="11"/>
      <c r="I317" s="11"/>
      <c r="J317" s="11"/>
      <c r="K317" s="11"/>
      <c r="L317" s="11"/>
      <c r="M317" s="11"/>
      <c r="N317" s="11"/>
      <c r="O317" s="11"/>
      <c r="P317" s="11"/>
      <c r="Q317" s="11"/>
      <c r="R317" s="11"/>
      <c r="S317" s="11"/>
      <c r="T317" s="11"/>
      <c r="U317" s="10"/>
      <c r="V317" s="11"/>
      <c r="W317" s="11"/>
    </row>
    <row r="318" spans="1:23" ht="12" customHeight="1" x14ac:dyDescent="0.25">
      <c r="A318" s="39" t="s">
        <v>253</v>
      </c>
      <c r="B318" s="11"/>
      <c r="C318" s="11"/>
      <c r="D318" s="11"/>
      <c r="E318" s="11"/>
      <c r="F318" s="11"/>
      <c r="G318" s="11"/>
      <c r="H318" s="11"/>
      <c r="I318" s="11"/>
      <c r="J318" s="11"/>
      <c r="K318" s="11"/>
      <c r="L318" s="11"/>
      <c r="M318" s="11"/>
      <c r="N318" s="11"/>
      <c r="O318" s="11"/>
      <c r="P318" s="11"/>
      <c r="Q318" s="11"/>
      <c r="R318" s="11"/>
      <c r="S318" s="11"/>
      <c r="T318" s="11"/>
      <c r="U318" s="10"/>
      <c r="V318" s="11"/>
      <c r="W318" s="11"/>
    </row>
    <row r="319" spans="1:23" ht="12" customHeight="1" x14ac:dyDescent="0.25">
      <c r="A319" s="39" t="s">
        <v>134</v>
      </c>
      <c r="B319" s="11"/>
      <c r="C319" s="11"/>
      <c r="D319" s="11"/>
      <c r="E319" s="11"/>
      <c r="F319" s="11"/>
      <c r="G319" s="11"/>
      <c r="H319" s="11"/>
      <c r="I319" s="11"/>
      <c r="J319" s="11"/>
      <c r="K319" s="11"/>
      <c r="L319" s="11"/>
      <c r="M319" s="11"/>
      <c r="N319" s="11"/>
      <c r="O319" s="11"/>
      <c r="P319" s="11"/>
      <c r="Q319" s="11"/>
      <c r="R319" s="11"/>
      <c r="S319" s="11"/>
      <c r="T319" s="11"/>
      <c r="U319" s="10"/>
      <c r="V319" s="11"/>
      <c r="W319" s="11"/>
    </row>
    <row r="320" spans="1:23" ht="12" customHeight="1" x14ac:dyDescent="0.25">
      <c r="A320" s="38" t="s">
        <v>135</v>
      </c>
      <c r="B320" s="11"/>
      <c r="C320" s="11"/>
      <c r="D320" s="11"/>
      <c r="E320" s="11"/>
      <c r="F320" s="11"/>
      <c r="G320" s="11"/>
      <c r="H320" s="11"/>
      <c r="I320" s="11"/>
      <c r="J320" s="11"/>
      <c r="K320" s="11"/>
      <c r="L320" s="11"/>
      <c r="M320" s="11"/>
      <c r="N320" s="11"/>
      <c r="O320" s="11"/>
      <c r="P320" s="11"/>
      <c r="Q320" s="11"/>
      <c r="R320" s="11"/>
      <c r="S320" s="11"/>
      <c r="T320" s="11"/>
      <c r="U320" s="10"/>
      <c r="V320" s="11"/>
      <c r="W320" s="11"/>
    </row>
    <row r="321" spans="1:23" ht="24" customHeight="1" x14ac:dyDescent="0.25">
      <c r="A321" s="41" t="s">
        <v>136</v>
      </c>
      <c r="B321" s="11"/>
      <c r="C321" s="11"/>
      <c r="D321" s="11"/>
      <c r="E321" s="11"/>
      <c r="F321" s="11"/>
      <c r="G321" s="11"/>
      <c r="H321" s="11"/>
      <c r="I321" s="11"/>
      <c r="J321" s="11"/>
      <c r="K321" s="11"/>
      <c r="L321" s="11"/>
      <c r="M321" s="11"/>
      <c r="N321" s="11"/>
      <c r="O321" s="11"/>
      <c r="P321" s="11"/>
      <c r="Q321" s="11"/>
      <c r="R321" s="11"/>
      <c r="S321" s="11"/>
      <c r="T321" s="11"/>
      <c r="U321" s="10"/>
      <c r="V321" s="11"/>
      <c r="W321" s="11"/>
    </row>
    <row r="322" spans="1:23" s="24" customFormat="1" ht="20.25" customHeight="1" x14ac:dyDescent="0.25">
      <c r="A322" s="89" t="s">
        <v>196</v>
      </c>
      <c r="B322" s="89"/>
      <c r="C322" s="89"/>
      <c r="D322" s="89"/>
      <c r="E322" s="89"/>
      <c r="F322" s="89"/>
      <c r="G322" s="89"/>
      <c r="H322" s="89"/>
      <c r="I322" s="89"/>
      <c r="J322" s="89"/>
      <c r="K322" s="89"/>
      <c r="L322" s="89"/>
      <c r="M322" s="89"/>
      <c r="N322" s="89"/>
      <c r="O322" s="89"/>
      <c r="P322" s="89"/>
      <c r="Q322" s="89"/>
      <c r="R322" s="89"/>
      <c r="S322" s="89"/>
      <c r="T322" s="89"/>
      <c r="U322" s="89"/>
    </row>
    <row r="323" spans="1:23" ht="15" customHeight="1" x14ac:dyDescent="0.25">
      <c r="A323" s="34"/>
      <c r="B323" s="114" t="s">
        <v>94</v>
      </c>
      <c r="C323" s="115"/>
      <c r="D323" s="115"/>
      <c r="E323" s="107"/>
      <c r="F323" s="114" t="s">
        <v>95</v>
      </c>
      <c r="G323" s="115"/>
      <c r="H323" s="115"/>
      <c r="I323" s="107"/>
      <c r="J323" s="114" t="s">
        <v>96</v>
      </c>
      <c r="K323" s="115"/>
      <c r="L323" s="115"/>
      <c r="M323" s="107"/>
      <c r="N323" s="114" t="s">
        <v>97</v>
      </c>
      <c r="O323" s="115"/>
      <c r="P323" s="115"/>
      <c r="Q323" s="107"/>
      <c r="R323" s="114" t="s">
        <v>98</v>
      </c>
      <c r="S323" s="115"/>
      <c r="T323" s="115"/>
      <c r="U323" s="107"/>
      <c r="V323" s="11"/>
      <c r="W323" s="11"/>
    </row>
    <row r="324" spans="1:23" ht="42" customHeight="1" x14ac:dyDescent="0.25">
      <c r="A324" s="35" t="s">
        <v>99</v>
      </c>
      <c r="B324" s="36" t="s">
        <v>161</v>
      </c>
      <c r="C324" s="37" t="s">
        <v>162</v>
      </c>
      <c r="D324" s="36" t="s">
        <v>163</v>
      </c>
      <c r="E324" s="37" t="s">
        <v>164</v>
      </c>
      <c r="F324" s="36" t="s">
        <v>165</v>
      </c>
      <c r="G324" s="37" t="s">
        <v>166</v>
      </c>
      <c r="H324" s="36" t="s">
        <v>167</v>
      </c>
      <c r="I324" s="37" t="s">
        <v>168</v>
      </c>
      <c r="J324" s="36" t="s">
        <v>169</v>
      </c>
      <c r="K324" s="37" t="s">
        <v>170</v>
      </c>
      <c r="L324" s="36" t="s">
        <v>171</v>
      </c>
      <c r="M324" s="37" t="s">
        <v>172</v>
      </c>
      <c r="N324" s="36" t="s">
        <v>173</v>
      </c>
      <c r="O324" s="37" t="s">
        <v>174</v>
      </c>
      <c r="P324" s="36" t="s">
        <v>175</v>
      </c>
      <c r="Q324" s="37" t="s">
        <v>176</v>
      </c>
      <c r="R324" s="36" t="s">
        <v>177</v>
      </c>
      <c r="S324" s="37" t="s">
        <v>178</v>
      </c>
      <c r="T324" s="36" t="s">
        <v>179</v>
      </c>
      <c r="U324" s="66" t="s">
        <v>180</v>
      </c>
      <c r="V324" s="11"/>
      <c r="W324" s="11"/>
    </row>
    <row r="325" spans="1:23" s="24" customFormat="1" ht="15" customHeight="1" x14ac:dyDescent="0.25">
      <c r="A325" s="68" t="s">
        <v>115</v>
      </c>
      <c r="B325" s="69">
        <v>21</v>
      </c>
      <c r="C325" s="78">
        <v>3.4364820000000001E-4</v>
      </c>
      <c r="D325" s="69">
        <v>4415</v>
      </c>
      <c r="E325" s="78">
        <v>0.4571813193</v>
      </c>
      <c r="F325" s="69">
        <v>70</v>
      </c>
      <c r="G325" s="78">
        <v>1.95858982E-2</v>
      </c>
      <c r="H325" s="69">
        <v>659</v>
      </c>
      <c r="I325" s="78">
        <v>0.35015940490000003</v>
      </c>
      <c r="J325" s="69">
        <v>0</v>
      </c>
      <c r="K325" s="78">
        <v>0</v>
      </c>
      <c r="L325" s="69">
        <v>102</v>
      </c>
      <c r="M325" s="78">
        <v>0.44541484720000002</v>
      </c>
      <c r="N325" s="69">
        <v>26</v>
      </c>
      <c r="O325" s="78">
        <v>3.5192204000000001E-3</v>
      </c>
      <c r="P325" s="69">
        <v>638</v>
      </c>
      <c r="Q325" s="78">
        <v>0.83181225550000004</v>
      </c>
      <c r="R325" s="69">
        <v>85</v>
      </c>
      <c r="S325" s="78">
        <v>6.2619714E-3</v>
      </c>
      <c r="T325" s="69">
        <v>833</v>
      </c>
      <c r="U325" s="87">
        <v>0.2465226398</v>
      </c>
    </row>
    <row r="326" spans="1:23" s="24" customFormat="1" ht="15" customHeight="1" x14ac:dyDescent="0.25">
      <c r="A326" s="68" t="s">
        <v>116</v>
      </c>
      <c r="B326" s="69">
        <v>4</v>
      </c>
      <c r="C326" s="78">
        <v>6.2266499999999998E-5</v>
      </c>
      <c r="D326" s="69">
        <v>4014</v>
      </c>
      <c r="E326" s="78">
        <v>0.31963688489999997</v>
      </c>
      <c r="F326" s="69">
        <v>91</v>
      </c>
      <c r="G326" s="78">
        <v>2.5138121499999999E-2</v>
      </c>
      <c r="H326" s="69">
        <v>443</v>
      </c>
      <c r="I326" s="78">
        <v>0.17642373559999999</v>
      </c>
      <c r="J326" s="69">
        <v>0</v>
      </c>
      <c r="K326" s="78">
        <v>0</v>
      </c>
      <c r="L326" s="69">
        <v>38</v>
      </c>
      <c r="M326" s="78">
        <v>2.2727272699999999E-2</v>
      </c>
      <c r="N326" s="69">
        <v>34</v>
      </c>
      <c r="O326" s="78">
        <v>4.46898E-3</v>
      </c>
      <c r="P326" s="69">
        <v>348</v>
      </c>
      <c r="Q326" s="78">
        <v>9.9913867399999995E-2</v>
      </c>
      <c r="R326" s="69">
        <v>72</v>
      </c>
      <c r="S326" s="78">
        <v>5.1996821999999998E-3</v>
      </c>
      <c r="T326" s="69">
        <v>671</v>
      </c>
      <c r="U326" s="87">
        <v>0.1444875108</v>
      </c>
    </row>
    <row r="327" spans="1:23" s="24" customFormat="1" ht="15" customHeight="1" x14ac:dyDescent="0.25">
      <c r="A327" s="68" t="s">
        <v>117</v>
      </c>
      <c r="B327" s="69">
        <v>13</v>
      </c>
      <c r="C327" s="78">
        <v>2.278743E-4</v>
      </c>
      <c r="D327" s="69">
        <v>4056</v>
      </c>
      <c r="E327" s="78">
        <v>0.16248698019999999</v>
      </c>
      <c r="F327" s="69">
        <v>75</v>
      </c>
      <c r="G327" s="78">
        <v>2.18340611E-2</v>
      </c>
      <c r="H327" s="69">
        <v>558</v>
      </c>
      <c r="I327" s="78">
        <v>0.15444229170000001</v>
      </c>
      <c r="J327" s="69">
        <v>0</v>
      </c>
      <c r="K327" s="78">
        <v>0</v>
      </c>
      <c r="L327" s="69">
        <v>31</v>
      </c>
      <c r="M327" s="78">
        <v>1.25252525E-2</v>
      </c>
      <c r="N327" s="69">
        <v>17</v>
      </c>
      <c r="O327" s="78">
        <v>2.8155018E-3</v>
      </c>
      <c r="P327" s="69">
        <v>424</v>
      </c>
      <c r="Q327" s="78">
        <v>6.4193792599999994E-2</v>
      </c>
      <c r="R327" s="69">
        <v>69</v>
      </c>
      <c r="S327" s="78">
        <v>5.2447552000000003E-3</v>
      </c>
      <c r="T327" s="69">
        <v>708</v>
      </c>
      <c r="U327" s="87">
        <v>8.01539681E-2</v>
      </c>
    </row>
    <row r="328" spans="1:23" s="24" customFormat="1" ht="15" customHeight="1" x14ac:dyDescent="0.25">
      <c r="A328" s="68" t="s">
        <v>118</v>
      </c>
      <c r="B328" s="69">
        <v>9</v>
      </c>
      <c r="C328" s="78">
        <v>1.6487739999999999E-4</v>
      </c>
      <c r="D328" s="69">
        <v>3357</v>
      </c>
      <c r="E328" s="78">
        <v>0.1158624974</v>
      </c>
      <c r="F328" s="69">
        <v>113</v>
      </c>
      <c r="G328" s="78">
        <v>3.1893875199999998E-2</v>
      </c>
      <c r="H328" s="69">
        <v>442</v>
      </c>
      <c r="I328" s="78">
        <v>0.12599771949999999</v>
      </c>
      <c r="J328" s="69">
        <v>0</v>
      </c>
      <c r="K328" s="78">
        <v>0</v>
      </c>
      <c r="L328" s="69">
        <v>37</v>
      </c>
      <c r="M328" s="78">
        <v>2.11187215E-2</v>
      </c>
      <c r="N328" s="69">
        <v>36</v>
      </c>
      <c r="O328" s="78">
        <v>5.5333537999999998E-3</v>
      </c>
      <c r="P328" s="69">
        <v>257</v>
      </c>
      <c r="Q328" s="78">
        <v>4.8748103199999997E-2</v>
      </c>
      <c r="R328" s="69">
        <v>63</v>
      </c>
      <c r="S328" s="78">
        <v>6.1499414000000001E-3</v>
      </c>
      <c r="T328" s="69">
        <v>571</v>
      </c>
      <c r="U328" s="87">
        <v>7.2177980000000003E-2</v>
      </c>
    </row>
    <row r="329" spans="1:23" s="24" customFormat="1" ht="15" customHeight="1" x14ac:dyDescent="0.25">
      <c r="A329" s="68" t="s">
        <v>119</v>
      </c>
      <c r="B329" s="69">
        <v>21</v>
      </c>
      <c r="C329" s="78">
        <v>4.3899070000000002E-4</v>
      </c>
      <c r="D329" s="69">
        <v>2955</v>
      </c>
      <c r="E329" s="78">
        <v>0.1060165752</v>
      </c>
      <c r="F329" s="69">
        <v>87</v>
      </c>
      <c r="G329" s="78">
        <v>2.7094363100000001E-2</v>
      </c>
      <c r="H329" s="69">
        <v>424</v>
      </c>
      <c r="I329" s="78">
        <v>0.12176909819999999</v>
      </c>
      <c r="J329" s="69">
        <v>0</v>
      </c>
      <c r="K329" s="78">
        <v>0</v>
      </c>
      <c r="L329" s="69">
        <v>55</v>
      </c>
      <c r="M329" s="78">
        <v>2.4197096299999998E-2</v>
      </c>
      <c r="N329" s="69">
        <v>25</v>
      </c>
      <c r="O329" s="78">
        <v>3.6448461999999998E-3</v>
      </c>
      <c r="P329" s="69">
        <v>230</v>
      </c>
      <c r="Q329" s="78">
        <v>4.6662609000000001E-2</v>
      </c>
      <c r="R329" s="69">
        <v>65</v>
      </c>
      <c r="S329" s="78">
        <v>5.7047568999999999E-3</v>
      </c>
      <c r="T329" s="69">
        <v>537</v>
      </c>
      <c r="U329" s="87">
        <v>5.9435528500000001E-2</v>
      </c>
    </row>
    <row r="330" spans="1:23" s="24" customFormat="1" ht="15" customHeight="1" x14ac:dyDescent="0.25">
      <c r="A330" s="68" t="s">
        <v>120</v>
      </c>
      <c r="B330" s="69">
        <v>6</v>
      </c>
      <c r="C330" s="78">
        <v>1.056338E-4</v>
      </c>
      <c r="D330" s="69">
        <v>3106</v>
      </c>
      <c r="E330" s="78">
        <v>9.0172739099999996E-2</v>
      </c>
      <c r="F330" s="69">
        <v>97</v>
      </c>
      <c r="G330" s="78">
        <v>2.9085457299999999E-2</v>
      </c>
      <c r="H330" s="69">
        <v>419</v>
      </c>
      <c r="I330" s="78">
        <v>0.1142623398</v>
      </c>
      <c r="J330" s="69">
        <v>0</v>
      </c>
      <c r="K330" s="78">
        <v>0</v>
      </c>
      <c r="L330" s="69">
        <v>51</v>
      </c>
      <c r="M330" s="78">
        <v>3.06490385E-2</v>
      </c>
      <c r="N330" s="69">
        <v>27</v>
      </c>
      <c r="O330" s="78">
        <v>3.9181540999999997E-3</v>
      </c>
      <c r="P330" s="69">
        <v>208</v>
      </c>
      <c r="Q330" s="78">
        <v>3.9075709200000003E-2</v>
      </c>
      <c r="R330" s="69">
        <v>52</v>
      </c>
      <c r="S330" s="78">
        <v>4.441787E-3</v>
      </c>
      <c r="T330" s="69">
        <v>634</v>
      </c>
      <c r="U330" s="87">
        <v>6.0220364700000001E-2</v>
      </c>
    </row>
    <row r="331" spans="1:23" s="24" customFormat="1" ht="15" customHeight="1" x14ac:dyDescent="0.25">
      <c r="A331" s="71" t="s">
        <v>121</v>
      </c>
      <c r="B331" s="69">
        <v>4</v>
      </c>
      <c r="C331" s="78">
        <v>6.3882500000000004E-5</v>
      </c>
      <c r="D331" s="69">
        <v>3334</v>
      </c>
      <c r="E331" s="78">
        <v>9.7221007200000001E-2</v>
      </c>
      <c r="F331" s="69">
        <v>97</v>
      </c>
      <c r="G331" s="78">
        <v>2.6380201299999999E-2</v>
      </c>
      <c r="H331" s="69">
        <v>493</v>
      </c>
      <c r="I331" s="78">
        <v>0.1286870269</v>
      </c>
      <c r="J331" s="69">
        <v>0</v>
      </c>
      <c r="K331" s="78">
        <v>0</v>
      </c>
      <c r="L331" s="69">
        <v>63</v>
      </c>
      <c r="M331" s="78">
        <v>3.4941763700000003E-2</v>
      </c>
      <c r="N331" s="69">
        <v>31</v>
      </c>
      <c r="O331" s="78">
        <v>3.6436295E-3</v>
      </c>
      <c r="P331" s="69">
        <v>276</v>
      </c>
      <c r="Q331" s="78">
        <v>5.7344691500000003E-2</v>
      </c>
      <c r="R331" s="69">
        <v>73</v>
      </c>
      <c r="S331" s="78">
        <v>5.8139534999999999E-3</v>
      </c>
      <c r="T331" s="69">
        <v>596</v>
      </c>
      <c r="U331" s="87">
        <v>5.3319019500000002E-2</v>
      </c>
    </row>
    <row r="332" spans="1:23" s="24" customFormat="1" ht="15" customHeight="1" x14ac:dyDescent="0.25">
      <c r="A332" s="71" t="s">
        <v>122</v>
      </c>
      <c r="B332" s="69">
        <v>5</v>
      </c>
      <c r="C332" s="78">
        <v>9.0648699999999998E-5</v>
      </c>
      <c r="D332" s="69">
        <v>3617</v>
      </c>
      <c r="E332" s="78">
        <v>0.1100328547</v>
      </c>
      <c r="F332" s="69">
        <v>95</v>
      </c>
      <c r="G332" s="78">
        <v>3.40014316E-2</v>
      </c>
      <c r="H332" s="69">
        <v>642</v>
      </c>
      <c r="I332" s="78">
        <v>0.17426710100000001</v>
      </c>
      <c r="J332" s="69">
        <v>0</v>
      </c>
      <c r="K332" s="78">
        <v>0</v>
      </c>
      <c r="L332" s="69">
        <v>77</v>
      </c>
      <c r="M332" s="78">
        <v>3.9958484699999998E-2</v>
      </c>
      <c r="N332" s="69">
        <v>43</v>
      </c>
      <c r="O332" s="78">
        <v>6.3105371000000002E-3</v>
      </c>
      <c r="P332" s="69">
        <v>223</v>
      </c>
      <c r="Q332" s="78">
        <v>4.5086938899999998E-2</v>
      </c>
      <c r="R332" s="69">
        <v>73</v>
      </c>
      <c r="S332" s="78">
        <v>6.7144960000000004E-3</v>
      </c>
      <c r="T332" s="69">
        <v>625</v>
      </c>
      <c r="U332" s="87">
        <v>6.49755692E-2</v>
      </c>
    </row>
    <row r="333" spans="1:23" s="24" customFormat="1" ht="15" customHeight="1" x14ac:dyDescent="0.25">
      <c r="A333" s="71" t="s">
        <v>123</v>
      </c>
      <c r="B333" s="69">
        <v>5</v>
      </c>
      <c r="C333" s="78">
        <v>1.1173430000000001E-4</v>
      </c>
      <c r="D333" s="69">
        <v>3094</v>
      </c>
      <c r="E333" s="78">
        <v>0.1134871437</v>
      </c>
      <c r="F333" s="69">
        <v>81</v>
      </c>
      <c r="G333" s="78">
        <v>3.1940063099999999E-2</v>
      </c>
      <c r="H333" s="69">
        <v>665</v>
      </c>
      <c r="I333" s="78">
        <v>0.21070975920000001</v>
      </c>
      <c r="J333" s="69">
        <v>4</v>
      </c>
      <c r="K333" s="78">
        <v>2.2459292999999999E-3</v>
      </c>
      <c r="L333" s="69">
        <v>67</v>
      </c>
      <c r="M333" s="78">
        <v>4.0978593299999998E-2</v>
      </c>
      <c r="N333" s="69">
        <v>17</v>
      </c>
      <c r="O333" s="78">
        <v>3.7527594000000002E-3</v>
      </c>
      <c r="P333" s="69">
        <v>332</v>
      </c>
      <c r="Q333" s="78">
        <v>0.1236499069</v>
      </c>
      <c r="R333" s="69">
        <v>54</v>
      </c>
      <c r="S333" s="78">
        <v>5.3296486000000004E-3</v>
      </c>
      <c r="T333" s="69">
        <v>550</v>
      </c>
      <c r="U333" s="87">
        <v>6.8212824000000005E-2</v>
      </c>
    </row>
    <row r="334" spans="1:23" s="24" customFormat="1" ht="15" customHeight="1" x14ac:dyDescent="0.25">
      <c r="A334" s="71" t="s">
        <v>124</v>
      </c>
      <c r="B334" s="69">
        <v>16</v>
      </c>
      <c r="C334" s="78">
        <v>3.2877159999999999E-4</v>
      </c>
      <c r="D334" s="69">
        <v>3434</v>
      </c>
      <c r="E334" s="78">
        <v>0.12700643540000001</v>
      </c>
      <c r="F334" s="69">
        <v>87</v>
      </c>
      <c r="G334" s="78">
        <v>3.13739632E-2</v>
      </c>
      <c r="H334" s="69">
        <v>541</v>
      </c>
      <c r="I334" s="78">
        <v>0.16280469459999999</v>
      </c>
      <c r="J334" s="69">
        <v>0</v>
      </c>
      <c r="K334" s="78">
        <v>0</v>
      </c>
      <c r="L334" s="69">
        <v>52</v>
      </c>
      <c r="M334" s="78">
        <v>2.5653675399999999E-2</v>
      </c>
      <c r="N334" s="69">
        <v>46</v>
      </c>
      <c r="O334" s="78">
        <v>8.3002526000000004E-3</v>
      </c>
      <c r="P334" s="69">
        <v>289</v>
      </c>
      <c r="Q334" s="78">
        <v>9.0199750300000006E-2</v>
      </c>
      <c r="R334" s="69">
        <v>76</v>
      </c>
      <c r="S334" s="78">
        <v>6.7778470999999996E-3</v>
      </c>
      <c r="T334" s="69">
        <v>630</v>
      </c>
      <c r="U334" s="87">
        <v>6.26616272E-2</v>
      </c>
    </row>
    <row r="335" spans="1:23" s="24" customFormat="1" ht="15" customHeight="1" x14ac:dyDescent="0.25">
      <c r="A335" s="71" t="s">
        <v>125</v>
      </c>
      <c r="B335" s="69">
        <v>13</v>
      </c>
      <c r="C335" s="78">
        <v>3.1451869999999998E-4</v>
      </c>
      <c r="D335" s="69">
        <v>3543</v>
      </c>
      <c r="E335" s="78">
        <v>0.126449909</v>
      </c>
      <c r="F335" s="69">
        <v>89</v>
      </c>
      <c r="G335" s="78">
        <v>3.5699959900000001E-2</v>
      </c>
      <c r="H335" s="69">
        <v>462</v>
      </c>
      <c r="I335" s="78">
        <v>0.1506358005</v>
      </c>
      <c r="J335" s="69">
        <v>0</v>
      </c>
      <c r="K335" s="78">
        <v>0</v>
      </c>
      <c r="L335" s="69">
        <v>47</v>
      </c>
      <c r="M335" s="78">
        <v>2.4828314800000001E-2</v>
      </c>
      <c r="N335" s="69">
        <v>28</v>
      </c>
      <c r="O335" s="78">
        <v>5.2542691000000002E-3</v>
      </c>
      <c r="P335" s="69">
        <v>248</v>
      </c>
      <c r="Q335" s="78">
        <v>6.3753213399999994E-2</v>
      </c>
      <c r="R335" s="69">
        <v>74</v>
      </c>
      <c r="S335" s="78">
        <v>7.0002837999999998E-3</v>
      </c>
      <c r="T335" s="69">
        <v>590</v>
      </c>
      <c r="U335" s="87">
        <v>6.3557039800000006E-2</v>
      </c>
    </row>
    <row r="336" spans="1:23" s="24" customFormat="1" ht="15" customHeight="1" x14ac:dyDescent="0.25">
      <c r="A336" s="71" t="s">
        <v>126</v>
      </c>
      <c r="B336" s="69">
        <v>1369</v>
      </c>
      <c r="C336" s="78">
        <v>4.9045247700000003E-2</v>
      </c>
      <c r="D336" s="69">
        <v>3951</v>
      </c>
      <c r="E336" s="78">
        <v>0.11225069610000001</v>
      </c>
      <c r="F336" s="69">
        <v>321</v>
      </c>
      <c r="G336" s="78">
        <v>0.17598684210000001</v>
      </c>
      <c r="H336" s="69">
        <v>541</v>
      </c>
      <c r="I336" s="78">
        <v>0.14838178830000001</v>
      </c>
      <c r="J336" s="69">
        <v>43</v>
      </c>
      <c r="K336" s="78">
        <v>2.5595238100000001E-2</v>
      </c>
      <c r="L336" s="69">
        <v>61</v>
      </c>
      <c r="M336" s="78">
        <v>2.99607073E-2</v>
      </c>
      <c r="N336" s="69">
        <v>100</v>
      </c>
      <c r="O336" s="78">
        <v>2.4807740000000002E-2</v>
      </c>
      <c r="P336" s="69">
        <v>282</v>
      </c>
      <c r="Q336" s="78">
        <v>5.6581059400000001E-2</v>
      </c>
      <c r="R336" s="69">
        <v>403</v>
      </c>
      <c r="S336" s="78">
        <v>5.2638453500000001E-2</v>
      </c>
      <c r="T336" s="69">
        <v>769</v>
      </c>
      <c r="U336" s="87">
        <v>6.5186064299999999E-2</v>
      </c>
    </row>
    <row r="337" spans="1:23" s="24" customFormat="1" ht="15" customHeight="1" x14ac:dyDescent="0.25">
      <c r="A337" s="71" t="s">
        <v>127</v>
      </c>
      <c r="B337" s="98">
        <f t="shared" ref="B337:U337" si="11">AVERAGE(B325:B336)</f>
        <v>123.83333333333333</v>
      </c>
      <c r="C337" s="99">
        <f t="shared" si="11"/>
        <v>4.2748411999999998E-3</v>
      </c>
      <c r="D337" s="98">
        <f t="shared" si="11"/>
        <v>3573</v>
      </c>
      <c r="E337" s="99">
        <f t="shared" si="11"/>
        <v>0.16148375351666666</v>
      </c>
      <c r="F337" s="98">
        <f t="shared" si="11"/>
        <v>108.58333333333333</v>
      </c>
      <c r="G337" s="99">
        <f t="shared" si="11"/>
        <v>4.0834519800000003E-2</v>
      </c>
      <c r="H337" s="98">
        <f t="shared" si="11"/>
        <v>524.08333333333337</v>
      </c>
      <c r="I337" s="99">
        <f t="shared" si="11"/>
        <v>0.16821173001666667</v>
      </c>
      <c r="J337" s="98">
        <f t="shared" si="11"/>
        <v>3.9166666666666665</v>
      </c>
      <c r="K337" s="99">
        <f t="shared" si="11"/>
        <v>2.3200972833333335E-3</v>
      </c>
      <c r="L337" s="98">
        <f>AVERAGE(L328:L336)</f>
        <v>56.666666666666664</v>
      </c>
      <c r="M337" s="99">
        <f>AVERAGE(M328:M336)</f>
        <v>3.0254043944444444E-2</v>
      </c>
      <c r="N337" s="98">
        <f t="shared" si="11"/>
        <v>35.833333333333336</v>
      </c>
      <c r="O337" s="99">
        <f t="shared" si="11"/>
        <v>6.3307703333333335E-3</v>
      </c>
      <c r="P337" s="98">
        <f t="shared" si="11"/>
        <v>312.91666666666669</v>
      </c>
      <c r="Q337" s="99">
        <f t="shared" si="11"/>
        <v>0.13058515810833335</v>
      </c>
      <c r="R337" s="98">
        <f t="shared" si="11"/>
        <v>96.583333333333329</v>
      </c>
      <c r="S337" s="99">
        <f t="shared" si="11"/>
        <v>9.773131383333333E-3</v>
      </c>
      <c r="T337" s="98">
        <f t="shared" si="11"/>
        <v>642.83333333333337</v>
      </c>
      <c r="U337" s="100">
        <f t="shared" si="11"/>
        <v>8.6742511324999994E-2</v>
      </c>
    </row>
    <row r="338" spans="1:23" ht="17.25" customHeight="1" x14ac:dyDescent="0.25">
      <c r="A338" s="38" t="s">
        <v>128</v>
      </c>
      <c r="B338" s="11"/>
      <c r="C338" s="11"/>
      <c r="D338" s="11"/>
      <c r="E338" s="11"/>
      <c r="F338" s="11"/>
      <c r="G338" s="11"/>
      <c r="H338" s="11"/>
      <c r="I338" s="11"/>
      <c r="J338" s="11"/>
      <c r="K338" s="11"/>
      <c r="L338" s="11"/>
      <c r="M338" s="11"/>
      <c r="N338" s="11"/>
      <c r="O338" s="11"/>
      <c r="P338" s="11"/>
      <c r="Q338" s="11"/>
      <c r="R338" s="11"/>
      <c r="S338" s="11"/>
      <c r="T338" s="11"/>
      <c r="U338" s="10"/>
      <c r="V338" s="11"/>
      <c r="W338" s="11"/>
    </row>
    <row r="339" spans="1:23" ht="12" customHeight="1" x14ac:dyDescent="0.25">
      <c r="A339" s="39" t="s">
        <v>251</v>
      </c>
      <c r="B339" s="11"/>
      <c r="C339" s="11"/>
      <c r="D339" s="11"/>
      <c r="E339" s="11"/>
      <c r="F339" s="11"/>
      <c r="G339" s="11"/>
      <c r="H339" s="11"/>
      <c r="I339" s="11"/>
      <c r="J339" s="11"/>
      <c r="K339" s="11"/>
      <c r="L339" s="11"/>
      <c r="M339" s="11"/>
      <c r="N339" s="11"/>
      <c r="O339" s="11"/>
      <c r="P339" s="11"/>
      <c r="Q339" s="11"/>
      <c r="R339" s="11"/>
      <c r="S339" s="11"/>
      <c r="T339" s="11"/>
      <c r="U339" s="10"/>
      <c r="V339" s="11"/>
      <c r="W339" s="11"/>
    </row>
    <row r="340" spans="1:23" ht="12" customHeight="1" x14ac:dyDescent="0.25">
      <c r="A340" s="39" t="s">
        <v>129</v>
      </c>
      <c r="B340" s="11"/>
      <c r="C340" s="11"/>
      <c r="D340" s="11"/>
      <c r="E340" s="11"/>
      <c r="F340" s="11"/>
      <c r="G340" s="11"/>
      <c r="H340" s="11"/>
      <c r="I340" s="11"/>
      <c r="J340" s="11"/>
      <c r="K340" s="11"/>
      <c r="L340" s="11"/>
      <c r="M340" s="11"/>
      <c r="N340" s="11"/>
      <c r="O340" s="11"/>
      <c r="P340" s="11"/>
      <c r="Q340" s="11"/>
      <c r="R340" s="11"/>
      <c r="S340" s="11"/>
      <c r="T340" s="11"/>
      <c r="U340" s="10"/>
      <c r="V340" s="11"/>
      <c r="W340" s="11"/>
    </row>
    <row r="341" spans="1:23" ht="12" customHeight="1" x14ac:dyDescent="0.25">
      <c r="A341" s="46" t="s">
        <v>130</v>
      </c>
      <c r="B341" s="11"/>
      <c r="C341" s="11"/>
      <c r="D341" s="11"/>
      <c r="E341" s="11"/>
      <c r="F341" s="11"/>
      <c r="G341" s="11"/>
      <c r="H341" s="11"/>
      <c r="I341" s="11"/>
      <c r="J341" s="11"/>
      <c r="K341" s="11"/>
      <c r="L341" s="11"/>
      <c r="M341" s="11"/>
      <c r="N341" s="11"/>
      <c r="O341" s="11"/>
      <c r="P341" s="11"/>
      <c r="Q341" s="11"/>
      <c r="R341" s="11"/>
      <c r="S341" s="11"/>
      <c r="T341" s="11"/>
      <c r="U341" s="10"/>
      <c r="V341" s="11"/>
      <c r="W341" s="11"/>
    </row>
    <row r="342" spans="1:23" ht="12" customHeight="1" x14ac:dyDescent="0.25">
      <c r="A342" s="49" t="s">
        <v>252</v>
      </c>
      <c r="B342" s="11"/>
      <c r="C342" s="11"/>
      <c r="D342" s="11"/>
      <c r="E342" s="11"/>
      <c r="F342" s="11"/>
      <c r="G342" s="11"/>
      <c r="H342" s="11"/>
      <c r="I342" s="11"/>
      <c r="J342" s="11"/>
      <c r="K342" s="11"/>
      <c r="L342" s="11"/>
      <c r="M342" s="11"/>
      <c r="N342" s="11"/>
      <c r="O342" s="11"/>
      <c r="P342" s="11"/>
      <c r="Q342" s="11"/>
      <c r="R342" s="11"/>
      <c r="S342" s="11"/>
      <c r="T342" s="11"/>
      <c r="U342" s="10"/>
      <c r="V342" s="11"/>
      <c r="W342" s="11"/>
    </row>
    <row r="343" spans="1:23" ht="12" customHeight="1" x14ac:dyDescent="0.25">
      <c r="A343" s="39" t="s">
        <v>131</v>
      </c>
      <c r="B343" s="11"/>
      <c r="C343" s="11"/>
      <c r="D343" s="11"/>
      <c r="E343" s="11"/>
      <c r="F343" s="11"/>
      <c r="G343" s="11"/>
      <c r="H343" s="11"/>
      <c r="I343" s="11"/>
      <c r="J343" s="11"/>
      <c r="K343" s="11"/>
      <c r="L343" s="11"/>
      <c r="M343" s="11"/>
      <c r="N343" s="11"/>
      <c r="O343" s="11"/>
      <c r="P343" s="11"/>
      <c r="Q343" s="11"/>
      <c r="R343" s="11"/>
      <c r="S343" s="11"/>
      <c r="T343" s="11"/>
      <c r="U343" s="10"/>
      <c r="V343" s="11"/>
      <c r="W343" s="11"/>
    </row>
    <row r="344" spans="1:23" ht="12" customHeight="1" x14ac:dyDescent="0.25">
      <c r="A344" s="39" t="s">
        <v>132</v>
      </c>
      <c r="B344" s="11"/>
      <c r="C344" s="11"/>
      <c r="D344" s="11"/>
      <c r="E344" s="11"/>
      <c r="F344" s="11"/>
      <c r="G344" s="11"/>
      <c r="H344" s="11"/>
      <c r="I344" s="11"/>
      <c r="J344" s="11"/>
      <c r="K344" s="11"/>
      <c r="L344" s="11"/>
      <c r="M344" s="11"/>
      <c r="N344" s="11"/>
      <c r="O344" s="11"/>
      <c r="P344" s="11"/>
      <c r="Q344" s="11"/>
      <c r="R344" s="11"/>
      <c r="S344" s="11"/>
      <c r="T344" s="11"/>
      <c r="U344" s="10"/>
      <c r="V344" s="11"/>
      <c r="W344" s="11"/>
    </row>
    <row r="345" spans="1:23" ht="12" customHeight="1" x14ac:dyDescent="0.25">
      <c r="A345" s="40" t="s">
        <v>254</v>
      </c>
      <c r="B345" s="11"/>
      <c r="C345" s="11"/>
      <c r="D345" s="11"/>
      <c r="E345" s="11"/>
      <c r="F345" s="11"/>
      <c r="G345" s="11"/>
      <c r="H345" s="11"/>
      <c r="I345" s="11"/>
      <c r="J345" s="11"/>
      <c r="K345" s="11"/>
      <c r="L345" s="11"/>
      <c r="M345" s="11"/>
      <c r="N345" s="11"/>
      <c r="O345" s="11"/>
      <c r="P345" s="11"/>
      <c r="Q345" s="11"/>
      <c r="R345" s="11"/>
      <c r="S345" s="11"/>
      <c r="T345" s="11"/>
      <c r="U345" s="10"/>
      <c r="V345" s="11"/>
      <c r="W345" s="11"/>
    </row>
    <row r="346" spans="1:23" ht="12" customHeight="1" x14ac:dyDescent="0.25">
      <c r="A346" s="40" t="s">
        <v>133</v>
      </c>
      <c r="B346" s="11"/>
      <c r="C346" s="11"/>
      <c r="D346" s="11"/>
      <c r="E346" s="11"/>
      <c r="F346" s="11"/>
      <c r="G346" s="11"/>
      <c r="H346" s="11"/>
      <c r="I346" s="11"/>
      <c r="J346" s="11"/>
      <c r="K346" s="11"/>
      <c r="L346" s="11"/>
      <c r="M346" s="11"/>
      <c r="N346" s="11"/>
      <c r="O346" s="11"/>
      <c r="P346" s="11"/>
      <c r="Q346" s="11"/>
      <c r="R346" s="11"/>
      <c r="S346" s="11"/>
      <c r="T346" s="11"/>
      <c r="U346" s="10"/>
      <c r="V346" s="11"/>
      <c r="W346" s="11"/>
    </row>
    <row r="347" spans="1:23" ht="12" customHeight="1" x14ac:dyDescent="0.25">
      <c r="A347" s="39" t="s">
        <v>253</v>
      </c>
      <c r="B347" s="11"/>
      <c r="C347" s="11"/>
      <c r="D347" s="11"/>
      <c r="E347" s="11"/>
      <c r="F347" s="11"/>
      <c r="G347" s="11"/>
      <c r="H347" s="11"/>
      <c r="I347" s="11"/>
      <c r="J347" s="11"/>
      <c r="K347" s="11"/>
      <c r="L347" s="11"/>
      <c r="M347" s="11"/>
      <c r="N347" s="11"/>
      <c r="O347" s="11"/>
      <c r="P347" s="11"/>
      <c r="Q347" s="11"/>
      <c r="R347" s="11"/>
      <c r="S347" s="11"/>
      <c r="T347" s="11"/>
      <c r="U347" s="10"/>
      <c r="V347" s="11"/>
      <c r="W347" s="11"/>
    </row>
    <row r="348" spans="1:23" ht="12" customHeight="1" x14ac:dyDescent="0.25">
      <c r="A348" s="39" t="s">
        <v>134</v>
      </c>
      <c r="B348" s="11"/>
      <c r="C348" s="11"/>
      <c r="D348" s="11"/>
      <c r="E348" s="11"/>
      <c r="F348" s="11"/>
      <c r="G348" s="11"/>
      <c r="H348" s="11"/>
      <c r="I348" s="11"/>
      <c r="J348" s="11"/>
      <c r="K348" s="11"/>
      <c r="L348" s="11"/>
      <c r="M348" s="11"/>
      <c r="N348" s="11"/>
      <c r="O348" s="11"/>
      <c r="P348" s="11"/>
      <c r="Q348" s="11"/>
      <c r="R348" s="11"/>
      <c r="S348" s="11"/>
      <c r="T348" s="11"/>
      <c r="U348" s="10"/>
      <c r="V348" s="11"/>
      <c r="W348" s="11"/>
    </row>
    <row r="349" spans="1:23" ht="12" customHeight="1" x14ac:dyDescent="0.25">
      <c r="A349" s="38" t="s">
        <v>135</v>
      </c>
      <c r="B349" s="11"/>
      <c r="C349" s="11"/>
      <c r="D349" s="11"/>
      <c r="E349" s="11"/>
      <c r="F349" s="11"/>
      <c r="G349" s="11"/>
      <c r="H349" s="11"/>
      <c r="I349" s="11"/>
      <c r="J349" s="11"/>
      <c r="K349" s="11"/>
      <c r="L349" s="11"/>
      <c r="M349" s="11"/>
      <c r="N349" s="11"/>
      <c r="O349" s="11"/>
      <c r="P349" s="11"/>
      <c r="Q349" s="11"/>
      <c r="R349" s="11"/>
      <c r="S349" s="11"/>
      <c r="T349" s="11"/>
      <c r="U349" s="10"/>
      <c r="V349" s="11"/>
      <c r="W349" s="11"/>
    </row>
    <row r="350" spans="1:23" ht="24" customHeight="1" x14ac:dyDescent="0.25">
      <c r="A350" s="41" t="s">
        <v>136</v>
      </c>
      <c r="B350" s="11"/>
      <c r="C350" s="11"/>
      <c r="D350" s="11"/>
      <c r="E350" s="11"/>
      <c r="F350" s="11"/>
      <c r="G350" s="11"/>
      <c r="H350" s="11"/>
      <c r="I350" s="11"/>
      <c r="J350" s="11"/>
      <c r="K350" s="11"/>
      <c r="L350" s="11"/>
      <c r="M350" s="11"/>
      <c r="N350" s="11"/>
      <c r="O350" s="11"/>
      <c r="P350" s="11"/>
      <c r="Q350" s="11"/>
      <c r="R350" s="11"/>
      <c r="S350" s="11"/>
      <c r="T350" s="11"/>
      <c r="U350" s="10"/>
      <c r="V350" s="11"/>
      <c r="W350" s="11"/>
    </row>
    <row r="351" spans="1:23" s="24" customFormat="1" ht="20.25" customHeight="1" x14ac:dyDescent="0.25">
      <c r="A351" s="88" t="s">
        <v>197</v>
      </c>
      <c r="B351" s="88"/>
      <c r="C351" s="88"/>
      <c r="D351" s="88"/>
      <c r="E351" s="88"/>
      <c r="F351" s="88"/>
      <c r="G351" s="88"/>
      <c r="H351" s="88"/>
      <c r="I351" s="88"/>
      <c r="J351" s="88"/>
      <c r="K351" s="88"/>
      <c r="L351" s="88"/>
      <c r="M351" s="88"/>
      <c r="N351" s="88"/>
      <c r="O351" s="88"/>
      <c r="P351" s="88"/>
      <c r="Q351" s="88"/>
      <c r="R351" s="88"/>
      <c r="S351" s="88"/>
      <c r="T351" s="88"/>
      <c r="U351" s="88"/>
    </row>
    <row r="352" spans="1:23" ht="15" customHeight="1" x14ac:dyDescent="0.25">
      <c r="A352" s="34"/>
      <c r="B352" s="114" t="s">
        <v>94</v>
      </c>
      <c r="C352" s="115"/>
      <c r="D352" s="115"/>
      <c r="E352" s="107"/>
      <c r="F352" s="114" t="s">
        <v>95</v>
      </c>
      <c r="G352" s="115"/>
      <c r="H352" s="115"/>
      <c r="I352" s="107"/>
      <c r="J352" s="114" t="s">
        <v>96</v>
      </c>
      <c r="K352" s="115"/>
      <c r="L352" s="115"/>
      <c r="M352" s="107"/>
      <c r="N352" s="114" t="s">
        <v>97</v>
      </c>
      <c r="O352" s="115"/>
      <c r="P352" s="115"/>
      <c r="Q352" s="107"/>
      <c r="R352" s="114" t="s">
        <v>98</v>
      </c>
      <c r="S352" s="115"/>
      <c r="T352" s="115"/>
      <c r="U352" s="107"/>
      <c r="V352" s="11"/>
      <c r="W352" s="11"/>
    </row>
    <row r="353" spans="1:23" ht="42" customHeight="1" x14ac:dyDescent="0.25">
      <c r="A353" s="35" t="s">
        <v>99</v>
      </c>
      <c r="B353" s="36" t="s">
        <v>161</v>
      </c>
      <c r="C353" s="37" t="s">
        <v>162</v>
      </c>
      <c r="D353" s="36" t="s">
        <v>163</v>
      </c>
      <c r="E353" s="37" t="s">
        <v>164</v>
      </c>
      <c r="F353" s="36" t="s">
        <v>165</v>
      </c>
      <c r="G353" s="37" t="s">
        <v>166</v>
      </c>
      <c r="H353" s="36" t="s">
        <v>167</v>
      </c>
      <c r="I353" s="37" t="s">
        <v>168</v>
      </c>
      <c r="J353" s="36" t="s">
        <v>169</v>
      </c>
      <c r="K353" s="37" t="s">
        <v>170</v>
      </c>
      <c r="L353" s="36" t="s">
        <v>171</v>
      </c>
      <c r="M353" s="37" t="s">
        <v>172</v>
      </c>
      <c r="N353" s="36" t="s">
        <v>173</v>
      </c>
      <c r="O353" s="37" t="s">
        <v>174</v>
      </c>
      <c r="P353" s="36" t="s">
        <v>175</v>
      </c>
      <c r="Q353" s="37" t="s">
        <v>176</v>
      </c>
      <c r="R353" s="36" t="s">
        <v>177</v>
      </c>
      <c r="S353" s="37" t="s">
        <v>178</v>
      </c>
      <c r="T353" s="36" t="s">
        <v>179</v>
      </c>
      <c r="U353" s="66" t="s">
        <v>180</v>
      </c>
      <c r="V353" s="11"/>
      <c r="W353" s="11"/>
    </row>
    <row r="354" spans="1:23" s="24" customFormat="1" ht="15" customHeight="1" x14ac:dyDescent="0.25">
      <c r="A354" s="68" t="s">
        <v>115</v>
      </c>
      <c r="B354" s="69">
        <v>28104</v>
      </c>
      <c r="C354" s="78">
        <v>5.8617972000000003E-3</v>
      </c>
      <c r="D354" s="69">
        <v>1114092</v>
      </c>
      <c r="E354" s="78">
        <v>0.3921940813</v>
      </c>
      <c r="F354" s="69">
        <v>28890</v>
      </c>
      <c r="G354" s="78">
        <v>7.3371428599999997E-2</v>
      </c>
      <c r="H354" s="69">
        <v>125308</v>
      </c>
      <c r="I354" s="78">
        <v>0.42293205169999998</v>
      </c>
      <c r="J354" s="69">
        <v>16860</v>
      </c>
      <c r="K354" s="78">
        <v>5.5192009899999998E-2</v>
      </c>
      <c r="L354" s="69">
        <v>57714</v>
      </c>
      <c r="M354" s="78">
        <v>0.54837759509999995</v>
      </c>
      <c r="N354" s="69">
        <v>90757</v>
      </c>
      <c r="O354" s="78">
        <v>5.98808282E-2</v>
      </c>
      <c r="P354" s="69">
        <v>401353</v>
      </c>
      <c r="Q354" s="78">
        <v>0.4001369837</v>
      </c>
      <c r="R354" s="69">
        <v>61520</v>
      </c>
      <c r="S354" s="78">
        <v>4.4254503700000003E-2</v>
      </c>
      <c r="T354" s="69">
        <v>555228</v>
      </c>
      <c r="U354" s="87">
        <v>0.53683392249999995</v>
      </c>
    </row>
    <row r="355" spans="1:23" s="24" customFormat="1" ht="15" customHeight="1" x14ac:dyDescent="0.25">
      <c r="A355" s="68" t="s">
        <v>116</v>
      </c>
      <c r="B355" s="69">
        <v>28776</v>
      </c>
      <c r="C355" s="78">
        <v>5.7955217999999999E-3</v>
      </c>
      <c r="D355" s="69">
        <v>1084170</v>
      </c>
      <c r="E355" s="78">
        <v>0.33618268600000001</v>
      </c>
      <c r="F355" s="69">
        <v>27664</v>
      </c>
      <c r="G355" s="78">
        <v>7.2381331100000001E-2</v>
      </c>
      <c r="H355" s="69">
        <v>116513</v>
      </c>
      <c r="I355" s="78">
        <v>0.36608685819999998</v>
      </c>
      <c r="J355" s="69">
        <v>17171</v>
      </c>
      <c r="K355" s="78">
        <v>5.5356216E-2</v>
      </c>
      <c r="L355" s="69">
        <v>39083</v>
      </c>
      <c r="M355" s="78">
        <v>0.41039345599999999</v>
      </c>
      <c r="N355" s="69">
        <v>95452</v>
      </c>
      <c r="O355" s="78">
        <v>6.0098245500000001E-2</v>
      </c>
      <c r="P355" s="69">
        <v>363861</v>
      </c>
      <c r="Q355" s="78">
        <v>0.32100689989999998</v>
      </c>
      <c r="R355" s="69">
        <v>64867</v>
      </c>
      <c r="S355" s="78">
        <v>4.3925779800000002E-2</v>
      </c>
      <c r="T355" s="69">
        <v>540957</v>
      </c>
      <c r="U355" s="87">
        <v>0.46915067440000002</v>
      </c>
    </row>
    <row r="356" spans="1:23" s="24" customFormat="1" ht="15" customHeight="1" x14ac:dyDescent="0.25">
      <c r="A356" s="68" t="s">
        <v>117</v>
      </c>
      <c r="B356" s="69">
        <v>29333</v>
      </c>
      <c r="C356" s="78">
        <v>6.4399302E-3</v>
      </c>
      <c r="D356" s="69">
        <v>1162207</v>
      </c>
      <c r="E356" s="78">
        <v>0.2961864756</v>
      </c>
      <c r="F356" s="69">
        <v>26054</v>
      </c>
      <c r="G356" s="78">
        <v>7.7604720500000002E-2</v>
      </c>
      <c r="H356" s="69">
        <v>109720</v>
      </c>
      <c r="I356" s="78">
        <v>0.30907390509999999</v>
      </c>
      <c r="J356" s="69">
        <v>15862</v>
      </c>
      <c r="K356" s="78">
        <v>5.7201380400000001E-2</v>
      </c>
      <c r="L356" s="69">
        <v>40032</v>
      </c>
      <c r="M356" s="78">
        <v>0.3494016915</v>
      </c>
      <c r="N356" s="69">
        <v>88147</v>
      </c>
      <c r="O356" s="78">
        <v>6.0755377399999998E-2</v>
      </c>
      <c r="P356" s="69">
        <v>327127</v>
      </c>
      <c r="Q356" s="78">
        <v>0.2386074527</v>
      </c>
      <c r="R356" s="69">
        <v>58866</v>
      </c>
      <c r="S356" s="78">
        <v>4.4065203300000001E-2</v>
      </c>
      <c r="T356" s="69">
        <v>561439</v>
      </c>
      <c r="U356" s="87">
        <v>0.40610739039999999</v>
      </c>
    </row>
    <row r="357" spans="1:23" s="24" customFormat="1" ht="15" customHeight="1" x14ac:dyDescent="0.25">
      <c r="A357" s="68" t="s">
        <v>118</v>
      </c>
      <c r="B357" s="69">
        <v>31831</v>
      </c>
      <c r="C357" s="78">
        <v>6.4705072000000004E-3</v>
      </c>
      <c r="D357" s="69">
        <v>1105809</v>
      </c>
      <c r="E357" s="78">
        <v>0.25454613669999998</v>
      </c>
      <c r="F357" s="69">
        <v>28841</v>
      </c>
      <c r="G357" s="78">
        <v>8.0755219899999994E-2</v>
      </c>
      <c r="H357" s="69">
        <v>95032</v>
      </c>
      <c r="I357" s="78">
        <v>0.24759264659999999</v>
      </c>
      <c r="J357" s="69">
        <v>17479</v>
      </c>
      <c r="K357" s="78">
        <v>5.8947716300000001E-2</v>
      </c>
      <c r="L357" s="69">
        <v>96493</v>
      </c>
      <c r="M357" s="78">
        <v>0.33780505309999997</v>
      </c>
      <c r="N357" s="69">
        <v>96814</v>
      </c>
      <c r="O357" s="78">
        <v>6.2331638799999999E-2</v>
      </c>
      <c r="P357" s="69">
        <v>286493</v>
      </c>
      <c r="Q357" s="78">
        <v>0.20064178930000001</v>
      </c>
      <c r="R357" s="69">
        <v>66741</v>
      </c>
      <c r="S357" s="78">
        <v>4.5829942800000002E-2</v>
      </c>
      <c r="T357" s="69">
        <v>558035</v>
      </c>
      <c r="U357" s="87">
        <v>0.3788957443</v>
      </c>
    </row>
    <row r="358" spans="1:23" s="24" customFormat="1" ht="15" customHeight="1" x14ac:dyDescent="0.25">
      <c r="A358" s="68" t="s">
        <v>119</v>
      </c>
      <c r="B358" s="69">
        <v>28865</v>
      </c>
      <c r="C358" s="78">
        <v>6.1366909999999997E-3</v>
      </c>
      <c r="D358" s="69">
        <v>1018161</v>
      </c>
      <c r="E358" s="78">
        <v>0.229502968</v>
      </c>
      <c r="F358" s="69">
        <v>28342</v>
      </c>
      <c r="G358" s="78">
        <v>8.2291693900000004E-2</v>
      </c>
      <c r="H358" s="69">
        <v>93300</v>
      </c>
      <c r="I358" s="78">
        <v>0.25870100489999998</v>
      </c>
      <c r="J358" s="69">
        <v>16999</v>
      </c>
      <c r="K358" s="78">
        <v>5.8934880100000003E-2</v>
      </c>
      <c r="L358" s="69">
        <v>88141</v>
      </c>
      <c r="M358" s="78">
        <v>0.31832726589999999</v>
      </c>
      <c r="N358" s="69">
        <v>95491</v>
      </c>
      <c r="O358" s="78">
        <v>6.3615711599999999E-2</v>
      </c>
      <c r="P358" s="69">
        <v>256512</v>
      </c>
      <c r="Q358" s="78">
        <v>0.1849469591</v>
      </c>
      <c r="R358" s="69">
        <v>63002</v>
      </c>
      <c r="S358" s="78">
        <v>4.48292203E-2</v>
      </c>
      <c r="T358" s="69">
        <v>521523</v>
      </c>
      <c r="U358" s="87">
        <v>0.36651191620000001</v>
      </c>
    </row>
    <row r="359" spans="1:23" s="24" customFormat="1" ht="15" customHeight="1" x14ac:dyDescent="0.25">
      <c r="A359" s="68" t="s">
        <v>120</v>
      </c>
      <c r="B359" s="69">
        <v>28954</v>
      </c>
      <c r="C359" s="78">
        <v>6.0060395999999997E-3</v>
      </c>
      <c r="D359" s="69">
        <v>1111052</v>
      </c>
      <c r="E359" s="78">
        <v>0.2364848125</v>
      </c>
      <c r="F359" s="69">
        <v>28527</v>
      </c>
      <c r="G359" s="78">
        <v>7.6858829500000003E-2</v>
      </c>
      <c r="H359" s="69">
        <v>104657</v>
      </c>
      <c r="I359" s="78">
        <v>0.27015438939999997</v>
      </c>
      <c r="J359" s="69">
        <v>16854</v>
      </c>
      <c r="K359" s="78">
        <v>5.7114778499999998E-2</v>
      </c>
      <c r="L359" s="69">
        <v>95380</v>
      </c>
      <c r="M359" s="78">
        <v>0.31595545219999999</v>
      </c>
      <c r="N359" s="69">
        <v>95004</v>
      </c>
      <c r="O359" s="78">
        <v>6.1890002E-2</v>
      </c>
      <c r="P359" s="69">
        <v>272313</v>
      </c>
      <c r="Q359" s="78">
        <v>0.18695496959999999</v>
      </c>
      <c r="R359" s="69">
        <v>63793</v>
      </c>
      <c r="S359" s="78">
        <v>4.5109820500000002E-2</v>
      </c>
      <c r="T359" s="69">
        <v>577041</v>
      </c>
      <c r="U359" s="87">
        <v>0.3795059013</v>
      </c>
    </row>
    <row r="360" spans="1:23" s="24" customFormat="1" ht="15" customHeight="1" x14ac:dyDescent="0.25">
      <c r="A360" s="71" t="s">
        <v>121</v>
      </c>
      <c r="B360" s="69">
        <v>31278</v>
      </c>
      <c r="C360" s="78">
        <v>5.6723837000000003E-3</v>
      </c>
      <c r="D360" s="69">
        <v>1160838</v>
      </c>
      <c r="E360" s="78">
        <v>0.22140691400000001</v>
      </c>
      <c r="F360" s="69">
        <v>31507</v>
      </c>
      <c r="G360" s="78">
        <v>7.4402667500000005E-2</v>
      </c>
      <c r="H360" s="69">
        <v>106330</v>
      </c>
      <c r="I360" s="78">
        <v>0.25204984580000001</v>
      </c>
      <c r="J360" s="69">
        <v>18427</v>
      </c>
      <c r="K360" s="78">
        <v>5.7281677099999997E-2</v>
      </c>
      <c r="L360" s="69">
        <v>100940</v>
      </c>
      <c r="M360" s="78">
        <v>0.31578585129999998</v>
      </c>
      <c r="N360" s="69">
        <v>104563</v>
      </c>
      <c r="O360" s="78">
        <v>6.2360109800000001E-2</v>
      </c>
      <c r="P360" s="69">
        <v>274276</v>
      </c>
      <c r="Q360" s="78">
        <v>0.18354471040000001</v>
      </c>
      <c r="R360" s="69">
        <v>70405</v>
      </c>
      <c r="S360" s="78">
        <v>4.4389060100000002E-2</v>
      </c>
      <c r="T360" s="69">
        <v>575846</v>
      </c>
      <c r="U360" s="87">
        <v>0.36047171830000002</v>
      </c>
    </row>
    <row r="361" spans="1:23" s="24" customFormat="1" ht="15" customHeight="1" x14ac:dyDescent="0.25">
      <c r="A361" s="71" t="s">
        <v>122</v>
      </c>
      <c r="B361" s="69">
        <v>29431</v>
      </c>
      <c r="C361" s="78">
        <v>5.4858390999999998E-3</v>
      </c>
      <c r="D361" s="69">
        <v>1167634</v>
      </c>
      <c r="E361" s="78">
        <v>0.22415815480000001</v>
      </c>
      <c r="F361" s="69">
        <v>29322</v>
      </c>
      <c r="G361" s="78">
        <v>7.2501502100000004E-2</v>
      </c>
      <c r="H361" s="69">
        <v>131425</v>
      </c>
      <c r="I361" s="78">
        <v>0.3238496776</v>
      </c>
      <c r="J361" s="69">
        <v>16988</v>
      </c>
      <c r="K361" s="78">
        <v>5.8458160799999999E-2</v>
      </c>
      <c r="L361" s="69">
        <v>105112</v>
      </c>
      <c r="M361" s="78">
        <v>0.36473919440000002</v>
      </c>
      <c r="N361" s="69">
        <v>98861</v>
      </c>
      <c r="O361" s="78">
        <v>6.3885774500000006E-2</v>
      </c>
      <c r="P361" s="69">
        <v>290993</v>
      </c>
      <c r="Q361" s="78">
        <v>0.2047236727</v>
      </c>
      <c r="R361" s="69">
        <v>66965</v>
      </c>
      <c r="S361" s="78">
        <v>4.5022180000000002E-2</v>
      </c>
      <c r="T361" s="69">
        <v>590167</v>
      </c>
      <c r="U361" s="87">
        <v>0.38077108199999998</v>
      </c>
    </row>
    <row r="362" spans="1:23" s="24" customFormat="1" ht="15" customHeight="1" x14ac:dyDescent="0.25">
      <c r="A362" s="71" t="s">
        <v>123</v>
      </c>
      <c r="B362" s="69">
        <v>30574</v>
      </c>
      <c r="C362" s="78">
        <v>6.4070417999999999E-3</v>
      </c>
      <c r="D362" s="69">
        <v>1130378</v>
      </c>
      <c r="E362" s="78">
        <v>0.2452233237</v>
      </c>
      <c r="F362" s="69">
        <v>29976</v>
      </c>
      <c r="G362" s="78">
        <v>8.3273374799999994E-2</v>
      </c>
      <c r="H362" s="69">
        <v>126964</v>
      </c>
      <c r="I362" s="78">
        <v>0.35642219089999999</v>
      </c>
      <c r="J362" s="69">
        <v>17399</v>
      </c>
      <c r="K362" s="78">
        <v>6.1905371799999998E-2</v>
      </c>
      <c r="L362" s="69">
        <v>106760</v>
      </c>
      <c r="M362" s="78">
        <v>0.3830765974</v>
      </c>
      <c r="N362" s="69">
        <v>97322</v>
      </c>
      <c r="O362" s="78">
        <v>6.5745403300000005E-2</v>
      </c>
      <c r="P362" s="69">
        <v>331648</v>
      </c>
      <c r="Q362" s="78">
        <v>0.2513471196</v>
      </c>
      <c r="R362" s="69">
        <v>64245</v>
      </c>
      <c r="S362" s="78">
        <v>4.6909774299999998E-2</v>
      </c>
      <c r="T362" s="69">
        <v>587653</v>
      </c>
      <c r="U362" s="87">
        <v>0.40099475400000001</v>
      </c>
    </row>
    <row r="363" spans="1:23" s="24" customFormat="1" ht="15" customHeight="1" x14ac:dyDescent="0.25">
      <c r="A363" s="71" t="s">
        <v>124</v>
      </c>
      <c r="B363" s="69">
        <v>31627</v>
      </c>
      <c r="C363" s="78">
        <v>5.7998553999999997E-3</v>
      </c>
      <c r="D363" s="69">
        <v>1274086</v>
      </c>
      <c r="E363" s="78">
        <v>0.27304362659999998</v>
      </c>
      <c r="F363" s="69">
        <v>32461</v>
      </c>
      <c r="G363" s="78">
        <v>7.6432416099999997E-2</v>
      </c>
      <c r="H363" s="69">
        <v>126079</v>
      </c>
      <c r="I363" s="78">
        <v>0.32471656609999999</v>
      </c>
      <c r="J363" s="69">
        <v>17994</v>
      </c>
      <c r="K363" s="78">
        <v>5.8203437099999998E-2</v>
      </c>
      <c r="L363" s="69">
        <v>107180</v>
      </c>
      <c r="M363" s="78">
        <v>0.3651216504</v>
      </c>
      <c r="N363" s="69">
        <v>110041</v>
      </c>
      <c r="O363" s="78">
        <v>6.6103951199999997E-2</v>
      </c>
      <c r="P363" s="69">
        <v>330726</v>
      </c>
      <c r="Q363" s="78">
        <v>0.22806487650000001</v>
      </c>
      <c r="R363" s="69">
        <v>74829</v>
      </c>
      <c r="S363" s="78">
        <v>4.7739047700000002E-2</v>
      </c>
      <c r="T363" s="69">
        <v>619458</v>
      </c>
      <c r="U363" s="87">
        <v>0.38732876970000002</v>
      </c>
    </row>
    <row r="364" spans="1:23" s="24" customFormat="1" ht="15" customHeight="1" x14ac:dyDescent="0.25">
      <c r="A364" s="71" t="s">
        <v>125</v>
      </c>
      <c r="B364" s="69">
        <v>31131</v>
      </c>
      <c r="C364" s="78">
        <v>6.4655253000000003E-3</v>
      </c>
      <c r="D364" s="69">
        <v>1173638</v>
      </c>
      <c r="E364" s="78">
        <v>0.26257593060000001</v>
      </c>
      <c r="F364" s="69">
        <v>28564</v>
      </c>
      <c r="G364" s="78">
        <v>7.9054358899999996E-2</v>
      </c>
      <c r="H364" s="69">
        <v>116437</v>
      </c>
      <c r="I364" s="78">
        <v>0.32480027230000003</v>
      </c>
      <c r="J364" s="69">
        <v>16122</v>
      </c>
      <c r="K364" s="78">
        <v>5.83388517E-2</v>
      </c>
      <c r="L364" s="69">
        <v>94329</v>
      </c>
      <c r="M364" s="78">
        <v>0.34759521840000002</v>
      </c>
      <c r="N364" s="69">
        <v>102023</v>
      </c>
      <c r="O364" s="78">
        <v>6.6724525199999996E-2</v>
      </c>
      <c r="P364" s="69">
        <v>293478</v>
      </c>
      <c r="Q364" s="78">
        <v>0.21708317460000001</v>
      </c>
      <c r="R364" s="69">
        <v>70169</v>
      </c>
      <c r="S364" s="78">
        <v>4.8246542900000002E-2</v>
      </c>
      <c r="T364" s="69">
        <v>587059</v>
      </c>
      <c r="U364" s="87">
        <v>0.38716521320000002</v>
      </c>
    </row>
    <row r="365" spans="1:23" s="24" customFormat="1" ht="15" customHeight="1" x14ac:dyDescent="0.25">
      <c r="A365" s="71" t="s">
        <v>126</v>
      </c>
      <c r="B365" s="69">
        <v>583802</v>
      </c>
      <c r="C365" s="78">
        <v>0.13691085789999999</v>
      </c>
      <c r="D365" s="69">
        <v>1379064</v>
      </c>
      <c r="E365" s="78">
        <v>0.25505348659999999</v>
      </c>
      <c r="F365" s="69">
        <v>85250</v>
      </c>
      <c r="G365" s="78">
        <v>0.2319210407</v>
      </c>
      <c r="H365" s="69">
        <v>131887</v>
      </c>
      <c r="I365" s="78">
        <v>0.3068752414</v>
      </c>
      <c r="J365" s="69">
        <v>71146</v>
      </c>
      <c r="K365" s="78">
        <v>0.25605073080000001</v>
      </c>
      <c r="L365" s="69">
        <v>112300</v>
      </c>
      <c r="M365" s="78">
        <v>0.34821921379999998</v>
      </c>
      <c r="N365" s="69">
        <v>217463</v>
      </c>
      <c r="O365" s="78">
        <v>0.15444552080000001</v>
      </c>
      <c r="P365" s="69">
        <v>333583</v>
      </c>
      <c r="Q365" s="78">
        <v>0.20455927979999999</v>
      </c>
      <c r="R365" s="69">
        <v>331404</v>
      </c>
      <c r="S365" s="78">
        <v>0.23813780500000001</v>
      </c>
      <c r="T365" s="69">
        <v>687388</v>
      </c>
      <c r="U365" s="87">
        <v>0.38417811330000001</v>
      </c>
    </row>
    <row r="366" spans="1:23" s="24" customFormat="1" ht="15" customHeight="1" x14ac:dyDescent="0.25">
      <c r="A366" s="71" t="s">
        <v>127</v>
      </c>
      <c r="B366" s="98">
        <f t="shared" ref="B366:U366" si="12">AVERAGE(B354:B365)</f>
        <v>76142.166666666672</v>
      </c>
      <c r="C366" s="99">
        <f t="shared" si="12"/>
        <v>1.6954332516666667E-2</v>
      </c>
      <c r="D366" s="98">
        <f t="shared" si="12"/>
        <v>1156760.75</v>
      </c>
      <c r="E366" s="99">
        <f t="shared" si="12"/>
        <v>0.26887988303333332</v>
      </c>
      <c r="F366" s="98">
        <f t="shared" si="12"/>
        <v>33783.166666666664</v>
      </c>
      <c r="G366" s="99">
        <f t="shared" si="12"/>
        <v>9.0070715299999993E-2</v>
      </c>
      <c r="H366" s="98">
        <f t="shared" si="12"/>
        <v>115304.33333333333</v>
      </c>
      <c r="I366" s="99">
        <f t="shared" si="12"/>
        <v>0.31360455416666672</v>
      </c>
      <c r="J366" s="98">
        <f t="shared" si="12"/>
        <v>21608.416666666668</v>
      </c>
      <c r="K366" s="99">
        <f t="shared" si="12"/>
        <v>7.4415434208333339E-2</v>
      </c>
      <c r="L366" s="98">
        <f>AVERAGE(L357:L365)</f>
        <v>100737.22222222222</v>
      </c>
      <c r="M366" s="99">
        <f>AVERAGE(M357:M365)</f>
        <v>0.34406949965555556</v>
      </c>
      <c r="N366" s="98">
        <f t="shared" si="12"/>
        <v>107661.5</v>
      </c>
      <c r="O366" s="99">
        <f t="shared" si="12"/>
        <v>7.0653090691666656E-2</v>
      </c>
      <c r="P366" s="98">
        <f t="shared" si="12"/>
        <v>313530.25</v>
      </c>
      <c r="Q366" s="99">
        <f t="shared" si="12"/>
        <v>0.23513482399166663</v>
      </c>
      <c r="R366" s="98">
        <f t="shared" si="12"/>
        <v>88067.166666666672</v>
      </c>
      <c r="S366" s="99">
        <f t="shared" si="12"/>
        <v>6.153824003333333E-2</v>
      </c>
      <c r="T366" s="98">
        <f t="shared" si="12"/>
        <v>580149.5</v>
      </c>
      <c r="U366" s="100">
        <f t="shared" si="12"/>
        <v>0.40315959996666667</v>
      </c>
    </row>
    <row r="367" spans="1:23" ht="17.25" customHeight="1" x14ac:dyDescent="0.25">
      <c r="A367" s="38" t="s">
        <v>128</v>
      </c>
      <c r="B367" s="6"/>
      <c r="C367" s="6"/>
      <c r="D367" s="6"/>
      <c r="E367" s="6"/>
      <c r="F367" s="6"/>
      <c r="G367" s="6"/>
      <c r="H367" s="6"/>
      <c r="I367" s="6"/>
      <c r="J367" s="6"/>
      <c r="K367" s="6"/>
      <c r="L367" s="6"/>
      <c r="M367" s="6"/>
      <c r="N367" s="6"/>
      <c r="O367" s="11"/>
      <c r="P367" s="11"/>
      <c r="Q367" s="11"/>
      <c r="R367" s="11"/>
      <c r="S367" s="11"/>
      <c r="T367" s="11"/>
      <c r="U367" s="10"/>
      <c r="V367" s="11"/>
      <c r="W367" s="11"/>
    </row>
    <row r="368" spans="1:23" ht="12" customHeight="1" x14ac:dyDescent="0.25">
      <c r="A368" s="39" t="s">
        <v>251</v>
      </c>
      <c r="B368" s="13"/>
      <c r="C368" s="13"/>
      <c r="D368" s="13"/>
      <c r="E368" s="13"/>
      <c r="F368" s="13"/>
      <c r="G368" s="13"/>
      <c r="H368" s="13"/>
      <c r="I368" s="13"/>
      <c r="J368" s="13"/>
      <c r="K368" s="13"/>
      <c r="L368" s="13"/>
      <c r="M368" s="13"/>
      <c r="N368" s="13"/>
      <c r="O368" s="11"/>
      <c r="P368" s="11"/>
      <c r="Q368" s="11"/>
      <c r="R368" s="11"/>
      <c r="S368" s="11"/>
      <c r="T368" s="11"/>
      <c r="U368" s="10"/>
      <c r="V368" s="11"/>
      <c r="W368" s="11"/>
    </row>
    <row r="369" spans="1:23" ht="12" customHeight="1" x14ac:dyDescent="0.25">
      <c r="A369" s="39" t="s">
        <v>129</v>
      </c>
      <c r="B369" s="7"/>
      <c r="C369" s="7"/>
      <c r="D369" s="7"/>
      <c r="E369" s="7"/>
      <c r="F369" s="7"/>
      <c r="G369" s="7"/>
      <c r="H369" s="7"/>
      <c r="I369" s="7"/>
      <c r="J369" s="7"/>
      <c r="K369" s="7"/>
      <c r="L369" s="7"/>
      <c r="M369" s="7"/>
      <c r="N369" s="5"/>
      <c r="O369" s="11"/>
      <c r="P369" s="11"/>
      <c r="Q369" s="11"/>
      <c r="R369" s="11"/>
      <c r="S369" s="11"/>
      <c r="T369" s="11"/>
      <c r="U369" s="10"/>
      <c r="V369" s="11"/>
      <c r="W369" s="11"/>
    </row>
    <row r="370" spans="1:23" ht="12" customHeight="1" x14ac:dyDescent="0.25">
      <c r="A370" s="46" t="s">
        <v>130</v>
      </c>
      <c r="B370" s="13"/>
      <c r="C370" s="13"/>
      <c r="D370" s="13"/>
      <c r="E370" s="13"/>
      <c r="F370" s="13"/>
      <c r="G370" s="13"/>
      <c r="H370" s="13"/>
      <c r="I370" s="13"/>
      <c r="J370" s="13"/>
      <c r="K370" s="13"/>
      <c r="L370" s="13"/>
      <c r="M370" s="13"/>
      <c r="N370" s="13"/>
      <c r="O370" s="11"/>
      <c r="P370" s="11"/>
      <c r="Q370" s="11"/>
      <c r="R370" s="11"/>
      <c r="S370" s="11"/>
      <c r="T370" s="11"/>
      <c r="U370" s="10"/>
      <c r="V370" s="11"/>
      <c r="W370" s="11"/>
    </row>
    <row r="371" spans="1:23" ht="12" customHeight="1" x14ac:dyDescent="0.25">
      <c r="A371" s="49" t="s">
        <v>252</v>
      </c>
      <c r="B371" s="13"/>
      <c r="C371" s="13"/>
      <c r="D371" s="13"/>
      <c r="E371" s="13"/>
      <c r="F371" s="13"/>
      <c r="G371" s="13"/>
      <c r="H371" s="13"/>
      <c r="I371" s="13"/>
      <c r="J371" s="13"/>
      <c r="K371" s="13"/>
      <c r="L371" s="13"/>
      <c r="M371" s="13"/>
      <c r="N371" s="13"/>
      <c r="O371" s="11"/>
      <c r="P371" s="11"/>
      <c r="Q371" s="11"/>
      <c r="R371" s="11"/>
      <c r="S371" s="11"/>
      <c r="T371" s="11"/>
      <c r="U371" s="10"/>
      <c r="V371" s="11"/>
      <c r="W371" s="11"/>
    </row>
    <row r="372" spans="1:23" ht="12" customHeight="1" x14ac:dyDescent="0.25">
      <c r="A372" s="39" t="s">
        <v>131</v>
      </c>
      <c r="B372" s="10"/>
      <c r="C372" s="10"/>
      <c r="D372" s="10"/>
      <c r="E372" s="10"/>
      <c r="F372" s="10"/>
      <c r="G372" s="10"/>
      <c r="H372" s="10"/>
      <c r="I372" s="10"/>
      <c r="J372" s="10"/>
      <c r="K372" s="10"/>
      <c r="L372" s="10"/>
      <c r="M372" s="10"/>
      <c r="N372" s="10"/>
      <c r="O372" s="11"/>
      <c r="P372" s="11"/>
      <c r="Q372" s="11"/>
      <c r="R372" s="11"/>
      <c r="S372" s="11"/>
      <c r="T372" s="11"/>
      <c r="U372" s="10"/>
      <c r="V372" s="11"/>
      <c r="W372" s="11"/>
    </row>
    <row r="373" spans="1:23" ht="12" customHeight="1" x14ac:dyDescent="0.25">
      <c r="A373" s="39" t="s">
        <v>132</v>
      </c>
      <c r="B373" s="10"/>
      <c r="C373" s="10"/>
      <c r="D373" s="10"/>
      <c r="E373" s="10"/>
      <c r="F373" s="10"/>
      <c r="G373" s="10"/>
      <c r="H373" s="10"/>
      <c r="I373" s="10"/>
      <c r="J373" s="10"/>
      <c r="K373" s="10"/>
      <c r="L373" s="10"/>
      <c r="M373" s="10"/>
      <c r="N373" s="10"/>
      <c r="O373" s="11"/>
      <c r="P373" s="11"/>
      <c r="Q373" s="11"/>
      <c r="R373" s="11"/>
      <c r="S373" s="11"/>
      <c r="T373" s="11"/>
      <c r="U373" s="10"/>
      <c r="V373" s="11"/>
      <c r="W373" s="11"/>
    </row>
    <row r="374" spans="1:23" ht="12" customHeight="1" x14ac:dyDescent="0.25">
      <c r="A374" s="40" t="s">
        <v>254</v>
      </c>
      <c r="B374" s="11"/>
      <c r="C374" s="11"/>
      <c r="D374" s="11"/>
      <c r="E374" s="11"/>
      <c r="F374" s="11"/>
      <c r="G374" s="11"/>
      <c r="H374" s="11"/>
      <c r="I374" s="11"/>
      <c r="J374" s="11"/>
      <c r="K374" s="11"/>
      <c r="L374" s="11"/>
      <c r="M374" s="11"/>
      <c r="N374" s="11"/>
      <c r="O374" s="11"/>
      <c r="P374" s="11"/>
      <c r="Q374" s="11"/>
      <c r="R374" s="11"/>
      <c r="S374" s="11"/>
      <c r="T374" s="11"/>
      <c r="U374" s="10"/>
      <c r="V374" s="11"/>
      <c r="W374" s="11"/>
    </row>
    <row r="375" spans="1:23" ht="12" customHeight="1" x14ac:dyDescent="0.25">
      <c r="A375" s="40" t="s">
        <v>133</v>
      </c>
      <c r="B375" s="11"/>
      <c r="C375" s="11"/>
      <c r="D375" s="11"/>
      <c r="E375" s="11"/>
      <c r="F375" s="11"/>
      <c r="G375" s="11"/>
      <c r="H375" s="11"/>
      <c r="I375" s="11"/>
      <c r="J375" s="11"/>
      <c r="K375" s="11"/>
      <c r="L375" s="11"/>
      <c r="M375" s="11"/>
      <c r="N375" s="11"/>
      <c r="O375" s="11"/>
      <c r="P375" s="11"/>
      <c r="Q375" s="11"/>
      <c r="R375" s="11"/>
      <c r="S375" s="11"/>
      <c r="T375" s="11"/>
      <c r="U375" s="10"/>
      <c r="V375" s="11"/>
      <c r="W375" s="11"/>
    </row>
    <row r="376" spans="1:23" ht="12" customHeight="1" x14ac:dyDescent="0.25">
      <c r="A376" s="39" t="s">
        <v>253</v>
      </c>
      <c r="B376" s="11"/>
      <c r="C376" s="11"/>
      <c r="D376" s="11"/>
      <c r="E376" s="11"/>
      <c r="F376" s="11"/>
      <c r="G376" s="11"/>
      <c r="H376" s="11"/>
      <c r="I376" s="11"/>
      <c r="J376" s="11"/>
      <c r="K376" s="11"/>
      <c r="L376" s="11"/>
      <c r="M376" s="11"/>
      <c r="N376" s="11"/>
      <c r="O376" s="11"/>
      <c r="P376" s="11"/>
      <c r="Q376" s="11"/>
      <c r="R376" s="11"/>
      <c r="S376" s="11"/>
      <c r="T376" s="11"/>
      <c r="U376" s="10"/>
      <c r="V376" s="11"/>
      <c r="W376" s="11"/>
    </row>
    <row r="377" spans="1:23" ht="12" customHeight="1" x14ac:dyDescent="0.25">
      <c r="A377" s="39" t="s">
        <v>134</v>
      </c>
      <c r="B377" s="11"/>
      <c r="C377" s="11"/>
      <c r="D377" s="11"/>
      <c r="E377" s="11"/>
      <c r="F377" s="11"/>
      <c r="G377" s="11"/>
      <c r="H377" s="11"/>
      <c r="I377" s="11"/>
      <c r="J377" s="11"/>
      <c r="K377" s="11"/>
      <c r="L377" s="11"/>
      <c r="M377" s="11"/>
      <c r="N377" s="11"/>
      <c r="O377" s="11"/>
      <c r="P377" s="11"/>
      <c r="Q377" s="11"/>
      <c r="R377" s="11"/>
      <c r="S377" s="11"/>
      <c r="T377" s="11"/>
      <c r="U377" s="10"/>
      <c r="V377" s="11"/>
      <c r="W377" s="11"/>
    </row>
    <row r="378" spans="1:23" ht="12" customHeight="1" x14ac:dyDescent="0.25">
      <c r="A378" s="38" t="s">
        <v>135</v>
      </c>
      <c r="B378" s="11"/>
      <c r="C378" s="11"/>
      <c r="D378" s="11"/>
      <c r="E378" s="11"/>
      <c r="F378" s="11"/>
      <c r="G378" s="11"/>
      <c r="H378" s="11"/>
      <c r="I378" s="11"/>
      <c r="J378" s="11"/>
      <c r="K378" s="11"/>
      <c r="L378" s="11"/>
      <c r="M378" s="11"/>
      <c r="N378" s="11"/>
      <c r="O378" s="11"/>
      <c r="P378" s="11"/>
      <c r="Q378" s="11"/>
      <c r="R378" s="11"/>
      <c r="S378" s="11"/>
      <c r="T378" s="11"/>
      <c r="U378" s="10"/>
      <c r="V378" s="11"/>
      <c r="W378" s="11"/>
    </row>
    <row r="379" spans="1:23" ht="24" customHeight="1" x14ac:dyDescent="0.25">
      <c r="A379" s="41" t="s">
        <v>136</v>
      </c>
      <c r="B379" s="11"/>
      <c r="C379" s="11"/>
      <c r="D379" s="11"/>
      <c r="E379" s="11"/>
      <c r="F379" s="11"/>
      <c r="G379" s="11"/>
      <c r="H379" s="11"/>
      <c r="I379" s="11"/>
      <c r="J379" s="11"/>
      <c r="K379" s="11"/>
      <c r="L379" s="11"/>
      <c r="M379" s="11"/>
      <c r="N379" s="11"/>
      <c r="O379" s="11"/>
      <c r="P379" s="11"/>
      <c r="Q379" s="11"/>
      <c r="R379" s="11"/>
      <c r="S379" s="11"/>
      <c r="T379" s="11"/>
      <c r="U379" s="10"/>
      <c r="V379" s="11"/>
      <c r="W379" s="11"/>
    </row>
    <row r="380" spans="1:23" s="24" customFormat="1" ht="20.25" customHeight="1" x14ac:dyDescent="0.25">
      <c r="A380" s="89" t="s">
        <v>198</v>
      </c>
      <c r="B380" s="89"/>
      <c r="C380" s="89"/>
      <c r="D380" s="89"/>
      <c r="E380" s="89"/>
      <c r="F380" s="89"/>
      <c r="G380" s="89"/>
      <c r="H380" s="89"/>
      <c r="I380" s="89"/>
      <c r="J380" s="89"/>
      <c r="K380" s="89"/>
      <c r="L380" s="89"/>
      <c r="M380" s="89"/>
      <c r="N380" s="89"/>
      <c r="O380" s="89"/>
      <c r="P380" s="89"/>
      <c r="Q380" s="89"/>
      <c r="R380" s="89"/>
      <c r="S380" s="89"/>
      <c r="T380" s="89"/>
      <c r="U380" s="89"/>
    </row>
    <row r="381" spans="1:23" ht="15" customHeight="1" x14ac:dyDescent="0.25">
      <c r="A381" s="34"/>
      <c r="B381" s="114" t="s">
        <v>94</v>
      </c>
      <c r="C381" s="115"/>
      <c r="D381" s="115"/>
      <c r="E381" s="107"/>
      <c r="F381" s="114" t="s">
        <v>95</v>
      </c>
      <c r="G381" s="115"/>
      <c r="H381" s="115"/>
      <c r="I381" s="107"/>
      <c r="J381" s="114" t="s">
        <v>96</v>
      </c>
      <c r="K381" s="115"/>
      <c r="L381" s="115"/>
      <c r="M381" s="107"/>
      <c r="N381" s="114" t="s">
        <v>97</v>
      </c>
      <c r="O381" s="115"/>
      <c r="P381" s="115"/>
      <c r="Q381" s="107"/>
      <c r="R381" s="114" t="s">
        <v>98</v>
      </c>
      <c r="S381" s="115"/>
      <c r="T381" s="115"/>
      <c r="U381" s="107"/>
      <c r="V381" s="11"/>
      <c r="W381" s="11"/>
    </row>
    <row r="382" spans="1:23" ht="42" customHeight="1" x14ac:dyDescent="0.25">
      <c r="A382" s="35" t="s">
        <v>99</v>
      </c>
      <c r="B382" s="36" t="s">
        <v>161</v>
      </c>
      <c r="C382" s="37" t="s">
        <v>162</v>
      </c>
      <c r="D382" s="36" t="s">
        <v>163</v>
      </c>
      <c r="E382" s="37" t="s">
        <v>164</v>
      </c>
      <c r="F382" s="36" t="s">
        <v>165</v>
      </c>
      <c r="G382" s="37" t="s">
        <v>166</v>
      </c>
      <c r="H382" s="36" t="s">
        <v>167</v>
      </c>
      <c r="I382" s="37" t="s">
        <v>168</v>
      </c>
      <c r="J382" s="36" t="s">
        <v>169</v>
      </c>
      <c r="K382" s="37" t="s">
        <v>170</v>
      </c>
      <c r="L382" s="36" t="s">
        <v>171</v>
      </c>
      <c r="M382" s="37" t="s">
        <v>172</v>
      </c>
      <c r="N382" s="36" t="s">
        <v>173</v>
      </c>
      <c r="O382" s="37" t="s">
        <v>174</v>
      </c>
      <c r="P382" s="36" t="s">
        <v>175</v>
      </c>
      <c r="Q382" s="37" t="s">
        <v>176</v>
      </c>
      <c r="R382" s="36" t="s">
        <v>177</v>
      </c>
      <c r="S382" s="37" t="s">
        <v>178</v>
      </c>
      <c r="T382" s="36" t="s">
        <v>179</v>
      </c>
      <c r="U382" s="66" t="s">
        <v>180</v>
      </c>
      <c r="V382" s="11"/>
      <c r="W382" s="11"/>
    </row>
    <row r="383" spans="1:23" s="24" customFormat="1" ht="15" customHeight="1" x14ac:dyDescent="0.25">
      <c r="A383" s="68" t="s">
        <v>115</v>
      </c>
      <c r="B383" s="69">
        <v>46351</v>
      </c>
      <c r="C383" s="78">
        <v>6.3384352999999996E-3</v>
      </c>
      <c r="D383" s="69">
        <v>1827046</v>
      </c>
      <c r="E383" s="78">
        <v>0.44346799260000003</v>
      </c>
      <c r="F383" s="69">
        <v>64645</v>
      </c>
      <c r="G383" s="78">
        <v>8.5675510499999996E-2</v>
      </c>
      <c r="H383" s="69">
        <v>238613</v>
      </c>
      <c r="I383" s="78">
        <v>0.45338691599999997</v>
      </c>
      <c r="J383" s="69">
        <v>30268</v>
      </c>
      <c r="K383" s="78">
        <v>6.2617920600000002E-2</v>
      </c>
      <c r="L383" s="69">
        <v>99751</v>
      </c>
      <c r="M383" s="78">
        <v>0.51905254999999995</v>
      </c>
      <c r="N383" s="69">
        <v>105426</v>
      </c>
      <c r="O383" s="78">
        <v>5.4812396999999999E-2</v>
      </c>
      <c r="P383" s="69">
        <v>505643</v>
      </c>
      <c r="Q383" s="78">
        <v>0.40145435429999998</v>
      </c>
      <c r="R383" s="69">
        <v>86147</v>
      </c>
      <c r="S383" s="78">
        <v>4.2148921300000003E-2</v>
      </c>
      <c r="T383" s="69">
        <v>856483</v>
      </c>
      <c r="U383" s="87">
        <v>0.56377683339999995</v>
      </c>
    </row>
    <row r="384" spans="1:23" s="24" customFormat="1" ht="15" customHeight="1" x14ac:dyDescent="0.25">
      <c r="A384" s="68" t="s">
        <v>116</v>
      </c>
      <c r="B384" s="69">
        <v>46883</v>
      </c>
      <c r="C384" s="78">
        <v>6.3126997000000004E-3</v>
      </c>
      <c r="D384" s="69">
        <v>1764365</v>
      </c>
      <c r="E384" s="78">
        <v>0.38117592210000001</v>
      </c>
      <c r="F384" s="69">
        <v>61559</v>
      </c>
      <c r="G384" s="78">
        <v>9.1022407E-2</v>
      </c>
      <c r="H384" s="69">
        <v>218826</v>
      </c>
      <c r="I384" s="78">
        <v>0.39595335980000002</v>
      </c>
      <c r="J384" s="69">
        <v>29888</v>
      </c>
      <c r="K384" s="78">
        <v>6.1311987900000003E-2</v>
      </c>
      <c r="L384" s="69">
        <v>67193</v>
      </c>
      <c r="M384" s="78">
        <v>0.36587530629999998</v>
      </c>
      <c r="N384" s="69">
        <v>110518</v>
      </c>
      <c r="O384" s="78">
        <v>5.5174417599999998E-2</v>
      </c>
      <c r="P384" s="69">
        <v>458846</v>
      </c>
      <c r="Q384" s="78">
        <v>0.3214031047</v>
      </c>
      <c r="R384" s="69">
        <v>90174</v>
      </c>
      <c r="S384" s="78">
        <v>4.2401441099999999E-2</v>
      </c>
      <c r="T384" s="69">
        <v>827442</v>
      </c>
      <c r="U384" s="87">
        <v>0.49753948730000003</v>
      </c>
    </row>
    <row r="385" spans="1:23" s="24" customFormat="1" ht="15" customHeight="1" x14ac:dyDescent="0.25">
      <c r="A385" s="68" t="s">
        <v>117</v>
      </c>
      <c r="B385" s="69">
        <v>42908</v>
      </c>
      <c r="C385" s="78">
        <v>6.2947213999999998E-3</v>
      </c>
      <c r="D385" s="69">
        <v>1885653</v>
      </c>
      <c r="E385" s="78">
        <v>0.32581893919999999</v>
      </c>
      <c r="F385" s="69">
        <v>58256</v>
      </c>
      <c r="G385" s="78">
        <v>9.5336285600000001E-2</v>
      </c>
      <c r="H385" s="69">
        <v>201789</v>
      </c>
      <c r="I385" s="78">
        <v>0.32170426460000001</v>
      </c>
      <c r="J385" s="69">
        <v>27171</v>
      </c>
      <c r="K385" s="78">
        <v>6.0842538500000001E-2</v>
      </c>
      <c r="L385" s="69">
        <v>64974</v>
      </c>
      <c r="M385" s="78">
        <v>0.3018831105</v>
      </c>
      <c r="N385" s="69">
        <v>103435</v>
      </c>
      <c r="O385" s="78">
        <v>5.6129868999999999E-2</v>
      </c>
      <c r="P385" s="69">
        <v>417780</v>
      </c>
      <c r="Q385" s="78">
        <v>0.24016045189999999</v>
      </c>
      <c r="R385" s="69">
        <v>82763</v>
      </c>
      <c r="S385" s="78">
        <v>4.2636241999999998E-2</v>
      </c>
      <c r="T385" s="69">
        <v>861586</v>
      </c>
      <c r="U385" s="87">
        <v>0.43302829199999998</v>
      </c>
    </row>
    <row r="386" spans="1:23" s="24" customFormat="1" ht="15" customHeight="1" x14ac:dyDescent="0.25">
      <c r="A386" s="68" t="s">
        <v>118</v>
      </c>
      <c r="B386" s="69">
        <v>44071</v>
      </c>
      <c r="C386" s="78">
        <v>6.3262956999999998E-3</v>
      </c>
      <c r="D386" s="69">
        <v>1690658</v>
      </c>
      <c r="E386" s="78">
        <v>0.27820373370000001</v>
      </c>
      <c r="F386" s="69">
        <v>63318</v>
      </c>
      <c r="G386" s="78">
        <v>0.10337345739999999</v>
      </c>
      <c r="H386" s="69">
        <v>171253</v>
      </c>
      <c r="I386" s="78">
        <v>0.28279964260000001</v>
      </c>
      <c r="J386" s="69">
        <v>29459</v>
      </c>
      <c r="K386" s="78">
        <v>6.6832581599999996E-2</v>
      </c>
      <c r="L386" s="69">
        <v>136774</v>
      </c>
      <c r="M386" s="78">
        <v>0.3171070996</v>
      </c>
      <c r="N386" s="69">
        <v>108290</v>
      </c>
      <c r="O386" s="78">
        <v>5.8907077600000003E-2</v>
      </c>
      <c r="P386" s="69">
        <v>357875</v>
      </c>
      <c r="Q386" s="78">
        <v>0.2047770927</v>
      </c>
      <c r="R386" s="69">
        <v>84175</v>
      </c>
      <c r="S386" s="78">
        <v>4.3012329600000003E-2</v>
      </c>
      <c r="T386" s="69">
        <v>792375</v>
      </c>
      <c r="U386" s="87">
        <v>0.4008617484</v>
      </c>
    </row>
    <row r="387" spans="1:23" s="24" customFormat="1" ht="15" customHeight="1" x14ac:dyDescent="0.25">
      <c r="A387" s="68" t="s">
        <v>119</v>
      </c>
      <c r="B387" s="69">
        <v>45063</v>
      </c>
      <c r="C387" s="78">
        <v>7.1066469999999998E-3</v>
      </c>
      <c r="D387" s="69">
        <v>1507746</v>
      </c>
      <c r="E387" s="78">
        <v>0.25414209310000002</v>
      </c>
      <c r="F387" s="69">
        <v>61204</v>
      </c>
      <c r="G387" s="78">
        <v>0.10383238609999999</v>
      </c>
      <c r="H387" s="69">
        <v>171179</v>
      </c>
      <c r="I387" s="78">
        <v>0.29679982110000003</v>
      </c>
      <c r="J387" s="69">
        <v>26899</v>
      </c>
      <c r="K387" s="78">
        <v>6.5997345299999996E-2</v>
      </c>
      <c r="L387" s="69">
        <v>123191</v>
      </c>
      <c r="M387" s="78">
        <v>0.30495992160000002</v>
      </c>
      <c r="N387" s="69">
        <v>100086</v>
      </c>
      <c r="O387" s="78">
        <v>5.8991823700000001E-2</v>
      </c>
      <c r="P387" s="69">
        <v>309618</v>
      </c>
      <c r="Q387" s="78">
        <v>0.19157561789999999</v>
      </c>
      <c r="R387" s="69">
        <v>78795</v>
      </c>
      <c r="S387" s="78">
        <v>4.4241104599999997E-2</v>
      </c>
      <c r="T387" s="69">
        <v>715380</v>
      </c>
      <c r="U387" s="87">
        <v>0.3934680498</v>
      </c>
    </row>
    <row r="388" spans="1:23" s="24" customFormat="1" ht="15" customHeight="1" x14ac:dyDescent="0.25">
      <c r="A388" s="68" t="s">
        <v>120</v>
      </c>
      <c r="B388" s="69">
        <v>45622</v>
      </c>
      <c r="C388" s="78">
        <v>6.6210844999999999E-3</v>
      </c>
      <c r="D388" s="69">
        <v>1680444</v>
      </c>
      <c r="E388" s="78">
        <v>0.2552408518</v>
      </c>
      <c r="F388" s="69">
        <v>62532</v>
      </c>
      <c r="G388" s="78">
        <v>0.1004982161</v>
      </c>
      <c r="H388" s="69">
        <v>183054</v>
      </c>
      <c r="I388" s="78">
        <v>0.28833622370000001</v>
      </c>
      <c r="J388" s="69">
        <v>28211</v>
      </c>
      <c r="K388" s="78">
        <v>6.2270439699999999E-2</v>
      </c>
      <c r="L388" s="69">
        <v>129269</v>
      </c>
      <c r="M388" s="78">
        <v>0.2885005088</v>
      </c>
      <c r="N388" s="69">
        <v>105339</v>
      </c>
      <c r="O388" s="78">
        <v>5.7275168100000003E-2</v>
      </c>
      <c r="P388" s="69">
        <v>341105</v>
      </c>
      <c r="Q388" s="78">
        <v>0.1887310774</v>
      </c>
      <c r="R388" s="69">
        <v>80871</v>
      </c>
      <c r="S388" s="78">
        <v>4.2108513299999997E-2</v>
      </c>
      <c r="T388" s="69">
        <v>807559</v>
      </c>
      <c r="U388" s="87">
        <v>0.39569020719999998</v>
      </c>
    </row>
    <row r="389" spans="1:23" s="24" customFormat="1" ht="15" customHeight="1" x14ac:dyDescent="0.25">
      <c r="A389" s="71" t="s">
        <v>121</v>
      </c>
      <c r="B389" s="69">
        <v>47151</v>
      </c>
      <c r="C389" s="78">
        <v>5.9646847999999999E-3</v>
      </c>
      <c r="D389" s="69">
        <v>1725555</v>
      </c>
      <c r="E389" s="78">
        <v>0.23072840729999999</v>
      </c>
      <c r="F389" s="69">
        <v>65920</v>
      </c>
      <c r="G389" s="78">
        <v>9.5399768699999998E-2</v>
      </c>
      <c r="H389" s="69">
        <v>187113</v>
      </c>
      <c r="I389" s="78">
        <v>0.2749171339</v>
      </c>
      <c r="J389" s="69">
        <v>30130</v>
      </c>
      <c r="K389" s="78">
        <v>6.1652483000000001E-2</v>
      </c>
      <c r="L389" s="69">
        <v>134195</v>
      </c>
      <c r="M389" s="78">
        <v>0.30156789690000002</v>
      </c>
      <c r="N389" s="69">
        <v>111627</v>
      </c>
      <c r="O389" s="78">
        <v>5.5689868500000003E-2</v>
      </c>
      <c r="P389" s="69">
        <v>344711</v>
      </c>
      <c r="Q389" s="78">
        <v>0.18579007310000001</v>
      </c>
      <c r="R389" s="69">
        <v>92339</v>
      </c>
      <c r="S389" s="78">
        <v>4.3351887399999997E-2</v>
      </c>
      <c r="T389" s="69">
        <v>817267</v>
      </c>
      <c r="U389" s="87">
        <v>0.37686717720000001</v>
      </c>
    </row>
    <row r="390" spans="1:23" s="24" customFormat="1" ht="15" customHeight="1" x14ac:dyDescent="0.25">
      <c r="A390" s="71" t="s">
        <v>122</v>
      </c>
      <c r="B390" s="69">
        <v>45315</v>
      </c>
      <c r="C390" s="78">
        <v>5.8808643000000001E-3</v>
      </c>
      <c r="D390" s="69">
        <v>1712755</v>
      </c>
      <c r="E390" s="78">
        <v>0.23246930060000001</v>
      </c>
      <c r="F390" s="69">
        <v>60996</v>
      </c>
      <c r="G390" s="78">
        <v>9.1303176400000005E-2</v>
      </c>
      <c r="H390" s="69">
        <v>224458</v>
      </c>
      <c r="I390" s="78">
        <v>0.34147135519999999</v>
      </c>
      <c r="J390" s="69">
        <v>28068</v>
      </c>
      <c r="K390" s="78">
        <v>6.1506097400000001E-2</v>
      </c>
      <c r="L390" s="69">
        <v>143505</v>
      </c>
      <c r="M390" s="78">
        <v>0.33695715980000002</v>
      </c>
      <c r="N390" s="69">
        <v>106256</v>
      </c>
      <c r="O390" s="78">
        <v>5.8003134400000003E-2</v>
      </c>
      <c r="P390" s="69">
        <v>364565</v>
      </c>
      <c r="Q390" s="78">
        <v>0.20882535059999999</v>
      </c>
      <c r="R390" s="69">
        <v>82690</v>
      </c>
      <c r="S390" s="78">
        <v>4.2359011199999998E-2</v>
      </c>
      <c r="T390" s="69">
        <v>825698</v>
      </c>
      <c r="U390" s="87">
        <v>0.4031964764</v>
      </c>
    </row>
    <row r="391" spans="1:23" s="24" customFormat="1" ht="15" customHeight="1" x14ac:dyDescent="0.25">
      <c r="A391" s="71" t="s">
        <v>123</v>
      </c>
      <c r="B391" s="69">
        <v>40942</v>
      </c>
      <c r="C391" s="78">
        <v>6.3057521E-3</v>
      </c>
      <c r="D391" s="69">
        <v>1650726</v>
      </c>
      <c r="E391" s="78">
        <v>0.26722031950000003</v>
      </c>
      <c r="F391" s="69">
        <v>62974</v>
      </c>
      <c r="G391" s="78">
        <v>0.1057190774</v>
      </c>
      <c r="H391" s="69">
        <v>223804</v>
      </c>
      <c r="I391" s="78">
        <v>0.38706687070000001</v>
      </c>
      <c r="J391" s="69">
        <v>28217</v>
      </c>
      <c r="K391" s="78">
        <v>6.72263902E-2</v>
      </c>
      <c r="L391" s="69">
        <v>146197</v>
      </c>
      <c r="M391" s="78">
        <v>0.37139583679999999</v>
      </c>
      <c r="N391" s="69">
        <v>103345</v>
      </c>
      <c r="O391" s="78">
        <v>6.0700482799999997E-2</v>
      </c>
      <c r="P391" s="69">
        <v>415076</v>
      </c>
      <c r="Q391" s="78">
        <v>0.25614180380000001</v>
      </c>
      <c r="R391" s="69">
        <v>79548</v>
      </c>
      <c r="S391" s="78">
        <v>4.4608064400000001E-2</v>
      </c>
      <c r="T391" s="69">
        <v>816909</v>
      </c>
      <c r="U391" s="87">
        <v>0.42702942599999999</v>
      </c>
    </row>
    <row r="392" spans="1:23" s="24" customFormat="1" ht="15" customHeight="1" x14ac:dyDescent="0.25">
      <c r="A392" s="71" t="s">
        <v>124</v>
      </c>
      <c r="B392" s="69">
        <v>46333</v>
      </c>
      <c r="C392" s="78">
        <v>6.2322899999999997E-3</v>
      </c>
      <c r="D392" s="69">
        <v>1849517</v>
      </c>
      <c r="E392" s="78">
        <v>0.29623810690000002</v>
      </c>
      <c r="F392" s="69">
        <v>68742</v>
      </c>
      <c r="G392" s="78">
        <v>0.1035363082</v>
      </c>
      <c r="H392" s="69">
        <v>210816</v>
      </c>
      <c r="I392" s="78">
        <v>0.36162223640000002</v>
      </c>
      <c r="J392" s="69">
        <v>30801</v>
      </c>
      <c r="K392" s="78">
        <v>6.4259918799999996E-2</v>
      </c>
      <c r="L392" s="69">
        <v>142168</v>
      </c>
      <c r="M392" s="78">
        <v>0.3487185022</v>
      </c>
      <c r="N392" s="69">
        <v>117135</v>
      </c>
      <c r="O392" s="78">
        <v>6.0840753900000002E-2</v>
      </c>
      <c r="P392" s="69">
        <v>413242</v>
      </c>
      <c r="Q392" s="78">
        <v>0.23560769719999999</v>
      </c>
      <c r="R392" s="69">
        <v>95114</v>
      </c>
      <c r="S392" s="78">
        <v>4.6531697300000001E-2</v>
      </c>
      <c r="T392" s="69">
        <v>837962</v>
      </c>
      <c r="U392" s="87">
        <v>0.40810599549999999</v>
      </c>
    </row>
    <row r="393" spans="1:23" s="24" customFormat="1" ht="15" customHeight="1" x14ac:dyDescent="0.25">
      <c r="A393" s="71" t="s">
        <v>125</v>
      </c>
      <c r="B393" s="69">
        <v>40810</v>
      </c>
      <c r="C393" s="78">
        <v>6.3507703999999996E-3</v>
      </c>
      <c r="D393" s="69">
        <v>1700914</v>
      </c>
      <c r="E393" s="78">
        <v>0.28684930949999998</v>
      </c>
      <c r="F393" s="69">
        <v>59108</v>
      </c>
      <c r="G393" s="78">
        <v>0.101789426</v>
      </c>
      <c r="H393" s="69">
        <v>195717</v>
      </c>
      <c r="I393" s="78">
        <v>0.35433447210000002</v>
      </c>
      <c r="J393" s="69">
        <v>26034</v>
      </c>
      <c r="K393" s="78">
        <v>6.1982024900000002E-2</v>
      </c>
      <c r="L393" s="69">
        <v>128759</v>
      </c>
      <c r="M393" s="78">
        <v>0.34408219979999999</v>
      </c>
      <c r="N393" s="69">
        <v>102618</v>
      </c>
      <c r="O393" s="78">
        <v>5.8666983800000003E-2</v>
      </c>
      <c r="P393" s="69">
        <v>363230</v>
      </c>
      <c r="Q393" s="78">
        <v>0.22185981599999999</v>
      </c>
      <c r="R393" s="69">
        <v>86859</v>
      </c>
      <c r="S393" s="78">
        <v>4.6477668100000001E-2</v>
      </c>
      <c r="T393" s="69">
        <v>782569</v>
      </c>
      <c r="U393" s="87">
        <v>0.40557493280000001</v>
      </c>
    </row>
    <row r="394" spans="1:23" s="24" customFormat="1" ht="15" customHeight="1" x14ac:dyDescent="0.25">
      <c r="A394" s="71" t="s">
        <v>126</v>
      </c>
      <c r="B394" s="69">
        <v>806254</v>
      </c>
      <c r="C394" s="78">
        <v>0.14361875430000001</v>
      </c>
      <c r="D394" s="69">
        <v>1990490</v>
      </c>
      <c r="E394" s="78">
        <v>0.2753194545</v>
      </c>
      <c r="F394" s="69">
        <v>147567</v>
      </c>
      <c r="G394" s="78">
        <v>0.24948055529999999</v>
      </c>
      <c r="H394" s="69">
        <v>224554</v>
      </c>
      <c r="I394" s="78">
        <v>0.33747422589999998</v>
      </c>
      <c r="J394" s="69">
        <v>98916</v>
      </c>
      <c r="K394" s="78">
        <v>0.23728715980000001</v>
      </c>
      <c r="L394" s="69">
        <v>151447</v>
      </c>
      <c r="M394" s="78">
        <v>0.33148962059999998</v>
      </c>
      <c r="N394" s="69">
        <v>229043</v>
      </c>
      <c r="O394" s="78">
        <v>0.14073086430000001</v>
      </c>
      <c r="P394" s="69">
        <v>412621</v>
      </c>
      <c r="Q394" s="78">
        <v>0.2085518063</v>
      </c>
      <c r="R394" s="69">
        <v>433520</v>
      </c>
      <c r="S394" s="78">
        <v>0.23715185829999999</v>
      </c>
      <c r="T394" s="69">
        <v>912618</v>
      </c>
      <c r="U394" s="87">
        <v>0.40952928840000002</v>
      </c>
    </row>
    <row r="395" spans="1:23" s="24" customFormat="1" ht="15" customHeight="1" x14ac:dyDescent="0.25">
      <c r="A395" s="71" t="s">
        <v>127</v>
      </c>
      <c r="B395" s="98">
        <f t="shared" ref="B395:U395" si="13">AVERAGE(B383:B394)</f>
        <v>108141.91666666667</v>
      </c>
      <c r="C395" s="99">
        <f t="shared" si="13"/>
        <v>1.7779416624999999E-2</v>
      </c>
      <c r="D395" s="98">
        <f t="shared" si="13"/>
        <v>1748822.4166666667</v>
      </c>
      <c r="E395" s="99">
        <f t="shared" si="13"/>
        <v>0.29390620256666666</v>
      </c>
      <c r="F395" s="98">
        <f t="shared" si="13"/>
        <v>69735.083333333328</v>
      </c>
      <c r="G395" s="99">
        <f t="shared" si="13"/>
        <v>0.11058054789166666</v>
      </c>
      <c r="H395" s="98">
        <f t="shared" si="13"/>
        <v>204264.66666666666</v>
      </c>
      <c r="I395" s="99">
        <f t="shared" si="13"/>
        <v>0.3413222101666667</v>
      </c>
      <c r="J395" s="98">
        <f t="shared" si="13"/>
        <v>34505.166666666664</v>
      </c>
      <c r="K395" s="99">
        <f t="shared" si="13"/>
        <v>7.781557397500001E-2</v>
      </c>
      <c r="L395" s="98">
        <f>AVERAGE(L386:L394)</f>
        <v>137278.33333333334</v>
      </c>
      <c r="M395" s="99">
        <f>AVERAGE(M386:M394)</f>
        <v>0.32719763845555555</v>
      </c>
      <c r="N395" s="98">
        <f t="shared" si="13"/>
        <v>116926.5</v>
      </c>
      <c r="O395" s="99">
        <f t="shared" si="13"/>
        <v>6.4660236725E-2</v>
      </c>
      <c r="P395" s="98">
        <f t="shared" si="13"/>
        <v>392026</v>
      </c>
      <c r="Q395" s="99">
        <f t="shared" si="13"/>
        <v>0.23873985382499996</v>
      </c>
      <c r="R395" s="98">
        <f t="shared" si="13"/>
        <v>114416.25</v>
      </c>
      <c r="S395" s="99">
        <f t="shared" si="13"/>
        <v>5.975239488333333E-2</v>
      </c>
      <c r="T395" s="98">
        <f t="shared" si="13"/>
        <v>821154</v>
      </c>
      <c r="U395" s="100">
        <f t="shared" si="13"/>
        <v>0.4262223262</v>
      </c>
    </row>
    <row r="396" spans="1:23" ht="17.25" customHeight="1" x14ac:dyDescent="0.25">
      <c r="A396" s="38" t="s">
        <v>128</v>
      </c>
      <c r="B396" s="11"/>
      <c r="C396" s="11"/>
      <c r="D396" s="11"/>
      <c r="E396" s="11"/>
      <c r="F396" s="11"/>
      <c r="G396" s="11"/>
      <c r="H396" s="11"/>
      <c r="I396" s="11"/>
      <c r="J396" s="11"/>
      <c r="K396" s="11"/>
      <c r="L396" s="11"/>
      <c r="M396" s="11"/>
      <c r="N396" s="11"/>
      <c r="O396" s="11"/>
      <c r="P396" s="11"/>
      <c r="Q396" s="11"/>
      <c r="R396" s="11"/>
      <c r="S396" s="11"/>
      <c r="T396" s="11"/>
      <c r="U396" s="10"/>
      <c r="V396" s="11"/>
      <c r="W396" s="11"/>
    </row>
    <row r="397" spans="1:23" ht="12" customHeight="1" x14ac:dyDescent="0.25">
      <c r="A397" s="39" t="s">
        <v>251</v>
      </c>
      <c r="B397" s="11"/>
      <c r="C397" s="11"/>
      <c r="D397" s="11"/>
      <c r="E397" s="11"/>
      <c r="F397" s="11"/>
      <c r="G397" s="11"/>
      <c r="H397" s="11"/>
      <c r="I397" s="11"/>
      <c r="J397" s="11"/>
      <c r="K397" s="11"/>
      <c r="L397" s="11"/>
      <c r="M397" s="11"/>
      <c r="N397" s="11"/>
      <c r="O397" s="11"/>
      <c r="P397" s="11"/>
      <c r="Q397" s="11"/>
      <c r="R397" s="11"/>
      <c r="S397" s="11"/>
      <c r="T397" s="11"/>
      <c r="U397" s="10"/>
      <c r="V397" s="11"/>
      <c r="W397" s="11"/>
    </row>
    <row r="398" spans="1:23" ht="12" customHeight="1" x14ac:dyDescent="0.25">
      <c r="A398" s="39" t="s">
        <v>129</v>
      </c>
      <c r="B398" s="11"/>
      <c r="C398" s="11"/>
      <c r="D398" s="11"/>
      <c r="E398" s="11"/>
      <c r="F398" s="11"/>
      <c r="G398" s="11"/>
      <c r="H398" s="11"/>
      <c r="I398" s="11"/>
      <c r="J398" s="11"/>
      <c r="K398" s="11"/>
      <c r="L398" s="11"/>
      <c r="M398" s="11"/>
      <c r="N398" s="11"/>
      <c r="O398" s="11"/>
      <c r="P398" s="11"/>
      <c r="Q398" s="11"/>
      <c r="R398" s="11"/>
      <c r="S398" s="11"/>
      <c r="T398" s="11"/>
      <c r="U398" s="10"/>
      <c r="V398" s="11"/>
      <c r="W398" s="11"/>
    </row>
    <row r="399" spans="1:23" ht="12" customHeight="1" x14ac:dyDescent="0.25">
      <c r="A399" s="46" t="s">
        <v>130</v>
      </c>
      <c r="B399" s="11"/>
      <c r="C399" s="11"/>
      <c r="D399" s="11"/>
      <c r="E399" s="11"/>
      <c r="F399" s="11"/>
      <c r="G399" s="11"/>
      <c r="H399" s="11"/>
      <c r="I399" s="11"/>
      <c r="J399" s="11"/>
      <c r="K399" s="11"/>
      <c r="L399" s="11"/>
      <c r="M399" s="11"/>
      <c r="N399" s="11"/>
      <c r="O399" s="11"/>
      <c r="P399" s="11"/>
      <c r="Q399" s="11"/>
      <c r="R399" s="11"/>
      <c r="S399" s="11"/>
      <c r="T399" s="11"/>
      <c r="U399" s="10"/>
      <c r="V399" s="11"/>
      <c r="W399" s="11"/>
    </row>
    <row r="400" spans="1:23" ht="12" customHeight="1" x14ac:dyDescent="0.25">
      <c r="A400" s="49" t="s">
        <v>252</v>
      </c>
      <c r="B400" s="11"/>
      <c r="C400" s="11"/>
      <c r="D400" s="11"/>
      <c r="E400" s="11"/>
      <c r="F400" s="11"/>
      <c r="G400" s="11"/>
      <c r="H400" s="11"/>
      <c r="I400" s="11"/>
      <c r="J400" s="11"/>
      <c r="K400" s="11"/>
      <c r="L400" s="11"/>
      <c r="M400" s="11"/>
      <c r="N400" s="11"/>
      <c r="O400" s="11"/>
      <c r="P400" s="11"/>
      <c r="Q400" s="11"/>
      <c r="R400" s="11"/>
      <c r="S400" s="11"/>
      <c r="T400" s="11"/>
      <c r="U400" s="10"/>
      <c r="V400" s="11"/>
      <c r="W400" s="11"/>
    </row>
    <row r="401" spans="1:23" ht="12" customHeight="1" x14ac:dyDescent="0.25">
      <c r="A401" s="39" t="s">
        <v>131</v>
      </c>
      <c r="B401" s="11"/>
      <c r="C401" s="11"/>
      <c r="D401" s="11"/>
      <c r="E401" s="11"/>
      <c r="F401" s="11"/>
      <c r="G401" s="11"/>
      <c r="H401" s="11"/>
      <c r="I401" s="11"/>
      <c r="J401" s="11"/>
      <c r="K401" s="11"/>
      <c r="L401" s="11"/>
      <c r="M401" s="11"/>
      <c r="N401" s="11"/>
      <c r="O401" s="11"/>
      <c r="P401" s="11"/>
      <c r="Q401" s="11"/>
      <c r="R401" s="11"/>
      <c r="S401" s="11"/>
      <c r="T401" s="11"/>
      <c r="U401" s="10"/>
      <c r="V401" s="11"/>
      <c r="W401" s="11"/>
    </row>
    <row r="402" spans="1:23" ht="12" customHeight="1" x14ac:dyDescent="0.25">
      <c r="A402" s="39" t="s">
        <v>132</v>
      </c>
      <c r="B402" s="11"/>
      <c r="C402" s="11"/>
      <c r="D402" s="11"/>
      <c r="E402" s="11"/>
      <c r="F402" s="11"/>
      <c r="G402" s="11"/>
      <c r="H402" s="11"/>
      <c r="I402" s="11"/>
      <c r="J402" s="11"/>
      <c r="K402" s="11"/>
      <c r="L402" s="11"/>
      <c r="M402" s="11"/>
      <c r="N402" s="11"/>
      <c r="O402" s="11"/>
      <c r="P402" s="11"/>
      <c r="Q402" s="11"/>
      <c r="R402" s="11"/>
      <c r="S402" s="11"/>
      <c r="T402" s="11"/>
      <c r="U402" s="10"/>
      <c r="V402" s="11"/>
      <c r="W402" s="11"/>
    </row>
    <row r="403" spans="1:23" ht="12" customHeight="1" x14ac:dyDescent="0.25">
      <c r="A403" s="40" t="s">
        <v>254</v>
      </c>
      <c r="B403" s="11"/>
      <c r="C403" s="11"/>
      <c r="D403" s="11"/>
      <c r="E403" s="11"/>
      <c r="F403" s="11"/>
      <c r="G403" s="11"/>
      <c r="H403" s="11"/>
      <c r="I403" s="11"/>
      <c r="J403" s="11"/>
      <c r="K403" s="11"/>
      <c r="L403" s="11"/>
      <c r="M403" s="11"/>
      <c r="N403" s="11"/>
      <c r="O403" s="11"/>
      <c r="P403" s="11"/>
      <c r="Q403" s="11"/>
      <c r="R403" s="11"/>
      <c r="S403" s="11"/>
      <c r="T403" s="11"/>
      <c r="U403" s="10"/>
      <c r="V403" s="11"/>
      <c r="W403" s="11"/>
    </row>
    <row r="404" spans="1:23" ht="12" customHeight="1" x14ac:dyDescent="0.25">
      <c r="A404" s="40" t="s">
        <v>133</v>
      </c>
      <c r="B404" s="11"/>
      <c r="C404" s="11"/>
      <c r="D404" s="11"/>
      <c r="E404" s="11"/>
      <c r="F404" s="11"/>
      <c r="G404" s="11"/>
      <c r="H404" s="11"/>
      <c r="I404" s="11"/>
      <c r="J404" s="11"/>
      <c r="K404" s="11"/>
      <c r="L404" s="11"/>
      <c r="M404" s="11"/>
      <c r="N404" s="11"/>
      <c r="O404" s="11"/>
      <c r="P404" s="11"/>
      <c r="Q404" s="11"/>
      <c r="R404" s="11"/>
      <c r="S404" s="11"/>
      <c r="T404" s="11"/>
      <c r="U404" s="10"/>
      <c r="V404" s="11"/>
      <c r="W404" s="11"/>
    </row>
    <row r="405" spans="1:23" ht="12" customHeight="1" x14ac:dyDescent="0.25">
      <c r="A405" s="39" t="s">
        <v>253</v>
      </c>
      <c r="B405" s="11"/>
      <c r="C405" s="11"/>
      <c r="D405" s="11"/>
      <c r="E405" s="11"/>
      <c r="F405" s="11"/>
      <c r="G405" s="11"/>
      <c r="H405" s="11"/>
      <c r="I405" s="11"/>
      <c r="J405" s="11"/>
      <c r="K405" s="11"/>
      <c r="L405" s="11"/>
      <c r="M405" s="11"/>
      <c r="N405" s="11"/>
      <c r="O405" s="11"/>
      <c r="P405" s="11"/>
      <c r="Q405" s="11"/>
      <c r="R405" s="11"/>
      <c r="S405" s="11"/>
      <c r="T405" s="11"/>
      <c r="U405" s="10"/>
      <c r="V405" s="11"/>
      <c r="W405" s="11"/>
    </row>
    <row r="406" spans="1:23" ht="12" customHeight="1" x14ac:dyDescent="0.25">
      <c r="A406" s="39" t="s">
        <v>134</v>
      </c>
      <c r="B406" s="11"/>
      <c r="C406" s="11"/>
      <c r="D406" s="11"/>
      <c r="E406" s="11"/>
      <c r="F406" s="11"/>
      <c r="G406" s="11"/>
      <c r="H406" s="11"/>
      <c r="I406" s="11"/>
      <c r="J406" s="11"/>
      <c r="K406" s="11"/>
      <c r="L406" s="11"/>
      <c r="M406" s="11"/>
      <c r="N406" s="11"/>
      <c r="O406" s="11"/>
      <c r="P406" s="11"/>
      <c r="Q406" s="11"/>
      <c r="R406" s="11"/>
      <c r="S406" s="11"/>
      <c r="T406" s="11"/>
      <c r="U406" s="10"/>
      <c r="V406" s="11"/>
      <c r="W406" s="11"/>
    </row>
    <row r="407" spans="1:23" ht="12" customHeight="1" x14ac:dyDescent="0.25">
      <c r="A407" s="38" t="s">
        <v>135</v>
      </c>
      <c r="B407" s="11"/>
      <c r="C407" s="11"/>
      <c r="D407" s="11"/>
      <c r="E407" s="11"/>
      <c r="F407" s="11"/>
      <c r="G407" s="11"/>
      <c r="H407" s="11"/>
      <c r="I407" s="11"/>
      <c r="J407" s="11"/>
      <c r="K407" s="11"/>
      <c r="L407" s="11"/>
      <c r="M407" s="11"/>
      <c r="N407" s="11"/>
      <c r="O407" s="11"/>
      <c r="P407" s="11"/>
      <c r="Q407" s="11"/>
      <c r="R407" s="11"/>
      <c r="S407" s="11"/>
      <c r="T407" s="11"/>
      <c r="U407" s="10"/>
      <c r="V407" s="11"/>
      <c r="W407" s="11"/>
    </row>
    <row r="408" spans="1:23" ht="24" customHeight="1" x14ac:dyDescent="0.25">
      <c r="A408" s="41" t="s">
        <v>136</v>
      </c>
      <c r="B408" s="11"/>
      <c r="C408" s="11"/>
      <c r="D408" s="11"/>
      <c r="E408" s="11"/>
      <c r="F408" s="11"/>
      <c r="G408" s="11"/>
      <c r="H408" s="11"/>
      <c r="I408" s="11"/>
      <c r="J408" s="11"/>
      <c r="K408" s="11"/>
      <c r="L408" s="11"/>
      <c r="M408" s="11"/>
      <c r="N408" s="11"/>
      <c r="O408" s="11"/>
      <c r="P408" s="11"/>
      <c r="Q408" s="11"/>
      <c r="R408" s="11"/>
      <c r="S408" s="11"/>
      <c r="T408" s="11"/>
      <c r="U408" s="10"/>
      <c r="V408" s="11"/>
      <c r="W408" s="11"/>
    </row>
    <row r="409" spans="1:23" s="24" customFormat="1" ht="20.25" customHeight="1" x14ac:dyDescent="0.25">
      <c r="A409" s="89" t="s">
        <v>199</v>
      </c>
      <c r="B409" s="89"/>
      <c r="C409" s="89"/>
      <c r="D409" s="89"/>
      <c r="E409" s="89"/>
      <c r="F409" s="89"/>
      <c r="G409" s="89"/>
      <c r="H409" s="89"/>
      <c r="I409" s="89"/>
      <c r="J409" s="89"/>
      <c r="K409" s="89"/>
      <c r="L409" s="89"/>
      <c r="M409" s="89"/>
      <c r="N409" s="89"/>
      <c r="O409" s="89"/>
      <c r="P409" s="89"/>
      <c r="Q409" s="89"/>
      <c r="R409" s="89"/>
      <c r="S409" s="89"/>
      <c r="T409" s="89"/>
      <c r="U409" s="89"/>
    </row>
    <row r="410" spans="1:23" ht="15" customHeight="1" x14ac:dyDescent="0.25">
      <c r="A410" s="34"/>
      <c r="B410" s="114" t="s">
        <v>94</v>
      </c>
      <c r="C410" s="115"/>
      <c r="D410" s="115"/>
      <c r="E410" s="107"/>
      <c r="F410" s="114" t="s">
        <v>95</v>
      </c>
      <c r="G410" s="115"/>
      <c r="H410" s="115"/>
      <c r="I410" s="107"/>
      <c r="J410" s="114" t="s">
        <v>96</v>
      </c>
      <c r="K410" s="115"/>
      <c r="L410" s="115"/>
      <c r="M410" s="107"/>
      <c r="N410" s="114" t="s">
        <v>97</v>
      </c>
      <c r="O410" s="115"/>
      <c r="P410" s="115"/>
      <c r="Q410" s="107"/>
      <c r="R410" s="114" t="s">
        <v>98</v>
      </c>
      <c r="S410" s="115"/>
      <c r="T410" s="115"/>
      <c r="U410" s="107"/>
      <c r="V410" s="11"/>
      <c r="W410" s="11"/>
    </row>
    <row r="411" spans="1:23" ht="42" customHeight="1" x14ac:dyDescent="0.25">
      <c r="A411" s="35" t="s">
        <v>99</v>
      </c>
      <c r="B411" s="36" t="s">
        <v>161</v>
      </c>
      <c r="C411" s="37" t="s">
        <v>162</v>
      </c>
      <c r="D411" s="36" t="s">
        <v>163</v>
      </c>
      <c r="E411" s="37" t="s">
        <v>164</v>
      </c>
      <c r="F411" s="36" t="s">
        <v>165</v>
      </c>
      <c r="G411" s="37" t="s">
        <v>166</v>
      </c>
      <c r="H411" s="36" t="s">
        <v>167</v>
      </c>
      <c r="I411" s="37" t="s">
        <v>168</v>
      </c>
      <c r="J411" s="36" t="s">
        <v>169</v>
      </c>
      <c r="K411" s="37" t="s">
        <v>170</v>
      </c>
      <c r="L411" s="36" t="s">
        <v>171</v>
      </c>
      <c r="M411" s="37" t="s">
        <v>172</v>
      </c>
      <c r="N411" s="36" t="s">
        <v>173</v>
      </c>
      <c r="O411" s="37" t="s">
        <v>174</v>
      </c>
      <c r="P411" s="36" t="s">
        <v>175</v>
      </c>
      <c r="Q411" s="37" t="s">
        <v>176</v>
      </c>
      <c r="R411" s="36" t="s">
        <v>177</v>
      </c>
      <c r="S411" s="37" t="s">
        <v>178</v>
      </c>
      <c r="T411" s="36" t="s">
        <v>179</v>
      </c>
      <c r="U411" s="66" t="s">
        <v>180</v>
      </c>
      <c r="V411" s="11"/>
      <c r="W411" s="11"/>
    </row>
    <row r="412" spans="1:23" s="24" customFormat="1" ht="15" customHeight="1" x14ac:dyDescent="0.25">
      <c r="A412" s="68" t="s">
        <v>115</v>
      </c>
      <c r="B412" s="69">
        <v>13442</v>
      </c>
      <c r="C412" s="78">
        <v>7.5799483999999997E-3</v>
      </c>
      <c r="D412" s="69">
        <v>468423</v>
      </c>
      <c r="E412" s="78">
        <v>0.51882130120000003</v>
      </c>
      <c r="F412" s="69">
        <v>16382</v>
      </c>
      <c r="G412" s="78">
        <v>0.1060213829</v>
      </c>
      <c r="H412" s="69">
        <v>52528</v>
      </c>
      <c r="I412" s="78">
        <v>0.45301894770000001</v>
      </c>
      <c r="J412" s="69">
        <v>7644</v>
      </c>
      <c r="K412" s="78">
        <v>8.3928983200000001E-2</v>
      </c>
      <c r="L412" s="69">
        <v>21650</v>
      </c>
      <c r="M412" s="78">
        <v>0.61703764930000005</v>
      </c>
      <c r="N412" s="69">
        <v>18481</v>
      </c>
      <c r="O412" s="78">
        <v>5.8119093699999999E-2</v>
      </c>
      <c r="P412" s="69">
        <v>86007</v>
      </c>
      <c r="Q412" s="78">
        <v>0.43445997479999998</v>
      </c>
      <c r="R412" s="69">
        <v>20011</v>
      </c>
      <c r="S412" s="78">
        <v>4.6446476700000003E-2</v>
      </c>
      <c r="T412" s="69">
        <v>178410</v>
      </c>
      <c r="U412" s="87">
        <v>0.60240068879999997</v>
      </c>
    </row>
    <row r="413" spans="1:23" s="24" customFormat="1" ht="15" customHeight="1" x14ac:dyDescent="0.25">
      <c r="A413" s="68" t="s">
        <v>116</v>
      </c>
      <c r="B413" s="69">
        <v>13389</v>
      </c>
      <c r="C413" s="78">
        <v>7.4388954000000002E-3</v>
      </c>
      <c r="D413" s="69">
        <v>468159</v>
      </c>
      <c r="E413" s="78">
        <v>0.46004518309999998</v>
      </c>
      <c r="F413" s="69">
        <v>15846</v>
      </c>
      <c r="G413" s="78">
        <v>0.11309927409999999</v>
      </c>
      <c r="H413" s="69">
        <v>48929</v>
      </c>
      <c r="I413" s="78">
        <v>0.41212738900000001</v>
      </c>
      <c r="J413" s="69">
        <v>7113</v>
      </c>
      <c r="K413" s="78">
        <v>8.1697582300000002E-2</v>
      </c>
      <c r="L413" s="69">
        <v>14705</v>
      </c>
      <c r="M413" s="78">
        <v>0.49118177569999999</v>
      </c>
      <c r="N413" s="69">
        <v>17786</v>
      </c>
      <c r="O413" s="78">
        <v>5.49186225E-2</v>
      </c>
      <c r="P413" s="69">
        <v>79421</v>
      </c>
      <c r="Q413" s="78">
        <v>0.36018267409999999</v>
      </c>
      <c r="R413" s="69">
        <v>21264</v>
      </c>
      <c r="S413" s="78">
        <v>4.7136121500000003E-2</v>
      </c>
      <c r="T413" s="69">
        <v>177853</v>
      </c>
      <c r="U413" s="87">
        <v>0.53008324419999997</v>
      </c>
    </row>
    <row r="414" spans="1:23" s="24" customFormat="1" ht="15" customHeight="1" x14ac:dyDescent="0.25">
      <c r="A414" s="68" t="s">
        <v>117</v>
      </c>
      <c r="B414" s="69">
        <v>12906</v>
      </c>
      <c r="C414" s="78">
        <v>7.8854947000000005E-3</v>
      </c>
      <c r="D414" s="69">
        <v>500079</v>
      </c>
      <c r="E414" s="78">
        <v>0.38346264209999997</v>
      </c>
      <c r="F414" s="69">
        <v>14534</v>
      </c>
      <c r="G414" s="78">
        <v>0.1126265053</v>
      </c>
      <c r="H414" s="69">
        <v>44665</v>
      </c>
      <c r="I414" s="78">
        <v>0.32425859379999999</v>
      </c>
      <c r="J414" s="69">
        <v>6278</v>
      </c>
      <c r="K414" s="78">
        <v>8.2138371399999993E-2</v>
      </c>
      <c r="L414" s="69">
        <v>14982</v>
      </c>
      <c r="M414" s="78">
        <v>0.42031140410000001</v>
      </c>
      <c r="N414" s="69">
        <v>17116</v>
      </c>
      <c r="O414" s="78">
        <v>5.8454487399999998E-2</v>
      </c>
      <c r="P414" s="69">
        <v>75090</v>
      </c>
      <c r="Q414" s="78">
        <v>0.27586434920000003</v>
      </c>
      <c r="R414" s="69">
        <v>18436</v>
      </c>
      <c r="S414" s="78">
        <v>4.5324915399999999E-2</v>
      </c>
      <c r="T414" s="69">
        <v>187644</v>
      </c>
      <c r="U414" s="87">
        <v>0.45531619579999999</v>
      </c>
    </row>
    <row r="415" spans="1:23" s="24" customFormat="1" ht="15" customHeight="1" x14ac:dyDescent="0.25">
      <c r="A415" s="68" t="s">
        <v>118</v>
      </c>
      <c r="B415" s="69">
        <v>13201</v>
      </c>
      <c r="C415" s="78">
        <v>7.8220500000000005E-3</v>
      </c>
      <c r="D415" s="69">
        <v>447273</v>
      </c>
      <c r="E415" s="78">
        <v>0.32839427310000002</v>
      </c>
      <c r="F415" s="69">
        <v>16237</v>
      </c>
      <c r="G415" s="78">
        <v>0.12349124979999999</v>
      </c>
      <c r="H415" s="69">
        <v>36934</v>
      </c>
      <c r="I415" s="78">
        <v>0.29428309629999999</v>
      </c>
      <c r="J415" s="69">
        <v>7571</v>
      </c>
      <c r="K415" s="78">
        <v>9.3307863000000005E-2</v>
      </c>
      <c r="L415" s="69">
        <v>25492</v>
      </c>
      <c r="M415" s="78">
        <v>0.33956734869999999</v>
      </c>
      <c r="N415" s="69">
        <v>19293</v>
      </c>
      <c r="O415" s="78">
        <v>6.3237284899999996E-2</v>
      </c>
      <c r="P415" s="69">
        <v>65684</v>
      </c>
      <c r="Q415" s="78">
        <v>0.2471423089</v>
      </c>
      <c r="R415" s="69">
        <v>19805</v>
      </c>
      <c r="S415" s="78">
        <v>4.6035443000000002E-2</v>
      </c>
      <c r="T415" s="69">
        <v>176085</v>
      </c>
      <c r="U415" s="87">
        <v>0.41394850239999997</v>
      </c>
    </row>
    <row r="416" spans="1:23" s="24" customFormat="1" ht="15" customHeight="1" x14ac:dyDescent="0.25">
      <c r="A416" s="68" t="s">
        <v>119</v>
      </c>
      <c r="B416" s="69">
        <v>12950</v>
      </c>
      <c r="C416" s="78">
        <v>8.2442120000000008E-3</v>
      </c>
      <c r="D416" s="69">
        <v>401450</v>
      </c>
      <c r="E416" s="78">
        <v>0.29429833179999998</v>
      </c>
      <c r="F416" s="69">
        <v>14820</v>
      </c>
      <c r="G416" s="78">
        <v>0.1227949523</v>
      </c>
      <c r="H416" s="69">
        <v>36628</v>
      </c>
      <c r="I416" s="78">
        <v>0.29559448970000002</v>
      </c>
      <c r="J416" s="69">
        <v>6199</v>
      </c>
      <c r="K416" s="78">
        <v>8.2496040899999998E-2</v>
      </c>
      <c r="L416" s="69">
        <v>23082</v>
      </c>
      <c r="M416" s="78">
        <v>0.33100065960000002</v>
      </c>
      <c r="N416" s="69">
        <v>18729</v>
      </c>
      <c r="O416" s="78">
        <v>6.4246020900000006E-2</v>
      </c>
      <c r="P416" s="69">
        <v>58106</v>
      </c>
      <c r="Q416" s="78">
        <v>0.22931178050000001</v>
      </c>
      <c r="R416" s="69">
        <v>18193</v>
      </c>
      <c r="S416" s="78">
        <v>4.5459770099999998E-2</v>
      </c>
      <c r="T416" s="69">
        <v>163071</v>
      </c>
      <c r="U416" s="87">
        <v>0.41143804369999998</v>
      </c>
    </row>
    <row r="417" spans="1:23" s="24" customFormat="1" ht="15" customHeight="1" x14ac:dyDescent="0.25">
      <c r="A417" s="68" t="s">
        <v>120</v>
      </c>
      <c r="B417" s="69">
        <v>12410</v>
      </c>
      <c r="C417" s="78">
        <v>7.9138543999999998E-3</v>
      </c>
      <c r="D417" s="69">
        <v>430382</v>
      </c>
      <c r="E417" s="78">
        <v>0.29319312520000002</v>
      </c>
      <c r="F417" s="69">
        <v>14716</v>
      </c>
      <c r="G417" s="78">
        <v>0.1193821592</v>
      </c>
      <c r="H417" s="69">
        <v>39764</v>
      </c>
      <c r="I417" s="78">
        <v>0.29766815140000003</v>
      </c>
      <c r="J417" s="69">
        <v>6034</v>
      </c>
      <c r="K417" s="78">
        <v>8.1665245600000005E-2</v>
      </c>
      <c r="L417" s="69">
        <v>25460</v>
      </c>
      <c r="M417" s="78">
        <v>0.33730342740000002</v>
      </c>
      <c r="N417" s="69">
        <v>17855</v>
      </c>
      <c r="O417" s="78">
        <v>6.2993265000000007E-2</v>
      </c>
      <c r="P417" s="69">
        <v>61110</v>
      </c>
      <c r="Q417" s="78">
        <v>0.22254350000000001</v>
      </c>
      <c r="R417" s="69">
        <v>17162</v>
      </c>
      <c r="S417" s="78">
        <v>4.5561702900000001E-2</v>
      </c>
      <c r="T417" s="69">
        <v>171616</v>
      </c>
      <c r="U417" s="87">
        <v>0.4068378419</v>
      </c>
    </row>
    <row r="418" spans="1:23" s="24" customFormat="1" ht="15" customHeight="1" x14ac:dyDescent="0.25">
      <c r="A418" s="71" t="s">
        <v>121</v>
      </c>
      <c r="B418" s="69">
        <v>12757</v>
      </c>
      <c r="C418" s="78">
        <v>6.9414139999999999E-3</v>
      </c>
      <c r="D418" s="69">
        <v>443019</v>
      </c>
      <c r="E418" s="78">
        <v>0.25845891580000002</v>
      </c>
      <c r="F418" s="69">
        <v>16495</v>
      </c>
      <c r="G418" s="78">
        <v>0.1173678855</v>
      </c>
      <c r="H418" s="69">
        <v>38668</v>
      </c>
      <c r="I418" s="78">
        <v>0.27888124399999997</v>
      </c>
      <c r="J418" s="69">
        <v>6761</v>
      </c>
      <c r="K418" s="78">
        <v>8.12561594E-2</v>
      </c>
      <c r="L418" s="69">
        <v>25990</v>
      </c>
      <c r="M418" s="78">
        <v>0.3324975053</v>
      </c>
      <c r="N418" s="69">
        <v>18429</v>
      </c>
      <c r="O418" s="78">
        <v>5.7927873800000002E-2</v>
      </c>
      <c r="P418" s="69">
        <v>61747</v>
      </c>
      <c r="Q418" s="78">
        <v>0.2155564244</v>
      </c>
      <c r="R418" s="69">
        <v>18485</v>
      </c>
      <c r="S418" s="78">
        <v>4.2741762099999997E-2</v>
      </c>
      <c r="T418" s="69">
        <v>174207</v>
      </c>
      <c r="U418" s="87">
        <v>0.39178631190000002</v>
      </c>
    </row>
    <row r="419" spans="1:23" s="24" customFormat="1" ht="15" customHeight="1" x14ac:dyDescent="0.25">
      <c r="A419" s="71" t="s">
        <v>122</v>
      </c>
      <c r="B419" s="69">
        <v>12213</v>
      </c>
      <c r="C419" s="78">
        <v>6.7512960000000004E-3</v>
      </c>
      <c r="D419" s="69">
        <v>436897</v>
      </c>
      <c r="E419" s="78">
        <v>0.26598557490000002</v>
      </c>
      <c r="F419" s="69">
        <v>15015</v>
      </c>
      <c r="G419" s="78">
        <v>0.11081180810000001</v>
      </c>
      <c r="H419" s="69">
        <v>46544</v>
      </c>
      <c r="I419" s="78">
        <v>0.33897761949999999</v>
      </c>
      <c r="J419" s="69">
        <v>6091</v>
      </c>
      <c r="K419" s="78">
        <v>8.1191682200000004E-2</v>
      </c>
      <c r="L419" s="69">
        <v>24714</v>
      </c>
      <c r="M419" s="78">
        <v>0.35810125479999999</v>
      </c>
      <c r="N419" s="69">
        <v>17002</v>
      </c>
      <c r="O419" s="78">
        <v>6.07643977E-2</v>
      </c>
      <c r="P419" s="69">
        <v>65562</v>
      </c>
      <c r="Q419" s="78">
        <v>0.24947013949999999</v>
      </c>
      <c r="R419" s="69">
        <v>16830</v>
      </c>
      <c r="S419" s="78">
        <v>4.31967106E-2</v>
      </c>
      <c r="T419" s="69">
        <v>171619</v>
      </c>
      <c r="U419" s="87">
        <v>0.41548000060000001</v>
      </c>
    </row>
    <row r="420" spans="1:23" s="24" customFormat="1" ht="15" customHeight="1" x14ac:dyDescent="0.25">
      <c r="A420" s="71" t="s">
        <v>123</v>
      </c>
      <c r="B420" s="69">
        <v>11704</v>
      </c>
      <c r="C420" s="78">
        <v>7.8855543999999996E-3</v>
      </c>
      <c r="D420" s="69">
        <v>429601</v>
      </c>
      <c r="E420" s="78">
        <v>0.31561203319999998</v>
      </c>
      <c r="F420" s="69">
        <v>15272</v>
      </c>
      <c r="G420" s="78">
        <v>0.13136978290000001</v>
      </c>
      <c r="H420" s="69">
        <v>47954</v>
      </c>
      <c r="I420" s="78">
        <v>0.39910780420000003</v>
      </c>
      <c r="J420" s="69">
        <v>6272</v>
      </c>
      <c r="K420" s="78">
        <v>9.0454145599999994E-2</v>
      </c>
      <c r="L420" s="69">
        <v>25703</v>
      </c>
      <c r="M420" s="78">
        <v>0.39240023210000002</v>
      </c>
      <c r="N420" s="69">
        <v>17567</v>
      </c>
      <c r="O420" s="78">
        <v>6.6789089900000001E-2</v>
      </c>
      <c r="P420" s="69">
        <v>77148</v>
      </c>
      <c r="Q420" s="78">
        <v>0.31272750859999998</v>
      </c>
      <c r="R420" s="69">
        <v>16572</v>
      </c>
      <c r="S420" s="78">
        <v>4.6263752499999998E-2</v>
      </c>
      <c r="T420" s="69">
        <v>174017</v>
      </c>
      <c r="U420" s="87">
        <v>0.44763560879999997</v>
      </c>
    </row>
    <row r="421" spans="1:23" s="24" customFormat="1" ht="15" customHeight="1" x14ac:dyDescent="0.25">
      <c r="A421" s="71" t="s">
        <v>124</v>
      </c>
      <c r="B421" s="69">
        <v>11664</v>
      </c>
      <c r="C421" s="78">
        <v>7.1294840999999998E-3</v>
      </c>
      <c r="D421" s="69">
        <v>473797</v>
      </c>
      <c r="E421" s="78">
        <v>0.35318001929999998</v>
      </c>
      <c r="F421" s="69">
        <v>16088</v>
      </c>
      <c r="G421" s="78">
        <v>0.1241760447</v>
      </c>
      <c r="H421" s="69">
        <v>44792</v>
      </c>
      <c r="I421" s="78">
        <v>0.37707829980000002</v>
      </c>
      <c r="J421" s="69">
        <v>6469</v>
      </c>
      <c r="K421" s="78">
        <v>8.5586896699999998E-2</v>
      </c>
      <c r="L421" s="69">
        <v>24744</v>
      </c>
      <c r="M421" s="78">
        <v>0.38582321110000001</v>
      </c>
      <c r="N421" s="69">
        <v>17864</v>
      </c>
      <c r="O421" s="78">
        <v>6.3707396700000002E-2</v>
      </c>
      <c r="P421" s="69">
        <v>75590</v>
      </c>
      <c r="Q421" s="78">
        <v>0.29551931879999999</v>
      </c>
      <c r="R421" s="69">
        <v>18722</v>
      </c>
      <c r="S421" s="78">
        <v>4.7861788299999999E-2</v>
      </c>
      <c r="T421" s="69">
        <v>175784</v>
      </c>
      <c r="U421" s="87">
        <v>0.43275020800000003</v>
      </c>
    </row>
    <row r="422" spans="1:23" s="24" customFormat="1" ht="15" customHeight="1" x14ac:dyDescent="0.25">
      <c r="A422" s="71" t="s">
        <v>125</v>
      </c>
      <c r="B422" s="69">
        <v>10930</v>
      </c>
      <c r="C422" s="78">
        <v>7.9452251999999994E-3</v>
      </c>
      <c r="D422" s="69">
        <v>432312</v>
      </c>
      <c r="E422" s="78">
        <v>0.34189267099999998</v>
      </c>
      <c r="F422" s="69">
        <v>12699</v>
      </c>
      <c r="G422" s="78">
        <v>0.1274974398</v>
      </c>
      <c r="H422" s="69">
        <v>40786</v>
      </c>
      <c r="I422" s="78">
        <v>0.38028904429999999</v>
      </c>
      <c r="J422" s="69">
        <v>5485</v>
      </c>
      <c r="K422" s="78">
        <v>8.4819150400000001E-2</v>
      </c>
      <c r="L422" s="69">
        <v>22659</v>
      </c>
      <c r="M422" s="78">
        <v>0.38552761429999999</v>
      </c>
      <c r="N422" s="69">
        <v>15847</v>
      </c>
      <c r="O422" s="78">
        <v>6.2661626400000003E-2</v>
      </c>
      <c r="P422" s="69">
        <v>65598</v>
      </c>
      <c r="Q422" s="78">
        <v>0.2743033486</v>
      </c>
      <c r="R422" s="69">
        <v>16131</v>
      </c>
      <c r="S422" s="78">
        <v>4.5047334500000001E-2</v>
      </c>
      <c r="T422" s="69">
        <v>163589</v>
      </c>
      <c r="U422" s="87">
        <v>0.42991472079999998</v>
      </c>
    </row>
    <row r="423" spans="1:23" s="24" customFormat="1" ht="15" customHeight="1" x14ac:dyDescent="0.25">
      <c r="A423" s="71" t="s">
        <v>126</v>
      </c>
      <c r="B423" s="69">
        <v>186010</v>
      </c>
      <c r="C423" s="78">
        <v>0.1502365695</v>
      </c>
      <c r="D423" s="69">
        <v>520255</v>
      </c>
      <c r="E423" s="78">
        <v>0.32583793249999998</v>
      </c>
      <c r="F423" s="69">
        <v>29739</v>
      </c>
      <c r="G423" s="78">
        <v>0.26563825889999998</v>
      </c>
      <c r="H423" s="69">
        <v>47454</v>
      </c>
      <c r="I423" s="78">
        <v>0.35686943970000001</v>
      </c>
      <c r="J423" s="69">
        <v>18223</v>
      </c>
      <c r="K423" s="78">
        <v>0.2688114942</v>
      </c>
      <c r="L423" s="69">
        <v>25810</v>
      </c>
      <c r="M423" s="78">
        <v>0.36533752320000001</v>
      </c>
      <c r="N423" s="69">
        <v>33531</v>
      </c>
      <c r="O423" s="78">
        <v>0.14448969040000001</v>
      </c>
      <c r="P423" s="69">
        <v>76037</v>
      </c>
      <c r="Q423" s="78">
        <v>0.26096820139999999</v>
      </c>
      <c r="R423" s="69">
        <v>79297</v>
      </c>
      <c r="S423" s="78">
        <v>0.23002839929999999</v>
      </c>
      <c r="T423" s="69">
        <v>196591</v>
      </c>
      <c r="U423" s="87">
        <v>0.43195515899999998</v>
      </c>
    </row>
    <row r="424" spans="1:23" s="24" customFormat="1" ht="15" customHeight="1" x14ac:dyDescent="0.25">
      <c r="A424" s="71" t="s">
        <v>127</v>
      </c>
      <c r="B424" s="98">
        <f t="shared" ref="B424:U424" si="14">AVERAGE(B412:B423)</f>
        <v>26964.666666666668</v>
      </c>
      <c r="C424" s="99">
        <f t="shared" si="14"/>
        <v>1.9481166508333331E-2</v>
      </c>
      <c r="D424" s="98">
        <f t="shared" si="14"/>
        <v>454303.91666666669</v>
      </c>
      <c r="E424" s="99">
        <f t="shared" si="14"/>
        <v>0.34493183360000002</v>
      </c>
      <c r="F424" s="98">
        <f t="shared" si="14"/>
        <v>16486.916666666668</v>
      </c>
      <c r="G424" s="99">
        <f t="shared" si="14"/>
        <v>0.13118972862499997</v>
      </c>
      <c r="H424" s="98">
        <f t="shared" si="14"/>
        <v>43803.833333333336</v>
      </c>
      <c r="I424" s="99">
        <f t="shared" si="14"/>
        <v>0.35067950995000002</v>
      </c>
      <c r="J424" s="98">
        <f t="shared" si="14"/>
        <v>7511.666666666667</v>
      </c>
      <c r="K424" s="99">
        <f t="shared" si="14"/>
        <v>9.9779467908333322E-2</v>
      </c>
      <c r="L424" s="98">
        <f>AVERAGE(L415:L423)</f>
        <v>24850.444444444445</v>
      </c>
      <c r="M424" s="99">
        <f>AVERAGE(M415:M423)</f>
        <v>0.35861764183333333</v>
      </c>
      <c r="N424" s="98">
        <f t="shared" si="14"/>
        <v>19125</v>
      </c>
      <c r="O424" s="99">
        <f t="shared" si="14"/>
        <v>6.819240410833334E-2</v>
      </c>
      <c r="P424" s="98">
        <f t="shared" si="14"/>
        <v>70591.666666666672</v>
      </c>
      <c r="Q424" s="99">
        <f t="shared" si="14"/>
        <v>0.28150412740000003</v>
      </c>
      <c r="R424" s="98">
        <f t="shared" si="14"/>
        <v>23409</v>
      </c>
      <c r="S424" s="99">
        <f t="shared" si="14"/>
        <v>6.0925348074999996E-2</v>
      </c>
      <c r="T424" s="98">
        <f t="shared" si="14"/>
        <v>175873.83333333334</v>
      </c>
      <c r="U424" s="100">
        <f t="shared" si="14"/>
        <v>0.44746221049166673</v>
      </c>
    </row>
    <row r="425" spans="1:23" ht="17.25" customHeight="1" x14ac:dyDescent="0.25">
      <c r="A425" s="38" t="s">
        <v>128</v>
      </c>
      <c r="B425" s="11"/>
      <c r="C425" s="11"/>
      <c r="D425" s="11"/>
      <c r="E425" s="11"/>
      <c r="F425" s="11"/>
      <c r="G425" s="11"/>
      <c r="H425" s="11"/>
      <c r="I425" s="11"/>
      <c r="J425" s="11"/>
      <c r="K425" s="11"/>
      <c r="L425" s="11"/>
      <c r="M425" s="11"/>
      <c r="N425" s="11"/>
      <c r="O425" s="11"/>
      <c r="P425" s="11"/>
      <c r="Q425" s="11"/>
      <c r="R425" s="11"/>
      <c r="S425" s="11"/>
      <c r="T425" s="11"/>
      <c r="U425" s="10"/>
      <c r="V425" s="11"/>
      <c r="W425" s="11"/>
    </row>
    <row r="426" spans="1:23" ht="12" customHeight="1" x14ac:dyDescent="0.25">
      <c r="A426" s="39" t="s">
        <v>251</v>
      </c>
      <c r="B426" s="11"/>
      <c r="C426" s="11"/>
      <c r="D426" s="11"/>
      <c r="E426" s="11"/>
      <c r="F426" s="11"/>
      <c r="G426" s="11"/>
      <c r="H426" s="11"/>
      <c r="I426" s="11"/>
      <c r="J426" s="11"/>
      <c r="K426" s="11"/>
      <c r="L426" s="11"/>
      <c r="M426" s="11"/>
      <c r="N426" s="11"/>
      <c r="O426" s="11"/>
      <c r="P426" s="11"/>
      <c r="Q426" s="11"/>
      <c r="R426" s="11"/>
      <c r="S426" s="11"/>
      <c r="T426" s="11"/>
      <c r="U426" s="10"/>
      <c r="V426" s="11"/>
      <c r="W426" s="11"/>
    </row>
    <row r="427" spans="1:23" ht="12" customHeight="1" x14ac:dyDescent="0.25">
      <c r="A427" s="39" t="s">
        <v>129</v>
      </c>
      <c r="B427" s="11"/>
      <c r="C427" s="11"/>
      <c r="D427" s="11"/>
      <c r="E427" s="11"/>
      <c r="F427" s="11"/>
      <c r="G427" s="11"/>
      <c r="H427" s="11"/>
      <c r="I427" s="11"/>
      <c r="J427" s="11"/>
      <c r="K427" s="11"/>
      <c r="L427" s="11"/>
      <c r="M427" s="11"/>
      <c r="N427" s="11"/>
      <c r="O427" s="11"/>
      <c r="P427" s="11"/>
      <c r="Q427" s="11"/>
      <c r="R427" s="11"/>
      <c r="S427" s="11"/>
      <c r="T427" s="11"/>
      <c r="U427" s="10"/>
      <c r="V427" s="11"/>
      <c r="W427" s="11"/>
    </row>
    <row r="428" spans="1:23" ht="12" customHeight="1" x14ac:dyDescent="0.25">
      <c r="A428" s="46" t="s">
        <v>130</v>
      </c>
      <c r="B428" s="11"/>
      <c r="C428" s="11"/>
      <c r="D428" s="11"/>
      <c r="E428" s="11"/>
      <c r="F428" s="11"/>
      <c r="G428" s="11"/>
      <c r="H428" s="11"/>
      <c r="I428" s="11"/>
      <c r="J428" s="11"/>
      <c r="K428" s="11"/>
      <c r="L428" s="11"/>
      <c r="M428" s="11"/>
      <c r="N428" s="11"/>
      <c r="O428" s="11"/>
      <c r="P428" s="11"/>
      <c r="Q428" s="11"/>
      <c r="R428" s="11"/>
      <c r="S428" s="11"/>
      <c r="T428" s="11"/>
      <c r="U428" s="10"/>
      <c r="V428" s="11"/>
      <c r="W428" s="11"/>
    </row>
    <row r="429" spans="1:23" ht="12" customHeight="1" x14ac:dyDescent="0.25">
      <c r="A429" s="49" t="s">
        <v>252</v>
      </c>
      <c r="B429" s="11"/>
      <c r="C429" s="11"/>
      <c r="D429" s="11"/>
      <c r="E429" s="11"/>
      <c r="F429" s="11"/>
      <c r="G429" s="11"/>
      <c r="H429" s="11"/>
      <c r="I429" s="11"/>
      <c r="J429" s="11"/>
      <c r="K429" s="11"/>
      <c r="L429" s="11"/>
      <c r="M429" s="11"/>
      <c r="N429" s="11"/>
      <c r="O429" s="11"/>
      <c r="P429" s="11"/>
      <c r="Q429" s="11"/>
      <c r="R429" s="11"/>
      <c r="S429" s="11"/>
      <c r="T429" s="11"/>
      <c r="U429" s="10"/>
      <c r="V429" s="11"/>
      <c r="W429" s="11"/>
    </row>
    <row r="430" spans="1:23" ht="12" customHeight="1" x14ac:dyDescent="0.25">
      <c r="A430" s="39" t="s">
        <v>131</v>
      </c>
      <c r="B430" s="11"/>
      <c r="C430" s="11"/>
      <c r="D430" s="11"/>
      <c r="E430" s="11"/>
      <c r="F430" s="11"/>
      <c r="G430" s="11"/>
      <c r="H430" s="11"/>
      <c r="I430" s="11"/>
      <c r="J430" s="11"/>
      <c r="K430" s="11"/>
      <c r="L430" s="11"/>
      <c r="M430" s="11"/>
      <c r="N430" s="11"/>
      <c r="O430" s="11"/>
      <c r="P430" s="11"/>
      <c r="Q430" s="11"/>
      <c r="R430" s="11"/>
      <c r="S430" s="11"/>
      <c r="T430" s="11"/>
      <c r="U430" s="10"/>
      <c r="V430" s="11"/>
      <c r="W430" s="11"/>
    </row>
    <row r="431" spans="1:23" ht="12" customHeight="1" x14ac:dyDescent="0.25">
      <c r="A431" s="39" t="s">
        <v>132</v>
      </c>
      <c r="B431" s="11"/>
      <c r="C431" s="11"/>
      <c r="D431" s="11"/>
      <c r="E431" s="11"/>
      <c r="F431" s="11"/>
      <c r="G431" s="11"/>
      <c r="H431" s="11"/>
      <c r="I431" s="11"/>
      <c r="J431" s="11"/>
      <c r="K431" s="11"/>
      <c r="L431" s="11"/>
      <c r="M431" s="11"/>
      <c r="N431" s="11"/>
      <c r="O431" s="11"/>
      <c r="P431" s="11"/>
      <c r="Q431" s="11"/>
      <c r="R431" s="11"/>
      <c r="S431" s="11"/>
      <c r="T431" s="11"/>
      <c r="U431" s="10"/>
      <c r="V431" s="11"/>
      <c r="W431" s="11"/>
    </row>
    <row r="432" spans="1:23" ht="12" customHeight="1" x14ac:dyDescent="0.25">
      <c r="A432" s="40" t="s">
        <v>254</v>
      </c>
      <c r="B432" s="11"/>
      <c r="C432" s="11"/>
      <c r="D432" s="11"/>
      <c r="E432" s="11"/>
      <c r="F432" s="11"/>
      <c r="G432" s="11"/>
      <c r="H432" s="11"/>
      <c r="I432" s="11"/>
      <c r="J432" s="11"/>
      <c r="K432" s="11"/>
      <c r="L432" s="11"/>
      <c r="M432" s="11"/>
      <c r="N432" s="11"/>
      <c r="O432" s="11"/>
      <c r="P432" s="11"/>
      <c r="Q432" s="11"/>
      <c r="R432" s="11"/>
      <c r="S432" s="11"/>
      <c r="T432" s="11"/>
      <c r="U432" s="10"/>
      <c r="V432" s="11"/>
      <c r="W432" s="11"/>
    </row>
    <row r="433" spans="1:23" ht="12" customHeight="1" x14ac:dyDescent="0.25">
      <c r="A433" s="40" t="s">
        <v>133</v>
      </c>
      <c r="B433" s="11"/>
      <c r="C433" s="11"/>
      <c r="D433" s="11"/>
      <c r="E433" s="11"/>
      <c r="F433" s="11"/>
      <c r="G433" s="11"/>
      <c r="H433" s="11"/>
      <c r="I433" s="11"/>
      <c r="J433" s="11"/>
      <c r="K433" s="11"/>
      <c r="L433" s="11"/>
      <c r="M433" s="11"/>
      <c r="N433" s="11"/>
      <c r="O433" s="11"/>
      <c r="P433" s="11"/>
      <c r="Q433" s="11"/>
      <c r="R433" s="11"/>
      <c r="S433" s="11"/>
      <c r="T433" s="11"/>
      <c r="U433" s="10"/>
      <c r="V433" s="11"/>
      <c r="W433" s="11"/>
    </row>
    <row r="434" spans="1:23" ht="12" customHeight="1" x14ac:dyDescent="0.25">
      <c r="A434" s="39" t="s">
        <v>253</v>
      </c>
      <c r="B434" s="11"/>
      <c r="C434" s="11"/>
      <c r="D434" s="11"/>
      <c r="E434" s="11"/>
      <c r="F434" s="11"/>
      <c r="G434" s="11"/>
      <c r="H434" s="11"/>
      <c r="I434" s="11"/>
      <c r="J434" s="11"/>
      <c r="K434" s="11"/>
      <c r="L434" s="11"/>
      <c r="M434" s="11"/>
      <c r="N434" s="11"/>
      <c r="O434" s="11"/>
      <c r="P434" s="11"/>
      <c r="Q434" s="11"/>
      <c r="R434" s="11"/>
      <c r="S434" s="11"/>
      <c r="T434" s="11"/>
      <c r="U434" s="10"/>
      <c r="V434" s="11"/>
      <c r="W434" s="11"/>
    </row>
    <row r="435" spans="1:23" ht="12" customHeight="1" x14ac:dyDescent="0.25">
      <c r="A435" s="39" t="s">
        <v>134</v>
      </c>
      <c r="B435" s="11"/>
      <c r="C435" s="11"/>
      <c r="D435" s="11"/>
      <c r="E435" s="11"/>
      <c r="F435" s="11"/>
      <c r="G435" s="11"/>
      <c r="H435" s="11"/>
      <c r="I435" s="11"/>
      <c r="J435" s="11"/>
      <c r="K435" s="11"/>
      <c r="L435" s="11"/>
      <c r="M435" s="11"/>
      <c r="N435" s="11"/>
      <c r="O435" s="11"/>
      <c r="P435" s="11"/>
      <c r="Q435" s="11"/>
      <c r="R435" s="11"/>
      <c r="S435" s="11"/>
      <c r="T435" s="11"/>
      <c r="U435" s="10"/>
      <c r="V435" s="11"/>
      <c r="W435" s="11"/>
    </row>
    <row r="436" spans="1:23" ht="12" customHeight="1" x14ac:dyDescent="0.25">
      <c r="A436" s="38" t="s">
        <v>135</v>
      </c>
      <c r="B436" s="11"/>
      <c r="C436" s="11"/>
      <c r="D436" s="11"/>
      <c r="E436" s="11"/>
      <c r="F436" s="11"/>
      <c r="G436" s="11"/>
      <c r="H436" s="11"/>
      <c r="I436" s="11"/>
      <c r="J436" s="11"/>
      <c r="K436" s="11"/>
      <c r="L436" s="11"/>
      <c r="M436" s="11"/>
      <c r="N436" s="11"/>
      <c r="O436" s="11"/>
      <c r="P436" s="11"/>
      <c r="Q436" s="11"/>
      <c r="R436" s="11"/>
      <c r="S436" s="11"/>
      <c r="T436" s="11"/>
      <c r="U436" s="10"/>
      <c r="V436" s="11"/>
      <c r="W436" s="11"/>
    </row>
    <row r="437" spans="1:23" ht="24" customHeight="1" x14ac:dyDescent="0.25">
      <c r="A437" s="41" t="s">
        <v>136</v>
      </c>
      <c r="B437" s="11"/>
      <c r="C437" s="11"/>
      <c r="D437" s="11"/>
      <c r="E437" s="11"/>
      <c r="F437" s="11"/>
      <c r="G437" s="11"/>
      <c r="H437" s="11"/>
      <c r="I437" s="11"/>
      <c r="J437" s="11"/>
      <c r="K437" s="11"/>
      <c r="L437" s="11"/>
      <c r="M437" s="11"/>
      <c r="N437" s="11"/>
      <c r="O437" s="11"/>
      <c r="P437" s="11"/>
      <c r="Q437" s="11"/>
      <c r="R437" s="11"/>
      <c r="S437" s="11"/>
      <c r="T437" s="11"/>
      <c r="U437" s="10"/>
      <c r="V437" s="11"/>
      <c r="W437" s="11"/>
    </row>
    <row r="438" spans="1:23" s="24" customFormat="1" ht="20.25" customHeight="1" x14ac:dyDescent="0.25">
      <c r="A438" s="89" t="s">
        <v>200</v>
      </c>
      <c r="B438" s="89"/>
      <c r="C438" s="89"/>
      <c r="D438" s="89"/>
      <c r="E438" s="89"/>
      <c r="F438" s="89"/>
      <c r="G438" s="89"/>
      <c r="H438" s="89"/>
      <c r="I438" s="89"/>
      <c r="J438" s="89"/>
      <c r="K438" s="89"/>
      <c r="L438" s="89"/>
      <c r="M438" s="89"/>
      <c r="N438" s="89"/>
      <c r="O438" s="89"/>
      <c r="P438" s="89"/>
      <c r="Q438" s="89"/>
      <c r="R438" s="89"/>
      <c r="S438" s="89"/>
      <c r="T438" s="89"/>
      <c r="U438" s="89"/>
    </row>
    <row r="439" spans="1:23" ht="15" customHeight="1" x14ac:dyDescent="0.25">
      <c r="A439" s="34"/>
      <c r="B439" s="114" t="s">
        <v>94</v>
      </c>
      <c r="C439" s="115"/>
      <c r="D439" s="115"/>
      <c r="E439" s="107"/>
      <c r="F439" s="114" t="s">
        <v>95</v>
      </c>
      <c r="G439" s="115"/>
      <c r="H439" s="115"/>
      <c r="I439" s="107"/>
      <c r="J439" s="114" t="s">
        <v>96</v>
      </c>
      <c r="K439" s="115"/>
      <c r="L439" s="115"/>
      <c r="M439" s="107"/>
      <c r="N439" s="114" t="s">
        <v>97</v>
      </c>
      <c r="O439" s="115"/>
      <c r="P439" s="115"/>
      <c r="Q439" s="107"/>
      <c r="R439" s="114" t="s">
        <v>98</v>
      </c>
      <c r="S439" s="115"/>
      <c r="T439" s="115"/>
      <c r="U439" s="107"/>
      <c r="V439" s="11"/>
      <c r="W439" s="11"/>
    </row>
    <row r="440" spans="1:23" ht="42" customHeight="1" x14ac:dyDescent="0.25">
      <c r="A440" s="35" t="s">
        <v>99</v>
      </c>
      <c r="B440" s="36" t="s">
        <v>161</v>
      </c>
      <c r="C440" s="37" t="s">
        <v>162</v>
      </c>
      <c r="D440" s="36" t="s">
        <v>163</v>
      </c>
      <c r="E440" s="37" t="s">
        <v>164</v>
      </c>
      <c r="F440" s="36" t="s">
        <v>165</v>
      </c>
      <c r="G440" s="37" t="s">
        <v>166</v>
      </c>
      <c r="H440" s="36" t="s">
        <v>167</v>
      </c>
      <c r="I440" s="37" t="s">
        <v>168</v>
      </c>
      <c r="J440" s="36" t="s">
        <v>169</v>
      </c>
      <c r="K440" s="37" t="s">
        <v>170</v>
      </c>
      <c r="L440" s="36" t="s">
        <v>171</v>
      </c>
      <c r="M440" s="37" t="s">
        <v>172</v>
      </c>
      <c r="N440" s="36" t="s">
        <v>173</v>
      </c>
      <c r="O440" s="37" t="s">
        <v>174</v>
      </c>
      <c r="P440" s="36" t="s">
        <v>175</v>
      </c>
      <c r="Q440" s="37" t="s">
        <v>176</v>
      </c>
      <c r="R440" s="36" t="s">
        <v>177</v>
      </c>
      <c r="S440" s="37" t="s">
        <v>178</v>
      </c>
      <c r="T440" s="36" t="s">
        <v>179</v>
      </c>
      <c r="U440" s="66" t="s">
        <v>180</v>
      </c>
      <c r="V440" s="11"/>
      <c r="W440" s="11"/>
    </row>
    <row r="441" spans="1:23" s="24" customFormat="1" ht="15" customHeight="1" x14ac:dyDescent="0.25">
      <c r="A441" s="68" t="s">
        <v>115</v>
      </c>
      <c r="B441" s="69">
        <v>1192</v>
      </c>
      <c r="C441" s="78">
        <v>3.1474274000000001E-3</v>
      </c>
      <c r="D441" s="69">
        <v>84460</v>
      </c>
      <c r="E441" s="78">
        <v>0.54693216769999997</v>
      </c>
      <c r="F441" s="69">
        <v>2608</v>
      </c>
      <c r="G441" s="78">
        <v>8.6811796799999993E-2</v>
      </c>
      <c r="H441" s="69">
        <v>11955</v>
      </c>
      <c r="I441" s="78">
        <v>0.5486209903</v>
      </c>
      <c r="J441" s="69">
        <v>1206</v>
      </c>
      <c r="K441" s="78">
        <v>4.4570921700000002E-2</v>
      </c>
      <c r="L441" s="69">
        <v>5740</v>
      </c>
      <c r="M441" s="78">
        <v>0.49223908760000001</v>
      </c>
      <c r="N441" s="69">
        <v>2046</v>
      </c>
      <c r="O441" s="78">
        <v>3.9789964999999997E-2</v>
      </c>
      <c r="P441" s="69">
        <v>10663</v>
      </c>
      <c r="Q441" s="78">
        <v>0.46346764029999998</v>
      </c>
      <c r="R441" s="69">
        <v>3188</v>
      </c>
      <c r="S441" s="78">
        <v>5.0813688500000002E-2</v>
      </c>
      <c r="T441" s="69">
        <v>21040</v>
      </c>
      <c r="U441" s="87">
        <v>0.58802157570000002</v>
      </c>
    </row>
    <row r="442" spans="1:23" s="24" customFormat="1" ht="15" customHeight="1" x14ac:dyDescent="0.25">
      <c r="A442" s="68" t="s">
        <v>116</v>
      </c>
      <c r="B442" s="69">
        <v>1180</v>
      </c>
      <c r="C442" s="78">
        <v>3.0533877000000001E-3</v>
      </c>
      <c r="D442" s="69">
        <v>86266</v>
      </c>
      <c r="E442" s="78">
        <v>0.48344270659999999</v>
      </c>
      <c r="F442" s="69">
        <v>2411</v>
      </c>
      <c r="G442" s="78">
        <v>9.1499051200000001E-2</v>
      </c>
      <c r="H442" s="69">
        <v>11553</v>
      </c>
      <c r="I442" s="78">
        <v>0.52143888790000004</v>
      </c>
      <c r="J442" s="69">
        <v>1294</v>
      </c>
      <c r="K442" s="78">
        <v>4.8743737500000002E-2</v>
      </c>
      <c r="L442" s="69">
        <v>3244</v>
      </c>
      <c r="M442" s="78">
        <v>0.328041258</v>
      </c>
      <c r="N442" s="69">
        <v>2271</v>
      </c>
      <c r="O442" s="78">
        <v>4.5372812300000002E-2</v>
      </c>
      <c r="P442" s="69">
        <v>9395</v>
      </c>
      <c r="Q442" s="78">
        <v>0.33441304189999999</v>
      </c>
      <c r="R442" s="69">
        <v>3193</v>
      </c>
      <c r="S442" s="78">
        <v>5.1547390300000002E-2</v>
      </c>
      <c r="T442" s="69">
        <v>20987</v>
      </c>
      <c r="U442" s="87">
        <v>0.51389603080000001</v>
      </c>
    </row>
    <row r="443" spans="1:23" s="24" customFormat="1" ht="15" customHeight="1" x14ac:dyDescent="0.25">
      <c r="A443" s="68" t="s">
        <v>117</v>
      </c>
      <c r="B443" s="69">
        <v>1033</v>
      </c>
      <c r="C443" s="78">
        <v>2.9664131999999998E-3</v>
      </c>
      <c r="D443" s="69">
        <v>93534</v>
      </c>
      <c r="E443" s="78">
        <v>0.39016718950000001</v>
      </c>
      <c r="F443" s="69">
        <v>2163</v>
      </c>
      <c r="G443" s="78">
        <v>8.5231302699999997E-2</v>
      </c>
      <c r="H443" s="69">
        <v>10667</v>
      </c>
      <c r="I443" s="78">
        <v>0.41979535620000002</v>
      </c>
      <c r="J443" s="69">
        <v>1271</v>
      </c>
      <c r="K443" s="78">
        <v>5.2494630799999997E-2</v>
      </c>
      <c r="L443" s="69">
        <v>2984</v>
      </c>
      <c r="M443" s="78">
        <v>0.24525355469999999</v>
      </c>
      <c r="N443" s="69">
        <v>2014</v>
      </c>
      <c r="O443" s="78">
        <v>4.3134651199999999E-2</v>
      </c>
      <c r="P443" s="69">
        <v>8872</v>
      </c>
      <c r="Q443" s="78">
        <v>0.22241720779999999</v>
      </c>
      <c r="R443" s="69">
        <v>2791</v>
      </c>
      <c r="S443" s="78">
        <v>4.71221868E-2</v>
      </c>
      <c r="T443" s="69">
        <v>21852</v>
      </c>
      <c r="U443" s="87">
        <v>0.42309479550000001</v>
      </c>
    </row>
    <row r="444" spans="1:23" s="24" customFormat="1" ht="15" customHeight="1" x14ac:dyDescent="0.25">
      <c r="A444" s="68" t="s">
        <v>118</v>
      </c>
      <c r="B444" s="69">
        <v>875</v>
      </c>
      <c r="C444" s="78">
        <v>2.5689582000000002E-3</v>
      </c>
      <c r="D444" s="69">
        <v>84193</v>
      </c>
      <c r="E444" s="78">
        <v>0.3218399153</v>
      </c>
      <c r="F444" s="69">
        <v>2506</v>
      </c>
      <c r="G444" s="78">
        <v>9.6872704800000001E-2</v>
      </c>
      <c r="H444" s="69">
        <v>9047</v>
      </c>
      <c r="I444" s="78">
        <v>0.35121705040000001</v>
      </c>
      <c r="J444" s="69">
        <v>1290</v>
      </c>
      <c r="K444" s="78">
        <v>5.1944914199999997E-2</v>
      </c>
      <c r="L444" s="69">
        <v>6335</v>
      </c>
      <c r="M444" s="78">
        <v>0.26033533330000003</v>
      </c>
      <c r="N444" s="69">
        <v>2094</v>
      </c>
      <c r="O444" s="78">
        <v>4.6200688400000002E-2</v>
      </c>
      <c r="P444" s="69">
        <v>7074</v>
      </c>
      <c r="Q444" s="78">
        <v>0.18970233310000001</v>
      </c>
      <c r="R444" s="69">
        <v>2857</v>
      </c>
      <c r="S444" s="78">
        <v>4.9666226299999998E-2</v>
      </c>
      <c r="T444" s="69">
        <v>21365</v>
      </c>
      <c r="U444" s="87">
        <v>0.39839263069999997</v>
      </c>
    </row>
    <row r="445" spans="1:23" s="24" customFormat="1" ht="15" customHeight="1" x14ac:dyDescent="0.25">
      <c r="A445" s="68" t="s">
        <v>119</v>
      </c>
      <c r="B445" s="69">
        <v>1022</v>
      </c>
      <c r="C445" s="78">
        <v>3.2550361999999998E-3</v>
      </c>
      <c r="D445" s="69">
        <v>73565</v>
      </c>
      <c r="E445" s="78">
        <v>0.28510803219999997</v>
      </c>
      <c r="F445" s="69">
        <v>2226</v>
      </c>
      <c r="G445" s="78">
        <v>9.0340909100000005E-2</v>
      </c>
      <c r="H445" s="69">
        <v>8078</v>
      </c>
      <c r="I445" s="78">
        <v>0.31753144649999998</v>
      </c>
      <c r="J445" s="69">
        <v>1177</v>
      </c>
      <c r="K445" s="78">
        <v>4.8480105400000001E-2</v>
      </c>
      <c r="L445" s="69">
        <v>6289</v>
      </c>
      <c r="M445" s="78">
        <v>0.25773533869999998</v>
      </c>
      <c r="N445" s="69">
        <v>1963</v>
      </c>
      <c r="O445" s="78">
        <v>4.3312298700000001E-2</v>
      </c>
      <c r="P445" s="69">
        <v>6548</v>
      </c>
      <c r="Q445" s="78">
        <v>0.17823507</v>
      </c>
      <c r="R445" s="69">
        <v>3023</v>
      </c>
      <c r="S445" s="78">
        <v>5.3606894600000003E-2</v>
      </c>
      <c r="T445" s="69">
        <v>21098</v>
      </c>
      <c r="U445" s="87">
        <v>0.39998483330000001</v>
      </c>
    </row>
    <row r="446" spans="1:23" s="24" customFormat="1" ht="15" customHeight="1" x14ac:dyDescent="0.25">
      <c r="A446" s="68" t="s">
        <v>120</v>
      </c>
      <c r="B446" s="69">
        <v>968</v>
      </c>
      <c r="C446" s="78">
        <v>2.9913751000000001E-3</v>
      </c>
      <c r="D446" s="69">
        <v>80468</v>
      </c>
      <c r="E446" s="78">
        <v>0.28729952440000001</v>
      </c>
      <c r="F446" s="69">
        <v>2236</v>
      </c>
      <c r="G446" s="78">
        <v>9.4254520899999999E-2</v>
      </c>
      <c r="H446" s="69">
        <v>8997</v>
      </c>
      <c r="I446" s="78">
        <v>0.30639558639999998</v>
      </c>
      <c r="J446" s="69">
        <v>1177</v>
      </c>
      <c r="K446" s="78">
        <v>4.6661909299999998E-2</v>
      </c>
      <c r="L446" s="69">
        <v>7034</v>
      </c>
      <c r="M446" s="78">
        <v>0.28508896360000002</v>
      </c>
      <c r="N446" s="69">
        <v>2048</v>
      </c>
      <c r="O446" s="78">
        <v>4.3922106900000001E-2</v>
      </c>
      <c r="P446" s="69">
        <v>6874</v>
      </c>
      <c r="Q446" s="78">
        <v>0.17283516039999999</v>
      </c>
      <c r="R446" s="69">
        <v>2927</v>
      </c>
      <c r="S446" s="78">
        <v>5.4780932400000003E-2</v>
      </c>
      <c r="T446" s="69">
        <v>21241</v>
      </c>
      <c r="U446" s="87">
        <v>0.39273365999999998</v>
      </c>
    </row>
    <row r="447" spans="1:23" s="24" customFormat="1" ht="15" customHeight="1" x14ac:dyDescent="0.25">
      <c r="A447" s="71" t="s">
        <v>121</v>
      </c>
      <c r="B447" s="69">
        <v>928</v>
      </c>
      <c r="C447" s="78">
        <v>2.4973358000000001E-3</v>
      </c>
      <c r="D447" s="69">
        <v>81607</v>
      </c>
      <c r="E447" s="78">
        <v>0.25044960440000003</v>
      </c>
      <c r="F447" s="69">
        <v>2166</v>
      </c>
      <c r="G447" s="78">
        <v>8.3128646E-2</v>
      </c>
      <c r="H447" s="69">
        <v>9551</v>
      </c>
      <c r="I447" s="78">
        <v>0.32095570940000001</v>
      </c>
      <c r="J447" s="69">
        <v>1189</v>
      </c>
      <c r="K447" s="78">
        <v>5.2896165100000003E-2</v>
      </c>
      <c r="L447" s="69">
        <v>7418</v>
      </c>
      <c r="M447" s="78">
        <v>0.28787643590000001</v>
      </c>
      <c r="N447" s="69">
        <v>1992</v>
      </c>
      <c r="O447" s="78">
        <v>4.0096618399999999E-2</v>
      </c>
      <c r="P447" s="69">
        <v>7183</v>
      </c>
      <c r="Q447" s="78">
        <v>0.1901723545</v>
      </c>
      <c r="R447" s="69">
        <v>2967</v>
      </c>
      <c r="S447" s="78">
        <v>5.0704947399999999E-2</v>
      </c>
      <c r="T447" s="69">
        <v>20132</v>
      </c>
      <c r="U447" s="87">
        <v>0.35224131289999999</v>
      </c>
    </row>
    <row r="448" spans="1:23" s="24" customFormat="1" ht="15" customHeight="1" x14ac:dyDescent="0.25">
      <c r="A448" s="71" t="s">
        <v>122</v>
      </c>
      <c r="B448" s="69">
        <v>855</v>
      </c>
      <c r="C448" s="78">
        <v>2.4153565999999998E-3</v>
      </c>
      <c r="D448" s="69">
        <v>78661</v>
      </c>
      <c r="E448" s="78">
        <v>0.26085038929999999</v>
      </c>
      <c r="F448" s="69">
        <v>1824</v>
      </c>
      <c r="G448" s="78">
        <v>8.6013392399999999E-2</v>
      </c>
      <c r="H448" s="69">
        <v>10455</v>
      </c>
      <c r="I448" s="78">
        <v>0.4184678194</v>
      </c>
      <c r="J448" s="69">
        <v>1105</v>
      </c>
      <c r="K448" s="78">
        <v>5.1276102099999998E-2</v>
      </c>
      <c r="L448" s="69">
        <v>7660</v>
      </c>
      <c r="M448" s="78">
        <v>0.32704295109999998</v>
      </c>
      <c r="N448" s="69">
        <v>1995</v>
      </c>
      <c r="O448" s="78">
        <v>4.77752766E-2</v>
      </c>
      <c r="P448" s="69">
        <v>7197</v>
      </c>
      <c r="Q448" s="78">
        <v>0.2134974785</v>
      </c>
      <c r="R448" s="69">
        <v>2600</v>
      </c>
      <c r="S448" s="78">
        <v>5.1775295200000002E-2</v>
      </c>
      <c r="T448" s="69">
        <v>20133</v>
      </c>
      <c r="U448" s="87">
        <v>0.37414978630000001</v>
      </c>
    </row>
    <row r="449" spans="1:23" s="24" customFormat="1" ht="15" customHeight="1" x14ac:dyDescent="0.25">
      <c r="A449" s="71" t="s">
        <v>123</v>
      </c>
      <c r="B449" s="69">
        <v>806</v>
      </c>
      <c r="C449" s="78">
        <v>2.8200651000000001E-3</v>
      </c>
      <c r="D449" s="69">
        <v>76212</v>
      </c>
      <c r="E449" s="78">
        <v>0.30502491450000002</v>
      </c>
      <c r="F449" s="69">
        <v>1861</v>
      </c>
      <c r="G449" s="78">
        <v>9.9892646299999999E-2</v>
      </c>
      <c r="H449" s="69">
        <v>10330</v>
      </c>
      <c r="I449" s="78">
        <v>0.43365098019999998</v>
      </c>
      <c r="J449" s="69">
        <v>1114</v>
      </c>
      <c r="K449" s="78">
        <v>5.9940812500000003E-2</v>
      </c>
      <c r="L449" s="69">
        <v>8240</v>
      </c>
      <c r="M449" s="78">
        <v>0.3814814815</v>
      </c>
      <c r="N449" s="69">
        <v>1916</v>
      </c>
      <c r="O449" s="78">
        <v>5.0308520400000001E-2</v>
      </c>
      <c r="P449" s="69">
        <v>8544</v>
      </c>
      <c r="Q449" s="78">
        <v>0.28938187980000002</v>
      </c>
      <c r="R449" s="69">
        <v>2912</v>
      </c>
      <c r="S449" s="78">
        <v>5.9004700899999998E-2</v>
      </c>
      <c r="T449" s="69">
        <v>20562</v>
      </c>
      <c r="U449" s="87">
        <v>0.4122128223</v>
      </c>
    </row>
    <row r="450" spans="1:23" s="24" customFormat="1" ht="15" customHeight="1" x14ac:dyDescent="0.25">
      <c r="A450" s="71" t="s">
        <v>124</v>
      </c>
      <c r="B450" s="69">
        <v>841</v>
      </c>
      <c r="C450" s="78">
        <v>2.6589354E-3</v>
      </c>
      <c r="D450" s="69">
        <v>83690</v>
      </c>
      <c r="E450" s="78">
        <v>0.34141485840000002</v>
      </c>
      <c r="F450" s="69">
        <v>2086</v>
      </c>
      <c r="G450" s="78">
        <v>0.10301234569999999</v>
      </c>
      <c r="H450" s="69">
        <v>9546</v>
      </c>
      <c r="I450" s="78">
        <v>0.40225864900000002</v>
      </c>
      <c r="J450" s="69">
        <v>1217</v>
      </c>
      <c r="K450" s="78">
        <v>5.3216144100000001E-2</v>
      </c>
      <c r="L450" s="69">
        <v>7686</v>
      </c>
      <c r="M450" s="78">
        <v>0.36050656660000002</v>
      </c>
      <c r="N450" s="69">
        <v>2333</v>
      </c>
      <c r="O450" s="78">
        <v>5.5014502299999997E-2</v>
      </c>
      <c r="P450" s="69">
        <v>8411</v>
      </c>
      <c r="Q450" s="78">
        <v>0.27409893759999998</v>
      </c>
      <c r="R450" s="69">
        <v>3241</v>
      </c>
      <c r="S450" s="78">
        <v>6.3135543700000005E-2</v>
      </c>
      <c r="T450" s="69">
        <v>20295</v>
      </c>
      <c r="U450" s="87">
        <v>0.39259875420000001</v>
      </c>
    </row>
    <row r="451" spans="1:23" s="24" customFormat="1" ht="15" customHeight="1" x14ac:dyDescent="0.25">
      <c r="A451" s="71" t="s">
        <v>125</v>
      </c>
      <c r="B451" s="69">
        <v>749</v>
      </c>
      <c r="C451" s="78">
        <v>2.8010680999999999E-3</v>
      </c>
      <c r="D451" s="69">
        <v>77906</v>
      </c>
      <c r="E451" s="78">
        <v>0.32575253910000002</v>
      </c>
      <c r="F451" s="69">
        <v>1973</v>
      </c>
      <c r="G451" s="78">
        <v>0.11832083960000001</v>
      </c>
      <c r="H451" s="69">
        <v>8991</v>
      </c>
      <c r="I451" s="78">
        <v>0.39082808089999999</v>
      </c>
      <c r="J451" s="69">
        <v>1067</v>
      </c>
      <c r="K451" s="78">
        <v>5.2018330699999997E-2</v>
      </c>
      <c r="L451" s="69">
        <v>7456</v>
      </c>
      <c r="M451" s="78">
        <v>0.37261369319999998</v>
      </c>
      <c r="N451" s="69">
        <v>1693</v>
      </c>
      <c r="O451" s="78">
        <v>4.7311647700000001E-2</v>
      </c>
      <c r="P451" s="69">
        <v>6916</v>
      </c>
      <c r="Q451" s="78">
        <v>0.23192488259999999</v>
      </c>
      <c r="R451" s="69">
        <v>2462</v>
      </c>
      <c r="S451" s="78">
        <v>5.14277359E-2</v>
      </c>
      <c r="T451" s="69">
        <v>18668</v>
      </c>
      <c r="U451" s="87">
        <v>0.38988325219999997</v>
      </c>
    </row>
    <row r="452" spans="1:23" s="24" customFormat="1" ht="15" customHeight="1" x14ac:dyDescent="0.25">
      <c r="A452" s="71" t="s">
        <v>126</v>
      </c>
      <c r="B452" s="69">
        <v>26051</v>
      </c>
      <c r="C452" s="78">
        <v>0.11950328910000001</v>
      </c>
      <c r="D452" s="69">
        <v>93858</v>
      </c>
      <c r="E452" s="78">
        <v>0.31496078849999998</v>
      </c>
      <c r="F452" s="69">
        <v>5305</v>
      </c>
      <c r="G452" s="78">
        <v>0.3031255357</v>
      </c>
      <c r="H452" s="69">
        <v>10530</v>
      </c>
      <c r="I452" s="78">
        <v>0.3748931928</v>
      </c>
      <c r="J452" s="69">
        <v>3718</v>
      </c>
      <c r="K452" s="78">
        <v>0.2012776094</v>
      </c>
      <c r="L452" s="69">
        <v>8876</v>
      </c>
      <c r="M452" s="78">
        <v>0.36350233430000001</v>
      </c>
      <c r="N452" s="69">
        <v>3807</v>
      </c>
      <c r="O452" s="78">
        <v>0.12312419149999999</v>
      </c>
      <c r="P452" s="69">
        <v>7743</v>
      </c>
      <c r="Q452" s="78">
        <v>0.20440865890000001</v>
      </c>
      <c r="R452" s="69">
        <v>8192</v>
      </c>
      <c r="S452" s="78">
        <v>0.1996587863</v>
      </c>
      <c r="T452" s="69">
        <v>22601</v>
      </c>
      <c r="U452" s="87">
        <v>0.38105273810000001</v>
      </c>
    </row>
    <row r="453" spans="1:23" s="24" customFormat="1" ht="15" customHeight="1" x14ac:dyDescent="0.25">
      <c r="A453" s="71" t="s">
        <v>127</v>
      </c>
      <c r="B453" s="98">
        <f t="shared" ref="B453:U453" si="15">AVERAGE(B441:B452)</f>
        <v>3041.6666666666665</v>
      </c>
      <c r="C453" s="99">
        <f t="shared" si="15"/>
        <v>1.2556553991666669E-2</v>
      </c>
      <c r="D453" s="98">
        <f t="shared" si="15"/>
        <v>82868.333333333328</v>
      </c>
      <c r="E453" s="99">
        <f t="shared" si="15"/>
        <v>0.34277021915833328</v>
      </c>
      <c r="F453" s="98">
        <f t="shared" si="15"/>
        <v>2447.0833333333335</v>
      </c>
      <c r="G453" s="99">
        <f t="shared" si="15"/>
        <v>0.11154197426666668</v>
      </c>
      <c r="H453" s="98">
        <f t="shared" si="15"/>
        <v>9975</v>
      </c>
      <c r="I453" s="99">
        <f t="shared" si="15"/>
        <v>0.4005044791166667</v>
      </c>
      <c r="J453" s="98">
        <f t="shared" si="15"/>
        <v>1402.0833333333333</v>
      </c>
      <c r="K453" s="99">
        <f t="shared" si="15"/>
        <v>6.3626781899999998E-2</v>
      </c>
      <c r="L453" s="98">
        <f>AVERAGE(L444:L452)</f>
        <v>7443.7777777777774</v>
      </c>
      <c r="M453" s="99">
        <f>AVERAGE(M444:M452)</f>
        <v>0.32179812202222224</v>
      </c>
      <c r="N453" s="98">
        <f t="shared" si="15"/>
        <v>2181</v>
      </c>
      <c r="O453" s="99">
        <f t="shared" si="15"/>
        <v>5.2113606616666662E-2</v>
      </c>
      <c r="P453" s="98">
        <f t="shared" si="15"/>
        <v>7951.666666666667</v>
      </c>
      <c r="Q453" s="99">
        <f t="shared" si="15"/>
        <v>0.24704622044999999</v>
      </c>
      <c r="R453" s="98">
        <f t="shared" si="15"/>
        <v>3362.75</v>
      </c>
      <c r="S453" s="99">
        <f t="shared" si="15"/>
        <v>6.5270360691666668E-2</v>
      </c>
      <c r="T453" s="98">
        <f t="shared" si="15"/>
        <v>20831.166666666668</v>
      </c>
      <c r="U453" s="100">
        <f t="shared" si="15"/>
        <v>0.4181885159999999</v>
      </c>
    </row>
    <row r="454" spans="1:23" ht="17.25" customHeight="1" x14ac:dyDescent="0.25">
      <c r="A454" s="38" t="s">
        <v>128</v>
      </c>
      <c r="B454" s="11"/>
      <c r="C454" s="11"/>
      <c r="D454" s="11"/>
      <c r="E454" s="11"/>
      <c r="F454" s="11"/>
      <c r="G454" s="11"/>
      <c r="H454" s="11"/>
      <c r="I454" s="11"/>
      <c r="J454" s="11"/>
      <c r="K454" s="11"/>
      <c r="L454" s="11"/>
      <c r="M454" s="11"/>
      <c r="N454" s="11"/>
      <c r="O454" s="11"/>
      <c r="P454" s="11"/>
      <c r="Q454" s="11"/>
      <c r="R454" s="11"/>
      <c r="S454" s="11"/>
      <c r="T454" s="11"/>
      <c r="U454" s="10"/>
      <c r="V454" s="11"/>
      <c r="W454" s="11"/>
    </row>
    <row r="455" spans="1:23" ht="12" customHeight="1" x14ac:dyDescent="0.25">
      <c r="A455" s="39" t="s">
        <v>251</v>
      </c>
      <c r="B455" s="11"/>
      <c r="C455" s="11"/>
      <c r="D455" s="11"/>
      <c r="E455" s="11"/>
      <c r="F455" s="11"/>
      <c r="G455" s="11"/>
      <c r="H455" s="11"/>
      <c r="I455" s="11"/>
      <c r="J455" s="11"/>
      <c r="K455" s="11"/>
      <c r="L455" s="11"/>
      <c r="M455" s="11"/>
      <c r="N455" s="11"/>
      <c r="O455" s="11"/>
      <c r="P455" s="11"/>
      <c r="Q455" s="11"/>
      <c r="R455" s="11"/>
      <c r="S455" s="11"/>
      <c r="T455" s="11"/>
      <c r="U455" s="10"/>
      <c r="V455" s="11"/>
      <c r="W455" s="11"/>
    </row>
    <row r="456" spans="1:23" ht="12" customHeight="1" x14ac:dyDescent="0.25">
      <c r="A456" s="39" t="s">
        <v>129</v>
      </c>
      <c r="B456" s="11"/>
      <c r="C456" s="11"/>
      <c r="D456" s="11"/>
      <c r="E456" s="11"/>
      <c r="F456" s="11"/>
      <c r="G456" s="11"/>
      <c r="H456" s="11"/>
      <c r="I456" s="11"/>
      <c r="J456" s="11"/>
      <c r="K456" s="11"/>
      <c r="L456" s="11"/>
      <c r="M456" s="11"/>
      <c r="N456" s="11"/>
      <c r="O456" s="11"/>
      <c r="P456" s="11"/>
      <c r="Q456" s="11"/>
      <c r="R456" s="11"/>
      <c r="S456" s="11"/>
      <c r="T456" s="11"/>
      <c r="U456" s="10"/>
      <c r="V456" s="11"/>
      <c r="W456" s="11"/>
    </row>
    <row r="457" spans="1:23" ht="12" customHeight="1" x14ac:dyDescent="0.25">
      <c r="A457" s="46" t="s">
        <v>130</v>
      </c>
      <c r="B457" s="11"/>
      <c r="C457" s="11"/>
      <c r="D457" s="11"/>
      <c r="E457" s="11"/>
      <c r="F457" s="11"/>
      <c r="G457" s="11"/>
      <c r="H457" s="11"/>
      <c r="I457" s="11"/>
      <c r="J457" s="11"/>
      <c r="K457" s="11"/>
      <c r="L457" s="11"/>
      <c r="M457" s="11"/>
      <c r="N457" s="11"/>
      <c r="O457" s="11"/>
      <c r="P457" s="11"/>
      <c r="Q457" s="11"/>
      <c r="R457" s="11"/>
      <c r="S457" s="11"/>
      <c r="T457" s="11"/>
      <c r="U457" s="10"/>
      <c r="V457" s="11"/>
      <c r="W457" s="11"/>
    </row>
    <row r="458" spans="1:23" ht="12" customHeight="1" x14ac:dyDescent="0.25">
      <c r="A458" s="49" t="s">
        <v>252</v>
      </c>
      <c r="B458" s="11"/>
      <c r="C458" s="11"/>
      <c r="D458" s="11"/>
      <c r="E458" s="11"/>
      <c r="F458" s="11"/>
      <c r="G458" s="11"/>
      <c r="H458" s="11"/>
      <c r="I458" s="11"/>
      <c r="J458" s="11"/>
      <c r="K458" s="11"/>
      <c r="L458" s="11"/>
      <c r="M458" s="11"/>
      <c r="N458" s="11"/>
      <c r="O458" s="11"/>
      <c r="P458" s="11"/>
      <c r="Q458" s="11"/>
      <c r="R458" s="11"/>
      <c r="S458" s="11"/>
      <c r="T458" s="11"/>
      <c r="U458" s="10"/>
      <c r="V458" s="11"/>
      <c r="W458" s="11"/>
    </row>
    <row r="459" spans="1:23" ht="12" customHeight="1" x14ac:dyDescent="0.25">
      <c r="A459" s="39" t="s">
        <v>131</v>
      </c>
      <c r="B459" s="11"/>
      <c r="C459" s="11"/>
      <c r="D459" s="11"/>
      <c r="E459" s="11"/>
      <c r="F459" s="11"/>
      <c r="G459" s="11"/>
      <c r="H459" s="11"/>
      <c r="I459" s="11"/>
      <c r="J459" s="11"/>
      <c r="K459" s="11"/>
      <c r="L459" s="11"/>
      <c r="M459" s="11"/>
      <c r="N459" s="11"/>
      <c r="O459" s="11"/>
      <c r="P459" s="11"/>
      <c r="Q459" s="11"/>
      <c r="R459" s="11"/>
      <c r="S459" s="11"/>
      <c r="T459" s="11"/>
      <c r="U459" s="10"/>
      <c r="V459" s="11"/>
      <c r="W459" s="11"/>
    </row>
    <row r="460" spans="1:23" ht="12" customHeight="1" x14ac:dyDescent="0.25">
      <c r="A460" s="39" t="s">
        <v>132</v>
      </c>
      <c r="B460" s="11"/>
      <c r="C460" s="11"/>
      <c r="D460" s="11"/>
      <c r="E460" s="11"/>
      <c r="F460" s="11"/>
      <c r="G460" s="11"/>
      <c r="H460" s="11"/>
      <c r="I460" s="11"/>
      <c r="J460" s="11"/>
      <c r="K460" s="11"/>
      <c r="L460" s="11"/>
      <c r="M460" s="11"/>
      <c r="N460" s="11"/>
      <c r="O460" s="11"/>
      <c r="P460" s="11"/>
      <c r="Q460" s="11"/>
      <c r="R460" s="11"/>
      <c r="S460" s="11"/>
      <c r="T460" s="11"/>
      <c r="U460" s="10"/>
      <c r="V460" s="11"/>
      <c r="W460" s="11"/>
    </row>
    <row r="461" spans="1:23" ht="12" customHeight="1" x14ac:dyDescent="0.25">
      <c r="A461" s="40" t="s">
        <v>254</v>
      </c>
      <c r="B461" s="11"/>
      <c r="C461" s="11"/>
      <c r="D461" s="11"/>
      <c r="E461" s="11"/>
      <c r="F461" s="11"/>
      <c r="G461" s="11"/>
      <c r="H461" s="11"/>
      <c r="I461" s="11"/>
      <c r="J461" s="11"/>
      <c r="K461" s="11"/>
      <c r="L461" s="11"/>
      <c r="M461" s="11"/>
      <c r="N461" s="11"/>
      <c r="O461" s="11"/>
      <c r="P461" s="11"/>
      <c r="Q461" s="11"/>
      <c r="R461" s="11"/>
      <c r="S461" s="11"/>
      <c r="T461" s="11"/>
      <c r="U461" s="10"/>
      <c r="V461" s="11"/>
      <c r="W461" s="11"/>
    </row>
    <row r="462" spans="1:23" ht="12" customHeight="1" x14ac:dyDescent="0.25">
      <c r="A462" s="40" t="s">
        <v>133</v>
      </c>
      <c r="B462" s="11"/>
      <c r="C462" s="11"/>
      <c r="D462" s="11"/>
      <c r="E462" s="11"/>
      <c r="F462" s="11"/>
      <c r="G462" s="11"/>
      <c r="H462" s="11"/>
      <c r="I462" s="11"/>
      <c r="J462" s="11"/>
      <c r="K462" s="11"/>
      <c r="L462" s="11"/>
      <c r="M462" s="11"/>
      <c r="N462" s="11"/>
      <c r="O462" s="11"/>
      <c r="P462" s="11"/>
      <c r="Q462" s="11"/>
      <c r="R462" s="11"/>
      <c r="S462" s="11"/>
      <c r="T462" s="11"/>
      <c r="U462" s="10"/>
      <c r="V462" s="11"/>
      <c r="W462" s="11"/>
    </row>
    <row r="463" spans="1:23" ht="12" customHeight="1" x14ac:dyDescent="0.25">
      <c r="A463" s="39" t="s">
        <v>253</v>
      </c>
      <c r="B463" s="11"/>
      <c r="C463" s="11"/>
      <c r="D463" s="11"/>
      <c r="E463" s="11"/>
      <c r="F463" s="11"/>
      <c r="G463" s="11"/>
      <c r="H463" s="11"/>
      <c r="I463" s="11"/>
      <c r="J463" s="11"/>
      <c r="K463" s="11"/>
      <c r="L463" s="11"/>
      <c r="M463" s="11"/>
      <c r="N463" s="11"/>
      <c r="O463" s="11"/>
      <c r="P463" s="11"/>
      <c r="Q463" s="11"/>
      <c r="R463" s="11"/>
      <c r="S463" s="11"/>
      <c r="T463" s="11"/>
      <c r="U463" s="10"/>
      <c r="V463" s="11"/>
      <c r="W463" s="11"/>
    </row>
    <row r="464" spans="1:23" ht="12" customHeight="1" x14ac:dyDescent="0.25">
      <c r="A464" s="39" t="s">
        <v>134</v>
      </c>
      <c r="B464" s="11"/>
      <c r="C464" s="11"/>
      <c r="D464" s="11"/>
      <c r="E464" s="11"/>
      <c r="F464" s="11"/>
      <c r="G464" s="11"/>
      <c r="H464" s="11"/>
      <c r="I464" s="11"/>
      <c r="J464" s="11"/>
      <c r="K464" s="11"/>
      <c r="L464" s="11"/>
      <c r="M464" s="11"/>
      <c r="N464" s="11"/>
      <c r="O464" s="11"/>
      <c r="P464" s="11"/>
      <c r="Q464" s="11"/>
      <c r="R464" s="11"/>
      <c r="S464" s="11"/>
      <c r="T464" s="11"/>
      <c r="U464" s="10"/>
      <c r="V464" s="11"/>
      <c r="W464" s="11"/>
    </row>
    <row r="465" spans="1:23" ht="12" customHeight="1" x14ac:dyDescent="0.25">
      <c r="A465" s="38" t="s">
        <v>135</v>
      </c>
      <c r="B465" s="11"/>
      <c r="C465" s="11"/>
      <c r="D465" s="11"/>
      <c r="E465" s="11"/>
      <c r="F465" s="11"/>
      <c r="G465" s="11"/>
      <c r="H465" s="11"/>
      <c r="I465" s="11"/>
      <c r="J465" s="11"/>
      <c r="K465" s="11"/>
      <c r="L465" s="11"/>
      <c r="M465" s="11"/>
      <c r="N465" s="11"/>
      <c r="O465" s="11"/>
      <c r="P465" s="11"/>
      <c r="Q465" s="11"/>
      <c r="R465" s="11"/>
      <c r="S465" s="11"/>
      <c r="T465" s="11"/>
      <c r="U465" s="10"/>
      <c r="V465" s="11"/>
      <c r="W465" s="11"/>
    </row>
    <row r="466" spans="1:23" ht="12" customHeight="1" x14ac:dyDescent="0.25">
      <c r="A466" s="41" t="s">
        <v>136</v>
      </c>
      <c r="B466" s="11"/>
      <c r="C466" s="11"/>
      <c r="D466" s="11"/>
      <c r="E466" s="11"/>
      <c r="F466" s="11"/>
      <c r="G466" s="11"/>
      <c r="H466" s="11"/>
      <c r="I466" s="11"/>
      <c r="J466" s="11"/>
      <c r="K466" s="11"/>
      <c r="L466" s="11"/>
      <c r="M466" s="11"/>
      <c r="N466" s="11"/>
      <c r="O466" s="11"/>
      <c r="P466" s="11"/>
      <c r="Q466" s="11"/>
      <c r="R466" s="11"/>
      <c r="S466" s="11"/>
      <c r="T466" s="11"/>
      <c r="U466" s="10"/>
      <c r="V466" s="11"/>
      <c r="W466" s="11"/>
    </row>
    <row r="467" spans="1:23" x14ac:dyDescent="0.25">
      <c r="A467" s="33" t="s">
        <v>15</v>
      </c>
      <c r="B467" s="11"/>
      <c r="C467" s="11"/>
      <c r="D467" s="11"/>
      <c r="E467" s="11"/>
      <c r="F467" s="11"/>
      <c r="G467" s="11"/>
      <c r="H467" s="11"/>
      <c r="I467" s="11"/>
      <c r="J467" s="11"/>
      <c r="K467" s="11"/>
      <c r="L467" s="11"/>
      <c r="M467" s="11"/>
      <c r="N467" s="11"/>
      <c r="O467" s="11"/>
      <c r="P467" s="11"/>
      <c r="Q467" s="11"/>
      <c r="R467" s="11"/>
      <c r="S467" s="11"/>
      <c r="T467" s="11"/>
      <c r="U467" s="10"/>
      <c r="V467" s="11"/>
      <c r="W467" s="11"/>
    </row>
    <row r="468" spans="1:23" hidden="1" x14ac:dyDescent="0.25">
      <c r="A468" s="11"/>
      <c r="B468" s="11"/>
      <c r="C468" s="11"/>
      <c r="D468" s="11"/>
      <c r="E468" s="11"/>
      <c r="F468" s="11"/>
      <c r="G468" s="11"/>
      <c r="H468" s="11"/>
      <c r="I468" s="11"/>
      <c r="J468" s="11"/>
      <c r="K468" s="11"/>
      <c r="L468" s="11"/>
      <c r="M468" s="11"/>
      <c r="N468" s="11"/>
      <c r="O468" s="11"/>
      <c r="P468" s="11"/>
      <c r="Q468" s="11"/>
      <c r="R468" s="11"/>
      <c r="S468" s="11"/>
      <c r="T468" s="11"/>
      <c r="U468" s="10"/>
      <c r="V468" s="11"/>
      <c r="W468" s="11"/>
    </row>
    <row r="469" spans="1:23" hidden="1" x14ac:dyDescent="0.25">
      <c r="A469" s="11"/>
      <c r="B469" s="11"/>
      <c r="C469" s="11"/>
      <c r="D469" s="11"/>
      <c r="E469" s="11"/>
      <c r="F469" s="11"/>
      <c r="G469" s="11"/>
      <c r="H469" s="11"/>
      <c r="I469" s="11"/>
      <c r="J469" s="11"/>
      <c r="K469" s="11"/>
      <c r="L469" s="11"/>
      <c r="M469" s="11"/>
      <c r="N469" s="11"/>
      <c r="O469" s="11"/>
      <c r="P469" s="11"/>
      <c r="Q469" s="11"/>
      <c r="R469" s="11"/>
      <c r="S469" s="11"/>
      <c r="T469" s="11"/>
      <c r="U469" s="10"/>
      <c r="V469" s="11"/>
      <c r="W469" s="11"/>
    </row>
    <row r="470" spans="1:23" hidden="1" x14ac:dyDescent="0.25">
      <c r="A470" s="11"/>
      <c r="B470" s="11"/>
      <c r="C470" s="11"/>
      <c r="D470" s="11"/>
      <c r="E470" s="11"/>
      <c r="F470" s="11"/>
      <c r="G470" s="11"/>
      <c r="H470" s="11"/>
      <c r="I470" s="11"/>
      <c r="J470" s="11"/>
      <c r="K470" s="11"/>
      <c r="L470" s="11"/>
      <c r="M470" s="11"/>
      <c r="N470" s="11"/>
      <c r="O470" s="11"/>
      <c r="P470" s="11"/>
      <c r="Q470" s="11"/>
      <c r="R470" s="11"/>
      <c r="S470" s="11"/>
      <c r="T470" s="11"/>
      <c r="U470" s="10"/>
      <c r="V470" s="11"/>
      <c r="W470" s="11"/>
    </row>
    <row r="471" spans="1:23" hidden="1" x14ac:dyDescent="0.25">
      <c r="A471" s="11"/>
      <c r="B471" s="11"/>
      <c r="C471" s="11"/>
      <c r="D471" s="11"/>
      <c r="E471" s="11"/>
      <c r="F471" s="11"/>
      <c r="G471" s="11"/>
      <c r="H471" s="11"/>
      <c r="I471" s="11"/>
      <c r="J471" s="11"/>
      <c r="K471" s="11"/>
      <c r="L471" s="11"/>
      <c r="M471" s="11"/>
      <c r="N471" s="11"/>
      <c r="O471" s="11"/>
      <c r="P471" s="11"/>
      <c r="Q471" s="11"/>
      <c r="R471" s="11"/>
      <c r="S471" s="11"/>
      <c r="T471" s="11"/>
      <c r="U471" s="10"/>
      <c r="V471" s="11"/>
      <c r="W471" s="11"/>
    </row>
    <row r="472" spans="1:23" hidden="1" x14ac:dyDescent="0.25">
      <c r="A472" s="11"/>
      <c r="B472" s="11"/>
      <c r="C472" s="11"/>
      <c r="D472" s="11"/>
      <c r="E472" s="11"/>
      <c r="F472" s="11"/>
      <c r="G472" s="11"/>
      <c r="H472" s="11"/>
      <c r="I472" s="11"/>
      <c r="J472" s="11"/>
      <c r="K472" s="11"/>
      <c r="L472" s="11"/>
      <c r="M472" s="11"/>
      <c r="N472" s="11"/>
      <c r="O472" s="11"/>
      <c r="P472" s="11"/>
      <c r="Q472" s="11"/>
      <c r="R472" s="11"/>
      <c r="S472" s="11"/>
      <c r="T472" s="11"/>
      <c r="U472" s="10"/>
      <c r="V472" s="11"/>
      <c r="W472" s="11"/>
    </row>
    <row r="473" spans="1:23" hidden="1" x14ac:dyDescent="0.25">
      <c r="A473" s="11"/>
      <c r="B473" s="11"/>
      <c r="C473" s="11"/>
      <c r="D473" s="11"/>
      <c r="E473" s="11"/>
      <c r="F473" s="11"/>
      <c r="G473" s="11"/>
      <c r="H473" s="11"/>
      <c r="I473" s="11"/>
      <c r="J473" s="11"/>
      <c r="K473" s="11"/>
      <c r="L473" s="11"/>
      <c r="M473" s="11"/>
      <c r="N473" s="11"/>
      <c r="O473" s="11"/>
      <c r="P473" s="11"/>
      <c r="Q473" s="11"/>
      <c r="R473" s="11"/>
      <c r="S473" s="11"/>
      <c r="T473" s="11"/>
      <c r="U473" s="10"/>
      <c r="V473" s="11"/>
      <c r="W473" s="11"/>
    </row>
    <row r="474" spans="1:23" hidden="1" x14ac:dyDescent="0.25">
      <c r="A474" s="11"/>
      <c r="B474" s="11"/>
      <c r="C474" s="11"/>
      <c r="D474" s="11"/>
      <c r="E474" s="11"/>
      <c r="F474" s="11"/>
      <c r="G474" s="11"/>
      <c r="H474" s="11"/>
      <c r="I474" s="11"/>
      <c r="J474" s="11"/>
      <c r="K474" s="11"/>
      <c r="L474" s="11"/>
      <c r="M474" s="11"/>
      <c r="N474" s="11"/>
      <c r="O474" s="11"/>
      <c r="P474" s="11"/>
      <c r="Q474" s="11"/>
      <c r="R474" s="11"/>
      <c r="S474" s="11"/>
      <c r="T474" s="11"/>
      <c r="U474" s="10"/>
      <c r="V474" s="11"/>
      <c r="W474" s="11"/>
    </row>
    <row r="475" spans="1:23" hidden="1" x14ac:dyDescent="0.25">
      <c r="A475" s="11"/>
      <c r="B475" s="11"/>
      <c r="C475" s="11"/>
      <c r="D475" s="11"/>
      <c r="E475" s="11"/>
      <c r="F475" s="11"/>
      <c r="G475" s="11"/>
      <c r="H475" s="11"/>
      <c r="I475" s="11"/>
      <c r="J475" s="11"/>
      <c r="K475" s="11"/>
      <c r="L475" s="11"/>
      <c r="M475" s="11"/>
      <c r="N475" s="11"/>
      <c r="O475" s="11"/>
      <c r="P475" s="11"/>
      <c r="Q475" s="11"/>
      <c r="R475" s="11"/>
      <c r="S475" s="11"/>
      <c r="T475" s="11"/>
      <c r="U475" s="10"/>
      <c r="V475" s="11"/>
      <c r="W475" s="11"/>
    </row>
    <row r="476" spans="1:23" hidden="1" x14ac:dyDescent="0.25">
      <c r="A476" s="11"/>
      <c r="B476" s="11"/>
      <c r="C476" s="11"/>
      <c r="D476" s="11"/>
      <c r="E476" s="11"/>
      <c r="F476" s="11"/>
      <c r="G476" s="11"/>
      <c r="H476" s="11"/>
      <c r="I476" s="11"/>
      <c r="J476" s="11"/>
      <c r="K476" s="11"/>
      <c r="L476" s="11"/>
      <c r="M476" s="11"/>
      <c r="N476" s="11"/>
      <c r="O476" s="11"/>
      <c r="P476" s="11"/>
      <c r="Q476" s="11"/>
      <c r="R476" s="11"/>
      <c r="S476" s="11"/>
      <c r="T476" s="11"/>
      <c r="U476" s="10"/>
      <c r="V476" s="11"/>
      <c r="W476" s="11"/>
    </row>
    <row r="477" spans="1:23" hidden="1" x14ac:dyDescent="0.25">
      <c r="A477" s="11"/>
      <c r="B477" s="11"/>
      <c r="C477" s="11"/>
      <c r="D477" s="11"/>
      <c r="E477" s="11"/>
      <c r="F477" s="11"/>
      <c r="G477" s="11"/>
      <c r="H477" s="11"/>
      <c r="I477" s="11"/>
      <c r="J477" s="11"/>
      <c r="K477" s="11"/>
      <c r="L477" s="11"/>
      <c r="M477" s="11"/>
      <c r="N477" s="11"/>
      <c r="O477" s="11"/>
      <c r="P477" s="11"/>
      <c r="Q477" s="11"/>
      <c r="R477" s="11"/>
      <c r="S477" s="11"/>
      <c r="T477" s="11"/>
      <c r="U477" s="10"/>
      <c r="V477" s="11"/>
      <c r="W477" s="11"/>
    </row>
    <row r="478" spans="1:23" hidden="1" x14ac:dyDescent="0.25">
      <c r="A478" s="11"/>
      <c r="B478" s="11"/>
      <c r="C478" s="11"/>
      <c r="D478" s="11"/>
      <c r="E478" s="11"/>
      <c r="F478" s="11"/>
      <c r="G478" s="11"/>
      <c r="H478" s="11"/>
      <c r="I478" s="11"/>
      <c r="J478" s="11"/>
      <c r="K478" s="11"/>
      <c r="L478" s="11"/>
      <c r="M478" s="11"/>
      <c r="N478" s="11"/>
      <c r="O478" s="11"/>
      <c r="P478" s="11"/>
      <c r="Q478" s="11"/>
      <c r="R478" s="11"/>
      <c r="S478" s="11"/>
      <c r="T478" s="11"/>
      <c r="U478" s="10"/>
      <c r="V478" s="11"/>
      <c r="W478" s="11"/>
    </row>
    <row r="479" spans="1:23" hidden="1" x14ac:dyDescent="0.25">
      <c r="A479" s="11"/>
      <c r="B479" s="11"/>
      <c r="C479" s="11"/>
      <c r="D479" s="11"/>
      <c r="E479" s="11"/>
      <c r="F479" s="11"/>
      <c r="G479" s="11"/>
      <c r="H479" s="11"/>
      <c r="I479" s="11"/>
      <c r="J479" s="11"/>
      <c r="K479" s="11"/>
      <c r="L479" s="11"/>
      <c r="M479" s="11"/>
      <c r="N479" s="11"/>
      <c r="O479" s="11"/>
      <c r="P479" s="11"/>
      <c r="Q479" s="11"/>
      <c r="R479" s="11"/>
      <c r="S479" s="11"/>
      <c r="T479" s="11"/>
      <c r="U479" s="10"/>
      <c r="V479" s="11"/>
      <c r="W479" s="11"/>
    </row>
    <row r="480" spans="1:23" hidden="1" x14ac:dyDescent="0.25">
      <c r="A480" s="11"/>
      <c r="B480" s="11"/>
      <c r="C480" s="11"/>
      <c r="D480" s="11"/>
      <c r="E480" s="11"/>
      <c r="F480" s="11"/>
      <c r="G480" s="11"/>
      <c r="H480" s="11"/>
      <c r="I480" s="11"/>
      <c r="J480" s="11"/>
      <c r="K480" s="11"/>
      <c r="L480" s="11"/>
      <c r="M480" s="11"/>
      <c r="N480" s="11"/>
      <c r="O480" s="11"/>
      <c r="P480" s="11"/>
      <c r="Q480" s="11"/>
      <c r="R480" s="11"/>
      <c r="S480" s="11"/>
      <c r="T480" s="11"/>
      <c r="U480" s="10"/>
      <c r="V480" s="11"/>
      <c r="W480" s="11"/>
    </row>
    <row r="481" spans="1:23" hidden="1" x14ac:dyDescent="0.25">
      <c r="A481" s="11"/>
      <c r="B481" s="11"/>
      <c r="C481" s="11"/>
      <c r="D481" s="11"/>
      <c r="E481" s="11"/>
      <c r="F481" s="11"/>
      <c r="G481" s="11"/>
      <c r="H481" s="11"/>
      <c r="I481" s="11"/>
      <c r="J481" s="11"/>
      <c r="K481" s="11"/>
      <c r="L481" s="11"/>
      <c r="M481" s="11"/>
      <c r="N481" s="11"/>
      <c r="O481" s="11"/>
      <c r="P481" s="11"/>
      <c r="Q481" s="11"/>
      <c r="R481" s="11"/>
      <c r="S481" s="11"/>
      <c r="T481" s="11"/>
      <c r="U481" s="10"/>
      <c r="V481" s="11"/>
      <c r="W481" s="11"/>
    </row>
    <row r="482" spans="1:23" hidden="1" x14ac:dyDescent="0.25">
      <c r="A482" s="11"/>
      <c r="B482" s="11"/>
      <c r="C482" s="11"/>
      <c r="D482" s="11"/>
      <c r="E482" s="11"/>
      <c r="F482" s="11"/>
      <c r="G482" s="11"/>
      <c r="H482" s="11"/>
      <c r="I482" s="11"/>
      <c r="J482" s="11"/>
      <c r="K482" s="11"/>
      <c r="L482" s="11"/>
      <c r="M482" s="11"/>
      <c r="N482" s="11"/>
      <c r="O482" s="11"/>
      <c r="P482" s="11"/>
      <c r="Q482" s="11"/>
      <c r="R482" s="11"/>
      <c r="S482" s="11"/>
      <c r="T482" s="11"/>
      <c r="U482" s="10"/>
      <c r="V482" s="11"/>
      <c r="W482" s="11"/>
    </row>
    <row r="483" spans="1:23" hidden="1" x14ac:dyDescent="0.25">
      <c r="A483" s="11"/>
      <c r="B483" s="11"/>
      <c r="C483" s="11"/>
      <c r="D483" s="11"/>
      <c r="E483" s="11"/>
      <c r="F483" s="11"/>
      <c r="G483" s="11"/>
      <c r="H483" s="11"/>
      <c r="I483" s="11"/>
      <c r="J483" s="11"/>
      <c r="K483" s="11"/>
      <c r="L483" s="11"/>
      <c r="M483" s="11"/>
      <c r="N483" s="11"/>
      <c r="O483" s="11"/>
      <c r="P483" s="11"/>
      <c r="Q483" s="11"/>
      <c r="R483" s="11"/>
      <c r="S483" s="11"/>
      <c r="T483" s="11"/>
      <c r="U483" s="10"/>
      <c r="V483" s="11"/>
      <c r="W483" s="11"/>
    </row>
    <row r="484" spans="1:23" hidden="1" x14ac:dyDescent="0.25">
      <c r="A484" s="11"/>
      <c r="B484" s="11"/>
      <c r="C484" s="11"/>
      <c r="D484" s="11"/>
      <c r="E484" s="11"/>
      <c r="F484" s="11"/>
      <c r="G484" s="11"/>
      <c r="H484" s="11"/>
      <c r="I484" s="11"/>
      <c r="J484" s="11"/>
      <c r="K484" s="11"/>
      <c r="L484" s="11"/>
      <c r="M484" s="11"/>
      <c r="N484" s="11"/>
      <c r="O484" s="11"/>
      <c r="P484" s="11"/>
      <c r="Q484" s="11"/>
      <c r="R484" s="11"/>
      <c r="S484" s="11"/>
      <c r="T484" s="11"/>
      <c r="U484" s="10"/>
      <c r="V484" s="11"/>
      <c r="W484" s="11"/>
    </row>
    <row r="485" spans="1:23" hidden="1" x14ac:dyDescent="0.25">
      <c r="A485" s="11"/>
      <c r="B485" s="11"/>
      <c r="C485" s="11"/>
      <c r="D485" s="11"/>
      <c r="E485" s="11"/>
      <c r="F485" s="11"/>
      <c r="G485" s="11"/>
      <c r="H485" s="11"/>
      <c r="I485" s="11"/>
      <c r="J485" s="11"/>
      <c r="K485" s="11"/>
      <c r="L485" s="11"/>
      <c r="M485" s="11"/>
      <c r="N485" s="11"/>
      <c r="O485" s="11"/>
      <c r="P485" s="11"/>
      <c r="Q485" s="11"/>
      <c r="R485" s="11"/>
      <c r="S485" s="11"/>
      <c r="T485" s="11"/>
      <c r="U485" s="10"/>
      <c r="V485" s="11"/>
      <c r="W485" s="11"/>
    </row>
    <row r="486" spans="1:23" hidden="1" x14ac:dyDescent="0.25">
      <c r="A486" s="11"/>
      <c r="B486" s="11"/>
      <c r="C486" s="11"/>
      <c r="D486" s="11"/>
      <c r="E486" s="11"/>
      <c r="F486" s="11"/>
      <c r="G486" s="11"/>
      <c r="H486" s="11"/>
      <c r="I486" s="11"/>
      <c r="J486" s="11"/>
      <c r="K486" s="11"/>
      <c r="L486" s="11"/>
      <c r="M486" s="11"/>
      <c r="N486" s="11"/>
      <c r="O486" s="11"/>
      <c r="P486" s="11"/>
      <c r="Q486" s="11"/>
      <c r="R486" s="11"/>
      <c r="S486" s="11"/>
      <c r="T486" s="11"/>
      <c r="U486" s="10"/>
      <c r="V486" s="11"/>
      <c r="W486" s="11"/>
    </row>
    <row r="487" spans="1:23" hidden="1" x14ac:dyDescent="0.25">
      <c r="A487" s="11"/>
      <c r="B487" s="11"/>
      <c r="C487" s="11"/>
      <c r="D487" s="11"/>
      <c r="E487" s="11"/>
      <c r="F487" s="11"/>
      <c r="G487" s="11"/>
      <c r="H487" s="11"/>
      <c r="I487" s="11"/>
      <c r="J487" s="11"/>
      <c r="K487" s="11"/>
      <c r="L487" s="11"/>
      <c r="M487" s="11"/>
      <c r="N487" s="11"/>
      <c r="O487" s="11"/>
      <c r="P487" s="11"/>
      <c r="Q487" s="11"/>
      <c r="R487" s="11"/>
      <c r="S487" s="11"/>
      <c r="T487" s="11"/>
      <c r="U487" s="10"/>
      <c r="V487" s="11"/>
      <c r="W487" s="11"/>
    </row>
    <row r="488" spans="1:23" hidden="1" x14ac:dyDescent="0.25">
      <c r="A488" s="11"/>
      <c r="B488" s="11"/>
      <c r="C488" s="11"/>
      <c r="D488" s="11"/>
      <c r="E488" s="11"/>
      <c r="F488" s="11"/>
      <c r="G488" s="11"/>
      <c r="H488" s="11"/>
      <c r="I488" s="11"/>
      <c r="J488" s="11"/>
      <c r="K488" s="11"/>
      <c r="L488" s="11"/>
      <c r="M488" s="11"/>
      <c r="N488" s="11"/>
      <c r="O488" s="11"/>
      <c r="P488" s="11"/>
      <c r="Q488" s="11"/>
      <c r="R488" s="11"/>
      <c r="S488" s="11"/>
      <c r="T488" s="11"/>
      <c r="U488" s="10"/>
      <c r="V488" s="11"/>
      <c r="W488" s="11"/>
    </row>
    <row r="489" spans="1:23" hidden="1" x14ac:dyDescent="0.25">
      <c r="A489" s="11"/>
      <c r="B489" s="11"/>
      <c r="C489" s="11"/>
      <c r="D489" s="11"/>
      <c r="E489" s="11"/>
      <c r="F489" s="11"/>
      <c r="G489" s="11"/>
      <c r="H489" s="11"/>
      <c r="I489" s="11"/>
      <c r="J489" s="11"/>
      <c r="K489" s="11"/>
      <c r="L489" s="11"/>
      <c r="M489" s="11"/>
      <c r="N489" s="11"/>
      <c r="O489" s="11"/>
      <c r="P489" s="11"/>
      <c r="Q489" s="11"/>
      <c r="R489" s="11"/>
      <c r="S489" s="11"/>
      <c r="T489" s="11"/>
      <c r="U489" s="10"/>
      <c r="V489" s="11"/>
      <c r="W489" s="11"/>
    </row>
    <row r="490" spans="1:23" hidden="1" x14ac:dyDescent="0.25">
      <c r="A490" s="11"/>
      <c r="B490" s="11"/>
      <c r="C490" s="11"/>
      <c r="D490" s="11"/>
      <c r="E490" s="11"/>
      <c r="F490" s="11"/>
      <c r="G490" s="11"/>
      <c r="H490" s="11"/>
      <c r="I490" s="11"/>
      <c r="J490" s="11"/>
      <c r="K490" s="11"/>
      <c r="L490" s="11"/>
      <c r="M490" s="11"/>
      <c r="N490" s="11"/>
      <c r="O490" s="11"/>
      <c r="P490" s="11"/>
      <c r="Q490" s="11"/>
      <c r="R490" s="11"/>
      <c r="S490" s="11"/>
      <c r="T490" s="11"/>
      <c r="U490" s="10"/>
      <c r="V490" s="11"/>
      <c r="W490" s="11"/>
    </row>
    <row r="491" spans="1:23" hidden="1" x14ac:dyDescent="0.25">
      <c r="A491" s="11"/>
      <c r="B491" s="11"/>
      <c r="C491" s="11"/>
      <c r="D491" s="11"/>
      <c r="E491" s="11"/>
      <c r="F491" s="11"/>
      <c r="G491" s="11"/>
      <c r="H491" s="11"/>
      <c r="I491" s="11"/>
      <c r="J491" s="11"/>
      <c r="K491" s="11"/>
      <c r="L491" s="11"/>
      <c r="M491" s="11"/>
      <c r="N491" s="11"/>
      <c r="O491" s="11"/>
      <c r="P491" s="11"/>
      <c r="Q491" s="11"/>
      <c r="R491" s="11"/>
      <c r="S491" s="11"/>
      <c r="T491" s="11"/>
      <c r="U491" s="10"/>
      <c r="V491" s="11"/>
      <c r="W491" s="11"/>
    </row>
    <row r="492" spans="1:23" hidden="1" x14ac:dyDescent="0.25">
      <c r="A492" s="11"/>
      <c r="B492" s="11"/>
      <c r="C492" s="11"/>
      <c r="D492" s="11"/>
      <c r="E492" s="11"/>
      <c r="F492" s="11"/>
      <c r="G492" s="11"/>
      <c r="H492" s="11"/>
      <c r="I492" s="11"/>
      <c r="J492" s="11"/>
      <c r="K492" s="11"/>
      <c r="L492" s="11"/>
      <c r="M492" s="11"/>
      <c r="N492" s="11"/>
      <c r="O492" s="11"/>
      <c r="P492" s="11"/>
      <c r="Q492" s="11"/>
      <c r="R492" s="11"/>
      <c r="S492" s="11"/>
      <c r="T492" s="11"/>
      <c r="U492" s="10"/>
      <c r="V492" s="11"/>
      <c r="W492" s="11"/>
    </row>
    <row r="493" spans="1:23" hidden="1" x14ac:dyDescent="0.25">
      <c r="A493" s="11"/>
      <c r="B493" s="11"/>
      <c r="C493" s="11"/>
      <c r="D493" s="11"/>
      <c r="E493" s="11"/>
      <c r="F493" s="11"/>
      <c r="G493" s="11"/>
      <c r="H493" s="11"/>
      <c r="I493" s="11"/>
      <c r="J493" s="11"/>
      <c r="K493" s="11"/>
      <c r="L493" s="11"/>
      <c r="M493" s="11"/>
      <c r="N493" s="11"/>
      <c r="O493" s="11"/>
      <c r="P493" s="11"/>
      <c r="Q493" s="11"/>
      <c r="R493" s="11"/>
      <c r="S493" s="11"/>
      <c r="T493" s="11"/>
      <c r="U493" s="10"/>
      <c r="V493" s="11"/>
      <c r="W493" s="11"/>
    </row>
    <row r="494" spans="1:23" hidden="1" x14ac:dyDescent="0.25">
      <c r="A494" s="11"/>
      <c r="B494" s="11"/>
      <c r="C494" s="11"/>
      <c r="D494" s="11"/>
      <c r="E494" s="11"/>
      <c r="F494" s="11"/>
      <c r="G494" s="11"/>
      <c r="H494" s="11"/>
      <c r="I494" s="11"/>
      <c r="J494" s="11"/>
      <c r="K494" s="11"/>
      <c r="L494" s="11"/>
      <c r="M494" s="11"/>
      <c r="N494" s="11"/>
      <c r="O494" s="11"/>
      <c r="P494" s="11"/>
      <c r="Q494" s="11"/>
      <c r="R494" s="11"/>
      <c r="S494" s="11"/>
      <c r="T494" s="11"/>
      <c r="U494" s="10"/>
      <c r="V494" s="11"/>
      <c r="W494" s="11"/>
    </row>
    <row r="495" spans="1:23" hidden="1" x14ac:dyDescent="0.25">
      <c r="A495" s="11"/>
      <c r="B495" s="11"/>
      <c r="C495" s="11"/>
      <c r="D495" s="11"/>
      <c r="E495" s="11"/>
      <c r="F495" s="11"/>
      <c r="G495" s="11"/>
      <c r="H495" s="11"/>
      <c r="I495" s="11"/>
      <c r="J495" s="11"/>
      <c r="K495" s="11"/>
      <c r="L495" s="11"/>
      <c r="M495" s="11"/>
      <c r="N495" s="11"/>
      <c r="O495" s="11"/>
      <c r="P495" s="11"/>
      <c r="Q495" s="11"/>
      <c r="R495" s="11"/>
      <c r="S495" s="11"/>
      <c r="T495" s="11"/>
      <c r="U495" s="10"/>
      <c r="V495" s="11"/>
      <c r="W495" s="11"/>
    </row>
    <row r="496" spans="1:23" hidden="1" x14ac:dyDescent="0.25">
      <c r="A496" s="11"/>
      <c r="B496" s="11"/>
      <c r="C496" s="11"/>
      <c r="D496" s="11"/>
      <c r="E496" s="11"/>
      <c r="F496" s="11"/>
      <c r="G496" s="11"/>
      <c r="H496" s="11"/>
      <c r="I496" s="11"/>
      <c r="J496" s="11"/>
      <c r="K496" s="11"/>
      <c r="L496" s="11"/>
      <c r="M496" s="11"/>
      <c r="N496" s="11"/>
      <c r="O496" s="11"/>
      <c r="P496" s="11"/>
      <c r="Q496" s="11"/>
      <c r="R496" s="11"/>
      <c r="S496" s="11"/>
      <c r="T496" s="11"/>
      <c r="U496" s="10"/>
      <c r="V496" s="11"/>
      <c r="W496" s="11"/>
    </row>
    <row r="497" spans="1:23" hidden="1" x14ac:dyDescent="0.25">
      <c r="A497" s="11"/>
      <c r="B497" s="11"/>
      <c r="C497" s="11"/>
      <c r="D497" s="11"/>
      <c r="E497" s="11"/>
      <c r="F497" s="11"/>
      <c r="G497" s="11"/>
      <c r="H497" s="11"/>
      <c r="I497" s="11"/>
      <c r="J497" s="11"/>
      <c r="K497" s="11"/>
      <c r="L497" s="11"/>
      <c r="M497" s="11"/>
      <c r="N497" s="11"/>
      <c r="O497" s="11"/>
      <c r="P497" s="11"/>
      <c r="Q497" s="11"/>
      <c r="R497" s="11"/>
      <c r="S497" s="11"/>
      <c r="T497" s="11"/>
      <c r="U497" s="10"/>
      <c r="V497" s="11"/>
      <c r="W497" s="11"/>
    </row>
    <row r="498" spans="1:23" hidden="1" x14ac:dyDescent="0.25">
      <c r="A498" s="11"/>
      <c r="B498" s="11"/>
      <c r="C498" s="11"/>
      <c r="D498" s="11"/>
      <c r="E498" s="11"/>
      <c r="F498" s="11"/>
      <c r="G498" s="11"/>
      <c r="H498" s="11"/>
      <c r="I498" s="11"/>
      <c r="J498" s="11"/>
      <c r="K498" s="11"/>
      <c r="L498" s="11"/>
      <c r="M498" s="11"/>
      <c r="N498" s="11"/>
      <c r="O498" s="11"/>
      <c r="P498" s="11"/>
      <c r="Q498" s="11"/>
      <c r="R498" s="11"/>
      <c r="S498" s="11"/>
      <c r="T498" s="11"/>
      <c r="U498" s="10"/>
      <c r="V498" s="11"/>
      <c r="W498" s="11"/>
    </row>
    <row r="499" spans="1:23" hidden="1" x14ac:dyDescent="0.25">
      <c r="A499" s="11"/>
      <c r="B499" s="11"/>
      <c r="C499" s="11"/>
      <c r="D499" s="11"/>
      <c r="E499" s="11"/>
      <c r="F499" s="11"/>
      <c r="G499" s="11"/>
      <c r="H499" s="11"/>
      <c r="I499" s="11"/>
      <c r="J499" s="11"/>
      <c r="K499" s="11"/>
      <c r="L499" s="11"/>
      <c r="M499" s="11"/>
      <c r="N499" s="11"/>
      <c r="O499" s="11"/>
      <c r="P499" s="11"/>
      <c r="Q499" s="11"/>
      <c r="R499" s="11"/>
      <c r="S499" s="11"/>
      <c r="T499" s="11"/>
      <c r="U499" s="10"/>
      <c r="V499" s="11"/>
      <c r="W499" s="11"/>
    </row>
    <row r="500" spans="1:23" hidden="1" x14ac:dyDescent="0.25">
      <c r="A500" s="11"/>
      <c r="B500" s="11"/>
      <c r="C500" s="11"/>
      <c r="D500" s="11"/>
      <c r="E500" s="11"/>
      <c r="F500" s="11"/>
      <c r="G500" s="11"/>
      <c r="H500" s="11"/>
      <c r="I500" s="11"/>
      <c r="J500" s="11"/>
      <c r="K500" s="11"/>
      <c r="L500" s="11"/>
      <c r="M500" s="11"/>
      <c r="N500" s="11"/>
      <c r="O500" s="11"/>
      <c r="P500" s="11"/>
      <c r="Q500" s="11"/>
      <c r="R500" s="11"/>
      <c r="S500" s="11"/>
      <c r="T500" s="11"/>
      <c r="U500" s="10"/>
      <c r="V500" s="11"/>
      <c r="W500" s="11"/>
    </row>
    <row r="501" spans="1:23" hidden="1" x14ac:dyDescent="0.25">
      <c r="A501" s="11"/>
      <c r="B501" s="11"/>
      <c r="C501" s="11"/>
      <c r="D501" s="11"/>
      <c r="E501" s="11"/>
      <c r="F501" s="11"/>
      <c r="G501" s="11"/>
      <c r="H501" s="11"/>
      <c r="I501" s="11"/>
      <c r="J501" s="11"/>
      <c r="K501" s="11"/>
      <c r="L501" s="11"/>
      <c r="M501" s="11"/>
      <c r="N501" s="11"/>
      <c r="O501" s="11"/>
      <c r="P501" s="11"/>
      <c r="Q501" s="11"/>
      <c r="R501" s="11"/>
      <c r="S501" s="11"/>
      <c r="T501" s="11"/>
      <c r="U501" s="10"/>
      <c r="V501" s="11"/>
      <c r="W501" s="11"/>
    </row>
    <row r="502" spans="1:23" hidden="1" x14ac:dyDescent="0.25">
      <c r="A502" s="11"/>
      <c r="B502" s="11"/>
      <c r="C502" s="11"/>
      <c r="D502" s="11"/>
      <c r="E502" s="11"/>
      <c r="F502" s="11"/>
      <c r="G502" s="11"/>
      <c r="H502" s="11"/>
      <c r="I502" s="11"/>
      <c r="J502" s="11"/>
      <c r="K502" s="11"/>
      <c r="L502" s="11"/>
      <c r="M502" s="11"/>
      <c r="N502" s="11"/>
      <c r="O502" s="11"/>
      <c r="P502" s="11"/>
      <c r="Q502" s="11"/>
      <c r="R502" s="11"/>
      <c r="S502" s="11"/>
      <c r="T502" s="11"/>
      <c r="U502" s="10"/>
      <c r="V502" s="11"/>
      <c r="W502" s="11"/>
    </row>
    <row r="503" spans="1:23" hidden="1" x14ac:dyDescent="0.25">
      <c r="A503" s="11"/>
      <c r="B503" s="11"/>
      <c r="C503" s="11"/>
      <c r="D503" s="11"/>
      <c r="E503" s="11"/>
      <c r="F503" s="11"/>
      <c r="G503" s="11"/>
      <c r="H503" s="11"/>
      <c r="I503" s="11"/>
      <c r="J503" s="11"/>
      <c r="K503" s="11"/>
      <c r="L503" s="11"/>
      <c r="M503" s="11"/>
      <c r="N503" s="11"/>
      <c r="O503" s="11"/>
      <c r="P503" s="11"/>
      <c r="Q503" s="11"/>
      <c r="R503" s="11"/>
      <c r="S503" s="11"/>
      <c r="T503" s="11"/>
      <c r="U503" s="10"/>
      <c r="V503" s="11"/>
      <c r="W503" s="11"/>
    </row>
    <row r="504" spans="1:23" hidden="1" x14ac:dyDescent="0.25">
      <c r="A504" s="11"/>
      <c r="B504" s="11"/>
      <c r="C504" s="11"/>
      <c r="D504" s="11"/>
      <c r="E504" s="11"/>
      <c r="F504" s="11"/>
      <c r="G504" s="11"/>
      <c r="H504" s="11"/>
      <c r="I504" s="11"/>
      <c r="J504" s="11"/>
      <c r="K504" s="11"/>
      <c r="L504" s="11"/>
      <c r="M504" s="11"/>
      <c r="N504" s="11"/>
      <c r="O504" s="11"/>
      <c r="P504" s="11"/>
      <c r="Q504" s="11"/>
      <c r="R504" s="11"/>
      <c r="S504" s="11"/>
      <c r="T504" s="11"/>
      <c r="U504" s="10"/>
      <c r="V504" s="11"/>
      <c r="W504" s="11"/>
    </row>
    <row r="505" spans="1:23" hidden="1" x14ac:dyDescent="0.25">
      <c r="A505" s="11"/>
      <c r="B505" s="11"/>
      <c r="C505" s="11"/>
      <c r="D505" s="11"/>
      <c r="E505" s="11"/>
      <c r="F505" s="11"/>
      <c r="G505" s="11"/>
      <c r="H505" s="11"/>
      <c r="I505" s="11"/>
      <c r="J505" s="11"/>
      <c r="K505" s="11"/>
      <c r="L505" s="11"/>
      <c r="M505" s="11"/>
      <c r="N505" s="11"/>
      <c r="O505" s="11"/>
      <c r="P505" s="11"/>
      <c r="Q505" s="11"/>
      <c r="R505" s="11"/>
      <c r="S505" s="11"/>
      <c r="T505" s="11"/>
      <c r="U505" s="10"/>
      <c r="V505" s="11"/>
      <c r="W505" s="11"/>
    </row>
    <row r="506" spans="1:23" hidden="1" x14ac:dyDescent="0.25">
      <c r="A506" s="11"/>
      <c r="B506" s="11"/>
      <c r="C506" s="11"/>
      <c r="D506" s="11"/>
      <c r="E506" s="11"/>
      <c r="F506" s="11"/>
      <c r="G506" s="11"/>
      <c r="H506" s="11"/>
      <c r="I506" s="11"/>
      <c r="J506" s="11"/>
      <c r="K506" s="11"/>
      <c r="L506" s="11"/>
      <c r="M506" s="11"/>
      <c r="N506" s="11"/>
      <c r="O506" s="11"/>
      <c r="P506" s="11"/>
      <c r="Q506" s="11"/>
      <c r="R506" s="11"/>
      <c r="S506" s="11"/>
      <c r="T506" s="11"/>
      <c r="U506" s="10"/>
      <c r="V506" s="11"/>
      <c r="W506" s="11"/>
    </row>
    <row r="507" spans="1:23" hidden="1" x14ac:dyDescent="0.25">
      <c r="A507" s="11"/>
      <c r="B507" s="11"/>
      <c r="C507" s="11"/>
      <c r="D507" s="11"/>
      <c r="E507" s="11"/>
      <c r="F507" s="11"/>
      <c r="G507" s="11"/>
      <c r="H507" s="11"/>
      <c r="I507" s="11"/>
      <c r="J507" s="11"/>
      <c r="K507" s="11"/>
      <c r="L507" s="11"/>
      <c r="M507" s="11"/>
      <c r="N507" s="11"/>
      <c r="O507" s="11"/>
      <c r="P507" s="11"/>
      <c r="Q507" s="11"/>
      <c r="R507" s="11"/>
      <c r="S507" s="11"/>
      <c r="T507" s="11"/>
      <c r="U507" s="10"/>
      <c r="V507" s="11"/>
      <c r="W507" s="11"/>
    </row>
    <row r="508" spans="1:23" hidden="1" x14ac:dyDescent="0.25">
      <c r="A508" s="11"/>
      <c r="B508" s="11"/>
      <c r="C508" s="11"/>
      <c r="D508" s="11"/>
      <c r="E508" s="11"/>
      <c r="F508" s="11"/>
      <c r="G508" s="11"/>
      <c r="H508" s="11"/>
      <c r="I508" s="11"/>
      <c r="J508" s="11"/>
      <c r="K508" s="11"/>
      <c r="L508" s="11"/>
      <c r="M508" s="11"/>
      <c r="N508" s="11"/>
      <c r="O508" s="11"/>
      <c r="P508" s="11"/>
      <c r="Q508" s="11"/>
      <c r="R508" s="11"/>
      <c r="S508" s="11"/>
      <c r="T508" s="11"/>
      <c r="U508" s="10"/>
      <c r="V508" s="11"/>
      <c r="W508" s="11"/>
    </row>
    <row r="509" spans="1:23" hidden="1" x14ac:dyDescent="0.25">
      <c r="A509" s="11"/>
      <c r="B509" s="11"/>
      <c r="C509" s="11"/>
      <c r="D509" s="11"/>
      <c r="E509" s="11"/>
      <c r="F509" s="11"/>
      <c r="G509" s="11"/>
      <c r="H509" s="11"/>
      <c r="I509" s="11"/>
      <c r="J509" s="11"/>
      <c r="K509" s="11"/>
      <c r="L509" s="11"/>
      <c r="M509" s="11"/>
      <c r="N509" s="11"/>
      <c r="O509" s="11"/>
      <c r="P509" s="11"/>
      <c r="Q509" s="11"/>
      <c r="R509" s="11"/>
      <c r="S509" s="11"/>
      <c r="T509" s="11"/>
      <c r="U509" s="10"/>
      <c r="V509" s="11"/>
      <c r="W509" s="11"/>
    </row>
    <row r="510" spans="1:23" hidden="1" x14ac:dyDescent="0.25">
      <c r="A510" s="11"/>
      <c r="B510" s="11"/>
      <c r="C510" s="11"/>
      <c r="D510" s="11"/>
      <c r="E510" s="11"/>
      <c r="F510" s="11"/>
      <c r="G510" s="11"/>
      <c r="H510" s="11"/>
      <c r="I510" s="11"/>
      <c r="J510" s="11"/>
      <c r="K510" s="11"/>
      <c r="L510" s="11"/>
      <c r="M510" s="11"/>
      <c r="N510" s="11"/>
      <c r="O510" s="11"/>
      <c r="P510" s="11"/>
      <c r="Q510" s="11"/>
      <c r="R510" s="11"/>
      <c r="S510" s="11"/>
      <c r="T510" s="11"/>
      <c r="U510" s="10"/>
      <c r="V510" s="11"/>
      <c r="W510" s="11"/>
    </row>
    <row r="511" spans="1:23" hidden="1" x14ac:dyDescent="0.25">
      <c r="A511" s="11"/>
      <c r="B511" s="11"/>
      <c r="C511" s="11"/>
      <c r="D511" s="11"/>
      <c r="E511" s="11"/>
      <c r="F511" s="11"/>
      <c r="G511" s="11"/>
      <c r="H511" s="11"/>
      <c r="I511" s="11"/>
      <c r="J511" s="11"/>
      <c r="K511" s="11"/>
      <c r="L511" s="11"/>
      <c r="M511" s="11"/>
      <c r="N511" s="11"/>
      <c r="O511" s="11"/>
      <c r="P511" s="11"/>
      <c r="Q511" s="11"/>
      <c r="R511" s="11"/>
      <c r="S511" s="11"/>
      <c r="T511" s="11"/>
      <c r="U511" s="10"/>
      <c r="V511" s="11"/>
      <c r="W511" s="11"/>
    </row>
    <row r="512" spans="1:23" hidden="1" x14ac:dyDescent="0.25">
      <c r="B512" s="11"/>
      <c r="C512" s="11"/>
      <c r="D512" s="11"/>
      <c r="E512" s="11"/>
      <c r="F512" s="11"/>
      <c r="G512" s="11"/>
      <c r="H512" s="11"/>
      <c r="I512" s="11"/>
      <c r="J512" s="11"/>
      <c r="K512" s="11"/>
      <c r="L512" s="11"/>
      <c r="M512" s="11"/>
      <c r="N512" s="11"/>
      <c r="O512" s="11"/>
      <c r="P512" s="11"/>
      <c r="Q512" s="11"/>
      <c r="R512" s="11"/>
      <c r="S512" s="11"/>
      <c r="T512" s="11"/>
      <c r="U512" s="10"/>
      <c r="V512" s="11"/>
      <c r="W512" s="11"/>
    </row>
    <row r="513" spans="1:23" hidden="1" x14ac:dyDescent="0.25">
      <c r="A513" s="11"/>
      <c r="B513" s="11"/>
      <c r="C513" s="11"/>
      <c r="D513" s="11"/>
      <c r="E513" s="11"/>
      <c r="F513" s="11"/>
      <c r="G513" s="11"/>
      <c r="H513" s="11"/>
      <c r="I513" s="11"/>
      <c r="J513" s="11"/>
      <c r="K513" s="11"/>
      <c r="L513" s="11"/>
      <c r="M513" s="11"/>
      <c r="N513" s="11"/>
      <c r="O513" s="11"/>
      <c r="P513" s="11"/>
      <c r="Q513" s="11"/>
      <c r="R513" s="11"/>
      <c r="S513" s="11"/>
      <c r="T513" s="11"/>
      <c r="U513" s="10"/>
      <c r="V513" s="11"/>
      <c r="W513" s="11"/>
    </row>
    <row r="514" spans="1:23" hidden="1" x14ac:dyDescent="0.25">
      <c r="A514" s="11"/>
      <c r="B514" s="11"/>
      <c r="C514" s="11"/>
      <c r="D514" s="11"/>
      <c r="E514" s="11"/>
      <c r="F514" s="11"/>
      <c r="G514" s="11"/>
      <c r="H514" s="11"/>
      <c r="I514" s="11"/>
      <c r="J514" s="11"/>
      <c r="K514" s="11"/>
      <c r="L514" s="11"/>
      <c r="M514" s="11"/>
      <c r="N514" s="11"/>
      <c r="O514" s="11"/>
      <c r="P514" s="11"/>
      <c r="Q514" s="11"/>
      <c r="R514" s="11"/>
      <c r="S514" s="11"/>
      <c r="T514" s="11"/>
      <c r="U514" s="10"/>
      <c r="V514" s="11"/>
      <c r="W514" s="11"/>
    </row>
    <row r="515" spans="1:23" hidden="1" x14ac:dyDescent="0.25">
      <c r="A515" s="11"/>
      <c r="B515" s="11"/>
      <c r="C515" s="11"/>
      <c r="D515" s="11"/>
      <c r="E515" s="11"/>
      <c r="F515" s="11"/>
      <c r="G515" s="11"/>
      <c r="H515" s="11"/>
      <c r="I515" s="11"/>
      <c r="J515" s="11"/>
      <c r="K515" s="11"/>
      <c r="L515" s="11"/>
      <c r="M515" s="11"/>
      <c r="N515" s="11"/>
      <c r="O515" s="11"/>
      <c r="P515" s="11"/>
      <c r="Q515" s="11"/>
      <c r="R515" s="11"/>
      <c r="S515" s="11"/>
      <c r="T515" s="11"/>
      <c r="U515" s="10"/>
      <c r="V515" s="11"/>
      <c r="W515" s="11"/>
    </row>
    <row r="516" spans="1:23" hidden="1" x14ac:dyDescent="0.25">
      <c r="A516" s="11"/>
      <c r="B516" s="11"/>
      <c r="C516" s="11"/>
      <c r="D516" s="11"/>
      <c r="E516" s="11"/>
      <c r="F516" s="11"/>
      <c r="G516" s="11"/>
      <c r="H516" s="11"/>
      <c r="I516" s="11"/>
      <c r="J516" s="11"/>
      <c r="K516" s="11"/>
      <c r="L516" s="11"/>
      <c r="M516" s="11"/>
      <c r="N516" s="11"/>
      <c r="O516" s="11"/>
      <c r="P516" s="11"/>
      <c r="Q516" s="11"/>
      <c r="R516" s="11"/>
      <c r="S516" s="11"/>
      <c r="T516" s="11"/>
      <c r="U516" s="10"/>
      <c r="V516" s="11"/>
      <c r="W516" s="11"/>
    </row>
    <row r="517" spans="1:23" hidden="1" x14ac:dyDescent="0.25">
      <c r="A517" s="11"/>
      <c r="B517" s="11"/>
      <c r="C517" s="11"/>
      <c r="D517" s="11"/>
      <c r="E517" s="11"/>
      <c r="F517" s="11"/>
      <c r="G517" s="11"/>
      <c r="H517" s="11"/>
      <c r="I517" s="11"/>
      <c r="J517" s="11"/>
      <c r="K517" s="11"/>
      <c r="L517" s="11"/>
      <c r="M517" s="11"/>
      <c r="N517" s="11"/>
      <c r="O517" s="11"/>
      <c r="P517" s="11"/>
      <c r="Q517" s="11"/>
      <c r="R517" s="11"/>
      <c r="S517" s="11"/>
      <c r="T517" s="11"/>
      <c r="U517" s="10"/>
      <c r="V517" s="11"/>
      <c r="W517" s="11"/>
    </row>
    <row r="518" spans="1:23" hidden="1" x14ac:dyDescent="0.25">
      <c r="A518" s="11"/>
      <c r="B518" s="11"/>
      <c r="C518" s="11"/>
      <c r="D518" s="11"/>
      <c r="E518" s="11"/>
      <c r="F518" s="11"/>
      <c r="G518" s="11"/>
      <c r="H518" s="11"/>
      <c r="I518" s="11"/>
      <c r="J518" s="11"/>
      <c r="K518" s="11"/>
      <c r="L518" s="11"/>
      <c r="M518" s="11"/>
      <c r="N518" s="11"/>
      <c r="O518" s="11"/>
      <c r="P518" s="11"/>
      <c r="Q518" s="11"/>
      <c r="R518" s="11"/>
      <c r="S518" s="11"/>
      <c r="T518" s="11"/>
      <c r="U518" s="10"/>
      <c r="V518" s="11"/>
      <c r="W518" s="11"/>
    </row>
    <row r="519" spans="1:23" hidden="1" x14ac:dyDescent="0.25">
      <c r="A519" s="11"/>
      <c r="B519" s="11"/>
      <c r="C519" s="11"/>
      <c r="D519" s="11"/>
      <c r="E519" s="11"/>
      <c r="F519" s="11"/>
      <c r="G519" s="11"/>
      <c r="H519" s="11"/>
      <c r="I519" s="11"/>
      <c r="J519" s="11"/>
      <c r="K519" s="11"/>
      <c r="L519" s="11"/>
      <c r="M519" s="11"/>
      <c r="N519" s="11"/>
      <c r="O519" s="11"/>
      <c r="P519" s="11"/>
      <c r="Q519" s="11"/>
      <c r="R519" s="11"/>
      <c r="S519" s="11"/>
      <c r="T519" s="11"/>
      <c r="U519" s="10"/>
      <c r="V519" s="11"/>
      <c r="W519" s="11"/>
    </row>
    <row r="520" spans="1:23" hidden="1" x14ac:dyDescent="0.25">
      <c r="A520" s="11"/>
      <c r="B520" s="11"/>
      <c r="C520" s="11"/>
      <c r="D520" s="11"/>
      <c r="E520" s="11"/>
      <c r="F520" s="11"/>
      <c r="G520" s="11"/>
      <c r="H520" s="11"/>
      <c r="I520" s="11"/>
      <c r="J520" s="11"/>
      <c r="K520" s="11"/>
      <c r="L520" s="11"/>
      <c r="M520" s="11"/>
      <c r="N520" s="11"/>
      <c r="O520" s="11"/>
      <c r="P520" s="11"/>
      <c r="Q520" s="11"/>
      <c r="R520" s="11"/>
      <c r="S520" s="11"/>
      <c r="T520" s="11"/>
      <c r="U520" s="10"/>
      <c r="V520" s="11"/>
      <c r="W520" s="11"/>
    </row>
    <row r="521" spans="1:23" hidden="1" x14ac:dyDescent="0.25">
      <c r="A521" s="11"/>
      <c r="B521" s="11"/>
      <c r="C521" s="11"/>
      <c r="D521" s="11"/>
      <c r="E521" s="11"/>
      <c r="F521" s="11"/>
      <c r="G521" s="11"/>
      <c r="H521" s="11"/>
      <c r="I521" s="11"/>
      <c r="J521" s="11"/>
      <c r="K521" s="11"/>
      <c r="L521" s="11"/>
      <c r="M521" s="11"/>
      <c r="N521" s="11"/>
      <c r="O521" s="11"/>
      <c r="P521" s="11"/>
      <c r="Q521" s="11"/>
      <c r="R521" s="11"/>
      <c r="S521" s="11"/>
      <c r="T521" s="11"/>
      <c r="U521" s="10"/>
      <c r="V521" s="11"/>
      <c r="W521" s="11"/>
    </row>
    <row r="522" spans="1:23" hidden="1" x14ac:dyDescent="0.25">
      <c r="A522" s="11"/>
      <c r="B522" s="11"/>
      <c r="C522" s="11"/>
      <c r="D522" s="11"/>
      <c r="E522" s="11"/>
      <c r="F522" s="11"/>
      <c r="G522" s="11"/>
      <c r="H522" s="11"/>
      <c r="I522" s="11"/>
      <c r="J522" s="11"/>
      <c r="K522" s="11"/>
      <c r="L522" s="11"/>
      <c r="M522" s="11"/>
      <c r="N522" s="11"/>
      <c r="O522" s="11"/>
      <c r="P522" s="11"/>
      <c r="Q522" s="11"/>
      <c r="R522" s="11"/>
      <c r="S522" s="11"/>
      <c r="T522" s="11"/>
      <c r="U522" s="10"/>
      <c r="V522" s="11"/>
      <c r="W522" s="11"/>
    </row>
    <row r="523" spans="1:23" hidden="1" x14ac:dyDescent="0.25">
      <c r="A523" s="11"/>
      <c r="B523" s="11"/>
      <c r="C523" s="11"/>
      <c r="D523" s="11"/>
      <c r="E523" s="11"/>
      <c r="F523" s="11"/>
      <c r="G523" s="11"/>
      <c r="H523" s="11"/>
      <c r="I523" s="11"/>
      <c r="J523" s="11"/>
      <c r="K523" s="11"/>
      <c r="L523" s="11"/>
      <c r="M523" s="11"/>
      <c r="N523" s="11"/>
      <c r="O523" s="11"/>
      <c r="P523" s="11"/>
      <c r="Q523" s="11"/>
      <c r="R523" s="11"/>
      <c r="S523" s="11"/>
      <c r="T523" s="11"/>
      <c r="U523" s="10"/>
      <c r="V523" s="11"/>
      <c r="W523" s="11"/>
    </row>
    <row r="524" spans="1:23" hidden="1" x14ac:dyDescent="0.25">
      <c r="A524" s="11"/>
      <c r="B524" s="11"/>
      <c r="C524" s="11"/>
      <c r="D524" s="11"/>
      <c r="E524" s="11"/>
      <c r="F524" s="11"/>
      <c r="G524" s="11"/>
      <c r="H524" s="11"/>
      <c r="I524" s="11"/>
      <c r="J524" s="11"/>
      <c r="K524" s="11"/>
      <c r="L524" s="11"/>
      <c r="M524" s="11"/>
      <c r="N524" s="11"/>
      <c r="O524" s="11"/>
      <c r="P524" s="11"/>
      <c r="Q524" s="11"/>
      <c r="R524" s="11"/>
      <c r="S524" s="11"/>
      <c r="T524" s="11"/>
      <c r="U524" s="10"/>
      <c r="V524" s="11"/>
      <c r="W524" s="11"/>
    </row>
    <row r="525" spans="1:23" hidden="1" x14ac:dyDescent="0.25">
      <c r="A525" s="11"/>
      <c r="B525" s="11"/>
      <c r="C525" s="11"/>
      <c r="D525" s="11"/>
      <c r="E525" s="11"/>
      <c r="F525" s="11"/>
      <c r="G525" s="11"/>
      <c r="H525" s="11"/>
      <c r="I525" s="11"/>
      <c r="J525" s="11"/>
      <c r="K525" s="11"/>
      <c r="L525" s="11"/>
      <c r="M525" s="11"/>
      <c r="N525" s="11"/>
      <c r="O525" s="11"/>
      <c r="P525" s="11"/>
      <c r="Q525" s="11"/>
      <c r="R525" s="11"/>
      <c r="S525" s="11"/>
      <c r="T525" s="11"/>
      <c r="U525" s="10"/>
      <c r="V525" s="11"/>
      <c r="W525" s="11"/>
    </row>
    <row r="526" spans="1:23" hidden="1" x14ac:dyDescent="0.25">
      <c r="A526" s="11"/>
      <c r="B526" s="11"/>
      <c r="C526" s="11"/>
      <c r="D526" s="11"/>
      <c r="E526" s="11"/>
      <c r="F526" s="11"/>
      <c r="G526" s="11"/>
      <c r="H526" s="11"/>
      <c r="I526" s="11"/>
      <c r="J526" s="11"/>
      <c r="K526" s="11"/>
      <c r="L526" s="11"/>
      <c r="M526" s="11"/>
      <c r="N526" s="11"/>
      <c r="O526" s="11"/>
      <c r="P526" s="11"/>
      <c r="Q526" s="11"/>
      <c r="R526" s="11"/>
      <c r="S526" s="11"/>
      <c r="T526" s="11"/>
      <c r="U526" s="10"/>
      <c r="V526" s="11"/>
      <c r="W526" s="11"/>
    </row>
    <row r="527" spans="1:23" hidden="1" x14ac:dyDescent="0.25">
      <c r="A527" s="11"/>
      <c r="B527" s="11"/>
      <c r="C527" s="11"/>
      <c r="D527" s="11"/>
      <c r="E527" s="11"/>
      <c r="F527" s="11"/>
      <c r="G527" s="11"/>
      <c r="H527" s="11"/>
      <c r="I527" s="11"/>
      <c r="J527" s="11"/>
      <c r="K527" s="11"/>
      <c r="L527" s="11"/>
      <c r="M527" s="11"/>
      <c r="N527" s="11"/>
      <c r="O527" s="11"/>
      <c r="P527" s="11"/>
      <c r="Q527" s="11"/>
      <c r="R527" s="11"/>
      <c r="S527" s="11"/>
      <c r="T527" s="11"/>
      <c r="U527" s="10"/>
      <c r="V527" s="11"/>
      <c r="W527" s="11"/>
    </row>
    <row r="528" spans="1:23" hidden="1" x14ac:dyDescent="0.25">
      <c r="A528" s="11"/>
      <c r="B528" s="11"/>
      <c r="C528" s="11"/>
      <c r="D528" s="11"/>
      <c r="E528" s="11"/>
      <c r="F528" s="11"/>
      <c r="G528" s="11"/>
      <c r="H528" s="11"/>
      <c r="I528" s="11"/>
      <c r="J528" s="11"/>
      <c r="K528" s="11"/>
      <c r="L528" s="11"/>
      <c r="M528" s="11"/>
      <c r="N528" s="11"/>
      <c r="O528" s="11"/>
      <c r="P528" s="11"/>
      <c r="Q528" s="11"/>
      <c r="R528" s="11"/>
      <c r="S528" s="11"/>
      <c r="T528" s="11"/>
      <c r="U528" s="10"/>
      <c r="V528" s="11"/>
      <c r="W528" s="11"/>
    </row>
    <row r="529" spans="1:23" hidden="1" x14ac:dyDescent="0.25">
      <c r="A529" s="11"/>
      <c r="B529" s="11"/>
      <c r="C529" s="11"/>
      <c r="D529" s="11"/>
      <c r="E529" s="11"/>
      <c r="F529" s="11"/>
      <c r="G529" s="11"/>
      <c r="H529" s="11"/>
      <c r="I529" s="11"/>
      <c r="J529" s="11"/>
      <c r="K529" s="11"/>
      <c r="L529" s="11"/>
      <c r="M529" s="11"/>
      <c r="N529" s="11"/>
      <c r="O529" s="11"/>
      <c r="P529" s="11"/>
      <c r="Q529" s="11"/>
      <c r="R529" s="11"/>
      <c r="S529" s="11"/>
      <c r="T529" s="11"/>
      <c r="U529" s="10"/>
      <c r="V529" s="11"/>
      <c r="W529" s="11"/>
    </row>
    <row r="530" spans="1:23" hidden="1" x14ac:dyDescent="0.25">
      <c r="A530" s="11"/>
      <c r="B530" s="11"/>
      <c r="C530" s="11"/>
      <c r="D530" s="11"/>
      <c r="E530" s="11"/>
      <c r="F530" s="11"/>
      <c r="G530" s="11"/>
      <c r="H530" s="11"/>
      <c r="I530" s="11"/>
      <c r="J530" s="11"/>
      <c r="K530" s="11"/>
      <c r="L530" s="11"/>
      <c r="M530" s="11"/>
      <c r="N530" s="11"/>
      <c r="O530" s="11"/>
      <c r="P530" s="11"/>
      <c r="Q530" s="11"/>
      <c r="R530" s="11"/>
      <c r="S530" s="11"/>
      <c r="T530" s="11"/>
      <c r="U530" s="10"/>
      <c r="V530" s="11"/>
      <c r="W530" s="11"/>
    </row>
    <row r="531" spans="1:23" hidden="1" x14ac:dyDescent="0.25">
      <c r="A531" s="11"/>
      <c r="B531" s="11"/>
      <c r="C531" s="11"/>
      <c r="D531" s="11"/>
      <c r="E531" s="11"/>
      <c r="F531" s="11"/>
      <c r="G531" s="11"/>
      <c r="H531" s="11"/>
      <c r="I531" s="11"/>
      <c r="J531" s="11"/>
      <c r="K531" s="11"/>
      <c r="L531" s="11"/>
      <c r="M531" s="11"/>
      <c r="N531" s="11"/>
      <c r="O531" s="11"/>
      <c r="P531" s="11"/>
      <c r="Q531" s="11"/>
      <c r="R531" s="11"/>
      <c r="S531" s="11"/>
      <c r="T531" s="11"/>
      <c r="U531" s="10"/>
      <c r="V531" s="11"/>
      <c r="W531" s="11"/>
    </row>
    <row r="532" spans="1:23" hidden="1" x14ac:dyDescent="0.25">
      <c r="A532" s="11"/>
      <c r="B532" s="11"/>
      <c r="C532" s="11"/>
      <c r="D532" s="11"/>
      <c r="E532" s="11"/>
      <c r="F532" s="11"/>
      <c r="G532" s="11"/>
      <c r="H532" s="11"/>
      <c r="I532" s="11"/>
      <c r="J532" s="11"/>
      <c r="K532" s="11"/>
      <c r="L532" s="11"/>
      <c r="M532" s="11"/>
      <c r="N532" s="11"/>
      <c r="O532" s="11"/>
      <c r="P532" s="11"/>
      <c r="Q532" s="11"/>
      <c r="R532" s="11"/>
      <c r="S532" s="11"/>
      <c r="T532" s="11"/>
      <c r="U532" s="10"/>
      <c r="V532" s="11"/>
      <c r="W532" s="11"/>
    </row>
    <row r="533" spans="1:23" hidden="1" x14ac:dyDescent="0.25">
      <c r="A533" s="11"/>
      <c r="B533" s="11"/>
      <c r="C533" s="11"/>
      <c r="D533" s="11"/>
      <c r="E533" s="11"/>
      <c r="F533" s="11"/>
      <c r="G533" s="11"/>
      <c r="H533" s="11"/>
      <c r="I533" s="11"/>
      <c r="J533" s="11"/>
      <c r="K533" s="11"/>
      <c r="L533" s="11"/>
      <c r="M533" s="11"/>
      <c r="N533" s="11"/>
      <c r="O533" s="11"/>
      <c r="P533" s="11"/>
      <c r="Q533" s="11"/>
      <c r="R533" s="11"/>
      <c r="S533" s="11"/>
      <c r="T533" s="11"/>
      <c r="U533" s="10"/>
      <c r="V533" s="11"/>
      <c r="W533" s="11"/>
    </row>
    <row r="534" spans="1:23" hidden="1" x14ac:dyDescent="0.25">
      <c r="A534" s="11"/>
      <c r="B534" s="11"/>
      <c r="C534" s="11"/>
      <c r="D534" s="11"/>
      <c r="E534" s="11"/>
      <c r="F534" s="11"/>
      <c r="G534" s="11"/>
      <c r="H534" s="11"/>
      <c r="I534" s="11"/>
      <c r="J534" s="11"/>
      <c r="K534" s="11"/>
      <c r="L534" s="11"/>
      <c r="M534" s="11"/>
      <c r="N534" s="11"/>
      <c r="O534" s="11"/>
      <c r="P534" s="11"/>
      <c r="Q534" s="11"/>
      <c r="R534" s="11"/>
      <c r="S534" s="11"/>
      <c r="T534" s="11"/>
      <c r="U534" s="10"/>
      <c r="V534" s="11"/>
      <c r="W534" s="11"/>
    </row>
    <row r="535" spans="1:23" hidden="1" x14ac:dyDescent="0.25">
      <c r="A535" s="11"/>
      <c r="B535" s="11"/>
      <c r="C535" s="11"/>
      <c r="D535" s="11"/>
      <c r="E535" s="11"/>
      <c r="F535" s="11"/>
      <c r="G535" s="11"/>
      <c r="H535" s="11"/>
      <c r="I535" s="11"/>
      <c r="J535" s="11"/>
      <c r="K535" s="11"/>
      <c r="L535" s="11"/>
      <c r="M535" s="11"/>
      <c r="N535" s="11"/>
      <c r="O535" s="11"/>
      <c r="P535" s="11"/>
      <c r="Q535" s="11"/>
      <c r="R535" s="11"/>
      <c r="S535" s="11"/>
      <c r="T535" s="11"/>
      <c r="U535" s="10"/>
      <c r="V535" s="11"/>
      <c r="W535" s="11"/>
    </row>
    <row r="536" spans="1:23" hidden="1" x14ac:dyDescent="0.25">
      <c r="A536" s="11"/>
      <c r="B536" s="11"/>
      <c r="C536" s="11"/>
      <c r="D536" s="11"/>
      <c r="E536" s="11"/>
      <c r="F536" s="11"/>
      <c r="G536" s="11"/>
      <c r="H536" s="11"/>
      <c r="I536" s="11"/>
      <c r="J536" s="11"/>
      <c r="K536" s="11"/>
      <c r="L536" s="11"/>
      <c r="M536" s="11"/>
      <c r="N536" s="11"/>
      <c r="O536" s="11"/>
      <c r="P536" s="11"/>
      <c r="Q536" s="11"/>
      <c r="R536" s="11"/>
      <c r="S536" s="11"/>
      <c r="T536" s="11"/>
      <c r="U536" s="10"/>
      <c r="V536" s="11"/>
      <c r="W536" s="11"/>
    </row>
    <row r="537" spans="1:23" hidden="1" x14ac:dyDescent="0.25">
      <c r="A537" s="11"/>
      <c r="B537" s="11"/>
      <c r="C537" s="11"/>
      <c r="D537" s="11"/>
      <c r="E537" s="11"/>
      <c r="F537" s="11"/>
      <c r="G537" s="11"/>
      <c r="H537" s="11"/>
      <c r="I537" s="11"/>
      <c r="J537" s="11"/>
      <c r="K537" s="11"/>
      <c r="L537" s="11"/>
      <c r="M537" s="11"/>
      <c r="N537" s="11"/>
      <c r="O537" s="11"/>
      <c r="P537" s="11"/>
      <c r="Q537" s="11"/>
      <c r="R537" s="11"/>
      <c r="S537" s="11"/>
      <c r="T537" s="11"/>
      <c r="U537" s="10"/>
      <c r="V537" s="11"/>
      <c r="W537" s="11"/>
    </row>
    <row r="538" spans="1:23" hidden="1" x14ac:dyDescent="0.25">
      <c r="A538" s="11"/>
      <c r="B538" s="11"/>
      <c r="C538" s="11"/>
      <c r="D538" s="11"/>
      <c r="E538" s="11"/>
      <c r="F538" s="11"/>
      <c r="G538" s="11"/>
      <c r="H538" s="11"/>
      <c r="I538" s="11"/>
      <c r="J538" s="11"/>
      <c r="K538" s="11"/>
      <c r="L538" s="11"/>
      <c r="M538" s="11"/>
      <c r="N538" s="11"/>
      <c r="O538" s="11"/>
      <c r="P538" s="11"/>
      <c r="Q538" s="11"/>
      <c r="R538" s="11"/>
      <c r="S538" s="11"/>
      <c r="T538" s="11"/>
      <c r="U538" s="10"/>
      <c r="V538" s="11"/>
      <c r="W538" s="11"/>
    </row>
    <row r="539" spans="1:23" hidden="1" x14ac:dyDescent="0.25">
      <c r="A539" s="11"/>
      <c r="B539" s="11"/>
      <c r="C539" s="11"/>
      <c r="D539" s="11"/>
      <c r="E539" s="11"/>
      <c r="F539" s="11"/>
      <c r="G539" s="11"/>
      <c r="H539" s="11"/>
      <c r="I539" s="11"/>
      <c r="J539" s="11"/>
      <c r="K539" s="11"/>
      <c r="L539" s="11"/>
      <c r="M539" s="11"/>
      <c r="N539" s="11"/>
      <c r="O539" s="11"/>
      <c r="P539" s="11"/>
      <c r="Q539" s="11"/>
      <c r="R539" s="11"/>
      <c r="S539" s="11"/>
      <c r="T539" s="11"/>
      <c r="U539" s="10"/>
      <c r="V539" s="11"/>
      <c r="W539" s="11"/>
    </row>
    <row r="540" spans="1:23" hidden="1" x14ac:dyDescent="0.25">
      <c r="A540" s="11"/>
      <c r="B540" s="11"/>
      <c r="C540" s="11"/>
      <c r="D540" s="11"/>
      <c r="E540" s="11"/>
      <c r="F540" s="11"/>
      <c r="G540" s="11"/>
      <c r="H540" s="11"/>
      <c r="I540" s="11"/>
      <c r="J540" s="11"/>
      <c r="K540" s="11"/>
      <c r="L540" s="11"/>
      <c r="M540" s="11"/>
      <c r="N540" s="11"/>
      <c r="O540" s="11"/>
      <c r="P540" s="11"/>
      <c r="Q540" s="11"/>
      <c r="R540" s="11"/>
      <c r="S540" s="11"/>
      <c r="T540" s="11"/>
      <c r="U540" s="10"/>
      <c r="V540" s="11"/>
      <c r="W540" s="11"/>
    </row>
    <row r="541" spans="1:23" hidden="1" x14ac:dyDescent="0.25">
      <c r="A541" s="11"/>
      <c r="B541" s="11"/>
      <c r="C541" s="11"/>
      <c r="D541" s="11"/>
      <c r="E541" s="11"/>
      <c r="F541" s="11"/>
      <c r="G541" s="11"/>
      <c r="H541" s="11"/>
      <c r="I541" s="11"/>
      <c r="J541" s="11"/>
      <c r="K541" s="11"/>
      <c r="L541" s="11"/>
      <c r="M541" s="11"/>
      <c r="N541" s="11"/>
      <c r="O541" s="11"/>
      <c r="P541" s="11"/>
      <c r="Q541" s="11"/>
      <c r="R541" s="11"/>
      <c r="S541" s="11"/>
      <c r="T541" s="11"/>
      <c r="U541" s="10"/>
      <c r="V541" s="11"/>
      <c r="W541" s="11"/>
    </row>
    <row r="542" spans="1:23" hidden="1" x14ac:dyDescent="0.25">
      <c r="A542" s="11"/>
      <c r="B542" s="11"/>
      <c r="C542" s="11"/>
      <c r="D542" s="11"/>
      <c r="E542" s="11"/>
      <c r="F542" s="11"/>
      <c r="G542" s="11"/>
      <c r="H542" s="11"/>
      <c r="I542" s="11"/>
      <c r="J542" s="11"/>
      <c r="K542" s="11"/>
      <c r="L542" s="11"/>
      <c r="M542" s="11"/>
      <c r="N542" s="11"/>
      <c r="O542" s="11"/>
      <c r="P542" s="11"/>
      <c r="Q542" s="11"/>
      <c r="R542" s="11"/>
      <c r="S542" s="11"/>
      <c r="T542" s="11"/>
      <c r="U542" s="10"/>
      <c r="V542" s="11"/>
      <c r="W542" s="11"/>
    </row>
    <row r="543" spans="1:23" hidden="1" x14ac:dyDescent="0.25">
      <c r="A543" s="11"/>
      <c r="B543" s="11"/>
      <c r="C543" s="11"/>
      <c r="D543" s="11"/>
      <c r="E543" s="11"/>
      <c r="F543" s="11"/>
      <c r="G543" s="11"/>
      <c r="H543" s="11"/>
      <c r="I543" s="11"/>
      <c r="J543" s="11"/>
      <c r="K543" s="11"/>
      <c r="L543" s="11"/>
      <c r="M543" s="11"/>
      <c r="N543" s="11"/>
      <c r="O543" s="11"/>
      <c r="P543" s="11"/>
      <c r="Q543" s="11"/>
      <c r="R543" s="11"/>
      <c r="S543" s="11"/>
      <c r="T543" s="11"/>
      <c r="U543" s="10"/>
      <c r="V543" s="11"/>
      <c r="W543" s="11"/>
    </row>
    <row r="544" spans="1:23" hidden="1" x14ac:dyDescent="0.25">
      <c r="A544" s="11"/>
      <c r="B544" s="11"/>
      <c r="C544" s="11"/>
      <c r="D544" s="11"/>
      <c r="E544" s="11"/>
      <c r="F544" s="11"/>
      <c r="G544" s="11"/>
      <c r="H544" s="11"/>
      <c r="I544" s="11"/>
      <c r="J544" s="11"/>
      <c r="K544" s="11"/>
      <c r="L544" s="11"/>
      <c r="M544" s="11"/>
      <c r="N544" s="11"/>
      <c r="O544" s="11"/>
      <c r="P544" s="11"/>
      <c r="Q544" s="11"/>
      <c r="R544" s="11"/>
      <c r="S544" s="11"/>
      <c r="T544" s="11"/>
      <c r="U544" s="10"/>
      <c r="V544" s="11"/>
      <c r="W544" s="11"/>
    </row>
    <row r="545" spans="1:23" hidden="1" x14ac:dyDescent="0.25">
      <c r="A545" s="11"/>
      <c r="B545" s="11"/>
      <c r="C545" s="11"/>
      <c r="D545" s="11"/>
      <c r="E545" s="11"/>
      <c r="F545" s="11"/>
      <c r="G545" s="11"/>
      <c r="H545" s="11"/>
      <c r="I545" s="11"/>
      <c r="J545" s="11"/>
      <c r="K545" s="11"/>
      <c r="L545" s="11"/>
      <c r="M545" s="11"/>
      <c r="N545" s="11"/>
      <c r="O545" s="11"/>
      <c r="P545" s="11"/>
      <c r="Q545" s="11"/>
      <c r="R545" s="11"/>
      <c r="S545" s="11"/>
      <c r="T545" s="11"/>
      <c r="U545" s="10"/>
      <c r="V545" s="11"/>
      <c r="W545" s="11"/>
    </row>
    <row r="546" spans="1:23" hidden="1" x14ac:dyDescent="0.25">
      <c r="A546" s="11"/>
      <c r="B546" s="11"/>
      <c r="C546" s="11"/>
      <c r="D546" s="11"/>
      <c r="E546" s="11"/>
      <c r="F546" s="11"/>
      <c r="G546" s="11"/>
      <c r="H546" s="11"/>
      <c r="I546" s="11"/>
      <c r="J546" s="11"/>
      <c r="K546" s="11"/>
      <c r="L546" s="11"/>
      <c r="M546" s="11"/>
      <c r="N546" s="11"/>
      <c r="O546" s="11"/>
      <c r="P546" s="11"/>
      <c r="Q546" s="11"/>
      <c r="R546" s="11"/>
      <c r="S546" s="11"/>
      <c r="T546" s="11"/>
      <c r="U546" s="10"/>
      <c r="V546" s="11"/>
      <c r="W546" s="11"/>
    </row>
    <row r="547" spans="1:23" hidden="1" x14ac:dyDescent="0.25">
      <c r="A547" s="11"/>
      <c r="B547" s="11"/>
      <c r="C547" s="11"/>
      <c r="D547" s="11"/>
      <c r="E547" s="11"/>
      <c r="F547" s="11"/>
      <c r="G547" s="11"/>
      <c r="H547" s="11"/>
      <c r="I547" s="11"/>
      <c r="J547" s="11"/>
      <c r="K547" s="11"/>
      <c r="L547" s="11"/>
      <c r="M547" s="11"/>
      <c r="N547" s="11"/>
      <c r="O547" s="11"/>
      <c r="P547" s="11"/>
      <c r="Q547" s="11"/>
      <c r="R547" s="11"/>
      <c r="S547" s="11"/>
      <c r="T547" s="11"/>
      <c r="U547" s="10"/>
      <c r="V547" s="11"/>
      <c r="W547" s="11"/>
    </row>
    <row r="548" spans="1:23" hidden="1" x14ac:dyDescent="0.25">
      <c r="A548" s="11"/>
      <c r="B548" s="11"/>
      <c r="C548" s="11"/>
      <c r="D548" s="11"/>
      <c r="E548" s="11"/>
      <c r="F548" s="11"/>
      <c r="G548" s="11"/>
      <c r="H548" s="11"/>
      <c r="I548" s="11"/>
      <c r="J548" s="11"/>
      <c r="K548" s="11"/>
      <c r="L548" s="11"/>
      <c r="M548" s="11"/>
      <c r="N548" s="11"/>
      <c r="O548" s="11"/>
      <c r="P548" s="11"/>
      <c r="Q548" s="11"/>
      <c r="R548" s="11"/>
      <c r="S548" s="11"/>
      <c r="T548" s="11"/>
      <c r="U548" s="10"/>
      <c r="V548" s="11"/>
      <c r="W548" s="11"/>
    </row>
    <row r="549" spans="1:23" hidden="1" x14ac:dyDescent="0.25">
      <c r="A549" s="11"/>
      <c r="B549" s="11"/>
      <c r="C549" s="11"/>
      <c r="D549" s="11"/>
      <c r="E549" s="11"/>
      <c r="F549" s="11"/>
      <c r="G549" s="11"/>
      <c r="H549" s="11"/>
      <c r="I549" s="11"/>
      <c r="J549" s="11"/>
      <c r="K549" s="11"/>
      <c r="L549" s="11"/>
      <c r="M549" s="11"/>
      <c r="N549" s="11"/>
      <c r="O549" s="11"/>
      <c r="P549" s="11"/>
      <c r="Q549" s="11"/>
      <c r="R549" s="11"/>
      <c r="S549" s="11"/>
      <c r="T549" s="11"/>
      <c r="U549" s="10"/>
      <c r="V549" s="11"/>
      <c r="W549" s="11"/>
    </row>
    <row r="550" spans="1:23" hidden="1" x14ac:dyDescent="0.25">
      <c r="A550" s="11"/>
      <c r="B550" s="11"/>
      <c r="C550" s="11"/>
      <c r="D550" s="11"/>
      <c r="E550" s="11"/>
      <c r="F550" s="11"/>
      <c r="G550" s="11"/>
      <c r="H550" s="11"/>
      <c r="I550" s="11"/>
      <c r="J550" s="11"/>
      <c r="K550" s="11"/>
      <c r="L550" s="11"/>
      <c r="M550" s="11"/>
      <c r="N550" s="11"/>
      <c r="O550" s="11"/>
      <c r="P550" s="11"/>
      <c r="Q550" s="11"/>
      <c r="R550" s="11"/>
      <c r="S550" s="11"/>
      <c r="T550" s="11"/>
      <c r="U550" s="10"/>
      <c r="V550" s="11"/>
      <c r="W550" s="11"/>
    </row>
    <row r="551" spans="1:23" hidden="1" x14ac:dyDescent="0.25">
      <c r="A551" s="11"/>
      <c r="B551" s="11"/>
      <c r="C551" s="11"/>
      <c r="D551" s="11"/>
      <c r="E551" s="11"/>
      <c r="F551" s="11"/>
      <c r="G551" s="11"/>
      <c r="H551" s="11"/>
      <c r="I551" s="11"/>
      <c r="J551" s="11"/>
      <c r="K551" s="11"/>
      <c r="L551" s="11"/>
      <c r="M551" s="11"/>
      <c r="N551" s="11"/>
      <c r="O551" s="11"/>
      <c r="P551" s="11"/>
      <c r="Q551" s="11"/>
      <c r="R551" s="11"/>
      <c r="S551" s="11"/>
      <c r="T551" s="11"/>
      <c r="U551" s="10"/>
      <c r="V551" s="11"/>
      <c r="W551" s="11"/>
    </row>
    <row r="552" spans="1:23" hidden="1" x14ac:dyDescent="0.25">
      <c r="A552" s="11"/>
      <c r="B552" s="11"/>
      <c r="C552" s="11"/>
      <c r="D552" s="11"/>
      <c r="E552" s="11"/>
      <c r="F552" s="11"/>
      <c r="G552" s="11"/>
      <c r="H552" s="11"/>
      <c r="I552" s="11"/>
      <c r="J552" s="11"/>
      <c r="K552" s="11"/>
      <c r="L552" s="11"/>
      <c r="M552" s="11"/>
      <c r="N552" s="11"/>
      <c r="O552" s="11"/>
      <c r="P552" s="11"/>
      <c r="Q552" s="11"/>
      <c r="R552" s="11"/>
      <c r="S552" s="11"/>
      <c r="T552" s="11"/>
      <c r="U552" s="10"/>
      <c r="V552" s="11"/>
      <c r="W552" s="11"/>
    </row>
    <row r="553" spans="1:23" hidden="1" x14ac:dyDescent="0.25">
      <c r="A553" s="11"/>
      <c r="B553" s="11"/>
      <c r="C553" s="11"/>
      <c r="D553" s="11"/>
      <c r="E553" s="11"/>
      <c r="F553" s="11"/>
      <c r="G553" s="11"/>
      <c r="H553" s="11"/>
      <c r="I553" s="11"/>
      <c r="J553" s="11"/>
      <c r="K553" s="11"/>
      <c r="L553" s="11"/>
      <c r="M553" s="11"/>
      <c r="N553" s="11"/>
      <c r="O553" s="11"/>
      <c r="P553" s="11"/>
      <c r="Q553" s="11"/>
      <c r="R553" s="11"/>
      <c r="S553" s="11"/>
      <c r="T553" s="11"/>
      <c r="U553" s="10"/>
      <c r="V553" s="11"/>
      <c r="W553" s="11"/>
    </row>
    <row r="554" spans="1:23" hidden="1" x14ac:dyDescent="0.25">
      <c r="A554" s="11"/>
      <c r="B554" s="11"/>
      <c r="C554" s="11"/>
      <c r="D554" s="11"/>
      <c r="E554" s="11"/>
      <c r="F554" s="11"/>
      <c r="G554" s="11"/>
      <c r="H554" s="11"/>
      <c r="I554" s="11"/>
      <c r="J554" s="11"/>
      <c r="K554" s="11"/>
      <c r="L554" s="11"/>
      <c r="M554" s="11"/>
      <c r="N554" s="11"/>
      <c r="O554" s="11"/>
      <c r="P554" s="11"/>
      <c r="Q554" s="11"/>
      <c r="R554" s="11"/>
      <c r="S554" s="11"/>
      <c r="T554" s="11"/>
      <c r="U554" s="10"/>
      <c r="V554" s="11"/>
      <c r="W554" s="11"/>
    </row>
    <row r="555" spans="1:23" hidden="1" x14ac:dyDescent="0.25">
      <c r="A555" s="11"/>
      <c r="B555" s="11"/>
      <c r="C555" s="11"/>
      <c r="D555" s="11"/>
      <c r="E555" s="11"/>
      <c r="F555" s="11"/>
      <c r="G555" s="11"/>
      <c r="H555" s="11"/>
      <c r="I555" s="11"/>
      <c r="J555" s="11"/>
      <c r="K555" s="11"/>
      <c r="L555" s="11"/>
      <c r="M555" s="11"/>
      <c r="N555" s="11"/>
      <c r="O555" s="11"/>
      <c r="P555" s="11"/>
      <c r="Q555" s="11"/>
      <c r="R555" s="11"/>
      <c r="S555" s="11"/>
      <c r="T555" s="11"/>
      <c r="U555" s="10"/>
      <c r="V555" s="11"/>
      <c r="W555" s="11"/>
    </row>
    <row r="556" spans="1:23" hidden="1" x14ac:dyDescent="0.25">
      <c r="A556" s="11"/>
      <c r="B556" s="11"/>
      <c r="C556" s="11"/>
      <c r="D556" s="11"/>
      <c r="E556" s="11"/>
      <c r="F556" s="11"/>
      <c r="G556" s="11"/>
      <c r="H556" s="11"/>
      <c r="I556" s="11"/>
      <c r="J556" s="11"/>
      <c r="K556" s="11"/>
      <c r="L556" s="11"/>
      <c r="M556" s="11"/>
      <c r="N556" s="11"/>
      <c r="O556" s="11"/>
      <c r="P556" s="11"/>
      <c r="Q556" s="11"/>
      <c r="R556" s="11"/>
      <c r="S556" s="11"/>
      <c r="T556" s="11"/>
      <c r="U556" s="10"/>
      <c r="V556" s="11"/>
      <c r="W556" s="11"/>
    </row>
    <row r="557" spans="1:23" hidden="1" x14ac:dyDescent="0.25">
      <c r="A557" s="11"/>
      <c r="B557" s="11"/>
      <c r="C557" s="11"/>
      <c r="D557" s="11"/>
      <c r="E557" s="11"/>
      <c r="F557" s="11"/>
      <c r="G557" s="11"/>
      <c r="H557" s="11"/>
      <c r="I557" s="11"/>
      <c r="J557" s="11"/>
      <c r="K557" s="11"/>
      <c r="L557" s="11"/>
      <c r="M557" s="11"/>
      <c r="N557" s="11"/>
      <c r="O557" s="11"/>
      <c r="P557" s="11"/>
      <c r="Q557" s="11"/>
      <c r="R557" s="11"/>
      <c r="S557" s="11"/>
      <c r="T557" s="11"/>
      <c r="U557" s="10"/>
      <c r="V557" s="11"/>
      <c r="W557" s="11"/>
    </row>
    <row r="558" spans="1:23" hidden="1" x14ac:dyDescent="0.25">
      <c r="A558" s="11"/>
      <c r="B558" s="11"/>
      <c r="C558" s="11"/>
      <c r="D558" s="11"/>
      <c r="E558" s="11"/>
      <c r="F558" s="11"/>
      <c r="G558" s="11"/>
      <c r="H558" s="11"/>
      <c r="I558" s="11"/>
      <c r="J558" s="11"/>
      <c r="K558" s="11"/>
      <c r="L558" s="11"/>
      <c r="M558" s="11"/>
      <c r="N558" s="11"/>
      <c r="O558" s="11"/>
      <c r="P558" s="11"/>
      <c r="Q558" s="11"/>
      <c r="R558" s="11"/>
      <c r="S558" s="11"/>
      <c r="T558" s="11"/>
      <c r="U558" s="10"/>
      <c r="V558" s="11"/>
      <c r="W558" s="11"/>
    </row>
    <row r="559" spans="1:23" hidden="1" x14ac:dyDescent="0.25">
      <c r="A559" s="11"/>
      <c r="B559" s="11"/>
      <c r="C559" s="11"/>
      <c r="D559" s="11"/>
      <c r="E559" s="11"/>
      <c r="F559" s="11"/>
      <c r="G559" s="11"/>
      <c r="H559" s="11"/>
      <c r="I559" s="11"/>
      <c r="J559" s="11"/>
      <c r="K559" s="11"/>
      <c r="L559" s="11"/>
      <c r="M559" s="11"/>
      <c r="N559" s="11"/>
      <c r="O559" s="11"/>
      <c r="P559" s="11"/>
      <c r="Q559" s="11"/>
      <c r="R559" s="11"/>
      <c r="S559" s="11"/>
      <c r="T559" s="11"/>
      <c r="U559" s="10"/>
      <c r="V559" s="11"/>
      <c r="W559" s="11"/>
    </row>
    <row r="560" spans="1:23" hidden="1" x14ac:dyDescent="0.25">
      <c r="A560" s="11"/>
      <c r="B560" s="11"/>
      <c r="C560" s="11"/>
      <c r="D560" s="11"/>
      <c r="E560" s="11"/>
      <c r="F560" s="11"/>
      <c r="G560" s="11"/>
      <c r="H560" s="11"/>
      <c r="I560" s="11"/>
      <c r="J560" s="11"/>
      <c r="K560" s="11"/>
      <c r="L560" s="11"/>
      <c r="M560" s="11"/>
      <c r="N560" s="11"/>
      <c r="O560" s="11"/>
      <c r="P560" s="11"/>
      <c r="Q560" s="11"/>
      <c r="R560" s="11"/>
      <c r="S560" s="11"/>
      <c r="T560" s="11"/>
      <c r="U560" s="10"/>
      <c r="V560" s="11"/>
      <c r="W560" s="11"/>
    </row>
    <row r="561" spans="1:23" hidden="1" x14ac:dyDescent="0.25">
      <c r="A561" s="11"/>
      <c r="B561" s="11"/>
      <c r="C561" s="11"/>
      <c r="D561" s="11"/>
      <c r="E561" s="11"/>
      <c r="F561" s="11"/>
      <c r="G561" s="11"/>
      <c r="H561" s="11"/>
      <c r="I561" s="11"/>
      <c r="J561" s="11"/>
      <c r="K561" s="11"/>
      <c r="L561" s="11"/>
      <c r="M561" s="11"/>
      <c r="N561" s="11"/>
      <c r="O561" s="11"/>
      <c r="P561" s="11"/>
      <c r="Q561" s="11"/>
      <c r="R561" s="11"/>
      <c r="S561" s="11"/>
      <c r="T561" s="11"/>
      <c r="U561" s="10"/>
      <c r="V561" s="11"/>
      <c r="W561" s="11"/>
    </row>
    <row r="562" spans="1:23" hidden="1" x14ac:dyDescent="0.25">
      <c r="A562" s="11"/>
      <c r="B562" s="11"/>
      <c r="C562" s="11"/>
      <c r="D562" s="11"/>
      <c r="E562" s="11"/>
      <c r="F562" s="11"/>
      <c r="G562" s="11"/>
      <c r="H562" s="11"/>
      <c r="I562" s="11"/>
      <c r="J562" s="11"/>
      <c r="K562" s="11"/>
      <c r="L562" s="11"/>
      <c r="M562" s="11"/>
      <c r="N562" s="11"/>
      <c r="O562" s="11"/>
      <c r="P562" s="11"/>
      <c r="Q562" s="11"/>
      <c r="R562" s="11"/>
      <c r="S562" s="11"/>
      <c r="T562" s="11"/>
      <c r="U562" s="10"/>
      <c r="V562" s="11"/>
      <c r="W562" s="11"/>
    </row>
    <row r="563" spans="1:23" hidden="1" x14ac:dyDescent="0.25">
      <c r="A563" s="11"/>
      <c r="B563" s="11"/>
      <c r="C563" s="11"/>
      <c r="D563" s="11"/>
      <c r="E563" s="11"/>
      <c r="F563" s="11"/>
      <c r="G563" s="11"/>
      <c r="H563" s="11"/>
      <c r="I563" s="11"/>
      <c r="J563" s="11"/>
      <c r="K563" s="11"/>
      <c r="L563" s="11"/>
      <c r="M563" s="11"/>
      <c r="N563" s="11"/>
      <c r="O563" s="11"/>
      <c r="P563" s="11"/>
      <c r="Q563" s="11"/>
      <c r="R563" s="11"/>
      <c r="S563" s="11"/>
      <c r="T563" s="11"/>
      <c r="U563" s="10"/>
      <c r="V563" s="11"/>
      <c r="W563" s="11"/>
    </row>
    <row r="564" spans="1:23" hidden="1" x14ac:dyDescent="0.25">
      <c r="A564" s="11"/>
      <c r="B564" s="11"/>
      <c r="C564" s="11"/>
      <c r="D564" s="11"/>
      <c r="E564" s="11"/>
      <c r="F564" s="11"/>
      <c r="G564" s="11"/>
      <c r="H564" s="11"/>
      <c r="I564" s="11"/>
      <c r="J564" s="11"/>
      <c r="K564" s="11"/>
      <c r="L564" s="11"/>
      <c r="M564" s="11"/>
      <c r="N564" s="11"/>
      <c r="O564" s="11"/>
      <c r="P564" s="11"/>
      <c r="Q564" s="11"/>
      <c r="R564" s="11"/>
      <c r="S564" s="11"/>
      <c r="T564" s="11"/>
      <c r="U564" s="10"/>
      <c r="V564" s="11"/>
      <c r="W564" s="11"/>
    </row>
    <row r="565" spans="1:23" hidden="1" x14ac:dyDescent="0.25">
      <c r="A565" s="11"/>
      <c r="B565" s="11"/>
      <c r="C565" s="11"/>
      <c r="D565" s="11"/>
      <c r="E565" s="11"/>
      <c r="F565" s="11"/>
      <c r="G565" s="11"/>
      <c r="H565" s="11"/>
      <c r="I565" s="11"/>
      <c r="J565" s="11"/>
      <c r="K565" s="11"/>
      <c r="L565" s="11"/>
      <c r="M565" s="11"/>
      <c r="N565" s="11"/>
      <c r="O565" s="11"/>
      <c r="P565" s="11"/>
      <c r="Q565" s="11"/>
      <c r="R565" s="11"/>
      <c r="S565" s="11"/>
      <c r="T565" s="11"/>
      <c r="U565" s="10"/>
      <c r="V565" s="11"/>
      <c r="W565" s="11"/>
    </row>
    <row r="566" spans="1:23" hidden="1" x14ac:dyDescent="0.25">
      <c r="A566" s="11"/>
      <c r="B566" s="11"/>
      <c r="C566" s="11"/>
      <c r="D566" s="11"/>
      <c r="E566" s="11"/>
      <c r="F566" s="11"/>
      <c r="G566" s="11"/>
      <c r="H566" s="11"/>
      <c r="I566" s="11"/>
      <c r="J566" s="11"/>
      <c r="K566" s="11"/>
      <c r="L566" s="11"/>
      <c r="M566" s="11"/>
      <c r="N566" s="11"/>
      <c r="O566" s="11"/>
      <c r="P566" s="11"/>
      <c r="Q566" s="11"/>
      <c r="R566" s="11"/>
      <c r="S566" s="11"/>
      <c r="T566" s="11"/>
      <c r="U566" s="10"/>
      <c r="V566" s="11"/>
      <c r="W566" s="11"/>
    </row>
    <row r="567" spans="1:23" hidden="1" x14ac:dyDescent="0.25">
      <c r="A567" s="11"/>
      <c r="B567" s="11"/>
      <c r="C567" s="11"/>
      <c r="D567" s="11"/>
      <c r="E567" s="11"/>
      <c r="F567" s="11"/>
      <c r="G567" s="11"/>
      <c r="H567" s="11"/>
      <c r="I567" s="11"/>
      <c r="J567" s="11"/>
      <c r="K567" s="11"/>
      <c r="L567" s="11"/>
      <c r="M567" s="11"/>
      <c r="N567" s="11"/>
      <c r="O567" s="11"/>
      <c r="P567" s="11"/>
      <c r="Q567" s="11"/>
      <c r="R567" s="11"/>
      <c r="S567" s="11"/>
      <c r="T567" s="11"/>
      <c r="U567" s="10"/>
      <c r="V567" s="11"/>
      <c r="W567" s="11"/>
    </row>
    <row r="568" spans="1:23" hidden="1" x14ac:dyDescent="0.25">
      <c r="A568" s="11"/>
      <c r="B568" s="11"/>
      <c r="C568" s="11"/>
      <c r="D568" s="11"/>
      <c r="E568" s="11"/>
      <c r="F568" s="11"/>
      <c r="G568" s="11"/>
      <c r="H568" s="11"/>
      <c r="I568" s="11"/>
      <c r="J568" s="11"/>
      <c r="K568" s="11"/>
      <c r="L568" s="11"/>
      <c r="M568" s="11"/>
      <c r="N568" s="11"/>
      <c r="O568" s="11"/>
      <c r="P568" s="11"/>
      <c r="Q568" s="11"/>
      <c r="R568" s="11"/>
      <c r="S568" s="11"/>
      <c r="T568" s="11"/>
      <c r="U568" s="10"/>
      <c r="V568" s="11"/>
      <c r="W568" s="11"/>
    </row>
    <row r="569" spans="1:23" hidden="1" x14ac:dyDescent="0.25">
      <c r="A569" s="11"/>
      <c r="B569" s="11"/>
      <c r="C569" s="11"/>
      <c r="D569" s="11"/>
      <c r="E569" s="11"/>
      <c r="F569" s="11"/>
      <c r="G569" s="11"/>
      <c r="H569" s="11"/>
      <c r="I569" s="11"/>
      <c r="J569" s="11"/>
      <c r="K569" s="11"/>
      <c r="L569" s="11"/>
      <c r="M569" s="11"/>
      <c r="N569" s="11"/>
      <c r="O569" s="11"/>
      <c r="P569" s="11"/>
      <c r="Q569" s="11"/>
      <c r="R569" s="11"/>
      <c r="S569" s="11"/>
      <c r="T569" s="11"/>
      <c r="U569" s="10"/>
      <c r="V569" s="11"/>
      <c r="W569" s="11"/>
    </row>
    <row r="570" spans="1:23" hidden="1" x14ac:dyDescent="0.25">
      <c r="A570" s="11"/>
      <c r="B570" s="11"/>
      <c r="C570" s="11"/>
      <c r="D570" s="11"/>
      <c r="E570" s="11"/>
      <c r="F570" s="11"/>
      <c r="G570" s="11"/>
      <c r="H570" s="11"/>
      <c r="I570" s="11"/>
      <c r="J570" s="11"/>
      <c r="K570" s="11"/>
      <c r="L570" s="11"/>
      <c r="M570" s="11"/>
      <c r="N570" s="11"/>
      <c r="O570" s="11"/>
      <c r="P570" s="11"/>
      <c r="Q570" s="11"/>
      <c r="R570" s="11"/>
      <c r="S570" s="11"/>
      <c r="T570" s="11"/>
      <c r="U570" s="10"/>
      <c r="V570" s="11"/>
      <c r="W570" s="11"/>
    </row>
    <row r="571" spans="1:23" hidden="1" x14ac:dyDescent="0.25">
      <c r="A571" s="11"/>
      <c r="B571" s="11"/>
      <c r="C571" s="11"/>
      <c r="D571" s="11"/>
      <c r="E571" s="11"/>
      <c r="F571" s="11"/>
      <c r="G571" s="11"/>
      <c r="H571" s="11"/>
      <c r="I571" s="11"/>
      <c r="J571" s="11"/>
      <c r="K571" s="11"/>
      <c r="L571" s="11"/>
      <c r="M571" s="11"/>
      <c r="N571" s="11"/>
      <c r="O571" s="11"/>
      <c r="P571" s="11"/>
      <c r="Q571" s="11"/>
      <c r="R571" s="11"/>
      <c r="S571" s="11"/>
      <c r="T571" s="11"/>
      <c r="U571" s="10"/>
      <c r="V571" s="11"/>
      <c r="W571" s="11"/>
    </row>
    <row r="572" spans="1:23" hidden="1" x14ac:dyDescent="0.25">
      <c r="A572" s="11"/>
      <c r="B572" s="11"/>
      <c r="C572" s="11"/>
      <c r="D572" s="11"/>
      <c r="E572" s="11"/>
      <c r="F572" s="11"/>
      <c r="G572" s="11"/>
      <c r="H572" s="11"/>
      <c r="I572" s="11"/>
      <c r="J572" s="11"/>
      <c r="K572" s="11"/>
      <c r="L572" s="11"/>
      <c r="M572" s="11"/>
      <c r="N572" s="11"/>
      <c r="O572" s="11"/>
      <c r="P572" s="11"/>
      <c r="Q572" s="11"/>
      <c r="R572" s="11"/>
      <c r="S572" s="11"/>
      <c r="T572" s="11"/>
      <c r="U572" s="10"/>
      <c r="V572" s="11"/>
      <c r="W572" s="11"/>
    </row>
    <row r="573" spans="1:23" hidden="1" x14ac:dyDescent="0.25">
      <c r="A573" s="11"/>
      <c r="B573" s="11"/>
      <c r="C573" s="11"/>
      <c r="D573" s="11"/>
      <c r="E573" s="11"/>
      <c r="F573" s="11"/>
      <c r="G573" s="11"/>
      <c r="H573" s="11"/>
      <c r="I573" s="11"/>
      <c r="J573" s="11"/>
      <c r="K573" s="11"/>
      <c r="L573" s="11"/>
      <c r="M573" s="11"/>
      <c r="N573" s="11"/>
      <c r="O573" s="11"/>
      <c r="P573" s="11"/>
      <c r="Q573" s="11"/>
      <c r="R573" s="11"/>
      <c r="S573" s="11"/>
      <c r="T573" s="11"/>
      <c r="U573" s="10"/>
      <c r="V573" s="11"/>
      <c r="W573" s="11"/>
    </row>
    <row r="574" spans="1:23" hidden="1" x14ac:dyDescent="0.25">
      <c r="A574" s="11"/>
      <c r="B574" s="11"/>
      <c r="C574" s="11"/>
      <c r="D574" s="11"/>
      <c r="E574" s="11"/>
      <c r="F574" s="11"/>
      <c r="G574" s="11"/>
      <c r="H574" s="11"/>
      <c r="I574" s="11"/>
      <c r="J574" s="11"/>
      <c r="K574" s="11"/>
      <c r="L574" s="11"/>
      <c r="M574" s="11"/>
      <c r="N574" s="11"/>
      <c r="O574" s="11"/>
      <c r="P574" s="11"/>
      <c r="Q574" s="11"/>
      <c r="R574" s="11"/>
      <c r="S574" s="11"/>
      <c r="T574" s="11"/>
      <c r="U574" s="10"/>
      <c r="V574" s="11"/>
      <c r="W574" s="11"/>
    </row>
    <row r="575" spans="1:23" hidden="1" x14ac:dyDescent="0.25">
      <c r="A575" s="11"/>
      <c r="B575" s="11"/>
      <c r="C575" s="11"/>
      <c r="D575" s="11"/>
      <c r="E575" s="11"/>
      <c r="F575" s="11"/>
      <c r="G575" s="11"/>
      <c r="H575" s="11"/>
      <c r="I575" s="11"/>
      <c r="J575" s="11"/>
      <c r="K575" s="11"/>
      <c r="L575" s="11"/>
      <c r="M575" s="11"/>
      <c r="N575" s="11"/>
      <c r="O575" s="11"/>
      <c r="P575" s="11"/>
      <c r="Q575" s="11"/>
      <c r="R575" s="11"/>
      <c r="S575" s="11"/>
      <c r="T575" s="11"/>
      <c r="U575" s="10"/>
      <c r="V575" s="11"/>
      <c r="W575" s="11"/>
    </row>
    <row r="576" spans="1:23" hidden="1" x14ac:dyDescent="0.25">
      <c r="A576" s="11"/>
      <c r="B576" s="11"/>
      <c r="C576" s="11"/>
      <c r="D576" s="11"/>
      <c r="E576" s="11"/>
      <c r="F576" s="11"/>
      <c r="G576" s="11"/>
      <c r="H576" s="11"/>
      <c r="I576" s="11"/>
      <c r="J576" s="11"/>
      <c r="K576" s="11"/>
      <c r="L576" s="11"/>
      <c r="M576" s="11"/>
      <c r="N576" s="11"/>
      <c r="O576" s="11"/>
      <c r="P576" s="11"/>
      <c r="Q576" s="11"/>
      <c r="R576" s="11"/>
      <c r="S576" s="11"/>
      <c r="T576" s="11"/>
      <c r="U576" s="10"/>
      <c r="V576" s="11"/>
      <c r="W576" s="11"/>
    </row>
    <row r="577" spans="1:23" hidden="1" x14ac:dyDescent="0.25">
      <c r="A577" s="11"/>
      <c r="B577" s="11"/>
      <c r="C577" s="11"/>
      <c r="D577" s="11"/>
      <c r="E577" s="11"/>
      <c r="F577" s="11"/>
      <c r="G577" s="11"/>
      <c r="H577" s="11"/>
      <c r="I577" s="11"/>
      <c r="J577" s="11"/>
      <c r="K577" s="11"/>
      <c r="L577" s="11"/>
      <c r="M577" s="11"/>
      <c r="N577" s="11"/>
      <c r="O577" s="11"/>
      <c r="P577" s="11"/>
      <c r="Q577" s="11"/>
      <c r="R577" s="11"/>
      <c r="S577" s="11"/>
      <c r="T577" s="11"/>
      <c r="U577" s="10"/>
      <c r="V577" s="11"/>
      <c r="W577" s="11"/>
    </row>
    <row r="578" spans="1:23" hidden="1" x14ac:dyDescent="0.25">
      <c r="A578" s="11"/>
      <c r="B578" s="11"/>
      <c r="C578" s="11"/>
      <c r="D578" s="11"/>
      <c r="E578" s="11"/>
      <c r="F578" s="11"/>
      <c r="G578" s="11"/>
      <c r="H578" s="11"/>
      <c r="I578" s="11"/>
      <c r="J578" s="11"/>
      <c r="K578" s="11"/>
      <c r="L578" s="11"/>
      <c r="M578" s="11"/>
      <c r="N578" s="11"/>
      <c r="O578" s="11"/>
      <c r="P578" s="11"/>
      <c r="Q578" s="11"/>
      <c r="R578" s="11"/>
      <c r="S578" s="11"/>
      <c r="T578" s="11"/>
      <c r="U578" s="10"/>
      <c r="V578" s="11"/>
      <c r="W578" s="11"/>
    </row>
    <row r="579" spans="1:23" hidden="1" x14ac:dyDescent="0.25">
      <c r="A579" s="11"/>
      <c r="B579" s="11"/>
      <c r="C579" s="11"/>
      <c r="D579" s="11"/>
      <c r="E579" s="11"/>
      <c r="F579" s="11"/>
      <c r="G579" s="11"/>
      <c r="H579" s="11"/>
      <c r="I579" s="11"/>
      <c r="J579" s="11"/>
      <c r="K579" s="11"/>
      <c r="L579" s="11"/>
      <c r="M579" s="11"/>
      <c r="N579" s="11"/>
      <c r="O579" s="11"/>
      <c r="P579" s="11"/>
      <c r="Q579" s="11"/>
      <c r="R579" s="11"/>
      <c r="S579" s="11"/>
      <c r="T579" s="11"/>
      <c r="U579" s="10"/>
      <c r="V579" s="11"/>
      <c r="W579" s="11"/>
    </row>
    <row r="580" spans="1:23" hidden="1" x14ac:dyDescent="0.25">
      <c r="A580" s="11"/>
      <c r="B580" s="11"/>
      <c r="C580" s="11"/>
      <c r="D580" s="11"/>
      <c r="E580" s="11"/>
      <c r="F580" s="11"/>
      <c r="G580" s="11"/>
      <c r="H580" s="11"/>
      <c r="I580" s="11"/>
      <c r="J580" s="11"/>
      <c r="K580" s="11"/>
      <c r="L580" s="11"/>
      <c r="M580" s="11"/>
      <c r="N580" s="11"/>
      <c r="O580" s="11"/>
      <c r="P580" s="11"/>
      <c r="Q580" s="11"/>
      <c r="R580" s="11"/>
      <c r="S580" s="11"/>
      <c r="T580" s="11"/>
      <c r="U580" s="10"/>
      <c r="V580" s="11"/>
      <c r="W580" s="11"/>
    </row>
    <row r="581" spans="1:23" hidden="1" x14ac:dyDescent="0.25">
      <c r="A581" s="11"/>
      <c r="B581" s="11"/>
      <c r="C581" s="11"/>
      <c r="D581" s="11"/>
      <c r="E581" s="11"/>
      <c r="F581" s="11"/>
      <c r="G581" s="11"/>
      <c r="H581" s="11"/>
      <c r="I581" s="11"/>
      <c r="J581" s="11"/>
      <c r="K581" s="11"/>
      <c r="L581" s="11"/>
      <c r="M581" s="11"/>
      <c r="N581" s="11"/>
      <c r="O581" s="11"/>
      <c r="P581" s="11"/>
      <c r="Q581" s="11"/>
      <c r="R581" s="11"/>
      <c r="S581" s="11"/>
      <c r="T581" s="11"/>
      <c r="U581" s="10"/>
      <c r="V581" s="11"/>
      <c r="W581" s="11"/>
    </row>
    <row r="582" spans="1:23" hidden="1" x14ac:dyDescent="0.25">
      <c r="A582" s="11"/>
      <c r="B582" s="11"/>
      <c r="C582" s="11"/>
      <c r="D582" s="11"/>
      <c r="E582" s="11"/>
      <c r="F582" s="11"/>
      <c r="G582" s="11"/>
      <c r="H582" s="11"/>
      <c r="I582" s="11"/>
      <c r="J582" s="11"/>
      <c r="K582" s="11"/>
      <c r="L582" s="11"/>
      <c r="M582" s="11"/>
      <c r="N582" s="11"/>
      <c r="O582" s="11"/>
      <c r="P582" s="11"/>
      <c r="Q582" s="11"/>
      <c r="R582" s="11"/>
      <c r="S582" s="11"/>
      <c r="T582" s="11"/>
      <c r="U582" s="10"/>
      <c r="V582" s="11"/>
      <c r="W582" s="11"/>
    </row>
    <row r="583" spans="1:23" hidden="1" x14ac:dyDescent="0.25">
      <c r="A583" s="11"/>
      <c r="B583" s="11"/>
      <c r="C583" s="11"/>
      <c r="D583" s="11"/>
      <c r="E583" s="11"/>
      <c r="F583" s="11"/>
      <c r="G583" s="11"/>
      <c r="H583" s="11"/>
      <c r="I583" s="11"/>
      <c r="J583" s="11"/>
      <c r="K583" s="11"/>
      <c r="L583" s="11"/>
      <c r="M583" s="11"/>
      <c r="N583" s="11"/>
      <c r="O583" s="11"/>
      <c r="P583" s="11"/>
      <c r="Q583" s="11"/>
      <c r="R583" s="11"/>
      <c r="S583" s="11"/>
      <c r="T583" s="11"/>
      <c r="U583" s="10"/>
      <c r="V583" s="11"/>
      <c r="W583" s="11"/>
    </row>
    <row r="584" spans="1:23" hidden="1" x14ac:dyDescent="0.25">
      <c r="A584" s="11"/>
      <c r="B584" s="11"/>
      <c r="C584" s="11"/>
      <c r="D584" s="11"/>
      <c r="E584" s="11"/>
      <c r="F584" s="11"/>
      <c r="G584" s="11"/>
      <c r="H584" s="11"/>
      <c r="I584" s="11"/>
      <c r="J584" s="11"/>
      <c r="K584" s="11"/>
      <c r="L584" s="11"/>
      <c r="M584" s="11"/>
      <c r="N584" s="11"/>
      <c r="O584" s="11"/>
      <c r="P584" s="11"/>
      <c r="Q584" s="11"/>
      <c r="R584" s="11"/>
      <c r="S584" s="11"/>
      <c r="T584" s="11"/>
      <c r="U584" s="10"/>
      <c r="V584" s="11"/>
      <c r="W584" s="11"/>
    </row>
    <row r="585" spans="1:23" hidden="1" x14ac:dyDescent="0.25">
      <c r="A585" s="11"/>
      <c r="B585" s="11"/>
      <c r="C585" s="11"/>
      <c r="D585" s="11"/>
      <c r="E585" s="11"/>
      <c r="F585" s="11"/>
      <c r="G585" s="11"/>
      <c r="H585" s="11"/>
      <c r="I585" s="11"/>
      <c r="J585" s="11"/>
      <c r="K585" s="11"/>
      <c r="L585" s="11"/>
      <c r="M585" s="11"/>
      <c r="N585" s="11"/>
      <c r="O585" s="11"/>
      <c r="P585" s="11"/>
      <c r="Q585" s="11"/>
      <c r="R585" s="11"/>
      <c r="S585" s="11"/>
      <c r="T585" s="11"/>
      <c r="U585" s="10"/>
      <c r="V585" s="11"/>
      <c r="W585" s="11"/>
    </row>
    <row r="586" spans="1:23" hidden="1" x14ac:dyDescent="0.25">
      <c r="A586" s="11"/>
      <c r="B586" s="11"/>
      <c r="C586" s="11"/>
      <c r="D586" s="11"/>
      <c r="E586" s="11"/>
      <c r="F586" s="11"/>
      <c r="G586" s="11"/>
      <c r="H586" s="11"/>
      <c r="I586" s="11"/>
      <c r="J586" s="11"/>
      <c r="K586" s="11"/>
      <c r="L586" s="11"/>
      <c r="M586" s="11"/>
      <c r="N586" s="11"/>
      <c r="O586" s="11"/>
      <c r="P586" s="11"/>
      <c r="Q586" s="11"/>
      <c r="R586" s="11"/>
      <c r="S586" s="11"/>
      <c r="T586" s="11"/>
      <c r="U586" s="10"/>
      <c r="V586" s="11"/>
      <c r="W586" s="11"/>
    </row>
    <row r="587" spans="1:23" hidden="1" x14ac:dyDescent="0.25">
      <c r="A587" s="11"/>
      <c r="B587" s="11"/>
      <c r="C587" s="11"/>
      <c r="D587" s="11"/>
      <c r="E587" s="11"/>
      <c r="F587" s="11"/>
      <c r="G587" s="11"/>
      <c r="H587" s="11"/>
      <c r="I587" s="11"/>
      <c r="J587" s="11"/>
      <c r="K587" s="11"/>
      <c r="L587" s="11"/>
      <c r="M587" s="11"/>
      <c r="N587" s="11"/>
      <c r="O587" s="11"/>
      <c r="P587" s="11"/>
      <c r="Q587" s="11"/>
      <c r="R587" s="11"/>
      <c r="S587" s="11"/>
      <c r="T587" s="11"/>
      <c r="U587" s="10"/>
      <c r="V587" s="11"/>
      <c r="W587" s="11"/>
    </row>
    <row r="588" spans="1:23" hidden="1" x14ac:dyDescent="0.25">
      <c r="A588" s="11"/>
      <c r="B588" s="11"/>
      <c r="C588" s="11"/>
      <c r="D588" s="11"/>
      <c r="E588" s="11"/>
      <c r="F588" s="11"/>
      <c r="G588" s="11"/>
      <c r="H588" s="11"/>
      <c r="I588" s="11"/>
      <c r="J588" s="11"/>
      <c r="K588" s="11"/>
      <c r="L588" s="11"/>
      <c r="M588" s="11"/>
      <c r="N588" s="11"/>
      <c r="O588" s="11"/>
      <c r="P588" s="11"/>
      <c r="Q588" s="11"/>
      <c r="R588" s="11"/>
      <c r="S588" s="11"/>
      <c r="T588" s="11"/>
      <c r="U588" s="10"/>
      <c r="V588" s="11"/>
      <c r="W588" s="11"/>
    </row>
    <row r="589" spans="1:23" hidden="1" x14ac:dyDescent="0.25">
      <c r="A589" s="11"/>
      <c r="B589" s="11"/>
      <c r="C589" s="11"/>
      <c r="D589" s="11"/>
      <c r="E589" s="11"/>
      <c r="F589" s="11"/>
      <c r="G589" s="11"/>
      <c r="H589" s="11"/>
      <c r="I589" s="11"/>
      <c r="J589" s="11"/>
      <c r="K589" s="11"/>
      <c r="L589" s="11"/>
      <c r="M589" s="11"/>
      <c r="N589" s="11"/>
      <c r="O589" s="11"/>
      <c r="P589" s="11"/>
      <c r="Q589" s="11"/>
      <c r="R589" s="11"/>
      <c r="S589" s="11"/>
      <c r="T589" s="11"/>
      <c r="U589" s="10"/>
      <c r="V589" s="11"/>
      <c r="W589" s="11"/>
    </row>
    <row r="590" spans="1:23" hidden="1" x14ac:dyDescent="0.25">
      <c r="A590" s="11"/>
      <c r="B590" s="11"/>
      <c r="C590" s="11"/>
      <c r="D590" s="11"/>
      <c r="E590" s="11"/>
      <c r="F590" s="11"/>
      <c r="G590" s="11"/>
      <c r="H590" s="11"/>
      <c r="I590" s="11"/>
      <c r="J590" s="11"/>
      <c r="K590" s="11"/>
      <c r="L590" s="11"/>
      <c r="M590" s="11"/>
      <c r="N590" s="11"/>
      <c r="O590" s="11"/>
      <c r="P590" s="11"/>
      <c r="Q590" s="11"/>
      <c r="R590" s="11"/>
      <c r="S590" s="11"/>
      <c r="T590" s="11"/>
      <c r="U590" s="10"/>
      <c r="V590" s="11"/>
      <c r="W590" s="11"/>
    </row>
    <row r="591" spans="1:23" hidden="1" x14ac:dyDescent="0.25">
      <c r="A591" s="11"/>
      <c r="B591" s="11"/>
      <c r="C591" s="11"/>
      <c r="D591" s="11"/>
      <c r="E591" s="11"/>
      <c r="F591" s="11"/>
      <c r="G591" s="11"/>
      <c r="H591" s="11"/>
      <c r="I591" s="11"/>
      <c r="J591" s="11"/>
      <c r="K591" s="11"/>
      <c r="L591" s="11"/>
      <c r="M591" s="11"/>
      <c r="N591" s="11"/>
      <c r="O591" s="11"/>
      <c r="P591" s="11"/>
      <c r="Q591" s="11"/>
      <c r="R591" s="11"/>
      <c r="S591" s="11"/>
      <c r="T591" s="11"/>
      <c r="U591" s="10"/>
      <c r="V591" s="11"/>
      <c r="W591" s="11"/>
    </row>
    <row r="592" spans="1:23" hidden="1" x14ac:dyDescent="0.25">
      <c r="A592" s="11"/>
      <c r="B592" s="11"/>
      <c r="C592" s="11"/>
      <c r="D592" s="11"/>
      <c r="E592" s="11"/>
      <c r="F592" s="11"/>
      <c r="G592" s="11"/>
      <c r="H592" s="11"/>
      <c r="I592" s="11"/>
      <c r="J592" s="11"/>
      <c r="K592" s="11"/>
      <c r="L592" s="11"/>
      <c r="M592" s="11"/>
      <c r="N592" s="11"/>
      <c r="O592" s="11"/>
      <c r="P592" s="11"/>
      <c r="Q592" s="11"/>
      <c r="R592" s="11"/>
      <c r="S592" s="11"/>
      <c r="T592" s="11"/>
      <c r="U592" s="10"/>
      <c r="V592" s="11"/>
      <c r="W592" s="11"/>
    </row>
    <row r="593" spans="1:23" hidden="1" x14ac:dyDescent="0.25">
      <c r="A593" s="11"/>
      <c r="B593" s="11"/>
      <c r="C593" s="11"/>
      <c r="D593" s="11"/>
      <c r="E593" s="11"/>
      <c r="F593" s="11"/>
      <c r="G593" s="11"/>
      <c r="H593" s="11"/>
      <c r="I593" s="11"/>
      <c r="J593" s="11"/>
      <c r="K593" s="11"/>
      <c r="L593" s="11"/>
      <c r="M593" s="11"/>
      <c r="N593" s="11"/>
      <c r="O593" s="11"/>
      <c r="P593" s="11"/>
      <c r="Q593" s="11"/>
      <c r="R593" s="11"/>
      <c r="S593" s="11"/>
      <c r="T593" s="11"/>
      <c r="U593" s="10"/>
      <c r="V593" s="11"/>
      <c r="W593" s="11"/>
    </row>
    <row r="594" spans="1:23" hidden="1" x14ac:dyDescent="0.25">
      <c r="A594" s="11"/>
      <c r="B594" s="11"/>
      <c r="C594" s="11"/>
      <c r="D594" s="11"/>
      <c r="E594" s="11"/>
      <c r="F594" s="11"/>
      <c r="G594" s="11"/>
      <c r="H594" s="11"/>
      <c r="I594" s="11"/>
      <c r="J594" s="11"/>
      <c r="K594" s="11"/>
      <c r="L594" s="11"/>
      <c r="M594" s="11"/>
      <c r="N594" s="11"/>
      <c r="O594" s="11"/>
      <c r="P594" s="11"/>
      <c r="Q594" s="11"/>
      <c r="R594" s="11"/>
      <c r="S594" s="11"/>
      <c r="T594" s="11"/>
      <c r="U594" s="10"/>
      <c r="V594" s="11"/>
      <c r="W594" s="11"/>
    </row>
    <row r="595" spans="1:23" hidden="1" x14ac:dyDescent="0.25">
      <c r="A595" s="11"/>
      <c r="B595" s="11"/>
      <c r="C595" s="11"/>
      <c r="D595" s="11"/>
      <c r="E595" s="11"/>
      <c r="F595" s="11"/>
      <c r="G595" s="11"/>
      <c r="H595" s="11"/>
      <c r="I595" s="11"/>
      <c r="J595" s="11"/>
      <c r="K595" s="11"/>
      <c r="L595" s="11"/>
      <c r="M595" s="11"/>
      <c r="N595" s="11"/>
      <c r="O595" s="11"/>
      <c r="P595" s="11"/>
      <c r="Q595" s="11"/>
      <c r="R595" s="11"/>
      <c r="S595" s="11"/>
      <c r="T595" s="11"/>
      <c r="U595" s="10"/>
      <c r="V595" s="11"/>
      <c r="W595" s="11"/>
    </row>
    <row r="596" spans="1:23" hidden="1" x14ac:dyDescent="0.25">
      <c r="A596" s="11"/>
      <c r="B596" s="11"/>
      <c r="C596" s="11"/>
      <c r="D596" s="11"/>
      <c r="E596" s="11"/>
      <c r="F596" s="11"/>
      <c r="G596" s="11"/>
      <c r="H596" s="11"/>
      <c r="I596" s="11"/>
      <c r="J596" s="11"/>
      <c r="K596" s="11"/>
      <c r="L596" s="11"/>
      <c r="M596" s="11"/>
      <c r="N596" s="11"/>
      <c r="O596" s="11"/>
      <c r="P596" s="11"/>
      <c r="Q596" s="11"/>
      <c r="R596" s="11"/>
      <c r="S596" s="11"/>
      <c r="T596" s="11"/>
      <c r="U596" s="10"/>
      <c r="V596" s="11"/>
      <c r="W596" s="11"/>
    </row>
    <row r="597" spans="1:23" hidden="1" x14ac:dyDescent="0.25">
      <c r="A597" s="11"/>
      <c r="B597" s="11"/>
      <c r="C597" s="11"/>
      <c r="D597" s="11"/>
      <c r="E597" s="11"/>
      <c r="F597" s="11"/>
      <c r="G597" s="11"/>
      <c r="H597" s="11"/>
      <c r="I597" s="11"/>
      <c r="J597" s="11"/>
      <c r="K597" s="11"/>
      <c r="L597" s="11"/>
      <c r="M597" s="11"/>
      <c r="N597" s="11"/>
      <c r="O597" s="11"/>
      <c r="P597" s="11"/>
      <c r="Q597" s="11"/>
      <c r="R597" s="11"/>
      <c r="S597" s="11"/>
      <c r="T597" s="11"/>
      <c r="U597" s="10"/>
      <c r="V597" s="11"/>
      <c r="W597" s="11"/>
    </row>
    <row r="598" spans="1:23" hidden="1" x14ac:dyDescent="0.25">
      <c r="A598" s="11"/>
      <c r="B598" s="11"/>
      <c r="C598" s="11"/>
      <c r="D598" s="11"/>
      <c r="E598" s="11"/>
      <c r="F598" s="11"/>
      <c r="G598" s="11"/>
      <c r="H598" s="11"/>
      <c r="I598" s="11"/>
      <c r="J598" s="11"/>
      <c r="K598" s="11"/>
      <c r="L598" s="11"/>
      <c r="M598" s="11"/>
      <c r="N598" s="11"/>
      <c r="O598" s="11"/>
      <c r="P598" s="11"/>
      <c r="Q598" s="11"/>
      <c r="R598" s="11"/>
      <c r="S598" s="11"/>
      <c r="T598" s="11"/>
      <c r="U598" s="10"/>
      <c r="V598" s="11"/>
      <c r="W598" s="11"/>
    </row>
    <row r="599" spans="1:23" hidden="1" x14ac:dyDescent="0.25">
      <c r="A599" s="11"/>
      <c r="B599" s="11"/>
      <c r="C599" s="11"/>
      <c r="D599" s="11"/>
      <c r="E599" s="11"/>
      <c r="F599" s="11"/>
      <c r="G599" s="11"/>
      <c r="H599" s="11"/>
      <c r="I599" s="11"/>
      <c r="J599" s="11"/>
      <c r="K599" s="11"/>
      <c r="L599" s="11"/>
      <c r="M599" s="11"/>
      <c r="N599" s="11"/>
      <c r="O599" s="11"/>
      <c r="P599" s="11"/>
      <c r="Q599" s="11"/>
      <c r="R599" s="11"/>
      <c r="S599" s="11"/>
      <c r="T599" s="11"/>
      <c r="U599" s="10"/>
      <c r="V599" s="11"/>
      <c r="W599" s="11"/>
    </row>
    <row r="600" spans="1:23" hidden="1" x14ac:dyDescent="0.25">
      <c r="A600" s="11"/>
      <c r="B600" s="11"/>
      <c r="C600" s="11"/>
      <c r="D600" s="11"/>
      <c r="E600" s="11"/>
      <c r="F600" s="11"/>
      <c r="G600" s="11"/>
      <c r="H600" s="11"/>
      <c r="I600" s="11"/>
      <c r="J600" s="11"/>
      <c r="K600" s="11"/>
      <c r="L600" s="11"/>
      <c r="M600" s="11"/>
      <c r="N600" s="11"/>
      <c r="O600" s="11"/>
      <c r="P600" s="11"/>
      <c r="Q600" s="11"/>
      <c r="R600" s="11"/>
      <c r="S600" s="11"/>
      <c r="T600" s="11"/>
      <c r="U600" s="10"/>
      <c r="V600" s="11"/>
      <c r="W600" s="11"/>
    </row>
    <row r="601" spans="1:23" hidden="1" x14ac:dyDescent="0.25">
      <c r="A601" s="11"/>
      <c r="B601" s="11"/>
      <c r="C601" s="11"/>
      <c r="D601" s="11"/>
      <c r="E601" s="11"/>
      <c r="F601" s="11"/>
      <c r="G601" s="11"/>
      <c r="H601" s="11"/>
      <c r="I601" s="11"/>
      <c r="J601" s="11"/>
      <c r="K601" s="11"/>
      <c r="L601" s="11"/>
      <c r="M601" s="11"/>
      <c r="N601" s="11"/>
      <c r="O601" s="11"/>
      <c r="P601" s="11"/>
      <c r="Q601" s="11"/>
      <c r="R601" s="11"/>
      <c r="S601" s="11"/>
      <c r="T601" s="11"/>
      <c r="U601" s="10"/>
      <c r="V601" s="11"/>
      <c r="W601" s="11"/>
    </row>
    <row r="602" spans="1:23" hidden="1" x14ac:dyDescent="0.25">
      <c r="A602" s="11"/>
      <c r="B602" s="11"/>
      <c r="C602" s="11"/>
      <c r="D602" s="11"/>
      <c r="E602" s="11"/>
      <c r="F602" s="11"/>
      <c r="G602" s="11"/>
      <c r="H602" s="11"/>
      <c r="I602" s="11"/>
      <c r="J602" s="11"/>
      <c r="K602" s="11"/>
      <c r="L602" s="11"/>
      <c r="M602" s="11"/>
      <c r="N602" s="11"/>
      <c r="O602" s="11"/>
      <c r="P602" s="11"/>
      <c r="Q602" s="11"/>
      <c r="R602" s="11"/>
      <c r="S602" s="11"/>
      <c r="T602" s="11"/>
      <c r="U602" s="10"/>
      <c r="V602" s="11"/>
      <c r="W602" s="11"/>
    </row>
    <row r="603" spans="1:23" hidden="1" x14ac:dyDescent="0.25">
      <c r="A603" s="11"/>
      <c r="B603" s="11"/>
      <c r="C603" s="11"/>
      <c r="D603" s="11"/>
      <c r="E603" s="11"/>
      <c r="F603" s="11"/>
      <c r="G603" s="11"/>
      <c r="H603" s="11"/>
      <c r="I603" s="11"/>
      <c r="J603" s="11"/>
      <c r="K603" s="11"/>
      <c r="L603" s="11"/>
      <c r="M603" s="11"/>
      <c r="N603" s="11"/>
      <c r="O603" s="11"/>
      <c r="P603" s="11"/>
      <c r="Q603" s="11"/>
      <c r="R603" s="11"/>
      <c r="S603" s="11"/>
      <c r="T603" s="11"/>
      <c r="U603" s="10"/>
      <c r="V603" s="11"/>
      <c r="W603" s="11"/>
    </row>
    <row r="604" spans="1:23" hidden="1" x14ac:dyDescent="0.25">
      <c r="A604" s="11"/>
      <c r="B604" s="11"/>
      <c r="C604" s="11"/>
      <c r="D604" s="11"/>
      <c r="E604" s="11"/>
      <c r="F604" s="11"/>
      <c r="G604" s="11"/>
      <c r="H604" s="11"/>
      <c r="I604" s="11"/>
      <c r="J604" s="11"/>
      <c r="K604" s="11"/>
      <c r="L604" s="11"/>
      <c r="M604" s="11"/>
      <c r="N604" s="11"/>
      <c r="O604" s="11"/>
      <c r="P604" s="11"/>
      <c r="Q604" s="11"/>
      <c r="R604" s="11"/>
      <c r="S604" s="11"/>
      <c r="T604" s="11"/>
      <c r="U604" s="10"/>
      <c r="V604" s="11"/>
      <c r="W604" s="11"/>
    </row>
    <row r="605" spans="1:23" hidden="1" x14ac:dyDescent="0.25">
      <c r="A605" s="11"/>
      <c r="B605" s="11"/>
      <c r="C605" s="11"/>
      <c r="D605" s="11"/>
      <c r="E605" s="11"/>
      <c r="F605" s="11"/>
      <c r="G605" s="11"/>
      <c r="H605" s="11"/>
      <c r="I605" s="11"/>
      <c r="J605" s="11"/>
      <c r="K605" s="11"/>
      <c r="L605" s="11"/>
      <c r="M605" s="11"/>
      <c r="N605" s="11"/>
      <c r="O605" s="11"/>
      <c r="P605" s="11"/>
      <c r="Q605" s="11"/>
      <c r="R605" s="11"/>
      <c r="S605" s="11"/>
      <c r="T605" s="11"/>
      <c r="U605" s="10"/>
      <c r="V605" s="11"/>
      <c r="W605" s="11"/>
    </row>
    <row r="606" spans="1:23" hidden="1" x14ac:dyDescent="0.25">
      <c r="A606" s="11"/>
      <c r="B606" s="11"/>
      <c r="C606" s="11"/>
      <c r="D606" s="11"/>
      <c r="E606" s="11"/>
      <c r="F606" s="11"/>
      <c r="G606" s="11"/>
      <c r="H606" s="11"/>
      <c r="I606" s="11"/>
      <c r="J606" s="11"/>
      <c r="K606" s="11"/>
      <c r="L606" s="11"/>
      <c r="M606" s="11"/>
      <c r="N606" s="11"/>
      <c r="O606" s="11"/>
      <c r="P606" s="11"/>
      <c r="Q606" s="11"/>
      <c r="R606" s="11"/>
      <c r="S606" s="11"/>
      <c r="T606" s="11"/>
      <c r="U606" s="10"/>
      <c r="V606" s="11"/>
      <c r="W606" s="11"/>
    </row>
    <row r="607" spans="1:23" hidden="1" x14ac:dyDescent="0.25">
      <c r="A607" s="11"/>
      <c r="B607" s="11"/>
      <c r="C607" s="11"/>
      <c r="D607" s="11"/>
      <c r="E607" s="11"/>
      <c r="F607" s="11"/>
      <c r="G607" s="11"/>
      <c r="H607" s="11"/>
      <c r="I607" s="11"/>
      <c r="J607" s="11"/>
      <c r="K607" s="11"/>
      <c r="L607" s="11"/>
      <c r="M607" s="11"/>
      <c r="N607" s="11"/>
      <c r="O607" s="11"/>
      <c r="P607" s="11"/>
      <c r="Q607" s="11"/>
      <c r="R607" s="11"/>
      <c r="S607" s="11"/>
      <c r="T607" s="11"/>
      <c r="U607" s="10"/>
      <c r="V607" s="11"/>
      <c r="W607" s="11"/>
    </row>
    <row r="608" spans="1:23" hidden="1" x14ac:dyDescent="0.25">
      <c r="A608" s="11"/>
      <c r="B608" s="11"/>
      <c r="C608" s="11"/>
      <c r="D608" s="11"/>
      <c r="E608" s="11"/>
      <c r="F608" s="11"/>
      <c r="G608" s="11"/>
      <c r="H608" s="11"/>
      <c r="I608" s="11"/>
      <c r="J608" s="11"/>
      <c r="K608" s="11"/>
      <c r="L608" s="11"/>
      <c r="M608" s="11"/>
      <c r="N608" s="11"/>
      <c r="O608" s="11"/>
      <c r="P608" s="11"/>
      <c r="Q608" s="11"/>
      <c r="R608" s="11"/>
      <c r="S608" s="11"/>
      <c r="T608" s="11"/>
      <c r="U608" s="10"/>
      <c r="V608" s="11"/>
      <c r="W608" s="11"/>
    </row>
    <row r="609" spans="1:23" hidden="1" x14ac:dyDescent="0.25">
      <c r="A609" s="11"/>
      <c r="B609" s="11"/>
      <c r="C609" s="11"/>
      <c r="D609" s="11"/>
      <c r="E609" s="11"/>
      <c r="F609" s="11"/>
      <c r="G609" s="11"/>
      <c r="H609" s="11"/>
      <c r="I609" s="11"/>
      <c r="J609" s="11"/>
      <c r="K609" s="11"/>
      <c r="L609" s="11"/>
      <c r="M609" s="11"/>
      <c r="N609" s="11"/>
      <c r="O609" s="11"/>
      <c r="P609" s="11"/>
      <c r="Q609" s="11"/>
      <c r="R609" s="11"/>
      <c r="S609" s="11"/>
      <c r="T609" s="11"/>
      <c r="U609" s="10"/>
      <c r="V609" s="11"/>
      <c r="W609" s="11"/>
    </row>
    <row r="610" spans="1:23" hidden="1" x14ac:dyDescent="0.25">
      <c r="A610" s="11"/>
      <c r="B610" s="11"/>
      <c r="C610" s="11"/>
      <c r="D610" s="11"/>
      <c r="E610" s="11"/>
      <c r="F610" s="11"/>
      <c r="G610" s="11"/>
      <c r="H610" s="11"/>
      <c r="I610" s="11"/>
      <c r="J610" s="11"/>
      <c r="K610" s="11"/>
      <c r="L610" s="11"/>
      <c r="M610" s="11"/>
      <c r="N610" s="11"/>
      <c r="O610" s="11"/>
      <c r="P610" s="11"/>
      <c r="Q610" s="11"/>
      <c r="R610" s="11"/>
      <c r="S610" s="11"/>
      <c r="T610" s="11"/>
      <c r="U610" s="10"/>
      <c r="V610" s="11"/>
      <c r="W610" s="11"/>
    </row>
    <row r="611" spans="1:23" hidden="1" x14ac:dyDescent="0.25">
      <c r="A611" s="11"/>
      <c r="B611" s="11"/>
      <c r="C611" s="11"/>
      <c r="D611" s="11"/>
      <c r="E611" s="11"/>
      <c r="F611" s="11"/>
      <c r="G611" s="11"/>
      <c r="H611" s="11"/>
      <c r="I611" s="11"/>
      <c r="J611" s="11"/>
      <c r="K611" s="11"/>
      <c r="L611" s="11"/>
      <c r="M611" s="11"/>
      <c r="N611" s="11"/>
      <c r="O611" s="11"/>
      <c r="P611" s="11"/>
      <c r="Q611" s="11"/>
      <c r="R611" s="11"/>
      <c r="S611" s="11"/>
      <c r="T611" s="11"/>
      <c r="U611" s="10"/>
      <c r="V611" s="11"/>
      <c r="W611" s="11"/>
    </row>
    <row r="612" spans="1:23" hidden="1" x14ac:dyDescent="0.25">
      <c r="A612" s="11"/>
      <c r="B612" s="11"/>
      <c r="C612" s="11"/>
      <c r="D612" s="11"/>
      <c r="E612" s="11"/>
      <c r="F612" s="11"/>
      <c r="G612" s="11"/>
      <c r="H612" s="11"/>
      <c r="I612" s="11"/>
      <c r="J612" s="11"/>
      <c r="K612" s="11"/>
      <c r="L612" s="11"/>
      <c r="M612" s="11"/>
      <c r="N612" s="11"/>
      <c r="O612" s="11"/>
      <c r="P612" s="11"/>
      <c r="Q612" s="11"/>
      <c r="R612" s="11"/>
      <c r="S612" s="11"/>
      <c r="T612" s="11"/>
      <c r="U612" s="10"/>
      <c r="V612" s="11"/>
      <c r="W612" s="11"/>
    </row>
    <row r="613" spans="1:23" hidden="1" x14ac:dyDescent="0.25">
      <c r="A613" s="11"/>
      <c r="B613" s="11"/>
      <c r="C613" s="11"/>
      <c r="D613" s="11"/>
      <c r="E613" s="11"/>
      <c r="F613" s="11"/>
      <c r="G613" s="11"/>
      <c r="H613" s="11"/>
      <c r="I613" s="11"/>
      <c r="J613" s="11"/>
      <c r="K613" s="11"/>
      <c r="L613" s="11"/>
      <c r="M613" s="11"/>
      <c r="N613" s="11"/>
      <c r="O613" s="11"/>
      <c r="P613" s="11"/>
      <c r="Q613" s="11"/>
      <c r="R613" s="11"/>
      <c r="S613" s="11"/>
      <c r="T613" s="11"/>
      <c r="U613" s="10"/>
      <c r="V613" s="11"/>
      <c r="W613" s="11"/>
    </row>
    <row r="614" spans="1:23" hidden="1" x14ac:dyDescent="0.25">
      <c r="A614" s="11"/>
      <c r="B614" s="11"/>
      <c r="C614" s="11"/>
      <c r="D614" s="11"/>
      <c r="E614" s="11"/>
      <c r="F614" s="11"/>
      <c r="G614" s="11"/>
      <c r="H614" s="11"/>
      <c r="I614" s="11"/>
      <c r="J614" s="11"/>
      <c r="K614" s="11"/>
      <c r="L614" s="11"/>
      <c r="M614" s="11"/>
      <c r="N614" s="11"/>
      <c r="O614" s="11"/>
      <c r="P614" s="11"/>
      <c r="Q614" s="11"/>
      <c r="R614" s="11"/>
      <c r="S614" s="11"/>
      <c r="T614" s="11"/>
      <c r="U614" s="10"/>
      <c r="V614" s="11"/>
      <c r="W614" s="11"/>
    </row>
    <row r="615" spans="1:23" hidden="1" x14ac:dyDescent="0.25">
      <c r="A615" s="11"/>
      <c r="B615" s="11"/>
      <c r="C615" s="11"/>
      <c r="D615" s="11"/>
      <c r="E615" s="11"/>
      <c r="F615" s="11"/>
      <c r="G615" s="11"/>
      <c r="H615" s="11"/>
      <c r="I615" s="11"/>
      <c r="J615" s="11"/>
      <c r="K615" s="11"/>
      <c r="L615" s="11"/>
      <c r="M615" s="11"/>
      <c r="N615" s="11"/>
      <c r="O615" s="11"/>
      <c r="P615" s="11"/>
      <c r="Q615" s="11"/>
      <c r="R615" s="11"/>
      <c r="S615" s="11"/>
      <c r="T615" s="11"/>
      <c r="U615" s="10"/>
      <c r="V615" s="11"/>
      <c r="W615" s="11"/>
    </row>
    <row r="616" spans="1:23" hidden="1" x14ac:dyDescent="0.25">
      <c r="A616" s="11"/>
      <c r="B616" s="11"/>
      <c r="C616" s="11"/>
      <c r="D616" s="11"/>
      <c r="E616" s="11"/>
      <c r="F616" s="11"/>
      <c r="G616" s="11"/>
      <c r="H616" s="11"/>
      <c r="I616" s="11"/>
      <c r="J616" s="11"/>
      <c r="K616" s="11"/>
      <c r="L616" s="11"/>
      <c r="M616" s="11"/>
      <c r="N616" s="11"/>
      <c r="O616" s="11"/>
      <c r="P616" s="11"/>
      <c r="Q616" s="11"/>
      <c r="R616" s="11"/>
      <c r="S616" s="11"/>
      <c r="T616" s="11"/>
      <c r="U616" s="10"/>
      <c r="V616" s="11"/>
      <c r="W616" s="11"/>
    </row>
    <row r="617" spans="1:23" hidden="1" x14ac:dyDescent="0.25">
      <c r="A617" s="11"/>
      <c r="B617" s="11"/>
      <c r="C617" s="11"/>
      <c r="D617" s="11"/>
      <c r="E617" s="11"/>
      <c r="F617" s="11"/>
      <c r="G617" s="11"/>
      <c r="H617" s="11"/>
      <c r="I617" s="11"/>
      <c r="J617" s="11"/>
      <c r="K617" s="11"/>
      <c r="L617" s="11"/>
      <c r="M617" s="11"/>
      <c r="N617" s="11"/>
      <c r="O617" s="11"/>
      <c r="P617" s="11"/>
      <c r="Q617" s="11"/>
      <c r="R617" s="11"/>
      <c r="S617" s="11"/>
      <c r="T617" s="11"/>
      <c r="U617" s="10"/>
      <c r="V617" s="11"/>
      <c r="W617" s="11"/>
    </row>
    <row r="618" spans="1:23" hidden="1" x14ac:dyDescent="0.25">
      <c r="A618" s="11"/>
      <c r="B618" s="11"/>
      <c r="C618" s="11"/>
      <c r="D618" s="11"/>
      <c r="E618" s="11"/>
      <c r="F618" s="11"/>
      <c r="G618" s="11"/>
      <c r="H618" s="11"/>
      <c r="I618" s="11"/>
      <c r="J618" s="11"/>
      <c r="K618" s="11"/>
      <c r="L618" s="11"/>
      <c r="M618" s="11"/>
      <c r="N618" s="11"/>
      <c r="O618" s="11"/>
      <c r="P618" s="11"/>
      <c r="Q618" s="11"/>
      <c r="R618" s="11"/>
      <c r="S618" s="11"/>
      <c r="T618" s="11"/>
      <c r="U618" s="10"/>
      <c r="V618" s="11"/>
      <c r="W618" s="11"/>
    </row>
    <row r="619" spans="1:23" hidden="1" x14ac:dyDescent="0.25">
      <c r="A619" s="11"/>
      <c r="B619" s="11"/>
      <c r="C619" s="11"/>
      <c r="D619" s="11"/>
      <c r="E619" s="11"/>
      <c r="F619" s="11"/>
      <c r="G619" s="11"/>
      <c r="H619" s="11"/>
      <c r="I619" s="11"/>
      <c r="J619" s="11"/>
      <c r="K619" s="11"/>
      <c r="L619" s="11"/>
      <c r="M619" s="11"/>
      <c r="N619" s="11"/>
      <c r="O619" s="11"/>
      <c r="P619" s="11"/>
      <c r="Q619" s="11"/>
      <c r="R619" s="11"/>
      <c r="S619" s="11"/>
      <c r="T619" s="11"/>
      <c r="U619" s="10"/>
      <c r="V619" s="11"/>
      <c r="W619" s="11"/>
    </row>
    <row r="620" spans="1:23" hidden="1" x14ac:dyDescent="0.25">
      <c r="A620" s="11"/>
      <c r="B620" s="11"/>
      <c r="C620" s="11"/>
      <c r="D620" s="11"/>
      <c r="E620" s="11"/>
      <c r="F620" s="11"/>
      <c r="G620" s="11"/>
      <c r="H620" s="11"/>
      <c r="I620" s="11"/>
      <c r="J620" s="11"/>
      <c r="K620" s="11"/>
      <c r="L620" s="11"/>
      <c r="M620" s="11"/>
      <c r="N620" s="11"/>
      <c r="O620" s="11"/>
      <c r="P620" s="11"/>
      <c r="Q620" s="11"/>
      <c r="R620" s="11"/>
      <c r="S620" s="11"/>
      <c r="T620" s="11"/>
      <c r="U620" s="10"/>
      <c r="V620" s="11"/>
      <c r="W620" s="11"/>
    </row>
    <row r="621" spans="1:23" hidden="1" x14ac:dyDescent="0.25">
      <c r="A621" s="11"/>
      <c r="B621" s="11"/>
      <c r="C621" s="11"/>
      <c r="D621" s="11"/>
      <c r="E621" s="11"/>
      <c r="F621" s="11"/>
      <c r="G621" s="11"/>
      <c r="H621" s="11"/>
      <c r="I621" s="11"/>
      <c r="J621" s="11"/>
      <c r="K621" s="11"/>
      <c r="L621" s="11"/>
      <c r="M621" s="11"/>
      <c r="N621" s="11"/>
      <c r="O621" s="11"/>
      <c r="P621" s="11"/>
      <c r="Q621" s="11"/>
      <c r="R621" s="11"/>
      <c r="S621" s="11"/>
      <c r="T621" s="11"/>
      <c r="U621" s="10"/>
      <c r="V621" s="11"/>
      <c r="W621" s="11"/>
    </row>
    <row r="622" spans="1:23" hidden="1" x14ac:dyDescent="0.25">
      <c r="A622" s="11"/>
      <c r="B622" s="11"/>
      <c r="C622" s="11"/>
      <c r="D622" s="11"/>
      <c r="E622" s="11"/>
      <c r="F622" s="11"/>
      <c r="G622" s="11"/>
      <c r="H622" s="11"/>
      <c r="I622" s="11"/>
      <c r="J622" s="11"/>
      <c r="K622" s="11"/>
      <c r="L622" s="11"/>
      <c r="M622" s="11"/>
      <c r="N622" s="11"/>
      <c r="O622" s="11"/>
      <c r="P622" s="11"/>
      <c r="Q622" s="11"/>
      <c r="R622" s="11"/>
      <c r="S622" s="11"/>
      <c r="T622" s="11"/>
      <c r="U622" s="10"/>
      <c r="V622" s="11"/>
      <c r="W622" s="11"/>
    </row>
    <row r="623" spans="1:23" hidden="1" x14ac:dyDescent="0.25">
      <c r="A623" s="11"/>
      <c r="B623" s="11"/>
      <c r="C623" s="11"/>
      <c r="D623" s="11"/>
      <c r="E623" s="11"/>
      <c r="F623" s="11"/>
      <c r="G623" s="11"/>
      <c r="H623" s="11"/>
      <c r="I623" s="11"/>
      <c r="J623" s="11"/>
      <c r="K623" s="11"/>
      <c r="L623" s="11"/>
      <c r="M623" s="11"/>
      <c r="N623" s="11"/>
      <c r="O623" s="11"/>
      <c r="P623" s="11"/>
      <c r="Q623" s="11"/>
      <c r="R623" s="11"/>
      <c r="S623" s="11"/>
      <c r="T623" s="11"/>
      <c r="U623" s="10"/>
      <c r="V623" s="11"/>
      <c r="W623" s="11"/>
    </row>
    <row r="624" spans="1:23" hidden="1" x14ac:dyDescent="0.25">
      <c r="A624" s="11"/>
      <c r="B624" s="11"/>
      <c r="C624" s="11"/>
      <c r="D624" s="11"/>
      <c r="E624" s="11"/>
      <c r="F624" s="11"/>
      <c r="G624" s="11"/>
      <c r="H624" s="11"/>
      <c r="I624" s="11"/>
      <c r="J624" s="11"/>
      <c r="K624" s="11"/>
      <c r="L624" s="11"/>
      <c r="M624" s="11"/>
      <c r="N624" s="11"/>
      <c r="O624" s="11"/>
      <c r="P624" s="11"/>
      <c r="Q624" s="11"/>
      <c r="R624" s="11"/>
      <c r="S624" s="11"/>
      <c r="T624" s="11"/>
      <c r="U624" s="10"/>
      <c r="V624" s="11"/>
      <c r="W624" s="11"/>
    </row>
    <row r="625" spans="1:23" hidden="1" x14ac:dyDescent="0.25">
      <c r="A625" s="11"/>
      <c r="B625" s="11"/>
      <c r="C625" s="11"/>
      <c r="D625" s="11"/>
      <c r="E625" s="11"/>
      <c r="F625" s="11"/>
      <c r="G625" s="11"/>
      <c r="H625" s="11"/>
      <c r="I625" s="11"/>
      <c r="J625" s="11"/>
      <c r="K625" s="11"/>
      <c r="L625" s="11"/>
      <c r="M625" s="11"/>
      <c r="N625" s="11"/>
      <c r="O625" s="11"/>
      <c r="P625" s="11"/>
      <c r="Q625" s="11"/>
      <c r="R625" s="11"/>
      <c r="S625" s="11"/>
      <c r="T625" s="11"/>
      <c r="U625" s="10"/>
      <c r="V625" s="11"/>
      <c r="W625" s="11"/>
    </row>
    <row r="626" spans="1:23" hidden="1" x14ac:dyDescent="0.25">
      <c r="A626" s="11"/>
      <c r="B626" s="11"/>
      <c r="C626" s="11"/>
      <c r="D626" s="11"/>
      <c r="E626" s="11"/>
      <c r="F626" s="11"/>
      <c r="G626" s="11"/>
      <c r="H626" s="11"/>
      <c r="I626" s="11"/>
      <c r="J626" s="11"/>
      <c r="K626" s="11"/>
      <c r="L626" s="11"/>
      <c r="M626" s="11"/>
      <c r="N626" s="11"/>
      <c r="O626" s="11"/>
      <c r="P626" s="11"/>
      <c r="Q626" s="11"/>
      <c r="R626" s="11"/>
      <c r="S626" s="11"/>
      <c r="T626" s="11"/>
      <c r="U626" s="10"/>
      <c r="V626" s="11"/>
      <c r="W626" s="11"/>
    </row>
    <row r="627" spans="1:23" hidden="1" x14ac:dyDescent="0.25">
      <c r="A627" s="11"/>
      <c r="B627" s="11"/>
      <c r="C627" s="11"/>
      <c r="D627" s="11"/>
      <c r="E627" s="11"/>
      <c r="F627" s="11"/>
      <c r="G627" s="11"/>
      <c r="H627" s="11"/>
      <c r="I627" s="11"/>
      <c r="J627" s="11"/>
      <c r="K627" s="11"/>
      <c r="L627" s="11"/>
      <c r="M627" s="11"/>
      <c r="N627" s="11"/>
      <c r="O627" s="11"/>
      <c r="P627" s="11"/>
      <c r="Q627" s="11"/>
      <c r="R627" s="11"/>
      <c r="S627" s="11"/>
      <c r="T627" s="11"/>
      <c r="U627" s="10"/>
      <c r="V627" s="11"/>
      <c r="W627" s="11"/>
    </row>
    <row r="628" spans="1:23" hidden="1" x14ac:dyDescent="0.25">
      <c r="A628" s="11"/>
      <c r="B628" s="11"/>
      <c r="C628" s="11"/>
      <c r="D628" s="11"/>
      <c r="E628" s="11"/>
      <c r="F628" s="11"/>
      <c r="G628" s="11"/>
      <c r="H628" s="11"/>
      <c r="I628" s="11"/>
      <c r="J628" s="11"/>
      <c r="K628" s="11"/>
      <c r="L628" s="11"/>
      <c r="M628" s="11"/>
      <c r="N628" s="11"/>
      <c r="O628" s="11"/>
      <c r="P628" s="11"/>
      <c r="Q628" s="11"/>
      <c r="R628" s="11"/>
      <c r="S628" s="11"/>
      <c r="T628" s="11"/>
      <c r="U628" s="10"/>
      <c r="V628" s="11"/>
      <c r="W628" s="11"/>
    </row>
    <row r="629" spans="1:23" hidden="1" x14ac:dyDescent="0.25">
      <c r="A629" s="11"/>
      <c r="B629" s="11"/>
      <c r="C629" s="11"/>
      <c r="D629" s="11"/>
      <c r="E629" s="11"/>
      <c r="F629" s="11"/>
      <c r="G629" s="11"/>
      <c r="H629" s="11"/>
      <c r="I629" s="11"/>
      <c r="J629" s="11"/>
      <c r="K629" s="11"/>
      <c r="L629" s="11"/>
      <c r="M629" s="11"/>
      <c r="N629" s="11"/>
      <c r="O629" s="11"/>
      <c r="P629" s="11"/>
      <c r="Q629" s="11"/>
      <c r="R629" s="11"/>
      <c r="S629" s="11"/>
      <c r="T629" s="11"/>
      <c r="U629" s="10"/>
      <c r="V629" s="11"/>
      <c r="W629" s="11"/>
    </row>
    <row r="630" spans="1:23" hidden="1" x14ac:dyDescent="0.25">
      <c r="A630" s="11"/>
      <c r="B630" s="11"/>
      <c r="C630" s="11"/>
      <c r="D630" s="11"/>
      <c r="E630" s="11"/>
      <c r="F630" s="11"/>
      <c r="G630" s="11"/>
      <c r="H630" s="11"/>
      <c r="I630" s="11"/>
      <c r="J630" s="11"/>
      <c r="K630" s="11"/>
      <c r="L630" s="11"/>
      <c r="M630" s="11"/>
      <c r="N630" s="11"/>
      <c r="O630" s="11"/>
      <c r="P630" s="11"/>
      <c r="Q630" s="11"/>
      <c r="R630" s="11"/>
      <c r="S630" s="11"/>
      <c r="T630" s="11"/>
      <c r="U630" s="10"/>
      <c r="V630" s="11"/>
      <c r="W630" s="11"/>
    </row>
    <row r="631" spans="1:23" hidden="1" x14ac:dyDescent="0.25">
      <c r="A631" s="11"/>
      <c r="B631" s="11"/>
      <c r="C631" s="11"/>
      <c r="D631" s="11"/>
      <c r="E631" s="11"/>
      <c r="F631" s="11"/>
      <c r="G631" s="11"/>
      <c r="H631" s="11"/>
      <c r="I631" s="11"/>
      <c r="J631" s="11"/>
      <c r="K631" s="11"/>
      <c r="L631" s="11"/>
      <c r="M631" s="11"/>
      <c r="N631" s="11"/>
      <c r="O631" s="11"/>
      <c r="P631" s="11"/>
      <c r="Q631" s="11"/>
      <c r="R631" s="11"/>
      <c r="S631" s="11"/>
      <c r="T631" s="11"/>
      <c r="U631" s="10"/>
      <c r="V631" s="11"/>
      <c r="W631" s="11"/>
    </row>
    <row r="632" spans="1:23" hidden="1" x14ac:dyDescent="0.25">
      <c r="A632" s="11"/>
      <c r="B632" s="11"/>
      <c r="C632" s="11"/>
      <c r="D632" s="11"/>
      <c r="E632" s="11"/>
      <c r="F632" s="11"/>
      <c r="G632" s="11"/>
      <c r="H632" s="11"/>
      <c r="I632" s="11"/>
      <c r="J632" s="11"/>
      <c r="K632" s="11"/>
      <c r="L632" s="11"/>
      <c r="M632" s="11"/>
      <c r="N632" s="11"/>
      <c r="O632" s="11"/>
      <c r="P632" s="11"/>
      <c r="Q632" s="11"/>
      <c r="R632" s="11"/>
      <c r="S632" s="11"/>
      <c r="T632" s="11"/>
      <c r="U632" s="10"/>
      <c r="V632" s="11"/>
      <c r="W632" s="11"/>
    </row>
    <row r="633" spans="1:23" hidden="1" x14ac:dyDescent="0.25">
      <c r="A633" s="11"/>
      <c r="B633" s="11"/>
      <c r="C633" s="11"/>
      <c r="D633" s="11"/>
      <c r="E633" s="11"/>
      <c r="F633" s="11"/>
      <c r="G633" s="11"/>
      <c r="H633" s="11"/>
      <c r="I633" s="11"/>
      <c r="J633" s="11"/>
      <c r="K633" s="11"/>
      <c r="L633" s="11"/>
      <c r="M633" s="11"/>
      <c r="N633" s="11"/>
      <c r="O633" s="11"/>
      <c r="P633" s="11"/>
      <c r="Q633" s="11"/>
      <c r="R633" s="11"/>
      <c r="S633" s="11"/>
      <c r="T633" s="11"/>
      <c r="U633" s="10"/>
      <c r="V633" s="11"/>
      <c r="W633" s="11"/>
    </row>
    <row r="634" spans="1:23" hidden="1" x14ac:dyDescent="0.25">
      <c r="A634" s="11"/>
      <c r="B634" s="11"/>
      <c r="C634" s="11"/>
      <c r="D634" s="11"/>
      <c r="E634" s="11"/>
      <c r="F634" s="11"/>
      <c r="G634" s="11"/>
      <c r="H634" s="11"/>
      <c r="I634" s="11"/>
      <c r="J634" s="11"/>
      <c r="K634" s="11"/>
      <c r="L634" s="11"/>
      <c r="M634" s="11"/>
      <c r="N634" s="11"/>
      <c r="O634" s="11"/>
      <c r="P634" s="11"/>
      <c r="Q634" s="11"/>
      <c r="R634" s="11"/>
      <c r="S634" s="11"/>
      <c r="T634" s="11"/>
      <c r="U634" s="10"/>
      <c r="V634" s="11"/>
      <c r="W634" s="11"/>
    </row>
    <row r="635" spans="1:23" hidden="1" x14ac:dyDescent="0.25">
      <c r="A635" s="11"/>
      <c r="B635" s="11"/>
      <c r="C635" s="11"/>
      <c r="D635" s="11"/>
      <c r="E635" s="11"/>
      <c r="F635" s="11"/>
      <c r="G635" s="11"/>
      <c r="H635" s="11"/>
      <c r="I635" s="11"/>
      <c r="J635" s="11"/>
      <c r="K635" s="11"/>
      <c r="L635" s="11"/>
      <c r="M635" s="11"/>
      <c r="N635" s="11"/>
      <c r="O635" s="11"/>
      <c r="P635" s="11"/>
      <c r="Q635" s="11"/>
      <c r="R635" s="11"/>
      <c r="S635" s="11"/>
      <c r="T635" s="11"/>
      <c r="U635" s="10"/>
      <c r="V635" s="11"/>
      <c r="W635" s="11"/>
    </row>
    <row r="636" spans="1:23" hidden="1" x14ac:dyDescent="0.25">
      <c r="A636" s="11"/>
      <c r="B636" s="11"/>
      <c r="C636" s="11"/>
      <c r="D636" s="11"/>
      <c r="E636" s="11"/>
      <c r="F636" s="11"/>
      <c r="G636" s="11"/>
      <c r="H636" s="11"/>
      <c r="I636" s="11"/>
      <c r="J636" s="11"/>
      <c r="K636" s="11"/>
      <c r="L636" s="11"/>
      <c r="M636" s="11"/>
      <c r="N636" s="11"/>
      <c r="O636" s="11"/>
      <c r="P636" s="11"/>
      <c r="Q636" s="11"/>
      <c r="R636" s="11"/>
      <c r="S636" s="11"/>
      <c r="T636" s="11"/>
      <c r="U636" s="10"/>
      <c r="V636" s="11"/>
      <c r="W636" s="11"/>
    </row>
    <row r="637" spans="1:23" hidden="1" x14ac:dyDescent="0.25">
      <c r="A637" s="11"/>
      <c r="B637" s="11"/>
      <c r="C637" s="11"/>
      <c r="D637" s="11"/>
      <c r="E637" s="11"/>
      <c r="F637" s="11"/>
      <c r="G637" s="11"/>
      <c r="H637" s="11"/>
      <c r="I637" s="11"/>
      <c r="J637" s="11"/>
      <c r="K637" s="11"/>
      <c r="L637" s="11"/>
      <c r="M637" s="11"/>
      <c r="N637" s="11"/>
      <c r="O637" s="11"/>
      <c r="P637" s="11"/>
      <c r="Q637" s="11"/>
      <c r="R637" s="11"/>
      <c r="S637" s="11"/>
      <c r="T637" s="11"/>
      <c r="U637" s="10"/>
      <c r="V637" s="11"/>
      <c r="W637" s="11"/>
    </row>
    <row r="638" spans="1:23" hidden="1" x14ac:dyDescent="0.25">
      <c r="A638" s="11"/>
      <c r="B638" s="11"/>
      <c r="C638" s="11"/>
      <c r="D638" s="11"/>
      <c r="E638" s="11"/>
      <c r="F638" s="11"/>
      <c r="G638" s="11"/>
      <c r="H638" s="11"/>
      <c r="I638" s="11"/>
      <c r="J638" s="11"/>
      <c r="K638" s="11"/>
      <c r="L638" s="11"/>
      <c r="M638" s="11"/>
      <c r="N638" s="11"/>
      <c r="O638" s="11"/>
      <c r="P638" s="11"/>
      <c r="Q638" s="11"/>
      <c r="R638" s="11"/>
      <c r="S638" s="11"/>
      <c r="T638" s="11"/>
      <c r="U638" s="10"/>
      <c r="V638" s="11"/>
      <c r="W638" s="11"/>
    </row>
    <row r="639" spans="1:23" hidden="1" x14ac:dyDescent="0.25">
      <c r="A639" s="11"/>
      <c r="B639" s="11"/>
      <c r="C639" s="11"/>
      <c r="D639" s="11"/>
      <c r="E639" s="11"/>
      <c r="F639" s="11"/>
      <c r="G639" s="11"/>
      <c r="H639" s="11"/>
      <c r="I639" s="11"/>
      <c r="J639" s="11"/>
      <c r="K639" s="11"/>
      <c r="L639" s="11"/>
      <c r="M639" s="11"/>
      <c r="N639" s="11"/>
      <c r="O639" s="11"/>
      <c r="P639" s="11"/>
      <c r="Q639" s="11"/>
      <c r="R639" s="11"/>
      <c r="S639" s="11"/>
      <c r="T639" s="11"/>
      <c r="U639" s="10"/>
      <c r="V639" s="11"/>
      <c r="W639" s="11"/>
    </row>
    <row r="640" spans="1:23" hidden="1" x14ac:dyDescent="0.25">
      <c r="A640" s="11"/>
      <c r="B640" s="11"/>
      <c r="C640" s="11"/>
      <c r="D640" s="11"/>
      <c r="E640" s="11"/>
      <c r="F640" s="11"/>
      <c r="G640" s="11"/>
      <c r="H640" s="11"/>
      <c r="I640" s="11"/>
      <c r="J640" s="11"/>
      <c r="K640" s="11"/>
      <c r="L640" s="11"/>
      <c r="M640" s="11"/>
      <c r="N640" s="11"/>
      <c r="O640" s="11"/>
      <c r="P640" s="11"/>
      <c r="Q640" s="11"/>
      <c r="R640" s="11"/>
      <c r="S640" s="11"/>
      <c r="T640" s="11"/>
      <c r="U640" s="10"/>
      <c r="V640" s="11"/>
      <c r="W640" s="11"/>
    </row>
    <row r="641" spans="1:23" hidden="1" x14ac:dyDescent="0.25">
      <c r="A641" s="11"/>
      <c r="B641" s="11"/>
      <c r="C641" s="11"/>
      <c r="D641" s="11"/>
      <c r="E641" s="11"/>
      <c r="F641" s="11"/>
      <c r="G641" s="11"/>
      <c r="H641" s="11"/>
      <c r="I641" s="11"/>
      <c r="J641" s="11"/>
      <c r="K641" s="11"/>
      <c r="L641" s="11"/>
      <c r="M641" s="11"/>
      <c r="N641" s="11"/>
      <c r="O641" s="11"/>
      <c r="P641" s="11"/>
      <c r="Q641" s="11"/>
      <c r="R641" s="11"/>
      <c r="S641" s="11"/>
      <c r="T641" s="11"/>
      <c r="U641" s="10"/>
      <c r="V641" s="11"/>
      <c r="W641" s="11"/>
    </row>
    <row r="642" spans="1:23" hidden="1" x14ac:dyDescent="0.25">
      <c r="A642" s="11"/>
      <c r="B642" s="11"/>
      <c r="C642" s="11"/>
      <c r="D642" s="11"/>
      <c r="E642" s="11"/>
      <c r="F642" s="11"/>
      <c r="G642" s="11"/>
      <c r="H642" s="11"/>
      <c r="I642" s="11"/>
      <c r="J642" s="11"/>
      <c r="K642" s="11"/>
      <c r="L642" s="11"/>
      <c r="M642" s="11"/>
      <c r="N642" s="11"/>
      <c r="O642" s="11"/>
      <c r="P642" s="11"/>
      <c r="Q642" s="11"/>
      <c r="R642" s="11"/>
      <c r="S642" s="11"/>
      <c r="T642" s="11"/>
      <c r="U642" s="10"/>
      <c r="V642" s="11"/>
      <c r="W642" s="11"/>
    </row>
    <row r="643" spans="1:23" hidden="1" x14ac:dyDescent="0.25">
      <c r="A643" s="11"/>
      <c r="B643" s="11"/>
      <c r="C643" s="11"/>
      <c r="D643" s="11"/>
      <c r="E643" s="11"/>
      <c r="F643" s="11"/>
      <c r="G643" s="11"/>
      <c r="H643" s="11"/>
      <c r="I643" s="11"/>
      <c r="J643" s="11"/>
      <c r="K643" s="11"/>
      <c r="L643" s="11"/>
      <c r="M643" s="11"/>
      <c r="N643" s="11"/>
      <c r="O643" s="11"/>
      <c r="P643" s="11"/>
      <c r="Q643" s="11"/>
      <c r="R643" s="11"/>
      <c r="S643" s="11"/>
      <c r="T643" s="11"/>
      <c r="U643" s="10"/>
      <c r="V643" s="11"/>
      <c r="W643" s="11"/>
    </row>
    <row r="644" spans="1:23" hidden="1" x14ac:dyDescent="0.25">
      <c r="A644" s="11"/>
      <c r="B644" s="11"/>
      <c r="C644" s="11"/>
      <c r="D644" s="11"/>
      <c r="E644" s="11"/>
      <c r="F644" s="11"/>
      <c r="G644" s="11"/>
      <c r="H644" s="11"/>
      <c r="I644" s="11"/>
      <c r="J644" s="11"/>
      <c r="K644" s="11"/>
      <c r="L644" s="11"/>
      <c r="M644" s="11"/>
      <c r="N644" s="11"/>
      <c r="O644" s="11"/>
      <c r="P644" s="11"/>
      <c r="Q644" s="11"/>
      <c r="R644" s="11"/>
      <c r="S644" s="11"/>
      <c r="T644" s="11"/>
      <c r="U644" s="10"/>
      <c r="V644" s="11"/>
      <c r="W644" s="11"/>
    </row>
    <row r="645" spans="1:23" hidden="1" x14ac:dyDescent="0.25">
      <c r="A645" s="11"/>
      <c r="B645" s="11"/>
      <c r="C645" s="11"/>
      <c r="D645" s="11"/>
      <c r="E645" s="11"/>
      <c r="F645" s="11"/>
      <c r="G645" s="11"/>
      <c r="H645" s="11"/>
      <c r="I645" s="11"/>
      <c r="J645" s="11"/>
      <c r="K645" s="11"/>
      <c r="L645" s="11"/>
      <c r="M645" s="11"/>
      <c r="N645" s="11"/>
      <c r="O645" s="11"/>
      <c r="P645" s="11"/>
      <c r="Q645" s="11"/>
      <c r="R645" s="11"/>
      <c r="S645" s="11"/>
      <c r="T645" s="11"/>
      <c r="U645" s="10"/>
      <c r="V645" s="11"/>
      <c r="W645" s="11"/>
    </row>
    <row r="646" spans="1:23" hidden="1" x14ac:dyDescent="0.25">
      <c r="A646" s="11"/>
      <c r="B646" s="11"/>
      <c r="C646" s="11"/>
      <c r="D646" s="11"/>
      <c r="E646" s="11"/>
      <c r="F646" s="11"/>
      <c r="G646" s="11"/>
      <c r="H646" s="11"/>
      <c r="I646" s="11"/>
      <c r="J646" s="11"/>
      <c r="K646" s="11"/>
      <c r="L646" s="11"/>
      <c r="M646" s="11"/>
      <c r="N646" s="11"/>
      <c r="O646" s="11"/>
      <c r="P646" s="11"/>
      <c r="Q646" s="11"/>
      <c r="R646" s="11"/>
      <c r="S646" s="11"/>
      <c r="T646" s="11"/>
      <c r="U646" s="10"/>
      <c r="V646" s="11"/>
      <c r="W646" s="11"/>
    </row>
    <row r="647" spans="1:23" hidden="1" x14ac:dyDescent="0.25">
      <c r="A647" s="11"/>
      <c r="B647" s="11"/>
      <c r="C647" s="11"/>
      <c r="D647" s="11"/>
      <c r="E647" s="11"/>
      <c r="F647" s="11"/>
      <c r="G647" s="11"/>
      <c r="H647" s="11"/>
      <c r="I647" s="11"/>
      <c r="J647" s="11"/>
      <c r="K647" s="11"/>
      <c r="L647" s="11"/>
      <c r="M647" s="11"/>
      <c r="N647" s="11"/>
      <c r="O647" s="11"/>
      <c r="P647" s="11"/>
      <c r="Q647" s="11"/>
      <c r="R647" s="11"/>
      <c r="S647" s="11"/>
      <c r="T647" s="11"/>
      <c r="U647" s="10"/>
      <c r="V647" s="11"/>
      <c r="W647" s="11"/>
    </row>
    <row r="648" spans="1:23" hidden="1" x14ac:dyDescent="0.25">
      <c r="A648" s="11"/>
      <c r="B648" s="11"/>
      <c r="C648" s="11"/>
      <c r="D648" s="11"/>
      <c r="E648" s="11"/>
      <c r="F648" s="11"/>
      <c r="G648" s="11"/>
      <c r="H648" s="11"/>
      <c r="I648" s="11"/>
      <c r="J648" s="11"/>
      <c r="K648" s="11"/>
      <c r="L648" s="11"/>
      <c r="M648" s="11"/>
      <c r="N648" s="11"/>
      <c r="O648" s="11"/>
      <c r="P648" s="11"/>
      <c r="Q648" s="11"/>
      <c r="R648" s="11"/>
      <c r="S648" s="11"/>
      <c r="T648" s="11"/>
      <c r="U648" s="10"/>
      <c r="V648" s="11"/>
      <c r="W648" s="11"/>
    </row>
    <row r="649" spans="1:23" hidden="1" x14ac:dyDescent="0.25">
      <c r="A649" s="11"/>
      <c r="B649" s="11"/>
      <c r="C649" s="11"/>
      <c r="D649" s="11"/>
      <c r="E649" s="11"/>
      <c r="F649" s="11"/>
      <c r="G649" s="11"/>
      <c r="H649" s="11"/>
      <c r="I649" s="11"/>
      <c r="J649" s="11"/>
      <c r="K649" s="11"/>
      <c r="L649" s="11"/>
      <c r="M649" s="11"/>
      <c r="N649" s="11"/>
      <c r="O649" s="11"/>
      <c r="P649" s="11"/>
      <c r="Q649" s="11"/>
      <c r="R649" s="11"/>
      <c r="S649" s="11"/>
      <c r="T649" s="11"/>
      <c r="U649" s="10"/>
      <c r="V649" s="11"/>
      <c r="W649" s="11"/>
    </row>
    <row r="650" spans="1:23" hidden="1" x14ac:dyDescent="0.25">
      <c r="A650" s="11"/>
      <c r="B650" s="11"/>
      <c r="C650" s="11"/>
      <c r="D650" s="11"/>
      <c r="E650" s="11"/>
      <c r="F650" s="11"/>
      <c r="G650" s="11"/>
      <c r="H650" s="11"/>
      <c r="I650" s="11"/>
      <c r="J650" s="11"/>
      <c r="K650" s="11"/>
      <c r="L650" s="11"/>
      <c r="M650" s="11"/>
      <c r="N650" s="11"/>
      <c r="O650" s="11"/>
      <c r="P650" s="11"/>
      <c r="Q650" s="11"/>
      <c r="R650" s="11"/>
      <c r="S650" s="11"/>
      <c r="T650" s="11"/>
      <c r="U650" s="10"/>
      <c r="V650" s="11"/>
      <c r="W650" s="11"/>
    </row>
    <row r="651" spans="1:23" hidden="1" x14ac:dyDescent="0.25">
      <c r="A651" s="11"/>
      <c r="B651" s="11"/>
      <c r="C651" s="11"/>
      <c r="D651" s="11"/>
      <c r="E651" s="11"/>
      <c r="F651" s="11"/>
      <c r="G651" s="11"/>
      <c r="H651" s="11"/>
      <c r="I651" s="11"/>
      <c r="J651" s="11"/>
      <c r="K651" s="11"/>
      <c r="L651" s="11"/>
      <c r="M651" s="11"/>
      <c r="N651" s="11"/>
      <c r="O651" s="11"/>
      <c r="P651" s="11"/>
      <c r="Q651" s="11"/>
      <c r="R651" s="11"/>
      <c r="S651" s="11"/>
      <c r="T651" s="11"/>
      <c r="U651" s="10"/>
      <c r="V651" s="11"/>
      <c r="W651" s="11"/>
    </row>
    <row r="652" spans="1:23" hidden="1" x14ac:dyDescent="0.25">
      <c r="A652" s="11"/>
      <c r="B652" s="11"/>
      <c r="C652" s="11"/>
      <c r="D652" s="11"/>
      <c r="E652" s="11"/>
      <c r="F652" s="11"/>
      <c r="G652" s="11"/>
      <c r="H652" s="11"/>
      <c r="I652" s="11"/>
      <c r="J652" s="11"/>
      <c r="K652" s="11"/>
      <c r="L652" s="11"/>
      <c r="M652" s="11"/>
      <c r="N652" s="11"/>
      <c r="O652" s="11"/>
      <c r="P652" s="11"/>
      <c r="Q652" s="11"/>
      <c r="R652" s="11"/>
      <c r="S652" s="11"/>
      <c r="T652" s="11"/>
      <c r="U652" s="10"/>
      <c r="V652" s="11"/>
      <c r="W652" s="11"/>
    </row>
    <row r="653" spans="1:23" hidden="1" x14ac:dyDescent="0.25">
      <c r="A653" s="11"/>
      <c r="B653" s="11"/>
      <c r="C653" s="11"/>
      <c r="D653" s="11"/>
      <c r="E653" s="11"/>
      <c r="F653" s="11"/>
      <c r="G653" s="11"/>
      <c r="H653" s="11"/>
      <c r="I653" s="11"/>
      <c r="J653" s="11"/>
      <c r="K653" s="11"/>
      <c r="L653" s="11"/>
      <c r="M653" s="11"/>
      <c r="N653" s="11"/>
      <c r="O653" s="11"/>
      <c r="P653" s="11"/>
      <c r="Q653" s="11"/>
      <c r="R653" s="11"/>
      <c r="S653" s="11"/>
      <c r="T653" s="11"/>
      <c r="U653" s="10"/>
      <c r="V653" s="11"/>
      <c r="W653" s="11"/>
    </row>
    <row r="654" spans="1:23" hidden="1" x14ac:dyDescent="0.25">
      <c r="A654" s="11"/>
      <c r="B654" s="11"/>
      <c r="C654" s="11"/>
      <c r="D654" s="11"/>
      <c r="E654" s="11"/>
      <c r="F654" s="11"/>
      <c r="G654" s="11"/>
      <c r="H654" s="11"/>
      <c r="I654" s="11"/>
      <c r="J654" s="11"/>
      <c r="K654" s="11"/>
      <c r="L654" s="11"/>
      <c r="M654" s="11"/>
      <c r="N654" s="11"/>
      <c r="O654" s="11"/>
      <c r="P654" s="11"/>
      <c r="Q654" s="11"/>
      <c r="R654" s="11"/>
      <c r="S654" s="11"/>
      <c r="T654" s="11"/>
      <c r="U654" s="10"/>
      <c r="V654" s="11"/>
      <c r="W654" s="11"/>
    </row>
    <row r="655" spans="1:23" hidden="1" x14ac:dyDescent="0.25">
      <c r="A655" s="11"/>
      <c r="B655" s="11"/>
      <c r="C655" s="11"/>
      <c r="D655" s="11"/>
      <c r="E655" s="11"/>
      <c r="F655" s="11"/>
      <c r="G655" s="11"/>
      <c r="H655" s="11"/>
      <c r="I655" s="11"/>
      <c r="J655" s="11"/>
      <c r="K655" s="11"/>
      <c r="L655" s="11"/>
      <c r="M655" s="11"/>
      <c r="N655" s="11"/>
      <c r="O655" s="11"/>
      <c r="P655" s="11"/>
      <c r="Q655" s="11"/>
      <c r="R655" s="11"/>
      <c r="S655" s="11"/>
      <c r="T655" s="11"/>
      <c r="U655" s="10"/>
      <c r="V655" s="11"/>
      <c r="W655" s="11"/>
    </row>
    <row r="656" spans="1:23" hidden="1" x14ac:dyDescent="0.25">
      <c r="A656" s="11"/>
      <c r="B656" s="11"/>
      <c r="C656" s="11"/>
      <c r="D656" s="11"/>
      <c r="E656" s="11"/>
      <c r="F656" s="11"/>
      <c r="G656" s="11"/>
      <c r="H656" s="11"/>
      <c r="I656" s="11"/>
      <c r="J656" s="11"/>
      <c r="K656" s="11"/>
      <c r="L656" s="11"/>
      <c r="M656" s="11"/>
      <c r="N656" s="11"/>
      <c r="O656" s="11"/>
      <c r="P656" s="11"/>
      <c r="Q656" s="11"/>
      <c r="R656" s="11"/>
      <c r="S656" s="11"/>
      <c r="T656" s="11"/>
      <c r="U656" s="10"/>
      <c r="V656" s="11"/>
      <c r="W656" s="11"/>
    </row>
    <row r="657" spans="1:23" hidden="1" x14ac:dyDescent="0.25">
      <c r="A657" s="11"/>
      <c r="B657" s="11"/>
      <c r="C657" s="11"/>
      <c r="D657" s="11"/>
      <c r="E657" s="11"/>
      <c r="F657" s="11"/>
      <c r="G657" s="11"/>
      <c r="H657" s="11"/>
      <c r="I657" s="11"/>
      <c r="J657" s="11"/>
      <c r="K657" s="11"/>
      <c r="L657" s="11"/>
      <c r="M657" s="11"/>
      <c r="N657" s="11"/>
      <c r="O657" s="11"/>
      <c r="P657" s="11"/>
      <c r="Q657" s="11"/>
      <c r="R657" s="11"/>
      <c r="S657" s="11"/>
      <c r="T657" s="11"/>
      <c r="U657" s="10"/>
      <c r="V657" s="11"/>
      <c r="W657" s="11"/>
    </row>
    <row r="658" spans="1:23" hidden="1" x14ac:dyDescent="0.25">
      <c r="A658" s="11"/>
      <c r="B658" s="11"/>
      <c r="C658" s="11"/>
      <c r="D658" s="11"/>
      <c r="E658" s="11"/>
      <c r="F658" s="11"/>
      <c r="G658" s="11"/>
      <c r="H658" s="11"/>
      <c r="I658" s="11"/>
      <c r="J658" s="11"/>
      <c r="K658" s="11"/>
      <c r="L658" s="11"/>
      <c r="M658" s="11"/>
      <c r="N658" s="11"/>
      <c r="O658" s="11"/>
      <c r="P658" s="11"/>
      <c r="Q658" s="11"/>
      <c r="R658" s="11"/>
      <c r="S658" s="11"/>
      <c r="T658" s="11"/>
      <c r="U658" s="10"/>
      <c r="V658" s="11"/>
      <c r="W658" s="11"/>
    </row>
    <row r="659" spans="1:23" hidden="1" x14ac:dyDescent="0.25">
      <c r="A659" s="11"/>
      <c r="B659" s="11"/>
      <c r="C659" s="11"/>
      <c r="D659" s="11"/>
      <c r="E659" s="11"/>
      <c r="F659" s="11"/>
      <c r="G659" s="11"/>
      <c r="H659" s="11"/>
      <c r="I659" s="11"/>
      <c r="J659" s="11"/>
      <c r="K659" s="11"/>
      <c r="L659" s="11"/>
      <c r="M659" s="11"/>
      <c r="N659" s="11"/>
      <c r="O659" s="11"/>
      <c r="P659" s="11"/>
      <c r="Q659" s="11"/>
      <c r="R659" s="11"/>
      <c r="S659" s="11"/>
      <c r="T659" s="11"/>
      <c r="U659" s="10"/>
      <c r="V659" s="11"/>
      <c r="W659" s="11"/>
    </row>
    <row r="660" spans="1:23" hidden="1" x14ac:dyDescent="0.25">
      <c r="A660" s="11"/>
      <c r="B660" s="11"/>
      <c r="C660" s="11"/>
      <c r="D660" s="11"/>
      <c r="E660" s="11"/>
      <c r="F660" s="11"/>
      <c r="G660" s="11"/>
      <c r="H660" s="11"/>
      <c r="I660" s="11"/>
      <c r="J660" s="11"/>
      <c r="K660" s="11"/>
      <c r="L660" s="11"/>
      <c r="M660" s="11"/>
      <c r="N660" s="11"/>
      <c r="O660" s="11"/>
      <c r="P660" s="11"/>
      <c r="Q660" s="11"/>
      <c r="R660" s="11"/>
      <c r="S660" s="11"/>
      <c r="T660" s="11"/>
      <c r="U660" s="10"/>
      <c r="V660" s="11"/>
      <c r="W660" s="11"/>
    </row>
    <row r="661" spans="1:23" hidden="1" x14ac:dyDescent="0.25">
      <c r="A661" s="11"/>
      <c r="B661" s="11"/>
      <c r="C661" s="11"/>
      <c r="D661" s="11"/>
      <c r="E661" s="11"/>
      <c r="F661" s="11"/>
      <c r="G661" s="11"/>
      <c r="H661" s="11"/>
      <c r="I661" s="11"/>
      <c r="J661" s="11"/>
      <c r="K661" s="11"/>
      <c r="L661" s="11"/>
      <c r="M661" s="11"/>
      <c r="N661" s="11"/>
      <c r="O661" s="11"/>
      <c r="P661" s="11"/>
      <c r="Q661" s="11"/>
      <c r="R661" s="11"/>
      <c r="S661" s="11"/>
      <c r="T661" s="11"/>
      <c r="U661" s="10"/>
      <c r="V661" s="11"/>
      <c r="W661" s="11"/>
    </row>
    <row r="662" spans="1:23" hidden="1" x14ac:dyDescent="0.25">
      <c r="A662" s="11"/>
      <c r="B662" s="11"/>
      <c r="C662" s="11"/>
      <c r="D662" s="11"/>
      <c r="E662" s="11"/>
      <c r="F662" s="11"/>
      <c r="G662" s="11"/>
      <c r="H662" s="11"/>
      <c r="I662" s="11"/>
      <c r="J662" s="11"/>
      <c r="K662" s="11"/>
      <c r="L662" s="11"/>
      <c r="M662" s="11"/>
      <c r="N662" s="11"/>
      <c r="O662" s="11"/>
      <c r="P662" s="11"/>
      <c r="Q662" s="11"/>
      <c r="R662" s="11"/>
      <c r="S662" s="11"/>
      <c r="T662" s="11"/>
      <c r="U662" s="10"/>
      <c r="V662" s="11"/>
      <c r="W662" s="11"/>
    </row>
    <row r="663" spans="1:23" hidden="1" x14ac:dyDescent="0.25">
      <c r="A663" s="11"/>
      <c r="B663" s="11"/>
      <c r="C663" s="11"/>
      <c r="D663" s="11"/>
      <c r="E663" s="11"/>
      <c r="F663" s="11"/>
      <c r="G663" s="11"/>
      <c r="H663" s="11"/>
      <c r="I663" s="11"/>
      <c r="J663" s="11"/>
      <c r="K663" s="11"/>
      <c r="L663" s="11"/>
      <c r="M663" s="11"/>
      <c r="N663" s="11"/>
      <c r="O663" s="11"/>
      <c r="P663" s="11"/>
      <c r="Q663" s="11"/>
      <c r="R663" s="11"/>
      <c r="S663" s="11"/>
      <c r="T663" s="11"/>
      <c r="U663" s="10"/>
      <c r="V663" s="11"/>
      <c r="W663" s="11"/>
    </row>
    <row r="664" spans="1:23" hidden="1" x14ac:dyDescent="0.25">
      <c r="A664" s="11"/>
      <c r="B664" s="11"/>
      <c r="C664" s="11"/>
      <c r="D664" s="11"/>
      <c r="E664" s="11"/>
      <c r="F664" s="11"/>
      <c r="G664" s="11"/>
      <c r="H664" s="11"/>
      <c r="I664" s="11"/>
      <c r="J664" s="11"/>
      <c r="K664" s="11"/>
      <c r="L664" s="11"/>
      <c r="M664" s="11"/>
      <c r="N664" s="11"/>
      <c r="O664" s="11"/>
      <c r="P664" s="11"/>
      <c r="Q664" s="11"/>
      <c r="R664" s="11"/>
      <c r="S664" s="11"/>
      <c r="T664" s="11"/>
      <c r="U664" s="10"/>
      <c r="V664" s="11"/>
      <c r="W664" s="11"/>
    </row>
    <row r="665" spans="1:23" hidden="1" x14ac:dyDescent="0.25">
      <c r="A665" s="11"/>
      <c r="B665" s="11"/>
      <c r="C665" s="11"/>
      <c r="D665" s="11"/>
      <c r="E665" s="11"/>
      <c r="F665" s="11"/>
      <c r="G665" s="11"/>
      <c r="H665" s="11"/>
      <c r="I665" s="11"/>
      <c r="J665" s="11"/>
      <c r="K665" s="11"/>
      <c r="L665" s="11"/>
      <c r="M665" s="11"/>
      <c r="N665" s="11"/>
      <c r="O665" s="11"/>
      <c r="P665" s="11"/>
      <c r="Q665" s="11"/>
      <c r="R665" s="11"/>
      <c r="S665" s="11"/>
      <c r="T665" s="11"/>
      <c r="U665" s="10"/>
      <c r="V665" s="11"/>
      <c r="W665" s="11"/>
    </row>
    <row r="666" spans="1:23" hidden="1" x14ac:dyDescent="0.25">
      <c r="A666" s="11"/>
      <c r="B666" s="11"/>
      <c r="C666" s="11"/>
      <c r="D666" s="11"/>
      <c r="E666" s="11"/>
      <c r="F666" s="11"/>
      <c r="G666" s="11"/>
      <c r="H666" s="11"/>
      <c r="I666" s="11"/>
      <c r="J666" s="11"/>
      <c r="K666" s="11"/>
      <c r="L666" s="11"/>
      <c r="M666" s="11"/>
      <c r="N666" s="11"/>
      <c r="O666" s="11"/>
      <c r="P666" s="11"/>
      <c r="Q666" s="11"/>
      <c r="R666" s="11"/>
      <c r="S666" s="11"/>
      <c r="T666" s="11"/>
      <c r="U666" s="10"/>
      <c r="V666" s="11"/>
      <c r="W666" s="11"/>
    </row>
    <row r="667" spans="1:23" hidden="1" x14ac:dyDescent="0.25">
      <c r="A667" s="11"/>
      <c r="B667" s="11"/>
      <c r="C667" s="11"/>
      <c r="D667" s="11"/>
      <c r="E667" s="11"/>
      <c r="F667" s="11"/>
      <c r="G667" s="11"/>
      <c r="H667" s="11"/>
      <c r="I667" s="11"/>
      <c r="J667" s="11"/>
      <c r="K667" s="11"/>
      <c r="L667" s="11"/>
      <c r="M667" s="11"/>
      <c r="N667" s="11"/>
      <c r="O667" s="11"/>
      <c r="P667" s="11"/>
      <c r="Q667" s="11"/>
      <c r="R667" s="11"/>
      <c r="S667" s="11"/>
      <c r="T667" s="11"/>
      <c r="U667" s="10"/>
      <c r="V667" s="11"/>
      <c r="W667" s="11"/>
    </row>
    <row r="668" spans="1:23" hidden="1" x14ac:dyDescent="0.25">
      <c r="A668" s="11"/>
      <c r="B668" s="11"/>
      <c r="C668" s="11"/>
      <c r="D668" s="11"/>
      <c r="E668" s="11"/>
      <c r="F668" s="11"/>
      <c r="G668" s="11"/>
      <c r="H668" s="11"/>
      <c r="I668" s="11"/>
      <c r="J668" s="11"/>
      <c r="K668" s="11"/>
      <c r="L668" s="11"/>
      <c r="M668" s="11"/>
      <c r="N668" s="11"/>
      <c r="O668" s="11"/>
      <c r="P668" s="11"/>
      <c r="Q668" s="11"/>
      <c r="R668" s="11"/>
      <c r="S668" s="11"/>
      <c r="T668" s="11"/>
      <c r="U668" s="10"/>
      <c r="V668" s="11"/>
      <c r="W668" s="11"/>
    </row>
    <row r="669" spans="1:23" hidden="1" x14ac:dyDescent="0.25">
      <c r="A669" s="11"/>
      <c r="B669" s="11"/>
      <c r="C669" s="11"/>
      <c r="D669" s="11"/>
      <c r="E669" s="11"/>
      <c r="F669" s="11"/>
      <c r="G669" s="11"/>
      <c r="H669" s="11"/>
      <c r="I669" s="11"/>
      <c r="J669" s="11"/>
      <c r="K669" s="11"/>
      <c r="L669" s="11"/>
      <c r="M669" s="11"/>
      <c r="N669" s="11"/>
      <c r="O669" s="11"/>
      <c r="P669" s="11"/>
      <c r="Q669" s="11"/>
      <c r="R669" s="11"/>
      <c r="S669" s="11"/>
      <c r="T669" s="11"/>
      <c r="U669" s="10"/>
      <c r="V669" s="11"/>
      <c r="W669" s="11"/>
    </row>
    <row r="670" spans="1:23" hidden="1" x14ac:dyDescent="0.25">
      <c r="A670" s="11"/>
      <c r="B670" s="11"/>
      <c r="C670" s="11"/>
      <c r="D670" s="11"/>
      <c r="E670" s="11"/>
      <c r="F670" s="11"/>
      <c r="G670" s="11"/>
      <c r="H670" s="11"/>
      <c r="I670" s="11"/>
      <c r="J670" s="11"/>
      <c r="K670" s="11"/>
      <c r="L670" s="11"/>
      <c r="M670" s="11"/>
      <c r="N670" s="11"/>
      <c r="O670" s="11"/>
      <c r="P670" s="11"/>
      <c r="Q670" s="11"/>
      <c r="R670" s="11"/>
      <c r="S670" s="11"/>
      <c r="T670" s="11"/>
      <c r="U670" s="10"/>
      <c r="V670" s="11"/>
      <c r="W670" s="11"/>
    </row>
    <row r="671" spans="1:23" hidden="1" x14ac:dyDescent="0.25">
      <c r="A671" s="11"/>
      <c r="B671" s="11"/>
      <c r="C671" s="11"/>
      <c r="D671" s="11"/>
      <c r="E671" s="11"/>
      <c r="F671" s="11"/>
      <c r="G671" s="11"/>
      <c r="H671" s="11"/>
      <c r="I671" s="11"/>
      <c r="J671" s="11"/>
      <c r="K671" s="11"/>
      <c r="L671" s="11"/>
      <c r="M671" s="11"/>
      <c r="N671" s="11"/>
      <c r="O671" s="11"/>
      <c r="P671" s="11"/>
      <c r="Q671" s="11"/>
      <c r="R671" s="11"/>
      <c r="S671" s="11"/>
      <c r="T671" s="11"/>
      <c r="U671" s="10"/>
      <c r="V671" s="11"/>
      <c r="W671" s="11"/>
    </row>
    <row r="672" spans="1:23" hidden="1" x14ac:dyDescent="0.25">
      <c r="A672" s="11"/>
      <c r="B672" s="11"/>
      <c r="C672" s="11"/>
      <c r="D672" s="11"/>
      <c r="E672" s="11"/>
      <c r="F672" s="11"/>
      <c r="G672" s="11"/>
      <c r="H672" s="11"/>
      <c r="I672" s="11"/>
      <c r="J672" s="11"/>
      <c r="K672" s="11"/>
      <c r="L672" s="11"/>
      <c r="M672" s="11"/>
      <c r="N672" s="11"/>
      <c r="O672" s="11"/>
      <c r="P672" s="11"/>
      <c r="Q672" s="11"/>
      <c r="R672" s="11"/>
      <c r="S672" s="11"/>
      <c r="T672" s="11"/>
      <c r="U672" s="10"/>
      <c r="V672" s="11"/>
      <c r="W672" s="11"/>
    </row>
    <row r="673" spans="1:23" hidden="1" x14ac:dyDescent="0.25">
      <c r="A673" s="11"/>
      <c r="B673" s="11"/>
      <c r="C673" s="11"/>
      <c r="D673" s="11"/>
      <c r="E673" s="11"/>
      <c r="F673" s="11"/>
      <c r="G673" s="11"/>
      <c r="H673" s="11"/>
      <c r="I673" s="11"/>
      <c r="J673" s="11"/>
      <c r="K673" s="11"/>
      <c r="L673" s="11"/>
      <c r="M673" s="11"/>
      <c r="N673" s="11"/>
      <c r="O673" s="11"/>
      <c r="P673" s="11"/>
      <c r="Q673" s="11"/>
      <c r="R673" s="11"/>
      <c r="S673" s="11"/>
      <c r="T673" s="11"/>
      <c r="U673" s="10"/>
      <c r="V673" s="11"/>
      <c r="W673" s="11"/>
    </row>
    <row r="674" spans="1:23" hidden="1" x14ac:dyDescent="0.25">
      <c r="A674" s="11"/>
      <c r="B674" s="11"/>
      <c r="C674" s="11"/>
      <c r="D674" s="11"/>
      <c r="E674" s="11"/>
      <c r="F674" s="11"/>
      <c r="G674" s="11"/>
      <c r="H674" s="11"/>
      <c r="I674" s="11"/>
      <c r="J674" s="11"/>
      <c r="K674" s="11"/>
      <c r="L674" s="11"/>
      <c r="M674" s="11"/>
      <c r="N674" s="11"/>
      <c r="O674" s="11"/>
      <c r="P674" s="11"/>
      <c r="Q674" s="11"/>
      <c r="R674" s="11"/>
      <c r="S674" s="11"/>
      <c r="T674" s="11"/>
      <c r="U674" s="10"/>
      <c r="V674" s="11"/>
      <c r="W674" s="11"/>
    </row>
    <row r="675" spans="1:23" hidden="1" x14ac:dyDescent="0.25">
      <c r="A675" s="11"/>
      <c r="B675" s="11"/>
      <c r="C675" s="11"/>
      <c r="D675" s="11"/>
      <c r="E675" s="11"/>
      <c r="F675" s="11"/>
      <c r="G675" s="11"/>
      <c r="H675" s="11"/>
      <c r="I675" s="11"/>
      <c r="J675" s="11"/>
      <c r="K675" s="11"/>
      <c r="L675" s="11"/>
      <c r="M675" s="11"/>
      <c r="N675" s="11"/>
      <c r="O675" s="11"/>
      <c r="P675" s="11"/>
      <c r="Q675" s="11"/>
      <c r="R675" s="11"/>
      <c r="S675" s="11"/>
      <c r="T675" s="11"/>
      <c r="U675" s="10"/>
      <c r="V675" s="11"/>
      <c r="W675" s="11"/>
    </row>
    <row r="676" spans="1:23" hidden="1" x14ac:dyDescent="0.25">
      <c r="A676" s="11"/>
      <c r="B676" s="11"/>
      <c r="C676" s="11"/>
      <c r="D676" s="11"/>
      <c r="E676" s="11"/>
      <c r="F676" s="11"/>
      <c r="G676" s="11"/>
      <c r="H676" s="11"/>
      <c r="I676" s="11"/>
      <c r="J676" s="11"/>
      <c r="K676" s="11"/>
      <c r="L676" s="11"/>
      <c r="M676" s="11"/>
      <c r="N676" s="11"/>
      <c r="O676" s="11"/>
      <c r="P676" s="11"/>
      <c r="Q676" s="11"/>
      <c r="R676" s="11"/>
      <c r="S676" s="11"/>
      <c r="T676" s="11"/>
      <c r="U676" s="10"/>
      <c r="V676" s="11"/>
      <c r="W676" s="11"/>
    </row>
    <row r="677" spans="1:23" hidden="1" x14ac:dyDescent="0.25">
      <c r="A677" s="11"/>
      <c r="B677" s="11"/>
      <c r="C677" s="11"/>
      <c r="D677" s="11"/>
      <c r="E677" s="11"/>
      <c r="F677" s="11"/>
      <c r="G677" s="11"/>
      <c r="H677" s="11"/>
      <c r="I677" s="11"/>
      <c r="J677" s="11"/>
      <c r="K677" s="11"/>
      <c r="L677" s="11"/>
      <c r="M677" s="11"/>
      <c r="N677" s="11"/>
      <c r="O677" s="11"/>
      <c r="P677" s="11"/>
      <c r="Q677" s="11"/>
      <c r="R677" s="11"/>
      <c r="S677" s="11"/>
      <c r="T677" s="11"/>
      <c r="U677" s="10"/>
      <c r="V677" s="11"/>
      <c r="W677" s="11"/>
    </row>
    <row r="678" spans="1:23" hidden="1" x14ac:dyDescent="0.25">
      <c r="A678" s="11"/>
      <c r="B678" s="11"/>
      <c r="C678" s="11"/>
      <c r="D678" s="11"/>
      <c r="E678" s="11"/>
      <c r="F678" s="11"/>
      <c r="G678" s="11"/>
      <c r="H678" s="11"/>
      <c r="I678" s="11"/>
      <c r="J678" s="11"/>
      <c r="K678" s="11"/>
      <c r="L678" s="11"/>
      <c r="M678" s="11"/>
      <c r="N678" s="11"/>
      <c r="O678" s="11"/>
      <c r="P678" s="11"/>
      <c r="Q678" s="11"/>
      <c r="R678" s="11"/>
      <c r="S678" s="11"/>
      <c r="T678" s="11"/>
      <c r="U678" s="10"/>
      <c r="V678" s="11"/>
      <c r="W678" s="11"/>
    </row>
    <row r="679" spans="1:23" hidden="1" x14ac:dyDescent="0.25">
      <c r="A679" s="11"/>
      <c r="B679" s="11"/>
      <c r="C679" s="11"/>
      <c r="D679" s="11"/>
      <c r="E679" s="11"/>
      <c r="F679" s="11"/>
      <c r="G679" s="11"/>
      <c r="H679" s="11"/>
      <c r="I679" s="11"/>
      <c r="J679" s="11"/>
      <c r="K679" s="11"/>
      <c r="L679" s="11"/>
      <c r="M679" s="11"/>
      <c r="N679" s="11"/>
      <c r="O679" s="11"/>
      <c r="P679" s="11"/>
      <c r="Q679" s="11"/>
      <c r="R679" s="11"/>
      <c r="S679" s="11"/>
      <c r="T679" s="11"/>
      <c r="U679" s="10"/>
      <c r="V679" s="11"/>
      <c r="W679" s="11"/>
    </row>
    <row r="680" spans="1:23" hidden="1" x14ac:dyDescent="0.25">
      <c r="A680" s="11"/>
      <c r="B680" s="11"/>
      <c r="C680" s="11"/>
      <c r="D680" s="11"/>
      <c r="E680" s="11"/>
      <c r="F680" s="11"/>
      <c r="G680" s="11"/>
      <c r="H680" s="11"/>
      <c r="I680" s="11"/>
      <c r="J680" s="11"/>
      <c r="K680" s="11"/>
      <c r="L680" s="11"/>
      <c r="M680" s="11"/>
      <c r="N680" s="11"/>
      <c r="O680" s="11"/>
      <c r="P680" s="11"/>
      <c r="Q680" s="11"/>
      <c r="R680" s="11"/>
      <c r="S680" s="11"/>
      <c r="T680" s="11"/>
      <c r="U680" s="10"/>
      <c r="V680" s="11"/>
      <c r="W680" s="11"/>
    </row>
    <row r="681" spans="1:23" hidden="1" x14ac:dyDescent="0.25">
      <c r="A681" s="11"/>
      <c r="B681" s="11"/>
      <c r="C681" s="11"/>
      <c r="D681" s="11"/>
      <c r="E681" s="11"/>
      <c r="F681" s="11"/>
      <c r="G681" s="11"/>
      <c r="H681" s="11"/>
      <c r="I681" s="11"/>
      <c r="J681" s="11"/>
      <c r="K681" s="11"/>
      <c r="L681" s="11"/>
      <c r="M681" s="11"/>
      <c r="N681" s="11"/>
      <c r="O681" s="11"/>
      <c r="P681" s="11"/>
      <c r="Q681" s="11"/>
      <c r="R681" s="11"/>
      <c r="S681" s="11"/>
      <c r="T681" s="11"/>
      <c r="U681" s="10"/>
      <c r="V681" s="11"/>
      <c r="W681" s="11"/>
    </row>
    <row r="682" spans="1:23" hidden="1" x14ac:dyDescent="0.25">
      <c r="A682" s="11"/>
      <c r="B682" s="11"/>
      <c r="C682" s="11"/>
      <c r="D682" s="11"/>
      <c r="E682" s="11"/>
      <c r="F682" s="11"/>
      <c r="G682" s="11"/>
      <c r="H682" s="11"/>
      <c r="I682" s="11"/>
      <c r="J682" s="11"/>
      <c r="K682" s="11"/>
      <c r="L682" s="11"/>
      <c r="M682" s="11"/>
      <c r="N682" s="11"/>
      <c r="O682" s="11"/>
      <c r="P682" s="11"/>
      <c r="Q682" s="11"/>
      <c r="R682" s="11"/>
      <c r="S682" s="11"/>
      <c r="T682" s="11"/>
      <c r="U682" s="10"/>
      <c r="V682" s="11"/>
      <c r="W682" s="11"/>
    </row>
    <row r="683" spans="1:23" hidden="1" x14ac:dyDescent="0.25">
      <c r="A683" s="11"/>
      <c r="B683" s="11"/>
      <c r="C683" s="11"/>
      <c r="D683" s="11"/>
      <c r="E683" s="11"/>
      <c r="F683" s="11"/>
      <c r="G683" s="11"/>
      <c r="H683" s="11"/>
      <c r="I683" s="11"/>
      <c r="J683" s="11"/>
      <c r="K683" s="11"/>
      <c r="L683" s="11"/>
      <c r="M683" s="11"/>
      <c r="N683" s="11"/>
      <c r="O683" s="11"/>
      <c r="P683" s="11"/>
      <c r="Q683" s="11"/>
      <c r="R683" s="11"/>
      <c r="S683" s="11"/>
      <c r="T683" s="11"/>
      <c r="U683" s="10"/>
      <c r="V683" s="11"/>
      <c r="W683" s="11"/>
    </row>
    <row r="684" spans="1:23" hidden="1" x14ac:dyDescent="0.25">
      <c r="A684" s="11"/>
      <c r="B684" s="11"/>
      <c r="C684" s="11"/>
      <c r="D684" s="11"/>
      <c r="E684" s="11"/>
      <c r="F684" s="11"/>
      <c r="G684" s="11"/>
      <c r="H684" s="11"/>
      <c r="I684" s="11"/>
      <c r="J684" s="11"/>
      <c r="K684" s="11"/>
      <c r="L684" s="11"/>
      <c r="M684" s="11"/>
      <c r="N684" s="11"/>
      <c r="O684" s="11"/>
      <c r="P684" s="11"/>
      <c r="Q684" s="11"/>
      <c r="R684" s="11"/>
      <c r="S684" s="11"/>
      <c r="T684" s="11"/>
      <c r="U684" s="10"/>
      <c r="V684" s="11"/>
      <c r="W684" s="11"/>
    </row>
    <row r="685" spans="1:23" hidden="1" x14ac:dyDescent="0.25">
      <c r="A685" s="11"/>
      <c r="B685" s="11"/>
      <c r="C685" s="11"/>
      <c r="D685" s="11"/>
      <c r="E685" s="11"/>
      <c r="F685" s="11"/>
      <c r="G685" s="11"/>
      <c r="H685" s="11"/>
      <c r="I685" s="11"/>
      <c r="J685" s="11"/>
      <c r="K685" s="11"/>
      <c r="L685" s="11"/>
      <c r="M685" s="11"/>
      <c r="N685" s="11"/>
      <c r="O685" s="11"/>
      <c r="P685" s="11"/>
      <c r="Q685" s="11"/>
      <c r="R685" s="11"/>
      <c r="S685" s="11"/>
      <c r="T685" s="11"/>
      <c r="U685" s="10"/>
      <c r="V685" s="11"/>
      <c r="W685" s="11"/>
    </row>
    <row r="686" spans="1:23" hidden="1" x14ac:dyDescent="0.25">
      <c r="A686" s="11"/>
      <c r="B686" s="11"/>
      <c r="C686" s="11"/>
      <c r="D686" s="11"/>
      <c r="E686" s="11"/>
      <c r="F686" s="11"/>
      <c r="G686" s="11"/>
      <c r="H686" s="11"/>
      <c r="I686" s="11"/>
      <c r="J686" s="11"/>
      <c r="K686" s="11"/>
      <c r="L686" s="11"/>
      <c r="M686" s="11"/>
      <c r="N686" s="11"/>
      <c r="O686" s="11"/>
      <c r="P686" s="11"/>
      <c r="Q686" s="11"/>
      <c r="R686" s="11"/>
      <c r="S686" s="11"/>
      <c r="T686" s="11"/>
      <c r="U686" s="10"/>
      <c r="V686" s="11"/>
      <c r="W686" s="11"/>
    </row>
    <row r="687" spans="1:23" hidden="1" x14ac:dyDescent="0.25">
      <c r="A687" s="11"/>
      <c r="B687" s="11"/>
      <c r="C687" s="11"/>
      <c r="D687" s="11"/>
      <c r="E687" s="11"/>
      <c r="F687" s="11"/>
      <c r="G687" s="11"/>
      <c r="H687" s="11"/>
      <c r="I687" s="11"/>
      <c r="J687" s="11"/>
      <c r="K687" s="11"/>
      <c r="L687" s="11"/>
      <c r="M687" s="11"/>
      <c r="N687" s="11"/>
      <c r="O687" s="11"/>
      <c r="P687" s="11"/>
      <c r="Q687" s="11"/>
      <c r="R687" s="11"/>
      <c r="S687" s="11"/>
      <c r="T687" s="11"/>
      <c r="U687" s="10"/>
      <c r="V687" s="11"/>
      <c r="W687" s="11"/>
    </row>
    <row r="688" spans="1:23" hidden="1" x14ac:dyDescent="0.25">
      <c r="A688" s="11"/>
      <c r="B688" s="11"/>
      <c r="C688" s="11"/>
      <c r="D688" s="11"/>
      <c r="E688" s="11"/>
      <c r="F688" s="11"/>
      <c r="G688" s="11"/>
      <c r="H688" s="11"/>
      <c r="I688" s="11"/>
      <c r="J688" s="11"/>
      <c r="K688" s="11"/>
      <c r="L688" s="11"/>
      <c r="M688" s="11"/>
      <c r="N688" s="11"/>
      <c r="O688" s="11"/>
      <c r="P688" s="11"/>
      <c r="Q688" s="11"/>
      <c r="R688" s="11"/>
      <c r="S688" s="11"/>
      <c r="T688" s="11"/>
      <c r="U688" s="10"/>
      <c r="V688" s="11"/>
      <c r="W688" s="11"/>
    </row>
    <row r="689" spans="1:23" hidden="1" x14ac:dyDescent="0.25">
      <c r="A689" s="11"/>
      <c r="B689" s="11"/>
      <c r="C689" s="11"/>
      <c r="D689" s="11"/>
      <c r="E689" s="11"/>
      <c r="F689" s="11"/>
      <c r="G689" s="11"/>
      <c r="H689" s="11"/>
      <c r="I689" s="11"/>
      <c r="J689" s="11"/>
      <c r="K689" s="11"/>
      <c r="L689" s="11"/>
      <c r="M689" s="11"/>
      <c r="N689" s="11"/>
      <c r="O689" s="11"/>
      <c r="P689" s="11"/>
      <c r="Q689" s="11"/>
      <c r="R689" s="11"/>
      <c r="S689" s="11"/>
      <c r="T689" s="11"/>
      <c r="U689" s="10"/>
      <c r="V689" s="11"/>
      <c r="W689" s="11"/>
    </row>
    <row r="690" spans="1:23" hidden="1" x14ac:dyDescent="0.25">
      <c r="A690" s="11"/>
      <c r="B690" s="11"/>
      <c r="C690" s="11"/>
      <c r="D690" s="11"/>
      <c r="E690" s="11"/>
      <c r="F690" s="11"/>
      <c r="G690" s="11"/>
      <c r="H690" s="11"/>
      <c r="I690" s="11"/>
      <c r="J690" s="11"/>
      <c r="K690" s="11"/>
      <c r="L690" s="11"/>
      <c r="M690" s="11"/>
      <c r="N690" s="11"/>
      <c r="O690" s="11"/>
      <c r="P690" s="11"/>
      <c r="Q690" s="11"/>
      <c r="R690" s="11"/>
      <c r="S690" s="11"/>
      <c r="T690" s="11"/>
      <c r="U690" s="10"/>
      <c r="V690" s="11"/>
      <c r="W690" s="11"/>
    </row>
    <row r="691" spans="1:23" hidden="1" x14ac:dyDescent="0.25">
      <c r="A691" s="11"/>
      <c r="B691" s="11"/>
      <c r="C691" s="11"/>
      <c r="D691" s="11"/>
      <c r="E691" s="11"/>
      <c r="F691" s="11"/>
      <c r="G691" s="11"/>
      <c r="H691" s="11"/>
      <c r="I691" s="11"/>
      <c r="J691" s="11"/>
      <c r="K691" s="11"/>
      <c r="L691" s="11"/>
      <c r="M691" s="11"/>
      <c r="N691" s="11"/>
      <c r="O691" s="11"/>
      <c r="P691" s="11"/>
      <c r="Q691" s="11"/>
      <c r="R691" s="11"/>
      <c r="S691" s="11"/>
      <c r="T691" s="11"/>
      <c r="U691" s="10"/>
      <c r="V691" s="11"/>
      <c r="W691" s="11"/>
    </row>
    <row r="692" spans="1:23" hidden="1" x14ac:dyDescent="0.25">
      <c r="A692" s="11"/>
      <c r="B692" s="11"/>
      <c r="C692" s="11"/>
      <c r="D692" s="11"/>
      <c r="E692" s="11"/>
      <c r="F692" s="11"/>
      <c r="G692" s="11"/>
      <c r="H692" s="11"/>
      <c r="I692" s="11"/>
      <c r="J692" s="11"/>
      <c r="K692" s="11"/>
      <c r="L692" s="11"/>
      <c r="M692" s="11"/>
      <c r="N692" s="11"/>
      <c r="O692" s="11"/>
      <c r="P692" s="11"/>
      <c r="Q692" s="11"/>
      <c r="R692" s="11"/>
      <c r="S692" s="11"/>
      <c r="T692" s="11"/>
      <c r="U692" s="10"/>
      <c r="V692" s="11"/>
      <c r="W692" s="11"/>
    </row>
    <row r="693" spans="1:23" hidden="1" x14ac:dyDescent="0.25">
      <c r="A693" s="11"/>
      <c r="B693" s="11"/>
      <c r="C693" s="11"/>
      <c r="D693" s="11"/>
      <c r="E693" s="11"/>
      <c r="F693" s="11"/>
      <c r="G693" s="11"/>
      <c r="H693" s="11"/>
      <c r="I693" s="11"/>
      <c r="J693" s="11"/>
      <c r="K693" s="11"/>
      <c r="L693" s="11"/>
      <c r="M693" s="11"/>
      <c r="N693" s="11"/>
      <c r="O693" s="11"/>
      <c r="P693" s="11"/>
      <c r="Q693" s="11"/>
      <c r="R693" s="11"/>
      <c r="S693" s="11"/>
      <c r="T693" s="11"/>
      <c r="U693" s="10"/>
      <c r="V693" s="11"/>
      <c r="W693" s="11"/>
    </row>
    <row r="694" spans="1:23" hidden="1" x14ac:dyDescent="0.25">
      <c r="A694" s="11"/>
      <c r="B694" s="11"/>
      <c r="C694" s="11"/>
      <c r="D694" s="11"/>
      <c r="E694" s="11"/>
      <c r="F694" s="11"/>
      <c r="G694" s="11"/>
      <c r="H694" s="11"/>
      <c r="I694" s="11"/>
      <c r="J694" s="11"/>
      <c r="K694" s="11"/>
      <c r="L694" s="11"/>
      <c r="M694" s="11"/>
      <c r="N694" s="11"/>
      <c r="O694" s="11"/>
      <c r="P694" s="11"/>
      <c r="Q694" s="11"/>
      <c r="R694" s="11"/>
      <c r="S694" s="11"/>
      <c r="T694" s="11"/>
      <c r="U694" s="10"/>
      <c r="V694" s="11"/>
      <c r="W694" s="11"/>
    </row>
    <row r="695" spans="1:23" hidden="1" x14ac:dyDescent="0.25">
      <c r="A695" s="11"/>
      <c r="B695" s="11"/>
      <c r="C695" s="11"/>
      <c r="D695" s="11"/>
      <c r="E695" s="11"/>
      <c r="F695" s="11"/>
      <c r="G695" s="11"/>
      <c r="H695" s="11"/>
      <c r="I695" s="11"/>
      <c r="J695" s="11"/>
      <c r="K695" s="11"/>
      <c r="L695" s="11"/>
      <c r="M695" s="11"/>
      <c r="N695" s="11"/>
      <c r="O695" s="11"/>
      <c r="P695" s="11"/>
      <c r="Q695" s="11"/>
      <c r="R695" s="11"/>
      <c r="S695" s="11"/>
      <c r="T695" s="11"/>
      <c r="U695" s="10"/>
      <c r="V695" s="11"/>
      <c r="W695" s="11"/>
    </row>
    <row r="696" spans="1:23" hidden="1" x14ac:dyDescent="0.25">
      <c r="A696" s="11"/>
      <c r="B696" s="11"/>
      <c r="C696" s="11"/>
      <c r="D696" s="11"/>
      <c r="E696" s="11"/>
      <c r="F696" s="11"/>
      <c r="G696" s="11"/>
      <c r="H696" s="11"/>
      <c r="I696" s="11"/>
      <c r="J696" s="11"/>
      <c r="K696" s="11"/>
      <c r="L696" s="11"/>
      <c r="M696" s="11"/>
      <c r="N696" s="11"/>
      <c r="O696" s="11"/>
      <c r="P696" s="11"/>
      <c r="Q696" s="11"/>
      <c r="R696" s="11"/>
      <c r="S696" s="11"/>
      <c r="T696" s="11"/>
      <c r="U696" s="10"/>
      <c r="V696" s="11"/>
      <c r="W696" s="11"/>
    </row>
    <row r="697" spans="1:23" hidden="1" x14ac:dyDescent="0.25">
      <c r="A697" s="11"/>
      <c r="B697" s="11"/>
      <c r="C697" s="11"/>
      <c r="D697" s="11"/>
      <c r="E697" s="11"/>
      <c r="F697" s="11"/>
      <c r="G697" s="11"/>
      <c r="H697" s="11"/>
      <c r="I697" s="11"/>
      <c r="J697" s="11"/>
      <c r="K697" s="11"/>
      <c r="L697" s="11"/>
      <c r="M697" s="11"/>
      <c r="N697" s="11"/>
      <c r="O697" s="11"/>
      <c r="P697" s="11"/>
      <c r="Q697" s="11"/>
      <c r="R697" s="11"/>
      <c r="S697" s="11"/>
      <c r="T697" s="11"/>
      <c r="U697" s="10"/>
      <c r="V697" s="11"/>
      <c r="W697" s="11"/>
    </row>
    <row r="698" spans="1:23" hidden="1" x14ac:dyDescent="0.25">
      <c r="A698" s="11"/>
      <c r="B698" s="11"/>
      <c r="C698" s="11"/>
      <c r="D698" s="11"/>
      <c r="E698" s="11"/>
      <c r="F698" s="11"/>
      <c r="G698" s="11"/>
      <c r="H698" s="11"/>
      <c r="I698" s="11"/>
      <c r="J698" s="11"/>
      <c r="K698" s="11"/>
      <c r="L698" s="11"/>
      <c r="M698" s="11"/>
      <c r="N698" s="11"/>
      <c r="O698" s="11"/>
      <c r="P698" s="11"/>
      <c r="Q698" s="11"/>
      <c r="R698" s="11"/>
      <c r="S698" s="11"/>
      <c r="T698" s="11"/>
      <c r="U698" s="10"/>
      <c r="V698" s="11"/>
      <c r="W698" s="11"/>
    </row>
    <row r="699" spans="1:23" hidden="1" x14ac:dyDescent="0.25">
      <c r="A699" s="11"/>
      <c r="B699" s="11"/>
      <c r="C699" s="11"/>
      <c r="D699" s="11"/>
      <c r="E699" s="11"/>
      <c r="F699" s="11"/>
      <c r="G699" s="11"/>
      <c r="H699" s="11"/>
      <c r="I699" s="11"/>
      <c r="J699" s="11"/>
      <c r="K699" s="11"/>
      <c r="L699" s="11"/>
      <c r="M699" s="11"/>
      <c r="N699" s="11"/>
      <c r="O699" s="11"/>
      <c r="P699" s="11"/>
      <c r="Q699" s="11"/>
      <c r="R699" s="11"/>
      <c r="S699" s="11"/>
      <c r="T699" s="11"/>
      <c r="U699" s="10"/>
      <c r="V699" s="11"/>
      <c r="W699" s="11"/>
    </row>
    <row r="700" spans="1:23" hidden="1" x14ac:dyDescent="0.25">
      <c r="A700" s="11"/>
      <c r="B700" s="11"/>
      <c r="C700" s="11"/>
      <c r="D700" s="11"/>
      <c r="E700" s="11"/>
      <c r="F700" s="11"/>
      <c r="G700" s="11"/>
      <c r="H700" s="11"/>
      <c r="I700" s="11"/>
      <c r="J700" s="11"/>
      <c r="K700" s="11"/>
      <c r="L700" s="11"/>
      <c r="M700" s="11"/>
      <c r="N700" s="11"/>
      <c r="O700" s="11"/>
      <c r="P700" s="11"/>
      <c r="Q700" s="11"/>
      <c r="R700" s="11"/>
      <c r="S700" s="11"/>
      <c r="T700" s="11"/>
      <c r="U700" s="10"/>
      <c r="V700" s="11"/>
      <c r="W700" s="11"/>
    </row>
    <row r="701" spans="1:23" hidden="1" x14ac:dyDescent="0.25">
      <c r="A701" s="11"/>
      <c r="B701" s="11"/>
      <c r="C701" s="11"/>
      <c r="D701" s="11"/>
      <c r="E701" s="11"/>
      <c r="F701" s="11"/>
      <c r="G701" s="11"/>
      <c r="H701" s="11"/>
      <c r="I701" s="11"/>
      <c r="J701" s="11"/>
      <c r="K701" s="11"/>
      <c r="L701" s="11"/>
      <c r="M701" s="11"/>
      <c r="N701" s="11"/>
      <c r="O701" s="11"/>
      <c r="P701" s="11"/>
      <c r="Q701" s="11"/>
      <c r="R701" s="11"/>
      <c r="S701" s="11"/>
      <c r="T701" s="11"/>
      <c r="U701" s="10"/>
      <c r="V701" s="11"/>
      <c r="W701" s="11"/>
    </row>
    <row r="702" spans="1:23" hidden="1" x14ac:dyDescent="0.25">
      <c r="A702" s="11"/>
      <c r="B702" s="11"/>
      <c r="C702" s="11"/>
      <c r="D702" s="11"/>
      <c r="E702" s="11"/>
      <c r="F702" s="11"/>
      <c r="G702" s="11"/>
      <c r="H702" s="11"/>
      <c r="I702" s="11"/>
      <c r="J702" s="11"/>
      <c r="K702" s="11"/>
      <c r="L702" s="11"/>
      <c r="M702" s="11"/>
      <c r="N702" s="11"/>
      <c r="O702" s="11"/>
      <c r="P702" s="11"/>
      <c r="Q702" s="11"/>
      <c r="R702" s="11"/>
      <c r="S702" s="11"/>
      <c r="T702" s="11"/>
      <c r="U702" s="10"/>
      <c r="V702" s="11"/>
      <c r="W702" s="11"/>
    </row>
    <row r="703" spans="1:23" hidden="1" x14ac:dyDescent="0.25">
      <c r="A703" s="11"/>
      <c r="B703" s="11"/>
      <c r="C703" s="11"/>
      <c r="D703" s="11"/>
      <c r="E703" s="11"/>
      <c r="F703" s="11"/>
      <c r="G703" s="11"/>
      <c r="H703" s="11"/>
      <c r="I703" s="11"/>
      <c r="J703" s="11"/>
      <c r="K703" s="11"/>
      <c r="L703" s="11"/>
      <c r="M703" s="11"/>
      <c r="N703" s="11"/>
      <c r="O703" s="11"/>
      <c r="P703" s="11"/>
      <c r="Q703" s="11"/>
      <c r="R703" s="11"/>
      <c r="S703" s="11"/>
      <c r="T703" s="11"/>
      <c r="U703" s="10"/>
      <c r="V703" s="11"/>
      <c r="W703" s="11"/>
    </row>
    <row r="704" spans="1:23" hidden="1" x14ac:dyDescent="0.25">
      <c r="A704" s="11"/>
      <c r="B704" s="11"/>
      <c r="C704" s="11"/>
      <c r="D704" s="11"/>
      <c r="E704" s="11"/>
      <c r="F704" s="11"/>
      <c r="G704" s="11"/>
      <c r="H704" s="11"/>
      <c r="I704" s="11"/>
      <c r="J704" s="11"/>
      <c r="K704" s="11"/>
      <c r="L704" s="11"/>
      <c r="M704" s="11"/>
      <c r="N704" s="11"/>
      <c r="O704" s="11"/>
      <c r="P704" s="11"/>
      <c r="Q704" s="11"/>
      <c r="R704" s="11"/>
      <c r="S704" s="11"/>
      <c r="T704" s="11"/>
      <c r="U704" s="10"/>
      <c r="V704" s="11"/>
      <c r="W704" s="11"/>
    </row>
    <row r="705" spans="1:23" hidden="1" x14ac:dyDescent="0.25">
      <c r="A705" s="11"/>
      <c r="B705" s="11"/>
      <c r="C705" s="11"/>
      <c r="D705" s="11"/>
      <c r="E705" s="11"/>
      <c r="F705" s="11"/>
      <c r="G705" s="11"/>
      <c r="H705" s="11"/>
      <c r="I705" s="11"/>
      <c r="J705" s="11"/>
      <c r="K705" s="11"/>
      <c r="L705" s="11"/>
      <c r="M705" s="11"/>
      <c r="N705" s="11"/>
      <c r="O705" s="11"/>
      <c r="P705" s="11"/>
      <c r="Q705" s="11"/>
      <c r="R705" s="11"/>
      <c r="S705" s="11"/>
      <c r="T705" s="11"/>
      <c r="U705" s="10"/>
      <c r="V705" s="11"/>
      <c r="W705" s="11"/>
    </row>
    <row r="706" spans="1:23" hidden="1" x14ac:dyDescent="0.25">
      <c r="A706" s="11"/>
      <c r="B706" s="11"/>
      <c r="C706" s="11"/>
      <c r="D706" s="11"/>
      <c r="E706" s="11"/>
      <c r="F706" s="11"/>
      <c r="G706" s="11"/>
      <c r="H706" s="11"/>
      <c r="I706" s="11"/>
      <c r="J706" s="11"/>
      <c r="K706" s="11"/>
      <c r="L706" s="11"/>
      <c r="M706" s="11"/>
      <c r="N706" s="11"/>
      <c r="O706" s="11"/>
      <c r="P706" s="11"/>
      <c r="Q706" s="11"/>
      <c r="R706" s="11"/>
      <c r="S706" s="11"/>
      <c r="T706" s="11"/>
      <c r="U706" s="10"/>
      <c r="V706" s="11"/>
      <c r="W706" s="11"/>
    </row>
    <row r="707" spans="1:23" hidden="1" x14ac:dyDescent="0.25">
      <c r="A707" s="11"/>
      <c r="B707" s="11"/>
      <c r="C707" s="11"/>
      <c r="D707" s="11"/>
      <c r="E707" s="11"/>
      <c r="F707" s="11"/>
      <c r="G707" s="11"/>
      <c r="H707" s="11"/>
      <c r="I707" s="11"/>
      <c r="J707" s="11"/>
      <c r="K707" s="11"/>
      <c r="L707" s="11"/>
      <c r="M707" s="11"/>
      <c r="N707" s="11"/>
      <c r="O707" s="11"/>
      <c r="P707" s="11"/>
      <c r="Q707" s="11"/>
      <c r="R707" s="11"/>
      <c r="S707" s="11"/>
      <c r="T707" s="11"/>
      <c r="U707" s="10"/>
      <c r="V707" s="11"/>
      <c r="W707" s="11"/>
    </row>
    <row r="708" spans="1:23" hidden="1" x14ac:dyDescent="0.25">
      <c r="A708" s="11"/>
      <c r="B708" s="11"/>
      <c r="C708" s="11"/>
      <c r="D708" s="11"/>
      <c r="E708" s="11"/>
      <c r="F708" s="11"/>
      <c r="G708" s="11"/>
      <c r="H708" s="11"/>
      <c r="I708" s="11"/>
      <c r="J708" s="11"/>
      <c r="K708" s="11"/>
      <c r="L708" s="11"/>
      <c r="M708" s="11"/>
      <c r="N708" s="11"/>
      <c r="O708" s="11"/>
      <c r="P708" s="11"/>
      <c r="Q708" s="11"/>
      <c r="R708" s="11"/>
      <c r="S708" s="11"/>
      <c r="T708" s="11"/>
      <c r="U708" s="10"/>
      <c r="V708" s="11"/>
      <c r="W708" s="11"/>
    </row>
    <row r="709" spans="1:23" hidden="1" x14ac:dyDescent="0.25">
      <c r="A709" s="11"/>
      <c r="B709" s="11"/>
      <c r="C709" s="11"/>
      <c r="D709" s="11"/>
      <c r="E709" s="11"/>
      <c r="F709" s="11"/>
      <c r="G709" s="11"/>
      <c r="H709" s="11"/>
      <c r="I709" s="11"/>
      <c r="J709" s="11"/>
      <c r="K709" s="11"/>
      <c r="L709" s="11"/>
      <c r="M709" s="11"/>
      <c r="N709" s="11"/>
      <c r="O709" s="11"/>
      <c r="P709" s="11"/>
      <c r="Q709" s="11"/>
      <c r="R709" s="11"/>
      <c r="S709" s="11"/>
      <c r="T709" s="11"/>
      <c r="U709" s="10"/>
      <c r="V709" s="11"/>
      <c r="W709" s="11"/>
    </row>
    <row r="710" spans="1:23" hidden="1" x14ac:dyDescent="0.25">
      <c r="A710" s="11"/>
      <c r="B710" s="11"/>
      <c r="C710" s="11"/>
      <c r="D710" s="11"/>
      <c r="E710" s="11"/>
      <c r="F710" s="11"/>
      <c r="G710" s="11"/>
      <c r="H710" s="11"/>
      <c r="I710" s="11"/>
      <c r="J710" s="11"/>
      <c r="K710" s="11"/>
      <c r="L710" s="11"/>
      <c r="M710" s="11"/>
      <c r="N710" s="11"/>
      <c r="O710" s="11"/>
      <c r="P710" s="11"/>
      <c r="Q710" s="11"/>
      <c r="R710" s="11"/>
      <c r="S710" s="11"/>
      <c r="T710" s="11"/>
      <c r="U710" s="10"/>
      <c r="V710" s="11"/>
      <c r="W710" s="11"/>
    </row>
    <row r="711" spans="1:23" hidden="1" x14ac:dyDescent="0.25">
      <c r="A711" s="11"/>
      <c r="B711" s="11"/>
      <c r="C711" s="11"/>
      <c r="D711" s="11"/>
      <c r="E711" s="11"/>
      <c r="F711" s="11"/>
      <c r="G711" s="11"/>
      <c r="H711" s="11"/>
      <c r="I711" s="11"/>
      <c r="J711" s="11"/>
      <c r="K711" s="11"/>
      <c r="L711" s="11"/>
      <c r="M711" s="11"/>
      <c r="N711" s="11"/>
      <c r="O711" s="11"/>
      <c r="P711" s="11"/>
      <c r="Q711" s="11"/>
      <c r="R711" s="11"/>
      <c r="S711" s="11"/>
      <c r="T711" s="11"/>
      <c r="U711" s="10"/>
      <c r="V711" s="11"/>
      <c r="W711" s="11"/>
    </row>
    <row r="712" spans="1:23" hidden="1" x14ac:dyDescent="0.25">
      <c r="A712" s="11"/>
      <c r="B712" s="11"/>
      <c r="C712" s="11"/>
      <c r="D712" s="11"/>
      <c r="E712" s="11"/>
      <c r="F712" s="11"/>
      <c r="G712" s="11"/>
      <c r="H712" s="11"/>
      <c r="I712" s="11"/>
      <c r="J712" s="11"/>
      <c r="K712" s="11"/>
      <c r="L712" s="11"/>
      <c r="M712" s="11"/>
      <c r="N712" s="11"/>
      <c r="O712" s="11"/>
      <c r="P712" s="11"/>
      <c r="Q712" s="11"/>
      <c r="R712" s="11"/>
      <c r="S712" s="11"/>
      <c r="T712" s="11"/>
      <c r="U712" s="10"/>
      <c r="V712" s="11"/>
      <c r="W712" s="11"/>
    </row>
    <row r="713" spans="1:23" hidden="1" x14ac:dyDescent="0.25">
      <c r="A713" s="11"/>
      <c r="B713" s="11"/>
      <c r="C713" s="11"/>
      <c r="D713" s="11"/>
      <c r="E713" s="11"/>
      <c r="F713" s="11"/>
      <c r="G713" s="11"/>
      <c r="H713" s="11"/>
      <c r="I713" s="11"/>
      <c r="J713" s="11"/>
      <c r="K713" s="11"/>
      <c r="L713" s="11"/>
      <c r="M713" s="11"/>
      <c r="N713" s="11"/>
      <c r="O713" s="11"/>
      <c r="P713" s="11"/>
      <c r="Q713" s="11"/>
      <c r="R713" s="11"/>
      <c r="S713" s="11"/>
      <c r="T713" s="11"/>
      <c r="U713" s="10"/>
      <c r="V713" s="11"/>
      <c r="W713" s="11"/>
    </row>
    <row r="714" spans="1:23" hidden="1" x14ac:dyDescent="0.25">
      <c r="A714" s="11"/>
      <c r="B714" s="11"/>
      <c r="C714" s="11"/>
      <c r="D714" s="11"/>
      <c r="E714" s="11"/>
      <c r="F714" s="11"/>
      <c r="G714" s="11"/>
      <c r="H714" s="11"/>
      <c r="I714" s="11"/>
      <c r="J714" s="11"/>
      <c r="K714" s="11"/>
      <c r="L714" s="11"/>
      <c r="M714" s="11"/>
      <c r="N714" s="11"/>
      <c r="O714" s="11"/>
      <c r="P714" s="11"/>
      <c r="Q714" s="11"/>
      <c r="R714" s="11"/>
      <c r="S714" s="11"/>
      <c r="T714" s="11"/>
      <c r="U714" s="10"/>
      <c r="V714" s="11"/>
      <c r="W714" s="11"/>
    </row>
    <row r="715" spans="1:23" hidden="1" x14ac:dyDescent="0.25">
      <c r="A715" s="11"/>
      <c r="B715" s="11"/>
      <c r="C715" s="11"/>
      <c r="D715" s="11"/>
      <c r="E715" s="11"/>
      <c r="F715" s="11"/>
      <c r="G715" s="11"/>
      <c r="H715" s="11"/>
      <c r="I715" s="11"/>
      <c r="J715" s="11"/>
      <c r="K715" s="11"/>
      <c r="L715" s="11"/>
      <c r="M715" s="11"/>
      <c r="N715" s="11"/>
      <c r="O715" s="11"/>
      <c r="P715" s="11"/>
      <c r="Q715" s="11"/>
      <c r="R715" s="11"/>
      <c r="S715" s="11"/>
      <c r="T715" s="11"/>
      <c r="U715" s="10"/>
      <c r="V715" s="11"/>
      <c r="W715" s="11"/>
    </row>
    <row r="716" spans="1:23" hidden="1" x14ac:dyDescent="0.25">
      <c r="A716" s="11"/>
      <c r="B716" s="11"/>
      <c r="C716" s="11"/>
      <c r="D716" s="11"/>
      <c r="E716" s="11"/>
      <c r="F716" s="11"/>
      <c r="G716" s="11"/>
      <c r="H716" s="11"/>
      <c r="I716" s="11"/>
      <c r="J716" s="11"/>
      <c r="K716" s="11"/>
      <c r="L716" s="11"/>
      <c r="M716" s="11"/>
      <c r="N716" s="11"/>
      <c r="O716" s="11"/>
      <c r="P716" s="11"/>
      <c r="Q716" s="11"/>
      <c r="R716" s="11"/>
      <c r="S716" s="11"/>
      <c r="T716" s="11"/>
      <c r="U716" s="10"/>
      <c r="V716" s="11"/>
      <c r="W716" s="11"/>
    </row>
    <row r="717" spans="1:23" hidden="1" x14ac:dyDescent="0.25">
      <c r="A717" s="11"/>
      <c r="B717" s="11"/>
      <c r="C717" s="11"/>
      <c r="D717" s="11"/>
      <c r="E717" s="11"/>
      <c r="F717" s="11"/>
      <c r="G717" s="11"/>
      <c r="H717" s="11"/>
      <c r="I717" s="11"/>
      <c r="J717" s="11"/>
      <c r="K717" s="11"/>
      <c r="L717" s="11"/>
      <c r="M717" s="11"/>
      <c r="N717" s="11"/>
      <c r="O717" s="11"/>
      <c r="P717" s="11"/>
      <c r="Q717" s="11"/>
      <c r="R717" s="11"/>
      <c r="S717" s="11"/>
      <c r="T717" s="11"/>
      <c r="U717" s="10"/>
      <c r="V717" s="11"/>
      <c r="W717" s="11"/>
    </row>
    <row r="718" spans="1:23" hidden="1" x14ac:dyDescent="0.25">
      <c r="A718" s="11"/>
      <c r="B718" s="11"/>
      <c r="C718" s="11"/>
      <c r="D718" s="11"/>
      <c r="E718" s="11"/>
      <c r="F718" s="11"/>
      <c r="G718" s="11"/>
      <c r="H718" s="11"/>
      <c r="I718" s="11"/>
      <c r="J718" s="11"/>
      <c r="K718" s="11"/>
      <c r="L718" s="11"/>
      <c r="M718" s="11"/>
      <c r="N718" s="11"/>
      <c r="O718" s="11"/>
      <c r="P718" s="11"/>
      <c r="Q718" s="11"/>
      <c r="R718" s="11"/>
      <c r="S718" s="11"/>
      <c r="T718" s="11"/>
      <c r="U718" s="10"/>
      <c r="V718" s="11"/>
      <c r="W718" s="11"/>
    </row>
    <row r="719" spans="1:23" hidden="1" x14ac:dyDescent="0.25">
      <c r="A719" s="11"/>
      <c r="B719" s="11"/>
      <c r="C719" s="11"/>
      <c r="D719" s="11"/>
      <c r="E719" s="11"/>
      <c r="F719" s="11"/>
      <c r="G719" s="11"/>
      <c r="H719" s="11"/>
      <c r="I719" s="11"/>
      <c r="J719" s="11"/>
      <c r="K719" s="11"/>
      <c r="L719" s="11"/>
      <c r="M719" s="11"/>
      <c r="N719" s="11"/>
      <c r="O719" s="11"/>
      <c r="P719" s="11"/>
      <c r="Q719" s="11"/>
      <c r="R719" s="11"/>
      <c r="S719" s="11"/>
      <c r="T719" s="11"/>
      <c r="U719" s="10"/>
      <c r="V719" s="11"/>
      <c r="W719" s="11"/>
    </row>
    <row r="720" spans="1:23" hidden="1" x14ac:dyDescent="0.25">
      <c r="A720" s="11"/>
      <c r="B720" s="11"/>
      <c r="C720" s="11"/>
      <c r="D720" s="11"/>
      <c r="E720" s="11"/>
      <c r="F720" s="11"/>
      <c r="G720" s="11"/>
      <c r="H720" s="11"/>
      <c r="I720" s="11"/>
      <c r="J720" s="11"/>
      <c r="K720" s="11"/>
      <c r="L720" s="11"/>
      <c r="M720" s="11"/>
      <c r="N720" s="11"/>
      <c r="O720" s="11"/>
      <c r="P720" s="11"/>
      <c r="Q720" s="11"/>
      <c r="R720" s="11"/>
      <c r="S720" s="11"/>
      <c r="T720" s="11"/>
      <c r="U720" s="10"/>
      <c r="V720" s="11"/>
      <c r="W720" s="11"/>
    </row>
    <row r="721" spans="1:23" hidden="1" x14ac:dyDescent="0.25">
      <c r="A721" s="11"/>
      <c r="B721" s="11"/>
      <c r="C721" s="11"/>
      <c r="D721" s="11"/>
      <c r="E721" s="11"/>
      <c r="F721" s="11"/>
      <c r="G721" s="11"/>
      <c r="H721" s="11"/>
      <c r="I721" s="11"/>
      <c r="J721" s="11"/>
      <c r="K721" s="11"/>
      <c r="L721" s="11"/>
      <c r="M721" s="11"/>
      <c r="N721" s="11"/>
      <c r="O721" s="11"/>
      <c r="P721" s="11"/>
      <c r="Q721" s="11"/>
      <c r="R721" s="11"/>
      <c r="S721" s="11"/>
      <c r="T721" s="11"/>
      <c r="U721" s="10"/>
      <c r="V721" s="11"/>
      <c r="W721" s="11"/>
    </row>
    <row r="722" spans="1:23" hidden="1" x14ac:dyDescent="0.25">
      <c r="A722" s="11"/>
      <c r="B722" s="11"/>
      <c r="C722" s="11"/>
      <c r="D722" s="11"/>
      <c r="E722" s="11"/>
      <c r="F722" s="11"/>
      <c r="G722" s="11"/>
      <c r="H722" s="11"/>
      <c r="I722" s="11"/>
      <c r="J722" s="11"/>
      <c r="K722" s="11"/>
      <c r="L722" s="11"/>
      <c r="M722" s="11"/>
      <c r="N722" s="11"/>
      <c r="O722" s="11"/>
      <c r="P722" s="11"/>
      <c r="Q722" s="11"/>
      <c r="R722" s="11"/>
      <c r="S722" s="11"/>
      <c r="T722" s="11"/>
      <c r="U722" s="10"/>
      <c r="V722" s="11"/>
      <c r="W722" s="11"/>
    </row>
    <row r="723" spans="1:23" hidden="1" x14ac:dyDescent="0.25">
      <c r="A723" s="11"/>
      <c r="B723" s="11"/>
      <c r="C723" s="11"/>
      <c r="D723" s="11"/>
      <c r="E723" s="11"/>
      <c r="F723" s="11"/>
      <c r="G723" s="11"/>
      <c r="H723" s="11"/>
      <c r="I723" s="11"/>
      <c r="J723" s="11"/>
      <c r="K723" s="11"/>
      <c r="L723" s="11"/>
      <c r="M723" s="11"/>
      <c r="N723" s="11"/>
      <c r="O723" s="11"/>
      <c r="P723" s="11"/>
      <c r="Q723" s="11"/>
      <c r="R723" s="11"/>
      <c r="S723" s="11"/>
      <c r="T723" s="11"/>
      <c r="U723" s="10"/>
      <c r="V723" s="11"/>
      <c r="W723" s="11"/>
    </row>
    <row r="724" spans="1:23" hidden="1" x14ac:dyDescent="0.25">
      <c r="A724" s="11"/>
      <c r="B724" s="11"/>
      <c r="C724" s="11"/>
      <c r="D724" s="11"/>
      <c r="E724" s="11"/>
      <c r="F724" s="11"/>
      <c r="G724" s="11"/>
      <c r="H724" s="11"/>
      <c r="I724" s="11"/>
      <c r="J724" s="11"/>
      <c r="K724" s="11"/>
      <c r="L724" s="11"/>
      <c r="M724" s="11"/>
      <c r="N724" s="11"/>
      <c r="O724" s="11"/>
      <c r="P724" s="11"/>
      <c r="Q724" s="11"/>
      <c r="R724" s="11"/>
      <c r="S724" s="11"/>
      <c r="T724" s="11"/>
      <c r="U724" s="10"/>
      <c r="V724" s="11"/>
      <c r="W724" s="11"/>
    </row>
    <row r="725" spans="1:23" hidden="1" x14ac:dyDescent="0.25">
      <c r="A725" s="11"/>
      <c r="B725" s="11"/>
      <c r="C725" s="11"/>
      <c r="D725" s="11"/>
      <c r="E725" s="11"/>
      <c r="F725" s="11"/>
      <c r="G725" s="11"/>
      <c r="H725" s="11"/>
      <c r="I725" s="11"/>
      <c r="J725" s="11"/>
      <c r="K725" s="11"/>
      <c r="L725" s="11"/>
      <c r="M725" s="11"/>
      <c r="N725" s="11"/>
      <c r="O725" s="11"/>
      <c r="P725" s="11"/>
      <c r="Q725" s="11"/>
      <c r="R725" s="11"/>
      <c r="S725" s="11"/>
      <c r="T725" s="11"/>
      <c r="U725" s="10"/>
      <c r="V725" s="11"/>
      <c r="W725" s="11"/>
    </row>
    <row r="726" spans="1:23" hidden="1" x14ac:dyDescent="0.25">
      <c r="A726" s="11"/>
      <c r="B726" s="11"/>
      <c r="C726" s="11"/>
      <c r="D726" s="11"/>
      <c r="E726" s="11"/>
      <c r="F726" s="11"/>
      <c r="G726" s="11"/>
      <c r="H726" s="11"/>
      <c r="I726" s="11"/>
      <c r="J726" s="11"/>
      <c r="K726" s="11"/>
      <c r="L726" s="11"/>
      <c r="M726" s="11"/>
      <c r="N726" s="11"/>
      <c r="O726" s="11"/>
      <c r="P726" s="11"/>
      <c r="Q726" s="11"/>
      <c r="R726" s="11"/>
      <c r="S726" s="11"/>
      <c r="T726" s="11"/>
      <c r="U726" s="10"/>
      <c r="V726" s="11"/>
      <c r="W726" s="11"/>
    </row>
    <row r="727" spans="1:23" hidden="1" x14ac:dyDescent="0.25">
      <c r="A727" s="11"/>
      <c r="B727" s="11"/>
      <c r="C727" s="11"/>
      <c r="D727" s="11"/>
      <c r="E727" s="11"/>
      <c r="F727" s="11"/>
      <c r="G727" s="11"/>
      <c r="H727" s="11"/>
      <c r="I727" s="11"/>
      <c r="J727" s="11"/>
      <c r="K727" s="11"/>
      <c r="L727" s="11"/>
      <c r="M727" s="11"/>
      <c r="N727" s="11"/>
      <c r="O727" s="11"/>
      <c r="P727" s="11"/>
      <c r="Q727" s="11"/>
      <c r="R727" s="11"/>
      <c r="S727" s="11"/>
      <c r="T727" s="11"/>
      <c r="U727" s="10"/>
      <c r="V727" s="11"/>
      <c r="W727" s="11"/>
    </row>
    <row r="728" spans="1:23" hidden="1" x14ac:dyDescent="0.25">
      <c r="A728" s="11"/>
      <c r="B728" s="11"/>
      <c r="C728" s="11"/>
      <c r="D728" s="11"/>
      <c r="E728" s="11"/>
      <c r="F728" s="11"/>
      <c r="G728" s="11"/>
      <c r="H728" s="11"/>
      <c r="I728" s="11"/>
      <c r="J728" s="11"/>
      <c r="K728" s="11"/>
      <c r="L728" s="11"/>
      <c r="M728" s="11"/>
      <c r="N728" s="11"/>
      <c r="O728" s="11"/>
      <c r="P728" s="11"/>
      <c r="Q728" s="11"/>
      <c r="R728" s="11"/>
      <c r="S728" s="11"/>
      <c r="T728" s="11"/>
      <c r="U728" s="10"/>
      <c r="V728" s="11"/>
      <c r="W728" s="11"/>
    </row>
    <row r="729" spans="1:23" hidden="1" x14ac:dyDescent="0.25">
      <c r="A729" s="11"/>
      <c r="B729" s="11"/>
      <c r="C729" s="11"/>
      <c r="D729" s="11"/>
      <c r="E729" s="11"/>
      <c r="F729" s="11"/>
      <c r="G729" s="11"/>
      <c r="H729" s="11"/>
      <c r="I729" s="11"/>
      <c r="J729" s="11"/>
      <c r="K729" s="11"/>
      <c r="L729" s="11"/>
      <c r="M729" s="11"/>
      <c r="N729" s="11"/>
      <c r="O729" s="11"/>
      <c r="P729" s="11"/>
      <c r="Q729" s="11"/>
      <c r="R729" s="11"/>
      <c r="S729" s="11"/>
      <c r="T729" s="11"/>
      <c r="U729" s="10"/>
      <c r="V729" s="11"/>
      <c r="W729" s="11"/>
    </row>
    <row r="730" spans="1:23" hidden="1" x14ac:dyDescent="0.25">
      <c r="A730" s="11"/>
      <c r="B730" s="11"/>
      <c r="C730" s="11"/>
      <c r="D730" s="11"/>
      <c r="E730" s="11"/>
      <c r="F730" s="11"/>
      <c r="G730" s="11"/>
      <c r="H730" s="11"/>
      <c r="I730" s="11"/>
      <c r="J730" s="11"/>
      <c r="K730" s="11"/>
      <c r="L730" s="11"/>
      <c r="M730" s="11"/>
      <c r="N730" s="11"/>
      <c r="O730" s="11"/>
      <c r="P730" s="11"/>
      <c r="Q730" s="11"/>
      <c r="R730" s="11"/>
      <c r="S730" s="11"/>
      <c r="T730" s="11"/>
      <c r="U730" s="10"/>
      <c r="V730" s="11"/>
      <c r="W730" s="11"/>
    </row>
    <row r="731" spans="1:23" hidden="1" x14ac:dyDescent="0.25">
      <c r="A731" s="11"/>
      <c r="B731" s="11"/>
      <c r="C731" s="11"/>
      <c r="D731" s="11"/>
      <c r="E731" s="11"/>
      <c r="F731" s="11"/>
      <c r="G731" s="11"/>
      <c r="H731" s="11"/>
      <c r="I731" s="11"/>
      <c r="J731" s="11"/>
      <c r="K731" s="11"/>
      <c r="L731" s="11"/>
      <c r="M731" s="11"/>
      <c r="N731" s="11"/>
      <c r="O731" s="11"/>
      <c r="P731" s="11"/>
      <c r="Q731" s="11"/>
      <c r="R731" s="11"/>
      <c r="S731" s="11"/>
      <c r="T731" s="11"/>
      <c r="U731" s="10"/>
      <c r="V731" s="11"/>
      <c r="W731" s="11"/>
    </row>
    <row r="732" spans="1:23" hidden="1" x14ac:dyDescent="0.25">
      <c r="A732" s="11"/>
      <c r="B732" s="11"/>
      <c r="C732" s="11"/>
      <c r="D732" s="11"/>
      <c r="E732" s="11"/>
      <c r="F732" s="11"/>
      <c r="G732" s="11"/>
      <c r="H732" s="11"/>
      <c r="I732" s="11"/>
      <c r="J732" s="11"/>
      <c r="K732" s="11"/>
      <c r="L732" s="11"/>
      <c r="M732" s="11"/>
      <c r="N732" s="11"/>
      <c r="O732" s="11"/>
      <c r="P732" s="11"/>
      <c r="Q732" s="11"/>
      <c r="R732" s="11"/>
      <c r="S732" s="11"/>
      <c r="T732" s="11"/>
      <c r="U732" s="10"/>
      <c r="V732" s="11"/>
      <c r="W732" s="11"/>
    </row>
    <row r="733" spans="1:23" hidden="1" x14ac:dyDescent="0.25">
      <c r="A733" s="11"/>
      <c r="B733" s="11"/>
      <c r="C733" s="11"/>
      <c r="D733" s="11"/>
      <c r="E733" s="11"/>
      <c r="F733" s="11"/>
      <c r="G733" s="11"/>
      <c r="H733" s="11"/>
      <c r="I733" s="11"/>
      <c r="J733" s="11"/>
      <c r="K733" s="11"/>
      <c r="L733" s="11"/>
      <c r="M733" s="11"/>
      <c r="N733" s="11"/>
      <c r="O733" s="11"/>
      <c r="P733" s="11"/>
      <c r="Q733" s="11"/>
      <c r="R733" s="11"/>
      <c r="S733" s="11"/>
      <c r="T733" s="11"/>
      <c r="U733" s="10"/>
      <c r="V733" s="11"/>
      <c r="W733" s="11"/>
    </row>
    <row r="734" spans="1:23" hidden="1" x14ac:dyDescent="0.25">
      <c r="A734" s="11"/>
      <c r="B734" s="11"/>
      <c r="C734" s="11"/>
      <c r="D734" s="11"/>
      <c r="E734" s="11"/>
      <c r="F734" s="11"/>
      <c r="G734" s="11"/>
      <c r="H734" s="11"/>
      <c r="I734" s="11"/>
      <c r="J734" s="11"/>
      <c r="K734" s="11"/>
      <c r="L734" s="11"/>
      <c r="M734" s="11"/>
      <c r="N734" s="11"/>
      <c r="O734" s="11"/>
      <c r="P734" s="11"/>
      <c r="Q734" s="11"/>
      <c r="R734" s="11"/>
      <c r="S734" s="11"/>
      <c r="T734" s="11"/>
      <c r="U734" s="10"/>
      <c r="V734" s="11"/>
      <c r="W734" s="11"/>
    </row>
    <row r="735" spans="1:23" hidden="1" x14ac:dyDescent="0.25">
      <c r="A735" s="11"/>
      <c r="B735" s="11"/>
      <c r="C735" s="11"/>
      <c r="D735" s="11"/>
      <c r="E735" s="11"/>
      <c r="F735" s="11"/>
      <c r="G735" s="11"/>
      <c r="H735" s="11"/>
      <c r="I735" s="11"/>
      <c r="J735" s="11"/>
      <c r="K735" s="11"/>
      <c r="L735" s="11"/>
      <c r="M735" s="11"/>
      <c r="N735" s="11"/>
      <c r="O735" s="11"/>
      <c r="P735" s="11"/>
      <c r="Q735" s="11"/>
      <c r="R735" s="11"/>
      <c r="S735" s="11"/>
      <c r="T735" s="11"/>
      <c r="U735" s="10"/>
      <c r="V735" s="11"/>
      <c r="W735" s="11"/>
    </row>
    <row r="736" spans="1:23" hidden="1" x14ac:dyDescent="0.25">
      <c r="A736" s="11"/>
      <c r="B736" s="11"/>
      <c r="C736" s="11"/>
      <c r="D736" s="11"/>
      <c r="E736" s="11"/>
      <c r="F736" s="11"/>
      <c r="G736" s="11"/>
      <c r="H736" s="11"/>
      <c r="I736" s="11"/>
      <c r="J736" s="11"/>
      <c r="K736" s="11"/>
      <c r="L736" s="11"/>
      <c r="M736" s="11"/>
      <c r="N736" s="11"/>
      <c r="O736" s="11"/>
      <c r="P736" s="11"/>
      <c r="Q736" s="11"/>
      <c r="R736" s="11"/>
      <c r="S736" s="11"/>
      <c r="T736" s="11"/>
      <c r="U736" s="10"/>
      <c r="V736" s="11"/>
      <c r="W736" s="11"/>
    </row>
    <row r="737" spans="1:23" hidden="1" x14ac:dyDescent="0.25">
      <c r="A737" s="11"/>
      <c r="B737" s="11"/>
      <c r="C737" s="11"/>
      <c r="D737" s="11"/>
      <c r="E737" s="11"/>
      <c r="F737" s="11"/>
      <c r="G737" s="11"/>
      <c r="H737" s="11"/>
      <c r="I737" s="11"/>
      <c r="J737" s="11"/>
      <c r="K737" s="11"/>
      <c r="L737" s="11"/>
      <c r="M737" s="11"/>
      <c r="N737" s="11"/>
      <c r="O737" s="11"/>
      <c r="P737" s="11"/>
      <c r="Q737" s="11"/>
      <c r="R737" s="11"/>
      <c r="S737" s="11"/>
      <c r="T737" s="11"/>
      <c r="U737" s="10"/>
      <c r="V737" s="11"/>
      <c r="W737" s="11"/>
    </row>
    <row r="738" spans="1:23" hidden="1" x14ac:dyDescent="0.25">
      <c r="A738" s="11"/>
      <c r="B738" s="11"/>
      <c r="C738" s="11"/>
      <c r="D738" s="11"/>
      <c r="E738" s="11"/>
      <c r="F738" s="11"/>
      <c r="G738" s="11"/>
      <c r="H738" s="11"/>
      <c r="I738" s="11"/>
      <c r="J738" s="11"/>
      <c r="K738" s="11"/>
      <c r="L738" s="11"/>
      <c r="M738" s="11"/>
      <c r="N738" s="11"/>
      <c r="O738" s="11"/>
      <c r="P738" s="11"/>
      <c r="Q738" s="11"/>
      <c r="R738" s="11"/>
      <c r="S738" s="11"/>
      <c r="T738" s="11"/>
      <c r="U738" s="10"/>
      <c r="V738" s="11"/>
      <c r="W738" s="11"/>
    </row>
    <row r="739" spans="1:23" hidden="1" x14ac:dyDescent="0.25">
      <c r="A739" s="11"/>
      <c r="B739" s="11"/>
      <c r="C739" s="11"/>
      <c r="D739" s="11"/>
      <c r="E739" s="11"/>
      <c r="F739" s="11"/>
      <c r="G739" s="11"/>
      <c r="H739" s="11"/>
      <c r="I739" s="11"/>
      <c r="J739" s="11"/>
      <c r="K739" s="11"/>
      <c r="L739" s="11"/>
      <c r="M739" s="11"/>
      <c r="N739" s="11"/>
      <c r="O739" s="11"/>
      <c r="P739" s="11"/>
      <c r="Q739" s="11"/>
      <c r="R739" s="11"/>
      <c r="S739" s="11"/>
      <c r="T739" s="11"/>
      <c r="U739" s="10"/>
      <c r="V739" s="11"/>
      <c r="W739" s="11"/>
    </row>
    <row r="740" spans="1:23" hidden="1" x14ac:dyDescent="0.25">
      <c r="A740" s="11"/>
      <c r="B740" s="11"/>
      <c r="C740" s="11"/>
      <c r="D740" s="11"/>
      <c r="E740" s="11"/>
      <c r="F740" s="11"/>
      <c r="G740" s="11"/>
      <c r="H740" s="11"/>
      <c r="I740" s="11"/>
      <c r="J740" s="11"/>
      <c r="K740" s="11"/>
      <c r="L740" s="11"/>
      <c r="M740" s="11"/>
      <c r="N740" s="11"/>
      <c r="O740" s="11"/>
      <c r="P740" s="11"/>
      <c r="Q740" s="11"/>
      <c r="R740" s="11"/>
      <c r="S740" s="11"/>
      <c r="T740" s="11"/>
      <c r="U740" s="10"/>
      <c r="V740" s="11"/>
      <c r="W740" s="11"/>
    </row>
    <row r="741" spans="1:23" hidden="1" x14ac:dyDescent="0.25">
      <c r="A741" s="11"/>
      <c r="B741" s="11"/>
      <c r="C741" s="11"/>
      <c r="D741" s="11"/>
      <c r="E741" s="11"/>
      <c r="F741" s="11"/>
      <c r="G741" s="11"/>
      <c r="H741" s="11"/>
      <c r="I741" s="11"/>
      <c r="J741" s="11"/>
      <c r="K741" s="11"/>
      <c r="L741" s="11"/>
      <c r="M741" s="11"/>
      <c r="N741" s="11"/>
      <c r="O741" s="11"/>
      <c r="P741" s="11"/>
      <c r="Q741" s="11"/>
      <c r="R741" s="11"/>
      <c r="S741" s="11"/>
      <c r="T741" s="11"/>
      <c r="U741" s="10"/>
      <c r="V741" s="11"/>
      <c r="W741" s="11"/>
    </row>
    <row r="742" spans="1:23" hidden="1" x14ac:dyDescent="0.25">
      <c r="A742" s="11"/>
      <c r="B742" s="11"/>
      <c r="C742" s="11"/>
      <c r="D742" s="11"/>
      <c r="E742" s="11"/>
      <c r="F742" s="11"/>
      <c r="G742" s="11"/>
      <c r="H742" s="11"/>
      <c r="I742" s="11"/>
      <c r="J742" s="11"/>
      <c r="K742" s="11"/>
      <c r="L742" s="11"/>
      <c r="M742" s="11"/>
      <c r="N742" s="11"/>
      <c r="O742" s="11"/>
      <c r="P742" s="11"/>
      <c r="Q742" s="11"/>
      <c r="R742" s="11"/>
      <c r="S742" s="11"/>
      <c r="T742" s="11"/>
      <c r="U742" s="10"/>
      <c r="V742" s="11"/>
      <c r="W742" s="11"/>
    </row>
    <row r="743" spans="1:23" hidden="1" x14ac:dyDescent="0.25">
      <c r="A743" s="11"/>
      <c r="B743" s="11"/>
      <c r="C743" s="11"/>
      <c r="D743" s="11"/>
      <c r="E743" s="11"/>
      <c r="F743" s="11"/>
      <c r="G743" s="11"/>
      <c r="H743" s="11"/>
      <c r="I743" s="11"/>
      <c r="J743" s="11"/>
      <c r="K743" s="11"/>
      <c r="L743" s="11"/>
      <c r="M743" s="11"/>
      <c r="N743" s="11"/>
      <c r="O743" s="11"/>
      <c r="P743" s="11"/>
      <c r="Q743" s="11"/>
      <c r="R743" s="11"/>
      <c r="S743" s="11"/>
      <c r="T743" s="11"/>
      <c r="U743" s="10"/>
      <c r="V743" s="11"/>
      <c r="W743" s="11"/>
    </row>
    <row r="744" spans="1:23" hidden="1" x14ac:dyDescent="0.25">
      <c r="A744" s="11"/>
      <c r="B744" s="11"/>
      <c r="C744" s="11"/>
      <c r="D744" s="11"/>
      <c r="E744" s="11"/>
      <c r="F744" s="11"/>
      <c r="G744" s="11"/>
      <c r="H744" s="11"/>
      <c r="I744" s="11"/>
      <c r="J744" s="11"/>
      <c r="K744" s="11"/>
      <c r="L744" s="11"/>
      <c r="M744" s="11"/>
      <c r="N744" s="11"/>
      <c r="O744" s="11"/>
      <c r="P744" s="11"/>
      <c r="Q744" s="11"/>
      <c r="R744" s="11"/>
      <c r="S744" s="11"/>
      <c r="T744" s="11"/>
      <c r="U744" s="10"/>
      <c r="V744" s="11"/>
      <c r="W744" s="11"/>
    </row>
    <row r="745" spans="1:23" hidden="1" x14ac:dyDescent="0.25">
      <c r="A745" s="11"/>
      <c r="B745" s="11"/>
      <c r="C745" s="11"/>
      <c r="D745" s="11"/>
      <c r="E745" s="11"/>
      <c r="F745" s="11"/>
      <c r="G745" s="11"/>
      <c r="H745" s="11"/>
      <c r="I745" s="11"/>
      <c r="J745" s="11"/>
      <c r="K745" s="11"/>
      <c r="L745" s="11"/>
      <c r="M745" s="11"/>
      <c r="N745" s="11"/>
      <c r="O745" s="11"/>
      <c r="P745" s="11"/>
      <c r="Q745" s="11"/>
      <c r="R745" s="11"/>
      <c r="S745" s="11"/>
      <c r="T745" s="11"/>
      <c r="U745" s="10"/>
      <c r="V745" s="11"/>
      <c r="W745" s="11"/>
    </row>
    <row r="746" spans="1:23" hidden="1" x14ac:dyDescent="0.25">
      <c r="A746" s="11"/>
      <c r="B746" s="11"/>
      <c r="C746" s="11"/>
      <c r="D746" s="11"/>
      <c r="E746" s="11"/>
      <c r="F746" s="11"/>
      <c r="G746" s="11"/>
      <c r="H746" s="11"/>
      <c r="I746" s="11"/>
      <c r="J746" s="11"/>
      <c r="K746" s="11"/>
      <c r="L746" s="11"/>
      <c r="M746" s="11"/>
      <c r="N746" s="11"/>
      <c r="O746" s="11"/>
      <c r="P746" s="11"/>
      <c r="Q746" s="11"/>
      <c r="R746" s="11"/>
      <c r="S746" s="11"/>
      <c r="T746" s="11"/>
      <c r="U746" s="10"/>
      <c r="V746" s="11"/>
      <c r="W746" s="11"/>
    </row>
    <row r="747" spans="1:23" hidden="1" x14ac:dyDescent="0.25">
      <c r="A747" s="11"/>
      <c r="B747" s="11"/>
      <c r="C747" s="11"/>
      <c r="D747" s="11"/>
      <c r="E747" s="11"/>
      <c r="F747" s="11"/>
      <c r="G747" s="11"/>
      <c r="H747" s="11"/>
      <c r="I747" s="11"/>
      <c r="J747" s="11"/>
      <c r="K747" s="11"/>
      <c r="L747" s="11"/>
      <c r="M747" s="11"/>
      <c r="N747" s="11"/>
      <c r="O747" s="11"/>
      <c r="P747" s="11"/>
      <c r="Q747" s="11"/>
      <c r="R747" s="11"/>
      <c r="S747" s="11"/>
      <c r="T747" s="11"/>
      <c r="U747" s="10"/>
      <c r="V747" s="11"/>
      <c r="W747" s="11"/>
    </row>
    <row r="748" spans="1:23" hidden="1" x14ac:dyDescent="0.25">
      <c r="A748" s="11"/>
      <c r="B748" s="11"/>
      <c r="C748" s="11"/>
      <c r="D748" s="11"/>
      <c r="E748" s="11"/>
      <c r="F748" s="11"/>
      <c r="G748" s="11"/>
      <c r="H748" s="11"/>
      <c r="I748" s="11"/>
      <c r="J748" s="11"/>
      <c r="K748" s="11"/>
      <c r="L748" s="11"/>
      <c r="M748" s="11"/>
      <c r="N748" s="11"/>
      <c r="O748" s="11"/>
      <c r="P748" s="11"/>
      <c r="Q748" s="11"/>
      <c r="R748" s="11"/>
      <c r="S748" s="11"/>
      <c r="T748" s="11"/>
      <c r="U748" s="10"/>
      <c r="V748" s="11"/>
      <c r="W748" s="11"/>
    </row>
    <row r="749" spans="1:23" hidden="1" x14ac:dyDescent="0.25">
      <c r="A749" s="11"/>
      <c r="B749" s="11"/>
      <c r="C749" s="11"/>
      <c r="D749" s="11"/>
      <c r="E749" s="11"/>
      <c r="F749" s="11"/>
      <c r="G749" s="11"/>
      <c r="H749" s="11"/>
      <c r="I749" s="11"/>
      <c r="J749" s="11"/>
      <c r="K749" s="11"/>
      <c r="L749" s="11"/>
      <c r="M749" s="11"/>
      <c r="N749" s="11"/>
      <c r="O749" s="11"/>
      <c r="P749" s="11"/>
      <c r="Q749" s="11"/>
      <c r="R749" s="11"/>
      <c r="S749" s="11"/>
      <c r="T749" s="11"/>
      <c r="U749" s="10"/>
      <c r="V749" s="11"/>
      <c r="W749" s="11"/>
    </row>
    <row r="750" spans="1:23" hidden="1" x14ac:dyDescent="0.25">
      <c r="A750" s="11"/>
      <c r="B750" s="11"/>
      <c r="C750" s="11"/>
      <c r="D750" s="11"/>
      <c r="E750" s="11"/>
      <c r="F750" s="11"/>
      <c r="G750" s="11"/>
      <c r="H750" s="11"/>
      <c r="I750" s="11"/>
      <c r="J750" s="11"/>
      <c r="K750" s="11"/>
      <c r="L750" s="11"/>
      <c r="M750" s="11"/>
      <c r="N750" s="11"/>
      <c r="O750" s="11"/>
      <c r="P750" s="11"/>
      <c r="Q750" s="11"/>
      <c r="R750" s="11"/>
      <c r="S750" s="11"/>
      <c r="T750" s="11"/>
      <c r="U750" s="10"/>
      <c r="V750" s="11"/>
      <c r="W750" s="11"/>
    </row>
    <row r="751" spans="1:23" hidden="1" x14ac:dyDescent="0.25">
      <c r="A751" s="11"/>
      <c r="B751" s="11"/>
      <c r="C751" s="11"/>
      <c r="D751" s="11"/>
      <c r="E751" s="11"/>
      <c r="F751" s="11"/>
      <c r="G751" s="11"/>
      <c r="H751" s="11"/>
      <c r="I751" s="11"/>
      <c r="J751" s="11"/>
      <c r="K751" s="11"/>
      <c r="L751" s="11"/>
      <c r="M751" s="11"/>
      <c r="N751" s="11"/>
      <c r="O751" s="11"/>
      <c r="P751" s="11"/>
      <c r="Q751" s="11"/>
      <c r="R751" s="11"/>
      <c r="S751" s="11"/>
      <c r="T751" s="11"/>
      <c r="U751" s="10"/>
      <c r="V751" s="11"/>
      <c r="W751" s="11"/>
    </row>
    <row r="752" spans="1:23" hidden="1" x14ac:dyDescent="0.25">
      <c r="A752" s="11"/>
      <c r="B752" s="11"/>
      <c r="C752" s="11"/>
      <c r="D752" s="11"/>
      <c r="E752" s="11"/>
      <c r="F752" s="11"/>
      <c r="G752" s="11"/>
      <c r="H752" s="11"/>
      <c r="I752" s="11"/>
      <c r="J752" s="11"/>
      <c r="K752" s="11"/>
      <c r="L752" s="11"/>
      <c r="M752" s="11"/>
      <c r="N752" s="11"/>
      <c r="O752" s="11"/>
      <c r="P752" s="11"/>
      <c r="Q752" s="11"/>
      <c r="R752" s="11"/>
      <c r="S752" s="11"/>
      <c r="T752" s="11"/>
      <c r="U752" s="10"/>
      <c r="V752" s="11"/>
      <c r="W752" s="11"/>
    </row>
    <row r="753" spans="1:23" hidden="1" x14ac:dyDescent="0.25">
      <c r="A753" s="11"/>
      <c r="B753" s="11"/>
      <c r="C753" s="11"/>
      <c r="D753" s="11"/>
      <c r="E753" s="11"/>
      <c r="F753" s="11"/>
      <c r="G753" s="11"/>
      <c r="H753" s="11"/>
      <c r="I753" s="11"/>
      <c r="J753" s="11"/>
      <c r="K753" s="11"/>
      <c r="L753" s="11"/>
      <c r="M753" s="11"/>
      <c r="N753" s="11"/>
      <c r="O753" s="11"/>
      <c r="P753" s="11"/>
      <c r="Q753" s="11"/>
      <c r="R753" s="11"/>
      <c r="S753" s="11"/>
      <c r="T753" s="11"/>
      <c r="U753" s="10"/>
      <c r="V753" s="11"/>
      <c r="W753" s="11"/>
    </row>
    <row r="754" spans="1:23" hidden="1" x14ac:dyDescent="0.25">
      <c r="A754" s="11"/>
      <c r="B754" s="11"/>
      <c r="C754" s="11"/>
      <c r="D754" s="11"/>
      <c r="E754" s="11"/>
      <c r="F754" s="11"/>
      <c r="G754" s="11"/>
      <c r="H754" s="11"/>
      <c r="I754" s="11"/>
      <c r="J754" s="11"/>
      <c r="K754" s="11"/>
      <c r="L754" s="11"/>
      <c r="M754" s="11"/>
      <c r="N754" s="11"/>
      <c r="O754" s="11"/>
      <c r="P754" s="11"/>
      <c r="Q754" s="11"/>
      <c r="R754" s="11"/>
      <c r="S754" s="11"/>
      <c r="T754" s="11"/>
      <c r="U754" s="10"/>
      <c r="V754" s="11"/>
      <c r="W754" s="11"/>
    </row>
    <row r="755" spans="1:23" hidden="1" x14ac:dyDescent="0.25">
      <c r="A755" s="11"/>
      <c r="B755" s="11"/>
      <c r="C755" s="11"/>
      <c r="D755" s="11"/>
      <c r="E755" s="11"/>
      <c r="F755" s="11"/>
      <c r="G755" s="11"/>
      <c r="H755" s="11"/>
      <c r="I755" s="11"/>
      <c r="J755" s="11"/>
      <c r="K755" s="11"/>
      <c r="L755" s="11"/>
      <c r="M755" s="11"/>
      <c r="N755" s="11"/>
      <c r="O755" s="11"/>
      <c r="P755" s="11"/>
      <c r="Q755" s="11"/>
      <c r="R755" s="11"/>
      <c r="S755" s="11"/>
      <c r="T755" s="11"/>
      <c r="U755" s="10"/>
      <c r="V755" s="11"/>
      <c r="W755" s="11"/>
    </row>
    <row r="756" spans="1:23" hidden="1" x14ac:dyDescent="0.25">
      <c r="A756" s="11"/>
      <c r="B756" s="11"/>
      <c r="C756" s="11"/>
      <c r="D756" s="11"/>
      <c r="E756" s="11"/>
      <c r="F756" s="11"/>
      <c r="G756" s="11"/>
      <c r="H756" s="11"/>
      <c r="I756" s="11"/>
      <c r="J756" s="11"/>
      <c r="K756" s="11"/>
      <c r="L756" s="11"/>
      <c r="M756" s="11"/>
      <c r="N756" s="11"/>
      <c r="O756" s="11"/>
      <c r="P756" s="11"/>
      <c r="Q756" s="11"/>
      <c r="R756" s="11"/>
      <c r="S756" s="11"/>
      <c r="T756" s="11"/>
      <c r="U756" s="10"/>
      <c r="V756" s="11"/>
      <c r="W756" s="11"/>
    </row>
    <row r="757" spans="1:23" hidden="1" x14ac:dyDescent="0.25">
      <c r="A757" s="11"/>
      <c r="B757" s="11"/>
      <c r="C757" s="11"/>
      <c r="D757" s="11"/>
      <c r="E757" s="11"/>
      <c r="F757" s="11"/>
      <c r="G757" s="11"/>
      <c r="H757" s="11"/>
      <c r="I757" s="11"/>
      <c r="J757" s="11"/>
      <c r="K757" s="11"/>
      <c r="L757" s="11"/>
      <c r="M757" s="11"/>
      <c r="N757" s="11"/>
      <c r="O757" s="11"/>
      <c r="P757" s="11"/>
      <c r="Q757" s="11"/>
      <c r="R757" s="11"/>
      <c r="S757" s="11"/>
      <c r="T757" s="11"/>
      <c r="U757" s="10"/>
      <c r="V757" s="11"/>
      <c r="W757" s="11"/>
    </row>
    <row r="758" spans="1:23" hidden="1" x14ac:dyDescent="0.25">
      <c r="A758" s="11"/>
      <c r="B758" s="11"/>
      <c r="C758" s="11"/>
      <c r="D758" s="11"/>
      <c r="E758" s="11"/>
      <c r="F758" s="11"/>
      <c r="G758" s="11"/>
      <c r="H758" s="11"/>
      <c r="I758" s="11"/>
      <c r="J758" s="11"/>
      <c r="K758" s="11"/>
      <c r="L758" s="11"/>
      <c r="M758" s="11"/>
      <c r="N758" s="11"/>
      <c r="O758" s="11"/>
      <c r="P758" s="11"/>
      <c r="Q758" s="11"/>
      <c r="R758" s="11"/>
      <c r="S758" s="11"/>
      <c r="T758" s="11"/>
      <c r="U758" s="10"/>
      <c r="V758" s="11"/>
      <c r="W758" s="11"/>
    </row>
    <row r="759" spans="1:23" hidden="1" x14ac:dyDescent="0.25">
      <c r="A759" s="11"/>
      <c r="B759" s="11"/>
      <c r="C759" s="11"/>
      <c r="D759" s="11"/>
      <c r="E759" s="11"/>
      <c r="F759" s="11"/>
      <c r="G759" s="11"/>
      <c r="H759" s="11"/>
      <c r="I759" s="11"/>
      <c r="J759" s="11"/>
      <c r="K759" s="11"/>
      <c r="L759" s="11"/>
      <c r="M759" s="11"/>
      <c r="N759" s="11"/>
      <c r="O759" s="11"/>
      <c r="P759" s="11"/>
      <c r="Q759" s="11"/>
      <c r="R759" s="11"/>
      <c r="S759" s="11"/>
      <c r="T759" s="11"/>
      <c r="U759" s="10"/>
      <c r="V759" s="11"/>
      <c r="W759" s="11"/>
    </row>
    <row r="760" spans="1:23" hidden="1" x14ac:dyDescent="0.25">
      <c r="A760" s="11"/>
      <c r="B760" s="11"/>
      <c r="C760" s="11"/>
      <c r="D760" s="11"/>
      <c r="E760" s="11"/>
      <c r="F760" s="11"/>
      <c r="G760" s="11"/>
      <c r="H760" s="11"/>
      <c r="I760" s="11"/>
      <c r="J760" s="11"/>
      <c r="K760" s="11"/>
      <c r="L760" s="11"/>
      <c r="M760" s="11"/>
      <c r="N760" s="11"/>
      <c r="O760" s="11"/>
      <c r="P760" s="11"/>
      <c r="Q760" s="11"/>
      <c r="R760" s="11"/>
      <c r="S760" s="11"/>
      <c r="T760" s="11"/>
      <c r="U760" s="10"/>
      <c r="V760" s="11"/>
      <c r="W760" s="11"/>
    </row>
    <row r="761" spans="1:23" hidden="1" x14ac:dyDescent="0.25">
      <c r="A761" s="11"/>
      <c r="B761" s="11"/>
      <c r="C761" s="11"/>
      <c r="D761" s="11"/>
      <c r="E761" s="11"/>
      <c r="F761" s="11"/>
      <c r="G761" s="11"/>
      <c r="H761" s="11"/>
      <c r="I761" s="11"/>
      <c r="J761" s="11"/>
      <c r="K761" s="11"/>
      <c r="L761" s="11"/>
      <c r="M761" s="11"/>
      <c r="N761" s="11"/>
      <c r="O761" s="11"/>
      <c r="P761" s="11"/>
      <c r="Q761" s="11"/>
      <c r="R761" s="11"/>
      <c r="S761" s="11"/>
      <c r="T761" s="11"/>
      <c r="U761" s="10"/>
      <c r="V761" s="11"/>
      <c r="W761" s="11"/>
    </row>
    <row r="762" spans="1:23" hidden="1" x14ac:dyDescent="0.25">
      <c r="A762" s="11"/>
      <c r="B762" s="11"/>
      <c r="C762" s="11"/>
      <c r="D762" s="11"/>
      <c r="E762" s="11"/>
      <c r="F762" s="11"/>
      <c r="G762" s="11"/>
      <c r="H762" s="11"/>
      <c r="I762" s="11"/>
      <c r="J762" s="11"/>
      <c r="K762" s="11"/>
      <c r="L762" s="11"/>
      <c r="M762" s="11"/>
      <c r="N762" s="11"/>
      <c r="O762" s="11"/>
      <c r="P762" s="11"/>
      <c r="Q762" s="11"/>
      <c r="R762" s="11"/>
      <c r="S762" s="11"/>
      <c r="T762" s="11"/>
      <c r="U762" s="10"/>
      <c r="V762" s="11"/>
      <c r="W762" s="11"/>
    </row>
    <row r="763" spans="1:23" hidden="1" x14ac:dyDescent="0.25">
      <c r="A763" s="11"/>
      <c r="B763" s="11"/>
      <c r="C763" s="11"/>
      <c r="D763" s="11"/>
      <c r="E763" s="11"/>
      <c r="F763" s="11"/>
      <c r="G763" s="11"/>
      <c r="H763" s="11"/>
      <c r="I763" s="11"/>
      <c r="J763" s="11"/>
      <c r="K763" s="11"/>
      <c r="L763" s="11"/>
      <c r="M763" s="11"/>
      <c r="N763" s="11"/>
      <c r="O763" s="11"/>
      <c r="P763" s="11"/>
      <c r="Q763" s="11"/>
      <c r="R763" s="11"/>
      <c r="S763" s="11"/>
      <c r="T763" s="11"/>
      <c r="U763" s="10"/>
      <c r="V763" s="11"/>
      <c r="W763" s="11"/>
    </row>
    <row r="764" spans="1:23" hidden="1" x14ac:dyDescent="0.25">
      <c r="A764" s="11"/>
      <c r="B764" s="11"/>
      <c r="C764" s="11"/>
      <c r="D764" s="11"/>
      <c r="E764" s="11"/>
      <c r="F764" s="11"/>
      <c r="G764" s="11"/>
      <c r="H764" s="11"/>
      <c r="I764" s="11"/>
      <c r="J764" s="11"/>
      <c r="K764" s="11"/>
      <c r="L764" s="11"/>
      <c r="M764" s="11"/>
      <c r="N764" s="11"/>
      <c r="O764" s="11"/>
      <c r="P764" s="11"/>
      <c r="Q764" s="11"/>
      <c r="R764" s="11"/>
      <c r="S764" s="11"/>
      <c r="T764" s="11"/>
      <c r="U764" s="10"/>
      <c r="V764" s="11"/>
      <c r="W764" s="11"/>
    </row>
    <row r="765" spans="1:23" hidden="1" x14ac:dyDescent="0.25">
      <c r="A765" s="11"/>
      <c r="B765" s="11"/>
      <c r="C765" s="11"/>
      <c r="D765" s="11"/>
      <c r="E765" s="11"/>
      <c r="F765" s="11"/>
      <c r="G765" s="11"/>
      <c r="H765" s="11"/>
      <c r="I765" s="11"/>
      <c r="J765" s="11"/>
      <c r="K765" s="11"/>
      <c r="L765" s="11"/>
      <c r="M765" s="11"/>
      <c r="N765" s="11"/>
      <c r="O765" s="11"/>
      <c r="P765" s="11"/>
      <c r="Q765" s="11"/>
      <c r="R765" s="11"/>
      <c r="S765" s="11"/>
      <c r="T765" s="11"/>
      <c r="U765" s="10"/>
      <c r="V765" s="11"/>
      <c r="W765" s="11"/>
    </row>
    <row r="766" spans="1:23" hidden="1" x14ac:dyDescent="0.25">
      <c r="A766" s="11"/>
      <c r="B766" s="11"/>
      <c r="C766" s="11"/>
      <c r="D766" s="11"/>
      <c r="E766" s="11"/>
      <c r="F766" s="11"/>
      <c r="G766" s="11"/>
      <c r="H766" s="11"/>
      <c r="I766" s="11"/>
      <c r="J766" s="11"/>
      <c r="K766" s="11"/>
      <c r="L766" s="11"/>
      <c r="M766" s="11"/>
      <c r="N766" s="11"/>
      <c r="O766" s="11"/>
      <c r="P766" s="11"/>
      <c r="Q766" s="11"/>
      <c r="R766" s="11"/>
      <c r="S766" s="11"/>
      <c r="T766" s="11"/>
      <c r="U766" s="10"/>
      <c r="V766" s="11"/>
      <c r="W766" s="11"/>
    </row>
    <row r="767" spans="1:23" hidden="1" x14ac:dyDescent="0.25">
      <c r="A767" s="11"/>
      <c r="B767" s="11"/>
      <c r="C767" s="11"/>
      <c r="D767" s="11"/>
      <c r="E767" s="11"/>
      <c r="F767" s="11"/>
      <c r="G767" s="11"/>
      <c r="H767" s="11"/>
      <c r="I767" s="11"/>
      <c r="J767" s="11"/>
      <c r="K767" s="11"/>
      <c r="L767" s="11"/>
      <c r="M767" s="11"/>
      <c r="N767" s="11"/>
      <c r="O767" s="11"/>
      <c r="P767" s="11"/>
      <c r="Q767" s="11"/>
      <c r="R767" s="11"/>
      <c r="S767" s="11"/>
      <c r="T767" s="11"/>
      <c r="U767" s="10"/>
      <c r="V767" s="11"/>
      <c r="W767" s="11"/>
    </row>
    <row r="768" spans="1:23" hidden="1" x14ac:dyDescent="0.25">
      <c r="A768" s="11"/>
      <c r="B768" s="11"/>
      <c r="C768" s="11"/>
      <c r="D768" s="11"/>
      <c r="E768" s="11"/>
      <c r="F768" s="11"/>
      <c r="G768" s="11"/>
      <c r="H768" s="11"/>
      <c r="I768" s="11"/>
      <c r="J768" s="11"/>
      <c r="K768" s="11"/>
      <c r="L768" s="11"/>
      <c r="M768" s="11"/>
      <c r="N768" s="11"/>
      <c r="O768" s="11"/>
      <c r="P768" s="11"/>
      <c r="Q768" s="11"/>
      <c r="R768" s="11"/>
      <c r="S768" s="11"/>
      <c r="T768" s="11"/>
      <c r="U768" s="10"/>
      <c r="V768" s="11"/>
      <c r="W768" s="11"/>
    </row>
    <row r="769" spans="1:23" hidden="1" x14ac:dyDescent="0.25">
      <c r="A769" s="11"/>
      <c r="B769" s="11"/>
      <c r="C769" s="11"/>
      <c r="D769" s="11"/>
      <c r="E769" s="11"/>
      <c r="F769" s="11"/>
      <c r="G769" s="11"/>
      <c r="H769" s="11"/>
      <c r="I769" s="11"/>
      <c r="J769" s="11"/>
      <c r="K769" s="11"/>
      <c r="L769" s="11"/>
      <c r="M769" s="11"/>
      <c r="N769" s="11"/>
      <c r="O769" s="11"/>
      <c r="P769" s="11"/>
      <c r="Q769" s="11"/>
      <c r="R769" s="11"/>
      <c r="S769" s="11"/>
      <c r="T769" s="11"/>
      <c r="U769" s="10"/>
      <c r="V769" s="11"/>
      <c r="W769" s="11"/>
    </row>
    <row r="770" spans="1:23" hidden="1" x14ac:dyDescent="0.25">
      <c r="A770" s="11"/>
      <c r="B770" s="11"/>
      <c r="C770" s="11"/>
      <c r="D770" s="11"/>
      <c r="E770" s="11"/>
      <c r="F770" s="11"/>
      <c r="G770" s="11"/>
      <c r="H770" s="11"/>
      <c r="I770" s="11"/>
      <c r="J770" s="11"/>
      <c r="K770" s="11"/>
      <c r="L770" s="11"/>
      <c r="M770" s="11"/>
      <c r="N770" s="11"/>
      <c r="O770" s="11"/>
      <c r="P770" s="11"/>
      <c r="Q770" s="11"/>
      <c r="R770" s="11"/>
      <c r="S770" s="11"/>
      <c r="T770" s="11"/>
      <c r="U770" s="10"/>
      <c r="V770" s="11"/>
      <c r="W770" s="11"/>
    </row>
    <row r="771" spans="1:23" hidden="1" x14ac:dyDescent="0.25">
      <c r="A771" s="11"/>
      <c r="B771" s="11"/>
      <c r="C771" s="11"/>
      <c r="D771" s="11"/>
      <c r="E771" s="11"/>
      <c r="F771" s="11"/>
      <c r="G771" s="11"/>
      <c r="H771" s="11"/>
      <c r="I771" s="11"/>
      <c r="J771" s="11"/>
      <c r="K771" s="11"/>
      <c r="L771" s="11"/>
      <c r="M771" s="11"/>
      <c r="N771" s="11"/>
      <c r="O771" s="11"/>
      <c r="P771" s="11"/>
      <c r="Q771" s="11"/>
      <c r="R771" s="11"/>
      <c r="S771" s="11"/>
      <c r="T771" s="11"/>
      <c r="U771" s="10"/>
      <c r="V771" s="11"/>
      <c r="W771" s="11"/>
    </row>
    <row r="772" spans="1:23" hidden="1" x14ac:dyDescent="0.25">
      <c r="A772" s="11"/>
      <c r="B772" s="11"/>
      <c r="C772" s="11"/>
      <c r="D772" s="11"/>
      <c r="E772" s="11"/>
      <c r="F772" s="11"/>
      <c r="G772" s="11"/>
      <c r="H772" s="11"/>
      <c r="I772" s="11"/>
      <c r="J772" s="11"/>
      <c r="K772" s="11"/>
      <c r="L772" s="11"/>
      <c r="M772" s="11"/>
      <c r="N772" s="11"/>
      <c r="O772" s="11"/>
      <c r="P772" s="11"/>
      <c r="Q772" s="11"/>
      <c r="R772" s="11"/>
      <c r="S772" s="11"/>
      <c r="T772" s="11"/>
      <c r="U772" s="10"/>
      <c r="V772" s="11"/>
      <c r="W772" s="11"/>
    </row>
    <row r="773" spans="1:23" hidden="1" x14ac:dyDescent="0.25">
      <c r="A773" s="11"/>
      <c r="B773" s="11"/>
      <c r="C773" s="11"/>
      <c r="D773" s="11"/>
      <c r="E773" s="11"/>
      <c r="F773" s="11"/>
      <c r="G773" s="11"/>
      <c r="H773" s="11"/>
      <c r="I773" s="11"/>
      <c r="J773" s="11"/>
      <c r="K773" s="11"/>
      <c r="L773" s="11"/>
      <c r="M773" s="11"/>
      <c r="N773" s="11"/>
      <c r="O773" s="11"/>
      <c r="P773" s="11"/>
      <c r="Q773" s="11"/>
      <c r="R773" s="11"/>
      <c r="S773" s="11"/>
      <c r="T773" s="11"/>
      <c r="U773" s="10"/>
      <c r="V773" s="11"/>
      <c r="W773" s="11"/>
    </row>
    <row r="774" spans="1:23" hidden="1" x14ac:dyDescent="0.25">
      <c r="A774" s="11"/>
      <c r="B774" s="11"/>
      <c r="C774" s="11"/>
      <c r="D774" s="11"/>
      <c r="E774" s="11"/>
      <c r="F774" s="11"/>
      <c r="G774" s="11"/>
      <c r="H774" s="11"/>
      <c r="I774" s="11"/>
      <c r="J774" s="11"/>
      <c r="K774" s="11"/>
      <c r="L774" s="11"/>
      <c r="M774" s="11"/>
      <c r="N774" s="11"/>
      <c r="O774" s="11"/>
      <c r="P774" s="11"/>
      <c r="Q774" s="11"/>
      <c r="R774" s="11"/>
      <c r="S774" s="11"/>
      <c r="T774" s="11"/>
      <c r="U774" s="10"/>
      <c r="V774" s="11"/>
      <c r="W774" s="11"/>
    </row>
    <row r="775" spans="1:23" hidden="1" x14ac:dyDescent="0.25">
      <c r="A775" s="11"/>
      <c r="B775" s="11"/>
      <c r="C775" s="11"/>
      <c r="D775" s="11"/>
      <c r="E775" s="11"/>
      <c r="F775" s="11"/>
      <c r="G775" s="11"/>
      <c r="H775" s="11"/>
      <c r="I775" s="11"/>
      <c r="J775" s="11"/>
      <c r="K775" s="11"/>
      <c r="L775" s="11"/>
      <c r="M775" s="11"/>
      <c r="N775" s="11"/>
      <c r="O775" s="11"/>
      <c r="P775" s="11"/>
      <c r="Q775" s="11"/>
      <c r="R775" s="11"/>
      <c r="S775" s="11"/>
      <c r="T775" s="11"/>
      <c r="U775" s="10"/>
      <c r="V775" s="11"/>
      <c r="W775" s="11"/>
    </row>
    <row r="776" spans="1:23" hidden="1" x14ac:dyDescent="0.25">
      <c r="A776" s="11"/>
      <c r="B776" s="11"/>
      <c r="C776" s="11"/>
      <c r="D776" s="11"/>
      <c r="E776" s="11"/>
      <c r="F776" s="11"/>
      <c r="G776" s="11"/>
      <c r="H776" s="11"/>
      <c r="I776" s="11"/>
      <c r="J776" s="11"/>
      <c r="K776" s="11"/>
      <c r="L776" s="11"/>
      <c r="M776" s="11"/>
      <c r="N776" s="11"/>
      <c r="O776" s="11"/>
      <c r="P776" s="11"/>
      <c r="Q776" s="11"/>
      <c r="R776" s="11"/>
      <c r="S776" s="11"/>
      <c r="T776" s="11"/>
      <c r="U776" s="10"/>
      <c r="V776" s="11"/>
      <c r="W776" s="11"/>
    </row>
    <row r="777" spans="1:23" hidden="1" x14ac:dyDescent="0.25">
      <c r="A777" s="11"/>
      <c r="B777" s="11"/>
      <c r="C777" s="11"/>
      <c r="D777" s="11"/>
      <c r="E777" s="11"/>
      <c r="F777" s="11"/>
      <c r="G777" s="11"/>
      <c r="H777" s="11"/>
      <c r="I777" s="11"/>
      <c r="J777" s="11"/>
      <c r="K777" s="11"/>
      <c r="L777" s="11"/>
      <c r="M777" s="11"/>
      <c r="N777" s="11"/>
      <c r="O777" s="11"/>
      <c r="P777" s="11"/>
      <c r="Q777" s="11"/>
      <c r="R777" s="11"/>
      <c r="S777" s="11"/>
      <c r="T777" s="11"/>
      <c r="U777" s="10"/>
      <c r="V777" s="11"/>
      <c r="W777" s="11"/>
    </row>
    <row r="778" spans="1:23" hidden="1" x14ac:dyDescent="0.25">
      <c r="A778" s="11"/>
      <c r="B778" s="11"/>
      <c r="C778" s="11"/>
      <c r="D778" s="11"/>
      <c r="E778" s="11"/>
      <c r="F778" s="11"/>
      <c r="G778" s="11"/>
      <c r="H778" s="11"/>
      <c r="I778" s="11"/>
      <c r="J778" s="11"/>
      <c r="K778" s="11"/>
      <c r="L778" s="11"/>
      <c r="M778" s="11"/>
      <c r="N778" s="11"/>
      <c r="O778" s="11"/>
      <c r="P778" s="11"/>
      <c r="Q778" s="11"/>
      <c r="R778" s="11"/>
      <c r="S778" s="11"/>
      <c r="T778" s="11"/>
      <c r="U778" s="10"/>
      <c r="V778" s="11"/>
      <c r="W778" s="11"/>
    </row>
    <row r="779" spans="1:23" hidden="1" x14ac:dyDescent="0.25">
      <c r="A779" s="11"/>
      <c r="B779" s="11"/>
      <c r="C779" s="11"/>
      <c r="D779" s="11"/>
      <c r="E779" s="11"/>
      <c r="F779" s="11"/>
      <c r="G779" s="11"/>
      <c r="H779" s="11"/>
      <c r="I779" s="11"/>
      <c r="J779" s="11"/>
      <c r="K779" s="11"/>
      <c r="L779" s="11"/>
      <c r="M779" s="11"/>
      <c r="N779" s="11"/>
      <c r="O779" s="11"/>
      <c r="P779" s="11"/>
      <c r="Q779" s="11"/>
      <c r="R779" s="11"/>
      <c r="S779" s="11"/>
      <c r="T779" s="11"/>
      <c r="U779" s="10"/>
      <c r="V779" s="11"/>
      <c r="W779" s="11"/>
    </row>
    <row r="780" spans="1:23" hidden="1" x14ac:dyDescent="0.25">
      <c r="A780" s="11"/>
      <c r="B780" s="11"/>
      <c r="C780" s="11"/>
      <c r="D780" s="11"/>
      <c r="E780" s="11"/>
      <c r="F780" s="11"/>
      <c r="G780" s="11"/>
      <c r="H780" s="11"/>
      <c r="I780" s="11"/>
      <c r="J780" s="11"/>
      <c r="K780" s="11"/>
      <c r="L780" s="11"/>
      <c r="M780" s="11"/>
      <c r="N780" s="11"/>
      <c r="O780" s="11"/>
      <c r="P780" s="11"/>
      <c r="Q780" s="11"/>
      <c r="R780" s="11"/>
      <c r="S780" s="11"/>
      <c r="T780" s="11"/>
      <c r="U780" s="10"/>
      <c r="V780" s="11"/>
      <c r="W780" s="11"/>
    </row>
    <row r="781" spans="1:23" hidden="1" x14ac:dyDescent="0.25">
      <c r="A781" s="11"/>
      <c r="B781" s="11"/>
      <c r="C781" s="11"/>
      <c r="D781" s="11"/>
      <c r="E781" s="11"/>
      <c r="F781" s="11"/>
      <c r="G781" s="11"/>
      <c r="H781" s="11"/>
      <c r="I781" s="11"/>
      <c r="J781" s="11"/>
      <c r="K781" s="11"/>
      <c r="L781" s="11"/>
      <c r="M781" s="11"/>
      <c r="N781" s="11"/>
      <c r="O781" s="11"/>
      <c r="P781" s="11"/>
      <c r="Q781" s="11"/>
      <c r="R781" s="11"/>
      <c r="S781" s="11"/>
      <c r="T781" s="11"/>
      <c r="U781" s="10"/>
      <c r="V781" s="11"/>
      <c r="W781" s="11"/>
    </row>
    <row r="782" spans="1:23" hidden="1" x14ac:dyDescent="0.25">
      <c r="A782" s="11"/>
      <c r="B782" s="11"/>
      <c r="C782" s="11"/>
      <c r="D782" s="11"/>
      <c r="E782" s="11"/>
      <c r="F782" s="11"/>
      <c r="G782" s="11"/>
      <c r="H782" s="11"/>
      <c r="I782" s="11"/>
      <c r="J782" s="11"/>
      <c r="K782" s="11"/>
      <c r="L782" s="11"/>
      <c r="M782" s="11"/>
      <c r="N782" s="11"/>
      <c r="O782" s="11"/>
      <c r="P782" s="11"/>
      <c r="Q782" s="11"/>
      <c r="R782" s="11"/>
      <c r="S782" s="11"/>
      <c r="T782" s="11"/>
      <c r="U782" s="10"/>
      <c r="V782" s="11"/>
      <c r="W782" s="11"/>
    </row>
    <row r="783" spans="1:23" hidden="1" x14ac:dyDescent="0.25">
      <c r="A783" s="11"/>
      <c r="B783" s="11"/>
      <c r="C783" s="11"/>
      <c r="D783" s="11"/>
      <c r="E783" s="11"/>
      <c r="F783" s="11"/>
      <c r="G783" s="11"/>
      <c r="H783" s="11"/>
      <c r="I783" s="11"/>
      <c r="J783" s="11"/>
      <c r="K783" s="11"/>
      <c r="L783" s="11"/>
      <c r="M783" s="11"/>
      <c r="N783" s="11"/>
      <c r="O783" s="11"/>
      <c r="P783" s="11"/>
      <c r="Q783" s="11"/>
      <c r="R783" s="11"/>
      <c r="S783" s="11"/>
      <c r="T783" s="11"/>
      <c r="U783" s="10"/>
      <c r="V783" s="11"/>
      <c r="W783" s="11"/>
    </row>
    <row r="784" spans="1:23" hidden="1" x14ac:dyDescent="0.25">
      <c r="A784" s="11"/>
      <c r="B784" s="11"/>
      <c r="C784" s="11"/>
      <c r="D784" s="11"/>
      <c r="E784" s="11"/>
      <c r="F784" s="11"/>
      <c r="G784" s="11"/>
      <c r="H784" s="11"/>
      <c r="I784" s="11"/>
      <c r="J784" s="11"/>
      <c r="K784" s="11"/>
      <c r="L784" s="11"/>
      <c r="M784" s="11"/>
      <c r="N784" s="11"/>
      <c r="O784" s="11"/>
      <c r="P784" s="11"/>
      <c r="Q784" s="11"/>
      <c r="R784" s="11"/>
      <c r="S784" s="11"/>
      <c r="T784" s="11"/>
      <c r="U784" s="10"/>
      <c r="V784" s="11"/>
      <c r="W784" s="11"/>
    </row>
    <row r="785" spans="1:23" hidden="1" x14ac:dyDescent="0.25">
      <c r="A785" s="11"/>
      <c r="B785" s="11"/>
      <c r="C785" s="11"/>
      <c r="D785" s="11"/>
      <c r="E785" s="11"/>
      <c r="F785" s="11"/>
      <c r="G785" s="11"/>
      <c r="H785" s="11"/>
      <c r="I785" s="11"/>
      <c r="J785" s="11"/>
      <c r="K785" s="11"/>
      <c r="L785" s="11"/>
      <c r="M785" s="11"/>
      <c r="N785" s="11"/>
      <c r="O785" s="11"/>
      <c r="P785" s="11"/>
      <c r="Q785" s="11"/>
      <c r="R785" s="11"/>
      <c r="S785" s="11"/>
      <c r="T785" s="11"/>
      <c r="U785" s="10"/>
      <c r="V785" s="11"/>
      <c r="W785" s="11"/>
    </row>
    <row r="786" spans="1:23" hidden="1" x14ac:dyDescent="0.25">
      <c r="A786" s="11"/>
      <c r="B786" s="11"/>
      <c r="C786" s="11"/>
      <c r="D786" s="11"/>
      <c r="E786" s="11"/>
      <c r="F786" s="11"/>
      <c r="G786" s="11"/>
      <c r="H786" s="11"/>
      <c r="I786" s="11"/>
      <c r="J786" s="11"/>
      <c r="K786" s="11"/>
      <c r="L786" s="11"/>
      <c r="M786" s="11"/>
      <c r="N786" s="11"/>
      <c r="O786" s="11"/>
      <c r="P786" s="11"/>
      <c r="Q786" s="11"/>
      <c r="R786" s="11"/>
      <c r="S786" s="11"/>
      <c r="T786" s="11"/>
      <c r="U786" s="10"/>
      <c r="V786" s="11"/>
      <c r="W786" s="11"/>
    </row>
    <row r="787" spans="1:23" hidden="1" x14ac:dyDescent="0.25">
      <c r="A787" s="11"/>
      <c r="B787" s="11"/>
      <c r="C787" s="11"/>
      <c r="D787" s="11"/>
      <c r="E787" s="11"/>
      <c r="F787" s="11"/>
      <c r="G787" s="11"/>
      <c r="H787" s="11"/>
      <c r="I787" s="11"/>
      <c r="J787" s="11"/>
      <c r="K787" s="11"/>
      <c r="L787" s="11"/>
      <c r="M787" s="11"/>
      <c r="N787" s="11"/>
      <c r="O787" s="11"/>
      <c r="P787" s="11"/>
      <c r="Q787" s="11"/>
      <c r="R787" s="11"/>
      <c r="S787" s="11"/>
      <c r="T787" s="11"/>
      <c r="U787" s="10"/>
      <c r="V787" s="11"/>
      <c r="W787" s="11"/>
    </row>
    <row r="788" spans="1:23" hidden="1" x14ac:dyDescent="0.25">
      <c r="A788" s="11"/>
      <c r="B788" s="11"/>
      <c r="C788" s="11"/>
      <c r="D788" s="11"/>
      <c r="E788" s="11"/>
      <c r="F788" s="11"/>
      <c r="G788" s="11"/>
      <c r="H788" s="11"/>
      <c r="I788" s="11"/>
      <c r="J788" s="11"/>
      <c r="K788" s="11"/>
      <c r="L788" s="11"/>
      <c r="M788" s="11"/>
      <c r="N788" s="11"/>
      <c r="O788" s="11"/>
      <c r="P788" s="11"/>
      <c r="Q788" s="11"/>
      <c r="R788" s="11"/>
      <c r="S788" s="11"/>
      <c r="T788" s="11"/>
      <c r="U788" s="10"/>
      <c r="V788" s="11"/>
      <c r="W788" s="11"/>
    </row>
    <row r="789" spans="1:23" hidden="1" x14ac:dyDescent="0.25">
      <c r="A789" s="11"/>
      <c r="B789" s="11"/>
      <c r="C789" s="11"/>
      <c r="D789" s="11"/>
      <c r="E789" s="11"/>
      <c r="F789" s="11"/>
      <c r="G789" s="11"/>
      <c r="H789" s="11"/>
      <c r="I789" s="11"/>
      <c r="J789" s="11"/>
      <c r="K789" s="11"/>
      <c r="L789" s="11"/>
      <c r="M789" s="11"/>
      <c r="N789" s="11"/>
      <c r="O789" s="11"/>
      <c r="P789" s="11"/>
      <c r="Q789" s="11"/>
      <c r="R789" s="11"/>
      <c r="S789" s="11"/>
      <c r="T789" s="11"/>
      <c r="U789" s="10"/>
      <c r="V789" s="11"/>
      <c r="W789" s="11"/>
    </row>
    <row r="790" spans="1:23" hidden="1" x14ac:dyDescent="0.25">
      <c r="A790" s="11"/>
      <c r="B790" s="11"/>
      <c r="C790" s="11"/>
      <c r="D790" s="11"/>
      <c r="E790" s="11"/>
      <c r="F790" s="11"/>
      <c r="G790" s="11"/>
      <c r="H790" s="11"/>
      <c r="I790" s="11"/>
      <c r="J790" s="11"/>
      <c r="K790" s="11"/>
      <c r="L790" s="11"/>
      <c r="M790" s="11"/>
      <c r="N790" s="11"/>
      <c r="O790" s="11"/>
      <c r="P790" s="11"/>
      <c r="Q790" s="11"/>
      <c r="R790" s="11"/>
      <c r="S790" s="11"/>
      <c r="T790" s="11"/>
      <c r="U790" s="10"/>
      <c r="V790" s="11"/>
      <c r="W790" s="11"/>
    </row>
    <row r="791" spans="1:23" hidden="1" x14ac:dyDescent="0.25">
      <c r="A791" s="11"/>
      <c r="B791" s="11"/>
      <c r="C791" s="11"/>
      <c r="D791" s="11"/>
      <c r="E791" s="11"/>
      <c r="F791" s="11"/>
      <c r="G791" s="11"/>
      <c r="H791" s="11"/>
      <c r="I791" s="11"/>
      <c r="J791" s="11"/>
      <c r="K791" s="11"/>
      <c r="L791" s="11"/>
      <c r="M791" s="11"/>
      <c r="N791" s="11"/>
      <c r="O791" s="11"/>
      <c r="P791" s="11"/>
      <c r="Q791" s="11"/>
      <c r="R791" s="11"/>
      <c r="S791" s="11"/>
      <c r="T791" s="11"/>
      <c r="U791" s="10"/>
      <c r="V791" s="11"/>
      <c r="W791" s="11"/>
    </row>
    <row r="792" spans="1:23" hidden="1" x14ac:dyDescent="0.25">
      <c r="A792" s="11"/>
      <c r="B792" s="11"/>
      <c r="C792" s="11"/>
      <c r="D792" s="11"/>
      <c r="E792" s="11"/>
      <c r="F792" s="11"/>
      <c r="G792" s="11"/>
      <c r="H792" s="11"/>
      <c r="I792" s="11"/>
      <c r="J792" s="11"/>
      <c r="K792" s="11"/>
      <c r="L792" s="11"/>
      <c r="M792" s="11"/>
      <c r="N792" s="11"/>
      <c r="O792" s="11"/>
      <c r="P792" s="11"/>
      <c r="Q792" s="11"/>
      <c r="R792" s="11"/>
      <c r="S792" s="11"/>
      <c r="T792" s="11"/>
      <c r="U792" s="10"/>
      <c r="V792" s="11"/>
      <c r="W792" s="11"/>
    </row>
    <row r="793" spans="1:23" hidden="1" x14ac:dyDescent="0.25">
      <c r="A793" s="11"/>
      <c r="B793" s="11"/>
      <c r="C793" s="11"/>
      <c r="D793" s="11"/>
      <c r="E793" s="11"/>
      <c r="F793" s="11"/>
      <c r="G793" s="11"/>
      <c r="H793" s="11"/>
      <c r="I793" s="11"/>
      <c r="J793" s="11"/>
      <c r="K793" s="11"/>
      <c r="L793" s="11"/>
      <c r="M793" s="11"/>
      <c r="N793" s="11"/>
      <c r="O793" s="11"/>
      <c r="P793" s="11"/>
      <c r="Q793" s="11"/>
      <c r="R793" s="11"/>
      <c r="S793" s="11"/>
      <c r="T793" s="11"/>
      <c r="U793" s="10"/>
      <c r="V793" s="11"/>
      <c r="W793" s="11"/>
    </row>
    <row r="794" spans="1:23" hidden="1" x14ac:dyDescent="0.25">
      <c r="A794" s="11"/>
      <c r="B794" s="11"/>
      <c r="C794" s="11"/>
      <c r="D794" s="11"/>
      <c r="E794" s="11"/>
      <c r="F794" s="11"/>
      <c r="G794" s="11"/>
      <c r="H794" s="11"/>
      <c r="I794" s="11"/>
      <c r="J794" s="11"/>
      <c r="K794" s="11"/>
      <c r="L794" s="11"/>
      <c r="M794" s="11"/>
      <c r="N794" s="11"/>
      <c r="O794" s="11"/>
      <c r="P794" s="11"/>
      <c r="Q794" s="11"/>
      <c r="R794" s="11"/>
      <c r="S794" s="11"/>
      <c r="T794" s="11"/>
      <c r="U794" s="10"/>
      <c r="V794" s="11"/>
      <c r="W794" s="11"/>
    </row>
    <row r="795" spans="1:23" hidden="1" x14ac:dyDescent="0.25">
      <c r="A795" s="11"/>
      <c r="B795" s="11"/>
      <c r="C795" s="11"/>
      <c r="D795" s="11"/>
      <c r="E795" s="11"/>
      <c r="F795" s="11"/>
      <c r="G795" s="11"/>
      <c r="H795" s="11"/>
      <c r="I795" s="11"/>
      <c r="J795" s="11"/>
      <c r="K795" s="11"/>
      <c r="L795" s="11"/>
      <c r="M795" s="11"/>
      <c r="N795" s="11"/>
      <c r="O795" s="11"/>
      <c r="P795" s="11"/>
      <c r="Q795" s="11"/>
      <c r="R795" s="11"/>
      <c r="S795" s="11"/>
      <c r="T795" s="11"/>
      <c r="U795" s="10"/>
      <c r="V795" s="11"/>
      <c r="W795" s="11"/>
    </row>
    <row r="796" spans="1:23" hidden="1" x14ac:dyDescent="0.25">
      <c r="A796" s="11"/>
      <c r="B796" s="11"/>
      <c r="C796" s="11"/>
      <c r="D796" s="11"/>
      <c r="E796" s="11"/>
      <c r="F796" s="11"/>
      <c r="G796" s="11"/>
      <c r="H796" s="11"/>
      <c r="I796" s="11"/>
      <c r="J796" s="11"/>
      <c r="K796" s="11"/>
      <c r="L796" s="11"/>
      <c r="M796" s="11"/>
      <c r="N796" s="11"/>
      <c r="O796" s="11"/>
      <c r="P796" s="11"/>
      <c r="Q796" s="11"/>
      <c r="R796" s="11"/>
      <c r="S796" s="11"/>
      <c r="T796" s="11"/>
      <c r="U796" s="10"/>
      <c r="V796" s="11"/>
      <c r="W796" s="11"/>
    </row>
    <row r="797" spans="1:23" hidden="1" x14ac:dyDescent="0.25">
      <c r="A797" s="11"/>
      <c r="B797" s="11"/>
      <c r="C797" s="11"/>
      <c r="D797" s="11"/>
      <c r="E797" s="11"/>
      <c r="F797" s="11"/>
      <c r="G797" s="11"/>
      <c r="H797" s="11"/>
      <c r="I797" s="11"/>
      <c r="J797" s="11"/>
      <c r="K797" s="11"/>
      <c r="L797" s="11"/>
      <c r="M797" s="11"/>
      <c r="N797" s="11"/>
      <c r="O797" s="11"/>
      <c r="P797" s="11"/>
      <c r="Q797" s="11"/>
      <c r="R797" s="11"/>
      <c r="S797" s="11"/>
      <c r="T797" s="11"/>
      <c r="U797" s="10"/>
      <c r="V797" s="11"/>
      <c r="W797" s="11"/>
    </row>
    <row r="798" spans="1:23" hidden="1" x14ac:dyDescent="0.25">
      <c r="A798" s="11"/>
      <c r="B798" s="11"/>
      <c r="C798" s="11"/>
      <c r="D798" s="11"/>
      <c r="E798" s="11"/>
      <c r="F798" s="11"/>
      <c r="G798" s="11"/>
      <c r="H798" s="11"/>
      <c r="I798" s="11"/>
      <c r="J798" s="11"/>
      <c r="K798" s="11"/>
      <c r="L798" s="11"/>
      <c r="M798" s="11"/>
      <c r="N798" s="11"/>
      <c r="O798" s="11"/>
      <c r="P798" s="11"/>
      <c r="Q798" s="11"/>
      <c r="R798" s="11"/>
      <c r="S798" s="11"/>
      <c r="T798" s="11"/>
      <c r="U798" s="10"/>
      <c r="V798" s="11"/>
      <c r="W798" s="11"/>
    </row>
    <row r="799" spans="1:23" hidden="1" x14ac:dyDescent="0.25">
      <c r="A799" s="11"/>
      <c r="B799" s="11"/>
      <c r="C799" s="11"/>
      <c r="D799" s="11"/>
      <c r="E799" s="11"/>
      <c r="F799" s="11"/>
      <c r="G799" s="11"/>
      <c r="H799" s="11"/>
      <c r="I799" s="11"/>
      <c r="J799" s="11"/>
      <c r="K799" s="11"/>
      <c r="L799" s="11"/>
      <c r="M799" s="11"/>
      <c r="N799" s="11"/>
      <c r="O799" s="11"/>
      <c r="P799" s="11"/>
      <c r="Q799" s="11"/>
      <c r="R799" s="11"/>
      <c r="S799" s="11"/>
      <c r="T799" s="11"/>
      <c r="U799" s="10"/>
      <c r="V799" s="11"/>
      <c r="W799" s="11"/>
    </row>
    <row r="800" spans="1:23" hidden="1" x14ac:dyDescent="0.25">
      <c r="A800" s="11"/>
      <c r="B800" s="11"/>
      <c r="C800" s="11"/>
      <c r="D800" s="11"/>
      <c r="E800" s="11"/>
      <c r="F800" s="11"/>
      <c r="G800" s="11"/>
      <c r="H800" s="11"/>
      <c r="I800" s="11"/>
      <c r="J800" s="11"/>
      <c r="K800" s="11"/>
      <c r="L800" s="11"/>
      <c r="M800" s="11"/>
      <c r="N800" s="11"/>
      <c r="O800" s="11"/>
      <c r="P800" s="11"/>
      <c r="Q800" s="11"/>
      <c r="R800" s="11"/>
      <c r="S800" s="11"/>
      <c r="T800" s="11"/>
      <c r="U800" s="10"/>
      <c r="V800" s="11"/>
      <c r="W800" s="11"/>
    </row>
    <row r="801" spans="1:23" hidden="1" x14ac:dyDescent="0.25">
      <c r="A801" s="11"/>
      <c r="B801" s="11"/>
      <c r="C801" s="11"/>
      <c r="D801" s="11"/>
      <c r="E801" s="11"/>
      <c r="F801" s="11"/>
      <c r="G801" s="11"/>
      <c r="H801" s="11"/>
      <c r="I801" s="11"/>
      <c r="J801" s="11"/>
      <c r="K801" s="11"/>
      <c r="L801" s="11"/>
      <c r="M801" s="11"/>
      <c r="N801" s="11"/>
      <c r="O801" s="11"/>
      <c r="P801" s="11"/>
      <c r="Q801" s="11"/>
      <c r="R801" s="11"/>
      <c r="S801" s="11"/>
      <c r="T801" s="11"/>
      <c r="U801" s="10"/>
      <c r="V801" s="11"/>
      <c r="W801" s="11"/>
    </row>
    <row r="802" spans="1:23" hidden="1" x14ac:dyDescent="0.25">
      <c r="A802" s="11"/>
      <c r="B802" s="11"/>
      <c r="C802" s="11"/>
      <c r="D802" s="11"/>
      <c r="E802" s="11"/>
      <c r="F802" s="11"/>
      <c r="G802" s="11"/>
      <c r="H802" s="11"/>
      <c r="I802" s="11"/>
      <c r="J802" s="11"/>
      <c r="K802" s="11"/>
      <c r="L802" s="11"/>
      <c r="M802" s="11"/>
      <c r="N802" s="11"/>
      <c r="O802" s="11"/>
      <c r="P802" s="11"/>
      <c r="Q802" s="11"/>
      <c r="R802" s="11"/>
      <c r="S802" s="11"/>
      <c r="T802" s="11"/>
      <c r="U802" s="10"/>
      <c r="V802" s="11"/>
      <c r="W802" s="11"/>
    </row>
    <row r="803" spans="1:23" hidden="1" x14ac:dyDescent="0.25">
      <c r="A803" s="11"/>
      <c r="B803" s="11"/>
      <c r="C803" s="11"/>
      <c r="D803" s="11"/>
      <c r="E803" s="11"/>
      <c r="F803" s="11"/>
      <c r="G803" s="11"/>
      <c r="H803" s="11"/>
      <c r="I803" s="11"/>
      <c r="J803" s="11"/>
      <c r="K803" s="11"/>
      <c r="L803" s="11"/>
      <c r="M803" s="11"/>
      <c r="N803" s="11"/>
      <c r="O803" s="11"/>
      <c r="P803" s="11"/>
      <c r="Q803" s="11"/>
      <c r="R803" s="11"/>
      <c r="S803" s="11"/>
      <c r="T803" s="11"/>
      <c r="U803" s="10"/>
      <c r="V803" s="11"/>
      <c r="W803" s="11"/>
    </row>
    <row r="804" spans="1:23" hidden="1" x14ac:dyDescent="0.25">
      <c r="A804" s="11"/>
      <c r="B804" s="11"/>
      <c r="C804" s="11"/>
      <c r="D804" s="11"/>
      <c r="E804" s="11"/>
      <c r="F804" s="11"/>
      <c r="G804" s="11"/>
      <c r="H804" s="11"/>
      <c r="I804" s="11"/>
      <c r="J804" s="11"/>
      <c r="K804" s="11"/>
      <c r="L804" s="11"/>
      <c r="M804" s="11"/>
      <c r="N804" s="11"/>
      <c r="O804" s="11"/>
      <c r="P804" s="11"/>
      <c r="Q804" s="11"/>
      <c r="R804" s="11"/>
      <c r="S804" s="11"/>
      <c r="T804" s="11"/>
      <c r="U804" s="10"/>
      <c r="V804" s="11"/>
      <c r="W804" s="11"/>
    </row>
    <row r="805" spans="1:23" hidden="1" x14ac:dyDescent="0.25">
      <c r="A805" s="11"/>
      <c r="B805" s="11"/>
      <c r="C805" s="11"/>
      <c r="D805" s="11"/>
      <c r="E805" s="11"/>
      <c r="F805" s="11"/>
      <c r="G805" s="11"/>
      <c r="H805" s="11"/>
      <c r="I805" s="11"/>
      <c r="J805" s="11"/>
      <c r="K805" s="11"/>
      <c r="L805" s="11"/>
      <c r="M805" s="11"/>
      <c r="N805" s="11"/>
      <c r="O805" s="11"/>
      <c r="P805" s="11"/>
      <c r="Q805" s="11"/>
      <c r="R805" s="11"/>
      <c r="S805" s="11"/>
      <c r="T805" s="11"/>
      <c r="U805" s="10"/>
      <c r="V805" s="11"/>
      <c r="W805" s="11"/>
    </row>
    <row r="806" spans="1:23" hidden="1" x14ac:dyDescent="0.25">
      <c r="A806" s="11"/>
      <c r="B806" s="11"/>
      <c r="C806" s="11"/>
      <c r="D806" s="11"/>
      <c r="E806" s="11"/>
      <c r="F806" s="11"/>
      <c r="G806" s="11"/>
      <c r="H806" s="11"/>
      <c r="I806" s="11"/>
      <c r="J806" s="11"/>
      <c r="K806" s="11"/>
      <c r="L806" s="11"/>
      <c r="M806" s="11"/>
      <c r="N806" s="11"/>
      <c r="O806" s="11"/>
      <c r="P806" s="11"/>
      <c r="Q806" s="11"/>
      <c r="R806" s="11"/>
      <c r="S806" s="11"/>
      <c r="T806" s="11"/>
      <c r="U806" s="10"/>
      <c r="V806" s="11"/>
      <c r="W806" s="11"/>
    </row>
    <row r="807" spans="1:23" hidden="1" x14ac:dyDescent="0.25">
      <c r="A807" s="11"/>
      <c r="B807" s="11"/>
      <c r="C807" s="11"/>
      <c r="D807" s="11"/>
      <c r="E807" s="11"/>
      <c r="F807" s="11"/>
      <c r="G807" s="11"/>
      <c r="H807" s="11"/>
      <c r="I807" s="11"/>
      <c r="J807" s="11"/>
      <c r="K807" s="11"/>
      <c r="L807" s="11"/>
      <c r="M807" s="11"/>
      <c r="N807" s="11"/>
      <c r="O807" s="11"/>
      <c r="P807" s="11"/>
      <c r="Q807" s="11"/>
      <c r="R807" s="11"/>
      <c r="S807" s="11"/>
      <c r="T807" s="11"/>
      <c r="U807" s="10"/>
      <c r="V807" s="11"/>
      <c r="W807" s="11"/>
    </row>
    <row r="808" spans="1:23" hidden="1" x14ac:dyDescent="0.25">
      <c r="A808" s="11"/>
      <c r="B808" s="11"/>
      <c r="C808" s="11"/>
      <c r="D808" s="11"/>
      <c r="E808" s="11"/>
      <c r="F808" s="11"/>
      <c r="G808" s="11"/>
      <c r="H808" s="11"/>
      <c r="I808" s="11"/>
      <c r="J808" s="11"/>
      <c r="K808" s="11"/>
      <c r="L808" s="11"/>
      <c r="M808" s="11"/>
      <c r="N808" s="11"/>
      <c r="O808" s="11"/>
      <c r="P808" s="11"/>
      <c r="Q808" s="11"/>
      <c r="R808" s="11"/>
      <c r="S808" s="11"/>
      <c r="T808" s="11"/>
      <c r="U808" s="10"/>
      <c r="V808" s="11"/>
      <c r="W808" s="11"/>
    </row>
    <row r="809" spans="1:23" hidden="1" x14ac:dyDescent="0.25">
      <c r="A809" s="11"/>
      <c r="B809" s="11"/>
      <c r="C809" s="11"/>
      <c r="D809" s="11"/>
      <c r="E809" s="11"/>
      <c r="F809" s="11"/>
      <c r="G809" s="11"/>
      <c r="H809" s="11"/>
      <c r="I809" s="11"/>
      <c r="J809" s="11"/>
      <c r="K809" s="11"/>
      <c r="L809" s="11"/>
      <c r="M809" s="11"/>
      <c r="N809" s="11"/>
      <c r="O809" s="11"/>
      <c r="P809" s="11"/>
      <c r="Q809" s="11"/>
      <c r="R809" s="11"/>
      <c r="S809" s="11"/>
      <c r="T809" s="11"/>
      <c r="U809" s="10"/>
      <c r="V809" s="11"/>
      <c r="W809" s="11"/>
    </row>
    <row r="810" spans="1:23" hidden="1" x14ac:dyDescent="0.25">
      <c r="A810" s="11"/>
      <c r="B810" s="11"/>
      <c r="C810" s="11"/>
      <c r="D810" s="11"/>
      <c r="E810" s="11"/>
      <c r="F810" s="11"/>
      <c r="G810" s="11"/>
      <c r="H810" s="11"/>
      <c r="I810" s="11"/>
      <c r="J810" s="11"/>
      <c r="K810" s="11"/>
      <c r="L810" s="11"/>
      <c r="M810" s="11"/>
      <c r="N810" s="11"/>
      <c r="O810" s="11"/>
      <c r="P810" s="11"/>
      <c r="Q810" s="11"/>
      <c r="R810" s="11"/>
      <c r="S810" s="11"/>
      <c r="T810" s="11"/>
      <c r="U810" s="10"/>
      <c r="V810" s="11"/>
      <c r="W810" s="11"/>
    </row>
    <row r="811" spans="1:23" hidden="1" x14ac:dyDescent="0.25">
      <c r="A811" s="11"/>
      <c r="B811" s="11"/>
      <c r="C811" s="11"/>
      <c r="D811" s="11"/>
      <c r="E811" s="11"/>
      <c r="F811" s="11"/>
      <c r="G811" s="11"/>
      <c r="H811" s="11"/>
      <c r="I811" s="11"/>
      <c r="J811" s="11"/>
      <c r="K811" s="11"/>
      <c r="L811" s="11"/>
      <c r="M811" s="11"/>
      <c r="N811" s="11"/>
      <c r="O811" s="11"/>
      <c r="P811" s="11"/>
      <c r="Q811" s="11"/>
      <c r="R811" s="11"/>
      <c r="S811" s="11"/>
      <c r="T811" s="11"/>
      <c r="U811" s="10"/>
      <c r="V811" s="11"/>
      <c r="W811" s="11"/>
    </row>
    <row r="812" spans="1:23" hidden="1" x14ac:dyDescent="0.25">
      <c r="A812" s="11"/>
      <c r="B812" s="11"/>
      <c r="C812" s="11"/>
      <c r="D812" s="11"/>
      <c r="E812" s="11"/>
      <c r="F812" s="11"/>
      <c r="G812" s="11"/>
      <c r="H812" s="11"/>
      <c r="I812" s="11"/>
      <c r="J812" s="11"/>
      <c r="K812" s="11"/>
      <c r="L812" s="11"/>
      <c r="M812" s="11"/>
      <c r="N812" s="11"/>
      <c r="O812" s="11"/>
      <c r="P812" s="11"/>
      <c r="Q812" s="11"/>
      <c r="R812" s="11"/>
      <c r="S812" s="11"/>
      <c r="T812" s="11"/>
      <c r="U812" s="10"/>
      <c r="V812" s="11"/>
      <c r="W812" s="11"/>
    </row>
    <row r="813" spans="1:23" hidden="1" x14ac:dyDescent="0.25">
      <c r="A813" s="11"/>
      <c r="B813" s="11"/>
      <c r="C813" s="11"/>
      <c r="D813" s="11"/>
      <c r="E813" s="11"/>
      <c r="F813" s="11"/>
      <c r="G813" s="11"/>
      <c r="H813" s="11"/>
      <c r="I813" s="11"/>
      <c r="J813" s="11"/>
      <c r="K813" s="11"/>
      <c r="L813" s="11"/>
      <c r="M813" s="11"/>
      <c r="N813" s="11"/>
      <c r="O813" s="11"/>
      <c r="P813" s="11"/>
      <c r="Q813" s="11"/>
      <c r="R813" s="11"/>
      <c r="S813" s="11"/>
      <c r="T813" s="11"/>
      <c r="U813" s="10"/>
      <c r="V813" s="11"/>
      <c r="W813" s="11"/>
    </row>
    <row r="814" spans="1:23" hidden="1" x14ac:dyDescent="0.25">
      <c r="A814" s="11"/>
      <c r="B814" s="11"/>
      <c r="C814" s="11"/>
      <c r="D814" s="11"/>
      <c r="E814" s="11"/>
      <c r="F814" s="11"/>
      <c r="G814" s="11"/>
      <c r="H814" s="11"/>
      <c r="I814" s="11"/>
      <c r="J814" s="11"/>
      <c r="K814" s="11"/>
      <c r="L814" s="11"/>
      <c r="M814" s="11"/>
      <c r="N814" s="11"/>
      <c r="O814" s="11"/>
      <c r="P814" s="11"/>
      <c r="Q814" s="11"/>
      <c r="R814" s="11"/>
      <c r="S814" s="11"/>
      <c r="T814" s="11"/>
      <c r="U814" s="10"/>
      <c r="V814" s="11"/>
      <c r="W814" s="11"/>
    </row>
    <row r="815" spans="1:23" hidden="1" x14ac:dyDescent="0.25">
      <c r="A815" s="11"/>
      <c r="B815" s="11"/>
      <c r="C815" s="11"/>
      <c r="D815" s="11"/>
      <c r="E815" s="11"/>
      <c r="F815" s="11"/>
      <c r="G815" s="11"/>
      <c r="H815" s="11"/>
      <c r="I815" s="11"/>
      <c r="J815" s="11"/>
      <c r="K815" s="11"/>
      <c r="L815" s="11"/>
      <c r="M815" s="11"/>
      <c r="N815" s="11"/>
      <c r="O815" s="11"/>
      <c r="P815" s="11"/>
      <c r="Q815" s="11"/>
      <c r="R815" s="11"/>
      <c r="S815" s="11"/>
      <c r="T815" s="11"/>
      <c r="U815" s="10"/>
      <c r="V815" s="11"/>
      <c r="W815" s="11"/>
    </row>
    <row r="816" spans="1:23" hidden="1" x14ac:dyDescent="0.25">
      <c r="A816" s="11"/>
      <c r="B816" s="11"/>
      <c r="C816" s="11"/>
      <c r="D816" s="11"/>
      <c r="E816" s="11"/>
      <c r="F816" s="11"/>
      <c r="G816" s="11"/>
      <c r="H816" s="11"/>
      <c r="I816" s="11"/>
      <c r="J816" s="11"/>
      <c r="K816" s="11"/>
      <c r="L816" s="11"/>
      <c r="M816" s="11"/>
      <c r="N816" s="11"/>
      <c r="O816" s="11"/>
      <c r="P816" s="11"/>
      <c r="Q816" s="11"/>
      <c r="R816" s="11"/>
      <c r="S816" s="11"/>
      <c r="T816" s="11"/>
      <c r="U816" s="10"/>
      <c r="V816" s="11"/>
      <c r="W816" s="11"/>
    </row>
    <row r="817" spans="1:23" hidden="1" x14ac:dyDescent="0.25">
      <c r="A817" s="11"/>
      <c r="B817" s="11"/>
      <c r="C817" s="11"/>
      <c r="D817" s="11"/>
      <c r="E817" s="11"/>
      <c r="F817" s="11"/>
      <c r="G817" s="11"/>
      <c r="H817" s="11"/>
      <c r="I817" s="11"/>
      <c r="J817" s="11"/>
      <c r="K817" s="11"/>
      <c r="L817" s="11"/>
      <c r="M817" s="11"/>
      <c r="N817" s="11"/>
      <c r="O817" s="11"/>
      <c r="P817" s="11"/>
      <c r="Q817" s="11"/>
      <c r="R817" s="11"/>
      <c r="S817" s="11"/>
      <c r="T817" s="11"/>
      <c r="U817" s="10"/>
      <c r="V817" s="11"/>
      <c r="W817" s="11"/>
    </row>
    <row r="818" spans="1:23" hidden="1" x14ac:dyDescent="0.25">
      <c r="A818" s="11"/>
      <c r="B818" s="11"/>
      <c r="C818" s="11"/>
      <c r="D818" s="11"/>
      <c r="E818" s="11"/>
      <c r="F818" s="11"/>
      <c r="G818" s="11"/>
      <c r="H818" s="11"/>
      <c r="I818" s="11"/>
      <c r="J818" s="11"/>
      <c r="K818" s="11"/>
      <c r="L818" s="11"/>
      <c r="M818" s="11"/>
      <c r="N818" s="11"/>
      <c r="O818" s="11"/>
      <c r="P818" s="11"/>
      <c r="Q818" s="11"/>
      <c r="R818" s="11"/>
      <c r="S818" s="11"/>
      <c r="T818" s="11"/>
      <c r="U818" s="10"/>
      <c r="V818" s="11"/>
      <c r="W818" s="11"/>
    </row>
    <row r="819" spans="1:23" hidden="1" x14ac:dyDescent="0.25">
      <c r="A819" s="11"/>
      <c r="B819" s="11"/>
      <c r="C819" s="11"/>
      <c r="D819" s="11"/>
      <c r="E819" s="11"/>
      <c r="F819" s="11"/>
      <c r="G819" s="11"/>
      <c r="H819" s="11"/>
      <c r="I819" s="11"/>
      <c r="J819" s="11"/>
      <c r="K819" s="11"/>
      <c r="L819" s="11"/>
      <c r="M819" s="11"/>
      <c r="N819" s="11"/>
      <c r="O819" s="11"/>
      <c r="P819" s="11"/>
      <c r="Q819" s="11"/>
      <c r="R819" s="11"/>
      <c r="S819" s="11"/>
      <c r="T819" s="11"/>
      <c r="U819" s="10"/>
      <c r="V819" s="11"/>
      <c r="W819" s="11"/>
    </row>
    <row r="820" spans="1:23" hidden="1" x14ac:dyDescent="0.25">
      <c r="A820" s="11"/>
      <c r="B820" s="11"/>
      <c r="C820" s="11"/>
      <c r="D820" s="11"/>
      <c r="E820" s="11"/>
      <c r="F820" s="11"/>
      <c r="G820" s="11"/>
      <c r="H820" s="11"/>
      <c r="I820" s="11"/>
      <c r="J820" s="11"/>
      <c r="K820" s="11"/>
      <c r="L820" s="11"/>
      <c r="M820" s="11"/>
      <c r="N820" s="11"/>
      <c r="O820" s="11"/>
      <c r="P820" s="11"/>
      <c r="Q820" s="11"/>
      <c r="R820" s="11"/>
      <c r="S820" s="11"/>
      <c r="T820" s="11"/>
      <c r="U820" s="10"/>
      <c r="V820" s="11"/>
      <c r="W820" s="11"/>
    </row>
    <row r="821" spans="1:23" hidden="1" x14ac:dyDescent="0.25">
      <c r="A821" s="11"/>
      <c r="B821" s="11"/>
      <c r="C821" s="11"/>
      <c r="D821" s="11"/>
      <c r="E821" s="11"/>
      <c r="F821" s="11"/>
      <c r="G821" s="11"/>
      <c r="H821" s="11"/>
      <c r="I821" s="11"/>
      <c r="J821" s="11"/>
      <c r="K821" s="11"/>
      <c r="L821" s="11"/>
      <c r="M821" s="11"/>
      <c r="N821" s="11"/>
      <c r="O821" s="11"/>
      <c r="P821" s="11"/>
      <c r="Q821" s="11"/>
      <c r="R821" s="11"/>
      <c r="S821" s="11"/>
      <c r="T821" s="11"/>
      <c r="U821" s="10"/>
      <c r="V821" s="11"/>
      <c r="W821" s="11"/>
    </row>
    <row r="822" spans="1:23" hidden="1" x14ac:dyDescent="0.25">
      <c r="A822" s="11"/>
      <c r="B822" s="11"/>
      <c r="C822" s="11"/>
      <c r="D822" s="11"/>
      <c r="E822" s="11"/>
      <c r="F822" s="11"/>
      <c r="G822" s="11"/>
      <c r="H822" s="11"/>
      <c r="I822" s="11"/>
      <c r="J822" s="11"/>
      <c r="K822" s="11"/>
      <c r="L822" s="11"/>
      <c r="M822" s="11"/>
      <c r="N822" s="11"/>
      <c r="O822" s="11"/>
      <c r="P822" s="11"/>
      <c r="Q822" s="11"/>
      <c r="R822" s="11"/>
      <c r="S822" s="11"/>
      <c r="T822" s="11"/>
      <c r="U822" s="10"/>
      <c r="V822" s="11"/>
      <c r="W822" s="11"/>
    </row>
    <row r="823" spans="1:23" hidden="1" x14ac:dyDescent="0.25">
      <c r="A823" s="11"/>
      <c r="B823" s="11"/>
      <c r="C823" s="11"/>
      <c r="D823" s="11"/>
      <c r="E823" s="11"/>
      <c r="F823" s="11"/>
      <c r="G823" s="11"/>
      <c r="H823" s="11"/>
      <c r="I823" s="11"/>
      <c r="J823" s="11"/>
      <c r="K823" s="11"/>
      <c r="L823" s="11"/>
      <c r="M823" s="11"/>
      <c r="N823" s="11"/>
      <c r="O823" s="11"/>
      <c r="P823" s="11"/>
      <c r="Q823" s="11"/>
      <c r="R823" s="11"/>
      <c r="S823" s="11"/>
      <c r="T823" s="11"/>
      <c r="U823" s="10"/>
      <c r="V823" s="11"/>
      <c r="W823" s="11"/>
    </row>
    <row r="824" spans="1:23" hidden="1" x14ac:dyDescent="0.25">
      <c r="A824" s="11"/>
      <c r="B824" s="11"/>
      <c r="C824" s="11"/>
      <c r="D824" s="11"/>
      <c r="E824" s="11"/>
      <c r="F824" s="11"/>
      <c r="G824" s="11"/>
      <c r="H824" s="11"/>
      <c r="I824" s="11"/>
      <c r="J824" s="11"/>
      <c r="K824" s="11"/>
      <c r="L824" s="11"/>
      <c r="M824" s="11"/>
      <c r="N824" s="11"/>
      <c r="O824" s="11"/>
      <c r="P824" s="11"/>
      <c r="Q824" s="11"/>
      <c r="R824" s="11"/>
      <c r="S824" s="11"/>
      <c r="T824" s="11"/>
      <c r="U824" s="10"/>
      <c r="V824" s="11"/>
      <c r="W824" s="11"/>
    </row>
    <row r="825" spans="1:23" hidden="1" x14ac:dyDescent="0.25">
      <c r="A825" s="11"/>
      <c r="B825" s="11"/>
      <c r="C825" s="11"/>
      <c r="D825" s="11"/>
      <c r="E825" s="11"/>
      <c r="F825" s="11"/>
      <c r="G825" s="11"/>
      <c r="H825" s="11"/>
      <c r="I825" s="11"/>
      <c r="J825" s="11"/>
      <c r="K825" s="11"/>
      <c r="L825" s="11"/>
      <c r="M825" s="11"/>
      <c r="N825" s="11"/>
      <c r="O825" s="11"/>
      <c r="P825" s="11"/>
      <c r="Q825" s="11"/>
      <c r="R825" s="11"/>
      <c r="S825" s="11"/>
      <c r="T825" s="11"/>
      <c r="U825" s="10"/>
      <c r="V825" s="11"/>
      <c r="W825" s="11"/>
    </row>
    <row r="826" spans="1:23" hidden="1" x14ac:dyDescent="0.25">
      <c r="A826" s="11"/>
      <c r="B826" s="11"/>
      <c r="C826" s="11"/>
      <c r="D826" s="11"/>
      <c r="E826" s="11"/>
      <c r="F826" s="11"/>
      <c r="G826" s="11"/>
      <c r="H826" s="11"/>
      <c r="I826" s="11"/>
      <c r="J826" s="11"/>
      <c r="K826" s="11"/>
      <c r="L826" s="11"/>
      <c r="M826" s="11"/>
      <c r="N826" s="11"/>
      <c r="O826" s="11"/>
      <c r="P826" s="11"/>
      <c r="Q826" s="11"/>
      <c r="R826" s="11"/>
      <c r="S826" s="11"/>
      <c r="T826" s="11"/>
      <c r="U826" s="10"/>
      <c r="V826" s="11"/>
      <c r="W826" s="11"/>
    </row>
    <row r="827" spans="1:23" hidden="1" x14ac:dyDescent="0.25">
      <c r="A827" s="11"/>
      <c r="B827" s="11"/>
      <c r="C827" s="11"/>
      <c r="D827" s="11"/>
      <c r="E827" s="11"/>
      <c r="F827" s="11"/>
      <c r="G827" s="11"/>
      <c r="H827" s="11"/>
      <c r="I827" s="11"/>
      <c r="J827" s="11"/>
      <c r="K827" s="11"/>
      <c r="L827" s="11"/>
      <c r="M827" s="11"/>
      <c r="N827" s="11"/>
      <c r="O827" s="11"/>
      <c r="P827" s="11"/>
      <c r="Q827" s="11"/>
      <c r="R827" s="11"/>
      <c r="S827" s="11"/>
      <c r="T827" s="11"/>
      <c r="U827" s="10"/>
      <c r="V827" s="11"/>
      <c r="W827" s="11"/>
    </row>
    <row r="828" spans="1:23" hidden="1" x14ac:dyDescent="0.25">
      <c r="A828" s="11"/>
      <c r="B828" s="11"/>
      <c r="C828" s="11"/>
      <c r="D828" s="11"/>
      <c r="E828" s="11"/>
      <c r="F828" s="11"/>
      <c r="G828" s="11"/>
      <c r="H828" s="11"/>
      <c r="I828" s="11"/>
      <c r="J828" s="11"/>
      <c r="K828" s="11"/>
      <c r="L828" s="11"/>
      <c r="M828" s="11"/>
      <c r="N828" s="11"/>
      <c r="O828" s="11"/>
      <c r="P828" s="11"/>
      <c r="Q828" s="11"/>
      <c r="R828" s="11"/>
      <c r="S828" s="11"/>
      <c r="T828" s="11"/>
      <c r="U828" s="10"/>
      <c r="V828" s="11"/>
      <c r="W828" s="11"/>
    </row>
    <row r="829" spans="1:23" hidden="1" x14ac:dyDescent="0.25">
      <c r="A829" s="11"/>
      <c r="B829" s="11"/>
      <c r="C829" s="11"/>
      <c r="D829" s="11"/>
      <c r="E829" s="11"/>
      <c r="F829" s="11"/>
      <c r="G829" s="11"/>
      <c r="H829" s="11"/>
      <c r="I829" s="11"/>
      <c r="J829" s="11"/>
      <c r="K829" s="11"/>
      <c r="L829" s="11"/>
      <c r="M829" s="11"/>
      <c r="N829" s="11"/>
      <c r="O829" s="11"/>
      <c r="P829" s="11"/>
      <c r="Q829" s="11"/>
      <c r="R829" s="11"/>
      <c r="S829" s="11"/>
      <c r="T829" s="11"/>
      <c r="U829" s="10"/>
      <c r="V829" s="11"/>
      <c r="W829" s="11"/>
    </row>
    <row r="830" spans="1:23" hidden="1" x14ac:dyDescent="0.25">
      <c r="A830" s="11"/>
      <c r="B830" s="11"/>
      <c r="C830" s="11"/>
      <c r="D830" s="11"/>
      <c r="E830" s="11"/>
      <c r="F830" s="11"/>
      <c r="G830" s="11"/>
      <c r="H830" s="11"/>
      <c r="I830" s="11"/>
      <c r="J830" s="11"/>
      <c r="K830" s="11"/>
      <c r="L830" s="11"/>
      <c r="M830" s="11"/>
      <c r="N830" s="11"/>
      <c r="O830" s="11"/>
      <c r="P830" s="11"/>
      <c r="Q830" s="11"/>
      <c r="R830" s="11"/>
      <c r="S830" s="11"/>
      <c r="T830" s="11"/>
      <c r="U830" s="10"/>
      <c r="V830" s="11"/>
      <c r="W830" s="11"/>
    </row>
    <row r="831" spans="1:23" hidden="1" x14ac:dyDescent="0.25">
      <c r="A831" s="11"/>
      <c r="B831" s="11"/>
      <c r="C831" s="11"/>
      <c r="D831" s="11"/>
      <c r="E831" s="11"/>
      <c r="F831" s="11"/>
      <c r="G831" s="11"/>
      <c r="H831" s="11"/>
      <c r="I831" s="11"/>
      <c r="J831" s="11"/>
      <c r="K831" s="11"/>
      <c r="L831" s="11"/>
      <c r="M831" s="11"/>
      <c r="N831" s="11"/>
      <c r="O831" s="11"/>
      <c r="P831" s="11"/>
      <c r="Q831" s="11"/>
      <c r="R831" s="11"/>
      <c r="S831" s="11"/>
      <c r="T831" s="11"/>
      <c r="U831" s="10"/>
      <c r="V831" s="11"/>
      <c r="W831" s="11"/>
    </row>
    <row r="832" spans="1:23" hidden="1" x14ac:dyDescent="0.25">
      <c r="A832" s="11"/>
      <c r="B832" s="11"/>
      <c r="C832" s="11"/>
      <c r="D832" s="11"/>
      <c r="E832" s="11"/>
      <c r="F832" s="11"/>
      <c r="G832" s="11"/>
      <c r="H832" s="11"/>
      <c r="I832" s="11"/>
      <c r="J832" s="11"/>
      <c r="K832" s="11"/>
      <c r="L832" s="11"/>
      <c r="M832" s="11"/>
      <c r="N832" s="11"/>
      <c r="O832" s="11"/>
      <c r="P832" s="11"/>
      <c r="Q832" s="11"/>
      <c r="R832" s="11"/>
      <c r="S832" s="11"/>
      <c r="T832" s="11"/>
      <c r="U832" s="10"/>
      <c r="V832" s="11"/>
      <c r="W832" s="11"/>
    </row>
    <row r="833" spans="1:23" hidden="1" x14ac:dyDescent="0.25">
      <c r="A833" s="11"/>
      <c r="B833" s="11"/>
      <c r="C833" s="11"/>
      <c r="D833" s="11"/>
      <c r="E833" s="11"/>
      <c r="F833" s="11"/>
      <c r="G833" s="11"/>
      <c r="H833" s="11"/>
      <c r="I833" s="11"/>
      <c r="J833" s="11"/>
      <c r="K833" s="11"/>
      <c r="L833" s="11"/>
      <c r="M833" s="11"/>
      <c r="N833" s="11"/>
      <c r="O833" s="11"/>
      <c r="P833" s="11"/>
      <c r="Q833" s="11"/>
      <c r="R833" s="11"/>
      <c r="S833" s="11"/>
      <c r="T833" s="11"/>
      <c r="U833" s="10"/>
      <c r="V833" s="11"/>
      <c r="W833" s="11"/>
    </row>
    <row r="834" spans="1:23" hidden="1" x14ac:dyDescent="0.25">
      <c r="A834" s="11"/>
      <c r="B834" s="11"/>
      <c r="C834" s="11"/>
      <c r="D834" s="11"/>
      <c r="E834" s="11"/>
      <c r="F834" s="11"/>
      <c r="G834" s="11"/>
      <c r="H834" s="11"/>
      <c r="I834" s="11"/>
      <c r="J834" s="11"/>
      <c r="K834" s="11"/>
      <c r="L834" s="11"/>
      <c r="M834" s="11"/>
      <c r="N834" s="11"/>
      <c r="O834" s="11"/>
      <c r="P834" s="11"/>
      <c r="Q834" s="11"/>
      <c r="R834" s="11"/>
      <c r="S834" s="11"/>
      <c r="T834" s="11"/>
      <c r="U834" s="10"/>
      <c r="V834" s="11"/>
      <c r="W834" s="11"/>
    </row>
    <row r="835" spans="1:23" hidden="1" x14ac:dyDescent="0.25">
      <c r="A835" s="11"/>
      <c r="B835" s="11"/>
      <c r="C835" s="11"/>
      <c r="D835" s="11"/>
      <c r="E835" s="11"/>
      <c r="F835" s="11"/>
      <c r="G835" s="11"/>
      <c r="H835" s="11"/>
      <c r="I835" s="11"/>
      <c r="J835" s="11"/>
      <c r="K835" s="11"/>
      <c r="L835" s="11"/>
      <c r="M835" s="11"/>
      <c r="N835" s="11"/>
      <c r="O835" s="11"/>
      <c r="P835" s="11"/>
      <c r="Q835" s="11"/>
      <c r="R835" s="11"/>
      <c r="S835" s="11"/>
      <c r="T835" s="11"/>
      <c r="U835" s="10"/>
      <c r="V835" s="11"/>
      <c r="W835" s="11"/>
    </row>
    <row r="836" spans="1:23" hidden="1" x14ac:dyDescent="0.25">
      <c r="A836" s="11"/>
      <c r="B836" s="11"/>
      <c r="C836" s="11"/>
      <c r="D836" s="11"/>
      <c r="E836" s="11"/>
      <c r="F836" s="11"/>
      <c r="G836" s="11"/>
      <c r="H836" s="11"/>
      <c r="I836" s="11"/>
      <c r="J836" s="11"/>
      <c r="K836" s="11"/>
      <c r="L836" s="11"/>
      <c r="M836" s="11"/>
      <c r="N836" s="11"/>
      <c r="O836" s="11"/>
      <c r="P836" s="11"/>
      <c r="Q836" s="11"/>
      <c r="R836" s="11"/>
      <c r="S836" s="11"/>
      <c r="T836" s="11"/>
      <c r="U836" s="10"/>
      <c r="V836" s="11"/>
      <c r="W836" s="11"/>
    </row>
    <row r="837" spans="1:23" hidden="1" x14ac:dyDescent="0.25">
      <c r="A837" s="11"/>
      <c r="B837" s="11"/>
      <c r="C837" s="11"/>
      <c r="D837" s="11"/>
      <c r="E837" s="11"/>
      <c r="F837" s="11"/>
      <c r="G837" s="11"/>
      <c r="H837" s="11"/>
      <c r="I837" s="11"/>
      <c r="J837" s="11"/>
      <c r="K837" s="11"/>
      <c r="L837" s="11"/>
      <c r="M837" s="11"/>
      <c r="N837" s="11"/>
      <c r="O837" s="11"/>
      <c r="P837" s="11"/>
      <c r="Q837" s="11"/>
      <c r="R837" s="11"/>
      <c r="S837" s="11"/>
      <c r="T837" s="11"/>
      <c r="U837" s="10"/>
      <c r="V837" s="11"/>
      <c r="W837" s="11"/>
    </row>
    <row r="838" spans="1:23" hidden="1" x14ac:dyDescent="0.25">
      <c r="A838" s="11"/>
      <c r="B838" s="11"/>
      <c r="C838" s="11"/>
      <c r="D838" s="11"/>
      <c r="E838" s="11"/>
      <c r="F838" s="11"/>
      <c r="G838" s="11"/>
      <c r="H838" s="11"/>
      <c r="I838" s="11"/>
      <c r="J838" s="11"/>
      <c r="K838" s="11"/>
      <c r="L838" s="11"/>
      <c r="M838" s="11"/>
      <c r="N838" s="11"/>
      <c r="O838" s="11"/>
      <c r="P838" s="11"/>
      <c r="Q838" s="11"/>
      <c r="R838" s="11"/>
      <c r="S838" s="11"/>
      <c r="T838" s="11"/>
      <c r="U838" s="10"/>
      <c r="V838" s="11"/>
      <c r="W838" s="11"/>
    </row>
    <row r="839" spans="1:23" hidden="1" x14ac:dyDescent="0.25">
      <c r="A839" s="11"/>
      <c r="B839" s="11"/>
      <c r="C839" s="11"/>
      <c r="D839" s="11"/>
      <c r="E839" s="11"/>
      <c r="F839" s="11"/>
      <c r="G839" s="11"/>
      <c r="H839" s="11"/>
      <c r="I839" s="11"/>
      <c r="J839" s="11"/>
      <c r="K839" s="11"/>
      <c r="L839" s="11"/>
      <c r="M839" s="11"/>
      <c r="N839" s="11"/>
      <c r="O839" s="11"/>
      <c r="P839" s="11"/>
      <c r="Q839" s="11"/>
      <c r="R839" s="11"/>
      <c r="S839" s="11"/>
      <c r="T839" s="11"/>
      <c r="U839" s="10"/>
      <c r="V839" s="11"/>
      <c r="W839" s="11"/>
    </row>
    <row r="840" spans="1:23" hidden="1" x14ac:dyDescent="0.25">
      <c r="A840" s="11"/>
      <c r="B840" s="11"/>
      <c r="C840" s="11"/>
      <c r="D840" s="11"/>
      <c r="E840" s="11"/>
      <c r="F840" s="11"/>
      <c r="G840" s="11"/>
      <c r="H840" s="11"/>
      <c r="I840" s="11"/>
      <c r="J840" s="11"/>
      <c r="K840" s="11"/>
      <c r="L840" s="11"/>
      <c r="M840" s="11"/>
      <c r="N840" s="11"/>
      <c r="O840" s="11"/>
      <c r="P840" s="11"/>
      <c r="Q840" s="11"/>
      <c r="R840" s="11"/>
      <c r="S840" s="11"/>
      <c r="T840" s="11"/>
      <c r="U840" s="10"/>
      <c r="V840" s="11"/>
      <c r="W840" s="11"/>
    </row>
    <row r="841" spans="1:23" hidden="1" x14ac:dyDescent="0.25">
      <c r="A841" s="11"/>
      <c r="B841" s="11"/>
      <c r="C841" s="11"/>
      <c r="D841" s="11"/>
      <c r="E841" s="11"/>
      <c r="F841" s="11"/>
      <c r="G841" s="11"/>
      <c r="H841" s="11"/>
      <c r="I841" s="11"/>
      <c r="J841" s="11"/>
      <c r="K841" s="11"/>
      <c r="L841" s="11"/>
      <c r="M841" s="11"/>
      <c r="N841" s="11"/>
      <c r="O841" s="11"/>
      <c r="P841" s="11"/>
      <c r="Q841" s="11"/>
      <c r="R841" s="11"/>
      <c r="S841" s="11"/>
      <c r="T841" s="11"/>
      <c r="U841" s="10"/>
      <c r="V841" s="11"/>
      <c r="W841" s="11"/>
    </row>
    <row r="842" spans="1:23" hidden="1" x14ac:dyDescent="0.25">
      <c r="A842" s="11"/>
      <c r="B842" s="11"/>
      <c r="C842" s="11"/>
      <c r="D842" s="11"/>
      <c r="E842" s="11"/>
      <c r="F842" s="11"/>
      <c r="G842" s="11"/>
      <c r="H842" s="11"/>
      <c r="I842" s="11"/>
      <c r="J842" s="11"/>
      <c r="K842" s="11"/>
      <c r="L842" s="11"/>
      <c r="M842" s="11"/>
      <c r="N842" s="11"/>
      <c r="O842" s="11"/>
      <c r="P842" s="11"/>
      <c r="Q842" s="11"/>
      <c r="R842" s="11"/>
      <c r="S842" s="11"/>
      <c r="T842" s="11"/>
      <c r="U842" s="10"/>
      <c r="V842" s="11"/>
      <c r="W842" s="11"/>
    </row>
    <row r="843" spans="1:23" hidden="1" x14ac:dyDescent="0.25">
      <c r="A843" s="11"/>
      <c r="B843" s="11"/>
      <c r="C843" s="11"/>
      <c r="D843" s="11"/>
      <c r="E843" s="11"/>
      <c r="F843" s="11"/>
      <c r="G843" s="11"/>
      <c r="H843" s="11"/>
      <c r="I843" s="11"/>
      <c r="J843" s="11"/>
      <c r="K843" s="11"/>
      <c r="L843" s="11"/>
      <c r="M843" s="11"/>
      <c r="N843" s="11"/>
      <c r="O843" s="11"/>
      <c r="P843" s="11"/>
      <c r="Q843" s="11"/>
      <c r="R843" s="11"/>
      <c r="S843" s="11"/>
      <c r="T843" s="11"/>
      <c r="U843" s="10"/>
      <c r="V843" s="11"/>
      <c r="W843" s="11"/>
    </row>
    <row r="844" spans="1:23" hidden="1" x14ac:dyDescent="0.25">
      <c r="A844" s="11"/>
      <c r="B844" s="11"/>
      <c r="C844" s="11"/>
      <c r="D844" s="11"/>
      <c r="E844" s="11"/>
      <c r="F844" s="11"/>
      <c r="G844" s="11"/>
      <c r="H844" s="11"/>
      <c r="I844" s="11"/>
      <c r="J844" s="11"/>
      <c r="K844" s="11"/>
      <c r="L844" s="11"/>
      <c r="M844" s="11"/>
      <c r="N844" s="11"/>
      <c r="O844" s="11"/>
      <c r="P844" s="11"/>
      <c r="Q844" s="11"/>
      <c r="R844" s="11"/>
      <c r="S844" s="11"/>
      <c r="T844" s="11"/>
      <c r="U844" s="10"/>
      <c r="V844" s="11"/>
      <c r="W844" s="11"/>
    </row>
    <row r="845" spans="1:23" hidden="1" x14ac:dyDescent="0.25">
      <c r="A845" s="11"/>
      <c r="B845" s="11"/>
      <c r="C845" s="11"/>
      <c r="D845" s="11"/>
      <c r="E845" s="11"/>
      <c r="F845" s="11"/>
      <c r="G845" s="11"/>
      <c r="H845" s="11"/>
      <c r="I845" s="11"/>
      <c r="J845" s="11"/>
      <c r="K845" s="11"/>
      <c r="L845" s="11"/>
      <c r="M845" s="11"/>
      <c r="N845" s="11"/>
      <c r="O845" s="11"/>
      <c r="P845" s="11"/>
      <c r="Q845" s="11"/>
      <c r="R845" s="11"/>
      <c r="S845" s="11"/>
      <c r="T845" s="11"/>
      <c r="U845" s="10"/>
      <c r="V845" s="11"/>
      <c r="W845" s="11"/>
    </row>
    <row r="846" spans="1:23" hidden="1" x14ac:dyDescent="0.25">
      <c r="A846" s="11"/>
      <c r="B846" s="11"/>
      <c r="C846" s="11"/>
      <c r="D846" s="11"/>
      <c r="E846" s="11"/>
      <c r="F846" s="11"/>
      <c r="G846" s="11"/>
      <c r="H846" s="11"/>
      <c r="I846" s="11"/>
      <c r="J846" s="11"/>
      <c r="K846" s="11"/>
      <c r="L846" s="11"/>
      <c r="M846" s="11"/>
      <c r="N846" s="11"/>
      <c r="O846" s="11"/>
      <c r="P846" s="11"/>
      <c r="Q846" s="11"/>
      <c r="R846" s="11"/>
      <c r="S846" s="11"/>
      <c r="T846" s="11"/>
      <c r="U846" s="10"/>
      <c r="V846" s="11"/>
      <c r="W846" s="11"/>
    </row>
    <row r="847" spans="1:23" hidden="1" x14ac:dyDescent="0.25">
      <c r="A847" s="11"/>
      <c r="B847" s="11"/>
      <c r="C847" s="11"/>
      <c r="D847" s="11"/>
      <c r="E847" s="11"/>
      <c r="F847" s="11"/>
      <c r="G847" s="11"/>
      <c r="H847" s="11"/>
      <c r="I847" s="11"/>
      <c r="J847" s="11"/>
      <c r="K847" s="11"/>
      <c r="L847" s="11"/>
      <c r="M847" s="11"/>
      <c r="N847" s="11"/>
      <c r="O847" s="11"/>
      <c r="P847" s="11"/>
      <c r="Q847" s="11"/>
      <c r="R847" s="11"/>
      <c r="S847" s="11"/>
      <c r="T847" s="11"/>
      <c r="U847" s="10"/>
      <c r="V847" s="11"/>
      <c r="W847" s="11"/>
    </row>
    <row r="848" spans="1:23" hidden="1" x14ac:dyDescent="0.25">
      <c r="A848" s="11"/>
      <c r="B848" s="11"/>
      <c r="C848" s="11"/>
      <c r="D848" s="11"/>
      <c r="E848" s="11"/>
      <c r="F848" s="11"/>
      <c r="G848" s="11"/>
      <c r="H848" s="11"/>
      <c r="I848" s="11"/>
      <c r="J848" s="11"/>
      <c r="K848" s="11"/>
      <c r="L848" s="11"/>
      <c r="M848" s="11"/>
      <c r="N848" s="11"/>
      <c r="O848" s="11"/>
      <c r="P848" s="11"/>
      <c r="Q848" s="11"/>
      <c r="R848" s="11"/>
      <c r="S848" s="11"/>
      <c r="T848" s="11"/>
      <c r="U848" s="10"/>
      <c r="V848" s="11"/>
      <c r="W848" s="11"/>
    </row>
    <row r="849" spans="1:23" hidden="1" x14ac:dyDescent="0.25">
      <c r="A849" s="11"/>
      <c r="B849" s="11"/>
      <c r="C849" s="11"/>
      <c r="D849" s="11"/>
      <c r="E849" s="11"/>
      <c r="F849" s="11"/>
      <c r="G849" s="11"/>
      <c r="H849" s="11"/>
      <c r="I849" s="11"/>
      <c r="J849" s="11"/>
      <c r="K849" s="11"/>
      <c r="L849" s="11"/>
      <c r="M849" s="11"/>
      <c r="N849" s="11"/>
      <c r="O849" s="11"/>
      <c r="P849" s="11"/>
      <c r="Q849" s="11"/>
      <c r="R849" s="11"/>
      <c r="S849" s="11"/>
      <c r="T849" s="11"/>
      <c r="U849" s="10"/>
      <c r="V849" s="11"/>
      <c r="W849" s="11"/>
    </row>
    <row r="850" spans="1:23" hidden="1" x14ac:dyDescent="0.25">
      <c r="A850" s="11"/>
      <c r="B850" s="11"/>
      <c r="C850" s="11"/>
      <c r="D850" s="11"/>
      <c r="E850" s="11"/>
      <c r="F850" s="11"/>
      <c r="G850" s="11"/>
      <c r="H850" s="11"/>
      <c r="I850" s="11"/>
      <c r="J850" s="11"/>
      <c r="K850" s="11"/>
      <c r="L850" s="11"/>
      <c r="M850" s="11"/>
      <c r="N850" s="11"/>
      <c r="O850" s="11"/>
      <c r="P850" s="11"/>
      <c r="Q850" s="11"/>
      <c r="R850" s="11"/>
      <c r="S850" s="11"/>
      <c r="T850" s="11"/>
      <c r="U850" s="10"/>
      <c r="V850" s="11"/>
      <c r="W850" s="11"/>
    </row>
    <row r="851" spans="1:23" hidden="1" x14ac:dyDescent="0.25">
      <c r="A851" s="11"/>
      <c r="B851" s="11"/>
      <c r="C851" s="11"/>
      <c r="D851" s="11"/>
      <c r="E851" s="11"/>
      <c r="F851" s="11"/>
      <c r="G851" s="11"/>
      <c r="H851" s="11"/>
      <c r="I851" s="11"/>
      <c r="J851" s="11"/>
      <c r="K851" s="11"/>
      <c r="L851" s="11"/>
      <c r="M851" s="11"/>
      <c r="N851" s="11"/>
      <c r="O851" s="11"/>
      <c r="P851" s="11"/>
      <c r="Q851" s="11"/>
      <c r="R851" s="11"/>
      <c r="S851" s="11"/>
      <c r="T851" s="11"/>
      <c r="U851" s="10"/>
      <c r="V851" s="11"/>
      <c r="W851" s="11"/>
    </row>
    <row r="852" spans="1:23" hidden="1" x14ac:dyDescent="0.25">
      <c r="A852" s="11"/>
      <c r="B852" s="11"/>
      <c r="C852" s="11"/>
      <c r="D852" s="11"/>
      <c r="E852" s="11"/>
      <c r="F852" s="11"/>
      <c r="G852" s="11"/>
      <c r="H852" s="11"/>
      <c r="I852" s="11"/>
      <c r="J852" s="11"/>
      <c r="K852" s="11"/>
      <c r="L852" s="11"/>
      <c r="M852" s="11"/>
      <c r="N852" s="11"/>
      <c r="O852" s="11"/>
      <c r="P852" s="11"/>
      <c r="Q852" s="11"/>
      <c r="R852" s="11"/>
      <c r="S852" s="11"/>
      <c r="T852" s="11"/>
      <c r="U852" s="10"/>
      <c r="V852" s="11"/>
      <c r="W852" s="11"/>
    </row>
    <row r="853" spans="1:23" hidden="1" x14ac:dyDescent="0.25">
      <c r="A853" s="11"/>
      <c r="B853" s="11"/>
      <c r="C853" s="11"/>
      <c r="D853" s="11"/>
      <c r="E853" s="11"/>
      <c r="F853" s="11"/>
      <c r="G853" s="11"/>
      <c r="H853" s="11"/>
      <c r="I853" s="11"/>
      <c r="J853" s="11"/>
      <c r="K853" s="11"/>
      <c r="L853" s="11"/>
      <c r="M853" s="11"/>
      <c r="N853" s="11"/>
      <c r="O853" s="11"/>
      <c r="P853" s="11"/>
      <c r="Q853" s="11"/>
      <c r="R853" s="11"/>
      <c r="S853" s="11"/>
      <c r="T853" s="11"/>
      <c r="U853" s="10"/>
      <c r="V853" s="11"/>
      <c r="W853" s="11"/>
    </row>
    <row r="854" spans="1:23" hidden="1" x14ac:dyDescent="0.25">
      <c r="A854" s="11"/>
      <c r="B854" s="11"/>
      <c r="C854" s="11"/>
      <c r="D854" s="11"/>
      <c r="E854" s="11"/>
      <c r="F854" s="11"/>
      <c r="G854" s="11"/>
      <c r="H854" s="11"/>
      <c r="I854" s="11"/>
      <c r="J854" s="11"/>
      <c r="K854" s="11"/>
      <c r="L854" s="11"/>
      <c r="M854" s="11"/>
      <c r="N854" s="11"/>
      <c r="O854" s="11"/>
      <c r="P854" s="11"/>
      <c r="Q854" s="11"/>
      <c r="R854" s="11"/>
      <c r="S854" s="11"/>
      <c r="T854" s="11"/>
      <c r="U854" s="10"/>
      <c r="V854" s="11"/>
      <c r="W854" s="11"/>
    </row>
    <row r="855" spans="1:23" hidden="1" x14ac:dyDescent="0.25">
      <c r="A855" s="11"/>
      <c r="B855" s="11"/>
      <c r="C855" s="11"/>
      <c r="D855" s="11"/>
      <c r="E855" s="11"/>
      <c r="F855" s="11"/>
      <c r="G855" s="11"/>
      <c r="H855" s="11"/>
      <c r="I855" s="11"/>
      <c r="J855" s="11"/>
      <c r="K855" s="11"/>
      <c r="L855" s="11"/>
      <c r="M855" s="11"/>
      <c r="N855" s="11"/>
      <c r="O855" s="11"/>
      <c r="P855" s="11"/>
      <c r="Q855" s="11"/>
      <c r="R855" s="11"/>
      <c r="S855" s="11"/>
      <c r="T855" s="11"/>
      <c r="U855" s="10"/>
      <c r="V855" s="11"/>
      <c r="W855" s="11"/>
    </row>
    <row r="856" spans="1:23" hidden="1" x14ac:dyDescent="0.25">
      <c r="A856" s="11"/>
      <c r="B856" s="11"/>
      <c r="C856" s="11"/>
      <c r="D856" s="11"/>
      <c r="E856" s="11"/>
      <c r="F856" s="11"/>
      <c r="G856" s="11"/>
      <c r="H856" s="11"/>
      <c r="I856" s="11"/>
      <c r="J856" s="11"/>
      <c r="K856" s="11"/>
      <c r="L856" s="11"/>
      <c r="M856" s="11"/>
      <c r="N856" s="11"/>
      <c r="O856" s="11"/>
      <c r="P856" s="11"/>
      <c r="Q856" s="11"/>
      <c r="R856" s="11"/>
      <c r="S856" s="11"/>
      <c r="T856" s="11"/>
      <c r="U856" s="10"/>
      <c r="V856" s="11"/>
      <c r="W856" s="11"/>
    </row>
    <row r="857" spans="1:23" hidden="1" x14ac:dyDescent="0.25">
      <c r="A857" s="11"/>
      <c r="B857" s="11"/>
      <c r="C857" s="11"/>
      <c r="D857" s="11"/>
      <c r="E857" s="11"/>
      <c r="F857" s="11"/>
      <c r="G857" s="11"/>
      <c r="H857" s="11"/>
      <c r="I857" s="11"/>
      <c r="J857" s="11"/>
      <c r="K857" s="11"/>
      <c r="L857" s="11"/>
      <c r="M857" s="11"/>
      <c r="N857" s="11"/>
      <c r="O857" s="11"/>
      <c r="P857" s="11"/>
      <c r="Q857" s="11"/>
      <c r="R857" s="11"/>
      <c r="S857" s="11"/>
      <c r="T857" s="11"/>
      <c r="U857" s="10"/>
      <c r="V857" s="11"/>
      <c r="W857" s="11"/>
    </row>
    <row r="858" spans="1:23" hidden="1" x14ac:dyDescent="0.25">
      <c r="A858" s="11"/>
      <c r="B858" s="11"/>
      <c r="C858" s="11"/>
      <c r="D858" s="11"/>
      <c r="E858" s="11"/>
      <c r="F858" s="11"/>
      <c r="G858" s="11"/>
      <c r="H858" s="11"/>
      <c r="I858" s="11"/>
      <c r="J858" s="11"/>
      <c r="K858" s="11"/>
      <c r="L858" s="11"/>
      <c r="M858" s="11"/>
      <c r="N858" s="11"/>
      <c r="O858" s="11"/>
      <c r="P858" s="11"/>
      <c r="Q858" s="11"/>
      <c r="R858" s="11"/>
      <c r="S858" s="11"/>
      <c r="T858" s="11"/>
      <c r="U858" s="10"/>
      <c r="V858" s="11"/>
      <c r="W858" s="11"/>
    </row>
    <row r="859" spans="1:23" hidden="1" x14ac:dyDescent="0.25">
      <c r="A859" s="11"/>
      <c r="B859" s="11"/>
      <c r="C859" s="11"/>
      <c r="D859" s="11"/>
      <c r="E859" s="11"/>
      <c r="F859" s="11"/>
      <c r="G859" s="11"/>
      <c r="H859" s="11"/>
      <c r="I859" s="11"/>
      <c r="J859" s="11"/>
      <c r="K859" s="11"/>
      <c r="L859" s="11"/>
      <c r="M859" s="11"/>
      <c r="N859" s="11"/>
      <c r="O859" s="11"/>
      <c r="P859" s="11"/>
      <c r="Q859" s="11"/>
      <c r="R859" s="11"/>
      <c r="S859" s="11"/>
      <c r="T859" s="11"/>
      <c r="U859" s="10"/>
      <c r="V859" s="11"/>
      <c r="W859" s="11"/>
    </row>
    <row r="860" spans="1:23" hidden="1" x14ac:dyDescent="0.25">
      <c r="A860" s="11"/>
      <c r="B860" s="11"/>
      <c r="C860" s="11"/>
      <c r="D860" s="11"/>
      <c r="E860" s="11"/>
      <c r="F860" s="11"/>
      <c r="G860" s="11"/>
      <c r="H860" s="11"/>
      <c r="I860" s="11"/>
      <c r="J860" s="11"/>
      <c r="K860" s="11"/>
      <c r="L860" s="11"/>
      <c r="M860" s="11"/>
      <c r="N860" s="11"/>
      <c r="O860" s="11"/>
      <c r="P860" s="11"/>
      <c r="Q860" s="11"/>
      <c r="R860" s="11"/>
      <c r="S860" s="11"/>
      <c r="T860" s="11"/>
      <c r="U860" s="10"/>
      <c r="V860" s="11"/>
      <c r="W860" s="11"/>
    </row>
    <row r="861" spans="1:23" hidden="1" x14ac:dyDescent="0.25">
      <c r="A861" s="11"/>
      <c r="B861" s="11"/>
      <c r="C861" s="11"/>
      <c r="D861" s="11"/>
      <c r="E861" s="11"/>
      <c r="F861" s="11"/>
      <c r="G861" s="11"/>
      <c r="H861" s="11"/>
      <c r="I861" s="11"/>
      <c r="J861" s="11"/>
      <c r="K861" s="11"/>
      <c r="L861" s="11"/>
      <c r="M861" s="11"/>
      <c r="N861" s="11"/>
      <c r="O861" s="11"/>
      <c r="P861" s="11"/>
      <c r="Q861" s="11"/>
      <c r="R861" s="11"/>
      <c r="S861" s="11"/>
      <c r="T861" s="11"/>
      <c r="U861" s="10"/>
      <c r="V861" s="11"/>
      <c r="W861" s="11"/>
    </row>
    <row r="862" spans="1:23" hidden="1" x14ac:dyDescent="0.25">
      <c r="A862" s="11"/>
      <c r="B862" s="11"/>
      <c r="C862" s="11"/>
      <c r="D862" s="11"/>
      <c r="E862" s="11"/>
      <c r="F862" s="11"/>
      <c r="G862" s="11"/>
      <c r="H862" s="11"/>
      <c r="I862" s="11"/>
      <c r="J862" s="11"/>
      <c r="K862" s="11"/>
      <c r="L862" s="11"/>
      <c r="M862" s="11"/>
      <c r="N862" s="11"/>
      <c r="O862" s="11"/>
      <c r="P862" s="11"/>
      <c r="Q862" s="11"/>
      <c r="R862" s="11"/>
      <c r="S862" s="11"/>
      <c r="T862" s="11"/>
      <c r="U862" s="10"/>
      <c r="V862" s="11"/>
      <c r="W862" s="11"/>
    </row>
    <row r="863" spans="1:23" hidden="1" x14ac:dyDescent="0.25">
      <c r="A863" s="11"/>
      <c r="B863" s="11"/>
      <c r="C863" s="11"/>
      <c r="D863" s="11"/>
      <c r="E863" s="11"/>
      <c r="F863" s="11"/>
      <c r="G863" s="11"/>
      <c r="H863" s="11"/>
      <c r="I863" s="11"/>
      <c r="J863" s="11"/>
      <c r="K863" s="11"/>
      <c r="L863" s="11"/>
      <c r="M863" s="11"/>
      <c r="N863" s="11"/>
      <c r="O863" s="11"/>
      <c r="P863" s="11"/>
      <c r="Q863" s="11"/>
      <c r="R863" s="11"/>
      <c r="S863" s="11"/>
      <c r="T863" s="11"/>
      <c r="U863" s="10"/>
      <c r="V863" s="11"/>
      <c r="W863" s="11"/>
    </row>
    <row r="864" spans="1:23" hidden="1" x14ac:dyDescent="0.25">
      <c r="A864" s="11"/>
      <c r="B864" s="11"/>
      <c r="C864" s="11"/>
      <c r="D864" s="11"/>
      <c r="E864" s="11"/>
      <c r="F864" s="11"/>
      <c r="G864" s="11"/>
      <c r="H864" s="11"/>
      <c r="I864" s="11"/>
      <c r="J864" s="11"/>
      <c r="K864" s="11"/>
      <c r="L864" s="11"/>
      <c r="M864" s="11"/>
      <c r="N864" s="11"/>
      <c r="O864" s="11"/>
      <c r="P864" s="11"/>
      <c r="Q864" s="11"/>
      <c r="R864" s="11"/>
      <c r="S864" s="11"/>
      <c r="T864" s="11"/>
      <c r="U864" s="10"/>
      <c r="V864" s="11"/>
      <c r="W864" s="11"/>
    </row>
    <row r="865" spans="1:23" hidden="1" x14ac:dyDescent="0.25">
      <c r="A865" s="11"/>
      <c r="B865" s="11"/>
      <c r="C865" s="11"/>
      <c r="D865" s="11"/>
      <c r="E865" s="11"/>
      <c r="F865" s="11"/>
      <c r="G865" s="11"/>
      <c r="H865" s="11"/>
      <c r="I865" s="11"/>
      <c r="J865" s="11"/>
      <c r="K865" s="11"/>
      <c r="L865" s="11"/>
      <c r="M865" s="11"/>
      <c r="N865" s="11"/>
      <c r="O865" s="11"/>
      <c r="P865" s="11"/>
      <c r="Q865" s="11"/>
      <c r="R865" s="11"/>
      <c r="S865" s="11"/>
      <c r="T865" s="11"/>
      <c r="U865" s="10"/>
      <c r="V865" s="11"/>
      <c r="W865" s="11"/>
    </row>
    <row r="866" spans="1:23" hidden="1" x14ac:dyDescent="0.25">
      <c r="A866" s="11"/>
      <c r="B866" s="11"/>
      <c r="C866" s="11"/>
      <c r="D866" s="11"/>
      <c r="E866" s="11"/>
      <c r="F866" s="11"/>
      <c r="G866" s="11"/>
      <c r="H866" s="11"/>
      <c r="I866" s="11"/>
      <c r="J866" s="11"/>
      <c r="K866" s="11"/>
      <c r="L866" s="11"/>
      <c r="M866" s="11"/>
      <c r="N866" s="11"/>
      <c r="O866" s="11"/>
      <c r="P866" s="11"/>
      <c r="Q866" s="11"/>
      <c r="R866" s="11"/>
      <c r="S866" s="11"/>
      <c r="T866" s="11"/>
      <c r="U866" s="10"/>
      <c r="V866" s="11"/>
      <c r="W866" s="11"/>
    </row>
    <row r="867" spans="1:23" hidden="1" x14ac:dyDescent="0.25">
      <c r="A867" s="11"/>
      <c r="B867" s="11"/>
      <c r="C867" s="11"/>
      <c r="D867" s="11"/>
      <c r="E867" s="11"/>
      <c r="F867" s="11"/>
      <c r="G867" s="11"/>
      <c r="H867" s="11"/>
      <c r="I867" s="11"/>
      <c r="J867" s="11"/>
      <c r="K867" s="11"/>
      <c r="L867" s="11"/>
      <c r="M867" s="11"/>
      <c r="N867" s="11"/>
      <c r="O867" s="11"/>
      <c r="P867" s="11"/>
      <c r="Q867" s="11"/>
      <c r="R867" s="11"/>
      <c r="S867" s="11"/>
      <c r="T867" s="11"/>
      <c r="U867" s="10"/>
      <c r="V867" s="11"/>
      <c r="W867" s="11"/>
    </row>
    <row r="868" spans="1:23" hidden="1" x14ac:dyDescent="0.25">
      <c r="A868" s="11"/>
      <c r="B868" s="11"/>
      <c r="C868" s="11"/>
      <c r="D868" s="11"/>
      <c r="E868" s="11"/>
      <c r="F868" s="11"/>
      <c r="G868" s="11"/>
      <c r="H868" s="11"/>
      <c r="I868" s="11"/>
      <c r="J868" s="11"/>
      <c r="K868" s="11"/>
      <c r="L868" s="11"/>
      <c r="M868" s="11"/>
      <c r="N868" s="11"/>
      <c r="O868" s="11"/>
      <c r="P868" s="11"/>
      <c r="Q868" s="11"/>
      <c r="R868" s="11"/>
      <c r="S868" s="11"/>
      <c r="T868" s="11"/>
      <c r="U868" s="10"/>
      <c r="V868" s="11"/>
      <c r="W868" s="11"/>
    </row>
    <row r="869" spans="1:23" hidden="1" x14ac:dyDescent="0.25">
      <c r="A869" s="11"/>
      <c r="B869" s="11"/>
      <c r="C869" s="11"/>
      <c r="D869" s="11"/>
      <c r="E869" s="11"/>
      <c r="F869" s="11"/>
      <c r="G869" s="11"/>
      <c r="H869" s="11"/>
      <c r="I869" s="11"/>
      <c r="J869" s="11"/>
      <c r="K869" s="11"/>
      <c r="L869" s="11"/>
      <c r="M869" s="11"/>
      <c r="N869" s="11"/>
      <c r="O869" s="11"/>
      <c r="P869" s="11"/>
      <c r="Q869" s="11"/>
      <c r="R869" s="11"/>
      <c r="S869" s="11"/>
      <c r="T869" s="11"/>
      <c r="U869" s="10"/>
      <c r="V869" s="11"/>
      <c r="W869" s="11"/>
    </row>
    <row r="870" spans="1:23" hidden="1" x14ac:dyDescent="0.25">
      <c r="A870" s="11"/>
      <c r="B870" s="11"/>
      <c r="C870" s="11"/>
      <c r="D870" s="11"/>
      <c r="E870" s="11"/>
      <c r="F870" s="11"/>
      <c r="G870" s="11"/>
      <c r="H870" s="11"/>
      <c r="I870" s="11"/>
      <c r="J870" s="11"/>
      <c r="K870" s="11"/>
      <c r="L870" s="11"/>
      <c r="M870" s="11"/>
      <c r="N870" s="11"/>
      <c r="O870" s="11"/>
      <c r="P870" s="11"/>
      <c r="Q870" s="11"/>
      <c r="R870" s="11"/>
      <c r="S870" s="11"/>
      <c r="T870" s="11"/>
      <c r="U870" s="10"/>
      <c r="V870" s="11"/>
      <c r="W870" s="11"/>
    </row>
    <row r="871" spans="1:23" hidden="1" x14ac:dyDescent="0.25">
      <c r="A871" s="11"/>
      <c r="B871" s="11"/>
      <c r="C871" s="11"/>
      <c r="D871" s="11"/>
      <c r="E871" s="11"/>
      <c r="F871" s="11"/>
      <c r="G871" s="11"/>
      <c r="H871" s="11"/>
      <c r="I871" s="11"/>
      <c r="J871" s="11"/>
      <c r="K871" s="11"/>
      <c r="L871" s="11"/>
      <c r="M871" s="11"/>
      <c r="N871" s="11"/>
      <c r="O871" s="11"/>
      <c r="P871" s="11"/>
      <c r="Q871" s="11"/>
      <c r="R871" s="11"/>
      <c r="S871" s="11"/>
      <c r="T871" s="11"/>
      <c r="U871" s="10"/>
      <c r="V871" s="11"/>
      <c r="W871" s="11"/>
    </row>
    <row r="872" spans="1:23" hidden="1" x14ac:dyDescent="0.25">
      <c r="A872" s="11"/>
      <c r="B872" s="11"/>
      <c r="C872" s="11"/>
      <c r="D872" s="11"/>
      <c r="E872" s="11"/>
      <c r="F872" s="11"/>
      <c r="G872" s="11"/>
      <c r="H872" s="11"/>
      <c r="I872" s="11"/>
      <c r="J872" s="11"/>
      <c r="K872" s="11"/>
      <c r="L872" s="11"/>
      <c r="M872" s="11"/>
      <c r="N872" s="11"/>
      <c r="O872" s="11"/>
      <c r="P872" s="11"/>
      <c r="Q872" s="11"/>
      <c r="R872" s="11"/>
      <c r="S872" s="11"/>
      <c r="T872" s="11"/>
      <c r="U872" s="10"/>
      <c r="V872" s="11"/>
      <c r="W872" s="11"/>
    </row>
    <row r="873" spans="1:23" hidden="1" x14ac:dyDescent="0.25">
      <c r="A873" s="11"/>
      <c r="B873" s="11"/>
      <c r="C873" s="11"/>
      <c r="D873" s="11"/>
      <c r="E873" s="11"/>
      <c r="F873" s="11"/>
      <c r="G873" s="11"/>
      <c r="H873" s="11"/>
      <c r="I873" s="11"/>
      <c r="J873" s="11"/>
      <c r="K873" s="11"/>
      <c r="L873" s="11"/>
      <c r="M873" s="11"/>
      <c r="N873" s="11"/>
      <c r="O873" s="11"/>
      <c r="P873" s="11"/>
      <c r="Q873" s="11"/>
      <c r="R873" s="11"/>
      <c r="S873" s="11"/>
      <c r="T873" s="11"/>
      <c r="U873" s="10"/>
      <c r="V873" s="11"/>
      <c r="W873" s="11"/>
    </row>
    <row r="874" spans="1:23" hidden="1" x14ac:dyDescent="0.25">
      <c r="A874" s="11"/>
      <c r="B874" s="11"/>
      <c r="C874" s="11"/>
      <c r="D874" s="11"/>
      <c r="E874" s="11"/>
      <c r="F874" s="11"/>
      <c r="G874" s="11"/>
      <c r="H874" s="11"/>
      <c r="I874" s="11"/>
      <c r="J874" s="11"/>
      <c r="K874" s="11"/>
      <c r="L874" s="11"/>
      <c r="M874" s="11"/>
      <c r="N874" s="11"/>
      <c r="O874" s="11"/>
      <c r="P874" s="11"/>
      <c r="Q874" s="11"/>
      <c r="R874" s="11"/>
      <c r="S874" s="11"/>
      <c r="T874" s="11"/>
      <c r="U874" s="10"/>
      <c r="V874" s="11"/>
      <c r="W874" s="11"/>
    </row>
    <row r="875" spans="1:23" hidden="1" x14ac:dyDescent="0.25">
      <c r="A875" s="11"/>
      <c r="B875" s="11"/>
      <c r="C875" s="11"/>
      <c r="D875" s="11"/>
      <c r="E875" s="11"/>
      <c r="F875" s="11"/>
      <c r="G875" s="11"/>
      <c r="H875" s="11"/>
      <c r="I875" s="11"/>
      <c r="J875" s="11"/>
      <c r="K875" s="11"/>
      <c r="L875" s="11"/>
      <c r="M875" s="11"/>
      <c r="N875" s="11"/>
      <c r="O875" s="11"/>
      <c r="P875" s="11"/>
      <c r="Q875" s="11"/>
      <c r="R875" s="11"/>
      <c r="S875" s="11"/>
      <c r="T875" s="11"/>
      <c r="U875" s="10"/>
      <c r="V875" s="11"/>
      <c r="W875" s="11"/>
    </row>
    <row r="876" spans="1:23" hidden="1" x14ac:dyDescent="0.25">
      <c r="A876" s="11"/>
      <c r="B876" s="11"/>
      <c r="C876" s="11"/>
      <c r="D876" s="11"/>
      <c r="E876" s="11"/>
      <c r="F876" s="11"/>
      <c r="G876" s="11"/>
      <c r="H876" s="11"/>
      <c r="I876" s="11"/>
      <c r="J876" s="11"/>
      <c r="K876" s="11"/>
      <c r="L876" s="11"/>
      <c r="M876" s="11"/>
      <c r="N876" s="11"/>
      <c r="O876" s="11"/>
      <c r="P876" s="11"/>
      <c r="Q876" s="11"/>
      <c r="R876" s="11"/>
      <c r="S876" s="11"/>
      <c r="T876" s="11"/>
      <c r="U876" s="10"/>
      <c r="V876" s="11"/>
      <c r="W876" s="11"/>
    </row>
    <row r="877" spans="1:23" hidden="1" x14ac:dyDescent="0.25">
      <c r="A877" s="11"/>
      <c r="B877" s="11"/>
      <c r="C877" s="11"/>
      <c r="D877" s="11"/>
      <c r="E877" s="11"/>
      <c r="F877" s="11"/>
      <c r="G877" s="11"/>
      <c r="H877" s="11"/>
      <c r="I877" s="11"/>
      <c r="J877" s="11"/>
      <c r="K877" s="11"/>
      <c r="L877" s="11"/>
      <c r="M877" s="11"/>
      <c r="N877" s="11"/>
      <c r="O877" s="11"/>
      <c r="P877" s="11"/>
      <c r="Q877" s="11"/>
      <c r="R877" s="11"/>
      <c r="S877" s="11"/>
      <c r="T877" s="11"/>
      <c r="U877" s="10"/>
      <c r="V877" s="11"/>
      <c r="W877" s="11"/>
    </row>
    <row r="878" spans="1:23" hidden="1" x14ac:dyDescent="0.25">
      <c r="A878" s="11"/>
      <c r="B878" s="11"/>
      <c r="C878" s="11"/>
      <c r="D878" s="11"/>
      <c r="E878" s="11"/>
      <c r="F878" s="11"/>
      <c r="G878" s="11"/>
      <c r="H878" s="11"/>
      <c r="I878" s="11"/>
      <c r="J878" s="11"/>
      <c r="K878" s="11"/>
      <c r="L878" s="11"/>
      <c r="M878" s="11"/>
      <c r="N878" s="11"/>
      <c r="O878" s="11"/>
      <c r="P878" s="11"/>
      <c r="Q878" s="11"/>
      <c r="R878" s="11"/>
      <c r="S878" s="11"/>
      <c r="T878" s="11"/>
      <c r="U878" s="10"/>
      <c r="V878" s="11"/>
      <c r="W878" s="11"/>
    </row>
    <row r="879" spans="1:23" hidden="1" x14ac:dyDescent="0.25">
      <c r="A879" s="11"/>
      <c r="B879" s="11"/>
      <c r="C879" s="11"/>
      <c r="D879" s="11"/>
      <c r="E879" s="11"/>
      <c r="F879" s="11"/>
      <c r="G879" s="11"/>
      <c r="H879" s="11"/>
      <c r="I879" s="11"/>
      <c r="J879" s="11"/>
      <c r="K879" s="11"/>
      <c r="L879" s="11"/>
      <c r="M879" s="11"/>
      <c r="N879" s="11"/>
      <c r="O879" s="11"/>
      <c r="P879" s="11"/>
      <c r="Q879" s="11"/>
      <c r="R879" s="11"/>
      <c r="S879" s="11"/>
      <c r="T879" s="11"/>
      <c r="U879" s="10"/>
      <c r="V879" s="11"/>
      <c r="W879" s="11"/>
    </row>
    <row r="880" spans="1:23" hidden="1" x14ac:dyDescent="0.25">
      <c r="A880" s="11"/>
      <c r="B880" s="11"/>
      <c r="C880" s="11"/>
      <c r="D880" s="11"/>
      <c r="E880" s="11"/>
      <c r="F880" s="11"/>
      <c r="G880" s="11"/>
      <c r="H880" s="11"/>
      <c r="I880" s="11"/>
      <c r="J880" s="11"/>
      <c r="K880" s="11"/>
      <c r="L880" s="11"/>
      <c r="M880" s="11"/>
      <c r="N880" s="11"/>
      <c r="O880" s="11"/>
      <c r="P880" s="11"/>
      <c r="Q880" s="11"/>
      <c r="R880" s="11"/>
      <c r="S880" s="11"/>
      <c r="T880" s="11"/>
      <c r="U880" s="10"/>
      <c r="V880" s="11"/>
      <c r="W880" s="11"/>
    </row>
    <row r="881" spans="1:23" hidden="1" x14ac:dyDescent="0.25">
      <c r="A881" s="11"/>
      <c r="B881" s="11"/>
      <c r="C881" s="11"/>
      <c r="D881" s="11"/>
      <c r="E881" s="11"/>
      <c r="F881" s="11"/>
      <c r="G881" s="11"/>
      <c r="H881" s="11"/>
      <c r="I881" s="11"/>
      <c r="J881" s="11"/>
      <c r="K881" s="11"/>
      <c r="L881" s="11"/>
      <c r="M881" s="11"/>
      <c r="N881" s="11"/>
      <c r="O881" s="11"/>
      <c r="P881" s="11"/>
      <c r="Q881" s="11"/>
      <c r="R881" s="11"/>
      <c r="S881" s="11"/>
      <c r="T881" s="11"/>
      <c r="U881" s="10"/>
      <c r="V881" s="11"/>
      <c r="W881" s="11"/>
    </row>
    <row r="882" spans="1:23" hidden="1" x14ac:dyDescent="0.25">
      <c r="A882" s="11"/>
      <c r="B882" s="11"/>
      <c r="C882" s="11"/>
      <c r="D882" s="11"/>
      <c r="E882" s="11"/>
      <c r="F882" s="11"/>
      <c r="G882" s="11"/>
      <c r="H882" s="11"/>
      <c r="I882" s="11"/>
      <c r="J882" s="11"/>
      <c r="K882" s="11"/>
      <c r="L882" s="11"/>
      <c r="M882" s="11"/>
      <c r="N882" s="11"/>
      <c r="O882" s="11"/>
      <c r="P882" s="11"/>
      <c r="Q882" s="11"/>
      <c r="R882" s="11"/>
      <c r="S882" s="11"/>
      <c r="T882" s="11"/>
      <c r="U882" s="10"/>
      <c r="V882" s="11"/>
      <c r="W882" s="11"/>
    </row>
    <row r="883" spans="1:23" hidden="1" x14ac:dyDescent="0.25">
      <c r="A883" s="11"/>
      <c r="B883" s="11"/>
      <c r="C883" s="11"/>
      <c r="D883" s="11"/>
      <c r="E883" s="11"/>
      <c r="F883" s="11"/>
      <c r="G883" s="11"/>
      <c r="H883" s="11"/>
      <c r="I883" s="11"/>
      <c r="J883" s="11"/>
      <c r="K883" s="11"/>
      <c r="L883" s="11"/>
      <c r="M883" s="11"/>
      <c r="N883" s="11"/>
      <c r="O883" s="11"/>
      <c r="P883" s="11"/>
      <c r="Q883" s="11"/>
      <c r="R883" s="11"/>
      <c r="S883" s="11"/>
      <c r="T883" s="11"/>
      <c r="U883" s="10"/>
      <c r="V883" s="11"/>
      <c r="W883" s="11"/>
    </row>
    <row r="884" spans="1:23" hidden="1" x14ac:dyDescent="0.25">
      <c r="A884" s="11"/>
      <c r="B884" s="11"/>
      <c r="C884" s="11"/>
      <c r="D884" s="11"/>
      <c r="E884" s="11"/>
      <c r="F884" s="11"/>
      <c r="G884" s="11"/>
      <c r="H884" s="11"/>
      <c r="I884" s="11"/>
      <c r="J884" s="11"/>
      <c r="K884" s="11"/>
      <c r="L884" s="11"/>
      <c r="M884" s="11"/>
      <c r="N884" s="11"/>
      <c r="O884" s="11"/>
      <c r="P884" s="11"/>
      <c r="Q884" s="11"/>
      <c r="R884" s="11"/>
      <c r="S884" s="11"/>
      <c r="T884" s="11"/>
      <c r="U884" s="10"/>
      <c r="V884" s="11"/>
      <c r="W884" s="11"/>
    </row>
    <row r="885" spans="1:23" hidden="1" x14ac:dyDescent="0.25">
      <c r="A885" s="11"/>
      <c r="B885" s="11"/>
      <c r="C885" s="11"/>
      <c r="D885" s="11"/>
      <c r="E885" s="11"/>
      <c r="F885" s="11"/>
      <c r="G885" s="11"/>
      <c r="H885" s="11"/>
      <c r="I885" s="11"/>
      <c r="J885" s="11"/>
      <c r="K885" s="11"/>
      <c r="L885" s="11"/>
      <c r="M885" s="11"/>
      <c r="N885" s="11"/>
      <c r="O885" s="11"/>
      <c r="P885" s="11"/>
      <c r="Q885" s="11"/>
      <c r="R885" s="11"/>
      <c r="S885" s="11"/>
      <c r="T885" s="11"/>
      <c r="U885" s="10"/>
      <c r="V885" s="11"/>
      <c r="W885" s="11"/>
    </row>
    <row r="886" spans="1:23" hidden="1" x14ac:dyDescent="0.25">
      <c r="A886" s="11"/>
      <c r="B886" s="11"/>
      <c r="C886" s="11"/>
      <c r="D886" s="11"/>
      <c r="E886" s="11"/>
      <c r="F886" s="11"/>
      <c r="G886" s="11"/>
      <c r="H886" s="11"/>
      <c r="I886" s="11"/>
      <c r="J886" s="11"/>
      <c r="K886" s="11"/>
      <c r="L886" s="11"/>
      <c r="M886" s="11"/>
      <c r="N886" s="11"/>
      <c r="O886" s="11"/>
      <c r="P886" s="11"/>
      <c r="Q886" s="11"/>
      <c r="R886" s="11"/>
      <c r="S886" s="11"/>
      <c r="T886" s="11"/>
      <c r="U886" s="10"/>
      <c r="V886" s="11"/>
      <c r="W886" s="11"/>
    </row>
    <row r="887" spans="1:23" hidden="1" x14ac:dyDescent="0.25">
      <c r="A887" s="11"/>
      <c r="B887" s="11"/>
      <c r="C887" s="11"/>
      <c r="D887" s="11"/>
      <c r="E887" s="11"/>
      <c r="F887" s="11"/>
      <c r="G887" s="11"/>
      <c r="H887" s="11"/>
      <c r="I887" s="11"/>
      <c r="J887" s="11"/>
      <c r="K887" s="11"/>
      <c r="L887" s="11"/>
      <c r="M887" s="11"/>
      <c r="N887" s="11"/>
      <c r="O887" s="11"/>
      <c r="P887" s="11"/>
      <c r="Q887" s="11"/>
      <c r="R887" s="11"/>
      <c r="S887" s="11"/>
      <c r="T887" s="11"/>
      <c r="U887" s="10"/>
      <c r="V887" s="11"/>
      <c r="W887" s="11"/>
    </row>
    <row r="888" spans="1:23" hidden="1" x14ac:dyDescent="0.25">
      <c r="A888" s="11"/>
      <c r="B888" s="11"/>
      <c r="C888" s="11"/>
      <c r="D888" s="11"/>
      <c r="E888" s="11"/>
      <c r="F888" s="11"/>
      <c r="G888" s="11"/>
      <c r="H888" s="11"/>
      <c r="I888" s="11"/>
      <c r="J888" s="11"/>
      <c r="K888" s="11"/>
      <c r="L888" s="11"/>
      <c r="M888" s="11"/>
      <c r="N888" s="11"/>
      <c r="O888" s="11"/>
      <c r="P888" s="11"/>
      <c r="Q888" s="11"/>
      <c r="R888" s="11"/>
      <c r="S888" s="11"/>
      <c r="T888" s="11"/>
      <c r="U888" s="10"/>
      <c r="V888" s="11"/>
      <c r="W888" s="11"/>
    </row>
    <row r="889" spans="1:23" hidden="1" x14ac:dyDescent="0.25">
      <c r="A889" s="11"/>
      <c r="B889" s="11"/>
      <c r="C889" s="11"/>
      <c r="D889" s="11"/>
      <c r="E889" s="11"/>
      <c r="F889" s="11"/>
      <c r="G889" s="11"/>
      <c r="H889" s="11"/>
      <c r="I889" s="11"/>
      <c r="J889" s="11"/>
      <c r="K889" s="11"/>
      <c r="L889" s="11"/>
      <c r="M889" s="11"/>
      <c r="N889" s="11"/>
      <c r="O889" s="11"/>
      <c r="P889" s="11"/>
      <c r="Q889" s="11"/>
      <c r="R889" s="11"/>
      <c r="S889" s="11"/>
      <c r="T889" s="11"/>
      <c r="U889" s="10"/>
      <c r="V889" s="11"/>
      <c r="W889" s="11"/>
    </row>
    <row r="890" spans="1:23" hidden="1" x14ac:dyDescent="0.25">
      <c r="A890" s="11"/>
      <c r="B890" s="11"/>
      <c r="C890" s="11"/>
      <c r="D890" s="11"/>
      <c r="E890" s="11"/>
      <c r="F890" s="11"/>
      <c r="G890" s="11"/>
      <c r="H890" s="11"/>
      <c r="I890" s="11"/>
      <c r="J890" s="11"/>
      <c r="K890" s="11"/>
      <c r="L890" s="11"/>
      <c r="M890" s="11"/>
      <c r="N890" s="11"/>
      <c r="O890" s="11"/>
      <c r="P890" s="11"/>
      <c r="Q890" s="11"/>
      <c r="R890" s="11"/>
      <c r="S890" s="11"/>
      <c r="T890" s="11"/>
      <c r="U890" s="10"/>
      <c r="V890" s="11"/>
      <c r="W890" s="11"/>
    </row>
    <row r="891" spans="1:23" hidden="1" x14ac:dyDescent="0.25">
      <c r="A891" s="11"/>
      <c r="B891" s="11"/>
      <c r="C891" s="11"/>
      <c r="D891" s="11"/>
      <c r="E891" s="11"/>
      <c r="F891" s="11"/>
      <c r="G891" s="11"/>
      <c r="H891" s="11"/>
      <c r="I891" s="11"/>
      <c r="J891" s="11"/>
      <c r="K891" s="11"/>
      <c r="L891" s="11"/>
      <c r="M891" s="11"/>
      <c r="N891" s="11"/>
      <c r="O891" s="11"/>
      <c r="P891" s="11"/>
      <c r="Q891" s="11"/>
      <c r="R891" s="11"/>
      <c r="S891" s="11"/>
      <c r="T891" s="11"/>
      <c r="U891" s="10"/>
      <c r="V891" s="11"/>
      <c r="W891" s="11"/>
    </row>
    <row r="892" spans="1:23" hidden="1" x14ac:dyDescent="0.25">
      <c r="A892" s="11"/>
      <c r="B892" s="11"/>
      <c r="C892" s="11"/>
      <c r="D892" s="11"/>
      <c r="E892" s="11"/>
      <c r="F892" s="11"/>
      <c r="G892" s="11"/>
      <c r="H892" s="11"/>
      <c r="I892" s="11"/>
      <c r="J892" s="11"/>
      <c r="K892" s="11"/>
      <c r="L892" s="11"/>
      <c r="M892" s="11"/>
      <c r="N892" s="11"/>
      <c r="O892" s="11"/>
      <c r="P892" s="11"/>
      <c r="Q892" s="11"/>
      <c r="R892" s="11"/>
      <c r="S892" s="11"/>
      <c r="T892" s="11"/>
      <c r="U892" s="10"/>
      <c r="V892" s="11"/>
      <c r="W892" s="11"/>
    </row>
    <row r="893" spans="1:23" hidden="1" x14ac:dyDescent="0.25">
      <c r="A893" s="11"/>
      <c r="B893" s="11"/>
      <c r="C893" s="11"/>
      <c r="D893" s="11"/>
      <c r="E893" s="11"/>
      <c r="F893" s="11"/>
      <c r="G893" s="11"/>
      <c r="H893" s="11"/>
      <c r="I893" s="11"/>
      <c r="J893" s="11"/>
      <c r="K893" s="11"/>
      <c r="L893" s="11"/>
      <c r="M893" s="11"/>
      <c r="N893" s="11"/>
      <c r="O893" s="11"/>
      <c r="P893" s="11"/>
      <c r="Q893" s="11"/>
      <c r="R893" s="11"/>
      <c r="S893" s="11"/>
      <c r="T893" s="11"/>
      <c r="U893" s="10"/>
      <c r="V893" s="11"/>
      <c r="W893" s="11"/>
    </row>
    <row r="894" spans="1:23" hidden="1" x14ac:dyDescent="0.25">
      <c r="A894" s="11"/>
      <c r="B894" s="11"/>
      <c r="C894" s="11"/>
      <c r="D894" s="11"/>
      <c r="E894" s="11"/>
      <c r="F894" s="11"/>
      <c r="G894" s="11"/>
      <c r="H894" s="11"/>
      <c r="I894" s="11"/>
      <c r="J894" s="11"/>
      <c r="K894" s="11"/>
      <c r="L894" s="11"/>
      <c r="M894" s="11"/>
      <c r="N894" s="11"/>
      <c r="O894" s="11"/>
      <c r="P894" s="11"/>
      <c r="Q894" s="11"/>
      <c r="R894" s="11"/>
      <c r="S894" s="11"/>
      <c r="T894" s="11"/>
      <c r="U894" s="10"/>
      <c r="V894" s="11"/>
      <c r="W894" s="11"/>
    </row>
    <row r="895" spans="1:23" hidden="1" x14ac:dyDescent="0.25">
      <c r="A895" s="11"/>
      <c r="B895" s="11"/>
      <c r="C895" s="11"/>
      <c r="D895" s="11"/>
      <c r="E895" s="11"/>
      <c r="F895" s="11"/>
      <c r="G895" s="11"/>
      <c r="H895" s="11"/>
      <c r="I895" s="11"/>
      <c r="J895" s="11"/>
      <c r="K895" s="11"/>
      <c r="L895" s="11"/>
      <c r="M895" s="11"/>
      <c r="N895" s="11"/>
      <c r="O895" s="11"/>
      <c r="P895" s="11"/>
      <c r="Q895" s="11"/>
      <c r="R895" s="11"/>
      <c r="S895" s="11"/>
      <c r="T895" s="11"/>
      <c r="U895" s="10"/>
      <c r="V895" s="11"/>
      <c r="W895" s="11"/>
    </row>
    <row r="896" spans="1:23" hidden="1" x14ac:dyDescent="0.25">
      <c r="A896" s="11"/>
      <c r="B896" s="11"/>
      <c r="C896" s="11"/>
      <c r="D896" s="11"/>
      <c r="E896" s="11"/>
      <c r="F896" s="11"/>
      <c r="G896" s="11"/>
      <c r="H896" s="11"/>
      <c r="I896" s="11"/>
      <c r="J896" s="11"/>
      <c r="K896" s="11"/>
      <c r="L896" s="11"/>
      <c r="M896" s="11"/>
      <c r="N896" s="11"/>
      <c r="O896" s="11"/>
      <c r="P896" s="11"/>
      <c r="Q896" s="11"/>
      <c r="R896" s="11"/>
      <c r="S896" s="11"/>
      <c r="T896" s="11"/>
      <c r="U896" s="10"/>
      <c r="V896" s="11"/>
      <c r="W896" s="11"/>
    </row>
    <row r="897" spans="1:23" hidden="1" x14ac:dyDescent="0.25">
      <c r="A897" s="11"/>
      <c r="B897" s="11"/>
      <c r="C897" s="11"/>
      <c r="D897" s="11"/>
      <c r="E897" s="11"/>
      <c r="F897" s="11"/>
      <c r="G897" s="11"/>
      <c r="H897" s="11"/>
      <c r="I897" s="11"/>
      <c r="J897" s="11"/>
      <c r="K897" s="11"/>
      <c r="L897" s="11"/>
      <c r="M897" s="11"/>
      <c r="N897" s="11"/>
      <c r="O897" s="11"/>
      <c r="P897" s="11"/>
      <c r="Q897" s="11"/>
      <c r="R897" s="11"/>
      <c r="S897" s="11"/>
      <c r="T897" s="11"/>
      <c r="U897" s="10"/>
      <c r="V897" s="11"/>
      <c r="W897" s="11"/>
    </row>
    <row r="898" spans="1:23" hidden="1" x14ac:dyDescent="0.25">
      <c r="A898" s="11"/>
      <c r="B898" s="11"/>
      <c r="C898" s="11"/>
      <c r="D898" s="11"/>
      <c r="E898" s="11"/>
      <c r="F898" s="11"/>
      <c r="G898" s="11"/>
      <c r="H898" s="11"/>
      <c r="I898" s="11"/>
      <c r="J898" s="11"/>
      <c r="K898" s="11"/>
      <c r="L898" s="11"/>
      <c r="M898" s="11"/>
      <c r="N898" s="11"/>
      <c r="O898" s="11"/>
      <c r="P898" s="11"/>
      <c r="Q898" s="11"/>
      <c r="R898" s="11"/>
      <c r="S898" s="11"/>
      <c r="T898" s="11"/>
      <c r="U898" s="10"/>
      <c r="V898" s="11"/>
      <c r="W898" s="11"/>
    </row>
    <row r="899" spans="1:23" hidden="1" x14ac:dyDescent="0.25">
      <c r="A899" s="11"/>
      <c r="B899" s="11"/>
      <c r="C899" s="11"/>
      <c r="D899" s="11"/>
      <c r="E899" s="11"/>
      <c r="F899" s="11"/>
      <c r="G899" s="11"/>
      <c r="H899" s="11"/>
      <c r="I899" s="11"/>
      <c r="J899" s="11"/>
      <c r="K899" s="11"/>
      <c r="L899" s="11"/>
      <c r="M899" s="11"/>
      <c r="N899" s="11"/>
      <c r="O899" s="11"/>
      <c r="P899" s="11"/>
      <c r="Q899" s="11"/>
      <c r="R899" s="11"/>
      <c r="S899" s="11"/>
      <c r="T899" s="11"/>
      <c r="U899" s="10"/>
      <c r="V899" s="11"/>
      <c r="W899" s="11"/>
    </row>
    <row r="900" spans="1:23" hidden="1" x14ac:dyDescent="0.25">
      <c r="A900" s="11"/>
      <c r="B900" s="11"/>
      <c r="C900" s="11"/>
      <c r="D900" s="11"/>
      <c r="E900" s="11"/>
      <c r="F900" s="11"/>
      <c r="G900" s="11"/>
      <c r="H900" s="11"/>
      <c r="I900" s="11"/>
      <c r="J900" s="11"/>
      <c r="K900" s="11"/>
      <c r="L900" s="11"/>
      <c r="M900" s="11"/>
      <c r="N900" s="11"/>
      <c r="O900" s="11"/>
      <c r="P900" s="11"/>
      <c r="Q900" s="11"/>
      <c r="R900" s="11"/>
      <c r="S900" s="11"/>
      <c r="T900" s="11"/>
      <c r="U900" s="10"/>
      <c r="V900" s="11"/>
      <c r="W900" s="11"/>
    </row>
    <row r="901" spans="1:23" hidden="1" x14ac:dyDescent="0.25">
      <c r="A901" s="11"/>
      <c r="B901" s="11"/>
      <c r="C901" s="11"/>
      <c r="D901" s="11"/>
      <c r="E901" s="11"/>
      <c r="F901" s="11"/>
      <c r="G901" s="11"/>
      <c r="H901" s="11"/>
      <c r="I901" s="11"/>
      <c r="J901" s="11"/>
      <c r="K901" s="11"/>
      <c r="L901" s="11"/>
      <c r="M901" s="11"/>
      <c r="N901" s="11"/>
      <c r="O901" s="11"/>
      <c r="P901" s="11"/>
      <c r="Q901" s="11"/>
      <c r="R901" s="11"/>
      <c r="S901" s="11"/>
      <c r="T901" s="11"/>
      <c r="U901" s="10"/>
      <c r="V901" s="11"/>
      <c r="W901" s="11"/>
    </row>
    <row r="902" spans="1:23" hidden="1" x14ac:dyDescent="0.25">
      <c r="A902" s="11"/>
      <c r="B902" s="11"/>
      <c r="C902" s="11"/>
      <c r="D902" s="11"/>
      <c r="E902" s="11"/>
      <c r="F902" s="11"/>
      <c r="G902" s="11"/>
      <c r="H902" s="11"/>
      <c r="I902" s="11"/>
      <c r="J902" s="11"/>
      <c r="K902" s="11"/>
      <c r="L902" s="11"/>
      <c r="M902" s="11"/>
      <c r="N902" s="11"/>
      <c r="O902" s="11"/>
      <c r="P902" s="11"/>
      <c r="Q902" s="11"/>
      <c r="R902" s="11"/>
      <c r="S902" s="11"/>
      <c r="T902" s="11"/>
      <c r="U902" s="10"/>
      <c r="V902" s="11"/>
      <c r="W902" s="11"/>
    </row>
    <row r="903" spans="1:23" hidden="1" x14ac:dyDescent="0.25">
      <c r="A903" s="11"/>
      <c r="B903" s="11"/>
      <c r="C903" s="11"/>
      <c r="D903" s="11"/>
      <c r="E903" s="11"/>
      <c r="F903" s="11"/>
      <c r="G903" s="11"/>
      <c r="H903" s="11"/>
      <c r="I903" s="11"/>
      <c r="J903" s="11"/>
      <c r="K903" s="11"/>
      <c r="L903" s="11"/>
      <c r="M903" s="11"/>
      <c r="N903" s="11"/>
      <c r="O903" s="11"/>
      <c r="P903" s="11"/>
      <c r="Q903" s="11"/>
      <c r="R903" s="11"/>
      <c r="S903" s="11"/>
      <c r="T903" s="11"/>
      <c r="U903" s="10"/>
      <c r="V903" s="11"/>
      <c r="W903" s="11"/>
    </row>
    <row r="904" spans="1:23" hidden="1" x14ac:dyDescent="0.25">
      <c r="A904" s="11"/>
      <c r="B904" s="11"/>
      <c r="C904" s="11"/>
      <c r="D904" s="11"/>
      <c r="E904" s="11"/>
      <c r="F904" s="11"/>
      <c r="G904" s="11"/>
      <c r="H904" s="11"/>
      <c r="I904" s="11"/>
      <c r="J904" s="11"/>
      <c r="K904" s="11"/>
      <c r="L904" s="11"/>
      <c r="M904" s="11"/>
      <c r="N904" s="11"/>
      <c r="O904" s="11"/>
      <c r="P904" s="11"/>
      <c r="Q904" s="11"/>
      <c r="R904" s="11"/>
      <c r="S904" s="11"/>
      <c r="T904" s="11"/>
      <c r="U904" s="10"/>
      <c r="V904" s="11"/>
      <c r="W904" s="11"/>
    </row>
    <row r="905" spans="1:23" hidden="1" x14ac:dyDescent="0.25">
      <c r="A905" s="11"/>
      <c r="B905" s="11"/>
      <c r="C905" s="11"/>
      <c r="D905" s="11"/>
      <c r="E905" s="11"/>
      <c r="F905" s="11"/>
      <c r="G905" s="11"/>
      <c r="H905" s="11"/>
      <c r="I905" s="11"/>
      <c r="J905" s="11"/>
      <c r="K905" s="11"/>
      <c r="L905" s="11"/>
      <c r="M905" s="11"/>
      <c r="N905" s="11"/>
      <c r="O905" s="11"/>
      <c r="P905" s="11"/>
      <c r="Q905" s="11"/>
      <c r="R905" s="11"/>
      <c r="S905" s="11"/>
      <c r="T905" s="11"/>
      <c r="U905" s="10"/>
      <c r="V905" s="11"/>
      <c r="W905" s="11"/>
    </row>
    <row r="906" spans="1:23" hidden="1" x14ac:dyDescent="0.25">
      <c r="A906" s="11"/>
      <c r="B906" s="11"/>
      <c r="C906" s="11"/>
      <c r="D906" s="11"/>
      <c r="E906" s="11"/>
      <c r="F906" s="11"/>
      <c r="G906" s="11"/>
      <c r="H906" s="11"/>
      <c r="I906" s="11"/>
      <c r="J906" s="11"/>
      <c r="K906" s="11"/>
      <c r="L906" s="11"/>
      <c r="M906" s="11"/>
      <c r="N906" s="11"/>
      <c r="O906" s="11"/>
      <c r="P906" s="11"/>
      <c r="Q906" s="11"/>
      <c r="R906" s="11"/>
      <c r="S906" s="11"/>
      <c r="T906" s="11"/>
      <c r="U906" s="10"/>
      <c r="V906" s="11"/>
      <c r="W906" s="11"/>
    </row>
    <row r="907" spans="1:23" hidden="1" x14ac:dyDescent="0.25">
      <c r="A907" s="11"/>
      <c r="B907" s="11"/>
      <c r="C907" s="11"/>
      <c r="D907" s="11"/>
      <c r="E907" s="11"/>
      <c r="F907" s="11"/>
      <c r="G907" s="11"/>
      <c r="H907" s="11"/>
      <c r="I907" s="11"/>
      <c r="J907" s="11"/>
      <c r="K907" s="11"/>
      <c r="L907" s="11"/>
      <c r="M907" s="11"/>
      <c r="N907" s="11"/>
      <c r="O907" s="11"/>
      <c r="P907" s="11"/>
      <c r="Q907" s="11"/>
      <c r="R907" s="11"/>
      <c r="S907" s="11"/>
      <c r="T907" s="11"/>
      <c r="U907" s="10"/>
      <c r="V907" s="11"/>
      <c r="W907" s="11"/>
    </row>
    <row r="908" spans="1:23" hidden="1" x14ac:dyDescent="0.25">
      <c r="A908" s="11"/>
      <c r="B908" s="11"/>
      <c r="C908" s="11"/>
      <c r="D908" s="11"/>
      <c r="E908" s="11"/>
      <c r="F908" s="11"/>
      <c r="G908" s="11"/>
      <c r="H908" s="11"/>
      <c r="I908" s="11"/>
      <c r="J908" s="11"/>
      <c r="K908" s="11"/>
      <c r="L908" s="11"/>
      <c r="M908" s="11"/>
      <c r="N908" s="11"/>
      <c r="O908" s="11"/>
      <c r="P908" s="11"/>
      <c r="Q908" s="11"/>
      <c r="R908" s="11"/>
      <c r="S908" s="11"/>
      <c r="T908" s="11"/>
      <c r="U908" s="10"/>
      <c r="V908" s="11"/>
      <c r="W908" s="11"/>
    </row>
  </sheetData>
  <mergeCells count="82">
    <mergeCell ref="B439:E439"/>
    <mergeCell ref="F439:I439"/>
    <mergeCell ref="J439:M439"/>
    <mergeCell ref="N439:Q439"/>
    <mergeCell ref="R439:U439"/>
    <mergeCell ref="B410:E410"/>
    <mergeCell ref="F410:I410"/>
    <mergeCell ref="J410:M410"/>
    <mergeCell ref="N410:Q410"/>
    <mergeCell ref="R410:U410"/>
    <mergeCell ref="B381:E381"/>
    <mergeCell ref="F381:I381"/>
    <mergeCell ref="J381:M381"/>
    <mergeCell ref="N381:Q381"/>
    <mergeCell ref="R381:U381"/>
    <mergeCell ref="B352:E352"/>
    <mergeCell ref="F352:I352"/>
    <mergeCell ref="J352:M352"/>
    <mergeCell ref="N352:Q352"/>
    <mergeCell ref="R352:U352"/>
    <mergeCell ref="B323:E323"/>
    <mergeCell ref="F323:I323"/>
    <mergeCell ref="J323:M323"/>
    <mergeCell ref="N323:Q323"/>
    <mergeCell ref="R323:U323"/>
    <mergeCell ref="B294:E294"/>
    <mergeCell ref="F294:I294"/>
    <mergeCell ref="J294:M294"/>
    <mergeCell ref="N294:Q294"/>
    <mergeCell ref="R294:U294"/>
    <mergeCell ref="B265:E265"/>
    <mergeCell ref="F265:I265"/>
    <mergeCell ref="J265:M265"/>
    <mergeCell ref="N265:Q265"/>
    <mergeCell ref="R265:U265"/>
    <mergeCell ref="B236:E236"/>
    <mergeCell ref="F236:I236"/>
    <mergeCell ref="J236:M236"/>
    <mergeCell ref="N236:Q236"/>
    <mergeCell ref="R236:U236"/>
    <mergeCell ref="B207:E207"/>
    <mergeCell ref="F207:I207"/>
    <mergeCell ref="J207:M207"/>
    <mergeCell ref="N207:Q207"/>
    <mergeCell ref="R207:U207"/>
    <mergeCell ref="B178:E178"/>
    <mergeCell ref="F178:I178"/>
    <mergeCell ref="J178:M178"/>
    <mergeCell ref="N178:Q178"/>
    <mergeCell ref="R178:U178"/>
    <mergeCell ref="B149:E149"/>
    <mergeCell ref="F149:I149"/>
    <mergeCell ref="J149:M149"/>
    <mergeCell ref="N149:Q149"/>
    <mergeCell ref="R149:U149"/>
    <mergeCell ref="B120:E120"/>
    <mergeCell ref="F120:I120"/>
    <mergeCell ref="J120:M120"/>
    <mergeCell ref="N120:Q120"/>
    <mergeCell ref="R120:U120"/>
    <mergeCell ref="B91:E91"/>
    <mergeCell ref="F91:I91"/>
    <mergeCell ref="J91:M91"/>
    <mergeCell ref="N91:Q91"/>
    <mergeCell ref="R91:U91"/>
    <mergeCell ref="A1:I1"/>
    <mergeCell ref="A2:C2"/>
    <mergeCell ref="B4:E4"/>
    <mergeCell ref="F4:I4"/>
    <mergeCell ref="J4:M4"/>
    <mergeCell ref="N4:Q4"/>
    <mergeCell ref="R4:U4"/>
    <mergeCell ref="B33:E33"/>
    <mergeCell ref="F33:I33"/>
    <mergeCell ref="J33:M33"/>
    <mergeCell ref="N33:Q33"/>
    <mergeCell ref="R33:U33"/>
    <mergeCell ref="B62:E62"/>
    <mergeCell ref="F62:I62"/>
    <mergeCell ref="J62:M62"/>
    <mergeCell ref="N62:Q62"/>
    <mergeCell ref="R62:U62"/>
  </mergeCells>
  <hyperlinks>
    <hyperlink ref="A22" r:id="rId1" xr:uid="{7694F7EE-481A-480E-B3E5-89468D7B1CAE}"/>
    <hyperlink ref="A51" r:id="rId2" xr:uid="{19AD3BF1-DF40-454D-A858-9E4A40F2546A}"/>
    <hyperlink ref="A80" r:id="rId3" xr:uid="{A9DD12C8-E2DF-43FE-A6D4-85FAA6DC49DF}"/>
    <hyperlink ref="A109" r:id="rId4" xr:uid="{ADA8C17C-2AF7-4605-9975-B04DC497BD72}"/>
    <hyperlink ref="A138" r:id="rId5" xr:uid="{68EBCFCA-21A6-4136-A99A-4E6ACDE11E3A}"/>
    <hyperlink ref="A167" r:id="rId6" xr:uid="{D351C3C0-76D5-49C2-AAA9-83CA686C86C6}"/>
    <hyperlink ref="A196" r:id="rId7" xr:uid="{88E49484-6E05-489D-A3B9-DFBA9E183074}"/>
    <hyperlink ref="A225" r:id="rId8" xr:uid="{081C4D04-D836-4399-9675-34CD2AE89FFC}"/>
    <hyperlink ref="A254" r:id="rId9" xr:uid="{E863F08A-ACE7-44AD-98E5-DB0E0D8AF98C}"/>
    <hyperlink ref="A283" r:id="rId10" xr:uid="{87C0041E-A3A4-4DAB-9768-722A77B7BB62}"/>
    <hyperlink ref="A312" r:id="rId11" xr:uid="{850A44B6-CE50-41FD-A59D-CE2510D74A9D}"/>
    <hyperlink ref="A341" r:id="rId12" xr:uid="{3D84BAC3-6ED3-4034-985B-D705947557D4}"/>
    <hyperlink ref="A370" r:id="rId13" xr:uid="{6EA4DDE7-E0E0-4C71-AE37-119731F56868}"/>
    <hyperlink ref="A399" r:id="rId14" xr:uid="{C622491F-DFB3-4DA0-AC3C-DE0DE1E9AC05}"/>
    <hyperlink ref="A428" r:id="rId15" xr:uid="{899EEE80-8D3E-463C-8C17-EA5C6A77F64F}"/>
    <hyperlink ref="A457" r:id="rId16" xr:uid="{10067513-B1DF-4654-AD4B-856AD0DA9323}"/>
    <hyperlink ref="A2" location="'Table of Contents'!A1" display="Table of Contents" xr:uid="{CDB305F1-335F-4584-B091-D5F74275E62E}"/>
    <hyperlink ref="A2:C2" location="'Table des matières'!A1" display="Retour à la table des matières" xr:uid="{888FA91F-5E75-42FA-B000-D177B0BE3BE7}"/>
  </hyperlinks>
  <pageMargins left="0.75" right="0.75" top="0.75" bottom="0.75" header="0.3" footer="0.3"/>
  <pageSetup scale="35" fitToHeight="0" orientation="landscape" r:id="rId17"/>
  <headerFooter>
    <oddFooter>&amp;L&amp;9© 2022 ICIS&amp;R&amp;9&amp;P</oddFooter>
  </headerFooter>
  <tableParts count="16">
    <tablePart r:id="rId18"/>
    <tablePart r:id="rId19"/>
    <tablePart r:id="rId20"/>
    <tablePart r:id="rId21"/>
    <tablePart r:id="rId22"/>
    <tablePart r:id="rId23"/>
    <tablePart r:id="rId24"/>
    <tablePart r:id="rId25"/>
    <tablePart r:id="rId26"/>
    <tablePart r:id="rId27"/>
    <tablePart r:id="rId28"/>
    <tablePart r:id="rId29"/>
    <tablePart r:id="rId30"/>
    <tablePart r:id="rId31"/>
    <tablePart r:id="rId32"/>
    <tablePart r:id="rId33"/>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W857"/>
  <sheetViews>
    <sheetView showGridLines="0" zoomScaleNormal="100" workbookViewId="0">
      <pane xSplit="1" topLeftCell="B1" activePane="topRight" state="frozen"/>
      <selection activeCell="A2" sqref="A2"/>
      <selection pane="topRight" sqref="A1:I1"/>
    </sheetView>
  </sheetViews>
  <sheetFormatPr defaultColWidth="0" defaultRowHeight="13.8" zeroHeight="1" x14ac:dyDescent="0.25"/>
  <cols>
    <col min="1" max="1" width="19.59765625" customWidth="1"/>
    <col min="2" max="20" width="14.69921875" customWidth="1"/>
    <col min="21" max="21" width="14.69921875" style="64" customWidth="1"/>
    <col min="22" max="23" width="0" hidden="1" customWidth="1"/>
    <col min="24" max="16384" width="9" hidden="1"/>
  </cols>
  <sheetData>
    <row r="1" spans="1:23" hidden="1" x14ac:dyDescent="0.25">
      <c r="A1" s="109" t="s">
        <v>201</v>
      </c>
      <c r="B1" s="109"/>
      <c r="C1" s="109"/>
      <c r="D1" s="109"/>
      <c r="E1" s="109"/>
      <c r="F1" s="109"/>
      <c r="G1" s="109"/>
      <c r="H1" s="109"/>
      <c r="I1" s="109"/>
    </row>
    <row r="2" spans="1:23" s="24" customFormat="1" ht="24" customHeight="1" x14ac:dyDescent="0.25">
      <c r="A2" s="110" t="s">
        <v>92</v>
      </c>
      <c r="B2" s="110"/>
      <c r="C2" s="110"/>
      <c r="U2" s="65"/>
    </row>
    <row r="3" spans="1:23" s="24" customFormat="1" ht="20.25" customHeight="1" x14ac:dyDescent="0.25">
      <c r="A3" s="88" t="s">
        <v>202</v>
      </c>
      <c r="B3" s="88"/>
      <c r="C3" s="88"/>
      <c r="D3" s="88"/>
      <c r="E3" s="88"/>
      <c r="F3" s="88"/>
      <c r="G3" s="88"/>
      <c r="H3" s="88"/>
      <c r="I3" s="88"/>
      <c r="J3" s="88"/>
      <c r="K3" s="88"/>
      <c r="L3" s="88"/>
      <c r="M3" s="88"/>
      <c r="N3" s="88"/>
      <c r="O3" s="88"/>
      <c r="P3" s="88"/>
      <c r="Q3" s="88"/>
      <c r="R3" s="88"/>
      <c r="S3" s="88"/>
      <c r="T3" s="88"/>
      <c r="U3" s="88"/>
    </row>
    <row r="4" spans="1:23" ht="15" customHeight="1" x14ac:dyDescent="0.25">
      <c r="A4" s="34"/>
      <c r="B4" s="114" t="s">
        <v>94</v>
      </c>
      <c r="C4" s="115"/>
      <c r="D4" s="115"/>
      <c r="E4" s="107"/>
      <c r="F4" s="114" t="s">
        <v>95</v>
      </c>
      <c r="G4" s="115"/>
      <c r="H4" s="115"/>
      <c r="I4" s="107"/>
      <c r="J4" s="114" t="s">
        <v>96</v>
      </c>
      <c r="K4" s="115"/>
      <c r="L4" s="115"/>
      <c r="M4" s="107"/>
      <c r="N4" s="114" t="s">
        <v>97</v>
      </c>
      <c r="O4" s="115"/>
      <c r="P4" s="115"/>
      <c r="Q4" s="107"/>
      <c r="R4" s="114" t="s">
        <v>98</v>
      </c>
      <c r="S4" s="115"/>
      <c r="T4" s="115"/>
      <c r="U4" s="107"/>
      <c r="V4" s="11"/>
      <c r="W4" s="11"/>
    </row>
    <row r="5" spans="1:23" ht="42" customHeight="1" x14ac:dyDescent="0.25">
      <c r="A5" s="35" t="s">
        <v>99</v>
      </c>
      <c r="B5" s="36" t="s">
        <v>161</v>
      </c>
      <c r="C5" s="37" t="s">
        <v>162</v>
      </c>
      <c r="D5" s="36" t="s">
        <v>163</v>
      </c>
      <c r="E5" s="37" t="s">
        <v>164</v>
      </c>
      <c r="F5" s="36" t="s">
        <v>165</v>
      </c>
      <c r="G5" s="37" t="s">
        <v>166</v>
      </c>
      <c r="H5" s="36" t="s">
        <v>167</v>
      </c>
      <c r="I5" s="37" t="s">
        <v>168</v>
      </c>
      <c r="J5" s="36" t="s">
        <v>169</v>
      </c>
      <c r="K5" s="37" t="s">
        <v>170</v>
      </c>
      <c r="L5" s="36" t="s">
        <v>171</v>
      </c>
      <c r="M5" s="37" t="s">
        <v>172</v>
      </c>
      <c r="N5" s="36" t="s">
        <v>173</v>
      </c>
      <c r="O5" s="37" t="s">
        <v>174</v>
      </c>
      <c r="P5" s="36" t="s">
        <v>175</v>
      </c>
      <c r="Q5" s="37" t="s">
        <v>176</v>
      </c>
      <c r="R5" s="36" t="s">
        <v>177</v>
      </c>
      <c r="S5" s="37" t="s">
        <v>178</v>
      </c>
      <c r="T5" s="36" t="s">
        <v>179</v>
      </c>
      <c r="U5" s="66" t="s">
        <v>180</v>
      </c>
      <c r="V5" s="11"/>
      <c r="W5" s="11"/>
    </row>
    <row r="6" spans="1:23" s="24" customFormat="1" ht="15" customHeight="1" x14ac:dyDescent="0.25">
      <c r="A6" s="68" t="s">
        <v>115</v>
      </c>
      <c r="B6" s="69">
        <v>12663</v>
      </c>
      <c r="C6" s="78">
        <v>4.5785612000000002E-3</v>
      </c>
      <c r="D6" s="69">
        <v>974171</v>
      </c>
      <c r="E6" s="78">
        <v>0.55553648330000005</v>
      </c>
      <c r="F6" s="69">
        <v>30279</v>
      </c>
      <c r="G6" s="78">
        <v>0.1122392242</v>
      </c>
      <c r="H6" s="69">
        <v>110313</v>
      </c>
      <c r="I6" s="78">
        <v>0.53977100359999997</v>
      </c>
      <c r="J6" s="69">
        <v>15302</v>
      </c>
      <c r="K6" s="78">
        <v>9.1512023600000006E-2</v>
      </c>
      <c r="L6" s="69">
        <v>52008</v>
      </c>
      <c r="M6" s="78">
        <v>0.71901786209999996</v>
      </c>
      <c r="N6" s="69">
        <v>56607</v>
      </c>
      <c r="O6" s="78">
        <v>7.2640595399999994E-2</v>
      </c>
      <c r="P6" s="69">
        <v>313695</v>
      </c>
      <c r="Q6" s="78">
        <v>0.53872085670000003</v>
      </c>
      <c r="R6" s="69">
        <v>57437</v>
      </c>
      <c r="S6" s="78">
        <v>6.32436527E-2</v>
      </c>
      <c r="T6" s="69">
        <v>477518</v>
      </c>
      <c r="U6" s="87">
        <v>0.65166417160000001</v>
      </c>
    </row>
    <row r="7" spans="1:23" s="24" customFormat="1" ht="15" customHeight="1" x14ac:dyDescent="0.25">
      <c r="A7" s="68" t="s">
        <v>116</v>
      </c>
      <c r="B7" s="69">
        <v>12823</v>
      </c>
      <c r="C7" s="78">
        <v>4.6106328999999998E-3</v>
      </c>
      <c r="D7" s="69">
        <v>965790</v>
      </c>
      <c r="E7" s="78">
        <v>0.50652303320000003</v>
      </c>
      <c r="F7" s="69">
        <v>28270</v>
      </c>
      <c r="G7" s="78">
        <v>0.120332692</v>
      </c>
      <c r="H7" s="69">
        <v>104768</v>
      </c>
      <c r="I7" s="78">
        <v>0.51616717489999997</v>
      </c>
      <c r="J7" s="69">
        <v>15773</v>
      </c>
      <c r="K7" s="78">
        <v>9.2273761699999998E-2</v>
      </c>
      <c r="L7" s="69">
        <v>35101</v>
      </c>
      <c r="M7" s="78">
        <v>0.60130192719999997</v>
      </c>
      <c r="N7" s="69">
        <v>59570</v>
      </c>
      <c r="O7" s="78">
        <v>7.3446188400000001E-2</v>
      </c>
      <c r="P7" s="69">
        <v>288120</v>
      </c>
      <c r="Q7" s="78">
        <v>0.45835262230000001</v>
      </c>
      <c r="R7" s="69">
        <v>61236</v>
      </c>
      <c r="S7" s="78">
        <v>6.4623158200000003E-2</v>
      </c>
      <c r="T7" s="69">
        <v>478004</v>
      </c>
      <c r="U7" s="87">
        <v>0.60647322280000004</v>
      </c>
    </row>
    <row r="8" spans="1:23" s="24" customFormat="1" ht="15" customHeight="1" x14ac:dyDescent="0.25">
      <c r="A8" s="68" t="s">
        <v>117</v>
      </c>
      <c r="B8" s="69">
        <v>11998</v>
      </c>
      <c r="C8" s="78">
        <v>4.6622275000000003E-3</v>
      </c>
      <c r="D8" s="69">
        <v>1075215</v>
      </c>
      <c r="E8" s="78">
        <v>0.47010921839999997</v>
      </c>
      <c r="F8" s="69">
        <v>27330</v>
      </c>
      <c r="G8" s="78">
        <v>0.1299831635</v>
      </c>
      <c r="H8" s="69">
        <v>102106</v>
      </c>
      <c r="I8" s="78">
        <v>0.44521670880000003</v>
      </c>
      <c r="J8" s="69">
        <v>14594</v>
      </c>
      <c r="K8" s="78">
        <v>9.6530102000000007E-2</v>
      </c>
      <c r="L8" s="69">
        <v>35631</v>
      </c>
      <c r="M8" s="78">
        <v>0.5256782874</v>
      </c>
      <c r="N8" s="69">
        <v>56162</v>
      </c>
      <c r="O8" s="78">
        <v>7.5410439199999998E-2</v>
      </c>
      <c r="P8" s="69">
        <v>261836</v>
      </c>
      <c r="Q8" s="78">
        <v>0.35743674730000002</v>
      </c>
      <c r="R8" s="69">
        <v>54655</v>
      </c>
      <c r="S8" s="78">
        <v>6.3727576399999999E-2</v>
      </c>
      <c r="T8" s="69">
        <v>507985</v>
      </c>
      <c r="U8" s="87">
        <v>0.56143843000000004</v>
      </c>
    </row>
    <row r="9" spans="1:23" s="24" customFormat="1" ht="15" customHeight="1" x14ac:dyDescent="0.25">
      <c r="A9" s="68" t="s">
        <v>118</v>
      </c>
      <c r="B9" s="69">
        <v>12731</v>
      </c>
      <c r="C9" s="78">
        <v>4.6838675000000001E-3</v>
      </c>
      <c r="D9" s="69">
        <v>1014856</v>
      </c>
      <c r="E9" s="78">
        <v>0.42353927079999998</v>
      </c>
      <c r="F9" s="69">
        <v>29873</v>
      </c>
      <c r="G9" s="78">
        <v>0.1352025345</v>
      </c>
      <c r="H9" s="69">
        <v>86927</v>
      </c>
      <c r="I9" s="78">
        <v>0.37972820080000003</v>
      </c>
      <c r="J9" s="69">
        <v>15920</v>
      </c>
      <c r="K9" s="78">
        <v>9.9041314899999996E-2</v>
      </c>
      <c r="L9" s="69">
        <v>82334</v>
      </c>
      <c r="M9" s="78">
        <v>0.51263627820000002</v>
      </c>
      <c r="N9" s="69">
        <v>60622</v>
      </c>
      <c r="O9" s="78">
        <v>7.7598047200000006E-2</v>
      </c>
      <c r="P9" s="69">
        <v>220438</v>
      </c>
      <c r="Q9" s="78">
        <v>0.29814583630000002</v>
      </c>
      <c r="R9" s="69">
        <v>58444</v>
      </c>
      <c r="S9" s="78">
        <v>6.5596954299999996E-2</v>
      </c>
      <c r="T9" s="69">
        <v>497401</v>
      </c>
      <c r="U9" s="87">
        <v>0.53053390330000005</v>
      </c>
    </row>
    <row r="10" spans="1:23" s="24" customFormat="1" ht="15" customHeight="1" x14ac:dyDescent="0.25">
      <c r="A10" s="68" t="s">
        <v>119</v>
      </c>
      <c r="B10" s="69">
        <v>12102</v>
      </c>
      <c r="C10" s="78">
        <v>4.8076274000000002E-3</v>
      </c>
      <c r="D10" s="69">
        <v>929279</v>
      </c>
      <c r="E10" s="78">
        <v>0.38635314799999998</v>
      </c>
      <c r="F10" s="69">
        <v>29300</v>
      </c>
      <c r="G10" s="78">
        <v>0.13759227600000001</v>
      </c>
      <c r="H10" s="69">
        <v>85382</v>
      </c>
      <c r="I10" s="78">
        <v>0.39981456679999999</v>
      </c>
      <c r="J10" s="69">
        <v>14259</v>
      </c>
      <c r="K10" s="78">
        <v>9.5786701799999999E-2</v>
      </c>
      <c r="L10" s="69">
        <v>75496</v>
      </c>
      <c r="M10" s="78">
        <v>0.4860706031</v>
      </c>
      <c r="N10" s="69">
        <v>57470</v>
      </c>
      <c r="O10" s="78">
        <v>7.8043732699999993E-2</v>
      </c>
      <c r="P10" s="69">
        <v>188799</v>
      </c>
      <c r="Q10" s="78">
        <v>0.2710569122</v>
      </c>
      <c r="R10" s="69">
        <v>55877</v>
      </c>
      <c r="S10" s="78">
        <v>6.6161312999999999E-2</v>
      </c>
      <c r="T10" s="69">
        <v>461422</v>
      </c>
      <c r="U10" s="87">
        <v>0.51830434719999996</v>
      </c>
    </row>
    <row r="11" spans="1:23" s="24" customFormat="1" ht="15" customHeight="1" x14ac:dyDescent="0.25">
      <c r="A11" s="68" t="s">
        <v>120</v>
      </c>
      <c r="B11" s="69">
        <v>11935</v>
      </c>
      <c r="C11" s="78">
        <v>4.4730211000000002E-3</v>
      </c>
      <c r="D11" s="69">
        <v>1032156</v>
      </c>
      <c r="E11" s="78">
        <v>0.39568538110000001</v>
      </c>
      <c r="F11" s="69">
        <v>29349</v>
      </c>
      <c r="G11" s="78">
        <v>0.1321907936</v>
      </c>
      <c r="H11" s="69">
        <v>92375</v>
      </c>
      <c r="I11" s="78">
        <v>0.39636736550000001</v>
      </c>
      <c r="J11" s="69">
        <v>14941</v>
      </c>
      <c r="K11" s="78">
        <v>9.4874937300000003E-2</v>
      </c>
      <c r="L11" s="69">
        <v>82177</v>
      </c>
      <c r="M11" s="78">
        <v>0.48691999120000001</v>
      </c>
      <c r="N11" s="69">
        <v>60202</v>
      </c>
      <c r="O11" s="78">
        <v>7.7866679100000002E-2</v>
      </c>
      <c r="P11" s="69">
        <v>204594</v>
      </c>
      <c r="Q11" s="78">
        <v>0.27083297480000001</v>
      </c>
      <c r="R11" s="69">
        <v>56317</v>
      </c>
      <c r="S11" s="78">
        <v>6.5152756199999995E-2</v>
      </c>
      <c r="T11" s="69">
        <v>507186</v>
      </c>
      <c r="U11" s="87">
        <v>0.52498618149999998</v>
      </c>
    </row>
    <row r="12" spans="1:23" s="24" customFormat="1" ht="15" customHeight="1" x14ac:dyDescent="0.25">
      <c r="A12" s="71" t="s">
        <v>121</v>
      </c>
      <c r="B12" s="69">
        <v>12557</v>
      </c>
      <c r="C12" s="78">
        <v>3.9044996999999999E-3</v>
      </c>
      <c r="D12" s="69">
        <v>1056057</v>
      </c>
      <c r="E12" s="78">
        <v>0.32864898949999999</v>
      </c>
      <c r="F12" s="69">
        <v>31454</v>
      </c>
      <c r="G12" s="78">
        <v>0.1241901032</v>
      </c>
      <c r="H12" s="69">
        <v>93035</v>
      </c>
      <c r="I12" s="78">
        <v>0.364757312</v>
      </c>
      <c r="J12" s="69">
        <v>16333</v>
      </c>
      <c r="K12" s="78">
        <v>9.3110623399999995E-2</v>
      </c>
      <c r="L12" s="69">
        <v>84941</v>
      </c>
      <c r="M12" s="78">
        <v>0.48053880360000001</v>
      </c>
      <c r="N12" s="69">
        <v>64524</v>
      </c>
      <c r="O12" s="78">
        <v>7.6100391599999997E-2</v>
      </c>
      <c r="P12" s="69">
        <v>207686</v>
      </c>
      <c r="Q12" s="78">
        <v>0.26361209730000001</v>
      </c>
      <c r="R12" s="69">
        <v>62037</v>
      </c>
      <c r="S12" s="78">
        <v>6.3774078299999995E-2</v>
      </c>
      <c r="T12" s="69">
        <v>505480</v>
      </c>
      <c r="U12" s="87">
        <v>0.48874299609999999</v>
      </c>
    </row>
    <row r="13" spans="1:23" s="24" customFormat="1" ht="15" customHeight="1" x14ac:dyDescent="0.25">
      <c r="A13" s="71" t="s">
        <v>122</v>
      </c>
      <c r="B13" s="69">
        <v>11864</v>
      </c>
      <c r="C13" s="78">
        <v>3.6825426999999998E-3</v>
      </c>
      <c r="D13" s="69">
        <v>1042797</v>
      </c>
      <c r="E13" s="78">
        <v>0.32766351490000001</v>
      </c>
      <c r="F13" s="69">
        <v>28223</v>
      </c>
      <c r="G13" s="78">
        <v>0.11644160589999999</v>
      </c>
      <c r="H13" s="69">
        <v>113074</v>
      </c>
      <c r="I13" s="78">
        <v>0.42626325079999999</v>
      </c>
      <c r="J13" s="69">
        <v>15256</v>
      </c>
      <c r="K13" s="78">
        <v>9.4355143000000002E-2</v>
      </c>
      <c r="L13" s="69">
        <v>87959</v>
      </c>
      <c r="M13" s="78">
        <v>0.54361113689999996</v>
      </c>
      <c r="N13" s="69">
        <v>59133</v>
      </c>
      <c r="O13" s="78">
        <v>7.6472238999999997E-2</v>
      </c>
      <c r="P13" s="69">
        <v>223189</v>
      </c>
      <c r="Q13" s="78">
        <v>0.29862534590000001</v>
      </c>
      <c r="R13" s="69">
        <v>58091</v>
      </c>
      <c r="S13" s="78">
        <v>6.4092917099999994E-2</v>
      </c>
      <c r="T13" s="69">
        <v>509377</v>
      </c>
      <c r="U13" s="87">
        <v>0.51669652290000001</v>
      </c>
    </row>
    <row r="14" spans="1:23" s="24" customFormat="1" ht="15" customHeight="1" x14ac:dyDescent="0.25">
      <c r="A14" s="71" t="s">
        <v>123</v>
      </c>
      <c r="B14" s="69">
        <v>11287</v>
      </c>
      <c r="C14" s="78">
        <v>4.3066822000000001E-3</v>
      </c>
      <c r="D14" s="69">
        <v>1014290</v>
      </c>
      <c r="E14" s="78">
        <v>0.39841700050000001</v>
      </c>
      <c r="F14" s="69">
        <v>29551</v>
      </c>
      <c r="G14" s="78">
        <v>0.1394230769</v>
      </c>
      <c r="H14" s="69">
        <v>112438</v>
      </c>
      <c r="I14" s="78">
        <v>0.50314808769999997</v>
      </c>
      <c r="J14" s="69">
        <v>15460</v>
      </c>
      <c r="K14" s="78">
        <v>0.1008697241</v>
      </c>
      <c r="L14" s="69">
        <v>87035</v>
      </c>
      <c r="M14" s="78">
        <v>0.57339464650000005</v>
      </c>
      <c r="N14" s="69">
        <v>59937</v>
      </c>
      <c r="O14" s="78">
        <v>8.24461061E-2</v>
      </c>
      <c r="P14" s="69">
        <v>261330</v>
      </c>
      <c r="Q14" s="78">
        <v>0.3747596178</v>
      </c>
      <c r="R14" s="69">
        <v>56103</v>
      </c>
      <c r="S14" s="78">
        <v>6.7578180500000001E-2</v>
      </c>
      <c r="T14" s="69">
        <v>504392</v>
      </c>
      <c r="U14" s="87">
        <v>0.54651875900000002</v>
      </c>
    </row>
    <row r="15" spans="1:23" s="24" customFormat="1" ht="15" customHeight="1" x14ac:dyDescent="0.25">
      <c r="A15" s="71" t="s">
        <v>124</v>
      </c>
      <c r="B15" s="69">
        <v>12232</v>
      </c>
      <c r="C15" s="78">
        <v>4.0775454000000003E-3</v>
      </c>
      <c r="D15" s="69">
        <v>1137524</v>
      </c>
      <c r="E15" s="78">
        <v>0.44938900189999997</v>
      </c>
      <c r="F15" s="69">
        <v>32203</v>
      </c>
      <c r="G15" s="78">
        <v>0.13344024130000001</v>
      </c>
      <c r="H15" s="69">
        <v>108052</v>
      </c>
      <c r="I15" s="78">
        <v>0.48089795629999998</v>
      </c>
      <c r="J15" s="69">
        <v>16026</v>
      </c>
      <c r="K15" s="78">
        <v>9.3605985700000005E-2</v>
      </c>
      <c r="L15" s="69">
        <v>84544</v>
      </c>
      <c r="M15" s="78">
        <v>0.54251905850000004</v>
      </c>
      <c r="N15" s="69">
        <v>68718</v>
      </c>
      <c r="O15" s="78">
        <v>8.28032462E-2</v>
      </c>
      <c r="P15" s="69">
        <v>254578</v>
      </c>
      <c r="Q15" s="78">
        <v>0.34335293010000001</v>
      </c>
      <c r="R15" s="69">
        <v>66636</v>
      </c>
      <c r="S15" s="78">
        <v>6.9521344400000004E-2</v>
      </c>
      <c r="T15" s="69">
        <v>523549</v>
      </c>
      <c r="U15" s="87">
        <v>0.52967897480000004</v>
      </c>
    </row>
    <row r="16" spans="1:23" s="24" customFormat="1" ht="15" customHeight="1" x14ac:dyDescent="0.25">
      <c r="A16" s="71" t="s">
        <v>125</v>
      </c>
      <c r="B16" s="69">
        <v>11523</v>
      </c>
      <c r="C16" s="78">
        <v>4.5042316000000002E-3</v>
      </c>
      <c r="D16" s="69">
        <v>1046803</v>
      </c>
      <c r="E16" s="78">
        <v>0.43779542110000003</v>
      </c>
      <c r="F16" s="69">
        <v>27805</v>
      </c>
      <c r="G16" s="78">
        <v>0.1343996365</v>
      </c>
      <c r="H16" s="69">
        <v>101645</v>
      </c>
      <c r="I16" s="78">
        <v>0.48458454309999999</v>
      </c>
      <c r="J16" s="69">
        <v>13879</v>
      </c>
      <c r="K16" s="78">
        <v>9.1734690499999993E-2</v>
      </c>
      <c r="L16" s="69">
        <v>74933</v>
      </c>
      <c r="M16" s="78">
        <v>0.52153426410000003</v>
      </c>
      <c r="N16" s="69">
        <v>60836</v>
      </c>
      <c r="O16" s="78">
        <v>7.9700566099999995E-2</v>
      </c>
      <c r="P16" s="69">
        <v>221034</v>
      </c>
      <c r="Q16" s="78">
        <v>0.32043479650000001</v>
      </c>
      <c r="R16" s="69">
        <v>61458</v>
      </c>
      <c r="S16" s="78">
        <v>7.0734716599999997E-2</v>
      </c>
      <c r="T16" s="69">
        <v>487722</v>
      </c>
      <c r="U16" s="87">
        <v>0.52654125389999995</v>
      </c>
    </row>
    <row r="17" spans="1:23" s="24" customFormat="1" ht="15" customHeight="1" x14ac:dyDescent="0.25">
      <c r="A17" s="71" t="s">
        <v>126</v>
      </c>
      <c r="B17" s="69">
        <v>506250</v>
      </c>
      <c r="C17" s="78">
        <v>0.21628755290000001</v>
      </c>
      <c r="D17" s="69">
        <v>1239794</v>
      </c>
      <c r="E17" s="78">
        <v>0.41958004570000001</v>
      </c>
      <c r="F17" s="69">
        <v>72559</v>
      </c>
      <c r="G17" s="78">
        <v>0.33109134800000001</v>
      </c>
      <c r="H17" s="69">
        <v>114854</v>
      </c>
      <c r="I17" s="78">
        <v>0.45678673559999999</v>
      </c>
      <c r="J17" s="69">
        <v>58290</v>
      </c>
      <c r="K17" s="78">
        <v>0.36486207349999999</v>
      </c>
      <c r="L17" s="69">
        <v>89878</v>
      </c>
      <c r="M17" s="78">
        <v>0.51059212509999996</v>
      </c>
      <c r="N17" s="69">
        <v>153272</v>
      </c>
      <c r="O17" s="78">
        <v>0.21305325080000001</v>
      </c>
      <c r="P17" s="69">
        <v>251177</v>
      </c>
      <c r="Q17" s="78">
        <v>0.30257294880000002</v>
      </c>
      <c r="R17" s="69">
        <v>285607</v>
      </c>
      <c r="S17" s="78">
        <v>0.31980216639999998</v>
      </c>
      <c r="T17" s="69">
        <v>573625</v>
      </c>
      <c r="U17" s="87">
        <v>0.52805005579999997</v>
      </c>
    </row>
    <row r="18" spans="1:23" s="24" customFormat="1" ht="15" customHeight="1" x14ac:dyDescent="0.25">
      <c r="A18" s="71" t="s">
        <v>127</v>
      </c>
      <c r="B18" s="98">
        <f t="shared" ref="B18:U18" si="0">AVERAGE(B6:B17)</f>
        <v>53330.416666666664</v>
      </c>
      <c r="C18" s="99">
        <f t="shared" si="0"/>
        <v>2.204824934166667E-2</v>
      </c>
      <c r="D18" s="98">
        <f t="shared" si="0"/>
        <v>1044061</v>
      </c>
      <c r="E18" s="99">
        <f t="shared" si="0"/>
        <v>0.4249367090333333</v>
      </c>
      <c r="F18" s="98">
        <f t="shared" si="0"/>
        <v>33016.333333333336</v>
      </c>
      <c r="G18" s="99">
        <f t="shared" si="0"/>
        <v>0.14554389129999998</v>
      </c>
      <c r="H18" s="98">
        <f t="shared" si="0"/>
        <v>102080.75</v>
      </c>
      <c r="I18" s="99">
        <f t="shared" si="0"/>
        <v>0.44945857549166668</v>
      </c>
      <c r="J18" s="98">
        <f t="shared" si="0"/>
        <v>18836.083333333332</v>
      </c>
      <c r="K18" s="99">
        <f t="shared" si="0"/>
        <v>0.11737975679166668</v>
      </c>
      <c r="L18" s="98">
        <f>AVERAGE(L9:L17)</f>
        <v>83255.222222222219</v>
      </c>
      <c r="M18" s="99">
        <f>AVERAGE(M9:M17)</f>
        <v>0.51753521191111107</v>
      </c>
      <c r="N18" s="98">
        <f t="shared" si="0"/>
        <v>68087.75</v>
      </c>
      <c r="O18" s="99">
        <f t="shared" si="0"/>
        <v>8.8798456816666663E-2</v>
      </c>
      <c r="P18" s="98">
        <f t="shared" si="0"/>
        <v>241373</v>
      </c>
      <c r="Q18" s="99">
        <f t="shared" si="0"/>
        <v>0.34149197383333335</v>
      </c>
      <c r="R18" s="98">
        <f t="shared" si="0"/>
        <v>77824.833333333328</v>
      </c>
      <c r="S18" s="99">
        <f t="shared" si="0"/>
        <v>8.700073450833333E-2</v>
      </c>
      <c r="T18" s="98">
        <f t="shared" si="0"/>
        <v>502805.08333333331</v>
      </c>
      <c r="U18" s="100">
        <f t="shared" si="0"/>
        <v>0.54413573490833334</v>
      </c>
    </row>
    <row r="19" spans="1:23" ht="17.25" customHeight="1" x14ac:dyDescent="0.25">
      <c r="A19" s="38" t="s">
        <v>128</v>
      </c>
      <c r="B19" s="6"/>
      <c r="C19" s="6"/>
      <c r="D19" s="6"/>
      <c r="E19" s="6"/>
      <c r="F19" s="6"/>
      <c r="G19" s="6"/>
      <c r="H19" s="6"/>
      <c r="I19" s="6"/>
      <c r="J19" s="6"/>
      <c r="K19" s="6"/>
      <c r="L19" s="6"/>
      <c r="M19" s="6"/>
      <c r="N19" s="6"/>
      <c r="O19" s="11"/>
      <c r="P19" s="11"/>
      <c r="Q19" s="11"/>
      <c r="R19" s="11"/>
      <c r="S19" s="11"/>
      <c r="T19" s="11"/>
      <c r="U19" s="10"/>
      <c r="V19" s="11"/>
      <c r="W19" s="11"/>
    </row>
    <row r="20" spans="1:23" ht="12" customHeight="1" x14ac:dyDescent="0.25">
      <c r="A20" s="39" t="s">
        <v>251</v>
      </c>
      <c r="B20" s="13"/>
      <c r="C20" s="13"/>
      <c r="D20" s="13"/>
      <c r="E20" s="13"/>
      <c r="F20" s="13"/>
      <c r="G20" s="13"/>
      <c r="H20" s="13"/>
      <c r="I20" s="13"/>
      <c r="J20" s="13"/>
      <c r="K20" s="13"/>
      <c r="L20" s="13"/>
      <c r="M20" s="13"/>
      <c r="N20" s="13"/>
      <c r="O20" s="11"/>
      <c r="P20" s="11"/>
      <c r="Q20" s="11"/>
      <c r="R20" s="11"/>
      <c r="S20" s="11"/>
      <c r="T20" s="11"/>
      <c r="U20" s="10"/>
      <c r="V20" s="11"/>
      <c r="W20" s="11"/>
    </row>
    <row r="21" spans="1:23" ht="12" customHeight="1" x14ac:dyDescent="0.25">
      <c r="A21" s="39" t="s">
        <v>129</v>
      </c>
      <c r="B21" s="7"/>
      <c r="C21" s="7"/>
      <c r="D21" s="7"/>
      <c r="E21" s="7"/>
      <c r="F21" s="7"/>
      <c r="G21" s="7"/>
      <c r="H21" s="7"/>
      <c r="I21" s="7"/>
      <c r="J21" s="7"/>
      <c r="K21" s="7"/>
      <c r="L21" s="7"/>
      <c r="M21" s="7"/>
      <c r="N21" s="5"/>
      <c r="O21" s="11"/>
      <c r="P21" s="11"/>
      <c r="Q21" s="11"/>
      <c r="R21" s="11"/>
      <c r="S21" s="11"/>
      <c r="T21" s="11"/>
      <c r="U21" s="10"/>
      <c r="V21" s="11"/>
      <c r="W21" s="11"/>
    </row>
    <row r="22" spans="1:23" ht="12" customHeight="1" x14ac:dyDescent="0.25">
      <c r="A22" s="46" t="s">
        <v>130</v>
      </c>
      <c r="B22" s="13"/>
      <c r="C22" s="13"/>
      <c r="D22" s="13"/>
      <c r="E22" s="13"/>
      <c r="F22" s="13"/>
      <c r="G22" s="13"/>
      <c r="H22" s="13"/>
      <c r="I22" s="13"/>
      <c r="J22" s="13"/>
      <c r="K22" s="13"/>
      <c r="L22" s="13"/>
      <c r="M22" s="13"/>
      <c r="N22" s="13"/>
      <c r="O22" s="11"/>
      <c r="P22" s="11"/>
      <c r="Q22" s="11"/>
      <c r="R22" s="11"/>
      <c r="S22" s="11"/>
      <c r="T22" s="11"/>
      <c r="U22" s="10"/>
      <c r="V22" s="11"/>
      <c r="W22" s="11"/>
    </row>
    <row r="23" spans="1:23" ht="12" customHeight="1" x14ac:dyDescent="0.25">
      <c r="A23" s="49" t="s">
        <v>252</v>
      </c>
      <c r="B23" s="13"/>
      <c r="C23" s="13"/>
      <c r="D23" s="13"/>
      <c r="E23" s="13"/>
      <c r="F23" s="13"/>
      <c r="G23" s="13"/>
      <c r="H23" s="13"/>
      <c r="I23" s="13"/>
      <c r="J23" s="13"/>
      <c r="K23" s="13"/>
      <c r="L23" s="13"/>
      <c r="M23" s="13"/>
      <c r="N23" s="13"/>
      <c r="O23" s="11"/>
      <c r="P23" s="11"/>
      <c r="Q23" s="11"/>
      <c r="R23" s="11"/>
      <c r="S23" s="11"/>
      <c r="T23" s="11"/>
      <c r="U23" s="10"/>
      <c r="V23" s="11"/>
      <c r="W23" s="11"/>
    </row>
    <row r="24" spans="1:23" ht="12" customHeight="1" x14ac:dyDescent="0.25">
      <c r="A24" s="39" t="s">
        <v>131</v>
      </c>
      <c r="B24" s="10"/>
      <c r="C24" s="10"/>
      <c r="D24" s="10"/>
      <c r="E24" s="10"/>
      <c r="F24" s="10"/>
      <c r="G24" s="10"/>
      <c r="H24" s="10"/>
      <c r="I24" s="10"/>
      <c r="J24" s="10"/>
      <c r="K24" s="10"/>
      <c r="L24" s="10"/>
      <c r="M24" s="10"/>
      <c r="N24" s="10"/>
      <c r="O24" s="11"/>
      <c r="P24" s="11"/>
      <c r="Q24" s="11"/>
      <c r="R24" s="11"/>
      <c r="S24" s="11"/>
      <c r="T24" s="11"/>
      <c r="U24" s="10"/>
      <c r="V24" s="11"/>
      <c r="W24" s="11"/>
    </row>
    <row r="25" spans="1:23" ht="12" customHeight="1" x14ac:dyDescent="0.25">
      <c r="A25" s="39" t="s">
        <v>132</v>
      </c>
      <c r="B25" s="10"/>
      <c r="C25" s="10"/>
      <c r="D25" s="10"/>
      <c r="E25" s="10"/>
      <c r="F25" s="10"/>
      <c r="G25" s="10"/>
      <c r="H25" s="10"/>
      <c r="I25" s="10"/>
      <c r="J25" s="10"/>
      <c r="K25" s="10"/>
      <c r="L25" s="10"/>
      <c r="M25" s="10"/>
      <c r="N25" s="10"/>
      <c r="O25" s="11"/>
      <c r="P25" s="11"/>
      <c r="Q25" s="11"/>
      <c r="R25" s="11"/>
      <c r="S25" s="11"/>
      <c r="T25" s="11"/>
      <c r="U25" s="10"/>
      <c r="V25" s="11"/>
      <c r="W25" s="11"/>
    </row>
    <row r="26" spans="1:23" ht="12" customHeight="1" x14ac:dyDescent="0.25">
      <c r="A26" s="40" t="s">
        <v>254</v>
      </c>
      <c r="B26" s="11"/>
      <c r="C26" s="11"/>
      <c r="D26" s="11"/>
      <c r="E26" s="11"/>
      <c r="F26" s="11"/>
      <c r="G26" s="11"/>
      <c r="H26" s="11"/>
      <c r="I26" s="11"/>
      <c r="J26" s="11"/>
      <c r="K26" s="11"/>
      <c r="L26" s="11"/>
      <c r="M26" s="11"/>
      <c r="N26" s="11"/>
      <c r="O26" s="11"/>
      <c r="P26" s="11"/>
      <c r="Q26" s="11"/>
      <c r="R26" s="11"/>
      <c r="S26" s="11"/>
      <c r="T26" s="11"/>
      <c r="U26" s="10"/>
      <c r="V26" s="11"/>
      <c r="W26" s="11"/>
    </row>
    <row r="27" spans="1:23" ht="12" customHeight="1" x14ac:dyDescent="0.25">
      <c r="A27" s="40" t="s">
        <v>133</v>
      </c>
      <c r="B27" s="11"/>
      <c r="C27" s="11"/>
      <c r="D27" s="11"/>
      <c r="E27" s="11"/>
      <c r="F27" s="11"/>
      <c r="G27" s="11"/>
      <c r="H27" s="11"/>
      <c r="I27" s="11"/>
      <c r="J27" s="11"/>
      <c r="K27" s="11"/>
      <c r="L27" s="11"/>
      <c r="M27" s="11"/>
      <c r="N27" s="11"/>
      <c r="O27" s="11"/>
      <c r="P27" s="11"/>
      <c r="Q27" s="11"/>
      <c r="R27" s="11"/>
      <c r="S27" s="11"/>
      <c r="T27" s="11"/>
      <c r="U27" s="10"/>
      <c r="V27" s="11"/>
      <c r="W27" s="11"/>
    </row>
    <row r="28" spans="1:23" ht="12" customHeight="1" x14ac:dyDescent="0.25">
      <c r="A28" s="39" t="s">
        <v>253</v>
      </c>
      <c r="B28" s="11"/>
      <c r="C28" s="11"/>
      <c r="D28" s="11"/>
      <c r="E28" s="11"/>
      <c r="F28" s="11"/>
      <c r="G28" s="11"/>
      <c r="H28" s="11"/>
      <c r="I28" s="11"/>
      <c r="J28" s="11"/>
      <c r="K28" s="11"/>
      <c r="L28" s="11"/>
      <c r="M28" s="11"/>
      <c r="N28" s="11"/>
      <c r="O28" s="11"/>
      <c r="P28" s="11"/>
      <c r="Q28" s="11"/>
      <c r="R28" s="11"/>
      <c r="S28" s="11"/>
      <c r="T28" s="11"/>
      <c r="U28" s="10"/>
      <c r="V28" s="11"/>
      <c r="W28" s="11"/>
    </row>
    <row r="29" spans="1:23" ht="12" customHeight="1" x14ac:dyDescent="0.25">
      <c r="A29" s="39" t="s">
        <v>134</v>
      </c>
      <c r="B29" s="11"/>
      <c r="C29" s="11"/>
      <c r="D29" s="11"/>
      <c r="E29" s="11"/>
      <c r="F29" s="11"/>
      <c r="G29" s="11"/>
      <c r="H29" s="11"/>
      <c r="I29" s="11"/>
      <c r="J29" s="11"/>
      <c r="K29" s="11"/>
      <c r="L29" s="11"/>
      <c r="M29" s="11"/>
      <c r="N29" s="11"/>
      <c r="O29" s="11"/>
      <c r="P29" s="11"/>
      <c r="Q29" s="11"/>
      <c r="R29" s="11"/>
      <c r="S29" s="11"/>
      <c r="T29" s="11"/>
      <c r="U29" s="10"/>
      <c r="V29" s="11"/>
      <c r="W29" s="11"/>
    </row>
    <row r="30" spans="1:23" ht="12" customHeight="1" x14ac:dyDescent="0.25">
      <c r="A30" s="38" t="s">
        <v>135</v>
      </c>
      <c r="B30" s="11"/>
      <c r="C30" s="11"/>
      <c r="D30" s="11"/>
      <c r="E30" s="11"/>
      <c r="F30" s="11"/>
      <c r="G30" s="11"/>
      <c r="H30" s="11"/>
      <c r="I30" s="11"/>
      <c r="J30" s="11"/>
      <c r="K30" s="11"/>
      <c r="L30" s="11"/>
      <c r="M30" s="11"/>
      <c r="N30" s="11"/>
      <c r="O30" s="11"/>
      <c r="P30" s="11"/>
      <c r="Q30" s="11"/>
      <c r="R30" s="11"/>
      <c r="S30" s="11"/>
      <c r="T30" s="11"/>
      <c r="U30" s="10"/>
      <c r="V30" s="11"/>
      <c r="W30" s="11"/>
    </row>
    <row r="31" spans="1:23" ht="24" customHeight="1" x14ac:dyDescent="0.25">
      <c r="A31" s="41" t="s">
        <v>136</v>
      </c>
      <c r="B31" s="11"/>
      <c r="C31" s="11"/>
      <c r="D31" s="11"/>
      <c r="E31" s="11"/>
      <c r="F31" s="11"/>
      <c r="G31" s="11"/>
      <c r="H31" s="11"/>
      <c r="I31" s="11"/>
      <c r="J31" s="11"/>
      <c r="K31" s="11"/>
      <c r="L31" s="11"/>
      <c r="M31" s="11"/>
      <c r="N31" s="11"/>
      <c r="O31" s="11"/>
      <c r="P31" s="11"/>
      <c r="Q31" s="11"/>
      <c r="R31" s="11"/>
      <c r="S31" s="11"/>
      <c r="T31" s="11"/>
      <c r="U31" s="10"/>
      <c r="V31" s="11"/>
      <c r="W31" s="11"/>
    </row>
    <row r="32" spans="1:23" s="24" customFormat="1" ht="20.25" customHeight="1" x14ac:dyDescent="0.25">
      <c r="A32" s="88" t="s">
        <v>203</v>
      </c>
      <c r="B32" s="88"/>
      <c r="C32" s="88"/>
      <c r="D32" s="88"/>
      <c r="E32" s="88"/>
      <c r="F32" s="88"/>
      <c r="G32" s="88"/>
      <c r="H32" s="88"/>
      <c r="I32" s="88"/>
      <c r="J32" s="88"/>
      <c r="K32" s="88"/>
      <c r="L32" s="88"/>
      <c r="M32" s="88"/>
      <c r="N32" s="88"/>
      <c r="O32" s="88"/>
      <c r="P32" s="88"/>
      <c r="Q32" s="88"/>
      <c r="R32" s="88"/>
      <c r="S32" s="88"/>
      <c r="T32" s="88"/>
      <c r="U32" s="88"/>
    </row>
    <row r="33" spans="1:23" ht="15" customHeight="1" x14ac:dyDescent="0.25">
      <c r="A33" s="34"/>
      <c r="B33" s="114" t="s">
        <v>94</v>
      </c>
      <c r="C33" s="115"/>
      <c r="D33" s="115"/>
      <c r="E33" s="107"/>
      <c r="F33" s="114" t="s">
        <v>95</v>
      </c>
      <c r="G33" s="115"/>
      <c r="H33" s="115"/>
      <c r="I33" s="107"/>
      <c r="J33" s="114" t="s">
        <v>96</v>
      </c>
      <c r="K33" s="115"/>
      <c r="L33" s="115"/>
      <c r="M33" s="107"/>
      <c r="N33" s="114" t="s">
        <v>97</v>
      </c>
      <c r="O33" s="115"/>
      <c r="P33" s="115"/>
      <c r="Q33" s="107"/>
      <c r="R33" s="114" t="s">
        <v>98</v>
      </c>
      <c r="S33" s="115"/>
      <c r="T33" s="115"/>
      <c r="U33" s="107"/>
      <c r="V33" s="11"/>
      <c r="W33" s="11"/>
    </row>
    <row r="34" spans="1:23" ht="42" customHeight="1" x14ac:dyDescent="0.25">
      <c r="A34" s="35" t="s">
        <v>99</v>
      </c>
      <c r="B34" s="36" t="s">
        <v>161</v>
      </c>
      <c r="C34" s="37" t="s">
        <v>162</v>
      </c>
      <c r="D34" s="36" t="s">
        <v>163</v>
      </c>
      <c r="E34" s="37" t="s">
        <v>164</v>
      </c>
      <c r="F34" s="36" t="s">
        <v>165</v>
      </c>
      <c r="G34" s="37" t="s">
        <v>166</v>
      </c>
      <c r="H34" s="36" t="s">
        <v>167</v>
      </c>
      <c r="I34" s="37" t="s">
        <v>168</v>
      </c>
      <c r="J34" s="36" t="s">
        <v>169</v>
      </c>
      <c r="K34" s="37" t="s">
        <v>170</v>
      </c>
      <c r="L34" s="36" t="s">
        <v>171</v>
      </c>
      <c r="M34" s="37" t="s">
        <v>172</v>
      </c>
      <c r="N34" s="36" t="s">
        <v>173</v>
      </c>
      <c r="O34" s="37" t="s">
        <v>174</v>
      </c>
      <c r="P34" s="36" t="s">
        <v>175</v>
      </c>
      <c r="Q34" s="37" t="s">
        <v>176</v>
      </c>
      <c r="R34" s="36" t="s">
        <v>177</v>
      </c>
      <c r="S34" s="37" t="s">
        <v>178</v>
      </c>
      <c r="T34" s="36" t="s">
        <v>179</v>
      </c>
      <c r="U34" s="66" t="s">
        <v>180</v>
      </c>
      <c r="V34" s="11"/>
      <c r="W34" s="11"/>
    </row>
    <row r="35" spans="1:23" s="24" customFormat="1" ht="15" customHeight="1" x14ac:dyDescent="0.25">
      <c r="A35" s="68" t="s">
        <v>115</v>
      </c>
      <c r="B35" s="69">
        <v>20885</v>
      </c>
      <c r="C35" s="78">
        <v>4.5841967999999999E-3</v>
      </c>
      <c r="D35" s="69">
        <v>1286966</v>
      </c>
      <c r="E35" s="78">
        <v>0.46543990299999999</v>
      </c>
      <c r="F35" s="69">
        <v>61408</v>
      </c>
      <c r="G35" s="78">
        <v>0.1150725387</v>
      </c>
      <c r="H35" s="69">
        <v>188003</v>
      </c>
      <c r="I35" s="78">
        <v>0.46566171210000001</v>
      </c>
      <c r="J35" s="69">
        <v>32170</v>
      </c>
      <c r="K35" s="78">
        <v>8.5196425800000003E-2</v>
      </c>
      <c r="L35" s="69">
        <v>92183</v>
      </c>
      <c r="M35" s="78">
        <v>0.62142211920000001</v>
      </c>
      <c r="N35" s="69">
        <v>106926</v>
      </c>
      <c r="O35" s="78">
        <v>6.9659494200000005E-2</v>
      </c>
      <c r="P35" s="69">
        <v>426742</v>
      </c>
      <c r="Q35" s="78">
        <v>0.42407035679999999</v>
      </c>
      <c r="R35" s="69">
        <v>84381</v>
      </c>
      <c r="S35" s="78">
        <v>5.4382271000000003E-2</v>
      </c>
      <c r="T35" s="69">
        <v>784613</v>
      </c>
      <c r="U35" s="87">
        <v>0.62629251509999995</v>
      </c>
    </row>
    <row r="36" spans="1:23" s="24" customFormat="1" ht="15" customHeight="1" x14ac:dyDescent="0.25">
      <c r="A36" s="68" t="s">
        <v>116</v>
      </c>
      <c r="B36" s="69">
        <v>20865</v>
      </c>
      <c r="C36" s="78">
        <v>4.5219674999999997E-3</v>
      </c>
      <c r="D36" s="69">
        <v>1285159</v>
      </c>
      <c r="E36" s="78">
        <v>0.41583195090000002</v>
      </c>
      <c r="F36" s="69">
        <v>58066</v>
      </c>
      <c r="G36" s="78">
        <v>0.12763132730000001</v>
      </c>
      <c r="H36" s="69">
        <v>172540</v>
      </c>
      <c r="I36" s="78">
        <v>0.45936066489999999</v>
      </c>
      <c r="J36" s="69">
        <v>31025</v>
      </c>
      <c r="K36" s="78">
        <v>8.2916191200000003E-2</v>
      </c>
      <c r="L36" s="69">
        <v>59719</v>
      </c>
      <c r="M36" s="78">
        <v>0.49892643800000003</v>
      </c>
      <c r="N36" s="69">
        <v>111405</v>
      </c>
      <c r="O36" s="78">
        <v>6.9768490500000002E-2</v>
      </c>
      <c r="P36" s="69">
        <v>391737</v>
      </c>
      <c r="Q36" s="78">
        <v>0.3505043672</v>
      </c>
      <c r="R36" s="69">
        <v>87675</v>
      </c>
      <c r="S36" s="78">
        <v>5.37052487E-2</v>
      </c>
      <c r="T36" s="69">
        <v>779413</v>
      </c>
      <c r="U36" s="87">
        <v>0.57504661020000003</v>
      </c>
    </row>
    <row r="37" spans="1:23" s="24" customFormat="1" ht="15" customHeight="1" x14ac:dyDescent="0.25">
      <c r="A37" s="68" t="s">
        <v>117</v>
      </c>
      <c r="B37" s="69">
        <v>19798</v>
      </c>
      <c r="C37" s="78">
        <v>4.6042812999999997E-3</v>
      </c>
      <c r="D37" s="69">
        <v>1387050</v>
      </c>
      <c r="E37" s="78">
        <v>0.38005347410000001</v>
      </c>
      <c r="F37" s="69">
        <v>53923</v>
      </c>
      <c r="G37" s="78">
        <v>0.1317901642</v>
      </c>
      <c r="H37" s="69">
        <v>160854</v>
      </c>
      <c r="I37" s="78">
        <v>0.37931359739999998</v>
      </c>
      <c r="J37" s="69">
        <v>28049</v>
      </c>
      <c r="K37" s="78">
        <v>8.3350419999999995E-2</v>
      </c>
      <c r="L37" s="69">
        <v>58882</v>
      </c>
      <c r="M37" s="78">
        <v>0.42793084149999999</v>
      </c>
      <c r="N37" s="69">
        <v>103140</v>
      </c>
      <c r="O37" s="78">
        <v>7.0798525500000001E-2</v>
      </c>
      <c r="P37" s="69">
        <v>353787</v>
      </c>
      <c r="Q37" s="78">
        <v>0.26816001960000002</v>
      </c>
      <c r="R37" s="69">
        <v>80282</v>
      </c>
      <c r="S37" s="78">
        <v>5.3265693500000003E-2</v>
      </c>
      <c r="T37" s="69">
        <v>829462</v>
      </c>
      <c r="U37" s="87">
        <v>0.53644743640000003</v>
      </c>
    </row>
    <row r="38" spans="1:23" s="24" customFormat="1" ht="15" customHeight="1" x14ac:dyDescent="0.25">
      <c r="A38" s="68" t="s">
        <v>118</v>
      </c>
      <c r="B38" s="69">
        <v>20110</v>
      </c>
      <c r="C38" s="78">
        <v>4.4891940000000002E-3</v>
      </c>
      <c r="D38" s="69">
        <v>1287234</v>
      </c>
      <c r="E38" s="78">
        <v>0.33530878619999999</v>
      </c>
      <c r="F38" s="69">
        <v>60812</v>
      </c>
      <c r="G38" s="78">
        <v>0.14065293570000001</v>
      </c>
      <c r="H38" s="69">
        <v>138195</v>
      </c>
      <c r="I38" s="78">
        <v>0.32504233700000001</v>
      </c>
      <c r="J38" s="69">
        <v>31130</v>
      </c>
      <c r="K38" s="78">
        <v>8.8029363900000004E-2</v>
      </c>
      <c r="L38" s="69">
        <v>136178</v>
      </c>
      <c r="M38" s="78">
        <v>0.417151942</v>
      </c>
      <c r="N38" s="69">
        <v>111854</v>
      </c>
      <c r="O38" s="78">
        <v>7.4173690900000006E-2</v>
      </c>
      <c r="P38" s="69">
        <v>314161</v>
      </c>
      <c r="Q38" s="78">
        <v>0.23376135379999999</v>
      </c>
      <c r="R38" s="69">
        <v>84329</v>
      </c>
      <c r="S38" s="78">
        <v>5.3899016600000002E-2</v>
      </c>
      <c r="T38" s="69">
        <v>793037</v>
      </c>
      <c r="U38" s="87">
        <v>0.5047696277</v>
      </c>
    </row>
    <row r="39" spans="1:23" s="24" customFormat="1" ht="15" customHeight="1" x14ac:dyDescent="0.25">
      <c r="A39" s="68" t="s">
        <v>119</v>
      </c>
      <c r="B39" s="69">
        <v>19392</v>
      </c>
      <c r="C39" s="78">
        <v>4.6142040000000002E-3</v>
      </c>
      <c r="D39" s="69">
        <v>1176823</v>
      </c>
      <c r="E39" s="78">
        <v>0.3058674831</v>
      </c>
      <c r="F39" s="69">
        <v>56799</v>
      </c>
      <c r="G39" s="78">
        <v>0.13824921809999999</v>
      </c>
      <c r="H39" s="69">
        <v>139791</v>
      </c>
      <c r="I39" s="78">
        <v>0.33871401540000001</v>
      </c>
      <c r="J39" s="69">
        <v>29130</v>
      </c>
      <c r="K39" s="78">
        <v>8.5889679100000005E-2</v>
      </c>
      <c r="L39" s="69">
        <v>124207</v>
      </c>
      <c r="M39" s="78">
        <v>0.40331531180000002</v>
      </c>
      <c r="N39" s="69">
        <v>106676</v>
      </c>
      <c r="O39" s="78">
        <v>7.4076028700000005E-2</v>
      </c>
      <c r="P39" s="69">
        <v>280340</v>
      </c>
      <c r="Q39" s="78">
        <v>0.21946346759999999</v>
      </c>
      <c r="R39" s="69">
        <v>79862</v>
      </c>
      <c r="S39" s="78">
        <v>5.3993681299999999E-2</v>
      </c>
      <c r="T39" s="69">
        <v>732669</v>
      </c>
      <c r="U39" s="87">
        <v>0.49202697229999998</v>
      </c>
    </row>
    <row r="40" spans="1:23" s="24" customFormat="1" ht="15" customHeight="1" x14ac:dyDescent="0.25">
      <c r="A40" s="68" t="s">
        <v>120</v>
      </c>
      <c r="B40" s="69">
        <v>18895</v>
      </c>
      <c r="C40" s="78">
        <v>4.3498909999999998E-3</v>
      </c>
      <c r="D40" s="69">
        <v>1276197</v>
      </c>
      <c r="E40" s="78">
        <v>0.31243125309999997</v>
      </c>
      <c r="F40" s="69">
        <v>58276</v>
      </c>
      <c r="G40" s="78">
        <v>0.13794801270000001</v>
      </c>
      <c r="H40" s="69">
        <v>151336</v>
      </c>
      <c r="I40" s="78">
        <v>0.34465277599999999</v>
      </c>
      <c r="J40" s="69">
        <v>29148</v>
      </c>
      <c r="K40" s="78">
        <v>8.5110856100000007E-2</v>
      </c>
      <c r="L40" s="69">
        <v>129474</v>
      </c>
      <c r="M40" s="78">
        <v>0.39474141530000001</v>
      </c>
      <c r="N40" s="69">
        <v>106651</v>
      </c>
      <c r="O40" s="78">
        <v>7.1833947600000003E-2</v>
      </c>
      <c r="P40" s="69">
        <v>297367</v>
      </c>
      <c r="Q40" s="78">
        <v>0.2196955984</v>
      </c>
      <c r="R40" s="69">
        <v>79567</v>
      </c>
      <c r="S40" s="78">
        <v>5.3241197699999999E-2</v>
      </c>
      <c r="T40" s="69">
        <v>804425</v>
      </c>
      <c r="U40" s="87">
        <v>0.50299983429999995</v>
      </c>
    </row>
    <row r="41" spans="1:23" s="24" customFormat="1" ht="15" customHeight="1" x14ac:dyDescent="0.25">
      <c r="A41" s="71" t="s">
        <v>121</v>
      </c>
      <c r="B41" s="69">
        <v>19344</v>
      </c>
      <c r="C41" s="78">
        <v>3.7916274999999998E-3</v>
      </c>
      <c r="D41" s="69">
        <v>1319426</v>
      </c>
      <c r="E41" s="78">
        <v>0.2683852149</v>
      </c>
      <c r="F41" s="69">
        <v>62822</v>
      </c>
      <c r="G41" s="78">
        <v>0.12852659450000001</v>
      </c>
      <c r="H41" s="69">
        <v>151412</v>
      </c>
      <c r="I41" s="78">
        <v>0.3182662799</v>
      </c>
      <c r="J41" s="69">
        <v>31597</v>
      </c>
      <c r="K41" s="78">
        <v>8.5735837999999995E-2</v>
      </c>
      <c r="L41" s="69">
        <v>134562</v>
      </c>
      <c r="M41" s="78">
        <v>0.4031457846</v>
      </c>
      <c r="N41" s="69">
        <v>113928</v>
      </c>
      <c r="O41" s="78">
        <v>7.0778339300000007E-2</v>
      </c>
      <c r="P41" s="69">
        <v>298630</v>
      </c>
      <c r="Q41" s="78">
        <v>0.21425014959999999</v>
      </c>
      <c r="R41" s="69">
        <v>90268</v>
      </c>
      <c r="S41" s="78">
        <v>5.4062244500000002E-2</v>
      </c>
      <c r="T41" s="69">
        <v>803404</v>
      </c>
      <c r="U41" s="87">
        <v>0.47234302490000002</v>
      </c>
    </row>
    <row r="42" spans="1:23" s="24" customFormat="1" ht="15" customHeight="1" x14ac:dyDescent="0.25">
      <c r="A42" s="71" t="s">
        <v>122</v>
      </c>
      <c r="B42" s="69">
        <v>18577</v>
      </c>
      <c r="C42" s="78">
        <v>3.6500924999999999E-3</v>
      </c>
      <c r="D42" s="69">
        <v>1300034</v>
      </c>
      <c r="E42" s="78">
        <v>0.2738502592</v>
      </c>
      <c r="F42" s="69">
        <v>57528</v>
      </c>
      <c r="G42" s="78">
        <v>0.123506036</v>
      </c>
      <c r="H42" s="69">
        <v>181098</v>
      </c>
      <c r="I42" s="78">
        <v>0.38439398380000001</v>
      </c>
      <c r="J42" s="69">
        <v>28939</v>
      </c>
      <c r="K42" s="78">
        <v>8.4564291799999997E-2</v>
      </c>
      <c r="L42" s="69">
        <v>141120</v>
      </c>
      <c r="M42" s="78">
        <v>0.45683356590000002</v>
      </c>
      <c r="N42" s="69">
        <v>109621</v>
      </c>
      <c r="O42" s="78">
        <v>7.3272053300000001E-2</v>
      </c>
      <c r="P42" s="69">
        <v>316641</v>
      </c>
      <c r="Q42" s="78">
        <v>0.2442524036</v>
      </c>
      <c r="R42" s="69">
        <v>80119</v>
      </c>
      <c r="S42" s="78">
        <v>5.1870084900000002E-2</v>
      </c>
      <c r="T42" s="69">
        <v>815101</v>
      </c>
      <c r="U42" s="87">
        <v>0.50662319980000003</v>
      </c>
    </row>
    <row r="43" spans="1:23" s="24" customFormat="1" ht="15" customHeight="1" x14ac:dyDescent="0.25">
      <c r="A43" s="71" t="s">
        <v>123</v>
      </c>
      <c r="B43" s="69">
        <v>17789</v>
      </c>
      <c r="C43" s="78">
        <v>4.0987534999999999E-3</v>
      </c>
      <c r="D43" s="69">
        <v>1301961</v>
      </c>
      <c r="E43" s="78">
        <v>0.32626046939999997</v>
      </c>
      <c r="F43" s="69">
        <v>59404</v>
      </c>
      <c r="G43" s="78">
        <v>0.14232423299999999</v>
      </c>
      <c r="H43" s="69">
        <v>182128</v>
      </c>
      <c r="I43" s="78">
        <v>0.45171195079999998</v>
      </c>
      <c r="J43" s="69">
        <v>29627</v>
      </c>
      <c r="K43" s="78">
        <v>9.0218397500000005E-2</v>
      </c>
      <c r="L43" s="69">
        <v>146422</v>
      </c>
      <c r="M43" s="78">
        <v>0.49049474240000002</v>
      </c>
      <c r="N43" s="69">
        <v>108999</v>
      </c>
      <c r="O43" s="78">
        <v>7.47776203E-2</v>
      </c>
      <c r="P43" s="69">
        <v>374636</v>
      </c>
      <c r="Q43" s="78">
        <v>0.30193174229999997</v>
      </c>
      <c r="R43" s="69">
        <v>79195</v>
      </c>
      <c r="S43" s="78">
        <v>5.4457137400000001E-2</v>
      </c>
      <c r="T43" s="69">
        <v>830408</v>
      </c>
      <c r="U43" s="87">
        <v>0.53376390559999998</v>
      </c>
    </row>
    <row r="44" spans="1:23" s="24" customFormat="1" ht="15" customHeight="1" x14ac:dyDescent="0.25">
      <c r="A44" s="71" t="s">
        <v>124</v>
      </c>
      <c r="B44" s="69">
        <v>18577</v>
      </c>
      <c r="C44" s="78">
        <v>3.9139327E-3</v>
      </c>
      <c r="D44" s="69">
        <v>1441862</v>
      </c>
      <c r="E44" s="78">
        <v>0.36999300489999998</v>
      </c>
      <c r="F44" s="69">
        <v>63704</v>
      </c>
      <c r="G44" s="78">
        <v>0.13466766450000001</v>
      </c>
      <c r="H44" s="69">
        <v>173583</v>
      </c>
      <c r="I44" s="78">
        <v>0.42097872590000002</v>
      </c>
      <c r="J44" s="69">
        <v>31563</v>
      </c>
      <c r="K44" s="78">
        <v>8.5796299399999998E-2</v>
      </c>
      <c r="L44" s="69">
        <v>140184</v>
      </c>
      <c r="M44" s="78">
        <v>0.46953218940000002</v>
      </c>
      <c r="N44" s="69">
        <v>120683</v>
      </c>
      <c r="O44" s="78">
        <v>7.6184818700000004E-2</v>
      </c>
      <c r="P44" s="69">
        <v>365277</v>
      </c>
      <c r="Q44" s="78">
        <v>0.27995015299999998</v>
      </c>
      <c r="R44" s="69">
        <v>91498</v>
      </c>
      <c r="S44" s="78">
        <v>5.6062615000000003E-2</v>
      </c>
      <c r="T44" s="69">
        <v>840131</v>
      </c>
      <c r="U44" s="87">
        <v>0.51543170490000001</v>
      </c>
    </row>
    <row r="45" spans="1:23" s="24" customFormat="1" ht="15" customHeight="1" x14ac:dyDescent="0.25">
      <c r="A45" s="71" t="s">
        <v>125</v>
      </c>
      <c r="B45" s="69">
        <v>17120</v>
      </c>
      <c r="C45" s="78">
        <v>4.2132981999999999E-3</v>
      </c>
      <c r="D45" s="69">
        <v>1310205</v>
      </c>
      <c r="E45" s="78">
        <v>0.35889341159999999</v>
      </c>
      <c r="F45" s="69">
        <v>54263</v>
      </c>
      <c r="G45" s="78">
        <v>0.13530739210000001</v>
      </c>
      <c r="H45" s="69">
        <v>160530</v>
      </c>
      <c r="I45" s="78">
        <v>0.41836173580000002</v>
      </c>
      <c r="J45" s="69">
        <v>26855</v>
      </c>
      <c r="K45" s="78">
        <v>8.2176648399999996E-2</v>
      </c>
      <c r="L45" s="69">
        <v>127432</v>
      </c>
      <c r="M45" s="78">
        <v>0.46087022560000002</v>
      </c>
      <c r="N45" s="69">
        <v>106869</v>
      </c>
      <c r="O45" s="78">
        <v>7.4809998200000005E-2</v>
      </c>
      <c r="P45" s="69">
        <v>317832</v>
      </c>
      <c r="Q45" s="78">
        <v>0.26173294559999999</v>
      </c>
      <c r="R45" s="69">
        <v>84230</v>
      </c>
      <c r="S45" s="78">
        <v>5.6556885600000002E-2</v>
      </c>
      <c r="T45" s="69">
        <v>788206</v>
      </c>
      <c r="U45" s="87">
        <v>0.51908317520000002</v>
      </c>
    </row>
    <row r="46" spans="1:23" s="24" customFormat="1" ht="15" customHeight="1" x14ac:dyDescent="0.25">
      <c r="A46" s="71" t="s">
        <v>126</v>
      </c>
      <c r="B46" s="69">
        <v>604860</v>
      </c>
      <c r="C46" s="78">
        <v>0.16169497699999999</v>
      </c>
      <c r="D46" s="69">
        <v>1562014</v>
      </c>
      <c r="E46" s="78">
        <v>0.34679594060000002</v>
      </c>
      <c r="F46" s="69">
        <v>127410</v>
      </c>
      <c r="G46" s="78">
        <v>0.30217434609999999</v>
      </c>
      <c r="H46" s="69">
        <v>185588</v>
      </c>
      <c r="I46" s="78">
        <v>0.39252296920000002</v>
      </c>
      <c r="J46" s="69">
        <v>100078</v>
      </c>
      <c r="K46" s="78">
        <v>0.29809783090000003</v>
      </c>
      <c r="L46" s="69">
        <v>149263</v>
      </c>
      <c r="M46" s="78">
        <v>0.45021249390000001</v>
      </c>
      <c r="N46" s="69">
        <v>213693</v>
      </c>
      <c r="O46" s="78">
        <v>0.15946167789999999</v>
      </c>
      <c r="P46" s="69">
        <v>357470</v>
      </c>
      <c r="Q46" s="78">
        <v>0.24500557910000001</v>
      </c>
      <c r="R46" s="69">
        <v>427148</v>
      </c>
      <c r="S46" s="78">
        <v>0.27989699169999999</v>
      </c>
      <c r="T46" s="69">
        <v>934669</v>
      </c>
      <c r="U46" s="87">
        <v>0.52189263409999997</v>
      </c>
    </row>
    <row r="47" spans="1:23" s="24" customFormat="1" ht="15" customHeight="1" x14ac:dyDescent="0.25">
      <c r="A47" s="71" t="s">
        <v>127</v>
      </c>
      <c r="B47" s="98">
        <f t="shared" ref="B47:U47" si="1">AVERAGE(B35:B46)</f>
        <v>68017.666666666672</v>
      </c>
      <c r="C47" s="99">
        <f t="shared" si="1"/>
        <v>1.7377201333333332E-2</v>
      </c>
      <c r="D47" s="98">
        <f t="shared" si="1"/>
        <v>1327910.9166666667</v>
      </c>
      <c r="E47" s="99">
        <f t="shared" si="1"/>
        <v>0.34659259591666663</v>
      </c>
      <c r="F47" s="98">
        <f t="shared" si="1"/>
        <v>64534.583333333336</v>
      </c>
      <c r="G47" s="99">
        <f t="shared" si="1"/>
        <v>0.14648753857500002</v>
      </c>
      <c r="H47" s="98">
        <f t="shared" si="1"/>
        <v>165421.5</v>
      </c>
      <c r="I47" s="99">
        <f t="shared" si="1"/>
        <v>0.39158172901666671</v>
      </c>
      <c r="J47" s="98">
        <f t="shared" si="1"/>
        <v>35775.916666666664</v>
      </c>
      <c r="K47" s="99">
        <f t="shared" si="1"/>
        <v>0.10309018684166667</v>
      </c>
      <c r="L47" s="98">
        <f>AVERAGE(L38:L46)</f>
        <v>136538</v>
      </c>
      <c r="M47" s="99">
        <f>AVERAGE(M38:M46)</f>
        <v>0.43847751898888887</v>
      </c>
      <c r="N47" s="98">
        <f t="shared" si="1"/>
        <v>118370.41666666667</v>
      </c>
      <c r="O47" s="99">
        <f t="shared" si="1"/>
        <v>7.996622375833333E-2</v>
      </c>
      <c r="P47" s="98">
        <f t="shared" si="1"/>
        <v>341218.33333333331</v>
      </c>
      <c r="Q47" s="99">
        <f t="shared" si="1"/>
        <v>0.27189817804999999</v>
      </c>
      <c r="R47" s="98">
        <f t="shared" si="1"/>
        <v>112379.5</v>
      </c>
      <c r="S47" s="99">
        <f t="shared" si="1"/>
        <v>7.2949422325000013E-2</v>
      </c>
      <c r="T47" s="98">
        <f t="shared" si="1"/>
        <v>811294.83333333337</v>
      </c>
      <c r="U47" s="100">
        <f t="shared" si="1"/>
        <v>0.525560053375</v>
      </c>
    </row>
    <row r="48" spans="1:23" ht="17.25" customHeight="1" x14ac:dyDescent="0.25">
      <c r="A48" s="38" t="s">
        <v>128</v>
      </c>
      <c r="B48" s="11"/>
      <c r="C48" s="11"/>
      <c r="D48" s="11"/>
      <c r="E48" s="11"/>
      <c r="F48" s="11"/>
      <c r="G48" s="11"/>
      <c r="H48" s="11"/>
      <c r="I48" s="11"/>
      <c r="J48" s="11"/>
      <c r="K48" s="11"/>
      <c r="L48" s="11"/>
      <c r="M48" s="11"/>
      <c r="N48" s="11"/>
      <c r="O48" s="11"/>
      <c r="P48" s="11"/>
      <c r="Q48" s="11"/>
      <c r="R48" s="11"/>
      <c r="S48" s="11"/>
      <c r="T48" s="11"/>
      <c r="U48" s="10"/>
      <c r="V48" s="11"/>
      <c r="W48" s="11"/>
    </row>
    <row r="49" spans="1:23" ht="12" customHeight="1" x14ac:dyDescent="0.25">
      <c r="A49" s="39" t="s">
        <v>251</v>
      </c>
      <c r="B49" s="11"/>
      <c r="C49" s="11"/>
      <c r="D49" s="11"/>
      <c r="E49" s="11"/>
      <c r="F49" s="11"/>
      <c r="G49" s="11"/>
      <c r="H49" s="11"/>
      <c r="I49" s="11"/>
      <c r="J49" s="11"/>
      <c r="K49" s="11"/>
      <c r="L49" s="11"/>
      <c r="M49" s="11"/>
      <c r="N49" s="11"/>
      <c r="O49" s="11"/>
      <c r="P49" s="11"/>
      <c r="Q49" s="11"/>
      <c r="R49" s="11"/>
      <c r="S49" s="11"/>
      <c r="T49" s="11"/>
      <c r="U49" s="10"/>
      <c r="V49" s="11"/>
      <c r="W49" s="11"/>
    </row>
    <row r="50" spans="1:23" ht="12" customHeight="1" x14ac:dyDescent="0.25">
      <c r="A50" s="39" t="s">
        <v>129</v>
      </c>
      <c r="B50" s="11"/>
      <c r="C50" s="11"/>
      <c r="D50" s="11"/>
      <c r="E50" s="11"/>
      <c r="F50" s="11"/>
      <c r="G50" s="11"/>
      <c r="H50" s="11"/>
      <c r="I50" s="11"/>
      <c r="J50" s="11"/>
      <c r="K50" s="11"/>
      <c r="L50" s="11"/>
      <c r="M50" s="11"/>
      <c r="N50" s="11"/>
      <c r="O50" s="11"/>
      <c r="P50" s="11"/>
      <c r="Q50" s="11"/>
      <c r="R50" s="11"/>
      <c r="S50" s="11"/>
      <c r="T50" s="11"/>
      <c r="U50" s="10"/>
      <c r="V50" s="11"/>
      <c r="W50" s="11"/>
    </row>
    <row r="51" spans="1:23" ht="12" customHeight="1" x14ac:dyDescent="0.25">
      <c r="A51" s="46" t="s">
        <v>130</v>
      </c>
      <c r="B51" s="11"/>
      <c r="C51" s="11"/>
      <c r="D51" s="11"/>
      <c r="E51" s="11"/>
      <c r="F51" s="11"/>
      <c r="G51" s="11"/>
      <c r="H51" s="11"/>
      <c r="I51" s="11"/>
      <c r="J51" s="11"/>
      <c r="K51" s="11"/>
      <c r="L51" s="11"/>
      <c r="M51" s="11"/>
      <c r="N51" s="11"/>
      <c r="O51" s="11"/>
      <c r="P51" s="11"/>
      <c r="Q51" s="11"/>
      <c r="R51" s="11"/>
      <c r="S51" s="11"/>
      <c r="T51" s="11"/>
      <c r="U51" s="10"/>
      <c r="V51" s="11"/>
      <c r="W51" s="11"/>
    </row>
    <row r="52" spans="1:23" ht="12" customHeight="1" x14ac:dyDescent="0.25">
      <c r="A52" s="49" t="s">
        <v>252</v>
      </c>
      <c r="B52" s="11"/>
      <c r="C52" s="11"/>
      <c r="D52" s="11"/>
      <c r="E52" s="11"/>
      <c r="F52" s="11"/>
      <c r="G52" s="11"/>
      <c r="H52" s="11"/>
      <c r="I52" s="11"/>
      <c r="J52" s="11"/>
      <c r="K52" s="11"/>
      <c r="L52" s="11"/>
      <c r="M52" s="11"/>
      <c r="N52" s="11"/>
      <c r="O52" s="11"/>
      <c r="P52" s="11"/>
      <c r="Q52" s="11"/>
      <c r="R52" s="11"/>
      <c r="S52" s="11"/>
      <c r="T52" s="11"/>
      <c r="U52" s="10"/>
      <c r="V52" s="11"/>
      <c r="W52" s="11"/>
    </row>
    <row r="53" spans="1:23" ht="12" customHeight="1" x14ac:dyDescent="0.25">
      <c r="A53" s="39" t="s">
        <v>131</v>
      </c>
      <c r="B53" s="11"/>
      <c r="C53" s="11"/>
      <c r="D53" s="11"/>
      <c r="E53" s="11"/>
      <c r="F53" s="11"/>
      <c r="G53" s="11"/>
      <c r="H53" s="11"/>
      <c r="I53" s="11"/>
      <c r="J53" s="11"/>
      <c r="K53" s="11"/>
      <c r="L53" s="11"/>
      <c r="M53" s="11"/>
      <c r="N53" s="11"/>
      <c r="O53" s="11"/>
      <c r="P53" s="11"/>
      <c r="Q53" s="11"/>
      <c r="R53" s="11"/>
      <c r="S53" s="11"/>
      <c r="T53" s="11"/>
      <c r="U53" s="10"/>
      <c r="V53" s="11"/>
      <c r="W53" s="11"/>
    </row>
    <row r="54" spans="1:23" ht="12" customHeight="1" x14ac:dyDescent="0.25">
      <c r="A54" s="39" t="s">
        <v>132</v>
      </c>
      <c r="B54" s="11"/>
      <c r="C54" s="11"/>
      <c r="D54" s="11"/>
      <c r="E54" s="11"/>
      <c r="F54" s="11"/>
      <c r="G54" s="11"/>
      <c r="H54" s="11"/>
      <c r="I54" s="11"/>
      <c r="J54" s="11"/>
      <c r="K54" s="11"/>
      <c r="L54" s="11"/>
      <c r="M54" s="11"/>
      <c r="N54" s="11"/>
      <c r="O54" s="11"/>
      <c r="P54" s="11"/>
      <c r="Q54" s="11"/>
      <c r="R54" s="11"/>
      <c r="S54" s="11"/>
      <c r="T54" s="11"/>
      <c r="U54" s="10"/>
      <c r="V54" s="11"/>
      <c r="W54" s="11"/>
    </row>
    <row r="55" spans="1:23" ht="12" customHeight="1" x14ac:dyDescent="0.25">
      <c r="A55" s="40" t="s">
        <v>254</v>
      </c>
      <c r="B55" s="11"/>
      <c r="C55" s="11"/>
      <c r="D55" s="11"/>
      <c r="E55" s="11"/>
      <c r="F55" s="11"/>
      <c r="G55" s="11"/>
      <c r="H55" s="11"/>
      <c r="I55" s="11"/>
      <c r="J55" s="11"/>
      <c r="K55" s="11"/>
      <c r="L55" s="11"/>
      <c r="M55" s="11"/>
      <c r="N55" s="11"/>
      <c r="O55" s="11"/>
      <c r="P55" s="11"/>
      <c r="Q55" s="11"/>
      <c r="R55" s="11"/>
      <c r="S55" s="11"/>
      <c r="T55" s="11"/>
      <c r="U55" s="10"/>
      <c r="V55" s="11"/>
      <c r="W55" s="11"/>
    </row>
    <row r="56" spans="1:23" ht="12" customHeight="1" x14ac:dyDescent="0.25">
      <c r="A56" s="40" t="s">
        <v>133</v>
      </c>
      <c r="B56" s="11"/>
      <c r="C56" s="11"/>
      <c r="D56" s="11"/>
      <c r="E56" s="11"/>
      <c r="F56" s="11"/>
      <c r="G56" s="11"/>
      <c r="H56" s="11"/>
      <c r="I56" s="11"/>
      <c r="J56" s="11"/>
      <c r="K56" s="11"/>
      <c r="L56" s="11"/>
      <c r="M56" s="11"/>
      <c r="N56" s="11"/>
      <c r="O56" s="11"/>
      <c r="P56" s="11"/>
      <c r="Q56" s="11"/>
      <c r="R56" s="11"/>
      <c r="S56" s="11"/>
      <c r="T56" s="11"/>
      <c r="U56" s="10"/>
      <c r="V56" s="11"/>
      <c r="W56" s="11"/>
    </row>
    <row r="57" spans="1:23" ht="12" customHeight="1" x14ac:dyDescent="0.25">
      <c r="A57" s="39" t="s">
        <v>253</v>
      </c>
      <c r="B57" s="11"/>
      <c r="C57" s="11"/>
      <c r="D57" s="11"/>
      <c r="E57" s="11"/>
      <c r="F57" s="11"/>
      <c r="G57" s="11"/>
      <c r="H57" s="11"/>
      <c r="I57" s="11"/>
      <c r="J57" s="11"/>
      <c r="K57" s="11"/>
      <c r="L57" s="11"/>
      <c r="M57" s="11"/>
      <c r="N57" s="11"/>
      <c r="O57" s="11"/>
      <c r="P57" s="11"/>
      <c r="Q57" s="11"/>
      <c r="R57" s="11"/>
      <c r="S57" s="11"/>
      <c r="T57" s="11"/>
      <c r="U57" s="10"/>
      <c r="V57" s="11"/>
      <c r="W57" s="11"/>
    </row>
    <row r="58" spans="1:23" ht="12" customHeight="1" x14ac:dyDescent="0.25">
      <c r="A58" s="39" t="s">
        <v>134</v>
      </c>
      <c r="B58" s="11"/>
      <c r="C58" s="11"/>
      <c r="D58" s="11"/>
      <c r="E58" s="11"/>
      <c r="F58" s="11"/>
      <c r="G58" s="11"/>
      <c r="H58" s="11"/>
      <c r="I58" s="11"/>
      <c r="J58" s="11"/>
      <c r="K58" s="11"/>
      <c r="L58" s="11"/>
      <c r="M58" s="11"/>
      <c r="N58" s="11"/>
      <c r="O58" s="11"/>
      <c r="P58" s="11"/>
      <c r="Q58" s="11"/>
      <c r="R58" s="11"/>
      <c r="S58" s="11"/>
      <c r="T58" s="11"/>
      <c r="U58" s="10"/>
      <c r="V58" s="11"/>
      <c r="W58" s="11"/>
    </row>
    <row r="59" spans="1:23" ht="12" customHeight="1" x14ac:dyDescent="0.25">
      <c r="A59" s="38" t="s">
        <v>135</v>
      </c>
      <c r="B59" s="11"/>
      <c r="C59" s="11"/>
      <c r="D59" s="11"/>
      <c r="E59" s="11"/>
      <c r="F59" s="11"/>
      <c r="G59" s="11"/>
      <c r="H59" s="11"/>
      <c r="I59" s="11"/>
      <c r="J59" s="11"/>
      <c r="K59" s="11"/>
      <c r="L59" s="11"/>
      <c r="M59" s="11"/>
      <c r="N59" s="11"/>
      <c r="O59" s="11"/>
      <c r="P59" s="11"/>
      <c r="Q59" s="11"/>
      <c r="R59" s="11"/>
      <c r="S59" s="11"/>
      <c r="T59" s="11"/>
      <c r="U59" s="10"/>
      <c r="V59" s="11"/>
      <c r="W59" s="11"/>
    </row>
    <row r="60" spans="1:23" ht="24" customHeight="1" x14ac:dyDescent="0.25">
      <c r="A60" s="41" t="s">
        <v>136</v>
      </c>
      <c r="B60" s="11"/>
      <c r="C60" s="11"/>
      <c r="D60" s="11"/>
      <c r="E60" s="11"/>
      <c r="F60" s="11"/>
      <c r="G60" s="11"/>
      <c r="H60" s="11"/>
      <c r="I60" s="11"/>
      <c r="J60" s="11"/>
      <c r="K60" s="11"/>
      <c r="L60" s="11"/>
      <c r="M60" s="11"/>
      <c r="N60" s="11"/>
      <c r="O60" s="11"/>
      <c r="P60" s="11"/>
      <c r="Q60" s="11"/>
      <c r="R60" s="11"/>
      <c r="S60" s="11"/>
      <c r="T60" s="11"/>
      <c r="U60" s="10"/>
      <c r="V60" s="11"/>
      <c r="W60" s="11"/>
    </row>
    <row r="61" spans="1:23" s="24" customFormat="1" ht="20.25" customHeight="1" x14ac:dyDescent="0.25">
      <c r="A61" s="88" t="s">
        <v>204</v>
      </c>
      <c r="B61" s="88"/>
      <c r="C61" s="88"/>
      <c r="D61" s="88"/>
      <c r="E61" s="88"/>
      <c r="F61" s="88"/>
      <c r="G61" s="88"/>
      <c r="H61" s="88"/>
      <c r="I61" s="88"/>
      <c r="J61" s="88"/>
      <c r="K61" s="88"/>
      <c r="L61" s="88"/>
      <c r="M61" s="88"/>
      <c r="N61" s="88"/>
      <c r="O61" s="88"/>
      <c r="P61" s="88"/>
      <c r="Q61" s="88"/>
      <c r="R61" s="88"/>
      <c r="S61" s="88"/>
      <c r="T61" s="88"/>
      <c r="U61" s="88"/>
    </row>
    <row r="62" spans="1:23" ht="15" customHeight="1" x14ac:dyDescent="0.25">
      <c r="A62" s="34"/>
      <c r="B62" s="114" t="s">
        <v>94</v>
      </c>
      <c r="C62" s="115"/>
      <c r="D62" s="115"/>
      <c r="E62" s="107"/>
      <c r="F62" s="114" t="s">
        <v>95</v>
      </c>
      <c r="G62" s="115"/>
      <c r="H62" s="115"/>
      <c r="I62" s="107"/>
      <c r="J62" s="114" t="s">
        <v>96</v>
      </c>
      <c r="K62" s="115"/>
      <c r="L62" s="115"/>
      <c r="M62" s="107"/>
      <c r="N62" s="114" t="s">
        <v>97</v>
      </c>
      <c r="O62" s="115"/>
      <c r="P62" s="115"/>
      <c r="Q62" s="107"/>
      <c r="R62" s="114" t="s">
        <v>98</v>
      </c>
      <c r="S62" s="115"/>
      <c r="T62" s="115"/>
      <c r="U62" s="107"/>
      <c r="V62" s="11"/>
      <c r="W62" s="11"/>
    </row>
    <row r="63" spans="1:23" ht="42" customHeight="1" x14ac:dyDescent="0.25">
      <c r="A63" s="35" t="s">
        <v>99</v>
      </c>
      <c r="B63" s="36" t="s">
        <v>161</v>
      </c>
      <c r="C63" s="37" t="s">
        <v>162</v>
      </c>
      <c r="D63" s="36" t="s">
        <v>163</v>
      </c>
      <c r="E63" s="37" t="s">
        <v>164</v>
      </c>
      <c r="F63" s="36" t="s">
        <v>165</v>
      </c>
      <c r="G63" s="37" t="s">
        <v>166</v>
      </c>
      <c r="H63" s="36" t="s">
        <v>167</v>
      </c>
      <c r="I63" s="37" t="s">
        <v>168</v>
      </c>
      <c r="J63" s="36" t="s">
        <v>169</v>
      </c>
      <c r="K63" s="37" t="s">
        <v>170</v>
      </c>
      <c r="L63" s="36" t="s">
        <v>171</v>
      </c>
      <c r="M63" s="37" t="s">
        <v>172</v>
      </c>
      <c r="N63" s="36" t="s">
        <v>173</v>
      </c>
      <c r="O63" s="37" t="s">
        <v>174</v>
      </c>
      <c r="P63" s="36" t="s">
        <v>175</v>
      </c>
      <c r="Q63" s="37" t="s">
        <v>176</v>
      </c>
      <c r="R63" s="36" t="s">
        <v>177</v>
      </c>
      <c r="S63" s="37" t="s">
        <v>178</v>
      </c>
      <c r="T63" s="36" t="s">
        <v>179</v>
      </c>
      <c r="U63" s="66" t="s">
        <v>180</v>
      </c>
      <c r="V63" s="11"/>
      <c r="W63" s="11"/>
    </row>
    <row r="64" spans="1:23" s="24" customFormat="1" ht="15" customHeight="1" x14ac:dyDescent="0.25">
      <c r="A64" s="68" t="s">
        <v>115</v>
      </c>
      <c r="B64" s="69">
        <v>18233</v>
      </c>
      <c r="C64" s="78">
        <v>1.4236734399999999E-2</v>
      </c>
      <c r="D64" s="69">
        <v>333112</v>
      </c>
      <c r="E64" s="78">
        <v>0.40659959010000002</v>
      </c>
      <c r="F64" s="69">
        <v>5035</v>
      </c>
      <c r="G64" s="78">
        <v>4.0215012500000001E-2</v>
      </c>
      <c r="H64" s="69">
        <v>38096</v>
      </c>
      <c r="I64" s="78">
        <v>0.44494796720000002</v>
      </c>
      <c r="J64" s="69">
        <v>2650</v>
      </c>
      <c r="K64" s="78">
        <v>5.0006604599999997E-2</v>
      </c>
      <c r="L64" s="69">
        <v>10322</v>
      </c>
      <c r="M64" s="78">
        <v>0.39719859930000001</v>
      </c>
      <c r="N64" s="69">
        <v>13260</v>
      </c>
      <c r="O64" s="78">
        <v>5.1858862499999998E-2</v>
      </c>
      <c r="P64" s="69">
        <v>69232</v>
      </c>
      <c r="Q64" s="78">
        <v>0.38092722810000001</v>
      </c>
      <c r="R64" s="69">
        <v>6405</v>
      </c>
      <c r="S64" s="78">
        <v>2.5731675499999999E-2</v>
      </c>
      <c r="T64" s="69">
        <v>84695</v>
      </c>
      <c r="U64" s="87">
        <v>0.47196201789999997</v>
      </c>
    </row>
    <row r="65" spans="1:23" s="24" customFormat="1" ht="15" customHeight="1" x14ac:dyDescent="0.25">
      <c r="A65" s="68" t="s">
        <v>116</v>
      </c>
      <c r="B65" s="69">
        <v>18797</v>
      </c>
      <c r="C65" s="78">
        <v>1.42441658E-2</v>
      </c>
      <c r="D65" s="69">
        <v>328116</v>
      </c>
      <c r="E65" s="78">
        <v>0.35307486199999999</v>
      </c>
      <c r="F65" s="69">
        <v>4905</v>
      </c>
      <c r="G65" s="78">
        <v>4.0812081399999998E-2</v>
      </c>
      <c r="H65" s="69">
        <v>36550</v>
      </c>
      <c r="I65" s="78">
        <v>0.35050537990000002</v>
      </c>
      <c r="J65" s="69">
        <v>2565</v>
      </c>
      <c r="K65" s="78">
        <v>5.0428593899999999E-2</v>
      </c>
      <c r="L65" s="69">
        <v>8829</v>
      </c>
      <c r="M65" s="78">
        <v>0.33143136000000001</v>
      </c>
      <c r="N65" s="69">
        <v>13892</v>
      </c>
      <c r="O65" s="78">
        <v>5.2347379800000003E-2</v>
      </c>
      <c r="P65" s="69">
        <v>65254</v>
      </c>
      <c r="Q65" s="78">
        <v>0.32120302229999997</v>
      </c>
      <c r="R65" s="69">
        <v>6994</v>
      </c>
      <c r="S65" s="78">
        <v>2.71881949E-2</v>
      </c>
      <c r="T65" s="69">
        <v>78927</v>
      </c>
      <c r="U65" s="87">
        <v>0.39659018959999998</v>
      </c>
    </row>
    <row r="66" spans="1:23" s="24" customFormat="1" ht="15" customHeight="1" x14ac:dyDescent="0.25">
      <c r="A66" s="68" t="s">
        <v>117</v>
      </c>
      <c r="B66" s="69">
        <v>19524</v>
      </c>
      <c r="C66" s="78">
        <v>1.6279007700000001E-2</v>
      </c>
      <c r="D66" s="69">
        <v>342666</v>
      </c>
      <c r="E66" s="78">
        <v>0.31026165249999998</v>
      </c>
      <c r="F66" s="69">
        <v>4823</v>
      </c>
      <c r="G66" s="78">
        <v>4.37877344E-2</v>
      </c>
      <c r="H66" s="69">
        <v>29989</v>
      </c>
      <c r="I66" s="78">
        <v>0.28561496409999998</v>
      </c>
      <c r="J66" s="69">
        <v>2387</v>
      </c>
      <c r="K66" s="78">
        <v>4.8852868299999998E-2</v>
      </c>
      <c r="L66" s="69">
        <v>9839</v>
      </c>
      <c r="M66" s="78">
        <v>0.36262116239999997</v>
      </c>
      <c r="N66" s="69">
        <v>12656</v>
      </c>
      <c r="O66" s="78">
        <v>5.1834437800000001E-2</v>
      </c>
      <c r="P66" s="69">
        <v>61142</v>
      </c>
      <c r="Q66" s="78">
        <v>0.2588678606</v>
      </c>
      <c r="R66" s="69">
        <v>6261</v>
      </c>
      <c r="S66" s="78">
        <v>2.67936236E-2</v>
      </c>
      <c r="T66" s="69">
        <v>74172</v>
      </c>
      <c r="U66" s="87">
        <v>0.31618120360000002</v>
      </c>
    </row>
    <row r="67" spans="1:23" s="24" customFormat="1" ht="15" customHeight="1" x14ac:dyDescent="0.25">
      <c r="A67" s="68" t="s">
        <v>118</v>
      </c>
      <c r="B67" s="69">
        <v>20808</v>
      </c>
      <c r="C67" s="78">
        <v>1.6272917000000001E-2</v>
      </c>
      <c r="D67" s="69">
        <v>298767</v>
      </c>
      <c r="E67" s="78">
        <v>0.25936886879999999</v>
      </c>
      <c r="F67" s="69">
        <v>4807</v>
      </c>
      <c r="G67" s="78">
        <v>5.04084479E-2</v>
      </c>
      <c r="H67" s="69">
        <v>26785</v>
      </c>
      <c r="I67" s="78">
        <v>0.2302679654</v>
      </c>
      <c r="J67" s="69">
        <v>2745</v>
      </c>
      <c r="K67" s="78">
        <v>5.7312871899999999E-2</v>
      </c>
      <c r="L67" s="69">
        <v>14224</v>
      </c>
      <c r="M67" s="78">
        <v>0.27565357260000001</v>
      </c>
      <c r="N67" s="69">
        <v>13434</v>
      </c>
      <c r="O67" s="78">
        <v>5.3035925800000001E-2</v>
      </c>
      <c r="P67" s="69">
        <v>50558</v>
      </c>
      <c r="Q67" s="78">
        <v>0.2041353581</v>
      </c>
      <c r="R67" s="69">
        <v>6571</v>
      </c>
      <c r="S67" s="78">
        <v>2.67687281E-2</v>
      </c>
      <c r="T67" s="69">
        <v>64124</v>
      </c>
      <c r="U67" s="87">
        <v>0.26475749279999999</v>
      </c>
    </row>
    <row r="68" spans="1:23" s="24" customFormat="1" ht="15" customHeight="1" x14ac:dyDescent="0.25">
      <c r="A68" s="68" t="s">
        <v>119</v>
      </c>
      <c r="B68" s="69">
        <v>18519</v>
      </c>
      <c r="C68" s="78">
        <v>1.5832562500000001E-2</v>
      </c>
      <c r="D68" s="69">
        <v>257114</v>
      </c>
      <c r="E68" s="78">
        <v>0.22692963529999999</v>
      </c>
      <c r="F68" s="69">
        <v>4541</v>
      </c>
      <c r="G68" s="78">
        <v>4.48569142E-2</v>
      </c>
      <c r="H68" s="69">
        <v>26830</v>
      </c>
      <c r="I68" s="78">
        <v>0.2586622448</v>
      </c>
      <c r="J68" s="69">
        <v>2427</v>
      </c>
      <c r="K68" s="78">
        <v>5.0727363900000003E-2</v>
      </c>
      <c r="L68" s="69">
        <v>11909</v>
      </c>
      <c r="M68" s="78">
        <v>0.23915095289999999</v>
      </c>
      <c r="N68" s="69">
        <v>13170</v>
      </c>
      <c r="O68" s="78">
        <v>5.4124918799999998E-2</v>
      </c>
      <c r="P68" s="69">
        <v>45803</v>
      </c>
      <c r="Q68" s="78">
        <v>0.19302053129999999</v>
      </c>
      <c r="R68" s="69">
        <v>6390</v>
      </c>
      <c r="S68" s="78">
        <v>2.8195364300000001E-2</v>
      </c>
      <c r="T68" s="69">
        <v>55545</v>
      </c>
      <c r="U68" s="87">
        <v>0.2478879651</v>
      </c>
    </row>
    <row r="69" spans="1:23" s="24" customFormat="1" ht="15" customHeight="1" x14ac:dyDescent="0.25">
      <c r="A69" s="68" t="s">
        <v>120</v>
      </c>
      <c r="B69" s="69">
        <v>21347</v>
      </c>
      <c r="C69" s="78">
        <v>1.71297979E-2</v>
      </c>
      <c r="D69" s="69">
        <v>289216</v>
      </c>
      <c r="E69" s="78">
        <v>0.2353776088</v>
      </c>
      <c r="F69" s="69">
        <v>4930</v>
      </c>
      <c r="G69" s="78">
        <v>4.6901905600000002E-2</v>
      </c>
      <c r="H69" s="69">
        <v>27182</v>
      </c>
      <c r="I69" s="78">
        <v>0.24710235180000001</v>
      </c>
      <c r="J69" s="69">
        <v>2512</v>
      </c>
      <c r="K69" s="78">
        <v>5.2110776900000003E-2</v>
      </c>
      <c r="L69" s="69">
        <v>14071</v>
      </c>
      <c r="M69" s="78">
        <v>0.265676038</v>
      </c>
      <c r="N69" s="69">
        <v>13193</v>
      </c>
      <c r="O69" s="78">
        <v>5.3864369400000001E-2</v>
      </c>
      <c r="P69" s="69">
        <v>51083</v>
      </c>
      <c r="Q69" s="78">
        <v>0.19732841970000001</v>
      </c>
      <c r="R69" s="69">
        <v>7087</v>
      </c>
      <c r="S69" s="78">
        <v>2.9926566500000001E-2</v>
      </c>
      <c r="T69" s="69">
        <v>65373</v>
      </c>
      <c r="U69" s="87">
        <v>0.26530280960000002</v>
      </c>
    </row>
    <row r="70" spans="1:23" s="24" customFormat="1" ht="15" customHeight="1" x14ac:dyDescent="0.25">
      <c r="A70" s="71" t="s">
        <v>121</v>
      </c>
      <c r="B70" s="69">
        <v>22301</v>
      </c>
      <c r="C70" s="78">
        <v>1.5960625499999999E-2</v>
      </c>
      <c r="D70" s="69">
        <v>301454</v>
      </c>
      <c r="E70" s="78">
        <v>0.22860215179999999</v>
      </c>
      <c r="F70" s="69">
        <v>4939</v>
      </c>
      <c r="G70" s="78">
        <v>4.0607425900000001E-2</v>
      </c>
      <c r="H70" s="69">
        <v>27409</v>
      </c>
      <c r="I70" s="78">
        <v>0.2093472649</v>
      </c>
      <c r="J70" s="69">
        <v>2645</v>
      </c>
      <c r="K70" s="78">
        <v>5.0512766600000002E-2</v>
      </c>
      <c r="L70" s="69">
        <v>14733</v>
      </c>
      <c r="M70" s="78">
        <v>0.2603785589</v>
      </c>
      <c r="N70" s="69">
        <v>14480</v>
      </c>
      <c r="O70" s="78">
        <v>5.29836219E-2</v>
      </c>
      <c r="P70" s="69">
        <v>50868</v>
      </c>
      <c r="Q70" s="78">
        <v>0.1908778776</v>
      </c>
      <c r="R70" s="69">
        <v>7852</v>
      </c>
      <c r="S70" s="78">
        <v>2.88627659E-2</v>
      </c>
      <c r="T70" s="69">
        <v>70813</v>
      </c>
      <c r="U70" s="87">
        <v>0.26425226229999998</v>
      </c>
    </row>
    <row r="71" spans="1:23" s="24" customFormat="1" ht="15" customHeight="1" x14ac:dyDescent="0.25">
      <c r="A71" s="71" t="s">
        <v>122</v>
      </c>
      <c r="B71" s="69">
        <v>19214</v>
      </c>
      <c r="C71" s="78">
        <v>1.42433226E-2</v>
      </c>
      <c r="D71" s="69">
        <v>305980</v>
      </c>
      <c r="E71" s="78">
        <v>0.2310959118</v>
      </c>
      <c r="F71" s="69">
        <v>4991</v>
      </c>
      <c r="G71" s="78">
        <v>4.1010682E-2</v>
      </c>
      <c r="H71" s="69">
        <v>33641</v>
      </c>
      <c r="I71" s="78">
        <v>0.2779673621</v>
      </c>
      <c r="J71" s="69">
        <v>2560</v>
      </c>
      <c r="K71" s="78">
        <v>5.1580665300000002E-2</v>
      </c>
      <c r="L71" s="69">
        <v>15823</v>
      </c>
      <c r="M71" s="78">
        <v>0.29650520000000002</v>
      </c>
      <c r="N71" s="69">
        <v>13770</v>
      </c>
      <c r="O71" s="78">
        <v>5.5195468900000003E-2</v>
      </c>
      <c r="P71" s="69">
        <v>54794</v>
      </c>
      <c r="Q71" s="78">
        <v>0.21134360599999999</v>
      </c>
      <c r="R71" s="69">
        <v>7663</v>
      </c>
      <c r="S71" s="78">
        <v>3.08127191E-2</v>
      </c>
      <c r="T71" s="69">
        <v>72056</v>
      </c>
      <c r="U71" s="87">
        <v>0.27869917690000001</v>
      </c>
    </row>
    <row r="72" spans="1:23" s="24" customFormat="1" ht="15" customHeight="1" x14ac:dyDescent="0.25">
      <c r="A72" s="71" t="s">
        <v>123</v>
      </c>
      <c r="B72" s="69">
        <v>18443</v>
      </c>
      <c r="C72" s="78">
        <v>1.55568471E-2</v>
      </c>
      <c r="D72" s="69">
        <v>274635</v>
      </c>
      <c r="E72" s="78">
        <v>0.23554874749999999</v>
      </c>
      <c r="F72" s="69">
        <v>4890</v>
      </c>
      <c r="G72" s="78">
        <v>5.1214377700000001E-2</v>
      </c>
      <c r="H72" s="69">
        <v>32437</v>
      </c>
      <c r="I72" s="78">
        <v>0.32813701290000002</v>
      </c>
      <c r="J72" s="69">
        <v>2432</v>
      </c>
      <c r="K72" s="78">
        <v>5.34564238E-2</v>
      </c>
      <c r="L72" s="69">
        <v>14310</v>
      </c>
      <c r="M72" s="78">
        <v>0.29257820490000003</v>
      </c>
      <c r="N72" s="69">
        <v>13151</v>
      </c>
      <c r="O72" s="78">
        <v>5.85451632E-2</v>
      </c>
      <c r="P72" s="69">
        <v>53927</v>
      </c>
      <c r="Q72" s="78">
        <v>0.2323117881</v>
      </c>
      <c r="R72" s="69">
        <v>7104</v>
      </c>
      <c r="S72" s="78">
        <v>3.21150064E-2</v>
      </c>
      <c r="T72" s="69">
        <v>66740</v>
      </c>
      <c r="U72" s="87">
        <v>0.28222379149999999</v>
      </c>
    </row>
    <row r="73" spans="1:23" s="24" customFormat="1" ht="15" customHeight="1" x14ac:dyDescent="0.25">
      <c r="A73" s="71" t="s">
        <v>124</v>
      </c>
      <c r="B73" s="69">
        <v>20548</v>
      </c>
      <c r="C73" s="78">
        <v>1.48049519E-2</v>
      </c>
      <c r="D73" s="69">
        <v>319494</v>
      </c>
      <c r="E73" s="78">
        <v>0.26426193440000001</v>
      </c>
      <c r="F73" s="69">
        <v>5443</v>
      </c>
      <c r="G73" s="78">
        <v>4.53228304E-2</v>
      </c>
      <c r="H73" s="69">
        <v>29731</v>
      </c>
      <c r="I73" s="78">
        <v>0.27430917560000001</v>
      </c>
      <c r="J73" s="69">
        <v>2925</v>
      </c>
      <c r="K73" s="78">
        <v>5.7172455599999998E-2</v>
      </c>
      <c r="L73" s="69">
        <v>15575</v>
      </c>
      <c r="M73" s="78">
        <v>0.2699540688</v>
      </c>
      <c r="N73" s="69">
        <v>15298</v>
      </c>
      <c r="O73" s="78">
        <v>5.66758422E-2</v>
      </c>
      <c r="P73" s="69">
        <v>57254</v>
      </c>
      <c r="Q73" s="78">
        <v>0.2191263879</v>
      </c>
      <c r="R73" s="69">
        <v>8272</v>
      </c>
      <c r="S73" s="78">
        <v>3.2325000700000002E-2</v>
      </c>
      <c r="T73" s="69">
        <v>72948</v>
      </c>
      <c r="U73" s="87">
        <v>0.27765069479999999</v>
      </c>
    </row>
    <row r="74" spans="1:23" s="24" customFormat="1" ht="15" customHeight="1" x14ac:dyDescent="0.25">
      <c r="A74" s="71" t="s">
        <v>125</v>
      </c>
      <c r="B74" s="69">
        <v>20462</v>
      </c>
      <c r="C74" s="78">
        <v>1.6940045899999999E-2</v>
      </c>
      <c r="D74" s="69">
        <v>294978</v>
      </c>
      <c r="E74" s="78">
        <v>0.25641988539999999</v>
      </c>
      <c r="F74" s="69">
        <v>4655</v>
      </c>
      <c r="G74" s="78">
        <v>4.8258845699999997E-2</v>
      </c>
      <c r="H74" s="69">
        <v>26696</v>
      </c>
      <c r="I74" s="78">
        <v>0.27597614050000002</v>
      </c>
      <c r="J74" s="69">
        <v>2653</v>
      </c>
      <c r="K74" s="78">
        <v>5.6322180700000002E-2</v>
      </c>
      <c r="L74" s="69">
        <v>13847</v>
      </c>
      <c r="M74" s="78">
        <v>0.2743718792</v>
      </c>
      <c r="N74" s="69">
        <v>14331</v>
      </c>
      <c r="O74" s="78">
        <v>5.8311327400000001E-2</v>
      </c>
      <c r="P74" s="69">
        <v>53874</v>
      </c>
      <c r="Q74" s="78">
        <v>0.21957482189999999</v>
      </c>
      <c r="R74" s="69">
        <v>7024</v>
      </c>
      <c r="S74" s="78">
        <v>3.0085235799999999E-2</v>
      </c>
      <c r="T74" s="69">
        <v>70051</v>
      </c>
      <c r="U74" s="87">
        <v>0.27855495470000002</v>
      </c>
    </row>
    <row r="75" spans="1:23" s="24" customFormat="1" ht="15" customHeight="1" x14ac:dyDescent="0.25">
      <c r="A75" s="71" t="s">
        <v>126</v>
      </c>
      <c r="B75" s="69">
        <v>134366</v>
      </c>
      <c r="C75" s="78">
        <v>0.1268924173</v>
      </c>
      <c r="D75" s="69">
        <v>340813</v>
      </c>
      <c r="E75" s="78">
        <v>0.24866079960000001</v>
      </c>
      <c r="F75" s="69">
        <v>18571</v>
      </c>
      <c r="G75" s="78">
        <v>0.18112040879999999</v>
      </c>
      <c r="H75" s="69">
        <v>30078</v>
      </c>
      <c r="I75" s="78">
        <v>0.26752170199999997</v>
      </c>
      <c r="J75" s="69">
        <v>8628</v>
      </c>
      <c r="K75" s="78">
        <v>0.18612477350000001</v>
      </c>
      <c r="L75" s="69">
        <v>16908</v>
      </c>
      <c r="M75" s="78">
        <v>0.28802616559999999</v>
      </c>
      <c r="N75" s="69">
        <v>33001</v>
      </c>
      <c r="O75" s="78">
        <v>0.14503447759999999</v>
      </c>
      <c r="P75" s="69">
        <v>62116</v>
      </c>
      <c r="Q75" s="78">
        <v>0.21365969100000001</v>
      </c>
      <c r="R75" s="69">
        <v>34373</v>
      </c>
      <c r="S75" s="78">
        <v>0.16144228599999999</v>
      </c>
      <c r="T75" s="69">
        <v>77868</v>
      </c>
      <c r="U75" s="87">
        <v>0.2668540096</v>
      </c>
    </row>
    <row r="76" spans="1:23" s="24" customFormat="1" ht="15" customHeight="1" x14ac:dyDescent="0.25">
      <c r="A76" s="71" t="s">
        <v>127</v>
      </c>
      <c r="B76" s="98">
        <f t="shared" ref="B76:U76" si="2">AVERAGE(B64:B75)</f>
        <v>29380.166666666668</v>
      </c>
      <c r="C76" s="99">
        <f t="shared" si="2"/>
        <v>2.4866116300000001E-2</v>
      </c>
      <c r="D76" s="98">
        <f t="shared" si="2"/>
        <v>307195.41666666669</v>
      </c>
      <c r="E76" s="99">
        <f t="shared" si="2"/>
        <v>0.27135013733333341</v>
      </c>
      <c r="F76" s="98">
        <f t="shared" si="2"/>
        <v>6044.166666666667</v>
      </c>
      <c r="G76" s="99">
        <f t="shared" si="2"/>
        <v>5.6209722208333333E-2</v>
      </c>
      <c r="H76" s="98">
        <f t="shared" si="2"/>
        <v>30452</v>
      </c>
      <c r="I76" s="99">
        <f t="shared" si="2"/>
        <v>0.28752996093333333</v>
      </c>
      <c r="J76" s="98">
        <f t="shared" si="2"/>
        <v>3094.0833333333335</v>
      </c>
      <c r="K76" s="99">
        <f t="shared" si="2"/>
        <v>6.3717362083333326E-2</v>
      </c>
      <c r="L76" s="98">
        <f>AVERAGE(L67:L75)</f>
        <v>14600</v>
      </c>
      <c r="M76" s="99">
        <f>AVERAGE(M67:M75)</f>
        <v>0.2735882934333333</v>
      </c>
      <c r="N76" s="98">
        <f t="shared" si="2"/>
        <v>15303</v>
      </c>
      <c r="O76" s="99">
        <f t="shared" si="2"/>
        <v>6.1984316275E-2</v>
      </c>
      <c r="P76" s="98">
        <f t="shared" si="2"/>
        <v>56325.416666666664</v>
      </c>
      <c r="Q76" s="99">
        <f t="shared" si="2"/>
        <v>0.23686471605000001</v>
      </c>
      <c r="R76" s="98">
        <f t="shared" si="2"/>
        <v>9333</v>
      </c>
      <c r="S76" s="99">
        <f t="shared" si="2"/>
        <v>4.002059723333333E-2</v>
      </c>
      <c r="T76" s="98">
        <f t="shared" si="2"/>
        <v>71109.333333333328</v>
      </c>
      <c r="U76" s="100">
        <f t="shared" si="2"/>
        <v>0.30090971403333333</v>
      </c>
    </row>
    <row r="77" spans="1:23" ht="17.25" customHeight="1" x14ac:dyDescent="0.25">
      <c r="A77" s="38" t="s">
        <v>128</v>
      </c>
      <c r="B77" s="6"/>
      <c r="C77" s="6"/>
      <c r="D77" s="6"/>
      <c r="E77" s="6"/>
      <c r="F77" s="6"/>
      <c r="G77" s="6"/>
      <c r="H77" s="6"/>
      <c r="I77" s="6"/>
      <c r="J77" s="6"/>
      <c r="K77" s="6"/>
      <c r="L77" s="6"/>
      <c r="M77" s="6"/>
      <c r="N77" s="6"/>
      <c r="O77" s="11"/>
      <c r="P77" s="11"/>
      <c r="Q77" s="11"/>
      <c r="R77" s="11"/>
      <c r="S77" s="11"/>
      <c r="T77" s="11"/>
      <c r="U77" s="10"/>
      <c r="V77" s="11"/>
      <c r="W77" s="11"/>
    </row>
    <row r="78" spans="1:23" ht="12" customHeight="1" x14ac:dyDescent="0.25">
      <c r="A78" s="39" t="s">
        <v>251</v>
      </c>
      <c r="B78" s="13"/>
      <c r="C78" s="13"/>
      <c r="D78" s="13"/>
      <c r="E78" s="13"/>
      <c r="F78" s="13"/>
      <c r="G78" s="13"/>
      <c r="H78" s="13"/>
      <c r="I78" s="13"/>
      <c r="J78" s="13"/>
      <c r="K78" s="13"/>
      <c r="L78" s="13"/>
      <c r="M78" s="13"/>
      <c r="N78" s="13"/>
      <c r="O78" s="11"/>
      <c r="P78" s="11"/>
      <c r="Q78" s="11"/>
      <c r="R78" s="11"/>
      <c r="S78" s="11"/>
      <c r="T78" s="11"/>
      <c r="U78" s="10"/>
      <c r="V78" s="11"/>
      <c r="W78" s="11"/>
    </row>
    <row r="79" spans="1:23" ht="12" customHeight="1" x14ac:dyDescent="0.25">
      <c r="A79" s="39" t="s">
        <v>129</v>
      </c>
      <c r="B79" s="7"/>
      <c r="C79" s="7"/>
      <c r="D79" s="7"/>
      <c r="E79" s="7"/>
      <c r="F79" s="7"/>
      <c r="G79" s="7"/>
      <c r="H79" s="7"/>
      <c r="I79" s="7"/>
      <c r="J79" s="7"/>
      <c r="K79" s="7"/>
      <c r="L79" s="7"/>
      <c r="M79" s="7"/>
      <c r="N79" s="5"/>
      <c r="O79" s="11"/>
      <c r="P79" s="11"/>
      <c r="Q79" s="11"/>
      <c r="R79" s="11"/>
      <c r="S79" s="11"/>
      <c r="T79" s="11"/>
      <c r="U79" s="10"/>
      <c r="V79" s="11"/>
      <c r="W79" s="11"/>
    </row>
    <row r="80" spans="1:23" ht="12" customHeight="1" x14ac:dyDescent="0.25">
      <c r="A80" s="46" t="s">
        <v>130</v>
      </c>
      <c r="B80" s="13"/>
      <c r="C80" s="13"/>
      <c r="D80" s="13"/>
      <c r="E80" s="13"/>
      <c r="F80" s="13"/>
      <c r="G80" s="13"/>
      <c r="H80" s="13"/>
      <c r="I80" s="13"/>
      <c r="J80" s="13"/>
      <c r="K80" s="13"/>
      <c r="L80" s="13"/>
      <c r="M80" s="13"/>
      <c r="N80" s="13"/>
      <c r="O80" s="11"/>
      <c r="P80" s="11"/>
      <c r="Q80" s="11"/>
      <c r="R80" s="11"/>
      <c r="S80" s="11"/>
      <c r="T80" s="11"/>
      <c r="U80" s="10"/>
      <c r="V80" s="11"/>
      <c r="W80" s="11"/>
    </row>
    <row r="81" spans="1:23" ht="12" customHeight="1" x14ac:dyDescent="0.25">
      <c r="A81" s="49" t="s">
        <v>252</v>
      </c>
      <c r="B81" s="13"/>
      <c r="C81" s="13"/>
      <c r="D81" s="13"/>
      <c r="E81" s="13"/>
      <c r="F81" s="13"/>
      <c r="G81" s="13"/>
      <c r="H81" s="13"/>
      <c r="I81" s="13"/>
      <c r="J81" s="13"/>
      <c r="K81" s="13"/>
      <c r="L81" s="13"/>
      <c r="M81" s="13"/>
      <c r="N81" s="13"/>
      <c r="O81" s="11"/>
      <c r="P81" s="11"/>
      <c r="Q81" s="11"/>
      <c r="R81" s="11"/>
      <c r="S81" s="11"/>
      <c r="T81" s="11"/>
      <c r="U81" s="10"/>
      <c r="V81" s="11"/>
      <c r="W81" s="11"/>
    </row>
    <row r="82" spans="1:23" ht="12" customHeight="1" x14ac:dyDescent="0.25">
      <c r="A82" s="39" t="s">
        <v>131</v>
      </c>
      <c r="B82" s="10"/>
      <c r="C82" s="10"/>
      <c r="D82" s="10"/>
      <c r="E82" s="10"/>
      <c r="F82" s="10"/>
      <c r="G82" s="10"/>
      <c r="H82" s="10"/>
      <c r="I82" s="10"/>
      <c r="J82" s="10"/>
      <c r="K82" s="10"/>
      <c r="L82" s="10"/>
      <c r="M82" s="10"/>
      <c r="N82" s="10"/>
      <c r="O82" s="11"/>
      <c r="P82" s="11"/>
      <c r="Q82" s="11"/>
      <c r="R82" s="11"/>
      <c r="S82" s="11"/>
      <c r="T82" s="11"/>
      <c r="U82" s="10"/>
      <c r="V82" s="11"/>
      <c r="W82" s="11"/>
    </row>
    <row r="83" spans="1:23" ht="12" customHeight="1" x14ac:dyDescent="0.25">
      <c r="A83" s="39" t="s">
        <v>132</v>
      </c>
      <c r="B83" s="10"/>
      <c r="C83" s="10"/>
      <c r="D83" s="10"/>
      <c r="E83" s="10"/>
      <c r="F83" s="10"/>
      <c r="G83" s="10"/>
      <c r="H83" s="10"/>
      <c r="I83" s="10"/>
      <c r="J83" s="10"/>
      <c r="K83" s="10"/>
      <c r="L83" s="10"/>
      <c r="M83" s="10"/>
      <c r="N83" s="10"/>
      <c r="O83" s="11"/>
      <c r="P83" s="11"/>
      <c r="Q83" s="11"/>
      <c r="R83" s="11"/>
      <c r="S83" s="11"/>
      <c r="T83" s="11"/>
      <c r="U83" s="10"/>
      <c r="V83" s="11"/>
      <c r="W83" s="11"/>
    </row>
    <row r="84" spans="1:23" ht="12" customHeight="1" x14ac:dyDescent="0.25">
      <c r="A84" s="40" t="s">
        <v>254</v>
      </c>
      <c r="B84" s="11"/>
      <c r="C84" s="11"/>
      <c r="D84" s="11"/>
      <c r="E84" s="11"/>
      <c r="F84" s="11"/>
      <c r="G84" s="11"/>
      <c r="H84" s="11"/>
      <c r="I84" s="11"/>
      <c r="J84" s="11"/>
      <c r="K84" s="11"/>
      <c r="L84" s="11"/>
      <c r="M84" s="11"/>
      <c r="N84" s="11"/>
      <c r="O84" s="11"/>
      <c r="P84" s="11"/>
      <c r="Q84" s="11"/>
      <c r="R84" s="11"/>
      <c r="S84" s="11"/>
      <c r="T84" s="11"/>
      <c r="U84" s="10"/>
      <c r="V84" s="11"/>
      <c r="W84" s="11"/>
    </row>
    <row r="85" spans="1:23" ht="12" customHeight="1" x14ac:dyDescent="0.25">
      <c r="A85" s="40" t="s">
        <v>133</v>
      </c>
      <c r="B85" s="11"/>
      <c r="C85" s="11"/>
      <c r="D85" s="11"/>
      <c r="E85" s="11"/>
      <c r="F85" s="11"/>
      <c r="G85" s="11"/>
      <c r="H85" s="11"/>
      <c r="I85" s="11"/>
      <c r="J85" s="11"/>
      <c r="K85" s="11"/>
      <c r="L85" s="11"/>
      <c r="M85" s="11"/>
      <c r="N85" s="11"/>
      <c r="O85" s="11"/>
      <c r="P85" s="11"/>
      <c r="Q85" s="11"/>
      <c r="R85" s="11"/>
      <c r="S85" s="11"/>
      <c r="T85" s="11"/>
      <c r="U85" s="10"/>
      <c r="V85" s="11"/>
      <c r="W85" s="11"/>
    </row>
    <row r="86" spans="1:23" ht="12" customHeight="1" x14ac:dyDescent="0.25">
      <c r="A86" s="39" t="s">
        <v>253</v>
      </c>
      <c r="B86" s="11"/>
      <c r="C86" s="11"/>
      <c r="D86" s="11"/>
      <c r="E86" s="11"/>
      <c r="F86" s="11"/>
      <c r="G86" s="11"/>
      <c r="H86" s="11"/>
      <c r="I86" s="11"/>
      <c r="J86" s="11"/>
      <c r="K86" s="11"/>
      <c r="L86" s="11"/>
      <c r="M86" s="11"/>
      <c r="N86" s="11"/>
      <c r="O86" s="11"/>
      <c r="P86" s="11"/>
      <c r="Q86" s="11"/>
      <c r="R86" s="11"/>
      <c r="S86" s="11"/>
      <c r="T86" s="11"/>
      <c r="U86" s="10"/>
      <c r="V86" s="11"/>
      <c r="W86" s="11"/>
    </row>
    <row r="87" spans="1:23" ht="12" customHeight="1" x14ac:dyDescent="0.25">
      <c r="A87" s="39" t="s">
        <v>134</v>
      </c>
      <c r="B87" s="11"/>
      <c r="C87" s="11"/>
      <c r="D87" s="11"/>
      <c r="E87" s="11"/>
      <c r="F87" s="11"/>
      <c r="G87" s="11"/>
      <c r="H87" s="11"/>
      <c r="I87" s="11"/>
      <c r="J87" s="11"/>
      <c r="K87" s="11"/>
      <c r="L87" s="11"/>
      <c r="M87" s="11"/>
      <c r="N87" s="11"/>
      <c r="O87" s="11"/>
      <c r="P87" s="11"/>
      <c r="Q87" s="11"/>
      <c r="R87" s="11"/>
      <c r="S87" s="11"/>
      <c r="T87" s="11"/>
      <c r="U87" s="10"/>
      <c r="V87" s="11"/>
      <c r="W87" s="11"/>
    </row>
    <row r="88" spans="1:23" ht="12" customHeight="1" x14ac:dyDescent="0.25">
      <c r="A88" s="38" t="s">
        <v>135</v>
      </c>
      <c r="B88" s="11"/>
      <c r="C88" s="11"/>
      <c r="D88" s="11"/>
      <c r="E88" s="11"/>
      <c r="F88" s="11"/>
      <c r="G88" s="11"/>
      <c r="H88" s="11"/>
      <c r="I88" s="11"/>
      <c r="J88" s="11"/>
      <c r="K88" s="11"/>
      <c r="L88" s="11"/>
      <c r="M88" s="11"/>
      <c r="N88" s="11"/>
      <c r="O88" s="11"/>
      <c r="P88" s="11"/>
      <c r="Q88" s="11"/>
      <c r="R88" s="11"/>
      <c r="S88" s="11"/>
      <c r="T88" s="11"/>
      <c r="U88" s="10"/>
      <c r="V88" s="11"/>
      <c r="W88" s="11"/>
    </row>
    <row r="89" spans="1:23" ht="24" customHeight="1" x14ac:dyDescent="0.25">
      <c r="A89" s="41" t="s">
        <v>136</v>
      </c>
      <c r="B89" s="11"/>
      <c r="C89" s="11"/>
      <c r="D89" s="11"/>
      <c r="E89" s="11"/>
      <c r="F89" s="11"/>
      <c r="G89" s="11"/>
      <c r="H89" s="11"/>
      <c r="I89" s="11"/>
      <c r="J89" s="11"/>
      <c r="K89" s="11"/>
      <c r="L89" s="11"/>
      <c r="M89" s="11"/>
      <c r="N89" s="11"/>
      <c r="O89" s="11"/>
      <c r="P89" s="11"/>
      <c r="Q89" s="11"/>
      <c r="R89" s="11"/>
      <c r="S89" s="11"/>
      <c r="T89" s="11"/>
      <c r="U89" s="10"/>
      <c r="V89" s="11"/>
      <c r="W89" s="11"/>
    </row>
    <row r="90" spans="1:23" s="24" customFormat="1" ht="20.25" customHeight="1" x14ac:dyDescent="0.25">
      <c r="A90" s="88" t="s">
        <v>205</v>
      </c>
      <c r="B90" s="88"/>
      <c r="C90" s="88"/>
      <c r="D90" s="88"/>
      <c r="E90" s="88"/>
      <c r="F90" s="88"/>
      <c r="G90" s="88"/>
      <c r="H90" s="88"/>
      <c r="I90" s="88"/>
      <c r="J90" s="88"/>
      <c r="K90" s="88"/>
      <c r="L90" s="88"/>
      <c r="M90" s="88"/>
      <c r="N90" s="88"/>
      <c r="O90" s="88"/>
      <c r="P90" s="88"/>
      <c r="Q90" s="88"/>
      <c r="R90" s="88"/>
      <c r="S90" s="88"/>
      <c r="T90" s="88"/>
      <c r="U90" s="88"/>
    </row>
    <row r="91" spans="1:23" ht="15" customHeight="1" x14ac:dyDescent="0.25">
      <c r="A91" s="34"/>
      <c r="B91" s="114" t="s">
        <v>94</v>
      </c>
      <c r="C91" s="115"/>
      <c r="D91" s="115"/>
      <c r="E91" s="107"/>
      <c r="F91" s="114" t="s">
        <v>95</v>
      </c>
      <c r="G91" s="115"/>
      <c r="H91" s="115"/>
      <c r="I91" s="107"/>
      <c r="J91" s="114" t="s">
        <v>96</v>
      </c>
      <c r="K91" s="115"/>
      <c r="L91" s="115"/>
      <c r="M91" s="107"/>
      <c r="N91" s="114" t="s">
        <v>97</v>
      </c>
      <c r="O91" s="115"/>
      <c r="P91" s="115"/>
      <c r="Q91" s="107"/>
      <c r="R91" s="114" t="s">
        <v>98</v>
      </c>
      <c r="S91" s="115"/>
      <c r="T91" s="115"/>
      <c r="U91" s="107"/>
      <c r="V91" s="11"/>
      <c r="W91" s="11"/>
    </row>
    <row r="92" spans="1:23" ht="42" customHeight="1" x14ac:dyDescent="0.25">
      <c r="A92" s="35" t="s">
        <v>99</v>
      </c>
      <c r="B92" s="36" t="s">
        <v>161</v>
      </c>
      <c r="C92" s="37" t="s">
        <v>162</v>
      </c>
      <c r="D92" s="36" t="s">
        <v>163</v>
      </c>
      <c r="E92" s="37" t="s">
        <v>164</v>
      </c>
      <c r="F92" s="36" t="s">
        <v>165</v>
      </c>
      <c r="G92" s="37" t="s">
        <v>166</v>
      </c>
      <c r="H92" s="36" t="s">
        <v>167</v>
      </c>
      <c r="I92" s="37" t="s">
        <v>168</v>
      </c>
      <c r="J92" s="36" t="s">
        <v>169</v>
      </c>
      <c r="K92" s="37" t="s">
        <v>170</v>
      </c>
      <c r="L92" s="36" t="s">
        <v>171</v>
      </c>
      <c r="M92" s="37" t="s">
        <v>172</v>
      </c>
      <c r="N92" s="36" t="s">
        <v>173</v>
      </c>
      <c r="O92" s="37" t="s">
        <v>174</v>
      </c>
      <c r="P92" s="36" t="s">
        <v>175</v>
      </c>
      <c r="Q92" s="37" t="s">
        <v>176</v>
      </c>
      <c r="R92" s="36" t="s">
        <v>177</v>
      </c>
      <c r="S92" s="37" t="s">
        <v>178</v>
      </c>
      <c r="T92" s="36" t="s">
        <v>179</v>
      </c>
      <c r="U92" s="66" t="s">
        <v>180</v>
      </c>
      <c r="V92" s="11"/>
      <c r="W92" s="11"/>
    </row>
    <row r="93" spans="1:23" s="24" customFormat="1" ht="15" customHeight="1" x14ac:dyDescent="0.25">
      <c r="A93" s="68" t="s">
        <v>115</v>
      </c>
      <c r="B93" s="69">
        <v>32932</v>
      </c>
      <c r="C93" s="78">
        <v>1.05261711E-2</v>
      </c>
      <c r="D93" s="69">
        <v>560376</v>
      </c>
      <c r="E93" s="78">
        <v>0.34409568779999999</v>
      </c>
      <c r="F93" s="69">
        <v>12651</v>
      </c>
      <c r="G93" s="78">
        <v>4.64050825E-2</v>
      </c>
      <c r="H93" s="69">
        <v>64168</v>
      </c>
      <c r="I93" s="78">
        <v>0.33984228119999998</v>
      </c>
      <c r="J93" s="69">
        <v>4180</v>
      </c>
      <c r="K93" s="78">
        <v>3.4178809099999999E-2</v>
      </c>
      <c r="L93" s="69">
        <v>20008</v>
      </c>
      <c r="M93" s="78">
        <v>0.35222251560000001</v>
      </c>
      <c r="N93" s="69">
        <v>24112</v>
      </c>
      <c r="O93" s="78">
        <v>3.6475194099999997E-2</v>
      </c>
      <c r="P93" s="69">
        <v>126395</v>
      </c>
      <c r="Q93" s="78">
        <v>0.31561349799999999</v>
      </c>
      <c r="R93" s="69">
        <v>13205</v>
      </c>
      <c r="S93" s="78">
        <v>2.3429529500000001E-2</v>
      </c>
      <c r="T93" s="69">
        <v>152336</v>
      </c>
      <c r="U93" s="87">
        <v>0.4055350573</v>
      </c>
    </row>
    <row r="94" spans="1:23" s="24" customFormat="1" ht="15" customHeight="1" x14ac:dyDescent="0.25">
      <c r="A94" s="68" t="s">
        <v>116</v>
      </c>
      <c r="B94" s="69">
        <v>33104</v>
      </c>
      <c r="C94" s="78">
        <v>1.0288289000000001E-2</v>
      </c>
      <c r="D94" s="69">
        <v>546700</v>
      </c>
      <c r="E94" s="78">
        <v>0.2893362625</v>
      </c>
      <c r="F94" s="69">
        <v>13005</v>
      </c>
      <c r="G94" s="78">
        <v>4.6671619099999999E-2</v>
      </c>
      <c r="H94" s="69">
        <v>61621</v>
      </c>
      <c r="I94" s="78">
        <v>0.26654065090000001</v>
      </c>
      <c r="J94" s="69">
        <v>4329</v>
      </c>
      <c r="K94" s="78">
        <v>3.5030507000000002E-2</v>
      </c>
      <c r="L94" s="69">
        <v>15091</v>
      </c>
      <c r="M94" s="78">
        <v>0.2705838055</v>
      </c>
      <c r="N94" s="69">
        <v>24621</v>
      </c>
      <c r="O94" s="78">
        <v>3.59961403E-2</v>
      </c>
      <c r="P94" s="69">
        <v>113022</v>
      </c>
      <c r="Q94" s="78">
        <v>0.2413581763</v>
      </c>
      <c r="R94" s="69">
        <v>13228</v>
      </c>
      <c r="S94" s="78">
        <v>2.2115334800000001E-2</v>
      </c>
      <c r="T94" s="69">
        <v>143199</v>
      </c>
      <c r="U94" s="87">
        <v>0.3362939305</v>
      </c>
    </row>
    <row r="95" spans="1:23" s="24" customFormat="1" ht="15" customHeight="1" x14ac:dyDescent="0.25">
      <c r="A95" s="68" t="s">
        <v>117</v>
      </c>
      <c r="B95" s="69">
        <v>30199</v>
      </c>
      <c r="C95" s="78">
        <v>1.0410389799999999E-2</v>
      </c>
      <c r="D95" s="69">
        <v>573740</v>
      </c>
      <c r="E95" s="78">
        <v>0.24281837589999999</v>
      </c>
      <c r="F95" s="69">
        <v>11811</v>
      </c>
      <c r="G95" s="78">
        <v>4.7251182199999998E-2</v>
      </c>
      <c r="H95" s="69">
        <v>57396</v>
      </c>
      <c r="I95" s="78">
        <v>0.2164808473</v>
      </c>
      <c r="J95" s="69">
        <v>3900</v>
      </c>
      <c r="K95" s="78">
        <v>3.4245973899999997E-2</v>
      </c>
      <c r="L95" s="69">
        <v>14339</v>
      </c>
      <c r="M95" s="78">
        <v>0.21932118880000001</v>
      </c>
      <c r="N95" s="69">
        <v>23149</v>
      </c>
      <c r="O95" s="78">
        <v>3.6861230199999998E-2</v>
      </c>
      <c r="P95" s="69">
        <v>105189</v>
      </c>
      <c r="Q95" s="78">
        <v>0.1777751112</v>
      </c>
      <c r="R95" s="69">
        <v>12512</v>
      </c>
      <c r="S95" s="78">
        <v>2.3351779100000001E-2</v>
      </c>
      <c r="T95" s="69">
        <v>139838</v>
      </c>
      <c r="U95" s="87">
        <v>0.26505905340000002</v>
      </c>
    </row>
    <row r="96" spans="1:23" s="24" customFormat="1" ht="15" customHeight="1" x14ac:dyDescent="0.25">
      <c r="A96" s="68" t="s">
        <v>118</v>
      </c>
      <c r="B96" s="69">
        <v>31664</v>
      </c>
      <c r="C96" s="78">
        <v>1.05771254E-2</v>
      </c>
      <c r="D96" s="69">
        <v>503151</v>
      </c>
      <c r="E96" s="78">
        <v>0.19702530169999999</v>
      </c>
      <c r="F96" s="69">
        <v>12234</v>
      </c>
      <c r="G96" s="78">
        <v>4.8096428699999999E-2</v>
      </c>
      <c r="H96" s="69">
        <v>47697</v>
      </c>
      <c r="I96" s="78">
        <v>0.19113433539999999</v>
      </c>
      <c r="J96" s="69">
        <v>4370</v>
      </c>
      <c r="K96" s="78">
        <v>3.8011238099999997E-2</v>
      </c>
      <c r="L96" s="69">
        <v>19272</v>
      </c>
      <c r="M96" s="78">
        <v>0.16522492089999999</v>
      </c>
      <c r="N96" s="69">
        <v>24440</v>
      </c>
      <c r="O96" s="78">
        <v>3.7996035599999999E-2</v>
      </c>
      <c r="P96" s="69">
        <v>91723</v>
      </c>
      <c r="Q96" s="78">
        <v>0.1495074988</v>
      </c>
      <c r="R96" s="69">
        <v>13516</v>
      </c>
      <c r="S96" s="78">
        <v>2.3977760800000001E-2</v>
      </c>
      <c r="T96" s="69">
        <v>122361</v>
      </c>
      <c r="U96" s="87">
        <v>0.22584330629999999</v>
      </c>
    </row>
    <row r="97" spans="1:23" s="24" customFormat="1" ht="15" customHeight="1" x14ac:dyDescent="0.25">
      <c r="A97" s="68" t="s">
        <v>119</v>
      </c>
      <c r="B97" s="69">
        <v>33263</v>
      </c>
      <c r="C97" s="78">
        <v>1.1758733699999999E-2</v>
      </c>
      <c r="D97" s="69">
        <v>440667</v>
      </c>
      <c r="E97" s="78">
        <v>0.1738463717</v>
      </c>
      <c r="F97" s="69">
        <v>12811</v>
      </c>
      <c r="G97" s="78">
        <v>5.3688771900000001E-2</v>
      </c>
      <c r="H97" s="69">
        <v>45362</v>
      </c>
      <c r="I97" s="78">
        <v>0.18689486390000001</v>
      </c>
      <c r="J97" s="69">
        <v>3797</v>
      </c>
      <c r="K97" s="78">
        <v>3.47497415E-2</v>
      </c>
      <c r="L97" s="69">
        <v>17192</v>
      </c>
      <c r="M97" s="78">
        <v>0.15728754010000001</v>
      </c>
      <c r="N97" s="69">
        <v>23189</v>
      </c>
      <c r="O97" s="78">
        <v>3.8197098300000003E-2</v>
      </c>
      <c r="P97" s="69">
        <v>80395</v>
      </c>
      <c r="Q97" s="78">
        <v>0.1379484892</v>
      </c>
      <c r="R97" s="69">
        <v>12896</v>
      </c>
      <c r="S97" s="78">
        <v>2.5052695E-2</v>
      </c>
      <c r="T97" s="69">
        <v>108702</v>
      </c>
      <c r="U97" s="87">
        <v>0.21543663269999999</v>
      </c>
    </row>
    <row r="98" spans="1:23" s="24" customFormat="1" ht="15" customHeight="1" x14ac:dyDescent="0.25">
      <c r="A98" s="68" t="s">
        <v>120</v>
      </c>
      <c r="B98" s="69">
        <v>31275</v>
      </c>
      <c r="C98" s="78">
        <v>1.0608826199999999E-2</v>
      </c>
      <c r="D98" s="69">
        <v>484750</v>
      </c>
      <c r="E98" s="78">
        <v>0.17563125809999999</v>
      </c>
      <c r="F98" s="69">
        <v>12250</v>
      </c>
      <c r="G98" s="78">
        <v>4.60303086E-2</v>
      </c>
      <c r="H98" s="69">
        <v>52022</v>
      </c>
      <c r="I98" s="78">
        <v>0.1885100955</v>
      </c>
      <c r="J98" s="69">
        <v>4068</v>
      </c>
      <c r="K98" s="78">
        <v>3.4459098899999999E-2</v>
      </c>
      <c r="L98" s="69">
        <v>18612</v>
      </c>
      <c r="M98" s="78">
        <v>0.15311083510000001</v>
      </c>
      <c r="N98" s="69">
        <v>24051</v>
      </c>
      <c r="O98" s="78">
        <v>3.7510118000000002E-2</v>
      </c>
      <c r="P98" s="69">
        <v>88679</v>
      </c>
      <c r="Q98" s="78">
        <v>0.14024497280000001</v>
      </c>
      <c r="R98" s="69">
        <v>12793</v>
      </c>
      <c r="S98" s="78">
        <v>2.3091307500000002E-2</v>
      </c>
      <c r="T98" s="69">
        <v>126414</v>
      </c>
      <c r="U98" s="87">
        <v>0.22630342780000001</v>
      </c>
    </row>
    <row r="99" spans="1:23" s="24" customFormat="1" ht="15" customHeight="1" x14ac:dyDescent="0.25">
      <c r="A99" s="71" t="s">
        <v>121</v>
      </c>
      <c r="B99" s="69">
        <v>33112</v>
      </c>
      <c r="C99" s="78">
        <v>1.0224272E-2</v>
      </c>
      <c r="D99" s="69">
        <v>505008</v>
      </c>
      <c r="E99" s="78">
        <v>0.17350583780000001</v>
      </c>
      <c r="F99" s="69">
        <v>13476</v>
      </c>
      <c r="G99" s="78">
        <v>4.7693707000000002E-2</v>
      </c>
      <c r="H99" s="69">
        <v>55274</v>
      </c>
      <c r="I99" s="78">
        <v>0.19549340209999999</v>
      </c>
      <c r="J99" s="69">
        <v>4093</v>
      </c>
      <c r="K99" s="78">
        <v>3.3382268999999999E-2</v>
      </c>
      <c r="L99" s="69">
        <v>19785</v>
      </c>
      <c r="M99" s="78">
        <v>0.16056907270000001</v>
      </c>
      <c r="N99" s="69">
        <v>26484</v>
      </c>
      <c r="O99" s="78">
        <v>3.8311039200000001E-2</v>
      </c>
      <c r="P99" s="69">
        <v>91105</v>
      </c>
      <c r="Q99" s="78">
        <v>0.13919233149999999</v>
      </c>
      <c r="R99" s="69">
        <v>13936</v>
      </c>
      <c r="S99" s="78">
        <v>2.34940683E-2</v>
      </c>
      <c r="T99" s="69">
        <v>131650</v>
      </c>
      <c r="U99" s="87">
        <v>0.224818301</v>
      </c>
    </row>
    <row r="100" spans="1:23" s="24" customFormat="1" ht="15" customHeight="1" x14ac:dyDescent="0.25">
      <c r="A100" s="71" t="s">
        <v>122</v>
      </c>
      <c r="B100" s="69">
        <v>33486</v>
      </c>
      <c r="C100" s="78">
        <v>1.08071682E-2</v>
      </c>
      <c r="D100" s="69">
        <v>511271</v>
      </c>
      <c r="E100" s="78">
        <v>0.1765817187</v>
      </c>
      <c r="F100" s="69">
        <v>12937</v>
      </c>
      <c r="G100" s="78">
        <v>4.72786543E-2</v>
      </c>
      <c r="H100" s="69">
        <v>64803</v>
      </c>
      <c r="I100" s="78">
        <v>0.25222241249999999</v>
      </c>
      <c r="J100" s="69">
        <v>3872</v>
      </c>
      <c r="K100" s="78">
        <v>3.3437249000000002E-2</v>
      </c>
      <c r="L100" s="69">
        <v>21444</v>
      </c>
      <c r="M100" s="78">
        <v>0.18545841369999999</v>
      </c>
      <c r="N100" s="69">
        <v>24327</v>
      </c>
      <c r="O100" s="78">
        <v>3.84283656E-2</v>
      </c>
      <c r="P100" s="69">
        <v>93402</v>
      </c>
      <c r="Q100" s="78">
        <v>0.15035471040000001</v>
      </c>
      <c r="R100" s="69">
        <v>13181</v>
      </c>
      <c r="S100" s="78">
        <v>2.3682640800000002E-2</v>
      </c>
      <c r="T100" s="69">
        <v>132105</v>
      </c>
      <c r="U100" s="87">
        <v>0.23394707440000001</v>
      </c>
    </row>
    <row r="101" spans="1:23" s="24" customFormat="1" ht="15" customHeight="1" x14ac:dyDescent="0.25">
      <c r="A101" s="71" t="s">
        <v>123</v>
      </c>
      <c r="B101" s="69">
        <v>32054</v>
      </c>
      <c r="C101" s="78">
        <v>1.1579666799999999E-2</v>
      </c>
      <c r="D101" s="69">
        <v>473986</v>
      </c>
      <c r="E101" s="78">
        <v>0.18241961749999999</v>
      </c>
      <c r="F101" s="69">
        <v>12957</v>
      </c>
      <c r="G101" s="78">
        <v>5.1795472400000001E-2</v>
      </c>
      <c r="H101" s="69">
        <v>62531</v>
      </c>
      <c r="I101" s="78">
        <v>0.25373206999999998</v>
      </c>
      <c r="J101" s="69">
        <v>3877</v>
      </c>
      <c r="K101" s="78">
        <v>3.6093319399999997E-2</v>
      </c>
      <c r="L101" s="69">
        <v>23656</v>
      </c>
      <c r="M101" s="78">
        <v>0.2198124866</v>
      </c>
      <c r="N101" s="69">
        <v>23126</v>
      </c>
      <c r="O101" s="78">
        <v>3.9824967199999999E-2</v>
      </c>
      <c r="P101" s="69">
        <v>97989</v>
      </c>
      <c r="Q101" s="78">
        <v>0.17084409950000001</v>
      </c>
      <c r="R101" s="69">
        <v>11949</v>
      </c>
      <c r="S101" s="78">
        <v>2.3911199000000001E-2</v>
      </c>
      <c r="T101" s="69">
        <v>124514</v>
      </c>
      <c r="U101" s="87">
        <v>0.24167245709999999</v>
      </c>
    </row>
    <row r="102" spans="1:23" s="24" customFormat="1" ht="15" customHeight="1" x14ac:dyDescent="0.25">
      <c r="A102" s="71" t="s">
        <v>124</v>
      </c>
      <c r="B102" s="69">
        <v>34302</v>
      </c>
      <c r="C102" s="78">
        <v>1.07548964E-2</v>
      </c>
      <c r="D102" s="69">
        <v>528103</v>
      </c>
      <c r="E102" s="78">
        <v>0.1984106947</v>
      </c>
      <c r="F102" s="69">
        <v>14317</v>
      </c>
      <c r="G102" s="78">
        <v>5.1934154599999997E-2</v>
      </c>
      <c r="H102" s="69">
        <v>60993</v>
      </c>
      <c r="I102" s="78">
        <v>0.2418322681</v>
      </c>
      <c r="J102" s="69">
        <v>4330</v>
      </c>
      <c r="K102" s="78">
        <v>3.6423284E-2</v>
      </c>
      <c r="L102" s="69">
        <v>25052</v>
      </c>
      <c r="M102" s="78">
        <v>0.22705602990000001</v>
      </c>
      <c r="N102" s="69">
        <v>25588</v>
      </c>
      <c r="O102" s="78">
        <v>3.8959536199999999E-2</v>
      </c>
      <c r="P102" s="69">
        <v>103870</v>
      </c>
      <c r="Q102" s="78">
        <v>0.16387209550000001</v>
      </c>
      <c r="R102" s="69">
        <v>15205</v>
      </c>
      <c r="S102" s="78">
        <v>2.64673219E-2</v>
      </c>
      <c r="T102" s="69">
        <v>137047</v>
      </c>
      <c r="U102" s="87">
        <v>0.2383562883</v>
      </c>
    </row>
    <row r="103" spans="1:23" s="24" customFormat="1" ht="15" customHeight="1" x14ac:dyDescent="0.25">
      <c r="A103" s="71" t="s">
        <v>125</v>
      </c>
      <c r="B103" s="69">
        <v>29712</v>
      </c>
      <c r="C103" s="78">
        <v>1.04609699E-2</v>
      </c>
      <c r="D103" s="69">
        <v>498648</v>
      </c>
      <c r="E103" s="78">
        <v>0.19459191140000001</v>
      </c>
      <c r="F103" s="69">
        <v>12131</v>
      </c>
      <c r="G103" s="78">
        <v>5.0488823000000002E-2</v>
      </c>
      <c r="H103" s="69">
        <v>56697</v>
      </c>
      <c r="I103" s="78">
        <v>0.23517041420000001</v>
      </c>
      <c r="J103" s="69">
        <v>3763</v>
      </c>
      <c r="K103" s="78">
        <v>3.4541949699999998E-2</v>
      </c>
      <c r="L103" s="69">
        <v>22423</v>
      </c>
      <c r="M103" s="78">
        <v>0.21710462620000001</v>
      </c>
      <c r="N103" s="69">
        <v>23654</v>
      </c>
      <c r="O103" s="78">
        <v>3.8776540599999999E-2</v>
      </c>
      <c r="P103" s="69">
        <v>95154</v>
      </c>
      <c r="Q103" s="78">
        <v>0.1594611896</v>
      </c>
      <c r="R103" s="69">
        <v>13120</v>
      </c>
      <c r="S103" s="78">
        <v>2.4314171700000001E-2</v>
      </c>
      <c r="T103" s="69">
        <v>129672</v>
      </c>
      <c r="U103" s="87">
        <v>0.23760503969999999</v>
      </c>
    </row>
    <row r="104" spans="1:23" s="24" customFormat="1" ht="15" customHeight="1" x14ac:dyDescent="0.25">
      <c r="A104" s="71" t="s">
        <v>126</v>
      </c>
      <c r="B104" s="69">
        <v>215785</v>
      </c>
      <c r="C104" s="78">
        <v>8.9606836199999998E-2</v>
      </c>
      <c r="D104" s="69">
        <v>573409</v>
      </c>
      <c r="E104" s="78">
        <v>0.184854187</v>
      </c>
      <c r="F104" s="69">
        <v>36413</v>
      </c>
      <c r="G104" s="78">
        <v>0.15263665330000001</v>
      </c>
      <c r="H104" s="69">
        <v>65037</v>
      </c>
      <c r="I104" s="78">
        <v>0.22621722590000001</v>
      </c>
      <c r="J104" s="69">
        <v>13424</v>
      </c>
      <c r="K104" s="78">
        <v>0.1260386641</v>
      </c>
      <c r="L104" s="69">
        <v>25453</v>
      </c>
      <c r="M104" s="78">
        <v>0.21122120429999999</v>
      </c>
      <c r="N104" s="69">
        <v>52785</v>
      </c>
      <c r="O104" s="78">
        <v>9.5298017299999996E-2</v>
      </c>
      <c r="P104" s="69">
        <v>110523</v>
      </c>
      <c r="Q104" s="78">
        <v>0.1511035097</v>
      </c>
      <c r="R104" s="69">
        <v>62301</v>
      </c>
      <c r="S104" s="78">
        <v>0.1311547538</v>
      </c>
      <c r="T104" s="69">
        <v>148118</v>
      </c>
      <c r="U104" s="87">
        <v>0.2334335142</v>
      </c>
    </row>
    <row r="105" spans="1:23" s="24" customFormat="1" ht="15" customHeight="1" x14ac:dyDescent="0.25">
      <c r="A105" s="71" t="s">
        <v>127</v>
      </c>
      <c r="B105" s="98">
        <f t="shared" ref="B105:U105" si="3">AVERAGE(B93:B104)</f>
        <v>47574</v>
      </c>
      <c r="C105" s="99">
        <f t="shared" si="3"/>
        <v>1.7300278725E-2</v>
      </c>
      <c r="D105" s="98">
        <f t="shared" si="3"/>
        <v>516650.75</v>
      </c>
      <c r="E105" s="99">
        <f t="shared" si="3"/>
        <v>0.21109310206666665</v>
      </c>
      <c r="F105" s="98">
        <f t="shared" si="3"/>
        <v>14749.416666666666</v>
      </c>
      <c r="G105" s="99">
        <f t="shared" si="3"/>
        <v>5.7497571466666668E-2</v>
      </c>
      <c r="H105" s="98">
        <f t="shared" si="3"/>
        <v>57800.083333333336</v>
      </c>
      <c r="I105" s="99">
        <f t="shared" si="3"/>
        <v>0.23283923891666669</v>
      </c>
      <c r="J105" s="98">
        <f t="shared" si="3"/>
        <v>4833.583333333333</v>
      </c>
      <c r="K105" s="99">
        <f t="shared" si="3"/>
        <v>4.2549341974999995E-2</v>
      </c>
      <c r="L105" s="98">
        <f>AVERAGE(L96:L104)</f>
        <v>21432.111111111109</v>
      </c>
      <c r="M105" s="99">
        <f>AVERAGE(M96:M104)</f>
        <v>0.18853834772222219</v>
      </c>
      <c r="N105" s="98">
        <f t="shared" si="3"/>
        <v>26627.166666666668</v>
      </c>
      <c r="O105" s="99">
        <f t="shared" si="3"/>
        <v>4.2719523549999999E-2</v>
      </c>
      <c r="P105" s="98">
        <f t="shared" si="3"/>
        <v>99787.166666666672</v>
      </c>
      <c r="Q105" s="99">
        <f t="shared" si="3"/>
        <v>0.17477297354166665</v>
      </c>
      <c r="R105" s="98">
        <f t="shared" si="3"/>
        <v>17320.166666666668</v>
      </c>
      <c r="S105" s="99">
        <f t="shared" si="3"/>
        <v>3.2836880183333333E-2</v>
      </c>
      <c r="T105" s="98">
        <f t="shared" si="3"/>
        <v>132996.33333333334</v>
      </c>
      <c r="U105" s="100">
        <f t="shared" si="3"/>
        <v>0.25702534022499995</v>
      </c>
    </row>
    <row r="106" spans="1:23" ht="17.25" customHeight="1" x14ac:dyDescent="0.25">
      <c r="A106" s="38" t="s">
        <v>128</v>
      </c>
      <c r="B106" s="11"/>
      <c r="C106" s="11"/>
      <c r="D106" s="11"/>
      <c r="E106" s="11"/>
      <c r="F106" s="11"/>
      <c r="G106" s="11"/>
      <c r="H106" s="11"/>
      <c r="I106" s="11"/>
      <c r="J106" s="11"/>
      <c r="K106" s="11"/>
      <c r="L106" s="11"/>
      <c r="M106" s="11"/>
      <c r="N106" s="11"/>
      <c r="O106" s="11"/>
      <c r="P106" s="11"/>
      <c r="Q106" s="11"/>
      <c r="R106" s="11"/>
      <c r="S106" s="11"/>
      <c r="T106" s="11"/>
      <c r="U106" s="10"/>
      <c r="V106" s="11"/>
      <c r="W106" s="11"/>
    </row>
    <row r="107" spans="1:23" ht="12" customHeight="1" x14ac:dyDescent="0.25">
      <c r="A107" s="39" t="s">
        <v>251</v>
      </c>
      <c r="B107" s="11"/>
      <c r="C107" s="11"/>
      <c r="D107" s="11"/>
      <c r="E107" s="11"/>
      <c r="F107" s="11"/>
      <c r="G107" s="11"/>
      <c r="H107" s="11"/>
      <c r="I107" s="11"/>
      <c r="J107" s="11"/>
      <c r="K107" s="11"/>
      <c r="L107" s="11"/>
      <c r="M107" s="11"/>
      <c r="N107" s="11"/>
      <c r="O107" s="11"/>
      <c r="P107" s="11"/>
      <c r="Q107" s="11"/>
      <c r="R107" s="11"/>
      <c r="S107" s="11"/>
      <c r="T107" s="11"/>
      <c r="U107" s="10"/>
      <c r="V107" s="11"/>
      <c r="W107" s="11"/>
    </row>
    <row r="108" spans="1:23" ht="12" customHeight="1" x14ac:dyDescent="0.25">
      <c r="A108" s="39" t="s">
        <v>129</v>
      </c>
      <c r="B108" s="11"/>
      <c r="C108" s="11"/>
      <c r="D108" s="11"/>
      <c r="E108" s="11"/>
      <c r="F108" s="11"/>
      <c r="G108" s="11"/>
      <c r="H108" s="11"/>
      <c r="I108" s="11"/>
      <c r="J108" s="11"/>
      <c r="K108" s="11"/>
      <c r="L108" s="11"/>
      <c r="M108" s="11"/>
      <c r="N108" s="11"/>
      <c r="O108" s="11"/>
      <c r="P108" s="11"/>
      <c r="Q108" s="11"/>
      <c r="R108" s="11"/>
      <c r="S108" s="11"/>
      <c r="T108" s="11"/>
      <c r="U108" s="10"/>
      <c r="V108" s="11"/>
      <c r="W108" s="11"/>
    </row>
    <row r="109" spans="1:23" ht="12" customHeight="1" x14ac:dyDescent="0.25">
      <c r="A109" s="46" t="s">
        <v>130</v>
      </c>
      <c r="B109" s="11"/>
      <c r="C109" s="11"/>
      <c r="D109" s="11"/>
      <c r="E109" s="11"/>
      <c r="F109" s="11"/>
      <c r="G109" s="11"/>
      <c r="H109" s="11"/>
      <c r="I109" s="11"/>
      <c r="J109" s="11"/>
      <c r="K109" s="11"/>
      <c r="L109" s="11"/>
      <c r="M109" s="11"/>
      <c r="N109" s="11"/>
      <c r="O109" s="11"/>
      <c r="P109" s="11"/>
      <c r="Q109" s="11"/>
      <c r="R109" s="11"/>
      <c r="S109" s="11"/>
      <c r="T109" s="11"/>
      <c r="U109" s="10"/>
      <c r="V109" s="11"/>
      <c r="W109" s="11"/>
    </row>
    <row r="110" spans="1:23" ht="12" customHeight="1" x14ac:dyDescent="0.25">
      <c r="A110" s="49" t="s">
        <v>252</v>
      </c>
      <c r="B110" s="11"/>
      <c r="C110" s="11"/>
      <c r="D110" s="11"/>
      <c r="E110" s="11"/>
      <c r="F110" s="11"/>
      <c r="G110" s="11"/>
      <c r="H110" s="11"/>
      <c r="I110" s="11"/>
      <c r="J110" s="11"/>
      <c r="K110" s="11"/>
      <c r="L110" s="11"/>
      <c r="M110" s="11"/>
      <c r="N110" s="11"/>
      <c r="O110" s="11"/>
      <c r="P110" s="11"/>
      <c r="Q110" s="11"/>
      <c r="R110" s="11"/>
      <c r="S110" s="11"/>
      <c r="T110" s="11"/>
      <c r="U110" s="10"/>
      <c r="V110" s="11"/>
      <c r="W110" s="11"/>
    </row>
    <row r="111" spans="1:23" ht="12" customHeight="1" x14ac:dyDescent="0.25">
      <c r="A111" s="39" t="s">
        <v>131</v>
      </c>
      <c r="B111" s="11"/>
      <c r="C111" s="11"/>
      <c r="D111" s="11"/>
      <c r="E111" s="11"/>
      <c r="F111" s="11"/>
      <c r="G111" s="11"/>
      <c r="H111" s="11"/>
      <c r="I111" s="11"/>
      <c r="J111" s="11"/>
      <c r="K111" s="11"/>
      <c r="L111" s="11"/>
      <c r="M111" s="11"/>
      <c r="N111" s="11"/>
      <c r="O111" s="11"/>
      <c r="P111" s="11"/>
      <c r="Q111" s="11"/>
      <c r="R111" s="11"/>
      <c r="S111" s="11"/>
      <c r="T111" s="11"/>
      <c r="U111" s="10"/>
      <c r="V111" s="11"/>
      <c r="W111" s="11"/>
    </row>
    <row r="112" spans="1:23" ht="12" customHeight="1" x14ac:dyDescent="0.25">
      <c r="A112" s="39" t="s">
        <v>132</v>
      </c>
      <c r="B112" s="11"/>
      <c r="C112" s="11"/>
      <c r="D112" s="11"/>
      <c r="E112" s="11"/>
      <c r="F112" s="11"/>
      <c r="G112" s="11"/>
      <c r="H112" s="11"/>
      <c r="I112" s="11"/>
      <c r="J112" s="11"/>
      <c r="K112" s="11"/>
      <c r="L112" s="11"/>
      <c r="M112" s="11"/>
      <c r="N112" s="11"/>
      <c r="O112" s="11"/>
      <c r="P112" s="11"/>
      <c r="Q112" s="11"/>
      <c r="R112" s="11"/>
      <c r="S112" s="11"/>
      <c r="T112" s="11"/>
      <c r="U112" s="10"/>
      <c r="V112" s="11"/>
      <c r="W112" s="11"/>
    </row>
    <row r="113" spans="1:23" ht="12" customHeight="1" x14ac:dyDescent="0.25">
      <c r="A113" s="40" t="s">
        <v>254</v>
      </c>
      <c r="B113" s="11"/>
      <c r="C113" s="11"/>
      <c r="D113" s="11"/>
      <c r="E113" s="11"/>
      <c r="F113" s="11"/>
      <c r="G113" s="11"/>
      <c r="H113" s="11"/>
      <c r="I113" s="11"/>
      <c r="J113" s="11"/>
      <c r="K113" s="11"/>
      <c r="L113" s="11"/>
      <c r="M113" s="11"/>
      <c r="N113" s="11"/>
      <c r="O113" s="11"/>
      <c r="P113" s="11"/>
      <c r="Q113" s="11"/>
      <c r="R113" s="11"/>
      <c r="S113" s="11"/>
      <c r="T113" s="11"/>
      <c r="U113" s="10"/>
      <c r="V113" s="11"/>
      <c r="W113" s="11"/>
    </row>
    <row r="114" spans="1:23" ht="12" customHeight="1" x14ac:dyDescent="0.25">
      <c r="A114" s="40" t="s">
        <v>133</v>
      </c>
      <c r="B114" s="11"/>
      <c r="C114" s="11"/>
      <c r="D114" s="11"/>
      <c r="E114" s="11"/>
      <c r="F114" s="11"/>
      <c r="G114" s="11"/>
      <c r="H114" s="11"/>
      <c r="I114" s="11"/>
      <c r="J114" s="11"/>
      <c r="K114" s="11"/>
      <c r="L114" s="11"/>
      <c r="M114" s="11"/>
      <c r="N114" s="11"/>
      <c r="O114" s="11"/>
      <c r="P114" s="11"/>
      <c r="Q114" s="11"/>
      <c r="R114" s="11"/>
      <c r="S114" s="11"/>
      <c r="T114" s="11"/>
      <c r="U114" s="10"/>
      <c r="V114" s="11"/>
      <c r="W114" s="11"/>
    </row>
    <row r="115" spans="1:23" ht="12" customHeight="1" x14ac:dyDescent="0.25">
      <c r="A115" s="39" t="s">
        <v>253</v>
      </c>
      <c r="B115" s="11"/>
      <c r="C115" s="11"/>
      <c r="D115" s="11"/>
      <c r="E115" s="11"/>
      <c r="F115" s="11"/>
      <c r="G115" s="11"/>
      <c r="H115" s="11"/>
      <c r="I115" s="11"/>
      <c r="J115" s="11"/>
      <c r="K115" s="11"/>
      <c r="L115" s="11"/>
      <c r="M115" s="11"/>
      <c r="N115" s="11"/>
      <c r="O115" s="11"/>
      <c r="P115" s="11"/>
      <c r="Q115" s="11"/>
      <c r="R115" s="11"/>
      <c r="S115" s="11"/>
      <c r="T115" s="11"/>
      <c r="U115" s="10"/>
      <c r="V115" s="11"/>
      <c r="W115" s="11"/>
    </row>
    <row r="116" spans="1:23" ht="12" customHeight="1" x14ac:dyDescent="0.25">
      <c r="A116" s="39" t="s">
        <v>134</v>
      </c>
      <c r="B116" s="11"/>
      <c r="C116" s="11"/>
      <c r="D116" s="11"/>
      <c r="E116" s="11"/>
      <c r="F116" s="11"/>
      <c r="G116" s="11"/>
      <c r="H116" s="11"/>
      <c r="I116" s="11"/>
      <c r="J116" s="11"/>
      <c r="K116" s="11"/>
      <c r="L116" s="11"/>
      <c r="M116" s="11"/>
      <c r="N116" s="11"/>
      <c r="O116" s="11"/>
      <c r="P116" s="11"/>
      <c r="Q116" s="11"/>
      <c r="R116" s="11"/>
      <c r="S116" s="11"/>
      <c r="T116" s="11"/>
      <c r="U116" s="10"/>
      <c r="V116" s="11"/>
      <c r="W116" s="11"/>
    </row>
    <row r="117" spans="1:23" ht="12" customHeight="1" x14ac:dyDescent="0.25">
      <c r="A117" s="38" t="s">
        <v>135</v>
      </c>
      <c r="B117" s="11"/>
      <c r="C117" s="11"/>
      <c r="D117" s="11"/>
      <c r="E117" s="11"/>
      <c r="F117" s="11"/>
      <c r="G117" s="11"/>
      <c r="H117" s="11"/>
      <c r="I117" s="11"/>
      <c r="J117" s="11"/>
      <c r="K117" s="11"/>
      <c r="L117" s="11"/>
      <c r="M117" s="11"/>
      <c r="N117" s="11"/>
      <c r="O117" s="11"/>
      <c r="P117" s="11"/>
      <c r="Q117" s="11"/>
      <c r="R117" s="11"/>
      <c r="S117" s="11"/>
      <c r="T117" s="11"/>
      <c r="U117" s="10"/>
      <c r="V117" s="11"/>
      <c r="W117" s="11"/>
    </row>
    <row r="118" spans="1:23" ht="24" customHeight="1" x14ac:dyDescent="0.25">
      <c r="A118" s="41" t="s">
        <v>136</v>
      </c>
      <c r="B118" s="11"/>
      <c r="C118" s="11"/>
      <c r="D118" s="11"/>
      <c r="E118" s="11"/>
      <c r="F118" s="11"/>
      <c r="G118" s="11"/>
      <c r="H118" s="11"/>
      <c r="I118" s="11"/>
      <c r="J118" s="11"/>
      <c r="K118" s="11"/>
      <c r="L118" s="11"/>
      <c r="M118" s="11"/>
      <c r="N118" s="11"/>
      <c r="O118" s="11"/>
      <c r="P118" s="11"/>
      <c r="Q118" s="11"/>
      <c r="R118" s="11"/>
      <c r="S118" s="11"/>
      <c r="T118" s="11"/>
      <c r="U118" s="10"/>
      <c r="V118" s="11"/>
      <c r="W118" s="11"/>
    </row>
    <row r="119" spans="1:23" s="24" customFormat="1" ht="20.25" customHeight="1" x14ac:dyDescent="0.25">
      <c r="A119" s="88" t="s">
        <v>206</v>
      </c>
      <c r="B119" s="88"/>
      <c r="C119" s="88"/>
      <c r="D119" s="88"/>
      <c r="E119" s="88"/>
      <c r="F119" s="88"/>
      <c r="G119" s="88"/>
      <c r="H119" s="88"/>
      <c r="I119" s="88"/>
      <c r="J119" s="88"/>
      <c r="K119" s="88"/>
      <c r="L119" s="88"/>
      <c r="M119" s="88"/>
      <c r="N119" s="88"/>
      <c r="O119" s="88"/>
      <c r="P119" s="88"/>
      <c r="Q119" s="88"/>
      <c r="R119" s="88"/>
      <c r="S119" s="88"/>
      <c r="T119" s="88"/>
      <c r="U119" s="88"/>
    </row>
    <row r="120" spans="1:23" ht="15" customHeight="1" x14ac:dyDescent="0.25">
      <c r="A120" s="34"/>
      <c r="B120" s="114" t="s">
        <v>94</v>
      </c>
      <c r="C120" s="115"/>
      <c r="D120" s="115"/>
      <c r="E120" s="107"/>
      <c r="F120" s="114" t="s">
        <v>95</v>
      </c>
      <c r="G120" s="115"/>
      <c r="H120" s="115"/>
      <c r="I120" s="107"/>
      <c r="J120" s="114" t="s">
        <v>96</v>
      </c>
      <c r="K120" s="115"/>
      <c r="L120" s="115"/>
      <c r="M120" s="107"/>
      <c r="N120" s="114" t="s">
        <v>97</v>
      </c>
      <c r="O120" s="115"/>
      <c r="P120" s="115"/>
      <c r="Q120" s="107"/>
      <c r="R120" s="114" t="s">
        <v>98</v>
      </c>
      <c r="S120" s="115"/>
      <c r="T120" s="115"/>
      <c r="U120" s="107"/>
      <c r="V120" s="11"/>
      <c r="W120" s="11"/>
    </row>
    <row r="121" spans="1:23" ht="42" customHeight="1" x14ac:dyDescent="0.25">
      <c r="A121" s="35" t="s">
        <v>99</v>
      </c>
      <c r="B121" s="36" t="s">
        <v>161</v>
      </c>
      <c r="C121" s="37" t="s">
        <v>162</v>
      </c>
      <c r="D121" s="36" t="s">
        <v>163</v>
      </c>
      <c r="E121" s="37" t="s">
        <v>164</v>
      </c>
      <c r="F121" s="36" t="s">
        <v>165</v>
      </c>
      <c r="G121" s="37" t="s">
        <v>166</v>
      </c>
      <c r="H121" s="36" t="s">
        <v>167</v>
      </c>
      <c r="I121" s="37" t="s">
        <v>168</v>
      </c>
      <c r="J121" s="36" t="s">
        <v>169</v>
      </c>
      <c r="K121" s="37" t="s">
        <v>170</v>
      </c>
      <c r="L121" s="36" t="s">
        <v>171</v>
      </c>
      <c r="M121" s="37" t="s">
        <v>172</v>
      </c>
      <c r="N121" s="36" t="s">
        <v>173</v>
      </c>
      <c r="O121" s="37" t="s">
        <v>174</v>
      </c>
      <c r="P121" s="36" t="s">
        <v>175</v>
      </c>
      <c r="Q121" s="37" t="s">
        <v>176</v>
      </c>
      <c r="R121" s="36" t="s">
        <v>177</v>
      </c>
      <c r="S121" s="37" t="s">
        <v>178</v>
      </c>
      <c r="T121" s="36" t="s">
        <v>179</v>
      </c>
      <c r="U121" s="66" t="s">
        <v>180</v>
      </c>
      <c r="V121" s="11"/>
      <c r="W121" s="11"/>
    </row>
    <row r="122" spans="1:23" s="24" customFormat="1" ht="15" customHeight="1" x14ac:dyDescent="0.25">
      <c r="A122" s="68" t="s">
        <v>115</v>
      </c>
      <c r="B122" s="69">
        <v>933</v>
      </c>
      <c r="C122" s="78">
        <v>1.6515379000000001E-3</v>
      </c>
      <c r="D122" s="69">
        <v>91974</v>
      </c>
      <c r="E122" s="78">
        <v>0.32024930800000001</v>
      </c>
      <c r="F122" s="69">
        <v>984</v>
      </c>
      <c r="G122" s="78">
        <v>2.5758488E-2</v>
      </c>
      <c r="H122" s="69">
        <v>8024</v>
      </c>
      <c r="I122" s="78">
        <v>0.33958271620000002</v>
      </c>
      <c r="J122" s="69">
        <v>368</v>
      </c>
      <c r="K122" s="78">
        <v>1.1514032699999999E-2</v>
      </c>
      <c r="L122" s="69">
        <v>2986</v>
      </c>
      <c r="M122" s="78">
        <v>0.29593657089999997</v>
      </c>
      <c r="N122" s="69">
        <v>3898</v>
      </c>
      <c r="O122" s="78">
        <v>3.0654293799999999E-2</v>
      </c>
      <c r="P122" s="69">
        <v>16116</v>
      </c>
      <c r="Q122" s="78">
        <v>0.2102489172</v>
      </c>
      <c r="R122" s="69">
        <v>2256</v>
      </c>
      <c r="S122" s="78">
        <v>1.6165206099999999E-2</v>
      </c>
      <c r="T122" s="69">
        <v>30780</v>
      </c>
      <c r="U122" s="87">
        <v>0.38335554420000001</v>
      </c>
    </row>
    <row r="123" spans="1:23" s="24" customFormat="1" ht="15" customHeight="1" x14ac:dyDescent="0.25">
      <c r="A123" s="68" t="s">
        <v>116</v>
      </c>
      <c r="B123" s="69">
        <v>1009</v>
      </c>
      <c r="C123" s="78">
        <v>1.6858503999999999E-3</v>
      </c>
      <c r="D123" s="69">
        <v>76123</v>
      </c>
      <c r="E123" s="78">
        <v>0.23468097960000001</v>
      </c>
      <c r="F123" s="69">
        <v>838</v>
      </c>
      <c r="G123" s="78">
        <v>2.1507584100000001E-2</v>
      </c>
      <c r="H123" s="69">
        <v>6340</v>
      </c>
      <c r="I123" s="78">
        <v>0.21423261469999999</v>
      </c>
      <c r="J123" s="69">
        <v>389</v>
      </c>
      <c r="K123" s="78">
        <v>1.2215418400000001E-2</v>
      </c>
      <c r="L123" s="69">
        <v>1224</v>
      </c>
      <c r="M123" s="78">
        <v>0.1473278767</v>
      </c>
      <c r="N123" s="69">
        <v>3829</v>
      </c>
      <c r="O123" s="78">
        <v>2.87652503E-2</v>
      </c>
      <c r="P123" s="69">
        <v>12892</v>
      </c>
      <c r="Q123" s="78">
        <v>0.1378543398</v>
      </c>
      <c r="R123" s="69">
        <v>2400</v>
      </c>
      <c r="S123" s="78">
        <v>1.68051928E-2</v>
      </c>
      <c r="T123" s="69">
        <v>24650</v>
      </c>
      <c r="U123" s="87">
        <v>0.26080516320000002</v>
      </c>
    </row>
    <row r="124" spans="1:23" s="24" customFormat="1" ht="15" customHeight="1" x14ac:dyDescent="0.25">
      <c r="A124" s="68" t="s">
        <v>117</v>
      </c>
      <c r="B124" s="69">
        <v>970</v>
      </c>
      <c r="C124" s="78">
        <v>1.8195631E-3</v>
      </c>
      <c r="D124" s="69">
        <v>73900</v>
      </c>
      <c r="E124" s="78">
        <v>0.16041608330000001</v>
      </c>
      <c r="F124" s="69">
        <v>944</v>
      </c>
      <c r="G124" s="78">
        <v>2.67043847E-2</v>
      </c>
      <c r="H124" s="69">
        <v>5199</v>
      </c>
      <c r="I124" s="78">
        <v>0.15281737749999999</v>
      </c>
      <c r="J124" s="69">
        <v>367</v>
      </c>
      <c r="K124" s="78">
        <v>1.2321224699999999E-2</v>
      </c>
      <c r="L124" s="69">
        <v>1195</v>
      </c>
      <c r="M124" s="78">
        <v>9.9161895299999997E-2</v>
      </c>
      <c r="N124" s="69">
        <v>3565</v>
      </c>
      <c r="O124" s="78">
        <v>2.98556211E-2</v>
      </c>
      <c r="P124" s="69">
        <v>11242</v>
      </c>
      <c r="Q124" s="78">
        <v>8.8377724000000005E-2</v>
      </c>
      <c r="R124" s="69">
        <v>2252</v>
      </c>
      <c r="S124" s="78">
        <v>1.74665715E-2</v>
      </c>
      <c r="T124" s="69">
        <v>22341</v>
      </c>
      <c r="U124" s="87">
        <v>0.1710656284</v>
      </c>
    </row>
    <row r="125" spans="1:23" s="24" customFormat="1" ht="15" customHeight="1" x14ac:dyDescent="0.25">
      <c r="A125" s="68" t="s">
        <v>118</v>
      </c>
      <c r="B125" s="69">
        <v>993</v>
      </c>
      <c r="C125" s="78">
        <v>1.7601015E-3</v>
      </c>
      <c r="D125" s="69">
        <v>63817</v>
      </c>
      <c r="E125" s="78">
        <v>0.12506124020000001</v>
      </c>
      <c r="F125" s="69">
        <v>928</v>
      </c>
      <c r="G125" s="78">
        <v>2.5542924799999998E-2</v>
      </c>
      <c r="H125" s="69">
        <v>3988</v>
      </c>
      <c r="I125" s="78">
        <v>0.114021043</v>
      </c>
      <c r="J125" s="69">
        <v>371</v>
      </c>
      <c r="K125" s="78">
        <v>1.37336196E-2</v>
      </c>
      <c r="L125" s="69">
        <v>3754</v>
      </c>
      <c r="M125" s="78">
        <v>0.13586681140000001</v>
      </c>
      <c r="N125" s="69">
        <v>4163</v>
      </c>
      <c r="O125" s="78">
        <v>3.2377989500000003E-2</v>
      </c>
      <c r="P125" s="69">
        <v>10245</v>
      </c>
      <c r="Q125" s="78">
        <v>8.0782514099999994E-2</v>
      </c>
      <c r="R125" s="69">
        <v>2277</v>
      </c>
      <c r="S125" s="78">
        <v>1.6749913599999999E-2</v>
      </c>
      <c r="T125" s="69">
        <v>20106</v>
      </c>
      <c r="U125" s="87">
        <v>0.14633826799999999</v>
      </c>
    </row>
    <row r="126" spans="1:23" s="24" customFormat="1" ht="15" customHeight="1" x14ac:dyDescent="0.25">
      <c r="A126" s="68" t="s">
        <v>119</v>
      </c>
      <c r="B126" s="69">
        <v>1095</v>
      </c>
      <c r="C126" s="78">
        <v>2.1635228E-3</v>
      </c>
      <c r="D126" s="69">
        <v>56575</v>
      </c>
      <c r="E126" s="78">
        <v>0.11279042409999999</v>
      </c>
      <c r="F126" s="69">
        <v>930</v>
      </c>
      <c r="G126" s="78">
        <v>2.7109750799999999E-2</v>
      </c>
      <c r="H126" s="69">
        <v>3591</v>
      </c>
      <c r="I126" s="78">
        <v>0.1077957554</v>
      </c>
      <c r="J126" s="69">
        <v>325</v>
      </c>
      <c r="K126" s="78">
        <v>1.2249820999999999E-2</v>
      </c>
      <c r="L126" s="69">
        <v>3422</v>
      </c>
      <c r="M126" s="78">
        <v>0.12749627420000001</v>
      </c>
      <c r="N126" s="69">
        <v>4087</v>
      </c>
      <c r="O126" s="78">
        <v>3.4444107299999999E-2</v>
      </c>
      <c r="P126" s="69">
        <v>9404</v>
      </c>
      <c r="Q126" s="78">
        <v>7.8688634300000004E-2</v>
      </c>
      <c r="R126" s="69">
        <v>2159</v>
      </c>
      <c r="S126" s="78">
        <v>1.7502472599999999E-2</v>
      </c>
      <c r="T126" s="69">
        <v>17410</v>
      </c>
      <c r="U126" s="87">
        <v>0.1422118393</v>
      </c>
    </row>
    <row r="127" spans="1:23" s="24" customFormat="1" ht="15" customHeight="1" x14ac:dyDescent="0.25">
      <c r="A127" s="68" t="s">
        <v>120</v>
      </c>
      <c r="B127" s="69">
        <v>1111</v>
      </c>
      <c r="C127" s="78">
        <v>2.0591195000000001E-3</v>
      </c>
      <c r="D127" s="69">
        <v>63167</v>
      </c>
      <c r="E127" s="78">
        <v>0.1123650071</v>
      </c>
      <c r="F127" s="69">
        <v>956</v>
      </c>
      <c r="G127" s="78">
        <v>2.6079602800000001E-2</v>
      </c>
      <c r="H127" s="69">
        <v>4186</v>
      </c>
      <c r="I127" s="78">
        <v>0.11630039170000001</v>
      </c>
      <c r="J127" s="69">
        <v>402</v>
      </c>
      <c r="K127" s="78">
        <v>1.3712648399999999E-2</v>
      </c>
      <c r="L127" s="69">
        <v>3821</v>
      </c>
      <c r="M127" s="78">
        <v>0.11685730010000001</v>
      </c>
      <c r="N127" s="69">
        <v>4098</v>
      </c>
      <c r="O127" s="78">
        <v>3.3626270799999997E-2</v>
      </c>
      <c r="P127" s="69">
        <v>10650</v>
      </c>
      <c r="Q127" s="78">
        <v>8.1735086200000001E-2</v>
      </c>
      <c r="R127" s="69">
        <v>2152</v>
      </c>
      <c r="S127" s="78">
        <v>1.6145731699999999E-2</v>
      </c>
      <c r="T127" s="69">
        <v>20640</v>
      </c>
      <c r="U127" s="87">
        <v>0.14759936500000001</v>
      </c>
    </row>
    <row r="128" spans="1:23" s="24" customFormat="1" ht="15" customHeight="1" x14ac:dyDescent="0.25">
      <c r="A128" s="71" t="s">
        <v>121</v>
      </c>
      <c r="B128" s="69">
        <v>1146</v>
      </c>
      <c r="C128" s="78">
        <v>1.8893867999999999E-3</v>
      </c>
      <c r="D128" s="69">
        <v>66211</v>
      </c>
      <c r="E128" s="78">
        <v>0.1153684643</v>
      </c>
      <c r="F128" s="69">
        <v>962</v>
      </c>
      <c r="G128" s="78">
        <v>2.4589744899999998E-2</v>
      </c>
      <c r="H128" s="69">
        <v>4503</v>
      </c>
      <c r="I128" s="78">
        <v>0.12737610320000001</v>
      </c>
      <c r="J128" s="69">
        <v>389</v>
      </c>
      <c r="K128" s="78">
        <v>1.2268971199999999E-2</v>
      </c>
      <c r="L128" s="69">
        <v>4241</v>
      </c>
      <c r="M128" s="78">
        <v>0.12700646860000001</v>
      </c>
      <c r="N128" s="69">
        <v>4270</v>
      </c>
      <c r="O128" s="78">
        <v>3.04471524E-2</v>
      </c>
      <c r="P128" s="69">
        <v>9913</v>
      </c>
      <c r="Q128" s="78">
        <v>7.67378851E-2</v>
      </c>
      <c r="R128" s="69">
        <v>2875</v>
      </c>
      <c r="S128" s="78">
        <v>1.9124210900000001E-2</v>
      </c>
      <c r="T128" s="69">
        <v>20896</v>
      </c>
      <c r="U128" s="87">
        <v>0.14540596210000001</v>
      </c>
    </row>
    <row r="129" spans="1:23" s="24" customFormat="1" ht="15" customHeight="1" x14ac:dyDescent="0.25">
      <c r="A129" s="71" t="s">
        <v>122</v>
      </c>
      <c r="B129" s="69">
        <v>1112</v>
      </c>
      <c r="C129" s="78">
        <v>1.9917072000000002E-3</v>
      </c>
      <c r="D129" s="69">
        <v>67768</v>
      </c>
      <c r="E129" s="78">
        <v>0.11943286660000001</v>
      </c>
      <c r="F129" s="69">
        <v>956</v>
      </c>
      <c r="G129" s="78">
        <v>2.5460743599999999E-2</v>
      </c>
      <c r="H129" s="69">
        <v>6416</v>
      </c>
      <c r="I129" s="78">
        <v>0.196809816</v>
      </c>
      <c r="J129" s="69">
        <v>370</v>
      </c>
      <c r="K129" s="78">
        <v>1.2715213600000001E-2</v>
      </c>
      <c r="L129" s="69">
        <v>4584</v>
      </c>
      <c r="M129" s="78">
        <v>0.1426615212</v>
      </c>
      <c r="N129" s="69">
        <v>3923</v>
      </c>
      <c r="O129" s="78">
        <v>3.2293913299999998E-2</v>
      </c>
      <c r="P129" s="69">
        <v>10473</v>
      </c>
      <c r="Q129" s="78">
        <v>8.6933784900000005E-2</v>
      </c>
      <c r="R129" s="69">
        <v>2469</v>
      </c>
      <c r="S129" s="78">
        <v>1.81684389E-2</v>
      </c>
      <c r="T129" s="69">
        <v>21442</v>
      </c>
      <c r="U129" s="87">
        <v>0.15290048849999999</v>
      </c>
    </row>
    <row r="130" spans="1:23" s="24" customFormat="1" ht="15" customHeight="1" x14ac:dyDescent="0.25">
      <c r="A130" s="71" t="s">
        <v>123</v>
      </c>
      <c r="B130" s="69">
        <v>1036</v>
      </c>
      <c r="C130" s="78">
        <v>2.1294307000000001E-3</v>
      </c>
      <c r="D130" s="69">
        <v>63935</v>
      </c>
      <c r="E130" s="78">
        <v>0.12574268529999999</v>
      </c>
      <c r="F130" s="69">
        <v>964</v>
      </c>
      <c r="G130" s="78">
        <v>2.9308929500000001E-2</v>
      </c>
      <c r="H130" s="69">
        <v>5867</v>
      </c>
      <c r="I130" s="78">
        <v>0.18933135409999999</v>
      </c>
      <c r="J130" s="69">
        <v>393</v>
      </c>
      <c r="K130" s="78">
        <v>1.48173284E-2</v>
      </c>
      <c r="L130" s="69">
        <v>4420</v>
      </c>
      <c r="M130" s="78">
        <v>0.14741195300000001</v>
      </c>
      <c r="N130" s="69">
        <v>3803</v>
      </c>
      <c r="O130" s="78">
        <v>3.4359697199999997E-2</v>
      </c>
      <c r="P130" s="69">
        <v>11308</v>
      </c>
      <c r="Q130" s="78">
        <v>0.1025650328</v>
      </c>
      <c r="R130" s="69">
        <v>2401</v>
      </c>
      <c r="S130" s="78">
        <v>1.98789545E-2</v>
      </c>
      <c r="T130" s="69">
        <v>19806</v>
      </c>
      <c r="U130" s="87">
        <v>0.1551319005</v>
      </c>
    </row>
    <row r="131" spans="1:23" s="24" customFormat="1" ht="15" customHeight="1" x14ac:dyDescent="0.25">
      <c r="A131" s="71" t="s">
        <v>124</v>
      </c>
      <c r="B131" s="69">
        <v>1082</v>
      </c>
      <c r="C131" s="78">
        <v>1.8528063999999999E-3</v>
      </c>
      <c r="D131" s="69">
        <v>72697</v>
      </c>
      <c r="E131" s="78">
        <v>0.13633712479999999</v>
      </c>
      <c r="F131" s="69">
        <v>966</v>
      </c>
      <c r="G131" s="78">
        <v>2.53098226E-2</v>
      </c>
      <c r="H131" s="69">
        <v>5929</v>
      </c>
      <c r="I131" s="78">
        <v>0.168389662</v>
      </c>
      <c r="J131" s="69">
        <v>371</v>
      </c>
      <c r="K131" s="78">
        <v>1.2109540800000001E-2</v>
      </c>
      <c r="L131" s="69">
        <v>4459</v>
      </c>
      <c r="M131" s="78">
        <v>0.14157802829999999</v>
      </c>
      <c r="N131" s="69">
        <v>4310</v>
      </c>
      <c r="O131" s="78">
        <v>3.3148236499999997E-2</v>
      </c>
      <c r="P131" s="69">
        <v>11185</v>
      </c>
      <c r="Q131" s="78">
        <v>9.0602015399999999E-2</v>
      </c>
      <c r="R131" s="69">
        <v>2483</v>
      </c>
      <c r="S131" s="78">
        <v>1.8316612600000001E-2</v>
      </c>
      <c r="T131" s="69">
        <v>20983</v>
      </c>
      <c r="U131" s="87">
        <v>0.14869854229999999</v>
      </c>
    </row>
    <row r="132" spans="1:23" s="24" customFormat="1" ht="15" customHeight="1" x14ac:dyDescent="0.25">
      <c r="A132" s="71" t="s">
        <v>125</v>
      </c>
      <c r="B132" s="69">
        <v>1090</v>
      </c>
      <c r="C132" s="78">
        <v>2.1257716E-3</v>
      </c>
      <c r="D132" s="69">
        <v>68004</v>
      </c>
      <c r="E132" s="78">
        <v>0.12844612</v>
      </c>
      <c r="F132" s="69">
        <v>948</v>
      </c>
      <c r="G132" s="78">
        <v>2.8064774000000001E-2</v>
      </c>
      <c r="H132" s="69">
        <v>5157</v>
      </c>
      <c r="I132" s="78">
        <v>0.15453074429999999</v>
      </c>
      <c r="J132" s="69">
        <v>328</v>
      </c>
      <c r="K132" s="78">
        <v>1.32045089E-2</v>
      </c>
      <c r="L132" s="69">
        <v>4209</v>
      </c>
      <c r="M132" s="78">
        <v>0.1402111996</v>
      </c>
      <c r="N132" s="69">
        <v>3920</v>
      </c>
      <c r="O132" s="78">
        <v>3.3053112599999997E-2</v>
      </c>
      <c r="P132" s="69">
        <v>10258</v>
      </c>
      <c r="Q132" s="78">
        <v>8.6314106599999996E-2</v>
      </c>
      <c r="R132" s="69">
        <v>2408</v>
      </c>
      <c r="S132" s="78">
        <v>1.88484298E-2</v>
      </c>
      <c r="T132" s="69">
        <v>20460</v>
      </c>
      <c r="U132" s="87">
        <v>0.1487145567</v>
      </c>
    </row>
    <row r="133" spans="1:23" s="24" customFormat="1" ht="15" customHeight="1" x14ac:dyDescent="0.25">
      <c r="A133" s="71" t="s">
        <v>126</v>
      </c>
      <c r="B133" s="69">
        <v>38795</v>
      </c>
      <c r="C133" s="78">
        <v>9.0363831199999994E-2</v>
      </c>
      <c r="D133" s="69">
        <v>78138</v>
      </c>
      <c r="E133" s="78">
        <v>0.1238123911</v>
      </c>
      <c r="F133" s="69">
        <v>3952</v>
      </c>
      <c r="G133" s="78">
        <v>0.1221562809</v>
      </c>
      <c r="H133" s="69">
        <v>5813</v>
      </c>
      <c r="I133" s="78">
        <v>0.14745573540000001</v>
      </c>
      <c r="J133" s="69">
        <v>3243</v>
      </c>
      <c r="K133" s="78">
        <v>0.1475700764</v>
      </c>
      <c r="L133" s="69">
        <v>4893</v>
      </c>
      <c r="M133" s="78">
        <v>0.1345783596</v>
      </c>
      <c r="N133" s="69">
        <v>7950</v>
      </c>
      <c r="O133" s="78">
        <v>7.6823470300000002E-2</v>
      </c>
      <c r="P133" s="69">
        <v>11818</v>
      </c>
      <c r="Q133" s="78">
        <v>8.3974021900000001E-2</v>
      </c>
      <c r="R133" s="69">
        <v>12307</v>
      </c>
      <c r="S133" s="78">
        <v>0.114489046</v>
      </c>
      <c r="T133" s="69">
        <v>23622</v>
      </c>
      <c r="U133" s="87">
        <v>0.14613776119999999</v>
      </c>
    </row>
    <row r="134" spans="1:23" s="24" customFormat="1" ht="15" customHeight="1" x14ac:dyDescent="0.25">
      <c r="A134" s="71" t="s">
        <v>127</v>
      </c>
      <c r="B134" s="98">
        <f t="shared" ref="B134:U134" si="4">AVERAGE(B122:B133)</f>
        <v>4197.666666666667</v>
      </c>
      <c r="C134" s="99">
        <f t="shared" si="4"/>
        <v>9.2910524249999998E-3</v>
      </c>
      <c r="D134" s="98">
        <f t="shared" si="4"/>
        <v>70192.416666666672</v>
      </c>
      <c r="E134" s="99">
        <f t="shared" si="4"/>
        <v>0.15122522453333334</v>
      </c>
      <c r="F134" s="98">
        <f t="shared" si="4"/>
        <v>1194</v>
      </c>
      <c r="G134" s="99">
        <f t="shared" si="4"/>
        <v>3.3966085891666664E-2</v>
      </c>
      <c r="H134" s="98">
        <f t="shared" si="4"/>
        <v>5417.75</v>
      </c>
      <c r="I134" s="99">
        <f t="shared" si="4"/>
        <v>0.16905360945833334</v>
      </c>
      <c r="J134" s="98">
        <f t="shared" si="4"/>
        <v>609.66666666666663</v>
      </c>
      <c r="K134" s="99">
        <f t="shared" si="4"/>
        <v>2.4036033675000002E-2</v>
      </c>
      <c r="L134" s="98">
        <f>AVERAGE(L125:L133)</f>
        <v>4200.333333333333</v>
      </c>
      <c r="M134" s="99">
        <f>AVERAGE(M125:M133)</f>
        <v>0.13485199066666667</v>
      </c>
      <c r="N134" s="98">
        <f t="shared" si="4"/>
        <v>4318</v>
      </c>
      <c r="O134" s="99">
        <f t="shared" si="4"/>
        <v>3.5820759591666668E-2</v>
      </c>
      <c r="P134" s="98">
        <f t="shared" si="4"/>
        <v>11292</v>
      </c>
      <c r="Q134" s="99">
        <f t="shared" si="4"/>
        <v>0.10040117185833335</v>
      </c>
      <c r="R134" s="98">
        <f t="shared" si="4"/>
        <v>3203.25</v>
      </c>
      <c r="S134" s="99">
        <f t="shared" si="4"/>
        <v>2.5805065083333332E-2</v>
      </c>
      <c r="T134" s="98">
        <f t="shared" si="4"/>
        <v>21928</v>
      </c>
      <c r="U134" s="100">
        <f t="shared" si="4"/>
        <v>0.17903041828333333</v>
      </c>
    </row>
    <row r="135" spans="1:23" ht="17.25" customHeight="1" x14ac:dyDescent="0.25">
      <c r="A135" s="38" t="s">
        <v>128</v>
      </c>
      <c r="B135" s="6"/>
      <c r="C135" s="6"/>
      <c r="D135" s="6"/>
      <c r="E135" s="6"/>
      <c r="F135" s="6"/>
      <c r="G135" s="6"/>
      <c r="H135" s="6"/>
      <c r="I135" s="6"/>
      <c r="J135" s="6"/>
      <c r="K135" s="6"/>
      <c r="L135" s="6"/>
      <c r="M135" s="6"/>
      <c r="N135" s="6"/>
      <c r="O135" s="11"/>
      <c r="P135" s="11"/>
      <c r="Q135" s="11"/>
      <c r="R135" s="11"/>
      <c r="S135" s="11"/>
      <c r="T135" s="11"/>
      <c r="U135" s="10"/>
      <c r="V135" s="11"/>
      <c r="W135" s="11"/>
    </row>
    <row r="136" spans="1:23" ht="12" customHeight="1" x14ac:dyDescent="0.25">
      <c r="A136" s="39" t="s">
        <v>251</v>
      </c>
      <c r="B136" s="13"/>
      <c r="C136" s="13"/>
      <c r="D136" s="13"/>
      <c r="E136" s="13"/>
      <c r="F136" s="13"/>
      <c r="G136" s="13"/>
      <c r="H136" s="13"/>
      <c r="I136" s="13"/>
      <c r="J136" s="13"/>
      <c r="K136" s="13"/>
      <c r="L136" s="13"/>
      <c r="M136" s="13"/>
      <c r="N136" s="13"/>
      <c r="O136" s="11"/>
      <c r="P136" s="11"/>
      <c r="Q136" s="11"/>
      <c r="R136" s="11"/>
      <c r="S136" s="11"/>
      <c r="T136" s="11"/>
      <c r="U136" s="10"/>
      <c r="V136" s="11"/>
      <c r="W136" s="11"/>
    </row>
    <row r="137" spans="1:23" ht="12" customHeight="1" x14ac:dyDescent="0.25">
      <c r="A137" s="39" t="s">
        <v>129</v>
      </c>
      <c r="B137" s="7"/>
      <c r="C137" s="7"/>
      <c r="D137" s="7"/>
      <c r="E137" s="7"/>
      <c r="F137" s="7"/>
      <c r="G137" s="7"/>
      <c r="H137" s="7"/>
      <c r="I137" s="7"/>
      <c r="J137" s="7"/>
      <c r="K137" s="7"/>
      <c r="L137" s="7"/>
      <c r="M137" s="7"/>
      <c r="N137" s="5"/>
      <c r="O137" s="11"/>
      <c r="P137" s="11"/>
      <c r="Q137" s="11"/>
      <c r="R137" s="11"/>
      <c r="S137" s="11"/>
      <c r="T137" s="11"/>
      <c r="U137" s="10"/>
      <c r="V137" s="11"/>
      <c r="W137" s="11"/>
    </row>
    <row r="138" spans="1:23" ht="12" customHeight="1" x14ac:dyDescent="0.25">
      <c r="A138" s="46" t="s">
        <v>130</v>
      </c>
      <c r="B138" s="13"/>
      <c r="C138" s="13"/>
      <c r="D138" s="13"/>
      <c r="E138" s="13"/>
      <c r="F138" s="13"/>
      <c r="G138" s="13"/>
      <c r="H138" s="13"/>
      <c r="I138" s="13"/>
      <c r="J138" s="13"/>
      <c r="K138" s="13"/>
      <c r="L138" s="13"/>
      <c r="M138" s="13"/>
      <c r="N138" s="13"/>
      <c r="O138" s="11"/>
      <c r="P138" s="11"/>
      <c r="Q138" s="11"/>
      <c r="R138" s="11"/>
      <c r="S138" s="11"/>
      <c r="T138" s="11"/>
      <c r="U138" s="10"/>
      <c r="V138" s="11"/>
      <c r="W138" s="11"/>
    </row>
    <row r="139" spans="1:23" ht="12" customHeight="1" x14ac:dyDescent="0.25">
      <c r="A139" s="49" t="s">
        <v>252</v>
      </c>
      <c r="B139" s="13"/>
      <c r="C139" s="13"/>
      <c r="D139" s="13"/>
      <c r="E139" s="13"/>
      <c r="F139" s="13"/>
      <c r="G139" s="13"/>
      <c r="H139" s="13"/>
      <c r="I139" s="13"/>
      <c r="J139" s="13"/>
      <c r="K139" s="13"/>
      <c r="L139" s="13"/>
      <c r="M139" s="13"/>
      <c r="N139" s="13"/>
      <c r="O139" s="11"/>
      <c r="P139" s="11"/>
      <c r="Q139" s="11"/>
      <c r="R139" s="11"/>
      <c r="S139" s="11"/>
      <c r="T139" s="11"/>
      <c r="U139" s="10"/>
      <c r="V139" s="11"/>
      <c r="W139" s="11"/>
    </row>
    <row r="140" spans="1:23" ht="12" customHeight="1" x14ac:dyDescent="0.25">
      <c r="A140" s="39" t="s">
        <v>131</v>
      </c>
      <c r="B140" s="10"/>
      <c r="C140" s="10"/>
      <c r="D140" s="10"/>
      <c r="E140" s="10"/>
      <c r="F140" s="10"/>
      <c r="G140" s="10"/>
      <c r="H140" s="10"/>
      <c r="I140" s="10"/>
      <c r="J140" s="10"/>
      <c r="K140" s="10"/>
      <c r="L140" s="10"/>
      <c r="M140" s="10"/>
      <c r="N140" s="10"/>
      <c r="O140" s="11"/>
      <c r="P140" s="11"/>
      <c r="Q140" s="11"/>
      <c r="R140" s="11"/>
      <c r="S140" s="11"/>
      <c r="T140" s="11"/>
      <c r="U140" s="10"/>
      <c r="V140" s="11"/>
      <c r="W140" s="11"/>
    </row>
    <row r="141" spans="1:23" ht="12" customHeight="1" x14ac:dyDescent="0.25">
      <c r="A141" s="39" t="s">
        <v>132</v>
      </c>
      <c r="B141" s="10"/>
      <c r="C141" s="10"/>
      <c r="D141" s="10"/>
      <c r="E141" s="10"/>
      <c r="F141" s="10"/>
      <c r="G141" s="10"/>
      <c r="H141" s="10"/>
      <c r="I141" s="10"/>
      <c r="J141" s="10"/>
      <c r="K141" s="10"/>
      <c r="L141" s="10"/>
      <c r="M141" s="10"/>
      <c r="N141" s="10"/>
      <c r="O141" s="11"/>
      <c r="P141" s="11"/>
      <c r="Q141" s="11"/>
      <c r="R141" s="11"/>
      <c r="S141" s="11"/>
      <c r="T141" s="11"/>
      <c r="U141" s="10"/>
      <c r="V141" s="11"/>
      <c r="W141" s="11"/>
    </row>
    <row r="142" spans="1:23" ht="12" customHeight="1" x14ac:dyDescent="0.25">
      <c r="A142" s="40" t="s">
        <v>254</v>
      </c>
      <c r="B142" s="11"/>
      <c r="C142" s="11"/>
      <c r="D142" s="11"/>
      <c r="E142" s="11"/>
      <c r="F142" s="11"/>
      <c r="G142" s="11"/>
      <c r="H142" s="11"/>
      <c r="I142" s="11"/>
      <c r="J142" s="11"/>
      <c r="K142" s="11"/>
      <c r="L142" s="11"/>
      <c r="M142" s="11"/>
      <c r="N142" s="11"/>
      <c r="O142" s="11"/>
      <c r="P142" s="11"/>
      <c r="Q142" s="11"/>
      <c r="R142" s="11"/>
      <c r="S142" s="11"/>
      <c r="T142" s="11"/>
      <c r="U142" s="10"/>
      <c r="V142" s="11"/>
      <c r="W142" s="11"/>
    </row>
    <row r="143" spans="1:23" ht="12" customHeight="1" x14ac:dyDescent="0.25">
      <c r="A143" s="40" t="s">
        <v>133</v>
      </c>
      <c r="B143" s="11"/>
      <c r="C143" s="11"/>
      <c r="D143" s="11"/>
      <c r="E143" s="11"/>
      <c r="F143" s="11"/>
      <c r="G143" s="11"/>
      <c r="H143" s="11"/>
      <c r="I143" s="11"/>
      <c r="J143" s="11"/>
      <c r="K143" s="11"/>
      <c r="L143" s="11"/>
      <c r="M143" s="11"/>
      <c r="N143" s="11"/>
      <c r="O143" s="11"/>
      <c r="P143" s="11"/>
      <c r="Q143" s="11"/>
      <c r="R143" s="11"/>
      <c r="S143" s="11"/>
      <c r="T143" s="11"/>
      <c r="U143" s="10"/>
      <c r="V143" s="11"/>
      <c r="W143" s="11"/>
    </row>
    <row r="144" spans="1:23" ht="12" customHeight="1" x14ac:dyDescent="0.25">
      <c r="A144" s="39" t="s">
        <v>253</v>
      </c>
      <c r="B144" s="11"/>
      <c r="C144" s="11"/>
      <c r="D144" s="11"/>
      <c r="E144" s="11"/>
      <c r="F144" s="11"/>
      <c r="G144" s="11"/>
      <c r="H144" s="11"/>
      <c r="I144" s="11"/>
      <c r="J144" s="11"/>
      <c r="K144" s="11"/>
      <c r="L144" s="11"/>
      <c r="M144" s="11"/>
      <c r="N144" s="11"/>
      <c r="O144" s="11"/>
      <c r="P144" s="11"/>
      <c r="Q144" s="11"/>
      <c r="R144" s="11"/>
      <c r="S144" s="11"/>
      <c r="T144" s="11"/>
      <c r="U144" s="10"/>
      <c r="V144" s="11"/>
      <c r="W144" s="11"/>
    </row>
    <row r="145" spans="1:23" ht="12" customHeight="1" x14ac:dyDescent="0.25">
      <c r="A145" s="39" t="s">
        <v>134</v>
      </c>
      <c r="B145" s="11"/>
      <c r="C145" s="11"/>
      <c r="D145" s="11"/>
      <c r="E145" s="11"/>
      <c r="F145" s="11"/>
      <c r="G145" s="11"/>
      <c r="H145" s="11"/>
      <c r="I145" s="11"/>
      <c r="J145" s="11"/>
      <c r="K145" s="11"/>
      <c r="L145" s="11"/>
      <c r="M145" s="11"/>
      <c r="N145" s="11"/>
      <c r="O145" s="11"/>
      <c r="P145" s="11"/>
      <c r="Q145" s="11"/>
      <c r="R145" s="11"/>
      <c r="S145" s="11"/>
      <c r="T145" s="11"/>
      <c r="U145" s="10"/>
      <c r="V145" s="11"/>
      <c r="W145" s="11"/>
    </row>
    <row r="146" spans="1:23" ht="12" customHeight="1" x14ac:dyDescent="0.25">
      <c r="A146" s="38" t="s">
        <v>135</v>
      </c>
      <c r="B146" s="11"/>
      <c r="C146" s="11"/>
      <c r="D146" s="11"/>
      <c r="E146" s="11"/>
      <c r="F146" s="11"/>
      <c r="G146" s="11"/>
      <c r="H146" s="11"/>
      <c r="I146" s="11"/>
      <c r="J146" s="11"/>
      <c r="K146" s="11"/>
      <c r="L146" s="11"/>
      <c r="M146" s="11"/>
      <c r="N146" s="11"/>
      <c r="O146" s="11"/>
      <c r="P146" s="11"/>
      <c r="Q146" s="11"/>
      <c r="R146" s="11"/>
      <c r="S146" s="11"/>
      <c r="T146" s="11"/>
      <c r="U146" s="10"/>
      <c r="V146" s="11"/>
      <c r="W146" s="11"/>
    </row>
    <row r="147" spans="1:23" ht="24" customHeight="1" x14ac:dyDescent="0.25">
      <c r="A147" s="41" t="s">
        <v>136</v>
      </c>
      <c r="B147" s="11"/>
      <c r="C147" s="11"/>
      <c r="D147" s="11"/>
      <c r="E147" s="11"/>
      <c r="F147" s="11"/>
      <c r="G147" s="11"/>
      <c r="H147" s="11"/>
      <c r="I147" s="11"/>
      <c r="J147" s="11"/>
      <c r="K147" s="11"/>
      <c r="L147" s="11"/>
      <c r="M147" s="11"/>
      <c r="N147" s="11"/>
      <c r="O147" s="11"/>
      <c r="P147" s="11"/>
      <c r="Q147" s="11"/>
      <c r="R147" s="11"/>
      <c r="S147" s="11"/>
      <c r="T147" s="11"/>
      <c r="U147" s="10"/>
      <c r="V147" s="11"/>
      <c r="W147" s="11"/>
    </row>
    <row r="148" spans="1:23" s="24" customFormat="1" ht="20.25" customHeight="1" x14ac:dyDescent="0.25">
      <c r="A148" s="88" t="s">
        <v>207</v>
      </c>
      <c r="B148" s="88"/>
      <c r="C148" s="88"/>
      <c r="D148" s="88"/>
      <c r="E148" s="88"/>
      <c r="F148" s="88"/>
      <c r="G148" s="88"/>
      <c r="H148" s="88"/>
      <c r="I148" s="88"/>
      <c r="J148" s="88"/>
      <c r="K148" s="88"/>
      <c r="L148" s="88"/>
      <c r="M148" s="88"/>
      <c r="N148" s="88"/>
      <c r="O148" s="88"/>
      <c r="P148" s="88"/>
      <c r="Q148" s="88"/>
      <c r="R148" s="88"/>
      <c r="S148" s="88"/>
      <c r="T148" s="88"/>
      <c r="U148" s="88"/>
    </row>
    <row r="149" spans="1:23" ht="15" customHeight="1" x14ac:dyDescent="0.25">
      <c r="A149" s="34"/>
      <c r="B149" s="114" t="s">
        <v>94</v>
      </c>
      <c r="C149" s="115"/>
      <c r="D149" s="115"/>
      <c r="E149" s="107"/>
      <c r="F149" s="114" t="s">
        <v>95</v>
      </c>
      <c r="G149" s="115"/>
      <c r="H149" s="115"/>
      <c r="I149" s="107"/>
      <c r="J149" s="114" t="s">
        <v>96</v>
      </c>
      <c r="K149" s="115"/>
      <c r="L149" s="115"/>
      <c r="M149" s="107"/>
      <c r="N149" s="114" t="s">
        <v>97</v>
      </c>
      <c r="O149" s="115"/>
      <c r="P149" s="115"/>
      <c r="Q149" s="107"/>
      <c r="R149" s="114" t="s">
        <v>98</v>
      </c>
      <c r="S149" s="115"/>
      <c r="T149" s="115"/>
      <c r="U149" s="107"/>
      <c r="V149" s="11"/>
      <c r="W149" s="11"/>
    </row>
    <row r="150" spans="1:23" ht="42" customHeight="1" x14ac:dyDescent="0.25">
      <c r="A150" s="35" t="s">
        <v>99</v>
      </c>
      <c r="B150" s="36" t="s">
        <v>161</v>
      </c>
      <c r="C150" s="37" t="s">
        <v>162</v>
      </c>
      <c r="D150" s="36" t="s">
        <v>163</v>
      </c>
      <c r="E150" s="37" t="s">
        <v>164</v>
      </c>
      <c r="F150" s="36" t="s">
        <v>165</v>
      </c>
      <c r="G150" s="37" t="s">
        <v>166</v>
      </c>
      <c r="H150" s="36" t="s">
        <v>167</v>
      </c>
      <c r="I150" s="37" t="s">
        <v>168</v>
      </c>
      <c r="J150" s="36" t="s">
        <v>169</v>
      </c>
      <c r="K150" s="37" t="s">
        <v>170</v>
      </c>
      <c r="L150" s="36" t="s">
        <v>171</v>
      </c>
      <c r="M150" s="37" t="s">
        <v>172</v>
      </c>
      <c r="N150" s="36" t="s">
        <v>173</v>
      </c>
      <c r="O150" s="37" t="s">
        <v>174</v>
      </c>
      <c r="P150" s="36" t="s">
        <v>175</v>
      </c>
      <c r="Q150" s="37" t="s">
        <v>176</v>
      </c>
      <c r="R150" s="36" t="s">
        <v>177</v>
      </c>
      <c r="S150" s="37" t="s">
        <v>178</v>
      </c>
      <c r="T150" s="36" t="s">
        <v>179</v>
      </c>
      <c r="U150" s="66" t="s">
        <v>180</v>
      </c>
      <c r="V150" s="11"/>
      <c r="W150" s="11"/>
    </row>
    <row r="151" spans="1:23" s="24" customFormat="1" ht="15" customHeight="1" x14ac:dyDescent="0.25">
      <c r="A151" s="68" t="s">
        <v>115</v>
      </c>
      <c r="B151" s="69">
        <v>3443</v>
      </c>
      <c r="C151" s="78">
        <v>1.7535818E-3</v>
      </c>
      <c r="D151" s="69">
        <v>247422</v>
      </c>
      <c r="E151" s="78">
        <v>0.32375374400000001</v>
      </c>
      <c r="F151" s="69">
        <v>2168</v>
      </c>
      <c r="G151" s="78">
        <v>2.3212239999999999E-2</v>
      </c>
      <c r="H151" s="69">
        <v>19800</v>
      </c>
      <c r="I151" s="78">
        <v>0.3656644751</v>
      </c>
      <c r="J151" s="69">
        <v>1308</v>
      </c>
      <c r="K151" s="78">
        <v>8.4426859E-3</v>
      </c>
      <c r="L151" s="69">
        <v>7348</v>
      </c>
      <c r="M151" s="78">
        <v>0.24000522599999999</v>
      </c>
      <c r="N151" s="69">
        <v>11935</v>
      </c>
      <c r="O151" s="78">
        <v>2.6477739600000001E-2</v>
      </c>
      <c r="P151" s="69">
        <v>51739</v>
      </c>
      <c r="Q151" s="78">
        <v>0.2189222925</v>
      </c>
      <c r="R151" s="69">
        <v>7182</v>
      </c>
      <c r="S151" s="78">
        <v>1.3926701600000001E-2</v>
      </c>
      <c r="T151" s="69">
        <v>81219</v>
      </c>
      <c r="U151" s="87">
        <v>0.3071184133</v>
      </c>
    </row>
    <row r="152" spans="1:23" s="24" customFormat="1" ht="15" customHeight="1" x14ac:dyDescent="0.25">
      <c r="A152" s="68" t="s">
        <v>116</v>
      </c>
      <c r="B152" s="69">
        <v>3630</v>
      </c>
      <c r="C152" s="78">
        <v>1.7731466E-3</v>
      </c>
      <c r="D152" s="69">
        <v>201072</v>
      </c>
      <c r="E152" s="78">
        <v>0.22112590870000001</v>
      </c>
      <c r="F152" s="69">
        <v>2396</v>
      </c>
      <c r="G152" s="78">
        <v>2.4629681E-2</v>
      </c>
      <c r="H152" s="69">
        <v>14002</v>
      </c>
      <c r="I152" s="78">
        <v>0.20543141770000001</v>
      </c>
      <c r="J152" s="69">
        <v>1385</v>
      </c>
      <c r="K152" s="78">
        <v>8.6627470999999998E-3</v>
      </c>
      <c r="L152" s="69">
        <v>4261</v>
      </c>
      <c r="M152" s="78">
        <v>8.5354860699999993E-2</v>
      </c>
      <c r="N152" s="69">
        <v>12737</v>
      </c>
      <c r="O152" s="78">
        <v>2.67928513E-2</v>
      </c>
      <c r="P152" s="69">
        <v>40600</v>
      </c>
      <c r="Q152" s="78">
        <v>0.13589958160000001</v>
      </c>
      <c r="R152" s="69">
        <v>7965</v>
      </c>
      <c r="S152" s="78">
        <v>1.48000461E-2</v>
      </c>
      <c r="T152" s="69">
        <v>63046</v>
      </c>
      <c r="U152" s="87">
        <v>0.19129368860000001</v>
      </c>
    </row>
    <row r="153" spans="1:23" s="24" customFormat="1" ht="15" customHeight="1" x14ac:dyDescent="0.25">
      <c r="A153" s="68" t="s">
        <v>117</v>
      </c>
      <c r="B153" s="69">
        <v>3691</v>
      </c>
      <c r="C153" s="78">
        <v>1.9955299000000001E-3</v>
      </c>
      <c r="D153" s="69">
        <v>188902</v>
      </c>
      <c r="E153" s="78">
        <v>0.13585790950000001</v>
      </c>
      <c r="F153" s="69">
        <v>2176</v>
      </c>
      <c r="G153" s="78">
        <v>2.52038547E-2</v>
      </c>
      <c r="H153" s="69">
        <v>11297</v>
      </c>
      <c r="I153" s="78">
        <v>0.12860297800000001</v>
      </c>
      <c r="J153" s="69">
        <v>1285</v>
      </c>
      <c r="K153" s="78">
        <v>8.9056761000000009E-3</v>
      </c>
      <c r="L153" s="69">
        <v>3086</v>
      </c>
      <c r="M153" s="78">
        <v>4.56016432E-2</v>
      </c>
      <c r="N153" s="69">
        <v>12057</v>
      </c>
      <c r="O153" s="78">
        <v>2.7372163299999999E-2</v>
      </c>
      <c r="P153" s="69">
        <v>36068</v>
      </c>
      <c r="Q153" s="78">
        <v>8.6658177399999994E-2</v>
      </c>
      <c r="R153" s="69">
        <v>6894</v>
      </c>
      <c r="S153" s="78">
        <v>1.4369654900000001E-2</v>
      </c>
      <c r="T153" s="69">
        <v>58723</v>
      </c>
      <c r="U153" s="87">
        <v>0.1193151918</v>
      </c>
    </row>
    <row r="154" spans="1:23" s="24" customFormat="1" ht="15" customHeight="1" x14ac:dyDescent="0.25">
      <c r="A154" s="68" t="s">
        <v>118</v>
      </c>
      <c r="B154" s="69">
        <v>3672</v>
      </c>
      <c r="C154" s="78">
        <v>1.9534014000000001E-3</v>
      </c>
      <c r="D154" s="69">
        <v>160108</v>
      </c>
      <c r="E154" s="78">
        <v>0.1004517279</v>
      </c>
      <c r="F154" s="69">
        <v>2248</v>
      </c>
      <c r="G154" s="78">
        <v>2.56477541E-2</v>
      </c>
      <c r="H154" s="69">
        <v>8674</v>
      </c>
      <c r="I154" s="78">
        <v>0.1011804778</v>
      </c>
      <c r="J154" s="69">
        <v>1263</v>
      </c>
      <c r="K154" s="78">
        <v>9.0843048999999995E-3</v>
      </c>
      <c r="L154" s="69">
        <v>9332</v>
      </c>
      <c r="M154" s="78">
        <v>6.9932480500000005E-2</v>
      </c>
      <c r="N154" s="69">
        <v>12015</v>
      </c>
      <c r="O154" s="78">
        <v>2.8058728299999999E-2</v>
      </c>
      <c r="P154" s="69">
        <v>30217</v>
      </c>
      <c r="Q154" s="78">
        <v>7.4090692900000005E-2</v>
      </c>
      <c r="R154" s="69">
        <v>8441</v>
      </c>
      <c r="S154" s="78">
        <v>1.6869347999999999E-2</v>
      </c>
      <c r="T154" s="69">
        <v>50831</v>
      </c>
      <c r="U154" s="87">
        <v>0.10197710929999999</v>
      </c>
    </row>
    <row r="155" spans="1:23" s="24" customFormat="1" ht="15" customHeight="1" x14ac:dyDescent="0.25">
      <c r="A155" s="68" t="s">
        <v>119</v>
      </c>
      <c r="B155" s="69">
        <v>3529</v>
      </c>
      <c r="C155" s="78">
        <v>2.0699148999999998E-3</v>
      </c>
      <c r="D155" s="69">
        <v>140464</v>
      </c>
      <c r="E155" s="78">
        <v>8.9523624999999996E-2</v>
      </c>
      <c r="F155" s="69">
        <v>2211</v>
      </c>
      <c r="G155" s="78">
        <v>2.7215322300000001E-2</v>
      </c>
      <c r="H155" s="69">
        <v>8229</v>
      </c>
      <c r="I155" s="78">
        <v>0.1019298419</v>
      </c>
      <c r="J155" s="69">
        <v>1336</v>
      </c>
      <c r="K155" s="78">
        <v>1.0793779E-2</v>
      </c>
      <c r="L155" s="69">
        <v>8477</v>
      </c>
      <c r="M155" s="78">
        <v>6.7407778500000001E-2</v>
      </c>
      <c r="N155" s="69">
        <v>11707</v>
      </c>
      <c r="O155" s="78">
        <v>3.0057022799999999E-2</v>
      </c>
      <c r="P155" s="69">
        <v>26217</v>
      </c>
      <c r="Q155" s="78">
        <v>6.8928074699999994E-2</v>
      </c>
      <c r="R155" s="69">
        <v>5829</v>
      </c>
      <c r="S155" s="78">
        <v>1.28220357E-2</v>
      </c>
      <c r="T155" s="69">
        <v>45324</v>
      </c>
      <c r="U155" s="87">
        <v>9.85799391E-2</v>
      </c>
    </row>
    <row r="156" spans="1:23" s="24" customFormat="1" ht="15" customHeight="1" x14ac:dyDescent="0.25">
      <c r="A156" s="68" t="s">
        <v>120</v>
      </c>
      <c r="B156" s="69">
        <v>3391</v>
      </c>
      <c r="C156" s="78">
        <v>1.8258727999999999E-3</v>
      </c>
      <c r="D156" s="69">
        <v>156860</v>
      </c>
      <c r="E156" s="78">
        <v>8.7839351299999993E-2</v>
      </c>
      <c r="F156" s="69">
        <v>2250</v>
      </c>
      <c r="G156" s="78">
        <v>2.5567019699999999E-2</v>
      </c>
      <c r="H156" s="69">
        <v>9371</v>
      </c>
      <c r="I156" s="78">
        <v>0.1028672419</v>
      </c>
      <c r="J156" s="69">
        <v>1205</v>
      </c>
      <c r="K156" s="78">
        <v>7.9425238000000002E-3</v>
      </c>
      <c r="L156" s="69">
        <v>8988</v>
      </c>
      <c r="M156" s="78">
        <v>6.1511928700000003E-2</v>
      </c>
      <c r="N156" s="69">
        <v>12079</v>
      </c>
      <c r="O156" s="78">
        <v>2.75336848E-2</v>
      </c>
      <c r="P156" s="69">
        <v>29201</v>
      </c>
      <c r="Q156" s="78">
        <v>6.5144595999999999E-2</v>
      </c>
      <c r="R156" s="69">
        <v>6837</v>
      </c>
      <c r="S156" s="78">
        <v>1.4189004099999999E-2</v>
      </c>
      <c r="T156" s="69">
        <v>53419</v>
      </c>
      <c r="U156" s="87">
        <v>0.1013437499</v>
      </c>
    </row>
    <row r="157" spans="1:23" s="24" customFormat="1" ht="15" customHeight="1" x14ac:dyDescent="0.25">
      <c r="A157" s="71" t="s">
        <v>121</v>
      </c>
      <c r="B157" s="69">
        <v>3654</v>
      </c>
      <c r="C157" s="78">
        <v>1.7666229999999999E-3</v>
      </c>
      <c r="D157" s="69">
        <v>162863</v>
      </c>
      <c r="E157" s="78">
        <v>8.9046829399999999E-2</v>
      </c>
      <c r="F157" s="69">
        <v>2435</v>
      </c>
      <c r="G157" s="78">
        <v>2.5447286999999999E-2</v>
      </c>
      <c r="H157" s="69">
        <v>10029</v>
      </c>
      <c r="I157" s="78">
        <v>0.1101240804</v>
      </c>
      <c r="J157" s="69">
        <v>1450</v>
      </c>
      <c r="K157" s="78">
        <v>8.7640300000000008E-3</v>
      </c>
      <c r="L157" s="69">
        <v>10281</v>
      </c>
      <c r="M157" s="78">
        <v>7.0983243200000004E-2</v>
      </c>
      <c r="N157" s="69">
        <v>12956</v>
      </c>
      <c r="O157" s="78">
        <v>2.6580445000000001E-2</v>
      </c>
      <c r="P157" s="69">
        <v>29884</v>
      </c>
      <c r="Q157" s="78">
        <v>6.7501513400000004E-2</v>
      </c>
      <c r="R157" s="69">
        <v>7228</v>
      </c>
      <c r="S157" s="78">
        <v>1.3164413099999999E-2</v>
      </c>
      <c r="T157" s="69">
        <v>55209</v>
      </c>
      <c r="U157" s="87">
        <v>0.1031059334</v>
      </c>
    </row>
    <row r="158" spans="1:23" s="24" customFormat="1" ht="15" customHeight="1" x14ac:dyDescent="0.25">
      <c r="A158" s="71" t="s">
        <v>122</v>
      </c>
      <c r="B158" s="69">
        <v>3561</v>
      </c>
      <c r="C158" s="78">
        <v>1.8581415E-3</v>
      </c>
      <c r="D158" s="69">
        <v>168097</v>
      </c>
      <c r="E158" s="78">
        <v>9.3172459700000002E-2</v>
      </c>
      <c r="F158" s="69">
        <v>2522</v>
      </c>
      <c r="G158" s="78">
        <v>2.8610972500000002E-2</v>
      </c>
      <c r="H158" s="69">
        <v>13850</v>
      </c>
      <c r="I158" s="78">
        <v>0.17645335130000001</v>
      </c>
      <c r="J158" s="69">
        <v>1255</v>
      </c>
      <c r="K158" s="78">
        <v>8.6499824000000006E-3</v>
      </c>
      <c r="L158" s="69">
        <v>10061</v>
      </c>
      <c r="M158" s="78">
        <v>7.4710211100000007E-2</v>
      </c>
      <c r="N158" s="69">
        <v>13347</v>
      </c>
      <c r="O158" s="78">
        <v>3.1175401599999999E-2</v>
      </c>
      <c r="P158" s="69">
        <v>30032</v>
      </c>
      <c r="Q158" s="78">
        <v>7.1574803000000006E-2</v>
      </c>
      <c r="R158" s="69">
        <v>7562</v>
      </c>
      <c r="S158" s="78">
        <v>1.5521123499999999E-2</v>
      </c>
      <c r="T158" s="69">
        <v>57536</v>
      </c>
      <c r="U158" s="87">
        <v>0.11359615870000001</v>
      </c>
    </row>
    <row r="159" spans="1:23" s="24" customFormat="1" ht="15" customHeight="1" x14ac:dyDescent="0.25">
      <c r="A159" s="71" t="s">
        <v>123</v>
      </c>
      <c r="B159" s="69">
        <v>3417</v>
      </c>
      <c r="C159" s="78">
        <v>2.0915662000000001E-3</v>
      </c>
      <c r="D159" s="69">
        <v>158110</v>
      </c>
      <c r="E159" s="78">
        <v>9.95075287E-2</v>
      </c>
      <c r="F159" s="69">
        <v>2317</v>
      </c>
      <c r="G159" s="78">
        <v>2.8030486300000001E-2</v>
      </c>
      <c r="H159" s="69">
        <v>13651</v>
      </c>
      <c r="I159" s="78">
        <v>0.1809325628</v>
      </c>
      <c r="J159" s="69">
        <v>1213</v>
      </c>
      <c r="K159" s="78">
        <v>9.5047797999999999E-3</v>
      </c>
      <c r="L159" s="69">
        <v>11057</v>
      </c>
      <c r="M159" s="78">
        <v>9.0177304400000005E-2</v>
      </c>
      <c r="N159" s="69">
        <v>11148</v>
      </c>
      <c r="O159" s="78">
        <v>2.9045697200000001E-2</v>
      </c>
      <c r="P159" s="69">
        <v>33457</v>
      </c>
      <c r="Q159" s="78">
        <v>9.2327264100000001E-2</v>
      </c>
      <c r="R159" s="69">
        <v>6525</v>
      </c>
      <c r="S159" s="78">
        <v>1.5027602399999999E-2</v>
      </c>
      <c r="T159" s="69">
        <v>53281</v>
      </c>
      <c r="U159" s="87">
        <v>0.11606164569999999</v>
      </c>
    </row>
    <row r="160" spans="1:23" s="24" customFormat="1" ht="15" customHeight="1" x14ac:dyDescent="0.25">
      <c r="A160" s="71" t="s">
        <v>124</v>
      </c>
      <c r="B160" s="69">
        <v>3724</v>
      </c>
      <c r="C160" s="78">
        <v>1.9273536999999999E-3</v>
      </c>
      <c r="D160" s="69">
        <v>181410</v>
      </c>
      <c r="E160" s="78">
        <v>0.10901558460000001</v>
      </c>
      <c r="F160" s="69">
        <v>2744</v>
      </c>
      <c r="G160" s="78">
        <v>3.0441873099999999E-2</v>
      </c>
      <c r="H160" s="69">
        <v>12945</v>
      </c>
      <c r="I160" s="78">
        <v>0.1599372359</v>
      </c>
      <c r="J160" s="69">
        <v>1266</v>
      </c>
      <c r="K160" s="78">
        <v>8.6028227999999998E-3</v>
      </c>
      <c r="L160" s="69">
        <v>11964</v>
      </c>
      <c r="M160" s="78">
        <v>9.0114111400000002E-2</v>
      </c>
      <c r="N160" s="69">
        <v>12780</v>
      </c>
      <c r="O160" s="78">
        <v>2.8899119899999999E-2</v>
      </c>
      <c r="P160" s="69">
        <v>36009</v>
      </c>
      <c r="Q160" s="78">
        <v>8.4471656300000003E-2</v>
      </c>
      <c r="R160" s="69">
        <v>7812</v>
      </c>
      <c r="S160" s="78">
        <v>1.5701818199999999E-2</v>
      </c>
      <c r="T160" s="69">
        <v>58841</v>
      </c>
      <c r="U160" s="87">
        <v>0.1146316517</v>
      </c>
    </row>
    <row r="161" spans="1:23" s="24" customFormat="1" ht="15" customHeight="1" x14ac:dyDescent="0.25">
      <c r="A161" s="71" t="s">
        <v>125</v>
      </c>
      <c r="B161" s="69">
        <v>3713</v>
      </c>
      <c r="C161" s="78">
        <v>2.1822422000000001E-3</v>
      </c>
      <c r="D161" s="69">
        <v>166132</v>
      </c>
      <c r="E161" s="78">
        <v>0.1026216289</v>
      </c>
      <c r="F161" s="69">
        <v>2542</v>
      </c>
      <c r="G161" s="78">
        <v>3.1830703699999997E-2</v>
      </c>
      <c r="H161" s="69">
        <v>11206</v>
      </c>
      <c r="I161" s="78">
        <v>0.14661398370000001</v>
      </c>
      <c r="J161" s="69">
        <v>1230</v>
      </c>
      <c r="K161" s="78">
        <v>1.00342633E-2</v>
      </c>
      <c r="L161" s="69">
        <v>10359</v>
      </c>
      <c r="M161" s="78">
        <v>8.6023916300000003E-2</v>
      </c>
      <c r="N161" s="69">
        <v>12583</v>
      </c>
      <c r="O161" s="78">
        <v>3.1367709899999999E-2</v>
      </c>
      <c r="P161" s="69">
        <v>31259</v>
      </c>
      <c r="Q161" s="78">
        <v>7.9434740000000004E-2</v>
      </c>
      <c r="R161" s="69">
        <v>7381</v>
      </c>
      <c r="S161" s="78">
        <v>1.5697508700000001E-2</v>
      </c>
      <c r="T161" s="69">
        <v>55774</v>
      </c>
      <c r="U161" s="87">
        <v>0.1127455836</v>
      </c>
    </row>
    <row r="162" spans="1:23" s="24" customFormat="1" ht="15" customHeight="1" x14ac:dyDescent="0.25">
      <c r="A162" s="71" t="s">
        <v>126</v>
      </c>
      <c r="B162" s="69">
        <v>102061</v>
      </c>
      <c r="C162" s="78">
        <v>7.5247856200000005E-2</v>
      </c>
      <c r="D162" s="69">
        <v>189499</v>
      </c>
      <c r="E162" s="78">
        <v>9.6253362499999995E-2</v>
      </c>
      <c r="F162" s="69">
        <v>8956</v>
      </c>
      <c r="G162" s="78">
        <v>0.12055133799999999</v>
      </c>
      <c r="H162" s="69">
        <v>13055</v>
      </c>
      <c r="I162" s="78">
        <v>0.14093401850000001</v>
      </c>
      <c r="J162" s="69">
        <v>8340</v>
      </c>
      <c r="K162" s="78">
        <v>7.5363261799999998E-2</v>
      </c>
      <c r="L162" s="69">
        <v>12038</v>
      </c>
      <c r="M162" s="78">
        <v>7.9563780599999995E-2</v>
      </c>
      <c r="N162" s="69">
        <v>23189</v>
      </c>
      <c r="O162" s="78">
        <v>6.5465150099999994E-2</v>
      </c>
      <c r="P162" s="69">
        <v>37136</v>
      </c>
      <c r="Q162" s="78">
        <v>7.62488271E-2</v>
      </c>
      <c r="R162" s="69">
        <v>30677</v>
      </c>
      <c r="S162" s="78">
        <v>7.8489517499999994E-2</v>
      </c>
      <c r="T162" s="69">
        <v>61296</v>
      </c>
      <c r="U162" s="87">
        <v>0.1081174518</v>
      </c>
    </row>
    <row r="163" spans="1:23" s="24" customFormat="1" ht="15" customHeight="1" x14ac:dyDescent="0.25">
      <c r="A163" s="71" t="s">
        <v>127</v>
      </c>
      <c r="B163" s="98">
        <f t="shared" ref="B163:U163" si="5">AVERAGE(B151:B162)</f>
        <v>11790.5</v>
      </c>
      <c r="C163" s="99">
        <f t="shared" si="5"/>
        <v>8.0371025166666669E-3</v>
      </c>
      <c r="D163" s="98">
        <f t="shared" si="5"/>
        <v>176744.91666666666</v>
      </c>
      <c r="E163" s="99">
        <f t="shared" si="5"/>
        <v>0.12901413835</v>
      </c>
      <c r="F163" s="98">
        <f t="shared" si="5"/>
        <v>2913.75</v>
      </c>
      <c r="G163" s="99">
        <f t="shared" si="5"/>
        <v>3.4699044366666668E-2</v>
      </c>
      <c r="H163" s="98">
        <f t="shared" si="5"/>
        <v>12175.75</v>
      </c>
      <c r="I163" s="99">
        <f t="shared" si="5"/>
        <v>0.16005597208333336</v>
      </c>
      <c r="J163" s="98">
        <f t="shared" si="5"/>
        <v>1878</v>
      </c>
      <c r="K163" s="99">
        <f t="shared" si="5"/>
        <v>1.4562571408333336E-2</v>
      </c>
      <c r="L163" s="98">
        <f>AVERAGE(L154:L162)</f>
        <v>10284.111111111111</v>
      </c>
      <c r="M163" s="99">
        <f>AVERAGE(M154:M162)</f>
        <v>7.6713861633333325E-2</v>
      </c>
      <c r="N163" s="98">
        <f t="shared" si="5"/>
        <v>13211.083333333334</v>
      </c>
      <c r="O163" s="99">
        <f t="shared" si="5"/>
        <v>3.1568809483333328E-2</v>
      </c>
      <c r="P163" s="98">
        <f t="shared" si="5"/>
        <v>34318.25</v>
      </c>
      <c r="Q163" s="99">
        <f t="shared" si="5"/>
        <v>9.3433518249999972E-2</v>
      </c>
      <c r="R163" s="98">
        <f t="shared" si="5"/>
        <v>9194.4166666666661</v>
      </c>
      <c r="S163" s="99">
        <f t="shared" si="5"/>
        <v>2.0048231149999998E-2</v>
      </c>
      <c r="T163" s="98">
        <f t="shared" si="5"/>
        <v>57874.916666666664</v>
      </c>
      <c r="U163" s="100">
        <f t="shared" si="5"/>
        <v>0.13232387640833335</v>
      </c>
    </row>
    <row r="164" spans="1:23" ht="17.25" customHeight="1" x14ac:dyDescent="0.25">
      <c r="A164" s="38" t="s">
        <v>128</v>
      </c>
      <c r="B164" s="11"/>
      <c r="C164" s="11"/>
      <c r="D164" s="11"/>
      <c r="E164" s="11"/>
      <c r="F164" s="11"/>
      <c r="G164" s="11"/>
      <c r="H164" s="11"/>
      <c r="I164" s="11"/>
      <c r="J164" s="11"/>
      <c r="K164" s="11"/>
      <c r="L164" s="11"/>
      <c r="M164" s="11"/>
      <c r="N164" s="11"/>
      <c r="O164" s="11"/>
      <c r="P164" s="11"/>
      <c r="Q164" s="11"/>
      <c r="R164" s="11"/>
      <c r="S164" s="11"/>
      <c r="T164" s="11"/>
      <c r="U164" s="10"/>
      <c r="V164" s="11"/>
      <c r="W164" s="11"/>
    </row>
    <row r="165" spans="1:23" ht="12" customHeight="1" x14ac:dyDescent="0.25">
      <c r="A165" s="39" t="s">
        <v>251</v>
      </c>
      <c r="B165" s="11"/>
      <c r="C165" s="11"/>
      <c r="D165" s="11"/>
      <c r="E165" s="11"/>
      <c r="F165" s="11"/>
      <c r="G165" s="11"/>
      <c r="H165" s="11"/>
      <c r="I165" s="11"/>
      <c r="J165" s="11"/>
      <c r="K165" s="11"/>
      <c r="L165" s="11"/>
      <c r="M165" s="11"/>
      <c r="N165" s="11"/>
      <c r="O165" s="11"/>
      <c r="P165" s="11"/>
      <c r="Q165" s="11"/>
      <c r="R165" s="11"/>
      <c r="S165" s="11"/>
      <c r="T165" s="11"/>
      <c r="U165" s="10"/>
      <c r="V165" s="11"/>
      <c r="W165" s="11"/>
    </row>
    <row r="166" spans="1:23" ht="12" customHeight="1" x14ac:dyDescent="0.25">
      <c r="A166" s="39" t="s">
        <v>129</v>
      </c>
      <c r="B166" s="11"/>
      <c r="C166" s="11"/>
      <c r="D166" s="11"/>
      <c r="E166" s="11"/>
      <c r="F166" s="11"/>
      <c r="G166" s="11"/>
      <c r="H166" s="11"/>
      <c r="I166" s="11"/>
      <c r="J166" s="11"/>
      <c r="K166" s="11"/>
      <c r="L166" s="11"/>
      <c r="M166" s="11"/>
      <c r="N166" s="11"/>
      <c r="O166" s="11"/>
      <c r="P166" s="11"/>
      <c r="Q166" s="11"/>
      <c r="R166" s="11"/>
      <c r="S166" s="11"/>
      <c r="T166" s="11"/>
      <c r="U166" s="10"/>
      <c r="V166" s="11"/>
      <c r="W166" s="11"/>
    </row>
    <row r="167" spans="1:23" ht="12" customHeight="1" x14ac:dyDescent="0.25">
      <c r="A167" s="46" t="s">
        <v>130</v>
      </c>
      <c r="B167" s="11"/>
      <c r="C167" s="11"/>
      <c r="D167" s="11"/>
      <c r="E167" s="11"/>
      <c r="F167" s="11"/>
      <c r="G167" s="11"/>
      <c r="H167" s="11"/>
      <c r="I167" s="11"/>
      <c r="J167" s="11"/>
      <c r="K167" s="11"/>
      <c r="L167" s="11"/>
      <c r="M167" s="11"/>
      <c r="N167" s="11"/>
      <c r="O167" s="11"/>
      <c r="P167" s="11"/>
      <c r="Q167" s="11"/>
      <c r="R167" s="11"/>
      <c r="S167" s="11"/>
      <c r="T167" s="11"/>
      <c r="U167" s="10"/>
      <c r="V167" s="11"/>
      <c r="W167" s="11"/>
    </row>
    <row r="168" spans="1:23" ht="12" customHeight="1" x14ac:dyDescent="0.25">
      <c r="A168" s="49" t="s">
        <v>252</v>
      </c>
      <c r="B168" s="11"/>
      <c r="C168" s="11"/>
      <c r="D168" s="11"/>
      <c r="E168" s="11"/>
      <c r="F168" s="11"/>
      <c r="G168" s="11"/>
      <c r="H168" s="11"/>
      <c r="I168" s="11"/>
      <c r="J168" s="11"/>
      <c r="K168" s="11"/>
      <c r="L168" s="11"/>
      <c r="M168" s="11"/>
      <c r="N168" s="11"/>
      <c r="O168" s="11"/>
      <c r="P168" s="11"/>
      <c r="Q168" s="11"/>
      <c r="R168" s="11"/>
      <c r="S168" s="11"/>
      <c r="T168" s="11"/>
      <c r="U168" s="10"/>
      <c r="V168" s="11"/>
      <c r="W168" s="11"/>
    </row>
    <row r="169" spans="1:23" ht="12" customHeight="1" x14ac:dyDescent="0.25">
      <c r="A169" s="39" t="s">
        <v>131</v>
      </c>
      <c r="B169" s="11"/>
      <c r="C169" s="11"/>
      <c r="D169" s="11"/>
      <c r="E169" s="11"/>
      <c r="F169" s="11"/>
      <c r="G169" s="11"/>
      <c r="H169" s="11"/>
      <c r="I169" s="11"/>
      <c r="J169" s="11"/>
      <c r="K169" s="11"/>
      <c r="L169" s="11"/>
      <c r="M169" s="11"/>
      <c r="N169" s="11"/>
      <c r="O169" s="11"/>
      <c r="P169" s="11"/>
      <c r="Q169" s="11"/>
      <c r="R169" s="11"/>
      <c r="S169" s="11"/>
      <c r="T169" s="11"/>
      <c r="U169" s="10"/>
      <c r="V169" s="11"/>
      <c r="W169" s="11"/>
    </row>
    <row r="170" spans="1:23" ht="12" customHeight="1" x14ac:dyDescent="0.25">
      <c r="A170" s="39" t="s">
        <v>132</v>
      </c>
      <c r="B170" s="11"/>
      <c r="C170" s="11"/>
      <c r="D170" s="11"/>
      <c r="E170" s="11"/>
      <c r="F170" s="11"/>
      <c r="G170" s="11"/>
      <c r="H170" s="11"/>
      <c r="I170" s="11"/>
      <c r="J170" s="11"/>
      <c r="K170" s="11"/>
      <c r="L170" s="11"/>
      <c r="M170" s="11"/>
      <c r="N170" s="11"/>
      <c r="O170" s="11"/>
      <c r="P170" s="11"/>
      <c r="Q170" s="11"/>
      <c r="R170" s="11"/>
      <c r="S170" s="11"/>
      <c r="T170" s="11"/>
      <c r="U170" s="10"/>
      <c r="V170" s="11"/>
      <c r="W170" s="11"/>
    </row>
    <row r="171" spans="1:23" ht="12" customHeight="1" x14ac:dyDescent="0.25">
      <c r="A171" s="40" t="s">
        <v>254</v>
      </c>
      <c r="B171" s="11"/>
      <c r="C171" s="11"/>
      <c r="D171" s="11"/>
      <c r="E171" s="11"/>
      <c r="F171" s="11"/>
      <c r="G171" s="11"/>
      <c r="H171" s="11"/>
      <c r="I171" s="11"/>
      <c r="J171" s="11"/>
      <c r="K171" s="11"/>
      <c r="L171" s="11"/>
      <c r="M171" s="11"/>
      <c r="N171" s="11"/>
      <c r="O171" s="11"/>
      <c r="P171" s="11"/>
      <c r="Q171" s="11"/>
      <c r="R171" s="11"/>
      <c r="S171" s="11"/>
      <c r="T171" s="11"/>
      <c r="U171" s="10"/>
      <c r="V171" s="11"/>
      <c r="W171" s="11"/>
    </row>
    <row r="172" spans="1:23" ht="12" customHeight="1" x14ac:dyDescent="0.25">
      <c r="A172" s="40" t="s">
        <v>133</v>
      </c>
      <c r="B172" s="11"/>
      <c r="C172" s="11"/>
      <c r="D172" s="11"/>
      <c r="E172" s="11"/>
      <c r="F172" s="11"/>
      <c r="G172" s="11"/>
      <c r="H172" s="11"/>
      <c r="I172" s="11"/>
      <c r="J172" s="11"/>
      <c r="K172" s="11"/>
      <c r="L172" s="11"/>
      <c r="M172" s="11"/>
      <c r="N172" s="11"/>
      <c r="O172" s="11"/>
      <c r="P172" s="11"/>
      <c r="Q172" s="11"/>
      <c r="R172" s="11"/>
      <c r="S172" s="11"/>
      <c r="T172" s="11"/>
      <c r="U172" s="10"/>
      <c r="V172" s="11"/>
      <c r="W172" s="11"/>
    </row>
    <row r="173" spans="1:23" ht="12" customHeight="1" x14ac:dyDescent="0.25">
      <c r="A173" s="39" t="s">
        <v>253</v>
      </c>
      <c r="B173" s="11"/>
      <c r="C173" s="11"/>
      <c r="D173" s="11"/>
      <c r="E173" s="11"/>
      <c r="F173" s="11"/>
      <c r="G173" s="11"/>
      <c r="H173" s="11"/>
      <c r="I173" s="11"/>
      <c r="J173" s="11"/>
      <c r="K173" s="11"/>
      <c r="L173" s="11"/>
      <c r="M173" s="11"/>
      <c r="N173" s="11"/>
      <c r="O173" s="11"/>
      <c r="P173" s="11"/>
      <c r="Q173" s="11"/>
      <c r="R173" s="11"/>
      <c r="S173" s="11"/>
      <c r="T173" s="11"/>
      <c r="U173" s="10"/>
      <c r="V173" s="11"/>
      <c r="W173" s="11"/>
    </row>
    <row r="174" spans="1:23" ht="12" customHeight="1" x14ac:dyDescent="0.25">
      <c r="A174" s="39" t="s">
        <v>134</v>
      </c>
      <c r="B174" s="11"/>
      <c r="C174" s="11"/>
      <c r="D174" s="11"/>
      <c r="E174" s="11"/>
      <c r="F174" s="11"/>
      <c r="G174" s="11"/>
      <c r="H174" s="11"/>
      <c r="I174" s="11"/>
      <c r="J174" s="11"/>
      <c r="K174" s="11"/>
      <c r="L174" s="11"/>
      <c r="M174" s="11"/>
      <c r="N174" s="11"/>
      <c r="O174" s="11"/>
      <c r="P174" s="11"/>
      <c r="Q174" s="11"/>
      <c r="R174" s="11"/>
      <c r="S174" s="11"/>
      <c r="T174" s="11"/>
      <c r="U174" s="10"/>
      <c r="V174" s="11"/>
      <c r="W174" s="11"/>
    </row>
    <row r="175" spans="1:23" ht="12" customHeight="1" x14ac:dyDescent="0.25">
      <c r="A175" s="38" t="s">
        <v>135</v>
      </c>
      <c r="B175" s="11"/>
      <c r="C175" s="11"/>
      <c r="D175" s="11"/>
      <c r="E175" s="11"/>
      <c r="F175" s="11"/>
      <c r="G175" s="11"/>
      <c r="H175" s="11"/>
      <c r="I175" s="11"/>
      <c r="J175" s="11"/>
      <c r="K175" s="11"/>
      <c r="L175" s="11"/>
      <c r="M175" s="11"/>
      <c r="N175" s="11"/>
      <c r="O175" s="11"/>
      <c r="P175" s="11"/>
      <c r="Q175" s="11"/>
      <c r="R175" s="11"/>
      <c r="S175" s="11"/>
      <c r="T175" s="11"/>
      <c r="U175" s="10"/>
      <c r="V175" s="11"/>
      <c r="W175" s="11"/>
    </row>
    <row r="176" spans="1:23" ht="24" customHeight="1" x14ac:dyDescent="0.25">
      <c r="A176" s="41" t="s">
        <v>136</v>
      </c>
      <c r="B176" s="11"/>
      <c r="C176" s="11"/>
      <c r="D176" s="11"/>
      <c r="E176" s="11"/>
      <c r="F176" s="11"/>
      <c r="G176" s="11"/>
      <c r="H176" s="11"/>
      <c r="I176" s="11"/>
      <c r="J176" s="11"/>
      <c r="K176" s="11"/>
      <c r="L176" s="11"/>
      <c r="M176" s="11"/>
      <c r="N176" s="11"/>
      <c r="O176" s="11"/>
      <c r="P176" s="11"/>
      <c r="Q176" s="11"/>
      <c r="R176" s="11"/>
      <c r="S176" s="11"/>
      <c r="T176" s="11"/>
      <c r="U176" s="10"/>
      <c r="V176" s="11"/>
      <c r="W176" s="11"/>
    </row>
    <row r="177" spans="1:23" s="24" customFormat="1" ht="20.25" customHeight="1" x14ac:dyDescent="0.25">
      <c r="A177" s="88" t="s">
        <v>208</v>
      </c>
      <c r="B177" s="88"/>
      <c r="C177" s="88"/>
      <c r="D177" s="88"/>
      <c r="E177" s="88"/>
      <c r="F177" s="88"/>
      <c r="G177" s="88"/>
      <c r="H177" s="88"/>
      <c r="I177" s="88"/>
      <c r="J177" s="88"/>
      <c r="K177" s="88"/>
      <c r="L177" s="88"/>
      <c r="M177" s="88"/>
      <c r="N177" s="88"/>
      <c r="O177" s="88"/>
      <c r="P177" s="88"/>
      <c r="Q177" s="88"/>
      <c r="R177" s="88"/>
      <c r="S177" s="88"/>
      <c r="T177" s="88"/>
      <c r="U177" s="88"/>
    </row>
    <row r="178" spans="1:23" ht="15" customHeight="1" x14ac:dyDescent="0.25">
      <c r="A178" s="34"/>
      <c r="B178" s="114" t="s">
        <v>94</v>
      </c>
      <c r="C178" s="115"/>
      <c r="D178" s="115"/>
      <c r="E178" s="107"/>
      <c r="F178" s="114" t="s">
        <v>95</v>
      </c>
      <c r="G178" s="115"/>
      <c r="H178" s="115"/>
      <c r="I178" s="107"/>
      <c r="J178" s="114" t="s">
        <v>96</v>
      </c>
      <c r="K178" s="115"/>
      <c r="L178" s="115"/>
      <c r="M178" s="107"/>
      <c r="N178" s="114" t="s">
        <v>97</v>
      </c>
      <c r="O178" s="115"/>
      <c r="P178" s="115"/>
      <c r="Q178" s="107"/>
      <c r="R178" s="114" t="s">
        <v>98</v>
      </c>
      <c r="S178" s="115"/>
      <c r="T178" s="115"/>
      <c r="U178" s="107"/>
      <c r="V178" s="11"/>
      <c r="W178" s="11"/>
    </row>
    <row r="179" spans="1:23" ht="42" customHeight="1" x14ac:dyDescent="0.25">
      <c r="A179" s="35" t="s">
        <v>99</v>
      </c>
      <c r="B179" s="36" t="s">
        <v>161</v>
      </c>
      <c r="C179" s="37" t="s">
        <v>162</v>
      </c>
      <c r="D179" s="36" t="s">
        <v>163</v>
      </c>
      <c r="E179" s="37" t="s">
        <v>164</v>
      </c>
      <c r="F179" s="36" t="s">
        <v>165</v>
      </c>
      <c r="G179" s="37" t="s">
        <v>166</v>
      </c>
      <c r="H179" s="36" t="s">
        <v>167</v>
      </c>
      <c r="I179" s="37" t="s">
        <v>168</v>
      </c>
      <c r="J179" s="36" t="s">
        <v>169</v>
      </c>
      <c r="K179" s="37" t="s">
        <v>170</v>
      </c>
      <c r="L179" s="36" t="s">
        <v>171</v>
      </c>
      <c r="M179" s="37" t="s">
        <v>172</v>
      </c>
      <c r="N179" s="36" t="s">
        <v>173</v>
      </c>
      <c r="O179" s="37" t="s">
        <v>174</v>
      </c>
      <c r="P179" s="36" t="s">
        <v>175</v>
      </c>
      <c r="Q179" s="37" t="s">
        <v>176</v>
      </c>
      <c r="R179" s="36" t="s">
        <v>177</v>
      </c>
      <c r="S179" s="37" t="s">
        <v>178</v>
      </c>
      <c r="T179" s="36" t="s">
        <v>179</v>
      </c>
      <c r="U179" s="66" t="s">
        <v>180</v>
      </c>
      <c r="V179" s="11"/>
      <c r="W179" s="11"/>
    </row>
    <row r="180" spans="1:23" s="24" customFormat="1" ht="15" customHeight="1" x14ac:dyDescent="0.25">
      <c r="A180" s="68" t="s">
        <v>115</v>
      </c>
      <c r="B180" s="69">
        <v>31829</v>
      </c>
      <c r="C180" s="78">
        <v>6.9023245999999998E-3</v>
      </c>
      <c r="D180" s="69">
        <v>1399257</v>
      </c>
      <c r="E180" s="78">
        <v>0.48924625160000002</v>
      </c>
      <c r="F180" s="69">
        <v>36298</v>
      </c>
      <c r="G180" s="78">
        <v>8.3795232900000002E-2</v>
      </c>
      <c r="H180" s="69">
        <v>156433</v>
      </c>
      <c r="I180" s="78">
        <v>0.49880108919999999</v>
      </c>
      <c r="J180" s="69">
        <v>18320</v>
      </c>
      <c r="K180" s="78">
        <v>7.2650267500000004E-2</v>
      </c>
      <c r="L180" s="69">
        <v>65316</v>
      </c>
      <c r="M180" s="78">
        <v>0.60249610269999998</v>
      </c>
      <c r="N180" s="69">
        <v>73765</v>
      </c>
      <c r="O180" s="78">
        <v>6.3474020500000006E-2</v>
      </c>
      <c r="P180" s="69">
        <v>399043</v>
      </c>
      <c r="Q180" s="78">
        <v>0.47465903170000001</v>
      </c>
      <c r="R180" s="69">
        <v>66098</v>
      </c>
      <c r="S180" s="78">
        <v>5.0975583400000003E-2</v>
      </c>
      <c r="T180" s="69">
        <v>592993</v>
      </c>
      <c r="U180" s="87">
        <v>0.59746743359999999</v>
      </c>
    </row>
    <row r="181" spans="1:23" s="24" customFormat="1" ht="15" customHeight="1" x14ac:dyDescent="0.25">
      <c r="A181" s="68" t="s">
        <v>116</v>
      </c>
      <c r="B181" s="69">
        <v>32629</v>
      </c>
      <c r="C181" s="78">
        <v>6.9433465000000002E-3</v>
      </c>
      <c r="D181" s="69">
        <v>1370029</v>
      </c>
      <c r="E181" s="78">
        <v>0.43350093960000002</v>
      </c>
      <c r="F181" s="69">
        <v>34013</v>
      </c>
      <c r="G181" s="78">
        <v>8.6309886299999999E-2</v>
      </c>
      <c r="H181" s="69">
        <v>147658</v>
      </c>
      <c r="I181" s="78">
        <v>0.43835592039999999</v>
      </c>
      <c r="J181" s="69">
        <v>18727</v>
      </c>
      <c r="K181" s="78">
        <v>7.3831245099999998E-2</v>
      </c>
      <c r="L181" s="69">
        <v>45154</v>
      </c>
      <c r="M181" s="78">
        <v>0.48385161059999998</v>
      </c>
      <c r="N181" s="69">
        <v>77291</v>
      </c>
      <c r="O181" s="78">
        <v>6.3899937399999995E-2</v>
      </c>
      <c r="P181" s="69">
        <v>366266</v>
      </c>
      <c r="Q181" s="78">
        <v>0.39584641510000002</v>
      </c>
      <c r="R181" s="69">
        <v>70630</v>
      </c>
      <c r="S181" s="78">
        <v>5.24100225E-2</v>
      </c>
      <c r="T181" s="69">
        <v>581581</v>
      </c>
      <c r="U181" s="87">
        <v>0.53765511479999994</v>
      </c>
    </row>
    <row r="182" spans="1:23" s="24" customFormat="1" ht="15" customHeight="1" x14ac:dyDescent="0.25">
      <c r="A182" s="68" t="s">
        <v>117</v>
      </c>
      <c r="B182" s="69">
        <v>32492</v>
      </c>
      <c r="C182" s="78">
        <v>7.5459621999999999E-3</v>
      </c>
      <c r="D182" s="69">
        <v>1491781</v>
      </c>
      <c r="E182" s="78">
        <v>0.38724635470000002</v>
      </c>
      <c r="F182" s="69">
        <v>33097</v>
      </c>
      <c r="G182" s="78">
        <v>9.3033649800000007E-2</v>
      </c>
      <c r="H182" s="69">
        <v>137294</v>
      </c>
      <c r="I182" s="78">
        <v>0.37271791920000003</v>
      </c>
      <c r="J182" s="69">
        <v>17348</v>
      </c>
      <c r="K182" s="78">
        <v>7.5480892600000002E-2</v>
      </c>
      <c r="L182" s="69">
        <v>46665</v>
      </c>
      <c r="M182" s="78">
        <v>0.43626419859999999</v>
      </c>
      <c r="N182" s="69">
        <v>72383</v>
      </c>
      <c r="O182" s="78">
        <v>6.5308696700000002E-2</v>
      </c>
      <c r="P182" s="69">
        <v>334220</v>
      </c>
      <c r="Q182" s="78">
        <v>0.30496417660000003</v>
      </c>
      <c r="R182" s="69">
        <v>63168</v>
      </c>
      <c r="S182" s="78">
        <v>5.1766780700000001E-2</v>
      </c>
      <c r="T182" s="69">
        <v>604498</v>
      </c>
      <c r="U182" s="87">
        <v>0.47599092269999999</v>
      </c>
    </row>
    <row r="183" spans="1:23" s="24" customFormat="1" ht="15" customHeight="1" x14ac:dyDescent="0.25">
      <c r="A183" s="68" t="s">
        <v>118</v>
      </c>
      <c r="B183" s="69">
        <v>34532</v>
      </c>
      <c r="C183" s="78">
        <v>7.5712894000000003E-3</v>
      </c>
      <c r="D183" s="69">
        <v>1377440</v>
      </c>
      <c r="E183" s="78">
        <v>0.3394115493</v>
      </c>
      <c r="F183" s="69">
        <v>35608</v>
      </c>
      <c r="G183" s="78">
        <v>0.1009749264</v>
      </c>
      <c r="H183" s="69">
        <v>117700</v>
      </c>
      <c r="I183" s="78">
        <v>0.30956088120000003</v>
      </c>
      <c r="J183" s="69">
        <v>19036</v>
      </c>
      <c r="K183" s="78">
        <v>8.0780819000000004E-2</v>
      </c>
      <c r="L183" s="69">
        <v>100312</v>
      </c>
      <c r="M183" s="78">
        <v>0.41824549700000002</v>
      </c>
      <c r="N183" s="69">
        <v>78219</v>
      </c>
      <c r="O183" s="78">
        <v>6.7250104500000005E-2</v>
      </c>
      <c r="P183" s="69">
        <v>281241</v>
      </c>
      <c r="Q183" s="78">
        <v>0.25249359430000001</v>
      </c>
      <c r="R183" s="69">
        <v>67292</v>
      </c>
      <c r="S183" s="78">
        <v>5.2887131900000002E-2</v>
      </c>
      <c r="T183" s="69">
        <v>581631</v>
      </c>
      <c r="U183" s="87">
        <v>0.44158598049999997</v>
      </c>
    </row>
    <row r="184" spans="1:23" s="24" customFormat="1" ht="15" customHeight="1" x14ac:dyDescent="0.25">
      <c r="A184" s="68" t="s">
        <v>119</v>
      </c>
      <c r="B184" s="69">
        <v>31716</v>
      </c>
      <c r="C184" s="78">
        <v>7.5639504999999996E-3</v>
      </c>
      <c r="D184" s="69">
        <v>1242968</v>
      </c>
      <c r="E184" s="78">
        <v>0.30767570389999999</v>
      </c>
      <c r="F184" s="69">
        <v>34771</v>
      </c>
      <c r="G184" s="78">
        <v>9.9777322500000001E-2</v>
      </c>
      <c r="H184" s="69">
        <v>115803</v>
      </c>
      <c r="I184" s="78">
        <v>0.33030608140000001</v>
      </c>
      <c r="J184" s="69">
        <v>17011</v>
      </c>
      <c r="K184" s="78">
        <v>7.6201525699999995E-2</v>
      </c>
      <c r="L184" s="69">
        <v>90827</v>
      </c>
      <c r="M184" s="78">
        <v>0.39156995290000002</v>
      </c>
      <c r="N184" s="69">
        <v>74727</v>
      </c>
      <c r="O184" s="78">
        <v>6.8034822699999997E-2</v>
      </c>
      <c r="P184" s="69">
        <v>244006</v>
      </c>
      <c r="Q184" s="78">
        <v>0.23165111920000001</v>
      </c>
      <c r="R184" s="69">
        <v>64426</v>
      </c>
      <c r="S184" s="78">
        <v>5.3933551199999999E-2</v>
      </c>
      <c r="T184" s="69">
        <v>534377</v>
      </c>
      <c r="U184" s="87">
        <v>0.43208201499999999</v>
      </c>
    </row>
    <row r="185" spans="1:23" s="24" customFormat="1" ht="15" customHeight="1" x14ac:dyDescent="0.25">
      <c r="A185" s="68" t="s">
        <v>120</v>
      </c>
      <c r="B185" s="69">
        <v>34393</v>
      </c>
      <c r="C185" s="78">
        <v>7.7218907000000002E-3</v>
      </c>
      <c r="D185" s="69">
        <v>1384539</v>
      </c>
      <c r="E185" s="78">
        <v>0.31470958199999999</v>
      </c>
      <c r="F185" s="69">
        <v>35235</v>
      </c>
      <c r="G185" s="78">
        <v>9.6855328599999999E-2</v>
      </c>
      <c r="H185" s="69">
        <v>123743</v>
      </c>
      <c r="I185" s="78">
        <v>0.32645561270000001</v>
      </c>
      <c r="J185" s="69">
        <v>17855</v>
      </c>
      <c r="K185" s="78">
        <v>7.5978076800000002E-2</v>
      </c>
      <c r="L185" s="69">
        <v>100069</v>
      </c>
      <c r="M185" s="78">
        <v>0.39330660690000002</v>
      </c>
      <c r="N185" s="69">
        <v>77493</v>
      </c>
      <c r="O185" s="78">
        <v>6.7979834000000003E-2</v>
      </c>
      <c r="P185" s="69">
        <v>266327</v>
      </c>
      <c r="Q185" s="78">
        <v>0.23268189589999999</v>
      </c>
      <c r="R185" s="69">
        <v>65556</v>
      </c>
      <c r="S185" s="78">
        <v>5.3104011999999999E-2</v>
      </c>
      <c r="T185" s="69">
        <v>593199</v>
      </c>
      <c r="U185" s="87">
        <v>0.43864602200000002</v>
      </c>
    </row>
    <row r="186" spans="1:23" s="24" customFormat="1" ht="15" customHeight="1" x14ac:dyDescent="0.25">
      <c r="A186" s="71" t="s">
        <v>121</v>
      </c>
      <c r="B186" s="69">
        <v>36004</v>
      </c>
      <c r="C186" s="78">
        <v>6.8975425999999998E-3</v>
      </c>
      <c r="D186" s="69">
        <v>1423722</v>
      </c>
      <c r="E186" s="78">
        <v>0.27883745170000002</v>
      </c>
      <c r="F186" s="69">
        <v>37355</v>
      </c>
      <c r="G186" s="78">
        <v>9.0224456100000003E-2</v>
      </c>
      <c r="H186" s="69">
        <v>124947</v>
      </c>
      <c r="I186" s="78">
        <v>0.29654813949999997</v>
      </c>
      <c r="J186" s="69">
        <v>19367</v>
      </c>
      <c r="K186" s="78">
        <v>7.4636586500000004E-2</v>
      </c>
      <c r="L186" s="69">
        <v>103915</v>
      </c>
      <c r="M186" s="78">
        <v>0.3895784987</v>
      </c>
      <c r="N186" s="69">
        <v>83274</v>
      </c>
      <c r="O186" s="78">
        <v>6.6016338800000005E-2</v>
      </c>
      <c r="P186" s="69">
        <v>268467</v>
      </c>
      <c r="Q186" s="78">
        <v>0.22683735490000001</v>
      </c>
      <c r="R186" s="69">
        <v>72764</v>
      </c>
      <c r="S186" s="78">
        <v>5.2155301899999999E-2</v>
      </c>
      <c r="T186" s="69">
        <v>597189</v>
      </c>
      <c r="U186" s="87">
        <v>0.41301434100000001</v>
      </c>
    </row>
    <row r="187" spans="1:23" s="24" customFormat="1" ht="15" customHeight="1" x14ac:dyDescent="0.25">
      <c r="A187" s="71" t="s">
        <v>122</v>
      </c>
      <c r="B187" s="69">
        <v>32190</v>
      </c>
      <c r="C187" s="78">
        <v>6.2760956E-3</v>
      </c>
      <c r="D187" s="69">
        <v>1416545</v>
      </c>
      <c r="E187" s="78">
        <v>0.27917838820000002</v>
      </c>
      <c r="F187" s="69">
        <v>34170</v>
      </c>
      <c r="G187" s="78">
        <v>8.5078941399999997E-2</v>
      </c>
      <c r="H187" s="69">
        <v>153131</v>
      </c>
      <c r="I187" s="78">
        <v>0.36556113379999999</v>
      </c>
      <c r="J187" s="69">
        <v>18186</v>
      </c>
      <c r="K187" s="78">
        <v>7.5643569300000005E-2</v>
      </c>
      <c r="L187" s="69">
        <v>108366</v>
      </c>
      <c r="M187" s="78">
        <v>0.4381929786</v>
      </c>
      <c r="N187" s="69">
        <v>76826</v>
      </c>
      <c r="O187" s="78">
        <v>6.7142917100000005E-2</v>
      </c>
      <c r="P187" s="69">
        <v>288456</v>
      </c>
      <c r="Q187" s="78">
        <v>0.25592215229999998</v>
      </c>
      <c r="R187" s="69">
        <v>68223</v>
      </c>
      <c r="S187" s="78">
        <v>5.2847250900000003E-2</v>
      </c>
      <c r="T187" s="69">
        <v>602875</v>
      </c>
      <c r="U187" s="87">
        <v>0.4354104721</v>
      </c>
    </row>
    <row r="188" spans="1:23" s="24" customFormat="1" ht="15" customHeight="1" x14ac:dyDescent="0.25">
      <c r="A188" s="71" t="s">
        <v>123</v>
      </c>
      <c r="B188" s="69">
        <v>30766</v>
      </c>
      <c r="C188" s="78">
        <v>7.1668023000000004E-3</v>
      </c>
      <c r="D188" s="69">
        <v>1352860</v>
      </c>
      <c r="E188" s="78">
        <v>0.3205680494</v>
      </c>
      <c r="F188" s="69">
        <v>35405</v>
      </c>
      <c r="G188" s="78">
        <v>0.1040332154</v>
      </c>
      <c r="H188" s="69">
        <v>150742</v>
      </c>
      <c r="I188" s="78">
        <v>0.4266576849</v>
      </c>
      <c r="J188" s="69">
        <v>18285</v>
      </c>
      <c r="K188" s="78">
        <v>8.1163859099999999E-2</v>
      </c>
      <c r="L188" s="69">
        <v>105765</v>
      </c>
      <c r="M188" s="78">
        <v>0.45848632109999998</v>
      </c>
      <c r="N188" s="69">
        <v>76891</v>
      </c>
      <c r="O188" s="78">
        <v>7.2381897299999998E-2</v>
      </c>
      <c r="P188" s="69">
        <v>326565</v>
      </c>
      <c r="Q188" s="78">
        <v>0.31409208910000003</v>
      </c>
      <c r="R188" s="69">
        <v>65608</v>
      </c>
      <c r="S188" s="78">
        <v>5.5970925999999997E-2</v>
      </c>
      <c r="T188" s="69">
        <v>590938</v>
      </c>
      <c r="U188" s="87">
        <v>0.45913466949999998</v>
      </c>
    </row>
    <row r="189" spans="1:23" s="24" customFormat="1" ht="15" customHeight="1" x14ac:dyDescent="0.25">
      <c r="A189" s="71" t="s">
        <v>124</v>
      </c>
      <c r="B189" s="69">
        <v>33862</v>
      </c>
      <c r="C189" s="78">
        <v>6.8108993000000001E-3</v>
      </c>
      <c r="D189" s="69">
        <v>1529715</v>
      </c>
      <c r="E189" s="78">
        <v>0.35795467310000001</v>
      </c>
      <c r="F189" s="69">
        <v>38612</v>
      </c>
      <c r="G189" s="78">
        <v>9.6629044799999994E-2</v>
      </c>
      <c r="H189" s="69">
        <v>143712</v>
      </c>
      <c r="I189" s="78">
        <v>0.39022165019999999</v>
      </c>
      <c r="J189" s="69">
        <v>19322</v>
      </c>
      <c r="K189" s="78">
        <v>7.6370032199999993E-2</v>
      </c>
      <c r="L189" s="69">
        <v>104578</v>
      </c>
      <c r="M189" s="78">
        <v>0.42680368610000002</v>
      </c>
      <c r="N189" s="69">
        <v>88326</v>
      </c>
      <c r="O189" s="78">
        <v>7.1819215199999994E-2</v>
      </c>
      <c r="P189" s="69">
        <v>323017</v>
      </c>
      <c r="Q189" s="78">
        <v>0.28682486489999998</v>
      </c>
      <c r="R189" s="69">
        <v>77391</v>
      </c>
      <c r="S189" s="78">
        <v>5.7328450199999999E-2</v>
      </c>
      <c r="T189" s="69">
        <v>617480</v>
      </c>
      <c r="U189" s="87">
        <v>0.44350561059999999</v>
      </c>
    </row>
    <row r="190" spans="1:23" s="24" customFormat="1" ht="15" customHeight="1" x14ac:dyDescent="0.25">
      <c r="A190" s="71" t="s">
        <v>125</v>
      </c>
      <c r="B190" s="69">
        <v>33075</v>
      </c>
      <c r="C190" s="78">
        <v>7.7297488000000001E-3</v>
      </c>
      <c r="D190" s="69">
        <v>1409785</v>
      </c>
      <c r="E190" s="78">
        <v>0.34630921780000001</v>
      </c>
      <c r="F190" s="69">
        <v>33408</v>
      </c>
      <c r="G190" s="78">
        <v>9.9097950000000004E-2</v>
      </c>
      <c r="H190" s="69">
        <v>133498</v>
      </c>
      <c r="I190" s="78">
        <v>0.39280060729999999</v>
      </c>
      <c r="J190" s="69">
        <v>16860</v>
      </c>
      <c r="K190" s="78">
        <v>7.5524437900000005E-2</v>
      </c>
      <c r="L190" s="69">
        <v>92989</v>
      </c>
      <c r="M190" s="78">
        <v>0.41482390200000002</v>
      </c>
      <c r="N190" s="69">
        <v>79087</v>
      </c>
      <c r="O190" s="78">
        <v>7.01330441E-2</v>
      </c>
      <c r="P190" s="69">
        <v>285166</v>
      </c>
      <c r="Q190" s="78">
        <v>0.27055726070000002</v>
      </c>
      <c r="R190" s="69">
        <v>70890</v>
      </c>
      <c r="S190" s="78">
        <v>5.7630491700000001E-2</v>
      </c>
      <c r="T190" s="69">
        <v>578233</v>
      </c>
      <c r="U190" s="87">
        <v>0.43960925509999998</v>
      </c>
    </row>
    <row r="191" spans="1:23" s="24" customFormat="1" ht="15" customHeight="1" x14ac:dyDescent="0.25">
      <c r="A191" s="71" t="s">
        <v>126</v>
      </c>
      <c r="B191" s="69">
        <v>679411</v>
      </c>
      <c r="C191" s="78">
        <v>0.17744513949999999</v>
      </c>
      <c r="D191" s="69">
        <v>1658745</v>
      </c>
      <c r="E191" s="78">
        <v>0.33465791350000001</v>
      </c>
      <c r="F191" s="69">
        <v>95082</v>
      </c>
      <c r="G191" s="78">
        <v>0.26856514999999997</v>
      </c>
      <c r="H191" s="69">
        <v>150745</v>
      </c>
      <c r="I191" s="78">
        <v>0.37378531240000001</v>
      </c>
      <c r="J191" s="69">
        <v>70161</v>
      </c>
      <c r="K191" s="78">
        <v>0.30760091369999998</v>
      </c>
      <c r="L191" s="69">
        <v>111679</v>
      </c>
      <c r="M191" s="78">
        <v>0.41196585610000003</v>
      </c>
      <c r="N191" s="69">
        <v>194223</v>
      </c>
      <c r="O191" s="78">
        <v>0.18489856530000001</v>
      </c>
      <c r="P191" s="69">
        <v>325111</v>
      </c>
      <c r="Q191" s="78">
        <v>0.25769838969999997</v>
      </c>
      <c r="R191" s="69">
        <v>332287</v>
      </c>
      <c r="S191" s="78">
        <v>0.27382958610000002</v>
      </c>
      <c r="T191" s="69">
        <v>675115</v>
      </c>
      <c r="U191" s="87">
        <v>0.43845754180000002</v>
      </c>
    </row>
    <row r="192" spans="1:23" s="24" customFormat="1" ht="15" customHeight="1" x14ac:dyDescent="0.25">
      <c r="A192" s="71" t="s">
        <v>127</v>
      </c>
      <c r="B192" s="98">
        <f t="shared" ref="B192:U192" si="6">AVERAGE(B180:B191)</f>
        <v>86908.25</v>
      </c>
      <c r="C192" s="99">
        <f t="shared" si="6"/>
        <v>2.1381249333333335E-2</v>
      </c>
      <c r="D192" s="98">
        <f t="shared" si="6"/>
        <v>1421448.8333333333</v>
      </c>
      <c r="E192" s="99">
        <f t="shared" si="6"/>
        <v>0.34910800623333332</v>
      </c>
      <c r="F192" s="98">
        <f t="shared" si="6"/>
        <v>40254.5</v>
      </c>
      <c r="G192" s="99">
        <f t="shared" si="6"/>
        <v>0.10869792535</v>
      </c>
      <c r="H192" s="98">
        <f t="shared" si="6"/>
        <v>137950.5</v>
      </c>
      <c r="I192" s="99">
        <f t="shared" si="6"/>
        <v>0.3768143360166667</v>
      </c>
      <c r="J192" s="98">
        <f t="shared" si="6"/>
        <v>22539.833333333332</v>
      </c>
      <c r="K192" s="99">
        <f t="shared" si="6"/>
        <v>9.5488518783333323E-2</v>
      </c>
      <c r="L192" s="98">
        <f>AVERAGE(L183:L191)</f>
        <v>102055.55555555556</v>
      </c>
      <c r="M192" s="99">
        <f>AVERAGE(M183:M191)</f>
        <v>0.41588592215555559</v>
      </c>
      <c r="N192" s="98">
        <f t="shared" si="6"/>
        <v>87708.75</v>
      </c>
      <c r="O192" s="99">
        <f t="shared" si="6"/>
        <v>7.7361616133333339E-2</v>
      </c>
      <c r="P192" s="98">
        <f t="shared" si="6"/>
        <v>308990.41666666669</v>
      </c>
      <c r="Q192" s="99">
        <f t="shared" si="6"/>
        <v>0.29201902869999991</v>
      </c>
      <c r="R192" s="98">
        <f t="shared" si="6"/>
        <v>90361.083333333328</v>
      </c>
      <c r="S192" s="99">
        <f t="shared" si="6"/>
        <v>7.2069924041666664E-2</v>
      </c>
      <c r="T192" s="98">
        <f t="shared" si="6"/>
        <v>595842.41666666663</v>
      </c>
      <c r="U192" s="100">
        <f t="shared" si="6"/>
        <v>0.46271328155833324</v>
      </c>
    </row>
    <row r="193" spans="1:23" ht="17.25" customHeight="1" x14ac:dyDescent="0.25">
      <c r="A193" s="38" t="s">
        <v>128</v>
      </c>
      <c r="B193" s="6"/>
      <c r="C193" s="6"/>
      <c r="D193" s="6"/>
      <c r="E193" s="6"/>
      <c r="F193" s="6"/>
      <c r="G193" s="6"/>
      <c r="H193" s="6"/>
      <c r="I193" s="6"/>
      <c r="J193" s="6"/>
      <c r="K193" s="6"/>
      <c r="L193" s="6"/>
      <c r="M193" s="6"/>
      <c r="N193" s="6"/>
      <c r="O193" s="11"/>
      <c r="P193" s="11"/>
      <c r="Q193" s="11"/>
      <c r="R193" s="11"/>
      <c r="S193" s="11"/>
      <c r="T193" s="11"/>
      <c r="U193" s="10"/>
      <c r="V193" s="11"/>
      <c r="W193" s="11"/>
    </row>
    <row r="194" spans="1:23" ht="12" customHeight="1" x14ac:dyDescent="0.25">
      <c r="A194" s="39" t="s">
        <v>251</v>
      </c>
      <c r="B194" s="13"/>
      <c r="C194" s="13"/>
      <c r="D194" s="13"/>
      <c r="E194" s="13"/>
      <c r="F194" s="13"/>
      <c r="G194" s="13"/>
      <c r="H194" s="13"/>
      <c r="I194" s="13"/>
      <c r="J194" s="13"/>
      <c r="K194" s="13"/>
      <c r="L194" s="13"/>
      <c r="M194" s="13"/>
      <c r="N194" s="13"/>
      <c r="O194" s="11"/>
      <c r="P194" s="11"/>
      <c r="Q194" s="11"/>
      <c r="R194" s="11"/>
      <c r="S194" s="11"/>
      <c r="T194" s="11"/>
      <c r="U194" s="10"/>
      <c r="V194" s="11"/>
      <c r="W194" s="11"/>
    </row>
    <row r="195" spans="1:23" ht="12" customHeight="1" x14ac:dyDescent="0.25">
      <c r="A195" s="39" t="s">
        <v>129</v>
      </c>
      <c r="B195" s="7"/>
      <c r="C195" s="7"/>
      <c r="D195" s="7"/>
      <c r="E195" s="7"/>
      <c r="F195" s="7"/>
      <c r="G195" s="7"/>
      <c r="H195" s="7"/>
      <c r="I195" s="7"/>
      <c r="J195" s="7"/>
      <c r="K195" s="7"/>
      <c r="L195" s="7"/>
      <c r="M195" s="7"/>
      <c r="N195" s="5"/>
      <c r="O195" s="11"/>
      <c r="P195" s="11"/>
      <c r="Q195" s="11"/>
      <c r="R195" s="11"/>
      <c r="S195" s="11"/>
      <c r="T195" s="11"/>
      <c r="U195" s="10"/>
      <c r="V195" s="11"/>
      <c r="W195" s="11"/>
    </row>
    <row r="196" spans="1:23" ht="12" customHeight="1" x14ac:dyDescent="0.25">
      <c r="A196" s="46" t="s">
        <v>130</v>
      </c>
      <c r="B196" s="13"/>
      <c r="C196" s="13"/>
      <c r="D196" s="13"/>
      <c r="E196" s="13"/>
      <c r="F196" s="13"/>
      <c r="G196" s="13"/>
      <c r="H196" s="13"/>
      <c r="I196" s="13"/>
      <c r="J196" s="13"/>
      <c r="K196" s="13"/>
      <c r="L196" s="13"/>
      <c r="M196" s="13"/>
      <c r="N196" s="13"/>
      <c r="O196" s="11"/>
      <c r="P196" s="11"/>
      <c r="Q196" s="11"/>
      <c r="R196" s="11"/>
      <c r="S196" s="11"/>
      <c r="T196" s="11"/>
      <c r="U196" s="10"/>
      <c r="V196" s="11"/>
      <c r="W196" s="11"/>
    </row>
    <row r="197" spans="1:23" ht="12" customHeight="1" x14ac:dyDescent="0.25">
      <c r="A197" s="49" t="s">
        <v>252</v>
      </c>
      <c r="B197" s="13"/>
      <c r="C197" s="13"/>
      <c r="D197" s="13"/>
      <c r="E197" s="13"/>
      <c r="F197" s="13"/>
      <c r="G197" s="13"/>
      <c r="H197" s="13"/>
      <c r="I197" s="13"/>
      <c r="J197" s="13"/>
      <c r="K197" s="13"/>
      <c r="L197" s="13"/>
      <c r="M197" s="13"/>
      <c r="N197" s="13"/>
      <c r="O197" s="11"/>
      <c r="P197" s="11"/>
      <c r="Q197" s="11"/>
      <c r="R197" s="11"/>
      <c r="S197" s="11"/>
      <c r="T197" s="11"/>
      <c r="U197" s="10"/>
      <c r="V197" s="11"/>
      <c r="W197" s="11"/>
    </row>
    <row r="198" spans="1:23" ht="12" customHeight="1" x14ac:dyDescent="0.25">
      <c r="A198" s="39" t="s">
        <v>131</v>
      </c>
      <c r="B198" s="10"/>
      <c r="C198" s="10"/>
      <c r="D198" s="10"/>
      <c r="E198" s="10"/>
      <c r="F198" s="10"/>
      <c r="G198" s="10"/>
      <c r="H198" s="10"/>
      <c r="I198" s="10"/>
      <c r="J198" s="10"/>
      <c r="K198" s="10"/>
      <c r="L198" s="10"/>
      <c r="M198" s="10"/>
      <c r="N198" s="10"/>
      <c r="O198" s="11"/>
      <c r="P198" s="11"/>
      <c r="Q198" s="11"/>
      <c r="R198" s="11"/>
      <c r="S198" s="11"/>
      <c r="T198" s="11"/>
      <c r="U198" s="10"/>
      <c r="V198" s="11"/>
      <c r="W198" s="11"/>
    </row>
    <row r="199" spans="1:23" ht="12" customHeight="1" x14ac:dyDescent="0.25">
      <c r="A199" s="39" t="s">
        <v>132</v>
      </c>
      <c r="B199" s="10"/>
      <c r="C199" s="10"/>
      <c r="D199" s="10"/>
      <c r="E199" s="10"/>
      <c r="F199" s="10"/>
      <c r="G199" s="10"/>
      <c r="H199" s="10"/>
      <c r="I199" s="10"/>
      <c r="J199" s="10"/>
      <c r="K199" s="10"/>
      <c r="L199" s="10"/>
      <c r="M199" s="10"/>
      <c r="N199" s="10"/>
      <c r="O199" s="11"/>
      <c r="P199" s="11"/>
      <c r="Q199" s="11"/>
      <c r="R199" s="11"/>
      <c r="S199" s="11"/>
      <c r="T199" s="11"/>
      <c r="U199" s="10"/>
      <c r="V199" s="11"/>
      <c r="W199" s="11"/>
    </row>
    <row r="200" spans="1:23" ht="12" customHeight="1" x14ac:dyDescent="0.25">
      <c r="A200" s="40" t="s">
        <v>254</v>
      </c>
      <c r="B200" s="11"/>
      <c r="C200" s="11"/>
      <c r="D200" s="11"/>
      <c r="E200" s="11"/>
      <c r="F200" s="11"/>
      <c r="G200" s="11"/>
      <c r="H200" s="11"/>
      <c r="I200" s="11"/>
      <c r="J200" s="11"/>
      <c r="K200" s="11"/>
      <c r="L200" s="11"/>
      <c r="M200" s="11"/>
      <c r="N200" s="11"/>
      <c r="O200" s="11"/>
      <c r="P200" s="11"/>
      <c r="Q200" s="11"/>
      <c r="R200" s="11"/>
      <c r="S200" s="11"/>
      <c r="T200" s="11"/>
      <c r="U200" s="10"/>
      <c r="V200" s="11"/>
      <c r="W200" s="11"/>
    </row>
    <row r="201" spans="1:23" ht="12" customHeight="1" x14ac:dyDescent="0.25">
      <c r="A201" s="40" t="s">
        <v>133</v>
      </c>
      <c r="B201" s="11"/>
      <c r="C201" s="11"/>
      <c r="D201" s="11"/>
      <c r="E201" s="11"/>
      <c r="F201" s="11"/>
      <c r="G201" s="11"/>
      <c r="H201" s="11"/>
      <c r="I201" s="11"/>
      <c r="J201" s="11"/>
      <c r="K201" s="11"/>
      <c r="L201" s="11"/>
      <c r="M201" s="11"/>
      <c r="N201" s="11"/>
      <c r="O201" s="11"/>
      <c r="P201" s="11"/>
      <c r="Q201" s="11"/>
      <c r="R201" s="11"/>
      <c r="S201" s="11"/>
      <c r="T201" s="11"/>
      <c r="U201" s="10"/>
      <c r="V201" s="11"/>
      <c r="W201" s="11"/>
    </row>
    <row r="202" spans="1:23" ht="12" customHeight="1" x14ac:dyDescent="0.25">
      <c r="A202" s="39" t="s">
        <v>253</v>
      </c>
      <c r="B202" s="11"/>
      <c r="C202" s="11"/>
      <c r="D202" s="11"/>
      <c r="E202" s="11"/>
      <c r="F202" s="11"/>
      <c r="G202" s="11"/>
      <c r="H202" s="11"/>
      <c r="I202" s="11"/>
      <c r="J202" s="11"/>
      <c r="K202" s="11"/>
      <c r="L202" s="11"/>
      <c r="M202" s="11"/>
      <c r="N202" s="11"/>
      <c r="O202" s="11"/>
      <c r="P202" s="11"/>
      <c r="Q202" s="11"/>
      <c r="R202" s="11"/>
      <c r="S202" s="11"/>
      <c r="T202" s="11"/>
      <c r="U202" s="10"/>
      <c r="V202" s="11"/>
      <c r="W202" s="11"/>
    </row>
    <row r="203" spans="1:23" ht="12" customHeight="1" x14ac:dyDescent="0.25">
      <c r="A203" s="39" t="s">
        <v>134</v>
      </c>
      <c r="B203" s="11"/>
      <c r="C203" s="11"/>
      <c r="D203" s="11"/>
      <c r="E203" s="11"/>
      <c r="F203" s="11"/>
      <c r="G203" s="11"/>
      <c r="H203" s="11"/>
      <c r="I203" s="11"/>
      <c r="J203" s="11"/>
      <c r="K203" s="11"/>
      <c r="L203" s="11"/>
      <c r="M203" s="11"/>
      <c r="N203" s="11"/>
      <c r="O203" s="11"/>
      <c r="P203" s="11"/>
      <c r="Q203" s="11"/>
      <c r="R203" s="11"/>
      <c r="S203" s="11"/>
      <c r="T203" s="11"/>
      <c r="U203" s="10"/>
      <c r="V203" s="11"/>
      <c r="W203" s="11"/>
    </row>
    <row r="204" spans="1:23" ht="12" customHeight="1" x14ac:dyDescent="0.25">
      <c r="A204" s="38" t="s">
        <v>135</v>
      </c>
      <c r="B204" s="11"/>
      <c r="C204" s="11"/>
      <c r="D204" s="11"/>
      <c r="E204" s="11"/>
      <c r="F204" s="11"/>
      <c r="G204" s="11"/>
      <c r="H204" s="11"/>
      <c r="I204" s="11"/>
      <c r="J204" s="11"/>
      <c r="K204" s="11"/>
      <c r="L204" s="11"/>
      <c r="M204" s="11"/>
      <c r="N204" s="11"/>
      <c r="O204" s="11"/>
      <c r="P204" s="11"/>
      <c r="Q204" s="11"/>
      <c r="R204" s="11"/>
      <c r="S204" s="11"/>
      <c r="T204" s="11"/>
      <c r="U204" s="10"/>
      <c r="V204" s="11"/>
      <c r="W204" s="11"/>
    </row>
    <row r="205" spans="1:23" ht="24" customHeight="1" x14ac:dyDescent="0.25">
      <c r="A205" s="41" t="s">
        <v>136</v>
      </c>
      <c r="B205" s="11"/>
      <c r="C205" s="11"/>
      <c r="D205" s="11"/>
      <c r="E205" s="11"/>
      <c r="F205" s="11"/>
      <c r="G205" s="11"/>
      <c r="H205" s="11"/>
      <c r="I205" s="11"/>
      <c r="J205" s="11"/>
      <c r="K205" s="11"/>
      <c r="L205" s="11"/>
      <c r="M205" s="11"/>
      <c r="N205" s="11"/>
      <c r="O205" s="11"/>
      <c r="P205" s="11"/>
      <c r="Q205" s="11"/>
      <c r="R205" s="11"/>
      <c r="S205" s="11"/>
      <c r="T205" s="11"/>
      <c r="U205" s="10"/>
      <c r="V205" s="11"/>
      <c r="W205" s="11"/>
    </row>
    <row r="206" spans="1:23" s="24" customFormat="1" ht="20.25" customHeight="1" x14ac:dyDescent="0.25">
      <c r="A206" s="88" t="s">
        <v>209</v>
      </c>
      <c r="B206" s="88"/>
      <c r="C206" s="88"/>
      <c r="D206" s="88"/>
      <c r="E206" s="88"/>
      <c r="F206" s="88"/>
      <c r="G206" s="88"/>
      <c r="H206" s="88"/>
      <c r="I206" s="88"/>
      <c r="J206" s="88"/>
      <c r="K206" s="88"/>
      <c r="L206" s="88"/>
      <c r="M206" s="88"/>
      <c r="N206" s="88"/>
      <c r="O206" s="88"/>
      <c r="P206" s="88"/>
      <c r="Q206" s="88"/>
      <c r="R206" s="88"/>
      <c r="S206" s="88"/>
      <c r="T206" s="88"/>
      <c r="U206" s="88"/>
    </row>
    <row r="207" spans="1:23" ht="15" customHeight="1" x14ac:dyDescent="0.25">
      <c r="A207" s="34"/>
      <c r="B207" s="114" t="s">
        <v>94</v>
      </c>
      <c r="C207" s="115"/>
      <c r="D207" s="115"/>
      <c r="E207" s="107"/>
      <c r="F207" s="114" t="s">
        <v>95</v>
      </c>
      <c r="G207" s="115"/>
      <c r="H207" s="115"/>
      <c r="I207" s="107"/>
      <c r="J207" s="114" t="s">
        <v>96</v>
      </c>
      <c r="K207" s="115"/>
      <c r="L207" s="115"/>
      <c r="M207" s="107"/>
      <c r="N207" s="114" t="s">
        <v>97</v>
      </c>
      <c r="O207" s="115"/>
      <c r="P207" s="115"/>
      <c r="Q207" s="107"/>
      <c r="R207" s="114" t="s">
        <v>98</v>
      </c>
      <c r="S207" s="115"/>
      <c r="T207" s="115"/>
      <c r="U207" s="107"/>
      <c r="V207" s="11"/>
      <c r="W207" s="11"/>
    </row>
    <row r="208" spans="1:23" ht="42" customHeight="1" x14ac:dyDescent="0.25">
      <c r="A208" s="35" t="s">
        <v>99</v>
      </c>
      <c r="B208" s="36" t="s">
        <v>161</v>
      </c>
      <c r="C208" s="37" t="s">
        <v>162</v>
      </c>
      <c r="D208" s="36" t="s">
        <v>163</v>
      </c>
      <c r="E208" s="37" t="s">
        <v>164</v>
      </c>
      <c r="F208" s="36" t="s">
        <v>165</v>
      </c>
      <c r="G208" s="37" t="s">
        <v>166</v>
      </c>
      <c r="H208" s="36" t="s">
        <v>167</v>
      </c>
      <c r="I208" s="37" t="s">
        <v>168</v>
      </c>
      <c r="J208" s="36" t="s">
        <v>169</v>
      </c>
      <c r="K208" s="37" t="s">
        <v>170</v>
      </c>
      <c r="L208" s="36" t="s">
        <v>171</v>
      </c>
      <c r="M208" s="37" t="s">
        <v>172</v>
      </c>
      <c r="N208" s="36" t="s">
        <v>173</v>
      </c>
      <c r="O208" s="37" t="s">
        <v>174</v>
      </c>
      <c r="P208" s="36" t="s">
        <v>175</v>
      </c>
      <c r="Q208" s="37" t="s">
        <v>176</v>
      </c>
      <c r="R208" s="36" t="s">
        <v>177</v>
      </c>
      <c r="S208" s="37" t="s">
        <v>178</v>
      </c>
      <c r="T208" s="36" t="s">
        <v>179</v>
      </c>
      <c r="U208" s="66" t="s">
        <v>180</v>
      </c>
      <c r="V208" s="11"/>
      <c r="W208" s="11"/>
    </row>
    <row r="209" spans="1:23" s="24" customFormat="1" ht="15" customHeight="1" x14ac:dyDescent="0.25">
      <c r="A209" s="68" t="s">
        <v>115</v>
      </c>
      <c r="B209" s="69">
        <v>57260</v>
      </c>
      <c r="C209" s="78">
        <v>5.9349937000000002E-3</v>
      </c>
      <c r="D209" s="69">
        <v>2094764</v>
      </c>
      <c r="E209" s="78">
        <v>0.4061328904</v>
      </c>
      <c r="F209" s="69">
        <v>76227</v>
      </c>
      <c r="G209" s="78">
        <v>8.4728110199999998E-2</v>
      </c>
      <c r="H209" s="69">
        <v>271971</v>
      </c>
      <c r="I209" s="78">
        <v>0.420553334</v>
      </c>
      <c r="J209" s="69">
        <v>37658</v>
      </c>
      <c r="K209" s="78">
        <v>5.7508670300000002E-2</v>
      </c>
      <c r="L209" s="69">
        <v>119539</v>
      </c>
      <c r="M209" s="78">
        <v>0.5070303652</v>
      </c>
      <c r="N209" s="69">
        <v>142973</v>
      </c>
      <c r="O209" s="78">
        <v>5.4017528400000001E-2</v>
      </c>
      <c r="P209" s="69">
        <v>604876</v>
      </c>
      <c r="Q209" s="78">
        <v>0.36812895550000002</v>
      </c>
      <c r="R209" s="69">
        <v>104768</v>
      </c>
      <c r="S209" s="78">
        <v>3.98216297E-2</v>
      </c>
      <c r="T209" s="69">
        <v>1018168</v>
      </c>
      <c r="U209" s="87">
        <v>0.53789159099999995</v>
      </c>
    </row>
    <row r="210" spans="1:23" s="24" customFormat="1" ht="15" customHeight="1" x14ac:dyDescent="0.25">
      <c r="A210" s="68" t="s">
        <v>116</v>
      </c>
      <c r="B210" s="69">
        <v>57599</v>
      </c>
      <c r="C210" s="78">
        <v>5.8304549000000004E-3</v>
      </c>
      <c r="D210" s="69">
        <v>2032931</v>
      </c>
      <c r="E210" s="78">
        <v>0.3451859109</v>
      </c>
      <c r="F210" s="69">
        <v>73467</v>
      </c>
      <c r="G210" s="78">
        <v>8.8420604200000003E-2</v>
      </c>
      <c r="H210" s="69">
        <v>248163</v>
      </c>
      <c r="I210" s="78">
        <v>0.36767285570000002</v>
      </c>
      <c r="J210" s="69">
        <v>36739</v>
      </c>
      <c r="K210" s="78">
        <v>5.5865675400000002E-2</v>
      </c>
      <c r="L210" s="69">
        <v>79071</v>
      </c>
      <c r="M210" s="78">
        <v>0.35082169410000003</v>
      </c>
      <c r="N210" s="69">
        <v>148763</v>
      </c>
      <c r="O210" s="78">
        <v>5.3974752500000001E-2</v>
      </c>
      <c r="P210" s="69">
        <v>545359</v>
      </c>
      <c r="Q210" s="78">
        <v>0.28936685229999998</v>
      </c>
      <c r="R210" s="69">
        <v>108868</v>
      </c>
      <c r="S210" s="78">
        <v>3.9319092200000003E-2</v>
      </c>
      <c r="T210" s="69">
        <v>985658</v>
      </c>
      <c r="U210" s="87">
        <v>0.46696320749999998</v>
      </c>
    </row>
    <row r="211" spans="1:23" s="24" customFormat="1" ht="15" customHeight="1" x14ac:dyDescent="0.25">
      <c r="A211" s="68" t="s">
        <v>117</v>
      </c>
      <c r="B211" s="69">
        <v>53688</v>
      </c>
      <c r="C211" s="78">
        <v>5.9321154999999997E-3</v>
      </c>
      <c r="D211" s="69">
        <v>2149692</v>
      </c>
      <c r="E211" s="78">
        <v>0.29038543319999999</v>
      </c>
      <c r="F211" s="69">
        <v>67910</v>
      </c>
      <c r="G211" s="78">
        <v>9.1098602700000003E-2</v>
      </c>
      <c r="H211" s="69">
        <v>229547</v>
      </c>
      <c r="I211" s="78">
        <v>0.2954113162</v>
      </c>
      <c r="J211" s="69">
        <v>33234</v>
      </c>
      <c r="K211" s="78">
        <v>5.5884484499999998E-2</v>
      </c>
      <c r="L211" s="69">
        <v>76307</v>
      </c>
      <c r="M211" s="78">
        <v>0.28194081630000001</v>
      </c>
      <c r="N211" s="69">
        <v>138346</v>
      </c>
      <c r="O211" s="78">
        <v>5.4784029400000003E-2</v>
      </c>
      <c r="P211" s="69">
        <v>495044</v>
      </c>
      <c r="Q211" s="78">
        <v>0.21271903819999999</v>
      </c>
      <c r="R211" s="69">
        <v>99688</v>
      </c>
      <c r="S211" s="78">
        <v>3.9515372999999999E-2</v>
      </c>
      <c r="T211" s="69">
        <v>1028023</v>
      </c>
      <c r="U211" s="87">
        <v>0.40063984019999999</v>
      </c>
    </row>
    <row r="212" spans="1:23" s="24" customFormat="1" ht="15" customHeight="1" x14ac:dyDescent="0.25">
      <c r="A212" s="68" t="s">
        <v>118</v>
      </c>
      <c r="B212" s="69">
        <v>55446</v>
      </c>
      <c r="C212" s="78">
        <v>5.9281044999999997E-3</v>
      </c>
      <c r="D212" s="69">
        <v>1950493</v>
      </c>
      <c r="E212" s="78">
        <v>0.24422164260000001</v>
      </c>
      <c r="F212" s="69">
        <v>75294</v>
      </c>
      <c r="G212" s="78">
        <v>9.7232840200000004E-2</v>
      </c>
      <c r="H212" s="69">
        <v>194566</v>
      </c>
      <c r="I212" s="78">
        <v>0.25586144770000002</v>
      </c>
      <c r="J212" s="69">
        <v>36763</v>
      </c>
      <c r="K212" s="78">
        <v>6.0502378900000001E-2</v>
      </c>
      <c r="L212" s="69">
        <v>164782</v>
      </c>
      <c r="M212" s="78">
        <v>0.28581637409999999</v>
      </c>
      <c r="N212" s="69">
        <v>148309</v>
      </c>
      <c r="O212" s="78">
        <v>5.7496699900000003E-2</v>
      </c>
      <c r="P212" s="69">
        <v>436101</v>
      </c>
      <c r="Q212" s="78">
        <v>0.1843762129</v>
      </c>
      <c r="R212" s="69">
        <v>106286</v>
      </c>
      <c r="S212" s="78">
        <v>4.0433867300000002E-2</v>
      </c>
      <c r="T212" s="69">
        <v>966229</v>
      </c>
      <c r="U212" s="87">
        <v>0.37001299720000003</v>
      </c>
    </row>
    <row r="213" spans="1:23" s="24" customFormat="1" ht="15" customHeight="1" x14ac:dyDescent="0.25">
      <c r="A213" s="68" t="s">
        <v>119</v>
      </c>
      <c r="B213" s="69">
        <v>56184</v>
      </c>
      <c r="C213" s="78">
        <v>6.4310484999999997E-3</v>
      </c>
      <c r="D213" s="69">
        <v>1757954</v>
      </c>
      <c r="E213" s="78">
        <v>0.2210896913</v>
      </c>
      <c r="F213" s="69">
        <v>71821</v>
      </c>
      <c r="G213" s="78">
        <v>9.8290411100000002E-2</v>
      </c>
      <c r="H213" s="69">
        <v>193382</v>
      </c>
      <c r="I213" s="78">
        <v>0.26269124659999998</v>
      </c>
      <c r="J213" s="69">
        <v>34263</v>
      </c>
      <c r="K213" s="78">
        <v>5.9879622100000002E-2</v>
      </c>
      <c r="L213" s="69">
        <v>149876</v>
      </c>
      <c r="M213" s="78">
        <v>0.27600202569999999</v>
      </c>
      <c r="N213" s="69">
        <v>141572</v>
      </c>
      <c r="O213" s="78">
        <v>5.81006284E-2</v>
      </c>
      <c r="P213" s="69">
        <v>386952</v>
      </c>
      <c r="Q213" s="78">
        <v>0.1727054881</v>
      </c>
      <c r="R213" s="69">
        <v>98587</v>
      </c>
      <c r="S213" s="78">
        <v>4.0264868299999999E-2</v>
      </c>
      <c r="T213" s="69">
        <v>886695</v>
      </c>
      <c r="U213" s="87">
        <v>0.36141211969999998</v>
      </c>
    </row>
    <row r="214" spans="1:23" s="24" customFormat="1" ht="15" customHeight="1" x14ac:dyDescent="0.25">
      <c r="A214" s="68" t="s">
        <v>120</v>
      </c>
      <c r="B214" s="69">
        <v>53561</v>
      </c>
      <c r="C214" s="78">
        <v>5.8543023000000001E-3</v>
      </c>
      <c r="D214" s="69">
        <v>1917807</v>
      </c>
      <c r="E214" s="78">
        <v>0.22221188419999999</v>
      </c>
      <c r="F214" s="69">
        <v>72776</v>
      </c>
      <c r="G214" s="78">
        <v>9.3713220200000003E-2</v>
      </c>
      <c r="H214" s="69">
        <v>212729</v>
      </c>
      <c r="I214" s="78">
        <v>0.2638797061</v>
      </c>
      <c r="J214" s="69">
        <v>34421</v>
      </c>
      <c r="K214" s="78">
        <v>5.62215083E-2</v>
      </c>
      <c r="L214" s="69">
        <v>157074</v>
      </c>
      <c r="M214" s="78">
        <v>0.26369121369999998</v>
      </c>
      <c r="N214" s="69">
        <v>142781</v>
      </c>
      <c r="O214" s="78">
        <v>5.5674353699999998E-2</v>
      </c>
      <c r="P214" s="69">
        <v>415247</v>
      </c>
      <c r="Q214" s="78">
        <v>0.1705953523</v>
      </c>
      <c r="R214" s="69">
        <v>99197</v>
      </c>
      <c r="S214" s="78">
        <v>3.9203140499999997E-2</v>
      </c>
      <c r="T214" s="69">
        <v>984258</v>
      </c>
      <c r="U214" s="87">
        <v>0.36658117829999998</v>
      </c>
    </row>
    <row r="215" spans="1:23" s="24" customFormat="1" ht="15" customHeight="1" x14ac:dyDescent="0.25">
      <c r="A215" s="71" t="s">
        <v>121</v>
      </c>
      <c r="B215" s="69">
        <v>56110</v>
      </c>
      <c r="C215" s="78">
        <v>5.3906889999999997E-3</v>
      </c>
      <c r="D215" s="69">
        <v>1987297</v>
      </c>
      <c r="E215" s="78">
        <v>0.2058151969</v>
      </c>
      <c r="F215" s="69">
        <v>78733</v>
      </c>
      <c r="G215" s="78">
        <v>9.0808014100000001E-2</v>
      </c>
      <c r="H215" s="69">
        <v>216715</v>
      </c>
      <c r="I215" s="78">
        <v>0.25509357300000002</v>
      </c>
      <c r="J215" s="69">
        <v>37140</v>
      </c>
      <c r="K215" s="78">
        <v>5.6564290500000003E-2</v>
      </c>
      <c r="L215" s="69">
        <v>164628</v>
      </c>
      <c r="M215" s="78">
        <v>0.27354341310000002</v>
      </c>
      <c r="N215" s="69">
        <v>153368</v>
      </c>
      <c r="O215" s="78">
        <v>5.5002940799999997E-2</v>
      </c>
      <c r="P215" s="69">
        <v>419619</v>
      </c>
      <c r="Q215" s="78">
        <v>0.16844862469999999</v>
      </c>
      <c r="R215" s="69">
        <v>111432</v>
      </c>
      <c r="S215" s="78">
        <v>3.9628269799999997E-2</v>
      </c>
      <c r="T215" s="69">
        <v>990263</v>
      </c>
      <c r="U215" s="87">
        <v>0.35091642820000002</v>
      </c>
    </row>
    <row r="216" spans="1:23" s="24" customFormat="1" ht="15" customHeight="1" x14ac:dyDescent="0.25">
      <c r="A216" s="71" t="s">
        <v>122</v>
      </c>
      <c r="B216" s="69">
        <v>55624</v>
      </c>
      <c r="C216" s="78">
        <v>5.5049340000000004E-3</v>
      </c>
      <c r="D216" s="69">
        <v>1979402</v>
      </c>
      <c r="E216" s="78">
        <v>0.20953210259999999</v>
      </c>
      <c r="F216" s="69">
        <v>72987</v>
      </c>
      <c r="G216" s="78">
        <v>8.8194139000000005E-2</v>
      </c>
      <c r="H216" s="69">
        <v>259751</v>
      </c>
      <c r="I216" s="78">
        <v>0.3220539462</v>
      </c>
      <c r="J216" s="69">
        <v>34066</v>
      </c>
      <c r="K216" s="78">
        <v>5.6484922E-2</v>
      </c>
      <c r="L216" s="69">
        <v>172625</v>
      </c>
      <c r="M216" s="78">
        <v>0.30869827239999997</v>
      </c>
      <c r="N216" s="69">
        <v>147295</v>
      </c>
      <c r="O216" s="78">
        <v>5.7598848100000002E-2</v>
      </c>
      <c r="P216" s="69">
        <v>440075</v>
      </c>
      <c r="Q216" s="78">
        <v>0.18829412349999999</v>
      </c>
      <c r="R216" s="69">
        <v>100862</v>
      </c>
      <c r="S216" s="78">
        <v>3.8967170199999998E-2</v>
      </c>
      <c r="T216" s="69">
        <v>1004742</v>
      </c>
      <c r="U216" s="87">
        <v>0.3748946387</v>
      </c>
    </row>
    <row r="217" spans="1:23" s="24" customFormat="1" ht="15" customHeight="1" x14ac:dyDescent="0.25">
      <c r="A217" s="71" t="s">
        <v>123</v>
      </c>
      <c r="B217" s="69">
        <v>53260</v>
      </c>
      <c r="C217" s="78">
        <v>6.0924747999999999E-3</v>
      </c>
      <c r="D217" s="69">
        <v>1934057</v>
      </c>
      <c r="E217" s="78">
        <v>0.23650060349999999</v>
      </c>
      <c r="F217" s="69">
        <v>74678</v>
      </c>
      <c r="G217" s="78">
        <v>9.9543856200000003E-2</v>
      </c>
      <c r="H217" s="69">
        <v>258310</v>
      </c>
      <c r="I217" s="78">
        <v>0.35624641419999997</v>
      </c>
      <c r="J217" s="69">
        <v>34717</v>
      </c>
      <c r="K217" s="78">
        <v>6.1617456000000001E-2</v>
      </c>
      <c r="L217" s="69">
        <v>181135</v>
      </c>
      <c r="M217" s="78">
        <v>0.34257080820000002</v>
      </c>
      <c r="N217" s="69">
        <v>143273</v>
      </c>
      <c r="O217" s="78">
        <v>5.9151362700000001E-2</v>
      </c>
      <c r="P217" s="69">
        <v>506082</v>
      </c>
      <c r="Q217" s="78">
        <v>0.23249655790000001</v>
      </c>
      <c r="R217" s="69">
        <v>97669</v>
      </c>
      <c r="S217" s="78">
        <v>4.0896696599999997E-2</v>
      </c>
      <c r="T217" s="69">
        <v>1008203</v>
      </c>
      <c r="U217" s="87">
        <v>0.39849101920000002</v>
      </c>
    </row>
    <row r="218" spans="1:23" s="24" customFormat="1" ht="15" customHeight="1" x14ac:dyDescent="0.25">
      <c r="A218" s="71" t="s">
        <v>124</v>
      </c>
      <c r="B218" s="69">
        <v>56603</v>
      </c>
      <c r="C218" s="78">
        <v>5.7360205999999999E-3</v>
      </c>
      <c r="D218" s="69">
        <v>2151375</v>
      </c>
      <c r="E218" s="78">
        <v>0.2616373038</v>
      </c>
      <c r="F218" s="69">
        <v>80765</v>
      </c>
      <c r="G218" s="78">
        <v>9.6279359800000006E-2</v>
      </c>
      <c r="H218" s="69">
        <v>247521</v>
      </c>
      <c r="I218" s="78">
        <v>0.33202813749999999</v>
      </c>
      <c r="J218" s="69">
        <v>37159</v>
      </c>
      <c r="K218" s="78">
        <v>5.8617436799999999E-2</v>
      </c>
      <c r="L218" s="69">
        <v>177200</v>
      </c>
      <c r="M218" s="78">
        <v>0.3271424879</v>
      </c>
      <c r="N218" s="69">
        <v>159051</v>
      </c>
      <c r="O218" s="78">
        <v>5.92789518E-2</v>
      </c>
      <c r="P218" s="69">
        <v>505156</v>
      </c>
      <c r="Q218" s="78">
        <v>0.21360330089999999</v>
      </c>
      <c r="R218" s="69">
        <v>114515</v>
      </c>
      <c r="S218" s="78">
        <v>4.2349094300000001E-2</v>
      </c>
      <c r="T218" s="69">
        <v>1036019</v>
      </c>
      <c r="U218" s="87">
        <v>0.38113763820000002</v>
      </c>
    </row>
    <row r="219" spans="1:23" s="24" customFormat="1" ht="15" customHeight="1" x14ac:dyDescent="0.25">
      <c r="A219" s="71" t="s">
        <v>125</v>
      </c>
      <c r="B219" s="69">
        <v>50545</v>
      </c>
      <c r="C219" s="78">
        <v>5.8738708999999997E-3</v>
      </c>
      <c r="D219" s="69">
        <v>1974985</v>
      </c>
      <c r="E219" s="78">
        <v>0.25216573710000001</v>
      </c>
      <c r="F219" s="69">
        <v>68936</v>
      </c>
      <c r="G219" s="78">
        <v>9.55896423E-2</v>
      </c>
      <c r="H219" s="69">
        <v>228433</v>
      </c>
      <c r="I219" s="78">
        <v>0.3257595204</v>
      </c>
      <c r="J219" s="69">
        <v>31848</v>
      </c>
      <c r="K219" s="78">
        <v>5.70429649E-2</v>
      </c>
      <c r="L219" s="69">
        <v>160214</v>
      </c>
      <c r="M219" s="78">
        <v>0.32029667839999998</v>
      </c>
      <c r="N219" s="69">
        <v>143106</v>
      </c>
      <c r="O219" s="78">
        <v>5.86574043E-2</v>
      </c>
      <c r="P219" s="69">
        <v>444245</v>
      </c>
      <c r="Q219" s="78">
        <v>0.2015103124</v>
      </c>
      <c r="R219" s="69">
        <v>104731</v>
      </c>
      <c r="S219" s="78">
        <v>4.19074532E-2</v>
      </c>
      <c r="T219" s="69">
        <v>973652</v>
      </c>
      <c r="U219" s="87">
        <v>0.3804973479</v>
      </c>
    </row>
    <row r="220" spans="1:23" s="24" customFormat="1" ht="15" customHeight="1" x14ac:dyDescent="0.25">
      <c r="A220" s="71" t="s">
        <v>126</v>
      </c>
      <c r="B220" s="69">
        <v>922706</v>
      </c>
      <c r="C220" s="78">
        <v>0.12294207930000001</v>
      </c>
      <c r="D220" s="69">
        <v>2324922</v>
      </c>
      <c r="E220" s="78">
        <v>0.24281588139999999</v>
      </c>
      <c r="F220" s="69">
        <v>172779</v>
      </c>
      <c r="G220" s="78">
        <v>0.2352347732</v>
      </c>
      <c r="H220" s="69">
        <v>263680</v>
      </c>
      <c r="I220" s="78">
        <v>0.30914322030000002</v>
      </c>
      <c r="J220" s="69">
        <v>121842</v>
      </c>
      <c r="K220" s="78">
        <v>0.22037175370000001</v>
      </c>
      <c r="L220" s="69">
        <v>186754</v>
      </c>
      <c r="M220" s="78">
        <v>0.30953205719999999</v>
      </c>
      <c r="N220" s="69">
        <v>289667</v>
      </c>
      <c r="O220" s="78">
        <v>0.12884379209999999</v>
      </c>
      <c r="P220" s="69">
        <v>505129</v>
      </c>
      <c r="Q220" s="78">
        <v>0.18865667429999999</v>
      </c>
      <c r="R220" s="69">
        <v>520126</v>
      </c>
      <c r="S220" s="78">
        <v>0.2174484344</v>
      </c>
      <c r="T220" s="69">
        <v>1144083</v>
      </c>
      <c r="U220" s="87">
        <v>0.38233212360000002</v>
      </c>
    </row>
    <row r="221" spans="1:23" s="24" customFormat="1" ht="15" customHeight="1" x14ac:dyDescent="0.25">
      <c r="A221" s="71" t="s">
        <v>127</v>
      </c>
      <c r="B221" s="98">
        <f t="shared" ref="B221:U221" si="7">AVERAGE(B209:B220)</f>
        <v>127382.16666666667</v>
      </c>
      <c r="C221" s="99">
        <f t="shared" si="7"/>
        <v>1.5620924E-2</v>
      </c>
      <c r="D221" s="98">
        <f t="shared" si="7"/>
        <v>2021306.5833333333</v>
      </c>
      <c r="E221" s="99">
        <f t="shared" si="7"/>
        <v>0.26147452315833336</v>
      </c>
      <c r="F221" s="98">
        <f t="shared" si="7"/>
        <v>82197.75</v>
      </c>
      <c r="G221" s="99">
        <f t="shared" si="7"/>
        <v>0.10492779776666668</v>
      </c>
      <c r="H221" s="98">
        <f t="shared" si="7"/>
        <v>235397.33333333334</v>
      </c>
      <c r="I221" s="99">
        <f t="shared" si="7"/>
        <v>0.31386622649166673</v>
      </c>
      <c r="J221" s="98">
        <f t="shared" si="7"/>
        <v>42487.5</v>
      </c>
      <c r="K221" s="99">
        <f t="shared" si="7"/>
        <v>7.1380096949999985E-2</v>
      </c>
      <c r="L221" s="98">
        <f>AVERAGE(L212:L220)</f>
        <v>168254.22222222222</v>
      </c>
      <c r="M221" s="99">
        <f>AVERAGE(M212:M220)</f>
        <v>0.30081037007777783</v>
      </c>
      <c r="N221" s="98">
        <f t="shared" si="7"/>
        <v>158208.66666666666</v>
      </c>
      <c r="O221" s="99">
        <f t="shared" si="7"/>
        <v>6.2715107675000006E-2</v>
      </c>
      <c r="P221" s="98">
        <f t="shared" si="7"/>
        <v>475323.75</v>
      </c>
      <c r="Q221" s="99">
        <f t="shared" si="7"/>
        <v>0.21590845774999998</v>
      </c>
      <c r="R221" s="98">
        <f t="shared" si="7"/>
        <v>138894.08333333334</v>
      </c>
      <c r="S221" s="99">
        <f t="shared" si="7"/>
        <v>5.4979590791666672E-2</v>
      </c>
      <c r="T221" s="98">
        <f t="shared" si="7"/>
        <v>1002166.0833333334</v>
      </c>
      <c r="U221" s="100">
        <f t="shared" si="7"/>
        <v>0.39764751080833344</v>
      </c>
    </row>
    <row r="222" spans="1:23" ht="17.25" customHeight="1" x14ac:dyDescent="0.25">
      <c r="A222" s="38" t="s">
        <v>128</v>
      </c>
      <c r="B222" s="11"/>
      <c r="C222" s="11"/>
      <c r="D222" s="11"/>
      <c r="E222" s="11"/>
      <c r="F222" s="11"/>
      <c r="G222" s="11"/>
      <c r="H222" s="11"/>
      <c r="I222" s="11"/>
      <c r="J222" s="11"/>
      <c r="K222" s="11"/>
      <c r="L222" s="11"/>
      <c r="M222" s="11"/>
      <c r="N222" s="11"/>
      <c r="O222" s="11"/>
      <c r="P222" s="11"/>
      <c r="Q222" s="11"/>
      <c r="R222" s="11"/>
      <c r="S222" s="11"/>
      <c r="T222" s="11"/>
      <c r="U222" s="10"/>
      <c r="V222" s="11"/>
      <c r="W222" s="11"/>
    </row>
    <row r="223" spans="1:23" ht="12" customHeight="1" x14ac:dyDescent="0.25">
      <c r="A223" s="39" t="s">
        <v>251</v>
      </c>
      <c r="B223" s="11"/>
      <c r="C223" s="11"/>
      <c r="D223" s="11"/>
      <c r="E223" s="11"/>
      <c r="F223" s="11"/>
      <c r="G223" s="11"/>
      <c r="H223" s="11"/>
      <c r="I223" s="11"/>
      <c r="J223" s="11"/>
      <c r="K223" s="11"/>
      <c r="L223" s="11"/>
      <c r="M223" s="11"/>
      <c r="N223" s="11"/>
      <c r="O223" s="11"/>
      <c r="P223" s="11"/>
      <c r="Q223" s="11"/>
      <c r="R223" s="11"/>
      <c r="S223" s="11"/>
      <c r="T223" s="11"/>
      <c r="U223" s="10"/>
      <c r="V223" s="11"/>
      <c r="W223" s="11"/>
    </row>
    <row r="224" spans="1:23" ht="12" customHeight="1" x14ac:dyDescent="0.25">
      <c r="A224" s="39" t="s">
        <v>129</v>
      </c>
      <c r="B224" s="11"/>
      <c r="C224" s="11"/>
      <c r="D224" s="11"/>
      <c r="E224" s="11"/>
      <c r="F224" s="11"/>
      <c r="G224" s="11"/>
      <c r="H224" s="11"/>
      <c r="I224" s="11"/>
      <c r="J224" s="11"/>
      <c r="K224" s="11"/>
      <c r="L224" s="11"/>
      <c r="M224" s="11"/>
      <c r="N224" s="11"/>
      <c r="O224" s="11"/>
      <c r="P224" s="11"/>
      <c r="Q224" s="11"/>
      <c r="R224" s="11"/>
      <c r="S224" s="11"/>
      <c r="T224" s="11"/>
      <c r="U224" s="10"/>
      <c r="V224" s="11"/>
      <c r="W224" s="11"/>
    </row>
    <row r="225" spans="1:23" ht="12" customHeight="1" x14ac:dyDescent="0.25">
      <c r="A225" s="46" t="s">
        <v>130</v>
      </c>
      <c r="B225" s="11"/>
      <c r="C225" s="11"/>
      <c r="D225" s="11"/>
      <c r="E225" s="11"/>
      <c r="F225" s="11"/>
      <c r="G225" s="11"/>
      <c r="H225" s="11"/>
      <c r="I225" s="11"/>
      <c r="J225" s="11"/>
      <c r="K225" s="11"/>
      <c r="L225" s="11"/>
      <c r="M225" s="11"/>
      <c r="N225" s="11"/>
      <c r="O225" s="11"/>
      <c r="P225" s="11"/>
      <c r="Q225" s="11"/>
      <c r="R225" s="11"/>
      <c r="S225" s="11"/>
      <c r="T225" s="11"/>
      <c r="U225" s="10"/>
      <c r="V225" s="11"/>
      <c r="W225" s="11"/>
    </row>
    <row r="226" spans="1:23" ht="12" customHeight="1" x14ac:dyDescent="0.25">
      <c r="A226" s="49" t="s">
        <v>252</v>
      </c>
      <c r="B226" s="11"/>
      <c r="C226" s="11"/>
      <c r="D226" s="11"/>
      <c r="E226" s="11"/>
      <c r="F226" s="11"/>
      <c r="G226" s="11"/>
      <c r="H226" s="11"/>
      <c r="I226" s="11"/>
      <c r="J226" s="11"/>
      <c r="K226" s="11"/>
      <c r="L226" s="11"/>
      <c r="M226" s="11"/>
      <c r="N226" s="11"/>
      <c r="O226" s="11"/>
      <c r="P226" s="11"/>
      <c r="Q226" s="11"/>
      <c r="R226" s="11"/>
      <c r="S226" s="11"/>
      <c r="T226" s="11"/>
      <c r="U226" s="10"/>
      <c r="V226" s="11"/>
      <c r="W226" s="11"/>
    </row>
    <row r="227" spans="1:23" ht="12" customHeight="1" x14ac:dyDescent="0.25">
      <c r="A227" s="39" t="s">
        <v>131</v>
      </c>
      <c r="B227" s="11"/>
      <c r="C227" s="11"/>
      <c r="D227" s="11"/>
      <c r="E227" s="11"/>
      <c r="F227" s="11"/>
      <c r="G227" s="11"/>
      <c r="H227" s="11"/>
      <c r="I227" s="11"/>
      <c r="J227" s="11"/>
      <c r="K227" s="11"/>
      <c r="L227" s="11"/>
      <c r="M227" s="11"/>
      <c r="N227" s="11"/>
      <c r="O227" s="11"/>
      <c r="P227" s="11"/>
      <c r="Q227" s="11"/>
      <c r="R227" s="11"/>
      <c r="S227" s="11"/>
      <c r="T227" s="11"/>
      <c r="U227" s="10"/>
      <c r="V227" s="11"/>
      <c r="W227" s="11"/>
    </row>
    <row r="228" spans="1:23" ht="12" customHeight="1" x14ac:dyDescent="0.25">
      <c r="A228" s="39" t="s">
        <v>132</v>
      </c>
      <c r="B228" s="11"/>
      <c r="C228" s="11"/>
      <c r="D228" s="11"/>
      <c r="E228" s="11"/>
      <c r="F228" s="11"/>
      <c r="G228" s="11"/>
      <c r="H228" s="11"/>
      <c r="I228" s="11"/>
      <c r="J228" s="11"/>
      <c r="K228" s="11"/>
      <c r="L228" s="11"/>
      <c r="M228" s="11"/>
      <c r="N228" s="11"/>
      <c r="O228" s="11"/>
      <c r="P228" s="11"/>
      <c r="Q228" s="11"/>
      <c r="R228" s="11"/>
      <c r="S228" s="11"/>
      <c r="T228" s="11"/>
      <c r="U228" s="10"/>
      <c r="V228" s="11"/>
      <c r="W228" s="11"/>
    </row>
    <row r="229" spans="1:23" ht="12" customHeight="1" x14ac:dyDescent="0.25">
      <c r="A229" s="40" t="s">
        <v>254</v>
      </c>
      <c r="B229" s="11"/>
      <c r="C229" s="11"/>
      <c r="D229" s="11"/>
      <c r="E229" s="11"/>
      <c r="F229" s="11"/>
      <c r="G229" s="11"/>
      <c r="H229" s="11"/>
      <c r="I229" s="11"/>
      <c r="J229" s="11"/>
      <c r="K229" s="11"/>
      <c r="L229" s="11"/>
      <c r="M229" s="11"/>
      <c r="N229" s="11"/>
      <c r="O229" s="11"/>
      <c r="P229" s="11"/>
      <c r="Q229" s="11"/>
      <c r="R229" s="11"/>
      <c r="S229" s="11"/>
      <c r="T229" s="11"/>
      <c r="U229" s="10"/>
      <c r="V229" s="11"/>
      <c r="W229" s="11"/>
    </row>
    <row r="230" spans="1:23" ht="12" customHeight="1" x14ac:dyDescent="0.25">
      <c r="A230" s="40" t="s">
        <v>133</v>
      </c>
      <c r="B230" s="11"/>
      <c r="C230" s="11"/>
      <c r="D230" s="11"/>
      <c r="E230" s="11"/>
      <c r="F230" s="11"/>
      <c r="G230" s="11"/>
      <c r="H230" s="11"/>
      <c r="I230" s="11"/>
      <c r="J230" s="11"/>
      <c r="K230" s="11"/>
      <c r="L230" s="11"/>
      <c r="M230" s="11"/>
      <c r="N230" s="11"/>
      <c r="O230" s="11"/>
      <c r="P230" s="11"/>
      <c r="Q230" s="11"/>
      <c r="R230" s="11"/>
      <c r="S230" s="11"/>
      <c r="T230" s="11"/>
      <c r="U230" s="10"/>
      <c r="V230" s="11"/>
      <c r="W230" s="11"/>
    </row>
    <row r="231" spans="1:23" ht="12" customHeight="1" x14ac:dyDescent="0.25">
      <c r="A231" s="39" t="s">
        <v>253</v>
      </c>
      <c r="B231" s="11"/>
      <c r="C231" s="11"/>
      <c r="D231" s="11"/>
      <c r="E231" s="11"/>
      <c r="F231" s="11"/>
      <c r="G231" s="11"/>
      <c r="H231" s="11"/>
      <c r="I231" s="11"/>
      <c r="J231" s="11"/>
      <c r="K231" s="11"/>
      <c r="L231" s="11"/>
      <c r="M231" s="11"/>
      <c r="N231" s="11"/>
      <c r="O231" s="11"/>
      <c r="P231" s="11"/>
      <c r="Q231" s="11"/>
      <c r="R231" s="11"/>
      <c r="S231" s="11"/>
      <c r="T231" s="11"/>
      <c r="U231" s="10"/>
      <c r="V231" s="11"/>
      <c r="W231" s="11"/>
    </row>
    <row r="232" spans="1:23" ht="12" customHeight="1" x14ac:dyDescent="0.25">
      <c r="A232" s="39" t="s">
        <v>134</v>
      </c>
      <c r="B232" s="11"/>
      <c r="C232" s="11"/>
      <c r="D232" s="11"/>
      <c r="E232" s="11"/>
      <c r="F232" s="11"/>
      <c r="G232" s="11"/>
      <c r="H232" s="11"/>
      <c r="I232" s="11"/>
      <c r="J232" s="11"/>
      <c r="K232" s="11"/>
      <c r="L232" s="11"/>
      <c r="M232" s="11"/>
      <c r="N232" s="11"/>
      <c r="O232" s="11"/>
      <c r="P232" s="11"/>
      <c r="Q232" s="11"/>
      <c r="R232" s="11"/>
      <c r="S232" s="11"/>
      <c r="T232" s="11"/>
      <c r="U232" s="10"/>
      <c r="V232" s="11"/>
      <c r="W232" s="11"/>
    </row>
    <row r="233" spans="1:23" ht="12" customHeight="1" x14ac:dyDescent="0.25">
      <c r="A233" s="38" t="s">
        <v>135</v>
      </c>
      <c r="B233" s="11"/>
      <c r="C233" s="11"/>
      <c r="D233" s="11"/>
      <c r="E233" s="11"/>
      <c r="F233" s="11"/>
      <c r="G233" s="11"/>
      <c r="H233" s="11"/>
      <c r="I233" s="11"/>
      <c r="J233" s="11"/>
      <c r="K233" s="11"/>
      <c r="L233" s="11"/>
      <c r="M233" s="11"/>
      <c r="N233" s="11"/>
      <c r="O233" s="11"/>
      <c r="P233" s="11"/>
      <c r="Q233" s="11"/>
      <c r="R233" s="11"/>
      <c r="S233" s="11"/>
      <c r="T233" s="11"/>
      <c r="U233" s="10"/>
      <c r="V233" s="11"/>
      <c r="W233" s="11"/>
    </row>
    <row r="234" spans="1:23" ht="12" customHeight="1" x14ac:dyDescent="0.25">
      <c r="A234" s="41" t="s">
        <v>136</v>
      </c>
      <c r="B234" s="11"/>
      <c r="C234" s="11"/>
      <c r="D234" s="11"/>
      <c r="E234" s="11"/>
      <c r="F234" s="11"/>
      <c r="G234" s="11"/>
      <c r="H234" s="11"/>
      <c r="I234" s="11"/>
      <c r="J234" s="11"/>
      <c r="K234" s="11"/>
      <c r="L234" s="11"/>
      <c r="M234" s="11"/>
      <c r="N234" s="11"/>
      <c r="O234" s="11"/>
      <c r="P234" s="11"/>
      <c r="Q234" s="11"/>
      <c r="R234" s="11"/>
      <c r="S234" s="11"/>
      <c r="T234" s="11"/>
      <c r="U234" s="10"/>
      <c r="V234" s="11"/>
      <c r="W234" s="11"/>
    </row>
    <row r="235" spans="1:23" x14ac:dyDescent="0.25">
      <c r="A235" s="33" t="s">
        <v>15</v>
      </c>
      <c r="B235" s="11"/>
      <c r="C235" s="11"/>
      <c r="D235" s="11"/>
      <c r="E235" s="11"/>
      <c r="F235" s="11"/>
      <c r="G235" s="11"/>
      <c r="H235" s="11"/>
      <c r="I235" s="11"/>
      <c r="J235" s="11"/>
      <c r="K235" s="11"/>
      <c r="L235" s="11"/>
      <c r="M235" s="11"/>
      <c r="N235" s="11"/>
      <c r="O235" s="11"/>
      <c r="P235" s="11"/>
      <c r="Q235" s="11"/>
      <c r="R235" s="11"/>
      <c r="S235" s="11"/>
      <c r="T235" s="11"/>
      <c r="U235" s="10"/>
      <c r="V235" s="11"/>
      <c r="W235" s="11"/>
    </row>
    <row r="236" spans="1:23" hidden="1" x14ac:dyDescent="0.25">
      <c r="A236" s="11"/>
      <c r="B236" s="11"/>
      <c r="C236" s="11"/>
      <c r="D236" s="11"/>
      <c r="E236" s="11"/>
      <c r="F236" s="11"/>
      <c r="G236" s="11"/>
      <c r="H236" s="11"/>
      <c r="I236" s="11"/>
      <c r="J236" s="11"/>
      <c r="K236" s="11"/>
      <c r="L236" s="11"/>
      <c r="M236" s="11"/>
      <c r="N236" s="11"/>
      <c r="O236" s="11"/>
      <c r="P236" s="11"/>
      <c r="Q236" s="11"/>
      <c r="R236" s="11"/>
      <c r="S236" s="11"/>
      <c r="T236" s="11"/>
      <c r="U236" s="10"/>
      <c r="V236" s="11"/>
      <c r="W236" s="11"/>
    </row>
    <row r="237" spans="1:23" hidden="1" x14ac:dyDescent="0.25">
      <c r="A237" s="11"/>
      <c r="B237" s="11"/>
      <c r="C237" s="11"/>
      <c r="D237" s="11"/>
      <c r="E237" s="11"/>
      <c r="F237" s="11"/>
      <c r="G237" s="11"/>
      <c r="H237" s="11"/>
      <c r="I237" s="11"/>
      <c r="J237" s="11"/>
      <c r="K237" s="11"/>
      <c r="L237" s="11"/>
      <c r="M237" s="11"/>
      <c r="N237" s="11"/>
      <c r="O237" s="11"/>
      <c r="P237" s="11"/>
      <c r="Q237" s="11"/>
      <c r="R237" s="11"/>
      <c r="S237" s="11"/>
      <c r="T237" s="11"/>
      <c r="U237" s="10"/>
      <c r="V237" s="11"/>
      <c r="W237" s="11"/>
    </row>
    <row r="238" spans="1:23" hidden="1" x14ac:dyDescent="0.25">
      <c r="A238" s="11"/>
      <c r="B238" s="11"/>
      <c r="C238" s="11"/>
      <c r="D238" s="11"/>
      <c r="E238" s="11"/>
      <c r="F238" s="11"/>
      <c r="G238" s="11"/>
      <c r="H238" s="11"/>
      <c r="I238" s="11"/>
      <c r="J238" s="11"/>
      <c r="K238" s="11"/>
      <c r="L238" s="11"/>
      <c r="M238" s="11"/>
      <c r="N238" s="11"/>
      <c r="O238" s="11"/>
      <c r="P238" s="11"/>
      <c r="Q238" s="11"/>
      <c r="R238" s="11"/>
      <c r="S238" s="11"/>
      <c r="T238" s="11"/>
      <c r="U238" s="10"/>
      <c r="V238" s="11"/>
      <c r="W238" s="11"/>
    </row>
    <row r="239" spans="1:23" hidden="1" x14ac:dyDescent="0.25">
      <c r="A239" s="11"/>
      <c r="B239" s="11"/>
      <c r="C239" s="11"/>
      <c r="D239" s="11"/>
      <c r="E239" s="11"/>
      <c r="F239" s="11"/>
      <c r="G239" s="11"/>
      <c r="H239" s="11"/>
      <c r="I239" s="11"/>
      <c r="J239" s="11"/>
      <c r="K239" s="11"/>
      <c r="L239" s="11"/>
      <c r="M239" s="11"/>
      <c r="N239" s="11"/>
      <c r="O239" s="11"/>
      <c r="P239" s="11"/>
      <c r="Q239" s="11"/>
      <c r="R239" s="11"/>
      <c r="S239" s="11"/>
      <c r="T239" s="11"/>
      <c r="U239" s="10"/>
      <c r="V239" s="11"/>
      <c r="W239" s="11"/>
    </row>
    <row r="240" spans="1:23" hidden="1" x14ac:dyDescent="0.25">
      <c r="A240" s="11"/>
      <c r="B240" s="11"/>
      <c r="C240" s="11"/>
      <c r="D240" s="11"/>
      <c r="E240" s="11"/>
      <c r="F240" s="11"/>
      <c r="G240" s="11"/>
      <c r="H240" s="11"/>
      <c r="I240" s="11"/>
      <c r="J240" s="11"/>
      <c r="K240" s="11"/>
      <c r="L240" s="11"/>
      <c r="M240" s="11"/>
      <c r="N240" s="11"/>
      <c r="O240" s="11"/>
      <c r="P240" s="11"/>
      <c r="Q240" s="11"/>
      <c r="R240" s="11"/>
      <c r="S240" s="11"/>
      <c r="T240" s="11"/>
      <c r="U240" s="10"/>
      <c r="V240" s="11"/>
      <c r="W240" s="11"/>
    </row>
    <row r="241" spans="1:23" hidden="1" x14ac:dyDescent="0.25">
      <c r="A241" s="11"/>
      <c r="B241" s="11"/>
      <c r="C241" s="11"/>
      <c r="D241" s="11"/>
      <c r="E241" s="11"/>
      <c r="F241" s="11"/>
      <c r="G241" s="11"/>
      <c r="H241" s="11"/>
      <c r="I241" s="11"/>
      <c r="J241" s="11"/>
      <c r="K241" s="11"/>
      <c r="L241" s="11"/>
      <c r="M241" s="11"/>
      <c r="N241" s="11"/>
      <c r="O241" s="11"/>
      <c r="P241" s="11"/>
      <c r="Q241" s="11"/>
      <c r="R241" s="11"/>
      <c r="S241" s="11"/>
      <c r="T241" s="11"/>
      <c r="U241" s="10"/>
      <c r="V241" s="11"/>
      <c r="W241" s="11"/>
    </row>
    <row r="242" spans="1:23" hidden="1" x14ac:dyDescent="0.25">
      <c r="A242" s="11"/>
      <c r="B242" s="11"/>
      <c r="C242" s="11"/>
      <c r="D242" s="11"/>
      <c r="E242" s="11"/>
      <c r="F242" s="11"/>
      <c r="G242" s="11"/>
      <c r="H242" s="11"/>
      <c r="I242" s="11"/>
      <c r="J242" s="11"/>
      <c r="K242" s="11"/>
      <c r="L242" s="11"/>
      <c r="M242" s="11"/>
      <c r="N242" s="11"/>
      <c r="O242" s="11"/>
      <c r="P242" s="11"/>
      <c r="Q242" s="11"/>
      <c r="R242" s="11"/>
      <c r="S242" s="11"/>
      <c r="T242" s="11"/>
      <c r="U242" s="10"/>
      <c r="V242" s="11"/>
      <c r="W242" s="11"/>
    </row>
    <row r="243" spans="1:23" hidden="1" x14ac:dyDescent="0.25">
      <c r="A243" s="11"/>
      <c r="B243" s="11"/>
      <c r="C243" s="11"/>
      <c r="D243" s="11"/>
      <c r="E243" s="11"/>
      <c r="F243" s="11"/>
      <c r="G243" s="11"/>
      <c r="H243" s="11"/>
      <c r="I243" s="11"/>
      <c r="J243" s="11"/>
      <c r="K243" s="11"/>
      <c r="L243" s="11"/>
      <c r="M243" s="11"/>
      <c r="N243" s="11"/>
      <c r="O243" s="11"/>
      <c r="P243" s="11"/>
      <c r="Q243" s="11"/>
      <c r="R243" s="11"/>
      <c r="S243" s="11"/>
      <c r="T243" s="11"/>
      <c r="U243" s="10"/>
      <c r="V243" s="11"/>
      <c r="W243" s="11"/>
    </row>
    <row r="244" spans="1:23" hidden="1" x14ac:dyDescent="0.25">
      <c r="A244" s="11"/>
      <c r="B244" s="11"/>
      <c r="C244" s="11"/>
      <c r="D244" s="11"/>
      <c r="E244" s="11"/>
      <c r="F244" s="11"/>
      <c r="G244" s="11"/>
      <c r="H244" s="11"/>
      <c r="I244" s="11"/>
      <c r="J244" s="11"/>
      <c r="K244" s="11"/>
      <c r="L244" s="11"/>
      <c r="M244" s="11"/>
      <c r="N244" s="11"/>
      <c r="O244" s="11"/>
      <c r="P244" s="11"/>
      <c r="Q244" s="11"/>
      <c r="R244" s="11"/>
      <c r="S244" s="11"/>
      <c r="T244" s="11"/>
      <c r="U244" s="10"/>
      <c r="V244" s="11"/>
      <c r="W244" s="11"/>
    </row>
    <row r="245" spans="1:23" hidden="1" x14ac:dyDescent="0.25">
      <c r="A245" s="11"/>
      <c r="B245" s="11"/>
      <c r="C245" s="11"/>
      <c r="D245" s="11"/>
      <c r="E245" s="11"/>
      <c r="F245" s="11"/>
      <c r="G245" s="11"/>
      <c r="H245" s="11"/>
      <c r="I245" s="11"/>
      <c r="J245" s="11"/>
      <c r="K245" s="11"/>
      <c r="L245" s="11"/>
      <c r="M245" s="11"/>
      <c r="N245" s="11"/>
      <c r="O245" s="11"/>
      <c r="P245" s="11"/>
      <c r="Q245" s="11"/>
      <c r="R245" s="11"/>
      <c r="S245" s="11"/>
      <c r="T245" s="11"/>
      <c r="U245" s="10"/>
      <c r="V245" s="11"/>
      <c r="W245" s="11"/>
    </row>
    <row r="246" spans="1:23" hidden="1" x14ac:dyDescent="0.25">
      <c r="B246" s="11"/>
      <c r="C246" s="11"/>
      <c r="D246" s="11"/>
      <c r="E246" s="11"/>
      <c r="F246" s="11"/>
      <c r="G246" s="11"/>
      <c r="H246" s="11"/>
      <c r="I246" s="11"/>
      <c r="J246" s="11"/>
      <c r="K246" s="11"/>
      <c r="L246" s="11"/>
      <c r="M246" s="11"/>
      <c r="N246" s="11"/>
      <c r="O246" s="11"/>
      <c r="P246" s="11"/>
      <c r="Q246" s="11"/>
      <c r="R246" s="11"/>
      <c r="S246" s="11"/>
      <c r="T246" s="11"/>
      <c r="U246" s="10"/>
      <c r="V246" s="11"/>
      <c r="W246" s="11"/>
    </row>
    <row r="247" spans="1:23" hidden="1" x14ac:dyDescent="0.25">
      <c r="A247" s="11"/>
      <c r="B247" s="11"/>
      <c r="C247" s="11"/>
      <c r="D247" s="11"/>
      <c r="E247" s="11"/>
      <c r="F247" s="11"/>
      <c r="G247" s="11"/>
      <c r="H247" s="11"/>
      <c r="I247" s="11"/>
      <c r="J247" s="11"/>
      <c r="K247" s="11"/>
      <c r="L247" s="11"/>
      <c r="M247" s="11"/>
      <c r="N247" s="11"/>
      <c r="O247" s="11"/>
      <c r="P247" s="11"/>
      <c r="Q247" s="11"/>
      <c r="R247" s="11"/>
      <c r="S247" s="11"/>
      <c r="T247" s="11"/>
      <c r="U247" s="10"/>
      <c r="V247" s="11"/>
      <c r="W247" s="11"/>
    </row>
    <row r="248" spans="1:23" hidden="1" x14ac:dyDescent="0.25">
      <c r="A248" s="11"/>
      <c r="B248" s="11"/>
      <c r="C248" s="11"/>
      <c r="D248" s="11"/>
      <c r="E248" s="11"/>
      <c r="F248" s="11"/>
      <c r="G248" s="11"/>
      <c r="H248" s="11"/>
      <c r="I248" s="11"/>
      <c r="J248" s="11"/>
      <c r="K248" s="11"/>
      <c r="L248" s="11"/>
      <c r="M248" s="11"/>
      <c r="N248" s="11"/>
      <c r="O248" s="11"/>
      <c r="P248" s="11"/>
      <c r="Q248" s="11"/>
      <c r="R248" s="11"/>
      <c r="S248" s="11"/>
      <c r="T248" s="11"/>
      <c r="U248" s="10"/>
      <c r="V248" s="11"/>
      <c r="W248" s="11"/>
    </row>
    <row r="249" spans="1:23" hidden="1" x14ac:dyDescent="0.25">
      <c r="A249" s="11"/>
      <c r="B249" s="11"/>
      <c r="C249" s="11"/>
      <c r="D249" s="11"/>
      <c r="E249" s="11"/>
      <c r="F249" s="11"/>
      <c r="G249" s="11"/>
      <c r="H249" s="11"/>
      <c r="I249" s="11"/>
      <c r="J249" s="11"/>
      <c r="K249" s="11"/>
      <c r="L249" s="11"/>
      <c r="M249" s="11"/>
      <c r="N249" s="11"/>
      <c r="O249" s="11"/>
      <c r="P249" s="11"/>
      <c r="Q249" s="11"/>
      <c r="R249" s="11"/>
      <c r="S249" s="11"/>
      <c r="T249" s="11"/>
      <c r="U249" s="10"/>
      <c r="V249" s="11"/>
      <c r="W249" s="11"/>
    </row>
    <row r="250" spans="1:23" hidden="1" x14ac:dyDescent="0.25">
      <c r="A250" s="11"/>
      <c r="B250" s="11"/>
      <c r="C250" s="11"/>
      <c r="D250" s="11"/>
      <c r="E250" s="11"/>
      <c r="F250" s="11"/>
      <c r="G250" s="11"/>
      <c r="H250" s="11"/>
      <c r="I250" s="11"/>
      <c r="J250" s="11"/>
      <c r="K250" s="11"/>
      <c r="L250" s="11"/>
      <c r="M250" s="11"/>
      <c r="N250" s="11"/>
      <c r="O250" s="11"/>
      <c r="P250" s="11"/>
      <c r="Q250" s="11"/>
      <c r="R250" s="11"/>
      <c r="S250" s="11"/>
      <c r="T250" s="11"/>
      <c r="U250" s="10"/>
      <c r="V250" s="11"/>
      <c r="W250" s="11"/>
    </row>
    <row r="251" spans="1:23" hidden="1" x14ac:dyDescent="0.25">
      <c r="A251" s="11"/>
      <c r="B251" s="11"/>
      <c r="C251" s="11"/>
      <c r="D251" s="11"/>
      <c r="E251" s="11"/>
      <c r="F251" s="11"/>
      <c r="G251" s="11"/>
      <c r="H251" s="11"/>
      <c r="I251" s="11"/>
      <c r="J251" s="11"/>
      <c r="K251" s="11"/>
      <c r="L251" s="11"/>
      <c r="M251" s="11"/>
      <c r="N251" s="11"/>
      <c r="O251" s="11"/>
      <c r="P251" s="11"/>
      <c r="Q251" s="11"/>
      <c r="R251" s="11"/>
      <c r="S251" s="11"/>
      <c r="T251" s="11"/>
      <c r="U251" s="10"/>
      <c r="V251" s="11"/>
      <c r="W251" s="11"/>
    </row>
    <row r="252" spans="1:23" hidden="1" x14ac:dyDescent="0.25">
      <c r="A252" s="11"/>
      <c r="B252" s="11"/>
      <c r="C252" s="11"/>
      <c r="D252" s="11"/>
      <c r="E252" s="11"/>
      <c r="F252" s="11"/>
      <c r="G252" s="11"/>
      <c r="H252" s="11"/>
      <c r="I252" s="11"/>
      <c r="J252" s="11"/>
      <c r="K252" s="11"/>
      <c r="L252" s="11"/>
      <c r="M252" s="11"/>
      <c r="N252" s="11"/>
      <c r="O252" s="11"/>
      <c r="P252" s="11"/>
      <c r="Q252" s="11"/>
      <c r="R252" s="11"/>
      <c r="S252" s="11"/>
      <c r="T252" s="11"/>
      <c r="U252" s="10"/>
      <c r="V252" s="11"/>
      <c r="W252" s="11"/>
    </row>
    <row r="253" spans="1:23" hidden="1" x14ac:dyDescent="0.25">
      <c r="A253" s="11"/>
      <c r="B253" s="11"/>
      <c r="C253" s="11"/>
      <c r="D253" s="11"/>
      <c r="E253" s="11"/>
      <c r="F253" s="11"/>
      <c r="G253" s="11"/>
      <c r="H253" s="11"/>
      <c r="I253" s="11"/>
      <c r="J253" s="11"/>
      <c r="K253" s="11"/>
      <c r="L253" s="11"/>
      <c r="M253" s="11"/>
      <c r="N253" s="11"/>
      <c r="O253" s="11"/>
      <c r="P253" s="11"/>
      <c r="Q253" s="11"/>
      <c r="R253" s="11"/>
      <c r="S253" s="11"/>
      <c r="T253" s="11"/>
      <c r="U253" s="10"/>
      <c r="V253" s="11"/>
      <c r="W253" s="11"/>
    </row>
    <row r="254" spans="1:23" hidden="1" x14ac:dyDescent="0.25">
      <c r="A254" s="11"/>
      <c r="B254" s="11"/>
      <c r="C254" s="11"/>
      <c r="D254" s="11"/>
      <c r="E254" s="11"/>
      <c r="F254" s="11"/>
      <c r="G254" s="11"/>
      <c r="H254" s="11"/>
      <c r="I254" s="11"/>
      <c r="J254" s="11"/>
      <c r="K254" s="11"/>
      <c r="L254" s="11"/>
      <c r="M254" s="11"/>
      <c r="N254" s="11"/>
      <c r="O254" s="11"/>
      <c r="P254" s="11"/>
      <c r="Q254" s="11"/>
      <c r="R254" s="11"/>
      <c r="S254" s="11"/>
      <c r="T254" s="11"/>
      <c r="U254" s="10"/>
      <c r="V254" s="11"/>
      <c r="W254" s="11"/>
    </row>
    <row r="255" spans="1:23" hidden="1" x14ac:dyDescent="0.25">
      <c r="A255" s="11"/>
      <c r="B255" s="11"/>
      <c r="C255" s="11"/>
      <c r="D255" s="11"/>
      <c r="E255" s="11"/>
      <c r="F255" s="11"/>
      <c r="G255" s="11"/>
      <c r="H255" s="11"/>
      <c r="I255" s="11"/>
      <c r="J255" s="11"/>
      <c r="K255" s="11"/>
      <c r="L255" s="11"/>
      <c r="M255" s="11"/>
      <c r="N255" s="11"/>
      <c r="O255" s="11"/>
      <c r="P255" s="11"/>
      <c r="Q255" s="11"/>
      <c r="R255" s="11"/>
      <c r="S255" s="11"/>
      <c r="T255" s="11"/>
      <c r="U255" s="10"/>
      <c r="V255" s="11"/>
      <c r="W255" s="11"/>
    </row>
    <row r="256" spans="1:23" hidden="1" x14ac:dyDescent="0.25">
      <c r="A256" s="11"/>
      <c r="B256" s="11"/>
      <c r="C256" s="11"/>
      <c r="D256" s="11"/>
      <c r="E256" s="11"/>
      <c r="F256" s="11"/>
      <c r="G256" s="11"/>
      <c r="H256" s="11"/>
      <c r="I256" s="11"/>
      <c r="J256" s="11"/>
      <c r="K256" s="11"/>
      <c r="L256" s="11"/>
      <c r="M256" s="11"/>
      <c r="N256" s="11"/>
      <c r="O256" s="11"/>
      <c r="P256" s="11"/>
      <c r="Q256" s="11"/>
      <c r="R256" s="11"/>
      <c r="S256" s="11"/>
      <c r="T256" s="11"/>
      <c r="U256" s="10"/>
      <c r="V256" s="11"/>
      <c r="W256" s="11"/>
    </row>
    <row r="257" spans="1:23" hidden="1" x14ac:dyDescent="0.25">
      <c r="A257" s="11"/>
      <c r="B257" s="11"/>
      <c r="C257" s="11"/>
      <c r="D257" s="11"/>
      <c r="E257" s="11"/>
      <c r="F257" s="11"/>
      <c r="G257" s="11"/>
      <c r="H257" s="11"/>
      <c r="I257" s="11"/>
      <c r="J257" s="11"/>
      <c r="K257" s="11"/>
      <c r="L257" s="11"/>
      <c r="M257" s="11"/>
      <c r="N257" s="11"/>
      <c r="O257" s="11"/>
      <c r="P257" s="11"/>
      <c r="Q257" s="11"/>
      <c r="R257" s="11"/>
      <c r="S257" s="11"/>
      <c r="T257" s="11"/>
      <c r="U257" s="10"/>
      <c r="V257" s="11"/>
      <c r="W257" s="11"/>
    </row>
    <row r="258" spans="1:23" hidden="1" x14ac:dyDescent="0.25">
      <c r="A258" s="11"/>
      <c r="B258" s="11"/>
      <c r="C258" s="11"/>
      <c r="D258" s="11"/>
      <c r="E258" s="11"/>
      <c r="F258" s="11"/>
      <c r="G258" s="11"/>
      <c r="H258" s="11"/>
      <c r="I258" s="11"/>
      <c r="J258" s="11"/>
      <c r="K258" s="11"/>
      <c r="L258" s="11"/>
      <c r="M258" s="11"/>
      <c r="N258" s="11"/>
      <c r="O258" s="11"/>
      <c r="P258" s="11"/>
      <c r="Q258" s="11"/>
      <c r="R258" s="11"/>
      <c r="S258" s="11"/>
      <c r="T258" s="11"/>
      <c r="U258" s="10"/>
      <c r="V258" s="11"/>
      <c r="W258" s="11"/>
    </row>
    <row r="259" spans="1:23" hidden="1" x14ac:dyDescent="0.25">
      <c r="A259" s="11"/>
      <c r="B259" s="11"/>
      <c r="C259" s="11"/>
      <c r="D259" s="11"/>
      <c r="E259" s="11"/>
      <c r="F259" s="11"/>
      <c r="G259" s="11"/>
      <c r="H259" s="11"/>
      <c r="I259" s="11"/>
      <c r="J259" s="11"/>
      <c r="K259" s="11"/>
      <c r="L259" s="11"/>
      <c r="M259" s="11"/>
      <c r="N259" s="11"/>
      <c r="O259" s="11"/>
      <c r="P259" s="11"/>
      <c r="Q259" s="11"/>
      <c r="R259" s="11"/>
      <c r="S259" s="11"/>
      <c r="T259" s="11"/>
      <c r="U259" s="10"/>
      <c r="V259" s="11"/>
      <c r="W259" s="11"/>
    </row>
    <row r="260" spans="1:23" hidden="1" x14ac:dyDescent="0.25">
      <c r="A260" s="11"/>
      <c r="B260" s="11"/>
      <c r="C260" s="11"/>
      <c r="D260" s="11"/>
      <c r="E260" s="11"/>
      <c r="F260" s="11"/>
      <c r="G260" s="11"/>
      <c r="H260" s="11"/>
      <c r="I260" s="11"/>
      <c r="J260" s="11"/>
      <c r="K260" s="11"/>
      <c r="L260" s="11"/>
      <c r="M260" s="11"/>
      <c r="N260" s="11"/>
      <c r="O260" s="11"/>
      <c r="P260" s="11"/>
      <c r="Q260" s="11"/>
      <c r="R260" s="11"/>
      <c r="S260" s="11"/>
      <c r="T260" s="11"/>
      <c r="U260" s="10"/>
      <c r="V260" s="11"/>
      <c r="W260" s="11"/>
    </row>
    <row r="261" spans="1:23" hidden="1" x14ac:dyDescent="0.25">
      <c r="A261" s="11"/>
      <c r="B261" s="11"/>
      <c r="C261" s="11"/>
      <c r="D261" s="11"/>
      <c r="E261" s="11"/>
      <c r="F261" s="11"/>
      <c r="G261" s="11"/>
      <c r="H261" s="11"/>
      <c r="I261" s="11"/>
      <c r="J261" s="11"/>
      <c r="K261" s="11"/>
      <c r="L261" s="11"/>
      <c r="M261" s="11"/>
      <c r="N261" s="11"/>
      <c r="O261" s="11"/>
      <c r="P261" s="11"/>
      <c r="Q261" s="11"/>
      <c r="R261" s="11"/>
      <c r="S261" s="11"/>
      <c r="T261" s="11"/>
      <c r="U261" s="10"/>
      <c r="V261" s="11"/>
      <c r="W261" s="11"/>
    </row>
    <row r="262" spans="1:23" hidden="1" x14ac:dyDescent="0.25">
      <c r="A262" s="11"/>
      <c r="B262" s="11"/>
      <c r="C262" s="11"/>
      <c r="D262" s="11"/>
      <c r="E262" s="11"/>
      <c r="F262" s="11"/>
      <c r="G262" s="11"/>
      <c r="H262" s="11"/>
      <c r="I262" s="11"/>
      <c r="J262" s="11"/>
      <c r="K262" s="11"/>
      <c r="L262" s="11"/>
      <c r="M262" s="11"/>
      <c r="N262" s="11"/>
      <c r="O262" s="11"/>
      <c r="P262" s="11"/>
      <c r="Q262" s="11"/>
      <c r="R262" s="11"/>
      <c r="S262" s="11"/>
      <c r="T262" s="11"/>
      <c r="U262" s="10"/>
      <c r="V262" s="11"/>
      <c r="W262" s="11"/>
    </row>
    <row r="263" spans="1:23" hidden="1" x14ac:dyDescent="0.25">
      <c r="A263" s="11"/>
      <c r="B263" s="11"/>
      <c r="C263" s="11"/>
      <c r="D263" s="11"/>
      <c r="E263" s="11"/>
      <c r="F263" s="11"/>
      <c r="G263" s="11"/>
      <c r="H263" s="11"/>
      <c r="I263" s="11"/>
      <c r="J263" s="11"/>
      <c r="K263" s="11"/>
      <c r="L263" s="11"/>
      <c r="M263" s="11"/>
      <c r="N263" s="11"/>
      <c r="O263" s="11"/>
      <c r="P263" s="11"/>
      <c r="Q263" s="11"/>
      <c r="R263" s="11"/>
      <c r="S263" s="11"/>
      <c r="T263" s="11"/>
      <c r="U263" s="10"/>
      <c r="V263" s="11"/>
      <c r="W263" s="11"/>
    </row>
    <row r="264" spans="1:23" hidden="1" x14ac:dyDescent="0.25">
      <c r="A264" s="11"/>
      <c r="B264" s="11"/>
      <c r="C264" s="11"/>
      <c r="D264" s="11"/>
      <c r="E264" s="11"/>
      <c r="F264" s="11"/>
      <c r="G264" s="11"/>
      <c r="H264" s="11"/>
      <c r="I264" s="11"/>
      <c r="J264" s="11"/>
      <c r="K264" s="11"/>
      <c r="L264" s="11"/>
      <c r="M264" s="11"/>
      <c r="N264" s="11"/>
      <c r="O264" s="11"/>
      <c r="P264" s="11"/>
      <c r="Q264" s="11"/>
      <c r="R264" s="11"/>
      <c r="S264" s="11"/>
      <c r="T264" s="11"/>
      <c r="U264" s="10"/>
      <c r="V264" s="11"/>
      <c r="W264" s="11"/>
    </row>
    <row r="265" spans="1:23" hidden="1" x14ac:dyDescent="0.25">
      <c r="A265" s="11"/>
      <c r="B265" s="11"/>
      <c r="C265" s="11"/>
      <c r="D265" s="11"/>
      <c r="E265" s="11"/>
      <c r="F265" s="11"/>
      <c r="G265" s="11"/>
      <c r="H265" s="11"/>
      <c r="I265" s="11"/>
      <c r="J265" s="11"/>
      <c r="K265" s="11"/>
      <c r="L265" s="11"/>
      <c r="M265" s="11"/>
      <c r="N265" s="11"/>
      <c r="O265" s="11"/>
      <c r="P265" s="11"/>
      <c r="Q265" s="11"/>
      <c r="R265" s="11"/>
      <c r="S265" s="11"/>
      <c r="T265" s="11"/>
      <c r="U265" s="10"/>
      <c r="V265" s="11"/>
      <c r="W265" s="11"/>
    </row>
    <row r="266" spans="1:23" hidden="1" x14ac:dyDescent="0.25">
      <c r="A266" s="11"/>
      <c r="B266" s="11"/>
      <c r="C266" s="11"/>
      <c r="D266" s="11"/>
      <c r="E266" s="11"/>
      <c r="F266" s="11"/>
      <c r="G266" s="11"/>
      <c r="H266" s="11"/>
      <c r="I266" s="11"/>
      <c r="J266" s="11"/>
      <c r="K266" s="11"/>
      <c r="L266" s="11"/>
      <c r="M266" s="11"/>
      <c r="N266" s="11"/>
      <c r="O266" s="11"/>
      <c r="P266" s="11"/>
      <c r="Q266" s="11"/>
      <c r="R266" s="11"/>
      <c r="S266" s="11"/>
      <c r="T266" s="11"/>
      <c r="U266" s="10"/>
      <c r="V266" s="11"/>
      <c r="W266" s="11"/>
    </row>
    <row r="267" spans="1:23" hidden="1" x14ac:dyDescent="0.25">
      <c r="A267" s="11"/>
      <c r="B267" s="11"/>
      <c r="C267" s="11"/>
      <c r="D267" s="11"/>
      <c r="E267" s="11"/>
      <c r="F267" s="11"/>
      <c r="G267" s="11"/>
      <c r="H267" s="11"/>
      <c r="I267" s="11"/>
      <c r="J267" s="11"/>
      <c r="K267" s="11"/>
      <c r="L267" s="11"/>
      <c r="M267" s="11"/>
      <c r="N267" s="11"/>
      <c r="O267" s="11"/>
      <c r="P267" s="11"/>
      <c r="Q267" s="11"/>
      <c r="R267" s="11"/>
      <c r="S267" s="11"/>
      <c r="T267" s="11"/>
      <c r="U267" s="10"/>
      <c r="V267" s="11"/>
      <c r="W267" s="11"/>
    </row>
    <row r="268" spans="1:23" hidden="1" x14ac:dyDescent="0.25">
      <c r="A268" s="11"/>
      <c r="B268" s="11"/>
      <c r="C268" s="11"/>
      <c r="D268" s="11"/>
      <c r="E268" s="11"/>
      <c r="F268" s="11"/>
      <c r="G268" s="11"/>
      <c r="H268" s="11"/>
      <c r="I268" s="11"/>
      <c r="J268" s="11"/>
      <c r="K268" s="11"/>
      <c r="L268" s="11"/>
      <c r="M268" s="11"/>
      <c r="N268" s="11"/>
      <c r="O268" s="11"/>
      <c r="P268" s="11"/>
      <c r="Q268" s="11"/>
      <c r="R268" s="11"/>
      <c r="S268" s="11"/>
      <c r="T268" s="11"/>
      <c r="U268" s="10"/>
      <c r="V268" s="11"/>
      <c r="W268" s="11"/>
    </row>
    <row r="269" spans="1:23" hidden="1" x14ac:dyDescent="0.25">
      <c r="A269" s="11"/>
      <c r="B269" s="11"/>
      <c r="C269" s="11"/>
      <c r="D269" s="11"/>
      <c r="E269" s="11"/>
      <c r="F269" s="11"/>
      <c r="G269" s="11"/>
      <c r="H269" s="11"/>
      <c r="I269" s="11"/>
      <c r="J269" s="11"/>
      <c r="K269" s="11"/>
      <c r="L269" s="11"/>
      <c r="M269" s="11"/>
      <c r="N269" s="11"/>
      <c r="O269" s="11"/>
      <c r="P269" s="11"/>
      <c r="Q269" s="11"/>
      <c r="R269" s="11"/>
      <c r="S269" s="11"/>
      <c r="T269" s="11"/>
      <c r="U269" s="10"/>
      <c r="V269" s="11"/>
      <c r="W269" s="11"/>
    </row>
    <row r="270" spans="1:23" hidden="1" x14ac:dyDescent="0.25">
      <c r="A270" s="11"/>
      <c r="B270" s="11"/>
      <c r="C270" s="11"/>
      <c r="D270" s="11"/>
      <c r="E270" s="11"/>
      <c r="F270" s="11"/>
      <c r="G270" s="11"/>
      <c r="H270" s="11"/>
      <c r="I270" s="11"/>
      <c r="J270" s="11"/>
      <c r="K270" s="11"/>
      <c r="L270" s="11"/>
      <c r="M270" s="11"/>
      <c r="N270" s="11"/>
      <c r="O270" s="11"/>
      <c r="P270" s="11"/>
      <c r="Q270" s="11"/>
      <c r="R270" s="11"/>
      <c r="S270" s="11"/>
      <c r="T270" s="11"/>
      <c r="U270" s="10"/>
      <c r="V270" s="11"/>
      <c r="W270" s="11"/>
    </row>
    <row r="271" spans="1:23" hidden="1" x14ac:dyDescent="0.25">
      <c r="A271" s="11"/>
      <c r="B271" s="11"/>
      <c r="C271" s="11"/>
      <c r="D271" s="11"/>
      <c r="E271" s="11"/>
      <c r="F271" s="11"/>
      <c r="G271" s="11"/>
      <c r="H271" s="11"/>
      <c r="I271" s="11"/>
      <c r="J271" s="11"/>
      <c r="K271" s="11"/>
      <c r="L271" s="11"/>
      <c r="M271" s="11"/>
      <c r="N271" s="11"/>
      <c r="O271" s="11"/>
      <c r="P271" s="11"/>
      <c r="Q271" s="11"/>
      <c r="R271" s="11"/>
      <c r="S271" s="11"/>
      <c r="T271" s="11"/>
      <c r="U271" s="10"/>
      <c r="V271" s="11"/>
      <c r="W271" s="11"/>
    </row>
    <row r="272" spans="1:23" hidden="1" x14ac:dyDescent="0.25">
      <c r="A272" s="11"/>
      <c r="B272" s="11"/>
      <c r="C272" s="11"/>
      <c r="D272" s="11"/>
      <c r="E272" s="11"/>
      <c r="F272" s="11"/>
      <c r="G272" s="11"/>
      <c r="H272" s="11"/>
      <c r="I272" s="11"/>
      <c r="J272" s="11"/>
      <c r="K272" s="11"/>
      <c r="L272" s="11"/>
      <c r="M272" s="11"/>
      <c r="N272" s="11"/>
      <c r="O272" s="11"/>
      <c r="P272" s="11"/>
      <c r="Q272" s="11"/>
      <c r="R272" s="11"/>
      <c r="S272" s="11"/>
      <c r="T272" s="11"/>
      <c r="U272" s="10"/>
      <c r="V272" s="11"/>
      <c r="W272" s="11"/>
    </row>
    <row r="273" spans="1:23" hidden="1" x14ac:dyDescent="0.25">
      <c r="A273" s="11"/>
      <c r="B273" s="11"/>
      <c r="C273" s="11"/>
      <c r="D273" s="11"/>
      <c r="E273" s="11"/>
      <c r="F273" s="11"/>
      <c r="G273" s="11"/>
      <c r="H273" s="11"/>
      <c r="I273" s="11"/>
      <c r="J273" s="11"/>
      <c r="K273" s="11"/>
      <c r="L273" s="11"/>
      <c r="M273" s="11"/>
      <c r="N273" s="11"/>
      <c r="O273" s="11"/>
      <c r="P273" s="11"/>
      <c r="Q273" s="11"/>
      <c r="R273" s="11"/>
      <c r="S273" s="11"/>
      <c r="T273" s="11"/>
      <c r="U273" s="10"/>
      <c r="V273" s="11"/>
      <c r="W273" s="11"/>
    </row>
    <row r="274" spans="1:23" hidden="1" x14ac:dyDescent="0.25">
      <c r="A274" s="11"/>
      <c r="B274" s="11"/>
      <c r="C274" s="11"/>
      <c r="D274" s="11"/>
      <c r="E274" s="11"/>
      <c r="F274" s="11"/>
      <c r="G274" s="11"/>
      <c r="H274" s="11"/>
      <c r="I274" s="11"/>
      <c r="J274" s="11"/>
      <c r="K274" s="11"/>
      <c r="L274" s="11"/>
      <c r="M274" s="11"/>
      <c r="N274" s="11"/>
      <c r="O274" s="11"/>
      <c r="P274" s="11"/>
      <c r="Q274" s="11"/>
      <c r="R274" s="11"/>
      <c r="S274" s="11"/>
      <c r="T274" s="11"/>
      <c r="U274" s="10"/>
      <c r="V274" s="11"/>
      <c r="W274" s="11"/>
    </row>
    <row r="275" spans="1:23" hidden="1" x14ac:dyDescent="0.25">
      <c r="A275" s="11"/>
      <c r="B275" s="11"/>
      <c r="C275" s="11"/>
      <c r="D275" s="11"/>
      <c r="E275" s="11"/>
      <c r="F275" s="11"/>
      <c r="G275" s="11"/>
      <c r="H275" s="11"/>
      <c r="I275" s="11"/>
      <c r="J275" s="11"/>
      <c r="K275" s="11"/>
      <c r="L275" s="11"/>
      <c r="M275" s="11"/>
      <c r="N275" s="11"/>
      <c r="O275" s="11"/>
      <c r="P275" s="11"/>
      <c r="Q275" s="11"/>
      <c r="R275" s="11"/>
      <c r="S275" s="11"/>
      <c r="T275" s="11"/>
      <c r="U275" s="10"/>
      <c r="V275" s="11"/>
      <c r="W275" s="11"/>
    </row>
    <row r="276" spans="1:23" hidden="1" x14ac:dyDescent="0.25">
      <c r="A276" s="11"/>
      <c r="B276" s="11"/>
      <c r="C276" s="11"/>
      <c r="D276" s="11"/>
      <c r="E276" s="11"/>
      <c r="F276" s="11"/>
      <c r="G276" s="11"/>
      <c r="H276" s="11"/>
      <c r="I276" s="11"/>
      <c r="J276" s="11"/>
      <c r="K276" s="11"/>
      <c r="L276" s="11"/>
      <c r="M276" s="11"/>
      <c r="N276" s="11"/>
      <c r="O276" s="11"/>
      <c r="P276" s="11"/>
      <c r="Q276" s="11"/>
      <c r="R276" s="11"/>
      <c r="S276" s="11"/>
      <c r="T276" s="11"/>
      <c r="U276" s="10"/>
      <c r="V276" s="11"/>
      <c r="W276" s="11"/>
    </row>
    <row r="277" spans="1:23" hidden="1" x14ac:dyDescent="0.25">
      <c r="A277" s="11"/>
      <c r="B277" s="11"/>
      <c r="C277" s="11"/>
      <c r="D277" s="11"/>
      <c r="E277" s="11"/>
      <c r="F277" s="11"/>
      <c r="G277" s="11"/>
      <c r="H277" s="11"/>
      <c r="I277" s="11"/>
      <c r="J277" s="11"/>
      <c r="K277" s="11"/>
      <c r="L277" s="11"/>
      <c r="M277" s="11"/>
      <c r="N277" s="11"/>
      <c r="O277" s="11"/>
      <c r="P277" s="11"/>
      <c r="Q277" s="11"/>
      <c r="R277" s="11"/>
      <c r="S277" s="11"/>
      <c r="T277" s="11"/>
      <c r="U277" s="10"/>
      <c r="V277" s="11"/>
      <c r="W277" s="11"/>
    </row>
    <row r="278" spans="1:23" hidden="1" x14ac:dyDescent="0.25">
      <c r="A278" s="11"/>
      <c r="B278" s="11"/>
      <c r="C278" s="11"/>
      <c r="D278" s="11"/>
      <c r="E278" s="11"/>
      <c r="F278" s="11"/>
      <c r="G278" s="11"/>
      <c r="H278" s="11"/>
      <c r="I278" s="11"/>
      <c r="J278" s="11"/>
      <c r="K278" s="11"/>
      <c r="L278" s="11"/>
      <c r="M278" s="11"/>
      <c r="N278" s="11"/>
      <c r="O278" s="11"/>
      <c r="P278" s="11"/>
      <c r="Q278" s="11"/>
      <c r="R278" s="11"/>
      <c r="S278" s="11"/>
      <c r="T278" s="11"/>
      <c r="U278" s="10"/>
      <c r="V278" s="11"/>
      <c r="W278" s="11"/>
    </row>
    <row r="279" spans="1:23" hidden="1" x14ac:dyDescent="0.25">
      <c r="A279" s="11"/>
      <c r="B279" s="11"/>
      <c r="C279" s="11"/>
      <c r="D279" s="11"/>
      <c r="E279" s="11"/>
      <c r="F279" s="11"/>
      <c r="G279" s="11"/>
      <c r="H279" s="11"/>
      <c r="I279" s="11"/>
      <c r="J279" s="11"/>
      <c r="K279" s="11"/>
      <c r="L279" s="11"/>
      <c r="M279" s="11"/>
      <c r="N279" s="11"/>
      <c r="O279" s="11"/>
      <c r="P279" s="11"/>
      <c r="Q279" s="11"/>
      <c r="R279" s="11"/>
      <c r="S279" s="11"/>
      <c r="T279" s="11"/>
      <c r="U279" s="10"/>
      <c r="V279" s="11"/>
      <c r="W279" s="11"/>
    </row>
    <row r="280" spans="1:23" hidden="1" x14ac:dyDescent="0.25">
      <c r="A280" s="11"/>
      <c r="B280" s="11"/>
      <c r="C280" s="11"/>
      <c r="D280" s="11"/>
      <c r="E280" s="11"/>
      <c r="F280" s="11"/>
      <c r="G280" s="11"/>
      <c r="H280" s="11"/>
      <c r="I280" s="11"/>
      <c r="J280" s="11"/>
      <c r="K280" s="11"/>
      <c r="L280" s="11"/>
      <c r="M280" s="11"/>
      <c r="N280" s="11"/>
      <c r="O280" s="11"/>
      <c r="P280" s="11"/>
      <c r="Q280" s="11"/>
      <c r="R280" s="11"/>
      <c r="S280" s="11"/>
      <c r="T280" s="11"/>
      <c r="U280" s="10"/>
      <c r="V280" s="11"/>
      <c r="W280" s="11"/>
    </row>
    <row r="281" spans="1:23" hidden="1" x14ac:dyDescent="0.25">
      <c r="A281" s="11"/>
      <c r="B281" s="11"/>
      <c r="C281" s="11"/>
      <c r="D281" s="11"/>
      <c r="E281" s="11"/>
      <c r="F281" s="11"/>
      <c r="G281" s="11"/>
      <c r="H281" s="11"/>
      <c r="I281" s="11"/>
      <c r="J281" s="11"/>
      <c r="K281" s="11"/>
      <c r="L281" s="11"/>
      <c r="M281" s="11"/>
      <c r="N281" s="11"/>
      <c r="O281" s="11"/>
      <c r="P281" s="11"/>
      <c r="Q281" s="11"/>
      <c r="R281" s="11"/>
      <c r="S281" s="11"/>
      <c r="T281" s="11"/>
      <c r="U281" s="10"/>
      <c r="V281" s="11"/>
      <c r="W281" s="11"/>
    </row>
    <row r="282" spans="1:23" hidden="1" x14ac:dyDescent="0.25">
      <c r="A282" s="11"/>
      <c r="B282" s="11"/>
      <c r="C282" s="11"/>
      <c r="D282" s="11"/>
      <c r="E282" s="11"/>
      <c r="F282" s="11"/>
      <c r="G282" s="11"/>
      <c r="H282" s="11"/>
      <c r="I282" s="11"/>
      <c r="J282" s="11"/>
      <c r="K282" s="11"/>
      <c r="L282" s="11"/>
      <c r="M282" s="11"/>
      <c r="N282" s="11"/>
      <c r="O282" s="11"/>
      <c r="P282" s="11"/>
      <c r="Q282" s="11"/>
      <c r="R282" s="11"/>
      <c r="S282" s="11"/>
      <c r="T282" s="11"/>
      <c r="U282" s="10"/>
      <c r="V282" s="11"/>
      <c r="W282" s="11"/>
    </row>
    <row r="283" spans="1:23" hidden="1" x14ac:dyDescent="0.25">
      <c r="A283" s="11"/>
      <c r="B283" s="11"/>
      <c r="C283" s="11"/>
      <c r="D283" s="11"/>
      <c r="E283" s="11"/>
      <c r="F283" s="11"/>
      <c r="G283" s="11"/>
      <c r="H283" s="11"/>
      <c r="I283" s="11"/>
      <c r="J283" s="11"/>
      <c r="K283" s="11"/>
      <c r="L283" s="11"/>
      <c r="M283" s="11"/>
      <c r="N283" s="11"/>
      <c r="O283" s="11"/>
      <c r="P283" s="11"/>
      <c r="Q283" s="11"/>
      <c r="R283" s="11"/>
      <c r="S283" s="11"/>
      <c r="T283" s="11"/>
      <c r="U283" s="10"/>
      <c r="V283" s="11"/>
      <c r="W283" s="11"/>
    </row>
    <row r="284" spans="1:23" hidden="1" x14ac:dyDescent="0.25">
      <c r="A284" s="11"/>
      <c r="B284" s="11"/>
      <c r="C284" s="11"/>
      <c r="D284" s="11"/>
      <c r="E284" s="11"/>
      <c r="F284" s="11"/>
      <c r="G284" s="11"/>
      <c r="H284" s="11"/>
      <c r="I284" s="11"/>
      <c r="J284" s="11"/>
      <c r="K284" s="11"/>
      <c r="L284" s="11"/>
      <c r="M284" s="11"/>
      <c r="N284" s="11"/>
      <c r="O284" s="11"/>
      <c r="P284" s="11"/>
      <c r="Q284" s="11"/>
      <c r="R284" s="11"/>
      <c r="S284" s="11"/>
      <c r="T284" s="11"/>
      <c r="U284" s="10"/>
      <c r="V284" s="11"/>
      <c r="W284" s="11"/>
    </row>
    <row r="285" spans="1:23" hidden="1" x14ac:dyDescent="0.25">
      <c r="A285" s="11"/>
      <c r="B285" s="11"/>
      <c r="C285" s="11"/>
      <c r="D285" s="11"/>
      <c r="E285" s="11"/>
      <c r="F285" s="11"/>
      <c r="G285" s="11"/>
      <c r="H285" s="11"/>
      <c r="I285" s="11"/>
      <c r="J285" s="11"/>
      <c r="K285" s="11"/>
      <c r="L285" s="11"/>
      <c r="M285" s="11"/>
      <c r="N285" s="11"/>
      <c r="O285" s="11"/>
      <c r="P285" s="11"/>
      <c r="Q285" s="11"/>
      <c r="R285" s="11"/>
      <c r="S285" s="11"/>
      <c r="T285" s="11"/>
      <c r="U285" s="10"/>
      <c r="V285" s="11"/>
      <c r="W285" s="11"/>
    </row>
    <row r="286" spans="1:23" hidden="1" x14ac:dyDescent="0.25">
      <c r="A286" s="11"/>
      <c r="B286" s="11"/>
      <c r="C286" s="11"/>
      <c r="D286" s="11"/>
      <c r="E286" s="11"/>
      <c r="F286" s="11"/>
      <c r="G286" s="11"/>
      <c r="H286" s="11"/>
      <c r="I286" s="11"/>
      <c r="J286" s="11"/>
      <c r="K286" s="11"/>
      <c r="L286" s="11"/>
      <c r="M286" s="11"/>
      <c r="N286" s="11"/>
      <c r="O286" s="11"/>
      <c r="P286" s="11"/>
      <c r="Q286" s="11"/>
      <c r="R286" s="11"/>
      <c r="S286" s="11"/>
      <c r="T286" s="11"/>
      <c r="U286" s="10"/>
      <c r="V286" s="11"/>
      <c r="W286" s="11"/>
    </row>
    <row r="287" spans="1:23" hidden="1" x14ac:dyDescent="0.25">
      <c r="A287" s="11"/>
      <c r="B287" s="11"/>
      <c r="C287" s="11"/>
      <c r="D287" s="11"/>
      <c r="E287" s="11"/>
      <c r="F287" s="11"/>
      <c r="G287" s="11"/>
      <c r="H287" s="11"/>
      <c r="I287" s="11"/>
      <c r="J287" s="11"/>
      <c r="K287" s="11"/>
      <c r="L287" s="11"/>
      <c r="M287" s="11"/>
      <c r="N287" s="11"/>
      <c r="O287" s="11"/>
      <c r="P287" s="11"/>
      <c r="Q287" s="11"/>
      <c r="R287" s="11"/>
      <c r="S287" s="11"/>
      <c r="T287" s="11"/>
      <c r="U287" s="10"/>
      <c r="V287" s="11"/>
      <c r="W287" s="11"/>
    </row>
    <row r="288" spans="1:23" hidden="1" x14ac:dyDescent="0.25">
      <c r="A288" s="11"/>
      <c r="B288" s="11"/>
      <c r="C288" s="11"/>
      <c r="D288" s="11"/>
      <c r="E288" s="11"/>
      <c r="F288" s="11"/>
      <c r="G288" s="11"/>
      <c r="H288" s="11"/>
      <c r="I288" s="11"/>
      <c r="J288" s="11"/>
      <c r="K288" s="11"/>
      <c r="L288" s="11"/>
      <c r="M288" s="11"/>
      <c r="N288" s="11"/>
      <c r="O288" s="11"/>
      <c r="P288" s="11"/>
      <c r="Q288" s="11"/>
      <c r="R288" s="11"/>
      <c r="S288" s="11"/>
      <c r="T288" s="11"/>
      <c r="U288" s="10"/>
      <c r="V288" s="11"/>
      <c r="W288" s="11"/>
    </row>
    <row r="289" spans="1:23" hidden="1" x14ac:dyDescent="0.25">
      <c r="A289" s="11"/>
      <c r="B289" s="11"/>
      <c r="C289" s="11"/>
      <c r="D289" s="11"/>
      <c r="E289" s="11"/>
      <c r="F289" s="11"/>
      <c r="G289" s="11"/>
      <c r="H289" s="11"/>
      <c r="I289" s="11"/>
      <c r="J289" s="11"/>
      <c r="K289" s="11"/>
      <c r="L289" s="11"/>
      <c r="M289" s="11"/>
      <c r="N289" s="11"/>
      <c r="O289" s="11"/>
      <c r="P289" s="11"/>
      <c r="Q289" s="11"/>
      <c r="R289" s="11"/>
      <c r="S289" s="11"/>
      <c r="T289" s="11"/>
      <c r="U289" s="10"/>
      <c r="V289" s="11"/>
      <c r="W289" s="11"/>
    </row>
    <row r="290" spans="1:23" hidden="1" x14ac:dyDescent="0.25">
      <c r="A290" s="11"/>
      <c r="B290" s="11"/>
      <c r="C290" s="11"/>
      <c r="D290" s="11"/>
      <c r="E290" s="11"/>
      <c r="F290" s="11"/>
      <c r="G290" s="11"/>
      <c r="H290" s="11"/>
      <c r="I290" s="11"/>
      <c r="J290" s="11"/>
      <c r="K290" s="11"/>
      <c r="L290" s="11"/>
      <c r="M290" s="11"/>
      <c r="N290" s="11"/>
      <c r="O290" s="11"/>
      <c r="P290" s="11"/>
      <c r="Q290" s="11"/>
      <c r="R290" s="11"/>
      <c r="S290" s="11"/>
      <c r="T290" s="11"/>
      <c r="U290" s="10"/>
      <c r="V290" s="11"/>
      <c r="W290" s="11"/>
    </row>
    <row r="291" spans="1:23" hidden="1" x14ac:dyDescent="0.25">
      <c r="A291" s="11"/>
      <c r="B291" s="11"/>
      <c r="C291" s="11"/>
      <c r="D291" s="11"/>
      <c r="E291" s="11"/>
      <c r="F291" s="11"/>
      <c r="G291" s="11"/>
      <c r="H291" s="11"/>
      <c r="I291" s="11"/>
      <c r="J291" s="11"/>
      <c r="K291" s="11"/>
      <c r="L291" s="11"/>
      <c r="M291" s="11"/>
      <c r="N291" s="11"/>
      <c r="O291" s="11"/>
      <c r="P291" s="11"/>
      <c r="Q291" s="11"/>
      <c r="R291" s="11"/>
      <c r="S291" s="11"/>
      <c r="T291" s="11"/>
      <c r="U291" s="10"/>
      <c r="V291" s="11"/>
      <c r="W291" s="11"/>
    </row>
    <row r="292" spans="1:23" hidden="1" x14ac:dyDescent="0.25">
      <c r="A292" s="11"/>
      <c r="B292" s="11"/>
      <c r="C292" s="11"/>
      <c r="D292" s="11"/>
      <c r="E292" s="11"/>
      <c r="F292" s="11"/>
      <c r="G292" s="11"/>
      <c r="H292" s="11"/>
      <c r="I292" s="11"/>
      <c r="J292" s="11"/>
      <c r="K292" s="11"/>
      <c r="L292" s="11"/>
      <c r="M292" s="11"/>
      <c r="N292" s="11"/>
      <c r="O292" s="11"/>
      <c r="P292" s="11"/>
      <c r="Q292" s="11"/>
      <c r="R292" s="11"/>
      <c r="S292" s="11"/>
      <c r="T292" s="11"/>
      <c r="U292" s="10"/>
      <c r="V292" s="11"/>
      <c r="W292" s="11"/>
    </row>
    <row r="293" spans="1:23" hidden="1" x14ac:dyDescent="0.25">
      <c r="A293" s="11"/>
      <c r="B293" s="11"/>
      <c r="C293" s="11"/>
      <c r="D293" s="11"/>
      <c r="E293" s="11"/>
      <c r="F293" s="11"/>
      <c r="G293" s="11"/>
      <c r="H293" s="11"/>
      <c r="I293" s="11"/>
      <c r="J293" s="11"/>
      <c r="K293" s="11"/>
      <c r="L293" s="11"/>
      <c r="M293" s="11"/>
      <c r="N293" s="11"/>
      <c r="O293" s="11"/>
      <c r="P293" s="11"/>
      <c r="Q293" s="11"/>
      <c r="R293" s="11"/>
      <c r="S293" s="11"/>
      <c r="T293" s="11"/>
      <c r="U293" s="10"/>
      <c r="V293" s="11"/>
      <c r="W293" s="11"/>
    </row>
    <row r="294" spans="1:23" hidden="1" x14ac:dyDescent="0.25">
      <c r="A294" s="11"/>
      <c r="B294" s="11"/>
      <c r="C294" s="11"/>
      <c r="D294" s="11"/>
      <c r="E294" s="11"/>
      <c r="F294" s="11"/>
      <c r="G294" s="11"/>
      <c r="H294" s="11"/>
      <c r="I294" s="11"/>
      <c r="J294" s="11"/>
      <c r="K294" s="11"/>
      <c r="L294" s="11"/>
      <c r="M294" s="11"/>
      <c r="N294" s="11"/>
      <c r="O294" s="11"/>
      <c r="P294" s="11"/>
      <c r="Q294" s="11"/>
      <c r="R294" s="11"/>
      <c r="S294" s="11"/>
      <c r="T294" s="11"/>
      <c r="U294" s="10"/>
      <c r="V294" s="11"/>
      <c r="W294" s="11"/>
    </row>
    <row r="295" spans="1:23" hidden="1" x14ac:dyDescent="0.25">
      <c r="A295" s="11"/>
      <c r="B295" s="11"/>
      <c r="C295" s="11"/>
      <c r="D295" s="11"/>
      <c r="E295" s="11"/>
      <c r="F295" s="11"/>
      <c r="G295" s="11"/>
      <c r="H295" s="11"/>
      <c r="I295" s="11"/>
      <c r="J295" s="11"/>
      <c r="K295" s="11"/>
      <c r="L295" s="11"/>
      <c r="M295" s="11"/>
      <c r="N295" s="11"/>
      <c r="O295" s="11"/>
      <c r="P295" s="11"/>
      <c r="Q295" s="11"/>
      <c r="R295" s="11"/>
      <c r="S295" s="11"/>
      <c r="T295" s="11"/>
      <c r="U295" s="10"/>
      <c r="V295" s="11"/>
      <c r="W295" s="11"/>
    </row>
    <row r="296" spans="1:23" hidden="1" x14ac:dyDescent="0.25">
      <c r="A296" s="11"/>
      <c r="B296" s="11"/>
      <c r="C296" s="11"/>
      <c r="D296" s="11"/>
      <c r="E296" s="11"/>
      <c r="F296" s="11"/>
      <c r="G296" s="11"/>
      <c r="H296" s="11"/>
      <c r="I296" s="11"/>
      <c r="J296" s="11"/>
      <c r="K296" s="11"/>
      <c r="L296" s="11"/>
      <c r="M296" s="11"/>
      <c r="N296" s="11"/>
      <c r="O296" s="11"/>
      <c r="P296" s="11"/>
      <c r="Q296" s="11"/>
      <c r="R296" s="11"/>
      <c r="S296" s="11"/>
      <c r="T296" s="11"/>
      <c r="U296" s="10"/>
      <c r="V296" s="11"/>
      <c r="W296" s="11"/>
    </row>
    <row r="297" spans="1:23" hidden="1" x14ac:dyDescent="0.25">
      <c r="A297" s="11"/>
      <c r="B297" s="11"/>
      <c r="C297" s="11"/>
      <c r="D297" s="11"/>
      <c r="E297" s="11"/>
      <c r="F297" s="11"/>
      <c r="G297" s="11"/>
      <c r="H297" s="11"/>
      <c r="I297" s="11"/>
      <c r="J297" s="11"/>
      <c r="K297" s="11"/>
      <c r="L297" s="11"/>
      <c r="M297" s="11"/>
      <c r="N297" s="11"/>
      <c r="O297" s="11"/>
      <c r="P297" s="11"/>
      <c r="Q297" s="11"/>
      <c r="R297" s="11"/>
      <c r="S297" s="11"/>
      <c r="T297" s="11"/>
      <c r="U297" s="10"/>
      <c r="V297" s="11"/>
      <c r="W297" s="11"/>
    </row>
    <row r="298" spans="1:23" hidden="1" x14ac:dyDescent="0.25">
      <c r="A298" s="11"/>
      <c r="B298" s="11"/>
      <c r="C298" s="11"/>
      <c r="D298" s="11"/>
      <c r="E298" s="11"/>
      <c r="F298" s="11"/>
      <c r="G298" s="11"/>
      <c r="H298" s="11"/>
      <c r="I298" s="11"/>
      <c r="J298" s="11"/>
      <c r="K298" s="11"/>
      <c r="L298" s="11"/>
      <c r="M298" s="11"/>
      <c r="N298" s="11"/>
      <c r="O298" s="11"/>
      <c r="P298" s="11"/>
      <c r="Q298" s="11"/>
      <c r="R298" s="11"/>
      <c r="S298" s="11"/>
      <c r="T298" s="11"/>
      <c r="U298" s="10"/>
      <c r="V298" s="11"/>
      <c r="W298" s="11"/>
    </row>
    <row r="299" spans="1:23" hidden="1" x14ac:dyDescent="0.25">
      <c r="A299" s="11"/>
      <c r="B299" s="11"/>
      <c r="C299" s="11"/>
      <c r="D299" s="11"/>
      <c r="E299" s="11"/>
      <c r="F299" s="11"/>
      <c r="G299" s="11"/>
      <c r="H299" s="11"/>
      <c r="I299" s="11"/>
      <c r="J299" s="11"/>
      <c r="K299" s="11"/>
      <c r="L299" s="11"/>
      <c r="M299" s="11"/>
      <c r="N299" s="11"/>
      <c r="O299" s="11"/>
      <c r="P299" s="11"/>
      <c r="Q299" s="11"/>
      <c r="R299" s="11"/>
      <c r="S299" s="11"/>
      <c r="T299" s="11"/>
      <c r="U299" s="10"/>
      <c r="V299" s="11"/>
      <c r="W299" s="11"/>
    </row>
    <row r="300" spans="1:23" hidden="1" x14ac:dyDescent="0.25">
      <c r="A300" s="11"/>
      <c r="B300" s="11"/>
      <c r="C300" s="11"/>
      <c r="D300" s="11"/>
      <c r="E300" s="11"/>
      <c r="F300" s="11"/>
      <c r="G300" s="11"/>
      <c r="H300" s="11"/>
      <c r="I300" s="11"/>
      <c r="J300" s="11"/>
      <c r="K300" s="11"/>
      <c r="L300" s="11"/>
      <c r="M300" s="11"/>
      <c r="N300" s="11"/>
      <c r="O300" s="11"/>
      <c r="P300" s="11"/>
      <c r="Q300" s="11"/>
      <c r="R300" s="11"/>
      <c r="S300" s="11"/>
      <c r="T300" s="11"/>
      <c r="U300" s="10"/>
      <c r="V300" s="11"/>
      <c r="W300" s="11"/>
    </row>
    <row r="301" spans="1:23" hidden="1" x14ac:dyDescent="0.25">
      <c r="A301" s="11"/>
      <c r="B301" s="11"/>
      <c r="C301" s="11"/>
      <c r="D301" s="11"/>
      <c r="E301" s="11"/>
      <c r="F301" s="11"/>
      <c r="G301" s="11"/>
      <c r="H301" s="11"/>
      <c r="I301" s="11"/>
      <c r="J301" s="11"/>
      <c r="K301" s="11"/>
      <c r="L301" s="11"/>
      <c r="M301" s="11"/>
      <c r="N301" s="11"/>
      <c r="O301" s="11"/>
      <c r="P301" s="11"/>
      <c r="Q301" s="11"/>
      <c r="R301" s="11"/>
      <c r="S301" s="11"/>
      <c r="T301" s="11"/>
      <c r="U301" s="10"/>
      <c r="V301" s="11"/>
      <c r="W301" s="11"/>
    </row>
    <row r="302" spans="1:23" hidden="1" x14ac:dyDescent="0.25">
      <c r="A302" s="11"/>
      <c r="B302" s="11"/>
      <c r="C302" s="11"/>
      <c r="D302" s="11"/>
      <c r="E302" s="11"/>
      <c r="F302" s="11"/>
      <c r="G302" s="11"/>
      <c r="H302" s="11"/>
      <c r="I302" s="11"/>
      <c r="J302" s="11"/>
      <c r="K302" s="11"/>
      <c r="L302" s="11"/>
      <c r="M302" s="11"/>
      <c r="N302" s="11"/>
      <c r="O302" s="11"/>
      <c r="P302" s="11"/>
      <c r="Q302" s="11"/>
      <c r="R302" s="11"/>
      <c r="S302" s="11"/>
      <c r="T302" s="11"/>
      <c r="U302" s="10"/>
      <c r="V302" s="11"/>
      <c r="W302" s="11"/>
    </row>
    <row r="303" spans="1:23" hidden="1" x14ac:dyDescent="0.25">
      <c r="A303" s="11"/>
      <c r="B303" s="11"/>
      <c r="C303" s="11"/>
      <c r="D303" s="11"/>
      <c r="E303" s="11"/>
      <c r="F303" s="11"/>
      <c r="G303" s="11"/>
      <c r="H303" s="11"/>
      <c r="I303" s="11"/>
      <c r="J303" s="11"/>
      <c r="K303" s="11"/>
      <c r="L303" s="11"/>
      <c r="M303" s="11"/>
      <c r="N303" s="11"/>
      <c r="O303" s="11"/>
      <c r="P303" s="11"/>
      <c r="Q303" s="11"/>
      <c r="R303" s="11"/>
      <c r="S303" s="11"/>
      <c r="T303" s="11"/>
      <c r="U303" s="10"/>
      <c r="V303" s="11"/>
      <c r="W303" s="11"/>
    </row>
    <row r="304" spans="1:23" hidden="1" x14ac:dyDescent="0.25">
      <c r="A304" s="11"/>
      <c r="B304" s="11"/>
      <c r="C304" s="11"/>
      <c r="D304" s="11"/>
      <c r="E304" s="11"/>
      <c r="F304" s="11"/>
      <c r="G304" s="11"/>
      <c r="H304" s="11"/>
      <c r="I304" s="11"/>
      <c r="J304" s="11"/>
      <c r="K304" s="11"/>
      <c r="L304" s="11"/>
      <c r="M304" s="11"/>
      <c r="N304" s="11"/>
      <c r="O304" s="11"/>
      <c r="P304" s="11"/>
      <c r="Q304" s="11"/>
      <c r="R304" s="11"/>
      <c r="S304" s="11"/>
      <c r="T304" s="11"/>
      <c r="U304" s="10"/>
      <c r="V304" s="11"/>
      <c r="W304" s="11"/>
    </row>
    <row r="305" spans="1:23" hidden="1" x14ac:dyDescent="0.25">
      <c r="A305" s="11"/>
      <c r="B305" s="11"/>
      <c r="C305" s="11"/>
      <c r="D305" s="11"/>
      <c r="E305" s="11"/>
      <c r="F305" s="11"/>
      <c r="G305" s="11"/>
      <c r="H305" s="11"/>
      <c r="I305" s="11"/>
      <c r="J305" s="11"/>
      <c r="K305" s="11"/>
      <c r="L305" s="11"/>
      <c r="M305" s="11"/>
      <c r="N305" s="11"/>
      <c r="O305" s="11"/>
      <c r="P305" s="11"/>
      <c r="Q305" s="11"/>
      <c r="R305" s="11"/>
      <c r="S305" s="11"/>
      <c r="T305" s="11"/>
      <c r="U305" s="10"/>
      <c r="V305" s="11"/>
      <c r="W305" s="11"/>
    </row>
    <row r="306" spans="1:23" hidden="1" x14ac:dyDescent="0.25">
      <c r="A306" s="11"/>
      <c r="B306" s="11"/>
      <c r="C306" s="11"/>
      <c r="D306" s="11"/>
      <c r="E306" s="11"/>
      <c r="F306" s="11"/>
      <c r="G306" s="11"/>
      <c r="H306" s="11"/>
      <c r="I306" s="11"/>
      <c r="J306" s="11"/>
      <c r="K306" s="11"/>
      <c r="L306" s="11"/>
      <c r="M306" s="11"/>
      <c r="N306" s="11"/>
      <c r="O306" s="11"/>
      <c r="P306" s="11"/>
      <c r="Q306" s="11"/>
      <c r="R306" s="11"/>
      <c r="S306" s="11"/>
      <c r="T306" s="11"/>
      <c r="U306" s="10"/>
      <c r="V306" s="11"/>
      <c r="W306" s="11"/>
    </row>
    <row r="307" spans="1:23" hidden="1" x14ac:dyDescent="0.25">
      <c r="A307" s="11"/>
      <c r="B307" s="11"/>
      <c r="C307" s="11"/>
      <c r="D307" s="11"/>
      <c r="E307" s="11"/>
      <c r="F307" s="11"/>
      <c r="G307" s="11"/>
      <c r="H307" s="11"/>
      <c r="I307" s="11"/>
      <c r="J307" s="11"/>
      <c r="K307" s="11"/>
      <c r="L307" s="11"/>
      <c r="M307" s="11"/>
      <c r="N307" s="11"/>
      <c r="O307" s="11"/>
      <c r="P307" s="11"/>
      <c r="Q307" s="11"/>
      <c r="R307" s="11"/>
      <c r="S307" s="11"/>
      <c r="T307" s="11"/>
      <c r="U307" s="10"/>
      <c r="V307" s="11"/>
      <c r="W307" s="11"/>
    </row>
    <row r="308" spans="1:23" hidden="1" x14ac:dyDescent="0.25">
      <c r="A308" s="11"/>
      <c r="B308" s="11"/>
      <c r="C308" s="11"/>
      <c r="D308" s="11"/>
      <c r="E308" s="11"/>
      <c r="F308" s="11"/>
      <c r="G308" s="11"/>
      <c r="H308" s="11"/>
      <c r="I308" s="11"/>
      <c r="J308" s="11"/>
      <c r="K308" s="11"/>
      <c r="L308" s="11"/>
      <c r="M308" s="11"/>
      <c r="N308" s="11"/>
      <c r="O308" s="11"/>
      <c r="P308" s="11"/>
      <c r="Q308" s="11"/>
      <c r="R308" s="11"/>
      <c r="S308" s="11"/>
      <c r="T308" s="11"/>
      <c r="U308" s="10"/>
      <c r="V308" s="11"/>
      <c r="W308" s="11"/>
    </row>
    <row r="309" spans="1:23" hidden="1" x14ac:dyDescent="0.25">
      <c r="A309" s="11"/>
      <c r="B309" s="11"/>
      <c r="C309" s="11"/>
      <c r="D309" s="11"/>
      <c r="E309" s="11"/>
      <c r="F309" s="11"/>
      <c r="G309" s="11"/>
      <c r="H309" s="11"/>
      <c r="I309" s="11"/>
      <c r="J309" s="11"/>
      <c r="K309" s="11"/>
      <c r="L309" s="11"/>
      <c r="M309" s="11"/>
      <c r="N309" s="11"/>
      <c r="O309" s="11"/>
      <c r="P309" s="11"/>
      <c r="Q309" s="11"/>
      <c r="R309" s="11"/>
      <c r="S309" s="11"/>
      <c r="T309" s="11"/>
      <c r="U309" s="10"/>
      <c r="V309" s="11"/>
      <c r="W309" s="11"/>
    </row>
    <row r="310" spans="1:23" hidden="1" x14ac:dyDescent="0.25">
      <c r="A310" s="11"/>
      <c r="B310" s="11"/>
      <c r="C310" s="11"/>
      <c r="D310" s="11"/>
      <c r="E310" s="11"/>
      <c r="F310" s="11"/>
      <c r="G310" s="11"/>
      <c r="H310" s="11"/>
      <c r="I310" s="11"/>
      <c r="J310" s="11"/>
      <c r="K310" s="11"/>
      <c r="L310" s="11"/>
      <c r="M310" s="11"/>
      <c r="N310" s="11"/>
      <c r="O310" s="11"/>
      <c r="P310" s="11"/>
      <c r="Q310" s="11"/>
      <c r="R310" s="11"/>
      <c r="S310" s="11"/>
      <c r="T310" s="11"/>
      <c r="U310" s="10"/>
      <c r="V310" s="11"/>
      <c r="W310" s="11"/>
    </row>
    <row r="311" spans="1:23" hidden="1" x14ac:dyDescent="0.25">
      <c r="A311" s="11"/>
      <c r="B311" s="11"/>
      <c r="C311" s="11"/>
      <c r="D311" s="11"/>
      <c r="E311" s="11"/>
      <c r="F311" s="11"/>
      <c r="G311" s="11"/>
      <c r="H311" s="11"/>
      <c r="I311" s="11"/>
      <c r="J311" s="11"/>
      <c r="K311" s="11"/>
      <c r="L311" s="11"/>
      <c r="M311" s="11"/>
      <c r="N311" s="11"/>
      <c r="O311" s="11"/>
      <c r="P311" s="11"/>
      <c r="Q311" s="11"/>
      <c r="R311" s="11"/>
      <c r="S311" s="11"/>
      <c r="T311" s="11"/>
      <c r="U311" s="10"/>
      <c r="V311" s="11"/>
      <c r="W311" s="11"/>
    </row>
    <row r="312" spans="1:23" hidden="1" x14ac:dyDescent="0.25">
      <c r="A312" s="11"/>
      <c r="B312" s="11"/>
      <c r="C312" s="11"/>
      <c r="D312" s="11"/>
      <c r="E312" s="11"/>
      <c r="F312" s="11"/>
      <c r="G312" s="11"/>
      <c r="H312" s="11"/>
      <c r="I312" s="11"/>
      <c r="J312" s="11"/>
      <c r="K312" s="11"/>
      <c r="L312" s="11"/>
      <c r="M312" s="11"/>
      <c r="N312" s="11"/>
      <c r="O312" s="11"/>
      <c r="P312" s="11"/>
      <c r="Q312" s="11"/>
      <c r="R312" s="11"/>
      <c r="S312" s="11"/>
      <c r="T312" s="11"/>
      <c r="U312" s="10"/>
      <c r="V312" s="11"/>
      <c r="W312" s="11"/>
    </row>
    <row r="313" spans="1:23" hidden="1" x14ac:dyDescent="0.25">
      <c r="A313" s="11"/>
      <c r="B313" s="11"/>
      <c r="C313" s="11"/>
      <c r="D313" s="11"/>
      <c r="E313" s="11"/>
      <c r="F313" s="11"/>
      <c r="G313" s="11"/>
      <c r="H313" s="11"/>
      <c r="I313" s="11"/>
      <c r="J313" s="11"/>
      <c r="K313" s="11"/>
      <c r="L313" s="11"/>
      <c r="M313" s="11"/>
      <c r="N313" s="11"/>
      <c r="O313" s="11"/>
      <c r="P313" s="11"/>
      <c r="Q313" s="11"/>
      <c r="R313" s="11"/>
      <c r="S313" s="11"/>
      <c r="T313" s="11"/>
      <c r="U313" s="10"/>
      <c r="V313" s="11"/>
      <c r="W313" s="11"/>
    </row>
    <row r="314" spans="1:23" hidden="1" x14ac:dyDescent="0.25">
      <c r="A314" s="11"/>
      <c r="B314" s="11"/>
      <c r="C314" s="11"/>
      <c r="D314" s="11"/>
      <c r="E314" s="11"/>
      <c r="F314" s="11"/>
      <c r="G314" s="11"/>
      <c r="H314" s="11"/>
      <c r="I314" s="11"/>
      <c r="J314" s="11"/>
      <c r="K314" s="11"/>
      <c r="L314" s="11"/>
      <c r="M314" s="11"/>
      <c r="N314" s="11"/>
      <c r="O314" s="11"/>
      <c r="P314" s="11"/>
      <c r="Q314" s="11"/>
      <c r="R314" s="11"/>
      <c r="S314" s="11"/>
      <c r="T314" s="11"/>
      <c r="U314" s="10"/>
      <c r="V314" s="11"/>
      <c r="W314" s="11"/>
    </row>
    <row r="315" spans="1:23" hidden="1" x14ac:dyDescent="0.25">
      <c r="A315" s="11"/>
      <c r="B315" s="11"/>
      <c r="C315" s="11"/>
      <c r="D315" s="11"/>
      <c r="E315" s="11"/>
      <c r="F315" s="11"/>
      <c r="G315" s="11"/>
      <c r="H315" s="11"/>
      <c r="I315" s="11"/>
      <c r="J315" s="11"/>
      <c r="K315" s="11"/>
      <c r="L315" s="11"/>
      <c r="M315" s="11"/>
      <c r="N315" s="11"/>
      <c r="O315" s="11"/>
      <c r="P315" s="11"/>
      <c r="Q315" s="11"/>
      <c r="R315" s="11"/>
      <c r="S315" s="11"/>
      <c r="T315" s="11"/>
      <c r="U315" s="10"/>
      <c r="V315" s="11"/>
      <c r="W315" s="11"/>
    </row>
    <row r="316" spans="1:23" hidden="1" x14ac:dyDescent="0.25">
      <c r="A316" s="11"/>
      <c r="B316" s="11"/>
      <c r="C316" s="11"/>
      <c r="D316" s="11"/>
      <c r="E316" s="11"/>
      <c r="F316" s="11"/>
      <c r="G316" s="11"/>
      <c r="H316" s="11"/>
      <c r="I316" s="11"/>
      <c r="J316" s="11"/>
      <c r="K316" s="11"/>
      <c r="L316" s="11"/>
      <c r="M316" s="11"/>
      <c r="N316" s="11"/>
      <c r="O316" s="11"/>
      <c r="P316" s="11"/>
      <c r="Q316" s="11"/>
      <c r="R316" s="11"/>
      <c r="S316" s="11"/>
      <c r="T316" s="11"/>
      <c r="U316" s="10"/>
      <c r="V316" s="11"/>
      <c r="W316" s="11"/>
    </row>
    <row r="317" spans="1:23" hidden="1" x14ac:dyDescent="0.25">
      <c r="A317" s="11"/>
      <c r="B317" s="11"/>
      <c r="C317" s="11"/>
      <c r="D317" s="11"/>
      <c r="E317" s="11"/>
      <c r="F317" s="11"/>
      <c r="G317" s="11"/>
      <c r="H317" s="11"/>
      <c r="I317" s="11"/>
      <c r="J317" s="11"/>
      <c r="K317" s="11"/>
      <c r="L317" s="11"/>
      <c r="M317" s="11"/>
      <c r="N317" s="11"/>
      <c r="O317" s="11"/>
      <c r="P317" s="11"/>
      <c r="Q317" s="11"/>
      <c r="R317" s="11"/>
      <c r="S317" s="11"/>
      <c r="T317" s="11"/>
      <c r="U317" s="10"/>
      <c r="V317" s="11"/>
      <c r="W317" s="11"/>
    </row>
    <row r="318" spans="1:23" hidden="1" x14ac:dyDescent="0.25">
      <c r="A318" s="11"/>
      <c r="B318" s="11"/>
      <c r="C318" s="11"/>
      <c r="D318" s="11"/>
      <c r="E318" s="11"/>
      <c r="F318" s="11"/>
      <c r="G318" s="11"/>
      <c r="H318" s="11"/>
      <c r="I318" s="11"/>
      <c r="J318" s="11"/>
      <c r="K318" s="11"/>
      <c r="L318" s="11"/>
      <c r="M318" s="11"/>
      <c r="N318" s="11"/>
      <c r="O318" s="11"/>
      <c r="P318" s="11"/>
      <c r="Q318" s="11"/>
      <c r="R318" s="11"/>
      <c r="S318" s="11"/>
      <c r="T318" s="11"/>
      <c r="U318" s="10"/>
      <c r="V318" s="11"/>
      <c r="W318" s="11"/>
    </row>
    <row r="319" spans="1:23" hidden="1" x14ac:dyDescent="0.25">
      <c r="A319" s="11"/>
      <c r="B319" s="11"/>
      <c r="C319" s="11"/>
      <c r="D319" s="11"/>
      <c r="E319" s="11"/>
      <c r="F319" s="11"/>
      <c r="G319" s="11"/>
      <c r="H319" s="11"/>
      <c r="I319" s="11"/>
      <c r="J319" s="11"/>
      <c r="K319" s="11"/>
      <c r="L319" s="11"/>
      <c r="M319" s="11"/>
      <c r="N319" s="11"/>
      <c r="O319" s="11"/>
      <c r="P319" s="11"/>
      <c r="Q319" s="11"/>
      <c r="R319" s="11"/>
      <c r="S319" s="11"/>
      <c r="T319" s="11"/>
      <c r="U319" s="10"/>
      <c r="V319" s="11"/>
      <c r="W319" s="11"/>
    </row>
    <row r="320" spans="1:23" hidden="1" x14ac:dyDescent="0.25">
      <c r="A320" s="11"/>
      <c r="B320" s="11"/>
      <c r="C320" s="11"/>
      <c r="D320" s="11"/>
      <c r="E320" s="11"/>
      <c r="F320" s="11"/>
      <c r="G320" s="11"/>
      <c r="H320" s="11"/>
      <c r="I320" s="11"/>
      <c r="J320" s="11"/>
      <c r="K320" s="11"/>
      <c r="L320" s="11"/>
      <c r="M320" s="11"/>
      <c r="N320" s="11"/>
      <c r="O320" s="11"/>
      <c r="P320" s="11"/>
      <c r="Q320" s="11"/>
      <c r="R320" s="11"/>
      <c r="S320" s="11"/>
      <c r="T320" s="11"/>
      <c r="U320" s="10"/>
      <c r="V320" s="11"/>
      <c r="W320" s="11"/>
    </row>
    <row r="321" spans="1:23" hidden="1" x14ac:dyDescent="0.25">
      <c r="A321" s="11"/>
      <c r="B321" s="11"/>
      <c r="C321" s="11"/>
      <c r="D321" s="11"/>
      <c r="E321" s="11"/>
      <c r="F321" s="11"/>
      <c r="G321" s="11"/>
      <c r="H321" s="11"/>
      <c r="I321" s="11"/>
      <c r="J321" s="11"/>
      <c r="K321" s="11"/>
      <c r="L321" s="11"/>
      <c r="M321" s="11"/>
      <c r="N321" s="11"/>
      <c r="O321" s="11"/>
      <c r="P321" s="11"/>
      <c r="Q321" s="11"/>
      <c r="R321" s="11"/>
      <c r="S321" s="11"/>
      <c r="T321" s="11"/>
      <c r="U321" s="10"/>
      <c r="V321" s="11"/>
      <c r="W321" s="11"/>
    </row>
    <row r="322" spans="1:23" hidden="1" x14ac:dyDescent="0.25">
      <c r="A322" s="11"/>
      <c r="B322" s="11"/>
      <c r="C322" s="11"/>
      <c r="D322" s="11"/>
      <c r="E322" s="11"/>
      <c r="F322" s="11"/>
      <c r="G322" s="11"/>
      <c r="H322" s="11"/>
      <c r="I322" s="11"/>
      <c r="J322" s="11"/>
      <c r="K322" s="11"/>
      <c r="L322" s="11"/>
      <c r="M322" s="11"/>
      <c r="N322" s="11"/>
      <c r="O322" s="11"/>
      <c r="P322" s="11"/>
      <c r="Q322" s="11"/>
      <c r="R322" s="11"/>
      <c r="S322" s="11"/>
      <c r="T322" s="11"/>
      <c r="U322" s="10"/>
      <c r="V322" s="11"/>
      <c r="W322" s="11"/>
    </row>
    <row r="323" spans="1:23" hidden="1" x14ac:dyDescent="0.25">
      <c r="A323" s="11"/>
      <c r="B323" s="11"/>
      <c r="C323" s="11"/>
      <c r="D323" s="11"/>
      <c r="E323" s="11"/>
      <c r="F323" s="11"/>
      <c r="G323" s="11"/>
      <c r="H323" s="11"/>
      <c r="I323" s="11"/>
      <c r="J323" s="11"/>
      <c r="K323" s="11"/>
      <c r="L323" s="11"/>
      <c r="M323" s="11"/>
      <c r="N323" s="11"/>
      <c r="O323" s="11"/>
      <c r="P323" s="11"/>
      <c r="Q323" s="11"/>
      <c r="R323" s="11"/>
      <c r="S323" s="11"/>
      <c r="T323" s="11"/>
      <c r="U323" s="10"/>
      <c r="V323" s="11"/>
      <c r="W323" s="11"/>
    </row>
    <row r="324" spans="1:23" hidden="1" x14ac:dyDescent="0.25">
      <c r="A324" s="11"/>
      <c r="B324" s="11"/>
      <c r="C324" s="11"/>
      <c r="D324" s="11"/>
      <c r="E324" s="11"/>
      <c r="F324" s="11"/>
      <c r="G324" s="11"/>
      <c r="H324" s="11"/>
      <c r="I324" s="11"/>
      <c r="J324" s="11"/>
      <c r="K324" s="11"/>
      <c r="L324" s="11"/>
      <c r="M324" s="11"/>
      <c r="N324" s="11"/>
      <c r="O324" s="11"/>
      <c r="P324" s="11"/>
      <c r="Q324" s="11"/>
      <c r="R324" s="11"/>
      <c r="S324" s="11"/>
      <c r="T324" s="11"/>
      <c r="U324" s="10"/>
      <c r="V324" s="11"/>
      <c r="W324" s="11"/>
    </row>
    <row r="325" spans="1:23" hidden="1" x14ac:dyDescent="0.25">
      <c r="A325" s="11"/>
      <c r="B325" s="11"/>
      <c r="C325" s="11"/>
      <c r="D325" s="11"/>
      <c r="E325" s="11"/>
      <c r="F325" s="11"/>
      <c r="G325" s="11"/>
      <c r="H325" s="11"/>
      <c r="I325" s="11"/>
      <c r="J325" s="11"/>
      <c r="K325" s="11"/>
      <c r="L325" s="11"/>
      <c r="M325" s="11"/>
      <c r="N325" s="11"/>
      <c r="O325" s="11"/>
      <c r="P325" s="11"/>
      <c r="Q325" s="11"/>
      <c r="R325" s="11"/>
      <c r="S325" s="11"/>
      <c r="T325" s="11"/>
      <c r="U325" s="10"/>
      <c r="V325" s="11"/>
      <c r="W325" s="11"/>
    </row>
    <row r="326" spans="1:23" hidden="1" x14ac:dyDescent="0.25">
      <c r="A326" s="11"/>
      <c r="B326" s="11"/>
      <c r="C326" s="11"/>
      <c r="D326" s="11"/>
      <c r="E326" s="11"/>
      <c r="F326" s="11"/>
      <c r="G326" s="11"/>
      <c r="H326" s="11"/>
      <c r="I326" s="11"/>
      <c r="J326" s="11"/>
      <c r="K326" s="11"/>
      <c r="L326" s="11"/>
      <c r="M326" s="11"/>
      <c r="N326" s="11"/>
      <c r="O326" s="11"/>
      <c r="P326" s="11"/>
      <c r="Q326" s="11"/>
      <c r="R326" s="11"/>
      <c r="S326" s="11"/>
      <c r="T326" s="11"/>
      <c r="U326" s="10"/>
      <c r="V326" s="11"/>
      <c r="W326" s="11"/>
    </row>
    <row r="327" spans="1:23" hidden="1" x14ac:dyDescent="0.25">
      <c r="A327" s="11"/>
      <c r="B327" s="11"/>
      <c r="C327" s="11"/>
      <c r="D327" s="11"/>
      <c r="E327" s="11"/>
      <c r="F327" s="11"/>
      <c r="G327" s="11"/>
      <c r="H327" s="11"/>
      <c r="I327" s="11"/>
      <c r="J327" s="11"/>
      <c r="K327" s="11"/>
      <c r="L327" s="11"/>
      <c r="M327" s="11"/>
      <c r="N327" s="11"/>
      <c r="O327" s="11"/>
      <c r="P327" s="11"/>
      <c r="Q327" s="11"/>
      <c r="R327" s="11"/>
      <c r="S327" s="11"/>
      <c r="T327" s="11"/>
      <c r="U327" s="10"/>
      <c r="V327" s="11"/>
      <c r="W327" s="11"/>
    </row>
    <row r="328" spans="1:23" hidden="1" x14ac:dyDescent="0.25">
      <c r="A328" s="11"/>
      <c r="B328" s="11"/>
      <c r="C328" s="11"/>
      <c r="D328" s="11"/>
      <c r="E328" s="11"/>
      <c r="F328" s="11"/>
      <c r="G328" s="11"/>
      <c r="H328" s="11"/>
      <c r="I328" s="11"/>
      <c r="J328" s="11"/>
      <c r="K328" s="11"/>
      <c r="L328" s="11"/>
      <c r="M328" s="11"/>
      <c r="N328" s="11"/>
      <c r="O328" s="11"/>
      <c r="P328" s="11"/>
      <c r="Q328" s="11"/>
      <c r="R328" s="11"/>
      <c r="S328" s="11"/>
      <c r="T328" s="11"/>
      <c r="U328" s="10"/>
      <c r="V328" s="11"/>
      <c r="W328" s="11"/>
    </row>
    <row r="329" spans="1:23" hidden="1" x14ac:dyDescent="0.25">
      <c r="A329" s="11"/>
      <c r="B329" s="11"/>
      <c r="C329" s="11"/>
      <c r="D329" s="11"/>
      <c r="E329" s="11"/>
      <c r="F329" s="11"/>
      <c r="G329" s="11"/>
      <c r="H329" s="11"/>
      <c r="I329" s="11"/>
      <c r="J329" s="11"/>
      <c r="K329" s="11"/>
      <c r="L329" s="11"/>
      <c r="M329" s="11"/>
      <c r="N329" s="11"/>
      <c r="O329" s="11"/>
      <c r="P329" s="11"/>
      <c r="Q329" s="11"/>
      <c r="R329" s="11"/>
      <c r="S329" s="11"/>
      <c r="T329" s="11"/>
      <c r="U329" s="10"/>
      <c r="V329" s="11"/>
      <c r="W329" s="11"/>
    </row>
    <row r="330" spans="1:23" hidden="1" x14ac:dyDescent="0.25">
      <c r="A330" s="11"/>
      <c r="B330" s="11"/>
      <c r="C330" s="11"/>
      <c r="D330" s="11"/>
      <c r="E330" s="11"/>
      <c r="F330" s="11"/>
      <c r="G330" s="11"/>
      <c r="H330" s="11"/>
      <c r="I330" s="11"/>
      <c r="J330" s="11"/>
      <c r="K330" s="11"/>
      <c r="L330" s="11"/>
      <c r="M330" s="11"/>
      <c r="N330" s="11"/>
      <c r="O330" s="11"/>
      <c r="P330" s="11"/>
      <c r="Q330" s="11"/>
      <c r="R330" s="11"/>
      <c r="S330" s="11"/>
      <c r="T330" s="11"/>
      <c r="U330" s="10"/>
      <c r="V330" s="11"/>
      <c r="W330" s="11"/>
    </row>
    <row r="331" spans="1:23" hidden="1" x14ac:dyDescent="0.25">
      <c r="A331" s="11"/>
      <c r="B331" s="11"/>
      <c r="C331" s="11"/>
      <c r="D331" s="11"/>
      <c r="E331" s="11"/>
      <c r="F331" s="11"/>
      <c r="G331" s="11"/>
      <c r="H331" s="11"/>
      <c r="I331" s="11"/>
      <c r="J331" s="11"/>
      <c r="K331" s="11"/>
      <c r="L331" s="11"/>
      <c r="M331" s="11"/>
      <c r="N331" s="11"/>
      <c r="O331" s="11"/>
      <c r="P331" s="11"/>
      <c r="Q331" s="11"/>
      <c r="R331" s="11"/>
      <c r="S331" s="11"/>
      <c r="T331" s="11"/>
      <c r="U331" s="10"/>
      <c r="V331" s="11"/>
      <c r="W331" s="11"/>
    </row>
    <row r="332" spans="1:23" hidden="1" x14ac:dyDescent="0.25">
      <c r="A332" s="11"/>
      <c r="B332" s="11"/>
      <c r="C332" s="11"/>
      <c r="D332" s="11"/>
      <c r="E332" s="11"/>
      <c r="F332" s="11"/>
      <c r="G332" s="11"/>
      <c r="H332" s="11"/>
      <c r="I332" s="11"/>
      <c r="J332" s="11"/>
      <c r="K332" s="11"/>
      <c r="L332" s="11"/>
      <c r="M332" s="11"/>
      <c r="N332" s="11"/>
      <c r="O332" s="11"/>
      <c r="P332" s="11"/>
      <c r="Q332" s="11"/>
      <c r="R332" s="11"/>
      <c r="S332" s="11"/>
      <c r="T332" s="11"/>
      <c r="U332" s="10"/>
      <c r="V332" s="11"/>
      <c r="W332" s="11"/>
    </row>
    <row r="333" spans="1:23" hidden="1" x14ac:dyDescent="0.25">
      <c r="A333" s="11"/>
      <c r="B333" s="11"/>
      <c r="C333" s="11"/>
      <c r="D333" s="11"/>
      <c r="E333" s="11"/>
      <c r="F333" s="11"/>
      <c r="G333" s="11"/>
      <c r="H333" s="11"/>
      <c r="I333" s="11"/>
      <c r="J333" s="11"/>
      <c r="K333" s="11"/>
      <c r="L333" s="11"/>
      <c r="M333" s="11"/>
      <c r="N333" s="11"/>
      <c r="O333" s="11"/>
      <c r="P333" s="11"/>
      <c r="Q333" s="11"/>
      <c r="R333" s="11"/>
      <c r="S333" s="11"/>
      <c r="T333" s="11"/>
      <c r="U333" s="10"/>
      <c r="V333" s="11"/>
      <c r="W333" s="11"/>
    </row>
    <row r="334" spans="1:23" hidden="1" x14ac:dyDescent="0.25">
      <c r="A334" s="11"/>
      <c r="B334" s="11"/>
      <c r="C334" s="11"/>
      <c r="D334" s="11"/>
      <c r="E334" s="11"/>
      <c r="F334" s="11"/>
      <c r="G334" s="11"/>
      <c r="H334" s="11"/>
      <c r="I334" s="11"/>
      <c r="J334" s="11"/>
      <c r="K334" s="11"/>
      <c r="L334" s="11"/>
      <c r="M334" s="11"/>
      <c r="N334" s="11"/>
      <c r="O334" s="11"/>
      <c r="P334" s="11"/>
      <c r="Q334" s="11"/>
      <c r="R334" s="11"/>
      <c r="S334" s="11"/>
      <c r="T334" s="11"/>
      <c r="U334" s="10"/>
      <c r="V334" s="11"/>
      <c r="W334" s="11"/>
    </row>
    <row r="335" spans="1:23" hidden="1" x14ac:dyDescent="0.25">
      <c r="A335" s="11"/>
      <c r="B335" s="11"/>
      <c r="C335" s="11"/>
      <c r="D335" s="11"/>
      <c r="E335" s="11"/>
      <c r="F335" s="11"/>
      <c r="G335" s="11"/>
      <c r="H335" s="11"/>
      <c r="I335" s="11"/>
      <c r="J335" s="11"/>
      <c r="K335" s="11"/>
      <c r="L335" s="11"/>
      <c r="M335" s="11"/>
      <c r="N335" s="11"/>
      <c r="O335" s="11"/>
      <c r="P335" s="11"/>
      <c r="Q335" s="11"/>
      <c r="R335" s="11"/>
      <c r="S335" s="11"/>
      <c r="T335" s="11"/>
      <c r="U335" s="10"/>
      <c r="V335" s="11"/>
      <c r="W335" s="11"/>
    </row>
    <row r="336" spans="1:23" hidden="1" x14ac:dyDescent="0.25">
      <c r="A336" s="11"/>
      <c r="B336" s="11"/>
      <c r="C336" s="11"/>
      <c r="D336" s="11"/>
      <c r="E336" s="11"/>
      <c r="F336" s="11"/>
      <c r="G336" s="11"/>
      <c r="H336" s="11"/>
      <c r="I336" s="11"/>
      <c r="J336" s="11"/>
      <c r="K336" s="11"/>
      <c r="L336" s="11"/>
      <c r="M336" s="11"/>
      <c r="N336" s="11"/>
      <c r="O336" s="11"/>
      <c r="P336" s="11"/>
      <c r="Q336" s="11"/>
      <c r="R336" s="11"/>
      <c r="S336" s="11"/>
      <c r="T336" s="11"/>
      <c r="U336" s="10"/>
      <c r="V336" s="11"/>
      <c r="W336" s="11"/>
    </row>
    <row r="337" spans="1:23" hidden="1" x14ac:dyDescent="0.25">
      <c r="A337" s="11"/>
      <c r="B337" s="11"/>
      <c r="C337" s="11"/>
      <c r="D337" s="11"/>
      <c r="E337" s="11"/>
      <c r="F337" s="11"/>
      <c r="G337" s="11"/>
      <c r="H337" s="11"/>
      <c r="I337" s="11"/>
      <c r="J337" s="11"/>
      <c r="K337" s="11"/>
      <c r="L337" s="11"/>
      <c r="M337" s="11"/>
      <c r="N337" s="11"/>
      <c r="O337" s="11"/>
      <c r="P337" s="11"/>
      <c r="Q337" s="11"/>
      <c r="R337" s="11"/>
      <c r="S337" s="11"/>
      <c r="T337" s="11"/>
      <c r="U337" s="10"/>
      <c r="V337" s="11"/>
      <c r="W337" s="11"/>
    </row>
    <row r="338" spans="1:23" hidden="1" x14ac:dyDescent="0.25">
      <c r="A338" s="11"/>
      <c r="B338" s="11"/>
      <c r="C338" s="11"/>
      <c r="D338" s="11"/>
      <c r="E338" s="11"/>
      <c r="F338" s="11"/>
      <c r="G338" s="11"/>
      <c r="H338" s="11"/>
      <c r="I338" s="11"/>
      <c r="J338" s="11"/>
      <c r="K338" s="11"/>
      <c r="L338" s="11"/>
      <c r="M338" s="11"/>
      <c r="N338" s="11"/>
      <c r="O338" s="11"/>
      <c r="P338" s="11"/>
      <c r="Q338" s="11"/>
      <c r="R338" s="11"/>
      <c r="S338" s="11"/>
      <c r="T338" s="11"/>
      <c r="U338" s="10"/>
      <c r="V338" s="11"/>
      <c r="W338" s="11"/>
    </row>
    <row r="339" spans="1:23" hidden="1" x14ac:dyDescent="0.25">
      <c r="A339" s="11"/>
      <c r="B339" s="11"/>
      <c r="C339" s="11"/>
      <c r="D339" s="11"/>
      <c r="E339" s="11"/>
      <c r="F339" s="11"/>
      <c r="G339" s="11"/>
      <c r="H339" s="11"/>
      <c r="I339" s="11"/>
      <c r="J339" s="11"/>
      <c r="K339" s="11"/>
      <c r="L339" s="11"/>
      <c r="M339" s="11"/>
      <c r="N339" s="11"/>
      <c r="O339" s="11"/>
      <c r="P339" s="11"/>
      <c r="Q339" s="11"/>
      <c r="R339" s="11"/>
      <c r="S339" s="11"/>
      <c r="T339" s="11"/>
      <c r="U339" s="10"/>
      <c r="V339" s="11"/>
      <c r="W339" s="11"/>
    </row>
    <row r="340" spans="1:23" hidden="1" x14ac:dyDescent="0.25">
      <c r="A340" s="11"/>
      <c r="B340" s="11"/>
      <c r="C340" s="11"/>
      <c r="D340" s="11"/>
      <c r="E340" s="11"/>
      <c r="F340" s="11"/>
      <c r="G340" s="11"/>
      <c r="H340" s="11"/>
      <c r="I340" s="11"/>
      <c r="J340" s="11"/>
      <c r="K340" s="11"/>
      <c r="L340" s="11"/>
      <c r="M340" s="11"/>
      <c r="N340" s="11"/>
      <c r="O340" s="11"/>
      <c r="P340" s="11"/>
      <c r="Q340" s="11"/>
      <c r="R340" s="11"/>
      <c r="S340" s="11"/>
      <c r="T340" s="11"/>
      <c r="U340" s="10"/>
      <c r="V340" s="11"/>
      <c r="W340" s="11"/>
    </row>
    <row r="341" spans="1:23" hidden="1" x14ac:dyDescent="0.25">
      <c r="A341" s="11"/>
      <c r="B341" s="11"/>
      <c r="C341" s="11"/>
      <c r="D341" s="11"/>
      <c r="E341" s="11"/>
      <c r="F341" s="11"/>
      <c r="G341" s="11"/>
      <c r="H341" s="11"/>
      <c r="I341" s="11"/>
      <c r="J341" s="11"/>
      <c r="K341" s="11"/>
      <c r="L341" s="11"/>
      <c r="M341" s="11"/>
      <c r="N341" s="11"/>
      <c r="O341" s="11"/>
      <c r="P341" s="11"/>
      <c r="Q341" s="11"/>
      <c r="R341" s="11"/>
      <c r="S341" s="11"/>
      <c r="T341" s="11"/>
      <c r="U341" s="10"/>
      <c r="V341" s="11"/>
      <c r="W341" s="11"/>
    </row>
    <row r="342" spans="1:23" hidden="1" x14ac:dyDescent="0.25">
      <c r="A342" s="11"/>
      <c r="B342" s="11"/>
      <c r="C342" s="11"/>
      <c r="D342" s="11"/>
      <c r="E342" s="11"/>
      <c r="F342" s="11"/>
      <c r="G342" s="11"/>
      <c r="H342" s="11"/>
      <c r="I342" s="11"/>
      <c r="J342" s="11"/>
      <c r="K342" s="11"/>
      <c r="L342" s="11"/>
      <c r="M342" s="11"/>
      <c r="N342" s="11"/>
      <c r="O342" s="11"/>
      <c r="P342" s="11"/>
      <c r="Q342" s="11"/>
      <c r="R342" s="11"/>
      <c r="S342" s="11"/>
      <c r="T342" s="11"/>
      <c r="U342" s="10"/>
      <c r="V342" s="11"/>
      <c r="W342" s="11"/>
    </row>
    <row r="343" spans="1:23" hidden="1" x14ac:dyDescent="0.25">
      <c r="A343" s="11"/>
      <c r="B343" s="11"/>
      <c r="C343" s="11"/>
      <c r="D343" s="11"/>
      <c r="E343" s="11"/>
      <c r="F343" s="11"/>
      <c r="G343" s="11"/>
      <c r="H343" s="11"/>
      <c r="I343" s="11"/>
      <c r="J343" s="11"/>
      <c r="K343" s="11"/>
      <c r="L343" s="11"/>
      <c r="M343" s="11"/>
      <c r="N343" s="11"/>
      <c r="O343" s="11"/>
      <c r="P343" s="11"/>
      <c r="Q343" s="11"/>
      <c r="R343" s="11"/>
      <c r="S343" s="11"/>
      <c r="T343" s="11"/>
      <c r="U343" s="10"/>
      <c r="V343" s="11"/>
      <c r="W343" s="11"/>
    </row>
    <row r="344" spans="1:23" hidden="1" x14ac:dyDescent="0.25">
      <c r="A344" s="11"/>
      <c r="B344" s="11"/>
      <c r="C344" s="11"/>
      <c r="D344" s="11"/>
      <c r="E344" s="11"/>
      <c r="F344" s="11"/>
      <c r="G344" s="11"/>
      <c r="H344" s="11"/>
      <c r="I344" s="11"/>
      <c r="J344" s="11"/>
      <c r="K344" s="11"/>
      <c r="L344" s="11"/>
      <c r="M344" s="11"/>
      <c r="N344" s="11"/>
      <c r="O344" s="11"/>
      <c r="P344" s="11"/>
      <c r="Q344" s="11"/>
      <c r="R344" s="11"/>
      <c r="S344" s="11"/>
      <c r="T344" s="11"/>
      <c r="U344" s="10"/>
      <c r="V344" s="11"/>
      <c r="W344" s="11"/>
    </row>
    <row r="345" spans="1:23" hidden="1" x14ac:dyDescent="0.25">
      <c r="A345" s="11"/>
      <c r="B345" s="11"/>
      <c r="C345" s="11"/>
      <c r="D345" s="11"/>
      <c r="E345" s="11"/>
      <c r="F345" s="11"/>
      <c r="G345" s="11"/>
      <c r="H345" s="11"/>
      <c r="I345" s="11"/>
      <c r="J345" s="11"/>
      <c r="K345" s="11"/>
      <c r="L345" s="11"/>
      <c r="M345" s="11"/>
      <c r="N345" s="11"/>
      <c r="O345" s="11"/>
      <c r="P345" s="11"/>
      <c r="Q345" s="11"/>
      <c r="R345" s="11"/>
      <c r="S345" s="11"/>
      <c r="T345" s="11"/>
      <c r="U345" s="10"/>
      <c r="V345" s="11"/>
      <c r="W345" s="11"/>
    </row>
    <row r="346" spans="1:23" hidden="1" x14ac:dyDescent="0.25">
      <c r="A346" s="11"/>
      <c r="B346" s="11"/>
      <c r="C346" s="11"/>
      <c r="D346" s="11"/>
      <c r="E346" s="11"/>
      <c r="F346" s="11"/>
      <c r="G346" s="11"/>
      <c r="H346" s="11"/>
      <c r="I346" s="11"/>
      <c r="J346" s="11"/>
      <c r="K346" s="11"/>
      <c r="L346" s="11"/>
      <c r="M346" s="11"/>
      <c r="N346" s="11"/>
      <c r="O346" s="11"/>
      <c r="P346" s="11"/>
      <c r="Q346" s="11"/>
      <c r="R346" s="11"/>
      <c r="S346" s="11"/>
      <c r="T346" s="11"/>
      <c r="U346" s="10"/>
      <c r="V346" s="11"/>
      <c r="W346" s="11"/>
    </row>
    <row r="347" spans="1:23" hidden="1" x14ac:dyDescent="0.25">
      <c r="A347" s="11"/>
      <c r="B347" s="11"/>
      <c r="C347" s="11"/>
      <c r="D347" s="11"/>
      <c r="E347" s="11"/>
      <c r="F347" s="11"/>
      <c r="G347" s="11"/>
      <c r="H347" s="11"/>
      <c r="I347" s="11"/>
      <c r="J347" s="11"/>
      <c r="K347" s="11"/>
      <c r="L347" s="11"/>
      <c r="M347" s="11"/>
      <c r="N347" s="11"/>
      <c r="O347" s="11"/>
      <c r="P347" s="11"/>
      <c r="Q347" s="11"/>
      <c r="R347" s="11"/>
      <c r="S347" s="11"/>
      <c r="T347" s="11"/>
      <c r="U347" s="10"/>
      <c r="V347" s="11"/>
      <c r="W347" s="11"/>
    </row>
    <row r="348" spans="1:23" hidden="1" x14ac:dyDescent="0.25">
      <c r="A348" s="11"/>
      <c r="B348" s="11"/>
      <c r="C348" s="11"/>
      <c r="D348" s="11"/>
      <c r="E348" s="11"/>
      <c r="F348" s="11"/>
      <c r="G348" s="11"/>
      <c r="H348" s="11"/>
      <c r="I348" s="11"/>
      <c r="J348" s="11"/>
      <c r="K348" s="11"/>
      <c r="L348" s="11"/>
      <c r="M348" s="11"/>
      <c r="N348" s="11"/>
      <c r="O348" s="11"/>
      <c r="P348" s="11"/>
      <c r="Q348" s="11"/>
      <c r="R348" s="11"/>
      <c r="S348" s="11"/>
      <c r="T348" s="11"/>
      <c r="U348" s="10"/>
      <c r="V348" s="11"/>
      <c r="W348" s="11"/>
    </row>
    <row r="349" spans="1:23" hidden="1" x14ac:dyDescent="0.25">
      <c r="A349" s="11"/>
      <c r="B349" s="11"/>
      <c r="C349" s="11"/>
      <c r="D349" s="11"/>
      <c r="E349" s="11"/>
      <c r="F349" s="11"/>
      <c r="G349" s="11"/>
      <c r="H349" s="11"/>
      <c r="I349" s="11"/>
      <c r="J349" s="11"/>
      <c r="K349" s="11"/>
      <c r="L349" s="11"/>
      <c r="M349" s="11"/>
      <c r="N349" s="11"/>
      <c r="O349" s="11"/>
      <c r="P349" s="11"/>
      <c r="Q349" s="11"/>
      <c r="R349" s="11"/>
      <c r="S349" s="11"/>
      <c r="T349" s="11"/>
      <c r="U349" s="10"/>
      <c r="V349" s="11"/>
      <c r="W349" s="11"/>
    </row>
    <row r="350" spans="1:23" hidden="1" x14ac:dyDescent="0.25">
      <c r="A350" s="11"/>
      <c r="B350" s="11"/>
      <c r="C350" s="11"/>
      <c r="D350" s="11"/>
      <c r="E350" s="11"/>
      <c r="F350" s="11"/>
      <c r="G350" s="11"/>
      <c r="H350" s="11"/>
      <c r="I350" s="11"/>
      <c r="J350" s="11"/>
      <c r="K350" s="11"/>
      <c r="L350" s="11"/>
      <c r="M350" s="11"/>
      <c r="N350" s="11"/>
      <c r="O350" s="11"/>
      <c r="P350" s="11"/>
      <c r="Q350" s="11"/>
      <c r="R350" s="11"/>
      <c r="S350" s="11"/>
      <c r="T350" s="11"/>
      <c r="U350" s="10"/>
      <c r="V350" s="11"/>
      <c r="W350" s="11"/>
    </row>
    <row r="351" spans="1:23" hidden="1" x14ac:dyDescent="0.25">
      <c r="A351" s="11"/>
      <c r="B351" s="11"/>
      <c r="C351" s="11"/>
      <c r="D351" s="11"/>
      <c r="E351" s="11"/>
      <c r="F351" s="11"/>
      <c r="G351" s="11"/>
      <c r="H351" s="11"/>
      <c r="I351" s="11"/>
      <c r="J351" s="11"/>
      <c r="K351" s="11"/>
      <c r="L351" s="11"/>
      <c r="M351" s="11"/>
      <c r="N351" s="11"/>
      <c r="O351" s="11"/>
      <c r="P351" s="11"/>
      <c r="Q351" s="11"/>
      <c r="R351" s="11"/>
      <c r="S351" s="11"/>
      <c r="T351" s="11"/>
      <c r="U351" s="10"/>
      <c r="V351" s="11"/>
      <c r="W351" s="11"/>
    </row>
    <row r="352" spans="1:23" hidden="1" x14ac:dyDescent="0.25">
      <c r="A352" s="11"/>
      <c r="B352" s="11"/>
      <c r="C352" s="11"/>
      <c r="D352" s="11"/>
      <c r="E352" s="11"/>
      <c r="F352" s="11"/>
      <c r="G352" s="11"/>
      <c r="H352" s="11"/>
      <c r="I352" s="11"/>
      <c r="J352" s="11"/>
      <c r="K352" s="11"/>
      <c r="L352" s="11"/>
      <c r="M352" s="11"/>
      <c r="N352" s="11"/>
      <c r="O352" s="11"/>
      <c r="P352" s="11"/>
      <c r="Q352" s="11"/>
      <c r="R352" s="11"/>
      <c r="S352" s="11"/>
      <c r="T352" s="11"/>
      <c r="U352" s="10"/>
      <c r="V352" s="11"/>
      <c r="W352" s="11"/>
    </row>
    <row r="353" spans="1:23" hidden="1" x14ac:dyDescent="0.25">
      <c r="A353" s="11"/>
      <c r="B353" s="11"/>
      <c r="C353" s="11"/>
      <c r="D353" s="11"/>
      <c r="E353" s="11"/>
      <c r="F353" s="11"/>
      <c r="G353" s="11"/>
      <c r="H353" s="11"/>
      <c r="I353" s="11"/>
      <c r="J353" s="11"/>
      <c r="K353" s="11"/>
      <c r="L353" s="11"/>
      <c r="M353" s="11"/>
      <c r="N353" s="11"/>
      <c r="O353" s="11"/>
      <c r="P353" s="11"/>
      <c r="Q353" s="11"/>
      <c r="R353" s="11"/>
      <c r="S353" s="11"/>
      <c r="T353" s="11"/>
      <c r="U353" s="10"/>
      <c r="V353" s="11"/>
      <c r="W353" s="11"/>
    </row>
    <row r="354" spans="1:23" hidden="1" x14ac:dyDescent="0.25">
      <c r="A354" s="11"/>
      <c r="B354" s="11"/>
      <c r="C354" s="11"/>
      <c r="D354" s="11"/>
      <c r="E354" s="11"/>
      <c r="F354" s="11"/>
      <c r="G354" s="11"/>
      <c r="H354" s="11"/>
      <c r="I354" s="11"/>
      <c r="J354" s="11"/>
      <c r="K354" s="11"/>
      <c r="L354" s="11"/>
      <c r="M354" s="11"/>
      <c r="N354" s="11"/>
      <c r="O354" s="11"/>
      <c r="P354" s="11"/>
      <c r="Q354" s="11"/>
      <c r="R354" s="11"/>
      <c r="S354" s="11"/>
      <c r="T354" s="11"/>
      <c r="U354" s="10"/>
      <c r="V354" s="11"/>
      <c r="W354" s="11"/>
    </row>
    <row r="355" spans="1:23" hidden="1" x14ac:dyDescent="0.25">
      <c r="A355" s="11"/>
      <c r="B355" s="11"/>
      <c r="C355" s="11"/>
      <c r="D355" s="11"/>
      <c r="E355" s="11"/>
      <c r="F355" s="11"/>
      <c r="G355" s="11"/>
      <c r="H355" s="11"/>
      <c r="I355" s="11"/>
      <c r="J355" s="11"/>
      <c r="K355" s="11"/>
      <c r="L355" s="11"/>
      <c r="M355" s="11"/>
      <c r="N355" s="11"/>
      <c r="O355" s="11"/>
      <c r="P355" s="11"/>
      <c r="Q355" s="11"/>
      <c r="R355" s="11"/>
      <c r="S355" s="11"/>
      <c r="T355" s="11"/>
      <c r="U355" s="10"/>
      <c r="V355" s="11"/>
      <c r="W355" s="11"/>
    </row>
    <row r="356" spans="1:23" hidden="1" x14ac:dyDescent="0.25">
      <c r="A356" s="11"/>
      <c r="B356" s="11"/>
      <c r="C356" s="11"/>
      <c r="D356" s="11"/>
      <c r="E356" s="11"/>
      <c r="F356" s="11"/>
      <c r="G356" s="11"/>
      <c r="H356" s="11"/>
      <c r="I356" s="11"/>
      <c r="J356" s="11"/>
      <c r="K356" s="11"/>
      <c r="L356" s="11"/>
      <c r="M356" s="11"/>
      <c r="N356" s="11"/>
      <c r="O356" s="11"/>
      <c r="P356" s="11"/>
      <c r="Q356" s="11"/>
      <c r="R356" s="11"/>
      <c r="S356" s="11"/>
      <c r="T356" s="11"/>
      <c r="U356" s="10"/>
      <c r="V356" s="11"/>
      <c r="W356" s="11"/>
    </row>
    <row r="357" spans="1:23" hidden="1" x14ac:dyDescent="0.25">
      <c r="A357" s="11"/>
      <c r="B357" s="11"/>
      <c r="C357" s="11"/>
      <c r="D357" s="11"/>
      <c r="E357" s="11"/>
      <c r="F357" s="11"/>
      <c r="G357" s="11"/>
      <c r="H357" s="11"/>
      <c r="I357" s="11"/>
      <c r="J357" s="11"/>
      <c r="K357" s="11"/>
      <c r="L357" s="11"/>
      <c r="M357" s="11"/>
      <c r="N357" s="11"/>
      <c r="O357" s="11"/>
      <c r="P357" s="11"/>
      <c r="Q357" s="11"/>
      <c r="R357" s="11"/>
      <c r="S357" s="11"/>
      <c r="T357" s="11"/>
      <c r="U357" s="10"/>
      <c r="V357" s="11"/>
      <c r="W357" s="11"/>
    </row>
    <row r="358" spans="1:23" hidden="1" x14ac:dyDescent="0.25">
      <c r="A358" s="11"/>
      <c r="B358" s="11"/>
      <c r="C358" s="11"/>
      <c r="D358" s="11"/>
      <c r="E358" s="11"/>
      <c r="F358" s="11"/>
      <c r="G358" s="11"/>
      <c r="H358" s="11"/>
      <c r="I358" s="11"/>
      <c r="J358" s="11"/>
      <c r="K358" s="11"/>
      <c r="L358" s="11"/>
      <c r="M358" s="11"/>
      <c r="N358" s="11"/>
      <c r="O358" s="11"/>
      <c r="P358" s="11"/>
      <c r="Q358" s="11"/>
      <c r="R358" s="11"/>
      <c r="S358" s="11"/>
      <c r="T358" s="11"/>
      <c r="U358" s="10"/>
      <c r="V358" s="11"/>
      <c r="W358" s="11"/>
    </row>
    <row r="359" spans="1:23" hidden="1" x14ac:dyDescent="0.25">
      <c r="A359" s="11"/>
      <c r="B359" s="11"/>
      <c r="C359" s="11"/>
      <c r="D359" s="11"/>
      <c r="E359" s="11"/>
      <c r="F359" s="11"/>
      <c r="G359" s="11"/>
      <c r="H359" s="11"/>
      <c r="I359" s="11"/>
      <c r="J359" s="11"/>
      <c r="K359" s="11"/>
      <c r="L359" s="11"/>
      <c r="M359" s="11"/>
      <c r="N359" s="11"/>
      <c r="O359" s="11"/>
      <c r="P359" s="11"/>
      <c r="Q359" s="11"/>
      <c r="R359" s="11"/>
      <c r="S359" s="11"/>
      <c r="T359" s="11"/>
      <c r="U359" s="10"/>
      <c r="V359" s="11"/>
      <c r="W359" s="11"/>
    </row>
    <row r="360" spans="1:23" hidden="1" x14ac:dyDescent="0.25">
      <c r="A360" s="11"/>
      <c r="B360" s="11"/>
      <c r="C360" s="11"/>
      <c r="D360" s="11"/>
      <c r="E360" s="11"/>
      <c r="F360" s="11"/>
      <c r="G360" s="11"/>
      <c r="H360" s="11"/>
      <c r="I360" s="11"/>
      <c r="J360" s="11"/>
      <c r="K360" s="11"/>
      <c r="L360" s="11"/>
      <c r="M360" s="11"/>
      <c r="N360" s="11"/>
      <c r="O360" s="11"/>
      <c r="P360" s="11"/>
      <c r="Q360" s="11"/>
      <c r="R360" s="11"/>
      <c r="S360" s="11"/>
      <c r="T360" s="11"/>
      <c r="U360" s="10"/>
      <c r="V360" s="11"/>
      <c r="W360" s="11"/>
    </row>
    <row r="361" spans="1:23" hidden="1" x14ac:dyDescent="0.25">
      <c r="A361" s="11"/>
      <c r="B361" s="11"/>
      <c r="C361" s="11"/>
      <c r="D361" s="11"/>
      <c r="E361" s="11"/>
      <c r="F361" s="11"/>
      <c r="G361" s="11"/>
      <c r="H361" s="11"/>
      <c r="I361" s="11"/>
      <c r="J361" s="11"/>
      <c r="K361" s="11"/>
      <c r="L361" s="11"/>
      <c r="M361" s="11"/>
      <c r="N361" s="11"/>
      <c r="O361" s="11"/>
      <c r="P361" s="11"/>
      <c r="Q361" s="11"/>
      <c r="R361" s="11"/>
      <c r="S361" s="11"/>
      <c r="T361" s="11"/>
      <c r="U361" s="10"/>
      <c r="V361" s="11"/>
      <c r="W361" s="11"/>
    </row>
    <row r="362" spans="1:23" hidden="1" x14ac:dyDescent="0.25">
      <c r="A362" s="11"/>
      <c r="B362" s="11"/>
      <c r="C362" s="11"/>
      <c r="D362" s="11"/>
      <c r="E362" s="11"/>
      <c r="F362" s="11"/>
      <c r="G362" s="11"/>
      <c r="H362" s="11"/>
      <c r="I362" s="11"/>
      <c r="J362" s="11"/>
      <c r="K362" s="11"/>
      <c r="L362" s="11"/>
      <c r="M362" s="11"/>
      <c r="N362" s="11"/>
      <c r="O362" s="11"/>
      <c r="P362" s="11"/>
      <c r="Q362" s="11"/>
      <c r="R362" s="11"/>
      <c r="S362" s="11"/>
      <c r="T362" s="11"/>
      <c r="U362" s="10"/>
      <c r="V362" s="11"/>
      <c r="W362" s="11"/>
    </row>
    <row r="363" spans="1:23" hidden="1" x14ac:dyDescent="0.25">
      <c r="A363" s="11"/>
      <c r="B363" s="11"/>
      <c r="C363" s="11"/>
      <c r="D363" s="11"/>
      <c r="E363" s="11"/>
      <c r="F363" s="11"/>
      <c r="G363" s="11"/>
      <c r="H363" s="11"/>
      <c r="I363" s="11"/>
      <c r="J363" s="11"/>
      <c r="K363" s="11"/>
      <c r="L363" s="11"/>
      <c r="M363" s="11"/>
      <c r="N363" s="11"/>
      <c r="O363" s="11"/>
      <c r="P363" s="11"/>
      <c r="Q363" s="11"/>
      <c r="R363" s="11"/>
      <c r="S363" s="11"/>
      <c r="T363" s="11"/>
      <c r="U363" s="10"/>
      <c r="V363" s="11"/>
      <c r="W363" s="11"/>
    </row>
    <row r="364" spans="1:23" hidden="1" x14ac:dyDescent="0.25">
      <c r="A364" s="11"/>
      <c r="B364" s="11"/>
      <c r="C364" s="11"/>
      <c r="D364" s="11"/>
      <c r="E364" s="11"/>
      <c r="F364" s="11"/>
      <c r="G364" s="11"/>
      <c r="H364" s="11"/>
      <c r="I364" s="11"/>
      <c r="J364" s="11"/>
      <c r="K364" s="11"/>
      <c r="L364" s="11"/>
      <c r="M364" s="11"/>
      <c r="N364" s="11"/>
      <c r="O364" s="11"/>
      <c r="P364" s="11"/>
      <c r="Q364" s="11"/>
      <c r="R364" s="11"/>
      <c r="S364" s="11"/>
      <c r="T364" s="11"/>
      <c r="U364" s="10"/>
      <c r="V364" s="11"/>
      <c r="W364" s="11"/>
    </row>
    <row r="365" spans="1:23" hidden="1" x14ac:dyDescent="0.25">
      <c r="A365" s="11"/>
      <c r="B365" s="11"/>
      <c r="C365" s="11"/>
      <c r="D365" s="11"/>
      <c r="E365" s="11"/>
      <c r="F365" s="11"/>
      <c r="G365" s="11"/>
      <c r="H365" s="11"/>
      <c r="I365" s="11"/>
      <c r="J365" s="11"/>
      <c r="K365" s="11"/>
      <c r="L365" s="11"/>
      <c r="M365" s="11"/>
      <c r="N365" s="11"/>
      <c r="O365" s="11"/>
      <c r="P365" s="11"/>
      <c r="Q365" s="11"/>
      <c r="R365" s="11"/>
      <c r="S365" s="11"/>
      <c r="T365" s="11"/>
      <c r="U365" s="10"/>
      <c r="V365" s="11"/>
      <c r="W365" s="11"/>
    </row>
    <row r="366" spans="1:23" hidden="1" x14ac:dyDescent="0.25">
      <c r="A366" s="11"/>
      <c r="B366" s="11"/>
      <c r="C366" s="11"/>
      <c r="D366" s="11"/>
      <c r="E366" s="11"/>
      <c r="F366" s="11"/>
      <c r="G366" s="11"/>
      <c r="H366" s="11"/>
      <c r="I366" s="11"/>
      <c r="J366" s="11"/>
      <c r="K366" s="11"/>
      <c r="L366" s="11"/>
      <c r="M366" s="11"/>
      <c r="N366" s="11"/>
      <c r="O366" s="11"/>
      <c r="P366" s="11"/>
      <c r="Q366" s="11"/>
      <c r="R366" s="11"/>
      <c r="S366" s="11"/>
      <c r="T366" s="11"/>
      <c r="U366" s="10"/>
      <c r="V366" s="11"/>
      <c r="W366" s="11"/>
    </row>
    <row r="367" spans="1:23" hidden="1" x14ac:dyDescent="0.25">
      <c r="A367" s="11"/>
      <c r="B367" s="11"/>
      <c r="C367" s="11"/>
      <c r="D367" s="11"/>
      <c r="E367" s="11"/>
      <c r="F367" s="11"/>
      <c r="G367" s="11"/>
      <c r="H367" s="11"/>
      <c r="I367" s="11"/>
      <c r="J367" s="11"/>
      <c r="K367" s="11"/>
      <c r="L367" s="11"/>
      <c r="M367" s="11"/>
      <c r="N367" s="11"/>
      <c r="O367" s="11"/>
      <c r="P367" s="11"/>
      <c r="Q367" s="11"/>
      <c r="R367" s="11"/>
      <c r="S367" s="11"/>
      <c r="T367" s="11"/>
      <c r="U367" s="10"/>
      <c r="V367" s="11"/>
      <c r="W367" s="11"/>
    </row>
    <row r="368" spans="1:23" hidden="1" x14ac:dyDescent="0.25">
      <c r="A368" s="11"/>
      <c r="B368" s="11"/>
      <c r="C368" s="11"/>
      <c r="D368" s="11"/>
      <c r="E368" s="11"/>
      <c r="F368" s="11"/>
      <c r="G368" s="11"/>
      <c r="H368" s="11"/>
      <c r="I368" s="11"/>
      <c r="J368" s="11"/>
      <c r="K368" s="11"/>
      <c r="L368" s="11"/>
      <c r="M368" s="11"/>
      <c r="N368" s="11"/>
      <c r="O368" s="11"/>
      <c r="P368" s="11"/>
      <c r="Q368" s="11"/>
      <c r="R368" s="11"/>
      <c r="S368" s="11"/>
      <c r="T368" s="11"/>
      <c r="U368" s="10"/>
      <c r="V368" s="11"/>
      <c r="W368" s="11"/>
    </row>
    <row r="369" spans="1:23" hidden="1" x14ac:dyDescent="0.25">
      <c r="A369" s="11"/>
      <c r="B369" s="11"/>
      <c r="C369" s="11"/>
      <c r="D369" s="11"/>
      <c r="E369" s="11"/>
      <c r="F369" s="11"/>
      <c r="G369" s="11"/>
      <c r="H369" s="11"/>
      <c r="I369" s="11"/>
      <c r="J369" s="11"/>
      <c r="K369" s="11"/>
      <c r="L369" s="11"/>
      <c r="M369" s="11"/>
      <c r="N369" s="11"/>
      <c r="O369" s="11"/>
      <c r="P369" s="11"/>
      <c r="Q369" s="11"/>
      <c r="R369" s="11"/>
      <c r="S369" s="11"/>
      <c r="T369" s="11"/>
      <c r="U369" s="10"/>
      <c r="V369" s="11"/>
      <c r="W369" s="11"/>
    </row>
    <row r="370" spans="1:23" hidden="1" x14ac:dyDescent="0.25">
      <c r="A370" s="11"/>
      <c r="B370" s="11"/>
      <c r="C370" s="11"/>
      <c r="D370" s="11"/>
      <c r="E370" s="11"/>
      <c r="F370" s="11"/>
      <c r="G370" s="11"/>
      <c r="H370" s="11"/>
      <c r="I370" s="11"/>
      <c r="J370" s="11"/>
      <c r="K370" s="11"/>
      <c r="L370" s="11"/>
      <c r="M370" s="11"/>
      <c r="N370" s="11"/>
      <c r="O370" s="11"/>
      <c r="P370" s="11"/>
      <c r="Q370" s="11"/>
      <c r="R370" s="11"/>
      <c r="S370" s="11"/>
      <c r="T370" s="11"/>
      <c r="U370" s="10"/>
      <c r="V370" s="11"/>
      <c r="W370" s="11"/>
    </row>
    <row r="371" spans="1:23" hidden="1" x14ac:dyDescent="0.25">
      <c r="A371" s="11"/>
      <c r="B371" s="11"/>
      <c r="C371" s="11"/>
      <c r="D371" s="11"/>
      <c r="E371" s="11"/>
      <c r="F371" s="11"/>
      <c r="G371" s="11"/>
      <c r="H371" s="11"/>
      <c r="I371" s="11"/>
      <c r="J371" s="11"/>
      <c r="K371" s="11"/>
      <c r="L371" s="11"/>
      <c r="M371" s="11"/>
      <c r="N371" s="11"/>
      <c r="O371" s="11"/>
      <c r="P371" s="11"/>
      <c r="Q371" s="11"/>
      <c r="R371" s="11"/>
      <c r="S371" s="11"/>
      <c r="T371" s="11"/>
      <c r="U371" s="10"/>
      <c r="V371" s="11"/>
      <c r="W371" s="11"/>
    </row>
    <row r="372" spans="1:23" hidden="1" x14ac:dyDescent="0.25">
      <c r="A372" s="11"/>
      <c r="B372" s="11"/>
      <c r="C372" s="11"/>
      <c r="D372" s="11"/>
      <c r="E372" s="11"/>
      <c r="F372" s="11"/>
      <c r="G372" s="11"/>
      <c r="H372" s="11"/>
      <c r="I372" s="11"/>
      <c r="J372" s="11"/>
      <c r="K372" s="11"/>
      <c r="L372" s="11"/>
      <c r="M372" s="11"/>
      <c r="N372" s="11"/>
      <c r="O372" s="11"/>
      <c r="P372" s="11"/>
      <c r="Q372" s="11"/>
      <c r="R372" s="11"/>
      <c r="S372" s="11"/>
      <c r="T372" s="11"/>
      <c r="U372" s="10"/>
      <c r="V372" s="11"/>
      <c r="W372" s="11"/>
    </row>
    <row r="373" spans="1:23" hidden="1" x14ac:dyDescent="0.25">
      <c r="A373" s="11"/>
      <c r="B373" s="11"/>
      <c r="C373" s="11"/>
      <c r="D373" s="11"/>
      <c r="E373" s="11"/>
      <c r="F373" s="11"/>
      <c r="G373" s="11"/>
      <c r="H373" s="11"/>
      <c r="I373" s="11"/>
      <c r="J373" s="11"/>
      <c r="K373" s="11"/>
      <c r="L373" s="11"/>
      <c r="M373" s="11"/>
      <c r="N373" s="11"/>
      <c r="O373" s="11"/>
      <c r="P373" s="11"/>
      <c r="Q373" s="11"/>
      <c r="R373" s="11"/>
      <c r="S373" s="11"/>
      <c r="T373" s="11"/>
      <c r="U373" s="10"/>
      <c r="V373" s="11"/>
      <c r="W373" s="11"/>
    </row>
    <row r="374" spans="1:23" hidden="1" x14ac:dyDescent="0.25">
      <c r="A374" s="11"/>
      <c r="B374" s="11"/>
      <c r="C374" s="11"/>
      <c r="D374" s="11"/>
      <c r="E374" s="11"/>
      <c r="F374" s="11"/>
      <c r="G374" s="11"/>
      <c r="H374" s="11"/>
      <c r="I374" s="11"/>
      <c r="J374" s="11"/>
      <c r="K374" s="11"/>
      <c r="L374" s="11"/>
      <c r="M374" s="11"/>
      <c r="N374" s="11"/>
      <c r="O374" s="11"/>
      <c r="P374" s="11"/>
      <c r="Q374" s="11"/>
      <c r="R374" s="11"/>
      <c r="S374" s="11"/>
      <c r="T374" s="11"/>
      <c r="U374" s="10"/>
      <c r="V374" s="11"/>
      <c r="W374" s="11"/>
    </row>
    <row r="375" spans="1:23" hidden="1" x14ac:dyDescent="0.25">
      <c r="A375" s="11"/>
      <c r="B375" s="11"/>
      <c r="C375" s="11"/>
      <c r="D375" s="11"/>
      <c r="E375" s="11"/>
      <c r="F375" s="11"/>
      <c r="G375" s="11"/>
      <c r="H375" s="11"/>
      <c r="I375" s="11"/>
      <c r="J375" s="11"/>
      <c r="K375" s="11"/>
      <c r="L375" s="11"/>
      <c r="M375" s="11"/>
      <c r="N375" s="11"/>
      <c r="O375" s="11"/>
      <c r="P375" s="11"/>
      <c r="Q375" s="11"/>
      <c r="R375" s="11"/>
      <c r="S375" s="11"/>
      <c r="T375" s="11"/>
      <c r="U375" s="10"/>
      <c r="V375" s="11"/>
      <c r="W375" s="11"/>
    </row>
    <row r="376" spans="1:23" hidden="1" x14ac:dyDescent="0.25">
      <c r="A376" s="11"/>
      <c r="B376" s="11"/>
      <c r="C376" s="11"/>
      <c r="D376" s="11"/>
      <c r="E376" s="11"/>
      <c r="F376" s="11"/>
      <c r="G376" s="11"/>
      <c r="H376" s="11"/>
      <c r="I376" s="11"/>
      <c r="J376" s="11"/>
      <c r="K376" s="11"/>
      <c r="L376" s="11"/>
      <c r="M376" s="11"/>
      <c r="N376" s="11"/>
      <c r="O376" s="11"/>
      <c r="P376" s="11"/>
      <c r="Q376" s="11"/>
      <c r="R376" s="11"/>
      <c r="S376" s="11"/>
      <c r="T376" s="11"/>
      <c r="U376" s="10"/>
      <c r="V376" s="11"/>
      <c r="W376" s="11"/>
    </row>
    <row r="377" spans="1:23" hidden="1" x14ac:dyDescent="0.25">
      <c r="A377" s="11"/>
      <c r="B377" s="11"/>
      <c r="C377" s="11"/>
      <c r="D377" s="11"/>
      <c r="E377" s="11"/>
      <c r="F377" s="11"/>
      <c r="G377" s="11"/>
      <c r="H377" s="11"/>
      <c r="I377" s="11"/>
      <c r="J377" s="11"/>
      <c r="K377" s="11"/>
      <c r="L377" s="11"/>
      <c r="M377" s="11"/>
      <c r="N377" s="11"/>
      <c r="O377" s="11"/>
      <c r="P377" s="11"/>
      <c r="Q377" s="11"/>
      <c r="R377" s="11"/>
      <c r="S377" s="11"/>
      <c r="T377" s="11"/>
      <c r="U377" s="10"/>
      <c r="V377" s="11"/>
      <c r="W377" s="11"/>
    </row>
    <row r="378" spans="1:23" hidden="1" x14ac:dyDescent="0.25">
      <c r="A378" s="11"/>
      <c r="B378" s="11"/>
      <c r="C378" s="11"/>
      <c r="D378" s="11"/>
      <c r="E378" s="11"/>
      <c r="F378" s="11"/>
      <c r="G378" s="11"/>
      <c r="H378" s="11"/>
      <c r="I378" s="11"/>
      <c r="J378" s="11"/>
      <c r="K378" s="11"/>
      <c r="L378" s="11"/>
      <c r="M378" s="11"/>
      <c r="N378" s="11"/>
      <c r="O378" s="11"/>
      <c r="P378" s="11"/>
      <c r="Q378" s="11"/>
      <c r="R378" s="11"/>
      <c r="S378" s="11"/>
      <c r="T378" s="11"/>
      <c r="U378" s="10"/>
      <c r="V378" s="11"/>
      <c r="W378" s="11"/>
    </row>
    <row r="379" spans="1:23" hidden="1" x14ac:dyDescent="0.25">
      <c r="A379" s="11"/>
      <c r="B379" s="11"/>
      <c r="C379" s="11"/>
      <c r="D379" s="11"/>
      <c r="E379" s="11"/>
      <c r="F379" s="11"/>
      <c r="G379" s="11"/>
      <c r="H379" s="11"/>
      <c r="I379" s="11"/>
      <c r="J379" s="11"/>
      <c r="K379" s="11"/>
      <c r="L379" s="11"/>
      <c r="M379" s="11"/>
      <c r="N379" s="11"/>
      <c r="O379" s="11"/>
      <c r="P379" s="11"/>
      <c r="Q379" s="11"/>
      <c r="R379" s="11"/>
      <c r="S379" s="11"/>
      <c r="T379" s="11"/>
      <c r="U379" s="10"/>
      <c r="V379" s="11"/>
      <c r="W379" s="11"/>
    </row>
    <row r="380" spans="1:23" hidden="1" x14ac:dyDescent="0.25">
      <c r="A380" s="11"/>
      <c r="B380" s="11"/>
      <c r="C380" s="11"/>
      <c r="D380" s="11"/>
      <c r="E380" s="11"/>
      <c r="F380" s="11"/>
      <c r="G380" s="11"/>
      <c r="H380" s="11"/>
      <c r="I380" s="11"/>
      <c r="J380" s="11"/>
      <c r="K380" s="11"/>
      <c r="L380" s="11"/>
      <c r="M380" s="11"/>
      <c r="N380" s="11"/>
      <c r="O380" s="11"/>
      <c r="P380" s="11"/>
      <c r="Q380" s="11"/>
      <c r="R380" s="11"/>
      <c r="S380" s="11"/>
      <c r="T380" s="11"/>
      <c r="U380" s="10"/>
      <c r="V380" s="11"/>
      <c r="W380" s="11"/>
    </row>
    <row r="381" spans="1:23" hidden="1" x14ac:dyDescent="0.25">
      <c r="A381" s="11"/>
      <c r="B381" s="11"/>
      <c r="C381" s="11"/>
      <c r="D381" s="11"/>
      <c r="E381" s="11"/>
      <c r="F381" s="11"/>
      <c r="G381" s="11"/>
      <c r="H381" s="11"/>
      <c r="I381" s="11"/>
      <c r="J381" s="11"/>
      <c r="K381" s="11"/>
      <c r="L381" s="11"/>
      <c r="M381" s="11"/>
      <c r="N381" s="11"/>
      <c r="O381" s="11"/>
      <c r="P381" s="11"/>
      <c r="Q381" s="11"/>
      <c r="R381" s="11"/>
      <c r="S381" s="11"/>
      <c r="T381" s="11"/>
      <c r="U381" s="10"/>
      <c r="V381" s="11"/>
      <c r="W381" s="11"/>
    </row>
    <row r="382" spans="1:23" hidden="1" x14ac:dyDescent="0.25">
      <c r="A382" s="11"/>
      <c r="B382" s="11"/>
      <c r="C382" s="11"/>
      <c r="D382" s="11"/>
      <c r="E382" s="11"/>
      <c r="F382" s="11"/>
      <c r="G382" s="11"/>
      <c r="H382" s="11"/>
      <c r="I382" s="11"/>
      <c r="J382" s="11"/>
      <c r="K382" s="11"/>
      <c r="L382" s="11"/>
      <c r="M382" s="11"/>
      <c r="N382" s="11"/>
      <c r="O382" s="11"/>
      <c r="P382" s="11"/>
      <c r="Q382" s="11"/>
      <c r="R382" s="11"/>
      <c r="S382" s="11"/>
      <c r="T382" s="11"/>
      <c r="U382" s="10"/>
      <c r="V382" s="11"/>
      <c r="W382" s="11"/>
    </row>
    <row r="383" spans="1:23" hidden="1" x14ac:dyDescent="0.25">
      <c r="A383" s="11"/>
      <c r="B383" s="11"/>
      <c r="C383" s="11"/>
      <c r="D383" s="11"/>
      <c r="E383" s="11"/>
      <c r="F383" s="11"/>
      <c r="G383" s="11"/>
      <c r="H383" s="11"/>
      <c r="I383" s="11"/>
      <c r="J383" s="11"/>
      <c r="K383" s="11"/>
      <c r="L383" s="11"/>
      <c r="M383" s="11"/>
      <c r="N383" s="11"/>
      <c r="O383" s="11"/>
      <c r="P383" s="11"/>
      <c r="Q383" s="11"/>
      <c r="R383" s="11"/>
      <c r="S383" s="11"/>
      <c r="T383" s="11"/>
      <c r="U383" s="10"/>
      <c r="V383" s="11"/>
      <c r="W383" s="11"/>
    </row>
    <row r="384" spans="1:23" hidden="1" x14ac:dyDescent="0.25">
      <c r="A384" s="11"/>
      <c r="B384" s="11"/>
      <c r="C384" s="11"/>
      <c r="D384" s="11"/>
      <c r="E384" s="11"/>
      <c r="F384" s="11"/>
      <c r="G384" s="11"/>
      <c r="H384" s="11"/>
      <c r="I384" s="11"/>
      <c r="J384" s="11"/>
      <c r="K384" s="11"/>
      <c r="L384" s="11"/>
      <c r="M384" s="11"/>
      <c r="N384" s="11"/>
      <c r="O384" s="11"/>
      <c r="P384" s="11"/>
      <c r="Q384" s="11"/>
      <c r="R384" s="11"/>
      <c r="S384" s="11"/>
      <c r="T384" s="11"/>
      <c r="U384" s="10"/>
      <c r="V384" s="11"/>
      <c r="W384" s="11"/>
    </row>
    <row r="385" spans="1:23" hidden="1" x14ac:dyDescent="0.25">
      <c r="A385" s="11"/>
      <c r="B385" s="11"/>
      <c r="C385" s="11"/>
      <c r="D385" s="11"/>
      <c r="E385" s="11"/>
      <c r="F385" s="11"/>
      <c r="G385" s="11"/>
      <c r="H385" s="11"/>
      <c r="I385" s="11"/>
      <c r="J385" s="11"/>
      <c r="K385" s="11"/>
      <c r="L385" s="11"/>
      <c r="M385" s="11"/>
      <c r="N385" s="11"/>
      <c r="O385" s="11"/>
      <c r="P385" s="11"/>
      <c r="Q385" s="11"/>
      <c r="R385" s="11"/>
      <c r="S385" s="11"/>
      <c r="T385" s="11"/>
      <c r="U385" s="10"/>
      <c r="V385" s="11"/>
      <c r="W385" s="11"/>
    </row>
    <row r="386" spans="1:23" hidden="1" x14ac:dyDescent="0.25">
      <c r="A386" s="11"/>
      <c r="B386" s="11"/>
      <c r="C386" s="11"/>
      <c r="D386" s="11"/>
      <c r="E386" s="11"/>
      <c r="F386" s="11"/>
      <c r="G386" s="11"/>
      <c r="H386" s="11"/>
      <c r="I386" s="11"/>
      <c r="J386" s="11"/>
      <c r="K386" s="11"/>
      <c r="L386" s="11"/>
      <c r="M386" s="11"/>
      <c r="N386" s="11"/>
      <c r="O386" s="11"/>
      <c r="P386" s="11"/>
      <c r="Q386" s="11"/>
      <c r="R386" s="11"/>
      <c r="S386" s="11"/>
      <c r="T386" s="11"/>
      <c r="U386" s="10"/>
      <c r="V386" s="11"/>
      <c r="W386" s="11"/>
    </row>
    <row r="387" spans="1:23" hidden="1" x14ac:dyDescent="0.25">
      <c r="A387" s="11"/>
      <c r="B387" s="11"/>
      <c r="C387" s="11"/>
      <c r="D387" s="11"/>
      <c r="E387" s="11"/>
      <c r="F387" s="11"/>
      <c r="G387" s="11"/>
      <c r="H387" s="11"/>
      <c r="I387" s="11"/>
      <c r="J387" s="11"/>
      <c r="K387" s="11"/>
      <c r="L387" s="11"/>
      <c r="M387" s="11"/>
      <c r="N387" s="11"/>
      <c r="O387" s="11"/>
      <c r="P387" s="11"/>
      <c r="Q387" s="11"/>
      <c r="R387" s="11"/>
      <c r="S387" s="11"/>
      <c r="T387" s="11"/>
      <c r="U387" s="10"/>
      <c r="V387" s="11"/>
      <c r="W387" s="11"/>
    </row>
    <row r="388" spans="1:23" hidden="1" x14ac:dyDescent="0.25">
      <c r="A388" s="11"/>
      <c r="B388" s="11"/>
      <c r="C388" s="11"/>
      <c r="D388" s="11"/>
      <c r="E388" s="11"/>
      <c r="F388" s="11"/>
      <c r="G388" s="11"/>
      <c r="H388" s="11"/>
      <c r="I388" s="11"/>
      <c r="J388" s="11"/>
      <c r="K388" s="11"/>
      <c r="L388" s="11"/>
      <c r="M388" s="11"/>
      <c r="N388" s="11"/>
      <c r="O388" s="11"/>
      <c r="P388" s="11"/>
      <c r="Q388" s="11"/>
      <c r="R388" s="11"/>
      <c r="S388" s="11"/>
      <c r="T388" s="11"/>
      <c r="U388" s="10"/>
      <c r="V388" s="11"/>
      <c r="W388" s="11"/>
    </row>
    <row r="389" spans="1:23" hidden="1" x14ac:dyDescent="0.25">
      <c r="A389" s="11"/>
      <c r="B389" s="11"/>
      <c r="C389" s="11"/>
      <c r="D389" s="11"/>
      <c r="E389" s="11"/>
      <c r="F389" s="11"/>
      <c r="G389" s="11"/>
      <c r="H389" s="11"/>
      <c r="I389" s="11"/>
      <c r="J389" s="11"/>
      <c r="K389" s="11"/>
      <c r="L389" s="11"/>
      <c r="M389" s="11"/>
      <c r="N389" s="11"/>
      <c r="O389" s="11"/>
      <c r="P389" s="11"/>
      <c r="Q389" s="11"/>
      <c r="R389" s="11"/>
      <c r="S389" s="11"/>
      <c r="T389" s="11"/>
      <c r="U389" s="10"/>
      <c r="V389" s="11"/>
      <c r="W389" s="11"/>
    </row>
    <row r="390" spans="1:23" hidden="1" x14ac:dyDescent="0.25">
      <c r="A390" s="11"/>
      <c r="B390" s="11"/>
      <c r="C390" s="11"/>
      <c r="D390" s="11"/>
      <c r="E390" s="11"/>
      <c r="F390" s="11"/>
      <c r="G390" s="11"/>
      <c r="H390" s="11"/>
      <c r="I390" s="11"/>
      <c r="J390" s="11"/>
      <c r="K390" s="11"/>
      <c r="L390" s="11"/>
      <c r="M390" s="11"/>
      <c r="N390" s="11"/>
      <c r="O390" s="11"/>
      <c r="P390" s="11"/>
      <c r="Q390" s="11"/>
      <c r="R390" s="11"/>
      <c r="S390" s="11"/>
      <c r="T390" s="11"/>
      <c r="U390" s="10"/>
      <c r="V390" s="11"/>
      <c r="W390" s="11"/>
    </row>
    <row r="391" spans="1:23" hidden="1" x14ac:dyDescent="0.25">
      <c r="A391" s="11"/>
      <c r="B391" s="11"/>
      <c r="C391" s="11"/>
      <c r="D391" s="11"/>
      <c r="E391" s="11"/>
      <c r="F391" s="11"/>
      <c r="G391" s="11"/>
      <c r="H391" s="11"/>
      <c r="I391" s="11"/>
      <c r="J391" s="11"/>
      <c r="K391" s="11"/>
      <c r="L391" s="11"/>
      <c r="M391" s="11"/>
      <c r="N391" s="11"/>
      <c r="O391" s="11"/>
      <c r="P391" s="11"/>
      <c r="Q391" s="11"/>
      <c r="R391" s="11"/>
      <c r="S391" s="11"/>
      <c r="T391" s="11"/>
      <c r="U391" s="10"/>
      <c r="V391" s="11"/>
      <c r="W391" s="11"/>
    </row>
    <row r="392" spans="1:23" hidden="1" x14ac:dyDescent="0.25">
      <c r="A392" s="11"/>
      <c r="B392" s="11"/>
      <c r="C392" s="11"/>
      <c r="D392" s="11"/>
      <c r="E392" s="11"/>
      <c r="F392" s="11"/>
      <c r="G392" s="11"/>
      <c r="H392" s="11"/>
      <c r="I392" s="11"/>
      <c r="J392" s="11"/>
      <c r="K392" s="11"/>
      <c r="L392" s="11"/>
      <c r="M392" s="11"/>
      <c r="N392" s="11"/>
      <c r="O392" s="11"/>
      <c r="P392" s="11"/>
      <c r="Q392" s="11"/>
      <c r="R392" s="11"/>
      <c r="S392" s="11"/>
      <c r="T392" s="11"/>
      <c r="U392" s="10"/>
      <c r="V392" s="11"/>
      <c r="W392" s="11"/>
    </row>
    <row r="393" spans="1:23" hidden="1" x14ac:dyDescent="0.25">
      <c r="A393" s="11"/>
      <c r="B393" s="11"/>
      <c r="C393" s="11"/>
      <c r="D393" s="11"/>
      <c r="E393" s="11"/>
      <c r="F393" s="11"/>
      <c r="G393" s="11"/>
      <c r="H393" s="11"/>
      <c r="I393" s="11"/>
      <c r="J393" s="11"/>
      <c r="K393" s="11"/>
      <c r="L393" s="11"/>
      <c r="M393" s="11"/>
      <c r="N393" s="11"/>
      <c r="O393" s="11"/>
      <c r="P393" s="11"/>
      <c r="Q393" s="11"/>
      <c r="R393" s="11"/>
      <c r="S393" s="11"/>
      <c r="T393" s="11"/>
      <c r="U393" s="10"/>
      <c r="V393" s="11"/>
      <c r="W393" s="11"/>
    </row>
    <row r="394" spans="1:23" hidden="1" x14ac:dyDescent="0.25">
      <c r="A394" s="11"/>
      <c r="B394" s="11"/>
      <c r="C394" s="11"/>
      <c r="D394" s="11"/>
      <c r="E394" s="11"/>
      <c r="F394" s="11"/>
      <c r="G394" s="11"/>
      <c r="H394" s="11"/>
      <c r="I394" s="11"/>
      <c r="J394" s="11"/>
      <c r="K394" s="11"/>
      <c r="L394" s="11"/>
      <c r="M394" s="11"/>
      <c r="N394" s="11"/>
      <c r="O394" s="11"/>
      <c r="P394" s="11"/>
      <c r="Q394" s="11"/>
      <c r="R394" s="11"/>
      <c r="S394" s="11"/>
      <c r="T394" s="11"/>
      <c r="U394" s="10"/>
      <c r="V394" s="11"/>
      <c r="W394" s="11"/>
    </row>
    <row r="395" spans="1:23" hidden="1" x14ac:dyDescent="0.25">
      <c r="A395" s="11"/>
      <c r="B395" s="11"/>
      <c r="C395" s="11"/>
      <c r="D395" s="11"/>
      <c r="E395" s="11"/>
      <c r="F395" s="11"/>
      <c r="G395" s="11"/>
      <c r="H395" s="11"/>
      <c r="I395" s="11"/>
      <c r="J395" s="11"/>
      <c r="K395" s="11"/>
      <c r="L395" s="11"/>
      <c r="M395" s="11"/>
      <c r="N395" s="11"/>
      <c r="O395" s="11"/>
      <c r="P395" s="11"/>
      <c r="Q395" s="11"/>
      <c r="R395" s="11"/>
      <c r="S395" s="11"/>
      <c r="T395" s="11"/>
      <c r="U395" s="10"/>
      <c r="V395" s="11"/>
      <c r="W395" s="11"/>
    </row>
    <row r="396" spans="1:23" hidden="1" x14ac:dyDescent="0.25">
      <c r="A396" s="11"/>
      <c r="B396" s="11"/>
      <c r="C396" s="11"/>
      <c r="D396" s="11"/>
      <c r="E396" s="11"/>
      <c r="F396" s="11"/>
      <c r="G396" s="11"/>
      <c r="H396" s="11"/>
      <c r="I396" s="11"/>
      <c r="J396" s="11"/>
      <c r="K396" s="11"/>
      <c r="L396" s="11"/>
      <c r="M396" s="11"/>
      <c r="N396" s="11"/>
      <c r="O396" s="11"/>
      <c r="P396" s="11"/>
      <c r="Q396" s="11"/>
      <c r="R396" s="11"/>
      <c r="S396" s="11"/>
      <c r="T396" s="11"/>
      <c r="U396" s="10"/>
      <c r="V396" s="11"/>
      <c r="W396" s="11"/>
    </row>
    <row r="397" spans="1:23" hidden="1" x14ac:dyDescent="0.25">
      <c r="A397" s="11"/>
      <c r="B397" s="11"/>
      <c r="C397" s="11"/>
      <c r="D397" s="11"/>
      <c r="E397" s="11"/>
      <c r="F397" s="11"/>
      <c r="G397" s="11"/>
      <c r="H397" s="11"/>
      <c r="I397" s="11"/>
      <c r="J397" s="11"/>
      <c r="K397" s="11"/>
      <c r="L397" s="11"/>
      <c r="M397" s="11"/>
      <c r="N397" s="11"/>
      <c r="O397" s="11"/>
      <c r="P397" s="11"/>
      <c r="Q397" s="11"/>
      <c r="R397" s="11"/>
      <c r="S397" s="11"/>
      <c r="T397" s="11"/>
      <c r="U397" s="10"/>
      <c r="V397" s="11"/>
      <c r="W397" s="11"/>
    </row>
    <row r="398" spans="1:23" hidden="1" x14ac:dyDescent="0.25">
      <c r="A398" s="11"/>
      <c r="B398" s="11"/>
      <c r="C398" s="11"/>
      <c r="D398" s="11"/>
      <c r="E398" s="11"/>
      <c r="F398" s="11"/>
      <c r="G398" s="11"/>
      <c r="H398" s="11"/>
      <c r="I398" s="11"/>
      <c r="J398" s="11"/>
      <c r="K398" s="11"/>
      <c r="L398" s="11"/>
      <c r="M398" s="11"/>
      <c r="N398" s="11"/>
      <c r="O398" s="11"/>
      <c r="P398" s="11"/>
      <c r="Q398" s="11"/>
      <c r="R398" s="11"/>
      <c r="S398" s="11"/>
      <c r="T398" s="11"/>
      <c r="U398" s="10"/>
      <c r="V398" s="11"/>
      <c r="W398" s="11"/>
    </row>
    <row r="399" spans="1:23" hidden="1" x14ac:dyDescent="0.25">
      <c r="A399" s="11"/>
      <c r="B399" s="11"/>
      <c r="C399" s="11"/>
      <c r="D399" s="11"/>
      <c r="E399" s="11"/>
      <c r="F399" s="11"/>
      <c r="G399" s="11"/>
      <c r="H399" s="11"/>
      <c r="I399" s="11"/>
      <c r="J399" s="11"/>
      <c r="K399" s="11"/>
      <c r="L399" s="11"/>
      <c r="M399" s="11"/>
      <c r="N399" s="11"/>
      <c r="O399" s="11"/>
      <c r="P399" s="11"/>
      <c r="Q399" s="11"/>
      <c r="R399" s="11"/>
      <c r="S399" s="11"/>
      <c r="T399" s="11"/>
      <c r="U399" s="10"/>
      <c r="V399" s="11"/>
      <c r="W399" s="11"/>
    </row>
    <row r="400" spans="1:23" hidden="1" x14ac:dyDescent="0.25">
      <c r="A400" s="11"/>
      <c r="B400" s="11"/>
      <c r="C400" s="11"/>
      <c r="D400" s="11"/>
      <c r="E400" s="11"/>
      <c r="F400" s="11"/>
      <c r="G400" s="11"/>
      <c r="H400" s="11"/>
      <c r="I400" s="11"/>
      <c r="J400" s="11"/>
      <c r="K400" s="11"/>
      <c r="L400" s="11"/>
      <c r="M400" s="11"/>
      <c r="N400" s="11"/>
      <c r="O400" s="11"/>
      <c r="P400" s="11"/>
      <c r="Q400" s="11"/>
      <c r="R400" s="11"/>
      <c r="S400" s="11"/>
      <c r="T400" s="11"/>
      <c r="U400" s="10"/>
      <c r="V400" s="11"/>
      <c r="W400" s="11"/>
    </row>
    <row r="401" spans="1:23" hidden="1" x14ac:dyDescent="0.25">
      <c r="A401" s="11"/>
      <c r="B401" s="11"/>
      <c r="C401" s="11"/>
      <c r="D401" s="11"/>
      <c r="E401" s="11"/>
      <c r="F401" s="11"/>
      <c r="G401" s="11"/>
      <c r="H401" s="11"/>
      <c r="I401" s="11"/>
      <c r="J401" s="11"/>
      <c r="K401" s="11"/>
      <c r="L401" s="11"/>
      <c r="M401" s="11"/>
      <c r="N401" s="11"/>
      <c r="O401" s="11"/>
      <c r="P401" s="11"/>
      <c r="Q401" s="11"/>
      <c r="R401" s="11"/>
      <c r="S401" s="11"/>
      <c r="T401" s="11"/>
      <c r="U401" s="10"/>
      <c r="V401" s="11"/>
      <c r="W401" s="11"/>
    </row>
    <row r="402" spans="1:23" hidden="1" x14ac:dyDescent="0.25">
      <c r="A402" s="11"/>
      <c r="B402" s="11"/>
      <c r="C402" s="11"/>
      <c r="D402" s="11"/>
      <c r="E402" s="11"/>
      <c r="F402" s="11"/>
      <c r="G402" s="11"/>
      <c r="H402" s="11"/>
      <c r="I402" s="11"/>
      <c r="J402" s="11"/>
      <c r="K402" s="11"/>
      <c r="L402" s="11"/>
      <c r="M402" s="11"/>
      <c r="N402" s="11"/>
      <c r="O402" s="11"/>
      <c r="P402" s="11"/>
      <c r="Q402" s="11"/>
      <c r="R402" s="11"/>
      <c r="S402" s="11"/>
      <c r="T402" s="11"/>
      <c r="U402" s="10"/>
      <c r="V402" s="11"/>
      <c r="W402" s="11"/>
    </row>
    <row r="403" spans="1:23" hidden="1" x14ac:dyDescent="0.25">
      <c r="A403" s="11"/>
      <c r="B403" s="11"/>
      <c r="C403" s="11"/>
      <c r="D403" s="11"/>
      <c r="E403" s="11"/>
      <c r="F403" s="11"/>
      <c r="G403" s="11"/>
      <c r="H403" s="11"/>
      <c r="I403" s="11"/>
      <c r="J403" s="11"/>
      <c r="K403" s="11"/>
      <c r="L403" s="11"/>
      <c r="M403" s="11"/>
      <c r="N403" s="11"/>
      <c r="O403" s="11"/>
      <c r="P403" s="11"/>
      <c r="Q403" s="11"/>
      <c r="R403" s="11"/>
      <c r="S403" s="11"/>
      <c r="T403" s="11"/>
      <c r="U403" s="10"/>
      <c r="V403" s="11"/>
      <c r="W403" s="11"/>
    </row>
    <row r="404" spans="1:23" hidden="1" x14ac:dyDescent="0.25">
      <c r="A404" s="11"/>
      <c r="B404" s="11"/>
      <c r="C404" s="11"/>
      <c r="D404" s="11"/>
      <c r="E404" s="11"/>
      <c r="F404" s="11"/>
      <c r="G404" s="11"/>
      <c r="H404" s="11"/>
      <c r="I404" s="11"/>
      <c r="J404" s="11"/>
      <c r="K404" s="11"/>
      <c r="L404" s="11"/>
      <c r="M404" s="11"/>
      <c r="N404" s="11"/>
      <c r="O404" s="11"/>
      <c r="P404" s="11"/>
      <c r="Q404" s="11"/>
      <c r="R404" s="11"/>
      <c r="S404" s="11"/>
      <c r="T404" s="11"/>
      <c r="U404" s="10"/>
      <c r="V404" s="11"/>
      <c r="W404" s="11"/>
    </row>
    <row r="405" spans="1:23" hidden="1" x14ac:dyDescent="0.25">
      <c r="A405" s="11"/>
      <c r="B405" s="11"/>
      <c r="C405" s="11"/>
      <c r="D405" s="11"/>
      <c r="E405" s="11"/>
      <c r="F405" s="11"/>
      <c r="G405" s="11"/>
      <c r="H405" s="11"/>
      <c r="I405" s="11"/>
      <c r="J405" s="11"/>
      <c r="K405" s="11"/>
      <c r="L405" s="11"/>
      <c r="M405" s="11"/>
      <c r="N405" s="11"/>
      <c r="O405" s="11"/>
      <c r="P405" s="11"/>
      <c r="Q405" s="11"/>
      <c r="R405" s="11"/>
      <c r="S405" s="11"/>
      <c r="T405" s="11"/>
      <c r="U405" s="10"/>
      <c r="V405" s="11"/>
      <c r="W405" s="11"/>
    </row>
    <row r="406" spans="1:23" hidden="1" x14ac:dyDescent="0.25">
      <c r="A406" s="11"/>
      <c r="B406" s="11"/>
      <c r="C406" s="11"/>
      <c r="D406" s="11"/>
      <c r="E406" s="11"/>
      <c r="F406" s="11"/>
      <c r="G406" s="11"/>
      <c r="H406" s="11"/>
      <c r="I406" s="11"/>
      <c r="J406" s="11"/>
      <c r="K406" s="11"/>
      <c r="L406" s="11"/>
      <c r="M406" s="11"/>
      <c r="N406" s="11"/>
      <c r="O406" s="11"/>
      <c r="P406" s="11"/>
      <c r="Q406" s="11"/>
      <c r="R406" s="11"/>
      <c r="S406" s="11"/>
      <c r="T406" s="11"/>
      <c r="U406" s="10"/>
      <c r="V406" s="11"/>
      <c r="W406" s="11"/>
    </row>
    <row r="407" spans="1:23" hidden="1" x14ac:dyDescent="0.25">
      <c r="A407" s="11"/>
      <c r="B407" s="11"/>
      <c r="C407" s="11"/>
      <c r="D407" s="11"/>
      <c r="E407" s="11"/>
      <c r="F407" s="11"/>
      <c r="G407" s="11"/>
      <c r="H407" s="11"/>
      <c r="I407" s="11"/>
      <c r="J407" s="11"/>
      <c r="K407" s="11"/>
      <c r="L407" s="11"/>
      <c r="M407" s="11"/>
      <c r="N407" s="11"/>
      <c r="O407" s="11"/>
      <c r="P407" s="11"/>
      <c r="Q407" s="11"/>
      <c r="R407" s="11"/>
      <c r="S407" s="11"/>
      <c r="T407" s="11"/>
      <c r="U407" s="10"/>
      <c r="V407" s="11"/>
      <c r="W407" s="11"/>
    </row>
    <row r="408" spans="1:23" hidden="1" x14ac:dyDescent="0.25">
      <c r="A408" s="11"/>
      <c r="B408" s="11"/>
      <c r="C408" s="11"/>
      <c r="D408" s="11"/>
      <c r="E408" s="11"/>
      <c r="F408" s="11"/>
      <c r="G408" s="11"/>
      <c r="H408" s="11"/>
      <c r="I408" s="11"/>
      <c r="J408" s="11"/>
      <c r="K408" s="11"/>
      <c r="L408" s="11"/>
      <c r="M408" s="11"/>
      <c r="N408" s="11"/>
      <c r="O408" s="11"/>
      <c r="P408" s="11"/>
      <c r="Q408" s="11"/>
      <c r="R408" s="11"/>
      <c r="S408" s="11"/>
      <c r="T408" s="11"/>
      <c r="U408" s="10"/>
      <c r="V408" s="11"/>
      <c r="W408" s="11"/>
    </row>
    <row r="409" spans="1:23" hidden="1" x14ac:dyDescent="0.25">
      <c r="A409" s="11"/>
      <c r="B409" s="11"/>
      <c r="C409" s="11"/>
      <c r="D409" s="11"/>
      <c r="E409" s="11"/>
      <c r="F409" s="11"/>
      <c r="G409" s="11"/>
      <c r="H409" s="11"/>
      <c r="I409" s="11"/>
      <c r="J409" s="11"/>
      <c r="K409" s="11"/>
      <c r="L409" s="11"/>
      <c r="M409" s="11"/>
      <c r="N409" s="11"/>
      <c r="O409" s="11"/>
      <c r="P409" s="11"/>
      <c r="Q409" s="11"/>
      <c r="R409" s="11"/>
      <c r="S409" s="11"/>
      <c r="T409" s="11"/>
      <c r="U409" s="10"/>
      <c r="V409" s="11"/>
      <c r="W409" s="11"/>
    </row>
    <row r="410" spans="1:23" hidden="1" x14ac:dyDescent="0.25">
      <c r="A410" s="11"/>
      <c r="B410" s="11"/>
      <c r="C410" s="11"/>
      <c r="D410" s="11"/>
      <c r="E410" s="11"/>
      <c r="F410" s="11"/>
      <c r="G410" s="11"/>
      <c r="H410" s="11"/>
      <c r="I410" s="11"/>
      <c r="J410" s="11"/>
      <c r="K410" s="11"/>
      <c r="L410" s="11"/>
      <c r="M410" s="11"/>
      <c r="N410" s="11"/>
      <c r="O410" s="11"/>
      <c r="P410" s="11"/>
      <c r="Q410" s="11"/>
      <c r="R410" s="11"/>
      <c r="S410" s="11"/>
      <c r="T410" s="11"/>
      <c r="U410" s="10"/>
      <c r="V410" s="11"/>
      <c r="W410" s="11"/>
    </row>
    <row r="411" spans="1:23" hidden="1" x14ac:dyDescent="0.25">
      <c r="A411" s="11"/>
      <c r="B411" s="11"/>
      <c r="C411" s="11"/>
      <c r="D411" s="11"/>
      <c r="E411" s="11"/>
      <c r="F411" s="11"/>
      <c r="G411" s="11"/>
      <c r="H411" s="11"/>
      <c r="I411" s="11"/>
      <c r="J411" s="11"/>
      <c r="K411" s="11"/>
      <c r="L411" s="11"/>
      <c r="M411" s="11"/>
      <c r="N411" s="11"/>
      <c r="O411" s="11"/>
      <c r="P411" s="11"/>
      <c r="Q411" s="11"/>
      <c r="R411" s="11"/>
      <c r="S411" s="11"/>
      <c r="T411" s="11"/>
      <c r="U411" s="10"/>
      <c r="V411" s="11"/>
      <c r="W411" s="11"/>
    </row>
    <row r="412" spans="1:23" hidden="1" x14ac:dyDescent="0.25">
      <c r="A412" s="11"/>
      <c r="B412" s="11"/>
      <c r="C412" s="11"/>
      <c r="D412" s="11"/>
      <c r="E412" s="11"/>
      <c r="F412" s="11"/>
      <c r="G412" s="11"/>
      <c r="H412" s="11"/>
      <c r="I412" s="11"/>
      <c r="J412" s="11"/>
      <c r="K412" s="11"/>
      <c r="L412" s="11"/>
      <c r="M412" s="11"/>
      <c r="N412" s="11"/>
      <c r="O412" s="11"/>
      <c r="P412" s="11"/>
      <c r="Q412" s="11"/>
      <c r="R412" s="11"/>
      <c r="S412" s="11"/>
      <c r="T412" s="11"/>
      <c r="U412" s="10"/>
      <c r="V412" s="11"/>
      <c r="W412" s="11"/>
    </row>
    <row r="413" spans="1:23" hidden="1" x14ac:dyDescent="0.25">
      <c r="A413" s="11"/>
      <c r="B413" s="11"/>
      <c r="C413" s="11"/>
      <c r="D413" s="11"/>
      <c r="E413" s="11"/>
      <c r="F413" s="11"/>
      <c r="G413" s="11"/>
      <c r="H413" s="11"/>
      <c r="I413" s="11"/>
      <c r="J413" s="11"/>
      <c r="K413" s="11"/>
      <c r="L413" s="11"/>
      <c r="M413" s="11"/>
      <c r="N413" s="11"/>
      <c r="O413" s="11"/>
      <c r="P413" s="11"/>
      <c r="Q413" s="11"/>
      <c r="R413" s="11"/>
      <c r="S413" s="11"/>
      <c r="T413" s="11"/>
      <c r="U413" s="10"/>
      <c r="V413" s="11"/>
      <c r="W413" s="11"/>
    </row>
    <row r="414" spans="1:23" hidden="1" x14ac:dyDescent="0.25">
      <c r="A414" s="11"/>
      <c r="B414" s="11"/>
      <c r="C414" s="11"/>
      <c r="D414" s="11"/>
      <c r="E414" s="11"/>
      <c r="F414" s="11"/>
      <c r="G414" s="11"/>
      <c r="H414" s="11"/>
      <c r="I414" s="11"/>
      <c r="J414" s="11"/>
      <c r="K414" s="11"/>
      <c r="L414" s="11"/>
      <c r="M414" s="11"/>
      <c r="N414" s="11"/>
      <c r="O414" s="11"/>
      <c r="P414" s="11"/>
      <c r="Q414" s="11"/>
      <c r="R414" s="11"/>
      <c r="S414" s="11"/>
      <c r="T414" s="11"/>
      <c r="U414" s="10"/>
      <c r="V414" s="11"/>
      <c r="W414" s="11"/>
    </row>
    <row r="415" spans="1:23" hidden="1" x14ac:dyDescent="0.25">
      <c r="A415" s="11"/>
      <c r="B415" s="11"/>
      <c r="C415" s="11"/>
      <c r="D415" s="11"/>
      <c r="E415" s="11"/>
      <c r="F415" s="11"/>
      <c r="G415" s="11"/>
      <c r="H415" s="11"/>
      <c r="I415" s="11"/>
      <c r="J415" s="11"/>
      <c r="K415" s="11"/>
      <c r="L415" s="11"/>
      <c r="M415" s="11"/>
      <c r="N415" s="11"/>
      <c r="O415" s="11"/>
      <c r="P415" s="11"/>
      <c r="Q415" s="11"/>
      <c r="R415" s="11"/>
      <c r="S415" s="11"/>
      <c r="T415" s="11"/>
      <c r="U415" s="10"/>
      <c r="V415" s="11"/>
      <c r="W415" s="11"/>
    </row>
    <row r="416" spans="1:23" hidden="1" x14ac:dyDescent="0.25">
      <c r="A416" s="11"/>
      <c r="B416" s="11"/>
      <c r="C416" s="11"/>
      <c r="D416" s="11"/>
      <c r="E416" s="11"/>
      <c r="F416" s="11"/>
      <c r="G416" s="11"/>
      <c r="H416" s="11"/>
      <c r="I416" s="11"/>
      <c r="J416" s="11"/>
      <c r="K416" s="11"/>
      <c r="L416" s="11"/>
      <c r="M416" s="11"/>
      <c r="N416" s="11"/>
      <c r="O416" s="11"/>
      <c r="P416" s="11"/>
      <c r="Q416" s="11"/>
      <c r="R416" s="11"/>
      <c r="S416" s="11"/>
      <c r="T416" s="11"/>
      <c r="U416" s="10"/>
      <c r="V416" s="11"/>
      <c r="W416" s="11"/>
    </row>
    <row r="417" spans="1:23" hidden="1" x14ac:dyDescent="0.25">
      <c r="A417" s="11"/>
      <c r="B417" s="11"/>
      <c r="C417" s="11"/>
      <c r="D417" s="11"/>
      <c r="E417" s="11"/>
      <c r="F417" s="11"/>
      <c r="G417" s="11"/>
      <c r="H417" s="11"/>
      <c r="I417" s="11"/>
      <c r="J417" s="11"/>
      <c r="K417" s="11"/>
      <c r="L417" s="11"/>
      <c r="M417" s="11"/>
      <c r="N417" s="11"/>
      <c r="O417" s="11"/>
      <c r="P417" s="11"/>
      <c r="Q417" s="11"/>
      <c r="R417" s="11"/>
      <c r="S417" s="11"/>
      <c r="T417" s="11"/>
      <c r="U417" s="10"/>
      <c r="V417" s="11"/>
      <c r="W417" s="11"/>
    </row>
    <row r="418" spans="1:23" hidden="1" x14ac:dyDescent="0.25">
      <c r="A418" s="11"/>
      <c r="B418" s="11"/>
      <c r="C418" s="11"/>
      <c r="D418" s="11"/>
      <c r="E418" s="11"/>
      <c r="F418" s="11"/>
      <c r="G418" s="11"/>
      <c r="H418" s="11"/>
      <c r="I418" s="11"/>
      <c r="J418" s="11"/>
      <c r="K418" s="11"/>
      <c r="L418" s="11"/>
      <c r="M418" s="11"/>
      <c r="N418" s="11"/>
      <c r="O418" s="11"/>
      <c r="P418" s="11"/>
      <c r="Q418" s="11"/>
      <c r="R418" s="11"/>
      <c r="S418" s="11"/>
      <c r="T418" s="11"/>
      <c r="U418" s="10"/>
      <c r="V418" s="11"/>
      <c r="W418" s="11"/>
    </row>
    <row r="419" spans="1:23" hidden="1" x14ac:dyDescent="0.25">
      <c r="A419" s="11"/>
      <c r="B419" s="11"/>
      <c r="C419" s="11"/>
      <c r="D419" s="11"/>
      <c r="E419" s="11"/>
      <c r="F419" s="11"/>
      <c r="G419" s="11"/>
      <c r="H419" s="11"/>
      <c r="I419" s="11"/>
      <c r="J419" s="11"/>
      <c r="K419" s="11"/>
      <c r="L419" s="11"/>
      <c r="M419" s="11"/>
      <c r="N419" s="11"/>
      <c r="O419" s="11"/>
      <c r="P419" s="11"/>
      <c r="Q419" s="11"/>
      <c r="R419" s="11"/>
      <c r="S419" s="11"/>
      <c r="T419" s="11"/>
      <c r="U419" s="10"/>
      <c r="V419" s="11"/>
      <c r="W419" s="11"/>
    </row>
    <row r="420" spans="1:23" hidden="1" x14ac:dyDescent="0.25">
      <c r="A420" s="11"/>
      <c r="B420" s="11"/>
      <c r="C420" s="11"/>
      <c r="D420" s="11"/>
      <c r="E420" s="11"/>
      <c r="F420" s="11"/>
      <c r="G420" s="11"/>
      <c r="H420" s="11"/>
      <c r="I420" s="11"/>
      <c r="J420" s="11"/>
      <c r="K420" s="11"/>
      <c r="L420" s="11"/>
      <c r="M420" s="11"/>
      <c r="N420" s="11"/>
      <c r="O420" s="11"/>
      <c r="P420" s="11"/>
      <c r="Q420" s="11"/>
      <c r="R420" s="11"/>
      <c r="S420" s="11"/>
      <c r="T420" s="11"/>
      <c r="U420" s="10"/>
      <c r="V420" s="11"/>
      <c r="W420" s="11"/>
    </row>
    <row r="421" spans="1:23" hidden="1" x14ac:dyDescent="0.25">
      <c r="A421" s="11"/>
      <c r="B421" s="11"/>
      <c r="C421" s="11"/>
      <c r="D421" s="11"/>
      <c r="E421" s="11"/>
      <c r="F421" s="11"/>
      <c r="G421" s="11"/>
      <c r="H421" s="11"/>
      <c r="I421" s="11"/>
      <c r="J421" s="11"/>
      <c r="K421" s="11"/>
      <c r="L421" s="11"/>
      <c r="M421" s="11"/>
      <c r="N421" s="11"/>
      <c r="O421" s="11"/>
      <c r="P421" s="11"/>
      <c r="Q421" s="11"/>
      <c r="R421" s="11"/>
      <c r="S421" s="11"/>
      <c r="T421" s="11"/>
      <c r="U421" s="10"/>
      <c r="V421" s="11"/>
      <c r="W421" s="11"/>
    </row>
    <row r="422" spans="1:23" hidden="1" x14ac:dyDescent="0.25">
      <c r="A422" s="11"/>
      <c r="B422" s="11"/>
      <c r="C422" s="11"/>
      <c r="D422" s="11"/>
      <c r="E422" s="11"/>
      <c r="F422" s="11"/>
      <c r="G422" s="11"/>
      <c r="H422" s="11"/>
      <c r="I422" s="11"/>
      <c r="J422" s="11"/>
      <c r="K422" s="11"/>
      <c r="L422" s="11"/>
      <c r="M422" s="11"/>
      <c r="N422" s="11"/>
      <c r="O422" s="11"/>
      <c r="P422" s="11"/>
      <c r="Q422" s="11"/>
      <c r="R422" s="11"/>
      <c r="S422" s="11"/>
      <c r="T422" s="11"/>
      <c r="U422" s="10"/>
      <c r="V422" s="11"/>
      <c r="W422" s="11"/>
    </row>
    <row r="423" spans="1:23" hidden="1" x14ac:dyDescent="0.25">
      <c r="A423" s="11"/>
      <c r="B423" s="11"/>
      <c r="C423" s="11"/>
      <c r="D423" s="11"/>
      <c r="E423" s="11"/>
      <c r="F423" s="11"/>
      <c r="G423" s="11"/>
      <c r="H423" s="11"/>
      <c r="I423" s="11"/>
      <c r="J423" s="11"/>
      <c r="K423" s="11"/>
      <c r="L423" s="11"/>
      <c r="M423" s="11"/>
      <c r="N423" s="11"/>
      <c r="O423" s="11"/>
      <c r="P423" s="11"/>
      <c r="Q423" s="11"/>
      <c r="R423" s="11"/>
      <c r="S423" s="11"/>
      <c r="T423" s="11"/>
      <c r="U423" s="10"/>
      <c r="V423" s="11"/>
      <c r="W423" s="11"/>
    </row>
    <row r="424" spans="1:23" hidden="1" x14ac:dyDescent="0.25">
      <c r="A424" s="11"/>
      <c r="B424" s="11"/>
      <c r="C424" s="11"/>
      <c r="D424" s="11"/>
      <c r="E424" s="11"/>
      <c r="F424" s="11"/>
      <c r="G424" s="11"/>
      <c r="H424" s="11"/>
      <c r="I424" s="11"/>
      <c r="J424" s="11"/>
      <c r="K424" s="11"/>
      <c r="L424" s="11"/>
      <c r="M424" s="11"/>
      <c r="N424" s="11"/>
      <c r="O424" s="11"/>
      <c r="P424" s="11"/>
      <c r="Q424" s="11"/>
      <c r="R424" s="11"/>
      <c r="S424" s="11"/>
      <c r="T424" s="11"/>
      <c r="U424" s="10"/>
      <c r="V424" s="11"/>
      <c r="W424" s="11"/>
    </row>
    <row r="425" spans="1:23" hidden="1" x14ac:dyDescent="0.25">
      <c r="A425" s="11"/>
      <c r="B425" s="11"/>
      <c r="C425" s="11"/>
      <c r="D425" s="11"/>
      <c r="E425" s="11"/>
      <c r="F425" s="11"/>
      <c r="G425" s="11"/>
      <c r="H425" s="11"/>
      <c r="I425" s="11"/>
      <c r="J425" s="11"/>
      <c r="K425" s="11"/>
      <c r="L425" s="11"/>
      <c r="M425" s="11"/>
      <c r="N425" s="11"/>
      <c r="O425" s="11"/>
      <c r="P425" s="11"/>
      <c r="Q425" s="11"/>
      <c r="R425" s="11"/>
      <c r="S425" s="11"/>
      <c r="T425" s="11"/>
      <c r="U425" s="10"/>
      <c r="V425" s="11"/>
      <c r="W425" s="11"/>
    </row>
    <row r="426" spans="1:23" hidden="1" x14ac:dyDescent="0.25">
      <c r="A426" s="11"/>
      <c r="B426" s="11"/>
      <c r="C426" s="11"/>
      <c r="D426" s="11"/>
      <c r="E426" s="11"/>
      <c r="F426" s="11"/>
      <c r="G426" s="11"/>
      <c r="H426" s="11"/>
      <c r="I426" s="11"/>
      <c r="J426" s="11"/>
      <c r="K426" s="11"/>
      <c r="L426" s="11"/>
      <c r="M426" s="11"/>
      <c r="N426" s="11"/>
      <c r="O426" s="11"/>
      <c r="P426" s="11"/>
      <c r="Q426" s="11"/>
      <c r="R426" s="11"/>
      <c r="S426" s="11"/>
      <c r="T426" s="11"/>
      <c r="U426" s="10"/>
      <c r="V426" s="11"/>
      <c r="W426" s="11"/>
    </row>
    <row r="427" spans="1:23" hidden="1" x14ac:dyDescent="0.25">
      <c r="A427" s="11"/>
      <c r="B427" s="11"/>
      <c r="C427" s="11"/>
      <c r="D427" s="11"/>
      <c r="E427" s="11"/>
      <c r="F427" s="11"/>
      <c r="G427" s="11"/>
      <c r="H427" s="11"/>
      <c r="I427" s="11"/>
      <c r="J427" s="11"/>
      <c r="K427" s="11"/>
      <c r="L427" s="11"/>
      <c r="M427" s="11"/>
      <c r="N427" s="11"/>
      <c r="O427" s="11"/>
      <c r="P427" s="11"/>
      <c r="Q427" s="11"/>
      <c r="R427" s="11"/>
      <c r="S427" s="11"/>
      <c r="T427" s="11"/>
      <c r="U427" s="10"/>
      <c r="V427" s="11"/>
      <c r="W427" s="11"/>
    </row>
    <row r="428" spans="1:23" hidden="1" x14ac:dyDescent="0.25">
      <c r="A428" s="11"/>
      <c r="B428" s="11"/>
      <c r="C428" s="11"/>
      <c r="D428" s="11"/>
      <c r="E428" s="11"/>
      <c r="F428" s="11"/>
      <c r="G428" s="11"/>
      <c r="H428" s="11"/>
      <c r="I428" s="11"/>
      <c r="J428" s="11"/>
      <c r="K428" s="11"/>
      <c r="L428" s="11"/>
      <c r="M428" s="11"/>
      <c r="N428" s="11"/>
      <c r="O428" s="11"/>
      <c r="P428" s="11"/>
      <c r="Q428" s="11"/>
      <c r="R428" s="11"/>
      <c r="S428" s="11"/>
      <c r="T428" s="11"/>
      <c r="U428" s="10"/>
      <c r="V428" s="11"/>
      <c r="W428" s="11"/>
    </row>
    <row r="429" spans="1:23" hidden="1" x14ac:dyDescent="0.25">
      <c r="A429" s="11"/>
      <c r="B429" s="11"/>
      <c r="C429" s="11"/>
      <c r="D429" s="11"/>
      <c r="E429" s="11"/>
      <c r="F429" s="11"/>
      <c r="G429" s="11"/>
      <c r="H429" s="11"/>
      <c r="I429" s="11"/>
      <c r="J429" s="11"/>
      <c r="K429" s="11"/>
      <c r="L429" s="11"/>
      <c r="M429" s="11"/>
      <c r="N429" s="11"/>
      <c r="O429" s="11"/>
      <c r="P429" s="11"/>
      <c r="Q429" s="11"/>
      <c r="R429" s="11"/>
      <c r="S429" s="11"/>
      <c r="T429" s="11"/>
      <c r="U429" s="10"/>
      <c r="V429" s="11"/>
      <c r="W429" s="11"/>
    </row>
    <row r="430" spans="1:23" hidden="1" x14ac:dyDescent="0.25">
      <c r="A430" s="11"/>
      <c r="B430" s="11"/>
      <c r="C430" s="11"/>
      <c r="D430" s="11"/>
      <c r="E430" s="11"/>
      <c r="F430" s="11"/>
      <c r="G430" s="11"/>
      <c r="H430" s="11"/>
      <c r="I430" s="11"/>
      <c r="J430" s="11"/>
      <c r="K430" s="11"/>
      <c r="L430" s="11"/>
      <c r="M430" s="11"/>
      <c r="N430" s="11"/>
      <c r="O430" s="11"/>
      <c r="P430" s="11"/>
      <c r="Q430" s="11"/>
      <c r="R430" s="11"/>
      <c r="S430" s="11"/>
      <c r="T430" s="11"/>
      <c r="U430" s="10"/>
      <c r="V430" s="11"/>
      <c r="W430" s="11"/>
    </row>
    <row r="431" spans="1:23" hidden="1" x14ac:dyDescent="0.25">
      <c r="A431" s="11"/>
      <c r="B431" s="11"/>
      <c r="C431" s="11"/>
      <c r="D431" s="11"/>
      <c r="E431" s="11"/>
      <c r="F431" s="11"/>
      <c r="G431" s="11"/>
      <c r="H431" s="11"/>
      <c r="I431" s="11"/>
      <c r="J431" s="11"/>
      <c r="K431" s="11"/>
      <c r="L431" s="11"/>
      <c r="M431" s="11"/>
      <c r="N431" s="11"/>
      <c r="O431" s="11"/>
      <c r="P431" s="11"/>
      <c r="Q431" s="11"/>
      <c r="R431" s="11"/>
      <c r="S431" s="11"/>
      <c r="T431" s="11"/>
      <c r="U431" s="10"/>
      <c r="V431" s="11"/>
      <c r="W431" s="11"/>
    </row>
    <row r="432" spans="1:23" hidden="1" x14ac:dyDescent="0.25">
      <c r="A432" s="11"/>
      <c r="B432" s="11"/>
      <c r="C432" s="11"/>
      <c r="D432" s="11"/>
      <c r="E432" s="11"/>
      <c r="F432" s="11"/>
      <c r="G432" s="11"/>
      <c r="H432" s="11"/>
      <c r="I432" s="11"/>
      <c r="J432" s="11"/>
      <c r="K432" s="11"/>
      <c r="L432" s="11"/>
      <c r="M432" s="11"/>
      <c r="N432" s="11"/>
      <c r="O432" s="11"/>
      <c r="P432" s="11"/>
      <c r="Q432" s="11"/>
      <c r="R432" s="11"/>
      <c r="S432" s="11"/>
      <c r="T432" s="11"/>
      <c r="U432" s="10"/>
      <c r="V432" s="11"/>
      <c r="W432" s="11"/>
    </row>
    <row r="433" spans="1:23" hidden="1" x14ac:dyDescent="0.25">
      <c r="A433" s="11"/>
      <c r="B433" s="11"/>
      <c r="C433" s="11"/>
      <c r="D433" s="11"/>
      <c r="E433" s="11"/>
      <c r="F433" s="11"/>
      <c r="G433" s="11"/>
      <c r="H433" s="11"/>
      <c r="I433" s="11"/>
      <c r="J433" s="11"/>
      <c r="K433" s="11"/>
      <c r="L433" s="11"/>
      <c r="M433" s="11"/>
      <c r="N433" s="11"/>
      <c r="O433" s="11"/>
      <c r="P433" s="11"/>
      <c r="Q433" s="11"/>
      <c r="R433" s="11"/>
      <c r="S433" s="11"/>
      <c r="T433" s="11"/>
      <c r="U433" s="10"/>
      <c r="V433" s="11"/>
      <c r="W433" s="11"/>
    </row>
    <row r="434" spans="1:23" hidden="1" x14ac:dyDescent="0.25">
      <c r="A434" s="11"/>
      <c r="B434" s="11"/>
      <c r="C434" s="11"/>
      <c r="D434" s="11"/>
      <c r="E434" s="11"/>
      <c r="F434" s="11"/>
      <c r="G434" s="11"/>
      <c r="H434" s="11"/>
      <c r="I434" s="11"/>
      <c r="J434" s="11"/>
      <c r="K434" s="11"/>
      <c r="L434" s="11"/>
      <c r="M434" s="11"/>
      <c r="N434" s="11"/>
      <c r="O434" s="11"/>
      <c r="P434" s="11"/>
      <c r="Q434" s="11"/>
      <c r="R434" s="11"/>
      <c r="S434" s="11"/>
      <c r="T434" s="11"/>
      <c r="U434" s="10"/>
      <c r="V434" s="11"/>
      <c r="W434" s="11"/>
    </row>
    <row r="435" spans="1:23" hidden="1" x14ac:dyDescent="0.25">
      <c r="A435" s="11"/>
      <c r="B435" s="11"/>
      <c r="C435" s="11"/>
      <c r="D435" s="11"/>
      <c r="E435" s="11"/>
      <c r="F435" s="11"/>
      <c r="G435" s="11"/>
      <c r="H435" s="11"/>
      <c r="I435" s="11"/>
      <c r="J435" s="11"/>
      <c r="K435" s="11"/>
      <c r="L435" s="11"/>
      <c r="M435" s="11"/>
      <c r="N435" s="11"/>
      <c r="O435" s="11"/>
      <c r="P435" s="11"/>
      <c r="Q435" s="11"/>
      <c r="R435" s="11"/>
      <c r="S435" s="11"/>
      <c r="T435" s="11"/>
      <c r="U435" s="10"/>
      <c r="V435" s="11"/>
      <c r="W435" s="11"/>
    </row>
    <row r="436" spans="1:23" hidden="1" x14ac:dyDescent="0.25">
      <c r="A436" s="11"/>
      <c r="B436" s="11"/>
      <c r="C436" s="11"/>
      <c r="D436" s="11"/>
      <c r="E436" s="11"/>
      <c r="F436" s="11"/>
      <c r="G436" s="11"/>
      <c r="H436" s="11"/>
      <c r="I436" s="11"/>
      <c r="J436" s="11"/>
      <c r="K436" s="11"/>
      <c r="L436" s="11"/>
      <c r="M436" s="11"/>
      <c r="N436" s="11"/>
      <c r="O436" s="11"/>
      <c r="P436" s="11"/>
      <c r="Q436" s="11"/>
      <c r="R436" s="11"/>
      <c r="S436" s="11"/>
      <c r="T436" s="11"/>
      <c r="U436" s="10"/>
      <c r="V436" s="11"/>
      <c r="W436" s="11"/>
    </row>
    <row r="437" spans="1:23" hidden="1" x14ac:dyDescent="0.25">
      <c r="A437" s="11"/>
      <c r="B437" s="11"/>
      <c r="C437" s="11"/>
      <c r="D437" s="11"/>
      <c r="E437" s="11"/>
      <c r="F437" s="11"/>
      <c r="G437" s="11"/>
      <c r="H437" s="11"/>
      <c r="I437" s="11"/>
      <c r="J437" s="11"/>
      <c r="K437" s="11"/>
      <c r="L437" s="11"/>
      <c r="M437" s="11"/>
      <c r="N437" s="11"/>
      <c r="O437" s="11"/>
      <c r="P437" s="11"/>
      <c r="Q437" s="11"/>
      <c r="R437" s="11"/>
      <c r="S437" s="11"/>
      <c r="T437" s="11"/>
      <c r="U437" s="10"/>
      <c r="V437" s="11"/>
      <c r="W437" s="11"/>
    </row>
    <row r="438" spans="1:23" hidden="1" x14ac:dyDescent="0.25">
      <c r="A438" s="11"/>
      <c r="B438" s="11"/>
      <c r="C438" s="11"/>
      <c r="D438" s="11"/>
      <c r="E438" s="11"/>
      <c r="F438" s="11"/>
      <c r="G438" s="11"/>
      <c r="H438" s="11"/>
      <c r="I438" s="11"/>
      <c r="J438" s="11"/>
      <c r="K438" s="11"/>
      <c r="L438" s="11"/>
      <c r="M438" s="11"/>
      <c r="N438" s="11"/>
      <c r="O438" s="11"/>
      <c r="P438" s="11"/>
      <c r="Q438" s="11"/>
      <c r="R438" s="11"/>
      <c r="S438" s="11"/>
      <c r="T438" s="11"/>
      <c r="U438" s="10"/>
      <c r="V438" s="11"/>
      <c r="W438" s="11"/>
    </row>
    <row r="439" spans="1:23" hidden="1" x14ac:dyDescent="0.25">
      <c r="A439" s="11"/>
      <c r="B439" s="11"/>
      <c r="C439" s="11"/>
      <c r="D439" s="11"/>
      <c r="E439" s="11"/>
      <c r="F439" s="11"/>
      <c r="G439" s="11"/>
      <c r="H439" s="11"/>
      <c r="I439" s="11"/>
      <c r="J439" s="11"/>
      <c r="K439" s="11"/>
      <c r="L439" s="11"/>
      <c r="M439" s="11"/>
      <c r="N439" s="11"/>
      <c r="O439" s="11"/>
      <c r="P439" s="11"/>
      <c r="Q439" s="11"/>
      <c r="R439" s="11"/>
      <c r="S439" s="11"/>
      <c r="T439" s="11"/>
      <c r="U439" s="10"/>
      <c r="V439" s="11"/>
      <c r="W439" s="11"/>
    </row>
    <row r="440" spans="1:23" hidden="1" x14ac:dyDescent="0.25">
      <c r="A440" s="11"/>
      <c r="B440" s="11"/>
      <c r="C440" s="11"/>
      <c r="D440" s="11"/>
      <c r="E440" s="11"/>
      <c r="F440" s="11"/>
      <c r="G440" s="11"/>
      <c r="H440" s="11"/>
      <c r="I440" s="11"/>
      <c r="J440" s="11"/>
      <c r="K440" s="11"/>
      <c r="L440" s="11"/>
      <c r="M440" s="11"/>
      <c r="N440" s="11"/>
      <c r="O440" s="11"/>
      <c r="P440" s="11"/>
      <c r="Q440" s="11"/>
      <c r="R440" s="11"/>
      <c r="S440" s="11"/>
      <c r="T440" s="11"/>
      <c r="U440" s="10"/>
      <c r="V440" s="11"/>
      <c r="W440" s="11"/>
    </row>
    <row r="441" spans="1:23" hidden="1" x14ac:dyDescent="0.25">
      <c r="A441" s="11"/>
      <c r="B441" s="11"/>
      <c r="C441" s="11"/>
      <c r="D441" s="11"/>
      <c r="E441" s="11"/>
      <c r="F441" s="11"/>
      <c r="G441" s="11"/>
      <c r="H441" s="11"/>
      <c r="I441" s="11"/>
      <c r="J441" s="11"/>
      <c r="K441" s="11"/>
      <c r="L441" s="11"/>
      <c r="M441" s="11"/>
      <c r="N441" s="11"/>
      <c r="O441" s="11"/>
      <c r="P441" s="11"/>
      <c r="Q441" s="11"/>
      <c r="R441" s="11"/>
      <c r="S441" s="11"/>
      <c r="T441" s="11"/>
      <c r="U441" s="10"/>
      <c r="V441" s="11"/>
      <c r="W441" s="11"/>
    </row>
    <row r="442" spans="1:23" hidden="1" x14ac:dyDescent="0.25">
      <c r="A442" s="11"/>
      <c r="B442" s="11"/>
      <c r="C442" s="11"/>
      <c r="D442" s="11"/>
      <c r="E442" s="11"/>
      <c r="F442" s="11"/>
      <c r="G442" s="11"/>
      <c r="H442" s="11"/>
      <c r="I442" s="11"/>
      <c r="J442" s="11"/>
      <c r="K442" s="11"/>
      <c r="L442" s="11"/>
      <c r="M442" s="11"/>
      <c r="N442" s="11"/>
      <c r="O442" s="11"/>
      <c r="P442" s="11"/>
      <c r="Q442" s="11"/>
      <c r="R442" s="11"/>
      <c r="S442" s="11"/>
      <c r="T442" s="11"/>
      <c r="U442" s="10"/>
      <c r="V442" s="11"/>
      <c r="W442" s="11"/>
    </row>
    <row r="443" spans="1:23" hidden="1" x14ac:dyDescent="0.25">
      <c r="A443" s="11"/>
      <c r="B443" s="11"/>
      <c r="C443" s="11"/>
      <c r="D443" s="11"/>
      <c r="E443" s="11"/>
      <c r="F443" s="11"/>
      <c r="G443" s="11"/>
      <c r="H443" s="11"/>
      <c r="I443" s="11"/>
      <c r="J443" s="11"/>
      <c r="K443" s="11"/>
      <c r="L443" s="11"/>
      <c r="M443" s="11"/>
      <c r="N443" s="11"/>
      <c r="O443" s="11"/>
      <c r="P443" s="11"/>
      <c r="Q443" s="11"/>
      <c r="R443" s="11"/>
      <c r="S443" s="11"/>
      <c r="T443" s="11"/>
      <c r="U443" s="10"/>
      <c r="V443" s="11"/>
      <c r="W443" s="11"/>
    </row>
    <row r="444" spans="1:23" hidden="1" x14ac:dyDescent="0.25">
      <c r="A444" s="11"/>
      <c r="B444" s="11"/>
      <c r="C444" s="11"/>
      <c r="D444" s="11"/>
      <c r="E444" s="11"/>
      <c r="F444" s="11"/>
      <c r="G444" s="11"/>
      <c r="H444" s="11"/>
      <c r="I444" s="11"/>
      <c r="J444" s="11"/>
      <c r="K444" s="11"/>
      <c r="L444" s="11"/>
      <c r="M444" s="11"/>
      <c r="N444" s="11"/>
      <c r="O444" s="11"/>
      <c r="P444" s="11"/>
      <c r="Q444" s="11"/>
      <c r="R444" s="11"/>
      <c r="S444" s="11"/>
      <c r="T444" s="11"/>
      <c r="U444" s="10"/>
      <c r="V444" s="11"/>
      <c r="W444" s="11"/>
    </row>
    <row r="445" spans="1:23" hidden="1" x14ac:dyDescent="0.25">
      <c r="A445" s="11"/>
      <c r="B445" s="11"/>
      <c r="C445" s="11"/>
      <c r="D445" s="11"/>
      <c r="E445" s="11"/>
      <c r="F445" s="11"/>
      <c r="G445" s="11"/>
      <c r="H445" s="11"/>
      <c r="I445" s="11"/>
      <c r="J445" s="11"/>
      <c r="K445" s="11"/>
      <c r="L445" s="11"/>
      <c r="M445" s="11"/>
      <c r="N445" s="11"/>
      <c r="O445" s="11"/>
      <c r="P445" s="11"/>
      <c r="Q445" s="11"/>
      <c r="R445" s="11"/>
      <c r="S445" s="11"/>
      <c r="T445" s="11"/>
      <c r="U445" s="10"/>
      <c r="V445" s="11"/>
      <c r="W445" s="11"/>
    </row>
    <row r="446" spans="1:23" hidden="1" x14ac:dyDescent="0.25">
      <c r="A446" s="11"/>
      <c r="B446" s="11"/>
      <c r="C446" s="11"/>
      <c r="D446" s="11"/>
      <c r="E446" s="11"/>
      <c r="F446" s="11"/>
      <c r="G446" s="11"/>
      <c r="H446" s="11"/>
      <c r="I446" s="11"/>
      <c r="J446" s="11"/>
      <c r="K446" s="11"/>
      <c r="L446" s="11"/>
      <c r="M446" s="11"/>
      <c r="N446" s="11"/>
      <c r="O446" s="11"/>
      <c r="P446" s="11"/>
      <c r="Q446" s="11"/>
      <c r="R446" s="11"/>
      <c r="S446" s="11"/>
      <c r="T446" s="11"/>
      <c r="U446" s="10"/>
      <c r="V446" s="11"/>
      <c r="W446" s="11"/>
    </row>
    <row r="447" spans="1:23" hidden="1" x14ac:dyDescent="0.25">
      <c r="A447" s="11"/>
      <c r="B447" s="11"/>
      <c r="C447" s="11"/>
      <c r="D447" s="11"/>
      <c r="E447" s="11"/>
      <c r="F447" s="11"/>
      <c r="G447" s="11"/>
      <c r="H447" s="11"/>
      <c r="I447" s="11"/>
      <c r="J447" s="11"/>
      <c r="K447" s="11"/>
      <c r="L447" s="11"/>
      <c r="M447" s="11"/>
      <c r="N447" s="11"/>
      <c r="O447" s="11"/>
      <c r="P447" s="11"/>
      <c r="Q447" s="11"/>
      <c r="R447" s="11"/>
      <c r="S447" s="11"/>
      <c r="T447" s="11"/>
      <c r="U447" s="10"/>
      <c r="V447" s="11"/>
      <c r="W447" s="11"/>
    </row>
    <row r="448" spans="1:23" hidden="1" x14ac:dyDescent="0.25">
      <c r="A448" s="11"/>
      <c r="B448" s="11"/>
      <c r="C448" s="11"/>
      <c r="D448" s="11"/>
      <c r="E448" s="11"/>
      <c r="F448" s="11"/>
      <c r="G448" s="11"/>
      <c r="H448" s="11"/>
      <c r="I448" s="11"/>
      <c r="J448" s="11"/>
      <c r="K448" s="11"/>
      <c r="L448" s="11"/>
      <c r="M448" s="11"/>
      <c r="N448" s="11"/>
      <c r="O448" s="11"/>
      <c r="P448" s="11"/>
      <c r="Q448" s="11"/>
      <c r="R448" s="11"/>
      <c r="S448" s="11"/>
      <c r="T448" s="11"/>
      <c r="U448" s="10"/>
      <c r="V448" s="11"/>
      <c r="W448" s="11"/>
    </row>
    <row r="449" spans="1:23" hidden="1" x14ac:dyDescent="0.25">
      <c r="A449" s="11"/>
      <c r="B449" s="11"/>
      <c r="C449" s="11"/>
      <c r="D449" s="11"/>
      <c r="E449" s="11"/>
      <c r="F449" s="11"/>
      <c r="G449" s="11"/>
      <c r="H449" s="11"/>
      <c r="I449" s="11"/>
      <c r="J449" s="11"/>
      <c r="K449" s="11"/>
      <c r="L449" s="11"/>
      <c r="M449" s="11"/>
      <c r="N449" s="11"/>
      <c r="O449" s="11"/>
      <c r="P449" s="11"/>
      <c r="Q449" s="11"/>
      <c r="R449" s="11"/>
      <c r="S449" s="11"/>
      <c r="T449" s="11"/>
      <c r="U449" s="10"/>
      <c r="V449" s="11"/>
      <c r="W449" s="11"/>
    </row>
    <row r="450" spans="1:23" hidden="1" x14ac:dyDescent="0.25">
      <c r="A450" s="11"/>
      <c r="B450" s="11"/>
      <c r="C450" s="11"/>
      <c r="D450" s="11"/>
      <c r="E450" s="11"/>
      <c r="F450" s="11"/>
      <c r="G450" s="11"/>
      <c r="H450" s="11"/>
      <c r="I450" s="11"/>
      <c r="J450" s="11"/>
      <c r="K450" s="11"/>
      <c r="L450" s="11"/>
      <c r="M450" s="11"/>
      <c r="N450" s="11"/>
      <c r="O450" s="11"/>
      <c r="P450" s="11"/>
      <c r="Q450" s="11"/>
      <c r="R450" s="11"/>
      <c r="S450" s="11"/>
      <c r="T450" s="11"/>
      <c r="U450" s="10"/>
      <c r="V450" s="11"/>
      <c r="W450" s="11"/>
    </row>
    <row r="451" spans="1:23" hidden="1" x14ac:dyDescent="0.25">
      <c r="A451" s="11"/>
      <c r="B451" s="11"/>
      <c r="C451" s="11"/>
      <c r="D451" s="11"/>
      <c r="E451" s="11"/>
      <c r="F451" s="11"/>
      <c r="G451" s="11"/>
      <c r="H451" s="11"/>
      <c r="I451" s="11"/>
      <c r="J451" s="11"/>
      <c r="K451" s="11"/>
      <c r="L451" s="11"/>
      <c r="M451" s="11"/>
      <c r="N451" s="11"/>
      <c r="O451" s="11"/>
      <c r="P451" s="11"/>
      <c r="Q451" s="11"/>
      <c r="R451" s="11"/>
      <c r="S451" s="11"/>
      <c r="T451" s="11"/>
      <c r="U451" s="10"/>
      <c r="V451" s="11"/>
      <c r="W451" s="11"/>
    </row>
    <row r="452" spans="1:23" hidden="1" x14ac:dyDescent="0.25">
      <c r="A452" s="11"/>
      <c r="B452" s="11"/>
      <c r="C452" s="11"/>
      <c r="D452" s="11"/>
      <c r="E452" s="11"/>
      <c r="F452" s="11"/>
      <c r="G452" s="11"/>
      <c r="H452" s="11"/>
      <c r="I452" s="11"/>
      <c r="J452" s="11"/>
      <c r="K452" s="11"/>
      <c r="L452" s="11"/>
      <c r="M452" s="11"/>
      <c r="N452" s="11"/>
      <c r="O452" s="11"/>
      <c r="P452" s="11"/>
      <c r="Q452" s="11"/>
      <c r="R452" s="11"/>
      <c r="S452" s="11"/>
      <c r="T452" s="11"/>
      <c r="U452" s="10"/>
      <c r="V452" s="11"/>
      <c r="W452" s="11"/>
    </row>
    <row r="453" spans="1:23" hidden="1" x14ac:dyDescent="0.25">
      <c r="A453" s="11"/>
      <c r="B453" s="11"/>
      <c r="C453" s="11"/>
      <c r="D453" s="11"/>
      <c r="E453" s="11"/>
      <c r="F453" s="11"/>
      <c r="G453" s="11"/>
      <c r="H453" s="11"/>
      <c r="I453" s="11"/>
      <c r="J453" s="11"/>
      <c r="K453" s="11"/>
      <c r="L453" s="11"/>
      <c r="M453" s="11"/>
      <c r="N453" s="11"/>
      <c r="O453" s="11"/>
      <c r="P453" s="11"/>
      <c r="Q453" s="11"/>
      <c r="R453" s="11"/>
      <c r="S453" s="11"/>
      <c r="T453" s="11"/>
      <c r="U453" s="10"/>
      <c r="V453" s="11"/>
      <c r="W453" s="11"/>
    </row>
    <row r="454" spans="1:23" hidden="1" x14ac:dyDescent="0.25">
      <c r="A454" s="11"/>
      <c r="B454" s="11"/>
      <c r="C454" s="11"/>
      <c r="D454" s="11"/>
      <c r="E454" s="11"/>
      <c r="F454" s="11"/>
      <c r="G454" s="11"/>
      <c r="H454" s="11"/>
      <c r="I454" s="11"/>
      <c r="J454" s="11"/>
      <c r="K454" s="11"/>
      <c r="L454" s="11"/>
      <c r="M454" s="11"/>
      <c r="N454" s="11"/>
      <c r="O454" s="11"/>
      <c r="P454" s="11"/>
      <c r="Q454" s="11"/>
      <c r="R454" s="11"/>
      <c r="S454" s="11"/>
      <c r="T454" s="11"/>
      <c r="U454" s="10"/>
      <c r="V454" s="11"/>
      <c r="W454" s="11"/>
    </row>
    <row r="455" spans="1:23" hidden="1" x14ac:dyDescent="0.25">
      <c r="A455" s="11"/>
      <c r="B455" s="11"/>
      <c r="C455" s="11"/>
      <c r="D455" s="11"/>
      <c r="E455" s="11"/>
      <c r="F455" s="11"/>
      <c r="G455" s="11"/>
      <c r="H455" s="11"/>
      <c r="I455" s="11"/>
      <c r="J455" s="11"/>
      <c r="K455" s="11"/>
      <c r="L455" s="11"/>
      <c r="M455" s="11"/>
      <c r="N455" s="11"/>
      <c r="O455" s="11"/>
      <c r="P455" s="11"/>
      <c r="Q455" s="11"/>
      <c r="R455" s="11"/>
      <c r="S455" s="11"/>
      <c r="T455" s="11"/>
      <c r="U455" s="10"/>
      <c r="V455" s="11"/>
      <c r="W455" s="11"/>
    </row>
    <row r="456" spans="1:23" hidden="1" x14ac:dyDescent="0.25">
      <c r="A456" s="11"/>
      <c r="B456" s="11"/>
      <c r="C456" s="11"/>
      <c r="D456" s="11"/>
      <c r="E456" s="11"/>
      <c r="F456" s="11"/>
      <c r="G456" s="11"/>
      <c r="H456" s="11"/>
      <c r="I456" s="11"/>
      <c r="J456" s="11"/>
      <c r="K456" s="11"/>
      <c r="L456" s="11"/>
      <c r="M456" s="11"/>
      <c r="N456" s="11"/>
      <c r="O456" s="11"/>
      <c r="P456" s="11"/>
      <c r="Q456" s="11"/>
      <c r="R456" s="11"/>
      <c r="S456" s="11"/>
      <c r="T456" s="11"/>
      <c r="U456" s="10"/>
      <c r="V456" s="11"/>
      <c r="W456" s="11"/>
    </row>
    <row r="457" spans="1:23" hidden="1" x14ac:dyDescent="0.25">
      <c r="A457" s="11"/>
      <c r="B457" s="11"/>
      <c r="C457" s="11"/>
      <c r="D457" s="11"/>
      <c r="E457" s="11"/>
      <c r="F457" s="11"/>
      <c r="G457" s="11"/>
      <c r="H457" s="11"/>
      <c r="I457" s="11"/>
      <c r="J457" s="11"/>
      <c r="K457" s="11"/>
      <c r="L457" s="11"/>
      <c r="M457" s="11"/>
      <c r="N457" s="11"/>
      <c r="O457" s="11"/>
      <c r="P457" s="11"/>
      <c r="Q457" s="11"/>
      <c r="R457" s="11"/>
      <c r="S457" s="11"/>
      <c r="T457" s="11"/>
      <c r="U457" s="10"/>
      <c r="V457" s="11"/>
      <c r="W457" s="11"/>
    </row>
    <row r="458" spans="1:23" hidden="1" x14ac:dyDescent="0.25">
      <c r="A458" s="11"/>
      <c r="B458" s="11"/>
      <c r="C458" s="11"/>
      <c r="D458" s="11"/>
      <c r="E458" s="11"/>
      <c r="F458" s="11"/>
      <c r="G458" s="11"/>
      <c r="H458" s="11"/>
      <c r="I458" s="11"/>
      <c r="J458" s="11"/>
      <c r="K458" s="11"/>
      <c r="L458" s="11"/>
      <c r="M458" s="11"/>
      <c r="N458" s="11"/>
      <c r="O458" s="11"/>
      <c r="P458" s="11"/>
      <c r="Q458" s="11"/>
      <c r="R458" s="11"/>
      <c r="S458" s="11"/>
      <c r="T458" s="11"/>
      <c r="U458" s="10"/>
      <c r="V458" s="11"/>
      <c r="W458" s="11"/>
    </row>
    <row r="459" spans="1:23" hidden="1" x14ac:dyDescent="0.25">
      <c r="A459" s="11"/>
      <c r="B459" s="11"/>
      <c r="C459" s="11"/>
      <c r="D459" s="11"/>
      <c r="E459" s="11"/>
      <c r="F459" s="11"/>
      <c r="G459" s="11"/>
      <c r="H459" s="11"/>
      <c r="I459" s="11"/>
      <c r="J459" s="11"/>
      <c r="K459" s="11"/>
      <c r="L459" s="11"/>
      <c r="M459" s="11"/>
      <c r="N459" s="11"/>
      <c r="O459" s="11"/>
      <c r="P459" s="11"/>
      <c r="Q459" s="11"/>
      <c r="R459" s="11"/>
      <c r="S459" s="11"/>
      <c r="T459" s="11"/>
      <c r="U459" s="10"/>
      <c r="V459" s="11"/>
      <c r="W459" s="11"/>
    </row>
    <row r="460" spans="1:23" hidden="1" x14ac:dyDescent="0.25">
      <c r="A460" s="11"/>
      <c r="B460" s="11"/>
      <c r="C460" s="11"/>
      <c r="D460" s="11"/>
      <c r="E460" s="11"/>
      <c r="F460" s="11"/>
      <c r="G460" s="11"/>
      <c r="H460" s="11"/>
      <c r="I460" s="11"/>
      <c r="J460" s="11"/>
      <c r="K460" s="11"/>
      <c r="L460" s="11"/>
      <c r="M460" s="11"/>
      <c r="N460" s="11"/>
      <c r="O460" s="11"/>
      <c r="P460" s="11"/>
      <c r="Q460" s="11"/>
      <c r="R460" s="11"/>
      <c r="S460" s="11"/>
      <c r="T460" s="11"/>
      <c r="U460" s="10"/>
      <c r="V460" s="11"/>
      <c r="W460" s="11"/>
    </row>
    <row r="461" spans="1:23" hidden="1" x14ac:dyDescent="0.25">
      <c r="A461" s="11"/>
      <c r="B461" s="11"/>
      <c r="C461" s="11"/>
      <c r="D461" s="11"/>
      <c r="E461" s="11"/>
      <c r="F461" s="11"/>
      <c r="G461" s="11"/>
      <c r="H461" s="11"/>
      <c r="I461" s="11"/>
      <c r="J461" s="11"/>
      <c r="K461" s="11"/>
      <c r="L461" s="11"/>
      <c r="M461" s="11"/>
      <c r="N461" s="11"/>
      <c r="O461" s="11"/>
      <c r="P461" s="11"/>
      <c r="Q461" s="11"/>
      <c r="R461" s="11"/>
      <c r="S461" s="11"/>
      <c r="T461" s="11"/>
      <c r="U461" s="10"/>
      <c r="V461" s="11"/>
      <c r="W461" s="11"/>
    </row>
    <row r="462" spans="1:23" hidden="1" x14ac:dyDescent="0.25">
      <c r="A462" s="11"/>
      <c r="B462" s="11"/>
      <c r="C462" s="11"/>
      <c r="D462" s="11"/>
      <c r="E462" s="11"/>
      <c r="F462" s="11"/>
      <c r="G462" s="11"/>
      <c r="H462" s="11"/>
      <c r="I462" s="11"/>
      <c r="J462" s="11"/>
      <c r="K462" s="11"/>
      <c r="L462" s="11"/>
      <c r="M462" s="11"/>
      <c r="N462" s="11"/>
      <c r="O462" s="11"/>
      <c r="P462" s="11"/>
      <c r="Q462" s="11"/>
      <c r="R462" s="11"/>
      <c r="S462" s="11"/>
      <c r="T462" s="11"/>
      <c r="U462" s="10"/>
      <c r="V462" s="11"/>
      <c r="W462" s="11"/>
    </row>
    <row r="463" spans="1:23" hidden="1" x14ac:dyDescent="0.25">
      <c r="A463" s="11"/>
      <c r="B463" s="11"/>
      <c r="C463" s="11"/>
      <c r="D463" s="11"/>
      <c r="E463" s="11"/>
      <c r="F463" s="11"/>
      <c r="G463" s="11"/>
      <c r="H463" s="11"/>
      <c r="I463" s="11"/>
      <c r="J463" s="11"/>
      <c r="K463" s="11"/>
      <c r="L463" s="11"/>
      <c r="M463" s="11"/>
      <c r="N463" s="11"/>
      <c r="O463" s="11"/>
      <c r="P463" s="11"/>
      <c r="Q463" s="11"/>
      <c r="R463" s="11"/>
      <c r="S463" s="11"/>
      <c r="T463" s="11"/>
      <c r="U463" s="10"/>
      <c r="V463" s="11"/>
      <c r="W463" s="11"/>
    </row>
    <row r="464" spans="1:23" hidden="1" x14ac:dyDescent="0.25">
      <c r="A464" s="11"/>
      <c r="B464" s="11"/>
      <c r="C464" s="11"/>
      <c r="D464" s="11"/>
      <c r="E464" s="11"/>
      <c r="F464" s="11"/>
      <c r="G464" s="11"/>
      <c r="H464" s="11"/>
      <c r="I464" s="11"/>
      <c r="J464" s="11"/>
      <c r="K464" s="11"/>
      <c r="L464" s="11"/>
      <c r="M464" s="11"/>
      <c r="N464" s="11"/>
      <c r="O464" s="11"/>
      <c r="P464" s="11"/>
      <c r="Q464" s="11"/>
      <c r="R464" s="11"/>
      <c r="S464" s="11"/>
      <c r="T464" s="11"/>
      <c r="U464" s="10"/>
      <c r="V464" s="11"/>
      <c r="W464" s="11"/>
    </row>
    <row r="465" spans="1:23" hidden="1" x14ac:dyDescent="0.25">
      <c r="A465" s="11"/>
      <c r="B465" s="11"/>
      <c r="C465" s="11"/>
      <c r="D465" s="11"/>
      <c r="E465" s="11"/>
      <c r="F465" s="11"/>
      <c r="G465" s="11"/>
      <c r="H465" s="11"/>
      <c r="I465" s="11"/>
      <c r="J465" s="11"/>
      <c r="K465" s="11"/>
      <c r="L465" s="11"/>
      <c r="M465" s="11"/>
      <c r="N465" s="11"/>
      <c r="O465" s="11"/>
      <c r="P465" s="11"/>
      <c r="Q465" s="11"/>
      <c r="R465" s="11"/>
      <c r="S465" s="11"/>
      <c r="T465" s="11"/>
      <c r="U465" s="10"/>
      <c r="V465" s="11"/>
      <c r="W465" s="11"/>
    </row>
    <row r="466" spans="1:23" hidden="1" x14ac:dyDescent="0.25">
      <c r="A466" s="11"/>
      <c r="B466" s="11"/>
      <c r="C466" s="11"/>
      <c r="D466" s="11"/>
      <c r="E466" s="11"/>
      <c r="F466" s="11"/>
      <c r="G466" s="11"/>
      <c r="H466" s="11"/>
      <c r="I466" s="11"/>
      <c r="J466" s="11"/>
      <c r="K466" s="11"/>
      <c r="L466" s="11"/>
      <c r="M466" s="11"/>
      <c r="N466" s="11"/>
      <c r="O466" s="11"/>
      <c r="P466" s="11"/>
      <c r="Q466" s="11"/>
      <c r="R466" s="11"/>
      <c r="S466" s="11"/>
      <c r="T466" s="11"/>
      <c r="U466" s="10"/>
      <c r="V466" s="11"/>
      <c r="W466" s="11"/>
    </row>
    <row r="467" spans="1:23" hidden="1" x14ac:dyDescent="0.25">
      <c r="A467" s="11"/>
      <c r="B467" s="11"/>
      <c r="C467" s="11"/>
      <c r="D467" s="11"/>
      <c r="E467" s="11"/>
      <c r="F467" s="11"/>
      <c r="G467" s="11"/>
      <c r="H467" s="11"/>
      <c r="I467" s="11"/>
      <c r="J467" s="11"/>
      <c r="K467" s="11"/>
      <c r="L467" s="11"/>
      <c r="M467" s="11"/>
      <c r="N467" s="11"/>
      <c r="O467" s="11"/>
      <c r="P467" s="11"/>
      <c r="Q467" s="11"/>
      <c r="R467" s="11"/>
      <c r="S467" s="11"/>
      <c r="T467" s="11"/>
      <c r="U467" s="10"/>
      <c r="V467" s="11"/>
      <c r="W467" s="11"/>
    </row>
    <row r="468" spans="1:23" hidden="1" x14ac:dyDescent="0.25">
      <c r="A468" s="11"/>
      <c r="B468" s="11"/>
      <c r="C468" s="11"/>
      <c r="D468" s="11"/>
      <c r="E468" s="11"/>
      <c r="F468" s="11"/>
      <c r="G468" s="11"/>
      <c r="H468" s="11"/>
      <c r="I468" s="11"/>
      <c r="J468" s="11"/>
      <c r="K468" s="11"/>
      <c r="L468" s="11"/>
      <c r="M468" s="11"/>
      <c r="N468" s="11"/>
      <c r="O468" s="11"/>
      <c r="P468" s="11"/>
      <c r="Q468" s="11"/>
      <c r="R468" s="11"/>
      <c r="S468" s="11"/>
      <c r="T468" s="11"/>
      <c r="U468" s="10"/>
      <c r="V468" s="11"/>
      <c r="W468" s="11"/>
    </row>
    <row r="469" spans="1:23" hidden="1" x14ac:dyDescent="0.25">
      <c r="A469" s="11"/>
      <c r="B469" s="11"/>
      <c r="C469" s="11"/>
      <c r="D469" s="11"/>
      <c r="E469" s="11"/>
      <c r="F469" s="11"/>
      <c r="G469" s="11"/>
      <c r="H469" s="11"/>
      <c r="I469" s="11"/>
      <c r="J469" s="11"/>
      <c r="K469" s="11"/>
      <c r="L469" s="11"/>
      <c r="M469" s="11"/>
      <c r="N469" s="11"/>
      <c r="O469" s="11"/>
      <c r="P469" s="11"/>
      <c r="Q469" s="11"/>
      <c r="R469" s="11"/>
      <c r="S469" s="11"/>
      <c r="T469" s="11"/>
      <c r="U469" s="10"/>
      <c r="V469" s="11"/>
      <c r="W469" s="11"/>
    </row>
    <row r="470" spans="1:23" hidden="1" x14ac:dyDescent="0.25">
      <c r="A470" s="11"/>
      <c r="B470" s="11"/>
      <c r="C470" s="11"/>
      <c r="D470" s="11"/>
      <c r="E470" s="11"/>
      <c r="F470" s="11"/>
      <c r="G470" s="11"/>
      <c r="H470" s="11"/>
      <c r="I470" s="11"/>
      <c r="J470" s="11"/>
      <c r="K470" s="11"/>
      <c r="L470" s="11"/>
      <c r="M470" s="11"/>
      <c r="N470" s="11"/>
      <c r="O470" s="11"/>
      <c r="P470" s="11"/>
      <c r="Q470" s="11"/>
      <c r="R470" s="11"/>
      <c r="S470" s="11"/>
      <c r="T470" s="11"/>
      <c r="U470" s="10"/>
      <c r="V470" s="11"/>
      <c r="W470" s="11"/>
    </row>
    <row r="471" spans="1:23" hidden="1" x14ac:dyDescent="0.25">
      <c r="A471" s="11"/>
      <c r="B471" s="11"/>
      <c r="C471" s="11"/>
      <c r="D471" s="11"/>
      <c r="E471" s="11"/>
      <c r="F471" s="11"/>
      <c r="G471" s="11"/>
      <c r="H471" s="11"/>
      <c r="I471" s="11"/>
      <c r="J471" s="11"/>
      <c r="K471" s="11"/>
      <c r="L471" s="11"/>
      <c r="M471" s="11"/>
      <c r="N471" s="11"/>
      <c r="O471" s="11"/>
      <c r="P471" s="11"/>
      <c r="Q471" s="11"/>
      <c r="R471" s="11"/>
      <c r="S471" s="11"/>
      <c r="T471" s="11"/>
      <c r="U471" s="10"/>
      <c r="V471" s="11"/>
      <c r="W471" s="11"/>
    </row>
    <row r="472" spans="1:23" hidden="1" x14ac:dyDescent="0.25">
      <c r="A472" s="11"/>
      <c r="B472" s="11"/>
      <c r="C472" s="11"/>
      <c r="D472" s="11"/>
      <c r="E472" s="11"/>
      <c r="F472" s="11"/>
      <c r="G472" s="11"/>
      <c r="H472" s="11"/>
      <c r="I472" s="11"/>
      <c r="J472" s="11"/>
      <c r="K472" s="11"/>
      <c r="L472" s="11"/>
      <c r="M472" s="11"/>
      <c r="N472" s="11"/>
      <c r="O472" s="11"/>
      <c r="P472" s="11"/>
      <c r="Q472" s="11"/>
      <c r="R472" s="11"/>
      <c r="S472" s="11"/>
      <c r="T472" s="11"/>
      <c r="U472" s="10"/>
      <c r="V472" s="11"/>
      <c r="W472" s="11"/>
    </row>
    <row r="473" spans="1:23" hidden="1" x14ac:dyDescent="0.25">
      <c r="A473" s="11"/>
      <c r="B473" s="11"/>
      <c r="C473" s="11"/>
      <c r="D473" s="11"/>
      <c r="E473" s="11"/>
      <c r="F473" s="11"/>
      <c r="G473" s="11"/>
      <c r="H473" s="11"/>
      <c r="I473" s="11"/>
      <c r="J473" s="11"/>
      <c r="K473" s="11"/>
      <c r="L473" s="11"/>
      <c r="M473" s="11"/>
      <c r="N473" s="11"/>
      <c r="O473" s="11"/>
      <c r="P473" s="11"/>
      <c r="Q473" s="11"/>
      <c r="R473" s="11"/>
      <c r="S473" s="11"/>
      <c r="T473" s="11"/>
      <c r="U473" s="10"/>
      <c r="V473" s="11"/>
      <c r="W473" s="11"/>
    </row>
    <row r="474" spans="1:23" hidden="1" x14ac:dyDescent="0.25">
      <c r="A474" s="11"/>
      <c r="B474" s="11"/>
      <c r="C474" s="11"/>
      <c r="D474" s="11"/>
      <c r="E474" s="11"/>
      <c r="F474" s="11"/>
      <c r="G474" s="11"/>
      <c r="H474" s="11"/>
      <c r="I474" s="11"/>
      <c r="J474" s="11"/>
      <c r="K474" s="11"/>
      <c r="L474" s="11"/>
      <c r="M474" s="11"/>
      <c r="N474" s="11"/>
      <c r="O474" s="11"/>
      <c r="P474" s="11"/>
      <c r="Q474" s="11"/>
      <c r="R474" s="11"/>
      <c r="S474" s="11"/>
      <c r="T474" s="11"/>
      <c r="U474" s="10"/>
      <c r="V474" s="11"/>
      <c r="W474" s="11"/>
    </row>
    <row r="475" spans="1:23" hidden="1" x14ac:dyDescent="0.25">
      <c r="A475" s="11"/>
      <c r="B475" s="11"/>
      <c r="C475" s="11"/>
      <c r="D475" s="11"/>
      <c r="E475" s="11"/>
      <c r="F475" s="11"/>
      <c r="G475" s="11"/>
      <c r="H475" s="11"/>
      <c r="I475" s="11"/>
      <c r="J475" s="11"/>
      <c r="K475" s="11"/>
      <c r="L475" s="11"/>
      <c r="M475" s="11"/>
      <c r="N475" s="11"/>
      <c r="O475" s="11"/>
      <c r="P475" s="11"/>
      <c r="Q475" s="11"/>
      <c r="R475" s="11"/>
      <c r="S475" s="11"/>
      <c r="T475" s="11"/>
      <c r="U475" s="10"/>
      <c r="V475" s="11"/>
      <c r="W475" s="11"/>
    </row>
    <row r="476" spans="1:23" hidden="1" x14ac:dyDescent="0.25">
      <c r="A476" s="11"/>
      <c r="B476" s="11"/>
      <c r="C476" s="11"/>
      <c r="D476" s="11"/>
      <c r="E476" s="11"/>
      <c r="F476" s="11"/>
      <c r="G476" s="11"/>
      <c r="H476" s="11"/>
      <c r="I476" s="11"/>
      <c r="J476" s="11"/>
      <c r="K476" s="11"/>
      <c r="L476" s="11"/>
      <c r="M476" s="11"/>
      <c r="N476" s="11"/>
      <c r="O476" s="11"/>
      <c r="P476" s="11"/>
      <c r="Q476" s="11"/>
      <c r="R476" s="11"/>
      <c r="S476" s="11"/>
      <c r="T476" s="11"/>
      <c r="U476" s="10"/>
      <c r="V476" s="11"/>
      <c r="W476" s="11"/>
    </row>
    <row r="477" spans="1:23" hidden="1" x14ac:dyDescent="0.25">
      <c r="A477" s="11"/>
      <c r="B477" s="11"/>
      <c r="C477" s="11"/>
      <c r="D477" s="11"/>
      <c r="E477" s="11"/>
      <c r="F477" s="11"/>
      <c r="G477" s="11"/>
      <c r="H477" s="11"/>
      <c r="I477" s="11"/>
      <c r="J477" s="11"/>
      <c r="K477" s="11"/>
      <c r="L477" s="11"/>
      <c r="M477" s="11"/>
      <c r="N477" s="11"/>
      <c r="O477" s="11"/>
      <c r="P477" s="11"/>
      <c r="Q477" s="11"/>
      <c r="R477" s="11"/>
      <c r="S477" s="11"/>
      <c r="T477" s="11"/>
      <c r="U477" s="10"/>
      <c r="V477" s="11"/>
      <c r="W477" s="11"/>
    </row>
    <row r="478" spans="1:23" hidden="1" x14ac:dyDescent="0.25">
      <c r="A478" s="11"/>
      <c r="B478" s="11"/>
      <c r="C478" s="11"/>
      <c r="D478" s="11"/>
      <c r="E478" s="11"/>
      <c r="F478" s="11"/>
      <c r="G478" s="11"/>
      <c r="H478" s="11"/>
      <c r="I478" s="11"/>
      <c r="J478" s="11"/>
      <c r="K478" s="11"/>
      <c r="L478" s="11"/>
      <c r="M478" s="11"/>
      <c r="N478" s="11"/>
      <c r="O478" s="11"/>
      <c r="P478" s="11"/>
      <c r="Q478" s="11"/>
      <c r="R478" s="11"/>
      <c r="S478" s="11"/>
      <c r="T478" s="11"/>
      <c r="U478" s="10"/>
      <c r="V478" s="11"/>
      <c r="W478" s="11"/>
    </row>
    <row r="479" spans="1:23" hidden="1" x14ac:dyDescent="0.25">
      <c r="A479" s="11"/>
      <c r="B479" s="11"/>
      <c r="C479" s="11"/>
      <c r="D479" s="11"/>
      <c r="E479" s="11"/>
      <c r="F479" s="11"/>
      <c r="G479" s="11"/>
      <c r="H479" s="11"/>
      <c r="I479" s="11"/>
      <c r="J479" s="11"/>
      <c r="K479" s="11"/>
      <c r="L479" s="11"/>
      <c r="M479" s="11"/>
      <c r="N479" s="11"/>
      <c r="O479" s="11"/>
      <c r="P479" s="11"/>
      <c r="Q479" s="11"/>
      <c r="R479" s="11"/>
      <c r="S479" s="11"/>
      <c r="T479" s="11"/>
      <c r="U479" s="10"/>
      <c r="V479" s="11"/>
      <c r="W479" s="11"/>
    </row>
    <row r="480" spans="1:23" hidden="1" x14ac:dyDescent="0.25">
      <c r="A480" s="11"/>
      <c r="B480" s="11"/>
      <c r="C480" s="11"/>
      <c r="D480" s="11"/>
      <c r="E480" s="11"/>
      <c r="F480" s="11"/>
      <c r="G480" s="11"/>
      <c r="H480" s="11"/>
      <c r="I480" s="11"/>
      <c r="J480" s="11"/>
      <c r="K480" s="11"/>
      <c r="L480" s="11"/>
      <c r="M480" s="11"/>
      <c r="N480" s="11"/>
      <c r="O480" s="11"/>
      <c r="P480" s="11"/>
      <c r="Q480" s="11"/>
      <c r="R480" s="11"/>
      <c r="S480" s="11"/>
      <c r="T480" s="11"/>
      <c r="U480" s="10"/>
      <c r="V480" s="11"/>
      <c r="W480" s="11"/>
    </row>
    <row r="481" spans="1:23" hidden="1" x14ac:dyDescent="0.25">
      <c r="A481" s="11"/>
      <c r="B481" s="11"/>
      <c r="C481" s="11"/>
      <c r="D481" s="11"/>
      <c r="E481" s="11"/>
      <c r="F481" s="11"/>
      <c r="G481" s="11"/>
      <c r="H481" s="11"/>
      <c r="I481" s="11"/>
      <c r="J481" s="11"/>
      <c r="K481" s="11"/>
      <c r="L481" s="11"/>
      <c r="M481" s="11"/>
      <c r="N481" s="11"/>
      <c r="O481" s="11"/>
      <c r="P481" s="11"/>
      <c r="Q481" s="11"/>
      <c r="R481" s="11"/>
      <c r="S481" s="11"/>
      <c r="T481" s="11"/>
      <c r="U481" s="10"/>
      <c r="V481" s="11"/>
      <c r="W481" s="11"/>
    </row>
    <row r="482" spans="1:23" hidden="1" x14ac:dyDescent="0.25">
      <c r="A482" s="11"/>
      <c r="B482" s="11"/>
      <c r="C482" s="11"/>
      <c r="D482" s="11"/>
      <c r="E482" s="11"/>
      <c r="F482" s="11"/>
      <c r="G482" s="11"/>
      <c r="H482" s="11"/>
      <c r="I482" s="11"/>
      <c r="J482" s="11"/>
      <c r="K482" s="11"/>
      <c r="L482" s="11"/>
      <c r="M482" s="11"/>
      <c r="N482" s="11"/>
      <c r="O482" s="11"/>
      <c r="P482" s="11"/>
      <c r="Q482" s="11"/>
      <c r="R482" s="11"/>
      <c r="S482" s="11"/>
      <c r="T482" s="11"/>
      <c r="U482" s="10"/>
      <c r="V482" s="11"/>
      <c r="W482" s="11"/>
    </row>
    <row r="483" spans="1:23" hidden="1" x14ac:dyDescent="0.25">
      <c r="A483" s="11"/>
      <c r="B483" s="11"/>
      <c r="C483" s="11"/>
      <c r="D483" s="11"/>
      <c r="E483" s="11"/>
      <c r="F483" s="11"/>
      <c r="G483" s="11"/>
      <c r="H483" s="11"/>
      <c r="I483" s="11"/>
      <c r="J483" s="11"/>
      <c r="K483" s="11"/>
      <c r="L483" s="11"/>
      <c r="M483" s="11"/>
      <c r="N483" s="11"/>
      <c r="O483" s="11"/>
      <c r="P483" s="11"/>
      <c r="Q483" s="11"/>
      <c r="R483" s="11"/>
      <c r="S483" s="11"/>
      <c r="T483" s="11"/>
      <c r="U483" s="10"/>
      <c r="V483" s="11"/>
      <c r="W483" s="11"/>
    </row>
    <row r="484" spans="1:23" hidden="1" x14ac:dyDescent="0.25">
      <c r="A484" s="11"/>
      <c r="B484" s="11"/>
      <c r="C484" s="11"/>
      <c r="D484" s="11"/>
      <c r="E484" s="11"/>
      <c r="F484" s="11"/>
      <c r="G484" s="11"/>
      <c r="H484" s="11"/>
      <c r="I484" s="11"/>
      <c r="J484" s="11"/>
      <c r="K484" s="11"/>
      <c r="L484" s="11"/>
      <c r="M484" s="11"/>
      <c r="N484" s="11"/>
      <c r="O484" s="11"/>
      <c r="P484" s="11"/>
      <c r="Q484" s="11"/>
      <c r="R484" s="11"/>
      <c r="S484" s="11"/>
      <c r="T484" s="11"/>
      <c r="U484" s="10"/>
      <c r="V484" s="11"/>
      <c r="W484" s="11"/>
    </row>
    <row r="485" spans="1:23" hidden="1" x14ac:dyDescent="0.25">
      <c r="A485" s="11"/>
      <c r="B485" s="11"/>
      <c r="C485" s="11"/>
      <c r="D485" s="11"/>
      <c r="E485" s="11"/>
      <c r="F485" s="11"/>
      <c r="G485" s="11"/>
      <c r="H485" s="11"/>
      <c r="I485" s="11"/>
      <c r="J485" s="11"/>
      <c r="K485" s="11"/>
      <c r="L485" s="11"/>
      <c r="M485" s="11"/>
      <c r="N485" s="11"/>
      <c r="O485" s="11"/>
      <c r="P485" s="11"/>
      <c r="Q485" s="11"/>
      <c r="R485" s="11"/>
      <c r="S485" s="11"/>
      <c r="T485" s="11"/>
      <c r="U485" s="10"/>
      <c r="V485" s="11"/>
      <c r="W485" s="11"/>
    </row>
    <row r="486" spans="1:23" hidden="1" x14ac:dyDescent="0.25">
      <c r="A486" s="11"/>
      <c r="B486" s="11"/>
      <c r="C486" s="11"/>
      <c r="D486" s="11"/>
      <c r="E486" s="11"/>
      <c r="F486" s="11"/>
      <c r="G486" s="11"/>
      <c r="H486" s="11"/>
      <c r="I486" s="11"/>
      <c r="J486" s="11"/>
      <c r="K486" s="11"/>
      <c r="L486" s="11"/>
      <c r="M486" s="11"/>
      <c r="N486" s="11"/>
      <c r="O486" s="11"/>
      <c r="P486" s="11"/>
      <c r="Q486" s="11"/>
      <c r="R486" s="11"/>
      <c r="S486" s="11"/>
      <c r="T486" s="11"/>
      <c r="U486" s="10"/>
      <c r="V486" s="11"/>
      <c r="W486" s="11"/>
    </row>
    <row r="487" spans="1:23" hidden="1" x14ac:dyDescent="0.25">
      <c r="A487" s="11"/>
      <c r="B487" s="11"/>
      <c r="C487" s="11"/>
      <c r="D487" s="11"/>
      <c r="E487" s="11"/>
      <c r="F487" s="11"/>
      <c r="G487" s="11"/>
      <c r="H487" s="11"/>
      <c r="I487" s="11"/>
      <c r="J487" s="11"/>
      <c r="K487" s="11"/>
      <c r="L487" s="11"/>
      <c r="M487" s="11"/>
      <c r="N487" s="11"/>
      <c r="O487" s="11"/>
      <c r="P487" s="11"/>
      <c r="Q487" s="11"/>
      <c r="R487" s="11"/>
      <c r="S487" s="11"/>
      <c r="T487" s="11"/>
      <c r="U487" s="10"/>
      <c r="V487" s="11"/>
      <c r="W487" s="11"/>
    </row>
    <row r="488" spans="1:23" hidden="1" x14ac:dyDescent="0.25">
      <c r="A488" s="11"/>
      <c r="B488" s="11"/>
      <c r="C488" s="11"/>
      <c r="D488" s="11"/>
      <c r="E488" s="11"/>
      <c r="F488" s="11"/>
      <c r="G488" s="11"/>
      <c r="H488" s="11"/>
      <c r="I488" s="11"/>
      <c r="J488" s="11"/>
      <c r="K488" s="11"/>
      <c r="L488" s="11"/>
      <c r="M488" s="11"/>
      <c r="N488" s="11"/>
      <c r="O488" s="11"/>
      <c r="P488" s="11"/>
      <c r="Q488" s="11"/>
      <c r="R488" s="11"/>
      <c r="S488" s="11"/>
      <c r="T488" s="11"/>
      <c r="U488" s="10"/>
      <c r="V488" s="11"/>
      <c r="W488" s="11"/>
    </row>
    <row r="489" spans="1:23" hidden="1" x14ac:dyDescent="0.25">
      <c r="A489" s="11"/>
      <c r="B489" s="11"/>
      <c r="C489" s="11"/>
      <c r="D489" s="11"/>
      <c r="E489" s="11"/>
      <c r="F489" s="11"/>
      <c r="G489" s="11"/>
      <c r="H489" s="11"/>
      <c r="I489" s="11"/>
      <c r="J489" s="11"/>
      <c r="K489" s="11"/>
      <c r="L489" s="11"/>
      <c r="M489" s="11"/>
      <c r="N489" s="11"/>
      <c r="O489" s="11"/>
      <c r="P489" s="11"/>
      <c r="Q489" s="11"/>
      <c r="R489" s="11"/>
      <c r="S489" s="11"/>
      <c r="T489" s="11"/>
      <c r="U489" s="10"/>
      <c r="V489" s="11"/>
      <c r="W489" s="11"/>
    </row>
    <row r="490" spans="1:23" hidden="1" x14ac:dyDescent="0.25">
      <c r="A490" s="11"/>
      <c r="B490" s="11"/>
      <c r="C490" s="11"/>
      <c r="D490" s="11"/>
      <c r="E490" s="11"/>
      <c r="F490" s="11"/>
      <c r="G490" s="11"/>
      <c r="H490" s="11"/>
      <c r="I490" s="11"/>
      <c r="J490" s="11"/>
      <c r="K490" s="11"/>
      <c r="L490" s="11"/>
      <c r="M490" s="11"/>
      <c r="N490" s="11"/>
      <c r="O490" s="11"/>
      <c r="P490" s="11"/>
      <c r="Q490" s="11"/>
      <c r="R490" s="11"/>
      <c r="S490" s="11"/>
      <c r="T490" s="11"/>
      <c r="U490" s="10"/>
      <c r="V490" s="11"/>
      <c r="W490" s="11"/>
    </row>
    <row r="491" spans="1:23" hidden="1" x14ac:dyDescent="0.25">
      <c r="A491" s="11"/>
      <c r="B491" s="11"/>
      <c r="C491" s="11"/>
      <c r="D491" s="11"/>
      <c r="E491" s="11"/>
      <c r="F491" s="11"/>
      <c r="G491" s="11"/>
      <c r="H491" s="11"/>
      <c r="I491" s="11"/>
      <c r="J491" s="11"/>
      <c r="K491" s="11"/>
      <c r="L491" s="11"/>
      <c r="M491" s="11"/>
      <c r="N491" s="11"/>
      <c r="O491" s="11"/>
      <c r="P491" s="11"/>
      <c r="Q491" s="11"/>
      <c r="R491" s="11"/>
      <c r="S491" s="11"/>
      <c r="T491" s="11"/>
      <c r="U491" s="10"/>
      <c r="V491" s="11"/>
      <c r="W491" s="11"/>
    </row>
    <row r="492" spans="1:23" hidden="1" x14ac:dyDescent="0.25">
      <c r="A492" s="11"/>
      <c r="B492" s="11"/>
      <c r="C492" s="11"/>
      <c r="D492" s="11"/>
      <c r="E492" s="11"/>
      <c r="F492" s="11"/>
      <c r="G492" s="11"/>
      <c r="H492" s="11"/>
      <c r="I492" s="11"/>
      <c r="J492" s="11"/>
      <c r="K492" s="11"/>
      <c r="L492" s="11"/>
      <c r="M492" s="11"/>
      <c r="N492" s="11"/>
      <c r="O492" s="11"/>
      <c r="P492" s="11"/>
      <c r="Q492" s="11"/>
      <c r="R492" s="11"/>
      <c r="S492" s="11"/>
      <c r="T492" s="11"/>
      <c r="U492" s="10"/>
      <c r="V492" s="11"/>
      <c r="W492" s="11"/>
    </row>
    <row r="493" spans="1:23" hidden="1" x14ac:dyDescent="0.25">
      <c r="A493" s="11"/>
      <c r="B493" s="11"/>
      <c r="C493" s="11"/>
      <c r="D493" s="11"/>
      <c r="E493" s="11"/>
      <c r="F493" s="11"/>
      <c r="G493" s="11"/>
      <c r="H493" s="11"/>
      <c r="I493" s="11"/>
      <c r="J493" s="11"/>
      <c r="K493" s="11"/>
      <c r="L493" s="11"/>
      <c r="M493" s="11"/>
      <c r="N493" s="11"/>
      <c r="O493" s="11"/>
      <c r="P493" s="11"/>
      <c r="Q493" s="11"/>
      <c r="R493" s="11"/>
      <c r="S493" s="11"/>
      <c r="T493" s="11"/>
      <c r="U493" s="10"/>
      <c r="V493" s="11"/>
      <c r="W493" s="11"/>
    </row>
    <row r="494" spans="1:23" hidden="1" x14ac:dyDescent="0.25">
      <c r="A494" s="11"/>
      <c r="B494" s="11"/>
      <c r="C494" s="11"/>
      <c r="D494" s="11"/>
      <c r="E494" s="11"/>
      <c r="F494" s="11"/>
      <c r="G494" s="11"/>
      <c r="H494" s="11"/>
      <c r="I494" s="11"/>
      <c r="J494" s="11"/>
      <c r="K494" s="11"/>
      <c r="L494" s="11"/>
      <c r="M494" s="11"/>
      <c r="N494" s="11"/>
      <c r="O494" s="11"/>
      <c r="P494" s="11"/>
      <c r="Q494" s="11"/>
      <c r="R494" s="11"/>
      <c r="S494" s="11"/>
      <c r="T494" s="11"/>
      <c r="U494" s="10"/>
      <c r="V494" s="11"/>
      <c r="W494" s="11"/>
    </row>
    <row r="495" spans="1:23" hidden="1" x14ac:dyDescent="0.25">
      <c r="A495" s="11"/>
      <c r="B495" s="11"/>
      <c r="C495" s="11"/>
      <c r="D495" s="11"/>
      <c r="E495" s="11"/>
      <c r="F495" s="11"/>
      <c r="G495" s="11"/>
      <c r="H495" s="11"/>
      <c r="I495" s="11"/>
      <c r="J495" s="11"/>
      <c r="K495" s="11"/>
      <c r="L495" s="11"/>
      <c r="M495" s="11"/>
      <c r="N495" s="11"/>
      <c r="O495" s="11"/>
      <c r="P495" s="11"/>
      <c r="Q495" s="11"/>
      <c r="R495" s="11"/>
      <c r="S495" s="11"/>
      <c r="T495" s="11"/>
      <c r="U495" s="10"/>
      <c r="V495" s="11"/>
      <c r="W495" s="11"/>
    </row>
    <row r="496" spans="1:23" hidden="1" x14ac:dyDescent="0.25">
      <c r="A496" s="11"/>
      <c r="B496" s="11"/>
      <c r="C496" s="11"/>
      <c r="D496" s="11"/>
      <c r="E496" s="11"/>
      <c r="F496" s="11"/>
      <c r="G496" s="11"/>
      <c r="H496" s="11"/>
      <c r="I496" s="11"/>
      <c r="J496" s="11"/>
      <c r="K496" s="11"/>
      <c r="L496" s="11"/>
      <c r="M496" s="11"/>
      <c r="N496" s="11"/>
      <c r="O496" s="11"/>
      <c r="P496" s="11"/>
      <c r="Q496" s="11"/>
      <c r="R496" s="11"/>
      <c r="S496" s="11"/>
      <c r="T496" s="11"/>
      <c r="U496" s="10"/>
      <c r="V496" s="11"/>
      <c r="W496" s="11"/>
    </row>
    <row r="497" spans="1:23" hidden="1" x14ac:dyDescent="0.25">
      <c r="A497" s="11"/>
      <c r="B497" s="11"/>
      <c r="C497" s="11"/>
      <c r="D497" s="11"/>
      <c r="E497" s="11"/>
      <c r="F497" s="11"/>
      <c r="G497" s="11"/>
      <c r="H497" s="11"/>
      <c r="I497" s="11"/>
      <c r="J497" s="11"/>
      <c r="K497" s="11"/>
      <c r="L497" s="11"/>
      <c r="M497" s="11"/>
      <c r="N497" s="11"/>
      <c r="O497" s="11"/>
      <c r="P497" s="11"/>
      <c r="Q497" s="11"/>
      <c r="R497" s="11"/>
      <c r="S497" s="11"/>
      <c r="T497" s="11"/>
      <c r="U497" s="10"/>
      <c r="V497" s="11"/>
      <c r="W497" s="11"/>
    </row>
    <row r="498" spans="1:23" hidden="1" x14ac:dyDescent="0.25">
      <c r="A498" s="11"/>
      <c r="B498" s="11"/>
      <c r="C498" s="11"/>
      <c r="D498" s="11"/>
      <c r="E498" s="11"/>
      <c r="F498" s="11"/>
      <c r="G498" s="11"/>
      <c r="H498" s="11"/>
      <c r="I498" s="11"/>
      <c r="J498" s="11"/>
      <c r="K498" s="11"/>
      <c r="L498" s="11"/>
      <c r="M498" s="11"/>
      <c r="N498" s="11"/>
      <c r="O498" s="11"/>
      <c r="P498" s="11"/>
      <c r="Q498" s="11"/>
      <c r="R498" s="11"/>
      <c r="S498" s="11"/>
      <c r="T498" s="11"/>
      <c r="U498" s="10"/>
      <c r="V498" s="11"/>
      <c r="W498" s="11"/>
    </row>
    <row r="499" spans="1:23" hidden="1" x14ac:dyDescent="0.25">
      <c r="A499" s="11"/>
      <c r="B499" s="11"/>
      <c r="C499" s="11"/>
      <c r="D499" s="11"/>
      <c r="E499" s="11"/>
      <c r="F499" s="11"/>
      <c r="G499" s="11"/>
      <c r="H499" s="11"/>
      <c r="I499" s="11"/>
      <c r="J499" s="11"/>
      <c r="K499" s="11"/>
      <c r="L499" s="11"/>
      <c r="M499" s="11"/>
      <c r="N499" s="11"/>
      <c r="O499" s="11"/>
      <c r="P499" s="11"/>
      <c r="Q499" s="11"/>
      <c r="R499" s="11"/>
      <c r="S499" s="11"/>
      <c r="T499" s="11"/>
      <c r="U499" s="10"/>
      <c r="V499" s="11"/>
      <c r="W499" s="11"/>
    </row>
    <row r="500" spans="1:23" hidden="1" x14ac:dyDescent="0.25">
      <c r="A500" s="11"/>
      <c r="B500" s="11"/>
      <c r="C500" s="11"/>
      <c r="D500" s="11"/>
      <c r="E500" s="11"/>
      <c r="F500" s="11"/>
      <c r="G500" s="11"/>
      <c r="H500" s="11"/>
      <c r="I500" s="11"/>
      <c r="J500" s="11"/>
      <c r="K500" s="11"/>
      <c r="L500" s="11"/>
      <c r="M500" s="11"/>
      <c r="N500" s="11"/>
      <c r="O500" s="11"/>
      <c r="P500" s="11"/>
      <c r="Q500" s="11"/>
      <c r="R500" s="11"/>
      <c r="S500" s="11"/>
      <c r="T500" s="11"/>
      <c r="U500" s="10"/>
      <c r="V500" s="11"/>
      <c r="W500" s="11"/>
    </row>
    <row r="501" spans="1:23" hidden="1" x14ac:dyDescent="0.25">
      <c r="A501" s="11"/>
      <c r="B501" s="11"/>
      <c r="C501" s="11"/>
      <c r="D501" s="11"/>
      <c r="E501" s="11"/>
      <c r="F501" s="11"/>
      <c r="G501" s="11"/>
      <c r="H501" s="11"/>
      <c r="I501" s="11"/>
      <c r="J501" s="11"/>
      <c r="K501" s="11"/>
      <c r="L501" s="11"/>
      <c r="M501" s="11"/>
      <c r="N501" s="11"/>
      <c r="O501" s="11"/>
      <c r="P501" s="11"/>
      <c r="Q501" s="11"/>
      <c r="R501" s="11"/>
      <c r="S501" s="11"/>
      <c r="T501" s="11"/>
      <c r="U501" s="10"/>
      <c r="V501" s="11"/>
      <c r="W501" s="11"/>
    </row>
    <row r="502" spans="1:23" hidden="1" x14ac:dyDescent="0.25">
      <c r="A502" s="11"/>
      <c r="B502" s="11"/>
      <c r="C502" s="11"/>
      <c r="D502" s="11"/>
      <c r="E502" s="11"/>
      <c r="F502" s="11"/>
      <c r="G502" s="11"/>
      <c r="H502" s="11"/>
      <c r="I502" s="11"/>
      <c r="J502" s="11"/>
      <c r="K502" s="11"/>
      <c r="L502" s="11"/>
      <c r="M502" s="11"/>
      <c r="N502" s="11"/>
      <c r="O502" s="11"/>
      <c r="P502" s="11"/>
      <c r="Q502" s="11"/>
      <c r="R502" s="11"/>
      <c r="S502" s="11"/>
      <c r="T502" s="11"/>
      <c r="U502" s="10"/>
      <c r="V502" s="11"/>
      <c r="W502" s="11"/>
    </row>
    <row r="503" spans="1:23" hidden="1" x14ac:dyDescent="0.25">
      <c r="A503" s="11"/>
      <c r="B503" s="11"/>
      <c r="C503" s="11"/>
      <c r="D503" s="11"/>
      <c r="E503" s="11"/>
      <c r="F503" s="11"/>
      <c r="G503" s="11"/>
      <c r="H503" s="11"/>
      <c r="I503" s="11"/>
      <c r="J503" s="11"/>
      <c r="K503" s="11"/>
      <c r="L503" s="11"/>
      <c r="M503" s="11"/>
      <c r="N503" s="11"/>
      <c r="O503" s="11"/>
      <c r="P503" s="11"/>
      <c r="Q503" s="11"/>
      <c r="R503" s="11"/>
      <c r="S503" s="11"/>
      <c r="T503" s="11"/>
      <c r="U503" s="10"/>
      <c r="V503" s="11"/>
      <c r="W503" s="11"/>
    </row>
    <row r="504" spans="1:23" hidden="1" x14ac:dyDescent="0.25">
      <c r="A504" s="11"/>
      <c r="B504" s="11"/>
      <c r="C504" s="11"/>
      <c r="D504" s="11"/>
      <c r="E504" s="11"/>
      <c r="F504" s="11"/>
      <c r="G504" s="11"/>
      <c r="H504" s="11"/>
      <c r="I504" s="11"/>
      <c r="J504" s="11"/>
      <c r="K504" s="11"/>
      <c r="L504" s="11"/>
      <c r="M504" s="11"/>
      <c r="N504" s="11"/>
      <c r="O504" s="11"/>
      <c r="P504" s="11"/>
      <c r="Q504" s="11"/>
      <c r="R504" s="11"/>
      <c r="S504" s="11"/>
      <c r="T504" s="11"/>
      <c r="U504" s="10"/>
      <c r="V504" s="11"/>
      <c r="W504" s="11"/>
    </row>
    <row r="505" spans="1:23" hidden="1" x14ac:dyDescent="0.25">
      <c r="A505" s="11"/>
      <c r="B505" s="11"/>
      <c r="C505" s="11"/>
      <c r="D505" s="11"/>
      <c r="E505" s="11"/>
      <c r="F505" s="11"/>
      <c r="G505" s="11"/>
      <c r="H505" s="11"/>
      <c r="I505" s="11"/>
      <c r="J505" s="11"/>
      <c r="K505" s="11"/>
      <c r="L505" s="11"/>
      <c r="M505" s="11"/>
      <c r="N505" s="11"/>
      <c r="O505" s="11"/>
      <c r="P505" s="11"/>
      <c r="Q505" s="11"/>
      <c r="R505" s="11"/>
      <c r="S505" s="11"/>
      <c r="T505" s="11"/>
      <c r="U505" s="10"/>
      <c r="V505" s="11"/>
      <c r="W505" s="11"/>
    </row>
    <row r="506" spans="1:23" hidden="1" x14ac:dyDescent="0.25">
      <c r="A506" s="11"/>
      <c r="B506" s="11"/>
      <c r="C506" s="11"/>
      <c r="D506" s="11"/>
      <c r="E506" s="11"/>
      <c r="F506" s="11"/>
      <c r="G506" s="11"/>
      <c r="H506" s="11"/>
      <c r="I506" s="11"/>
      <c r="J506" s="11"/>
      <c r="K506" s="11"/>
      <c r="L506" s="11"/>
      <c r="M506" s="11"/>
      <c r="N506" s="11"/>
      <c r="O506" s="11"/>
      <c r="P506" s="11"/>
      <c r="Q506" s="11"/>
      <c r="R506" s="11"/>
      <c r="S506" s="11"/>
      <c r="T506" s="11"/>
      <c r="U506" s="10"/>
      <c r="V506" s="11"/>
      <c r="W506" s="11"/>
    </row>
    <row r="507" spans="1:23" hidden="1" x14ac:dyDescent="0.25">
      <c r="A507" s="11"/>
      <c r="B507" s="11"/>
      <c r="C507" s="11"/>
      <c r="D507" s="11"/>
      <c r="E507" s="11"/>
      <c r="F507" s="11"/>
      <c r="G507" s="11"/>
      <c r="H507" s="11"/>
      <c r="I507" s="11"/>
      <c r="J507" s="11"/>
      <c r="K507" s="11"/>
      <c r="L507" s="11"/>
      <c r="M507" s="11"/>
      <c r="N507" s="11"/>
      <c r="O507" s="11"/>
      <c r="P507" s="11"/>
      <c r="Q507" s="11"/>
      <c r="R507" s="11"/>
      <c r="S507" s="11"/>
      <c r="T507" s="11"/>
      <c r="U507" s="10"/>
      <c r="V507" s="11"/>
      <c r="W507" s="11"/>
    </row>
    <row r="508" spans="1:23" hidden="1" x14ac:dyDescent="0.25">
      <c r="A508" s="11"/>
      <c r="B508" s="11"/>
      <c r="C508" s="11"/>
      <c r="D508" s="11"/>
      <c r="E508" s="11"/>
      <c r="F508" s="11"/>
      <c r="G508" s="11"/>
      <c r="H508" s="11"/>
      <c r="I508" s="11"/>
      <c r="J508" s="11"/>
      <c r="K508" s="11"/>
      <c r="L508" s="11"/>
      <c r="M508" s="11"/>
      <c r="N508" s="11"/>
      <c r="O508" s="11"/>
      <c r="P508" s="11"/>
      <c r="Q508" s="11"/>
      <c r="R508" s="11"/>
      <c r="S508" s="11"/>
      <c r="T508" s="11"/>
      <c r="U508" s="10"/>
      <c r="V508" s="11"/>
      <c r="W508" s="11"/>
    </row>
    <row r="509" spans="1:23" hidden="1" x14ac:dyDescent="0.25">
      <c r="A509" s="11"/>
      <c r="B509" s="11"/>
      <c r="C509" s="11"/>
      <c r="D509" s="11"/>
      <c r="E509" s="11"/>
      <c r="F509" s="11"/>
      <c r="G509" s="11"/>
      <c r="H509" s="11"/>
      <c r="I509" s="11"/>
      <c r="J509" s="11"/>
      <c r="K509" s="11"/>
      <c r="L509" s="11"/>
      <c r="M509" s="11"/>
      <c r="N509" s="11"/>
      <c r="O509" s="11"/>
      <c r="P509" s="11"/>
      <c r="Q509" s="11"/>
      <c r="R509" s="11"/>
      <c r="S509" s="11"/>
      <c r="T509" s="11"/>
      <c r="U509" s="10"/>
      <c r="V509" s="11"/>
      <c r="W509" s="11"/>
    </row>
    <row r="510" spans="1:23" hidden="1" x14ac:dyDescent="0.25">
      <c r="A510" s="11"/>
      <c r="B510" s="11"/>
      <c r="C510" s="11"/>
      <c r="D510" s="11"/>
      <c r="E510" s="11"/>
      <c r="F510" s="11"/>
      <c r="G510" s="11"/>
      <c r="H510" s="11"/>
      <c r="I510" s="11"/>
      <c r="J510" s="11"/>
      <c r="K510" s="11"/>
      <c r="L510" s="11"/>
      <c r="M510" s="11"/>
      <c r="N510" s="11"/>
      <c r="O510" s="11"/>
      <c r="P510" s="11"/>
      <c r="Q510" s="11"/>
      <c r="R510" s="11"/>
      <c r="S510" s="11"/>
      <c r="T510" s="11"/>
      <c r="U510" s="10"/>
      <c r="V510" s="11"/>
      <c r="W510" s="11"/>
    </row>
    <row r="511" spans="1:23" hidden="1" x14ac:dyDescent="0.25">
      <c r="A511" s="11"/>
      <c r="B511" s="11"/>
      <c r="C511" s="11"/>
      <c r="D511" s="11"/>
      <c r="E511" s="11"/>
      <c r="F511" s="11"/>
      <c r="G511" s="11"/>
      <c r="H511" s="11"/>
      <c r="I511" s="11"/>
      <c r="J511" s="11"/>
      <c r="K511" s="11"/>
      <c r="L511" s="11"/>
      <c r="M511" s="11"/>
      <c r="N511" s="11"/>
      <c r="O511" s="11"/>
      <c r="P511" s="11"/>
      <c r="Q511" s="11"/>
      <c r="R511" s="11"/>
      <c r="S511" s="11"/>
      <c r="T511" s="11"/>
      <c r="U511" s="10"/>
      <c r="V511" s="11"/>
      <c r="W511" s="11"/>
    </row>
    <row r="512" spans="1:23" hidden="1" x14ac:dyDescent="0.25">
      <c r="A512" s="11"/>
      <c r="B512" s="11"/>
      <c r="C512" s="11"/>
      <c r="D512" s="11"/>
      <c r="E512" s="11"/>
      <c r="F512" s="11"/>
      <c r="G512" s="11"/>
      <c r="H512" s="11"/>
      <c r="I512" s="11"/>
      <c r="J512" s="11"/>
      <c r="K512" s="11"/>
      <c r="L512" s="11"/>
      <c r="M512" s="11"/>
      <c r="N512" s="11"/>
      <c r="O512" s="11"/>
      <c r="P512" s="11"/>
      <c r="Q512" s="11"/>
      <c r="R512" s="11"/>
      <c r="S512" s="11"/>
      <c r="T512" s="11"/>
      <c r="U512" s="10"/>
      <c r="V512" s="11"/>
      <c r="W512" s="11"/>
    </row>
    <row r="513" spans="1:23" hidden="1" x14ac:dyDescent="0.25">
      <c r="A513" s="11"/>
      <c r="B513" s="11"/>
      <c r="C513" s="11"/>
      <c r="D513" s="11"/>
      <c r="E513" s="11"/>
      <c r="F513" s="11"/>
      <c r="G513" s="11"/>
      <c r="H513" s="11"/>
      <c r="I513" s="11"/>
      <c r="J513" s="11"/>
      <c r="K513" s="11"/>
      <c r="L513" s="11"/>
      <c r="M513" s="11"/>
      <c r="N513" s="11"/>
      <c r="O513" s="11"/>
      <c r="P513" s="11"/>
      <c r="Q513" s="11"/>
      <c r="R513" s="11"/>
      <c r="S513" s="11"/>
      <c r="T513" s="11"/>
      <c r="U513" s="10"/>
      <c r="V513" s="11"/>
      <c r="W513" s="11"/>
    </row>
    <row r="514" spans="1:23" hidden="1" x14ac:dyDescent="0.25">
      <c r="A514" s="11"/>
      <c r="B514" s="11"/>
      <c r="C514" s="11"/>
      <c r="D514" s="11"/>
      <c r="E514" s="11"/>
      <c r="F514" s="11"/>
      <c r="G514" s="11"/>
      <c r="H514" s="11"/>
      <c r="I514" s="11"/>
      <c r="J514" s="11"/>
      <c r="K514" s="11"/>
      <c r="L514" s="11"/>
      <c r="M514" s="11"/>
      <c r="N514" s="11"/>
      <c r="O514" s="11"/>
      <c r="P514" s="11"/>
      <c r="Q514" s="11"/>
      <c r="R514" s="11"/>
      <c r="S514" s="11"/>
      <c r="T514" s="11"/>
      <c r="U514" s="10"/>
      <c r="V514" s="11"/>
      <c r="W514" s="11"/>
    </row>
    <row r="515" spans="1:23" hidden="1" x14ac:dyDescent="0.25">
      <c r="A515" s="11"/>
      <c r="B515" s="11"/>
      <c r="C515" s="11"/>
      <c r="D515" s="11"/>
      <c r="E515" s="11"/>
      <c r="F515" s="11"/>
      <c r="G515" s="11"/>
      <c r="H515" s="11"/>
      <c r="I515" s="11"/>
      <c r="J515" s="11"/>
      <c r="K515" s="11"/>
      <c r="L515" s="11"/>
      <c r="M515" s="11"/>
      <c r="N515" s="11"/>
      <c r="O515" s="11"/>
      <c r="P515" s="11"/>
      <c r="Q515" s="11"/>
      <c r="R515" s="11"/>
      <c r="S515" s="11"/>
      <c r="T515" s="11"/>
      <c r="U515" s="10"/>
      <c r="V515" s="11"/>
      <c r="W515" s="11"/>
    </row>
    <row r="516" spans="1:23" hidden="1" x14ac:dyDescent="0.25">
      <c r="A516" s="11"/>
      <c r="B516" s="11"/>
      <c r="C516" s="11"/>
      <c r="D516" s="11"/>
      <c r="E516" s="11"/>
      <c r="F516" s="11"/>
      <c r="G516" s="11"/>
      <c r="H516" s="11"/>
      <c r="I516" s="11"/>
      <c r="J516" s="11"/>
      <c r="K516" s="11"/>
      <c r="L516" s="11"/>
      <c r="M516" s="11"/>
      <c r="N516" s="11"/>
      <c r="O516" s="11"/>
      <c r="P516" s="11"/>
      <c r="Q516" s="11"/>
      <c r="R516" s="11"/>
      <c r="S516" s="11"/>
      <c r="T516" s="11"/>
      <c r="U516" s="10"/>
      <c r="V516" s="11"/>
      <c r="W516" s="11"/>
    </row>
    <row r="517" spans="1:23" hidden="1" x14ac:dyDescent="0.25">
      <c r="A517" s="11"/>
      <c r="B517" s="11"/>
      <c r="C517" s="11"/>
      <c r="D517" s="11"/>
      <c r="E517" s="11"/>
      <c r="F517" s="11"/>
      <c r="G517" s="11"/>
      <c r="H517" s="11"/>
      <c r="I517" s="11"/>
      <c r="J517" s="11"/>
      <c r="K517" s="11"/>
      <c r="L517" s="11"/>
      <c r="M517" s="11"/>
      <c r="N517" s="11"/>
      <c r="O517" s="11"/>
      <c r="P517" s="11"/>
      <c r="Q517" s="11"/>
      <c r="R517" s="11"/>
      <c r="S517" s="11"/>
      <c r="T517" s="11"/>
      <c r="U517" s="10"/>
      <c r="V517" s="11"/>
      <c r="W517" s="11"/>
    </row>
    <row r="518" spans="1:23" hidden="1" x14ac:dyDescent="0.25">
      <c r="A518" s="11"/>
      <c r="B518" s="11"/>
      <c r="C518" s="11"/>
      <c r="D518" s="11"/>
      <c r="E518" s="11"/>
      <c r="F518" s="11"/>
      <c r="G518" s="11"/>
      <c r="H518" s="11"/>
      <c r="I518" s="11"/>
      <c r="J518" s="11"/>
      <c r="K518" s="11"/>
      <c r="L518" s="11"/>
      <c r="M518" s="11"/>
      <c r="N518" s="11"/>
      <c r="O518" s="11"/>
      <c r="P518" s="11"/>
      <c r="Q518" s="11"/>
      <c r="R518" s="11"/>
      <c r="S518" s="11"/>
      <c r="T518" s="11"/>
      <c r="U518" s="10"/>
      <c r="V518" s="11"/>
      <c r="W518" s="11"/>
    </row>
    <row r="519" spans="1:23" hidden="1" x14ac:dyDescent="0.25">
      <c r="A519" s="11"/>
      <c r="B519" s="11"/>
      <c r="C519" s="11"/>
      <c r="D519" s="11"/>
      <c r="E519" s="11"/>
      <c r="F519" s="11"/>
      <c r="G519" s="11"/>
      <c r="H519" s="11"/>
      <c r="I519" s="11"/>
      <c r="J519" s="11"/>
      <c r="K519" s="11"/>
      <c r="L519" s="11"/>
      <c r="M519" s="11"/>
      <c r="N519" s="11"/>
      <c r="O519" s="11"/>
      <c r="P519" s="11"/>
      <c r="Q519" s="11"/>
      <c r="R519" s="11"/>
      <c r="S519" s="11"/>
      <c r="T519" s="11"/>
      <c r="U519" s="10"/>
      <c r="V519" s="11"/>
      <c r="W519" s="11"/>
    </row>
    <row r="520" spans="1:23" hidden="1" x14ac:dyDescent="0.25">
      <c r="A520" s="11"/>
      <c r="B520" s="11"/>
      <c r="C520" s="11"/>
      <c r="D520" s="11"/>
      <c r="E520" s="11"/>
      <c r="F520" s="11"/>
      <c r="G520" s="11"/>
      <c r="H520" s="11"/>
      <c r="I520" s="11"/>
      <c r="J520" s="11"/>
      <c r="K520" s="11"/>
      <c r="L520" s="11"/>
      <c r="M520" s="11"/>
      <c r="N520" s="11"/>
      <c r="O520" s="11"/>
      <c r="P520" s="11"/>
      <c r="Q520" s="11"/>
      <c r="R520" s="11"/>
      <c r="S520" s="11"/>
      <c r="T520" s="11"/>
      <c r="U520" s="10"/>
      <c r="V520" s="11"/>
      <c r="W520" s="11"/>
    </row>
    <row r="521" spans="1:23" hidden="1" x14ac:dyDescent="0.25">
      <c r="A521" s="11"/>
      <c r="B521" s="11"/>
      <c r="C521" s="11"/>
      <c r="D521" s="11"/>
      <c r="E521" s="11"/>
      <c r="F521" s="11"/>
      <c r="G521" s="11"/>
      <c r="H521" s="11"/>
      <c r="I521" s="11"/>
      <c r="J521" s="11"/>
      <c r="K521" s="11"/>
      <c r="L521" s="11"/>
      <c r="M521" s="11"/>
      <c r="N521" s="11"/>
      <c r="O521" s="11"/>
      <c r="P521" s="11"/>
      <c r="Q521" s="11"/>
      <c r="R521" s="11"/>
      <c r="S521" s="11"/>
      <c r="T521" s="11"/>
      <c r="U521" s="10"/>
      <c r="V521" s="11"/>
      <c r="W521" s="11"/>
    </row>
    <row r="522" spans="1:23" hidden="1" x14ac:dyDescent="0.25">
      <c r="A522" s="11"/>
      <c r="B522" s="11"/>
      <c r="C522" s="11"/>
      <c r="D522" s="11"/>
      <c r="E522" s="11"/>
      <c r="F522" s="11"/>
      <c r="G522" s="11"/>
      <c r="H522" s="11"/>
      <c r="I522" s="11"/>
      <c r="J522" s="11"/>
      <c r="K522" s="11"/>
      <c r="L522" s="11"/>
      <c r="M522" s="11"/>
      <c r="N522" s="11"/>
      <c r="O522" s="11"/>
      <c r="P522" s="11"/>
      <c r="Q522" s="11"/>
      <c r="R522" s="11"/>
      <c r="S522" s="11"/>
      <c r="T522" s="11"/>
      <c r="U522" s="10"/>
      <c r="V522" s="11"/>
      <c r="W522" s="11"/>
    </row>
    <row r="523" spans="1:23" hidden="1" x14ac:dyDescent="0.25">
      <c r="A523" s="11"/>
      <c r="B523" s="11"/>
      <c r="C523" s="11"/>
      <c r="D523" s="11"/>
      <c r="E523" s="11"/>
      <c r="F523" s="11"/>
      <c r="G523" s="11"/>
      <c r="H523" s="11"/>
      <c r="I523" s="11"/>
      <c r="J523" s="11"/>
      <c r="K523" s="11"/>
      <c r="L523" s="11"/>
      <c r="M523" s="11"/>
      <c r="N523" s="11"/>
      <c r="O523" s="11"/>
      <c r="P523" s="11"/>
      <c r="Q523" s="11"/>
      <c r="R523" s="11"/>
      <c r="S523" s="11"/>
      <c r="T523" s="11"/>
      <c r="U523" s="10"/>
      <c r="V523" s="11"/>
      <c r="W523" s="11"/>
    </row>
    <row r="524" spans="1:23" hidden="1" x14ac:dyDescent="0.25">
      <c r="A524" s="11"/>
      <c r="B524" s="11"/>
      <c r="C524" s="11"/>
      <c r="D524" s="11"/>
      <c r="E524" s="11"/>
      <c r="F524" s="11"/>
      <c r="G524" s="11"/>
      <c r="H524" s="11"/>
      <c r="I524" s="11"/>
      <c r="J524" s="11"/>
      <c r="K524" s="11"/>
      <c r="L524" s="11"/>
      <c r="M524" s="11"/>
      <c r="N524" s="11"/>
      <c r="O524" s="11"/>
      <c r="P524" s="11"/>
      <c r="Q524" s="11"/>
      <c r="R524" s="11"/>
      <c r="S524" s="11"/>
      <c r="T524" s="11"/>
      <c r="U524" s="10"/>
      <c r="V524" s="11"/>
      <c r="W524" s="11"/>
    </row>
    <row r="525" spans="1:23" hidden="1" x14ac:dyDescent="0.25">
      <c r="A525" s="11"/>
      <c r="B525" s="11"/>
      <c r="C525" s="11"/>
      <c r="D525" s="11"/>
      <c r="E525" s="11"/>
      <c r="F525" s="11"/>
      <c r="G525" s="11"/>
      <c r="H525" s="11"/>
      <c r="I525" s="11"/>
      <c r="J525" s="11"/>
      <c r="K525" s="11"/>
      <c r="L525" s="11"/>
      <c r="M525" s="11"/>
      <c r="N525" s="11"/>
      <c r="O525" s="11"/>
      <c r="P525" s="11"/>
      <c r="Q525" s="11"/>
      <c r="R525" s="11"/>
      <c r="S525" s="11"/>
      <c r="T525" s="11"/>
      <c r="U525" s="10"/>
      <c r="V525" s="11"/>
      <c r="W525" s="11"/>
    </row>
    <row r="526" spans="1:23" hidden="1" x14ac:dyDescent="0.25">
      <c r="A526" s="11"/>
      <c r="B526" s="11"/>
      <c r="C526" s="11"/>
      <c r="D526" s="11"/>
      <c r="E526" s="11"/>
      <c r="F526" s="11"/>
      <c r="G526" s="11"/>
      <c r="H526" s="11"/>
      <c r="I526" s="11"/>
      <c r="J526" s="11"/>
      <c r="K526" s="11"/>
      <c r="L526" s="11"/>
      <c r="M526" s="11"/>
      <c r="N526" s="11"/>
      <c r="O526" s="11"/>
      <c r="P526" s="11"/>
      <c r="Q526" s="11"/>
      <c r="R526" s="11"/>
      <c r="S526" s="11"/>
      <c r="T526" s="11"/>
      <c r="U526" s="10"/>
      <c r="V526" s="11"/>
      <c r="W526" s="11"/>
    </row>
    <row r="527" spans="1:23" hidden="1" x14ac:dyDescent="0.25">
      <c r="A527" s="11"/>
      <c r="B527" s="11"/>
      <c r="C527" s="11"/>
      <c r="D527" s="11"/>
      <c r="E527" s="11"/>
      <c r="F527" s="11"/>
      <c r="G527" s="11"/>
      <c r="H527" s="11"/>
      <c r="I527" s="11"/>
      <c r="J527" s="11"/>
      <c r="K527" s="11"/>
      <c r="L527" s="11"/>
      <c r="M527" s="11"/>
      <c r="N527" s="11"/>
      <c r="O527" s="11"/>
      <c r="P527" s="11"/>
      <c r="Q527" s="11"/>
      <c r="R527" s="11"/>
      <c r="S527" s="11"/>
      <c r="T527" s="11"/>
      <c r="U527" s="10"/>
      <c r="V527" s="11"/>
      <c r="W527" s="11"/>
    </row>
    <row r="528" spans="1:23" hidden="1" x14ac:dyDescent="0.25">
      <c r="A528" s="11"/>
      <c r="B528" s="11"/>
      <c r="C528" s="11"/>
      <c r="D528" s="11"/>
      <c r="E528" s="11"/>
      <c r="F528" s="11"/>
      <c r="G528" s="11"/>
      <c r="H528" s="11"/>
      <c r="I528" s="11"/>
      <c r="J528" s="11"/>
      <c r="K528" s="11"/>
      <c r="L528" s="11"/>
      <c r="M528" s="11"/>
      <c r="N528" s="11"/>
      <c r="O528" s="11"/>
      <c r="P528" s="11"/>
      <c r="Q528" s="11"/>
      <c r="R528" s="11"/>
      <c r="S528" s="11"/>
      <c r="T528" s="11"/>
      <c r="U528" s="10"/>
      <c r="V528" s="11"/>
      <c r="W528" s="11"/>
    </row>
    <row r="529" spans="1:23" hidden="1" x14ac:dyDescent="0.25">
      <c r="A529" s="11"/>
      <c r="B529" s="11"/>
      <c r="C529" s="11"/>
      <c r="D529" s="11"/>
      <c r="E529" s="11"/>
      <c r="F529" s="11"/>
      <c r="G529" s="11"/>
      <c r="H529" s="11"/>
      <c r="I529" s="11"/>
      <c r="J529" s="11"/>
      <c r="K529" s="11"/>
      <c r="L529" s="11"/>
      <c r="M529" s="11"/>
      <c r="N529" s="11"/>
      <c r="O529" s="11"/>
      <c r="P529" s="11"/>
      <c r="Q529" s="11"/>
      <c r="R529" s="11"/>
      <c r="S529" s="11"/>
      <c r="T529" s="11"/>
      <c r="U529" s="10"/>
      <c r="V529" s="11"/>
      <c r="W529" s="11"/>
    </row>
    <row r="530" spans="1:23" hidden="1" x14ac:dyDescent="0.25">
      <c r="A530" s="11"/>
      <c r="B530" s="11"/>
      <c r="C530" s="11"/>
      <c r="D530" s="11"/>
      <c r="E530" s="11"/>
      <c r="F530" s="11"/>
      <c r="G530" s="11"/>
      <c r="H530" s="11"/>
      <c r="I530" s="11"/>
      <c r="J530" s="11"/>
      <c r="K530" s="11"/>
      <c r="L530" s="11"/>
      <c r="M530" s="11"/>
      <c r="N530" s="11"/>
      <c r="O530" s="11"/>
      <c r="P530" s="11"/>
      <c r="Q530" s="11"/>
      <c r="R530" s="11"/>
      <c r="S530" s="11"/>
      <c r="T530" s="11"/>
      <c r="U530" s="10"/>
      <c r="V530" s="11"/>
      <c r="W530" s="11"/>
    </row>
    <row r="531" spans="1:23" hidden="1" x14ac:dyDescent="0.25">
      <c r="A531" s="11"/>
      <c r="B531" s="11"/>
      <c r="C531" s="11"/>
      <c r="D531" s="11"/>
      <c r="E531" s="11"/>
      <c r="F531" s="11"/>
      <c r="G531" s="11"/>
      <c r="H531" s="11"/>
      <c r="I531" s="11"/>
      <c r="J531" s="11"/>
      <c r="K531" s="11"/>
      <c r="L531" s="11"/>
      <c r="M531" s="11"/>
      <c r="N531" s="11"/>
      <c r="O531" s="11"/>
      <c r="P531" s="11"/>
      <c r="Q531" s="11"/>
      <c r="R531" s="11"/>
      <c r="S531" s="11"/>
      <c r="T531" s="11"/>
      <c r="U531" s="10"/>
      <c r="V531" s="11"/>
      <c r="W531" s="11"/>
    </row>
    <row r="532" spans="1:23" hidden="1" x14ac:dyDescent="0.25">
      <c r="A532" s="11"/>
      <c r="B532" s="11"/>
      <c r="C532" s="11"/>
      <c r="D532" s="11"/>
      <c r="E532" s="11"/>
      <c r="F532" s="11"/>
      <c r="G532" s="11"/>
      <c r="H532" s="11"/>
      <c r="I532" s="11"/>
      <c r="J532" s="11"/>
      <c r="K532" s="11"/>
      <c r="L532" s="11"/>
      <c r="M532" s="11"/>
      <c r="N532" s="11"/>
      <c r="O532" s="11"/>
      <c r="P532" s="11"/>
      <c r="Q532" s="11"/>
      <c r="R532" s="11"/>
      <c r="S532" s="11"/>
      <c r="T532" s="11"/>
      <c r="U532" s="10"/>
      <c r="V532" s="11"/>
      <c r="W532" s="11"/>
    </row>
    <row r="533" spans="1:23" hidden="1" x14ac:dyDescent="0.25">
      <c r="A533" s="11"/>
      <c r="B533" s="11"/>
      <c r="C533" s="11"/>
      <c r="D533" s="11"/>
      <c r="E533" s="11"/>
      <c r="F533" s="11"/>
      <c r="G533" s="11"/>
      <c r="H533" s="11"/>
      <c r="I533" s="11"/>
      <c r="J533" s="11"/>
      <c r="K533" s="11"/>
      <c r="L533" s="11"/>
      <c r="M533" s="11"/>
      <c r="N533" s="11"/>
      <c r="O533" s="11"/>
      <c r="P533" s="11"/>
      <c r="Q533" s="11"/>
      <c r="R533" s="11"/>
      <c r="S533" s="11"/>
      <c r="T533" s="11"/>
      <c r="U533" s="10"/>
      <c r="V533" s="11"/>
      <c r="W533" s="11"/>
    </row>
    <row r="534" spans="1:23" hidden="1" x14ac:dyDescent="0.25">
      <c r="A534" s="11"/>
      <c r="B534" s="11"/>
      <c r="C534" s="11"/>
      <c r="D534" s="11"/>
      <c r="E534" s="11"/>
      <c r="F534" s="11"/>
      <c r="G534" s="11"/>
      <c r="H534" s="11"/>
      <c r="I534" s="11"/>
      <c r="J534" s="11"/>
      <c r="K534" s="11"/>
      <c r="L534" s="11"/>
      <c r="M534" s="11"/>
      <c r="N534" s="11"/>
      <c r="O534" s="11"/>
      <c r="P534" s="11"/>
      <c r="Q534" s="11"/>
      <c r="R534" s="11"/>
      <c r="S534" s="11"/>
      <c r="T534" s="11"/>
      <c r="U534" s="10"/>
      <c r="V534" s="11"/>
      <c r="W534" s="11"/>
    </row>
    <row r="535" spans="1:23" hidden="1" x14ac:dyDescent="0.25">
      <c r="A535" s="11"/>
      <c r="B535" s="11"/>
      <c r="C535" s="11"/>
      <c r="D535" s="11"/>
      <c r="E535" s="11"/>
      <c r="F535" s="11"/>
      <c r="G535" s="11"/>
      <c r="H535" s="11"/>
      <c r="I535" s="11"/>
      <c r="J535" s="11"/>
      <c r="K535" s="11"/>
      <c r="L535" s="11"/>
      <c r="M535" s="11"/>
      <c r="N535" s="11"/>
      <c r="O535" s="11"/>
      <c r="P535" s="11"/>
      <c r="Q535" s="11"/>
      <c r="R535" s="11"/>
      <c r="S535" s="11"/>
      <c r="T535" s="11"/>
      <c r="U535" s="10"/>
      <c r="V535" s="11"/>
      <c r="W535" s="11"/>
    </row>
    <row r="536" spans="1:23" hidden="1" x14ac:dyDescent="0.25">
      <c r="A536" s="11"/>
      <c r="B536" s="11"/>
      <c r="C536" s="11"/>
      <c r="D536" s="11"/>
      <c r="E536" s="11"/>
      <c r="F536" s="11"/>
      <c r="G536" s="11"/>
      <c r="H536" s="11"/>
      <c r="I536" s="11"/>
      <c r="J536" s="11"/>
      <c r="K536" s="11"/>
      <c r="L536" s="11"/>
      <c r="M536" s="11"/>
      <c r="N536" s="11"/>
      <c r="O536" s="11"/>
      <c r="P536" s="11"/>
      <c r="Q536" s="11"/>
      <c r="R536" s="11"/>
      <c r="S536" s="11"/>
      <c r="T536" s="11"/>
      <c r="U536" s="10"/>
      <c r="V536" s="11"/>
      <c r="W536" s="11"/>
    </row>
    <row r="537" spans="1:23" hidden="1" x14ac:dyDescent="0.25">
      <c r="A537" s="11"/>
      <c r="B537" s="11"/>
      <c r="C537" s="11"/>
      <c r="D537" s="11"/>
      <c r="E537" s="11"/>
      <c r="F537" s="11"/>
      <c r="G537" s="11"/>
      <c r="H537" s="11"/>
      <c r="I537" s="11"/>
      <c r="J537" s="11"/>
      <c r="K537" s="11"/>
      <c r="L537" s="11"/>
      <c r="M537" s="11"/>
      <c r="N537" s="11"/>
      <c r="O537" s="11"/>
      <c r="P537" s="11"/>
      <c r="Q537" s="11"/>
      <c r="R537" s="11"/>
      <c r="S537" s="11"/>
      <c r="T537" s="11"/>
      <c r="U537" s="10"/>
      <c r="V537" s="11"/>
      <c r="W537" s="11"/>
    </row>
    <row r="538" spans="1:23" hidden="1" x14ac:dyDescent="0.25">
      <c r="A538" s="11"/>
      <c r="B538" s="11"/>
      <c r="C538" s="11"/>
      <c r="D538" s="11"/>
      <c r="E538" s="11"/>
      <c r="F538" s="11"/>
      <c r="G538" s="11"/>
      <c r="H538" s="11"/>
      <c r="I538" s="11"/>
      <c r="J538" s="11"/>
      <c r="K538" s="11"/>
      <c r="L538" s="11"/>
      <c r="M538" s="11"/>
      <c r="N538" s="11"/>
      <c r="O538" s="11"/>
      <c r="P538" s="11"/>
      <c r="Q538" s="11"/>
      <c r="R538" s="11"/>
      <c r="S538" s="11"/>
      <c r="T538" s="11"/>
      <c r="U538" s="10"/>
      <c r="V538" s="11"/>
      <c r="W538" s="11"/>
    </row>
    <row r="539" spans="1:23" hidden="1" x14ac:dyDescent="0.25">
      <c r="A539" s="11"/>
      <c r="B539" s="11"/>
      <c r="C539" s="11"/>
      <c r="D539" s="11"/>
      <c r="E539" s="11"/>
      <c r="F539" s="11"/>
      <c r="G539" s="11"/>
      <c r="H539" s="11"/>
      <c r="I539" s="11"/>
      <c r="J539" s="11"/>
      <c r="K539" s="11"/>
      <c r="L539" s="11"/>
      <c r="M539" s="11"/>
      <c r="N539" s="11"/>
      <c r="O539" s="11"/>
      <c r="P539" s="11"/>
      <c r="Q539" s="11"/>
      <c r="R539" s="11"/>
      <c r="S539" s="11"/>
      <c r="T539" s="11"/>
      <c r="U539" s="10"/>
      <c r="V539" s="11"/>
      <c r="W539" s="11"/>
    </row>
    <row r="540" spans="1:23" hidden="1" x14ac:dyDescent="0.25">
      <c r="A540" s="11"/>
      <c r="B540" s="11"/>
      <c r="C540" s="11"/>
      <c r="D540" s="11"/>
      <c r="E540" s="11"/>
      <c r="F540" s="11"/>
      <c r="G540" s="11"/>
      <c r="H540" s="11"/>
      <c r="I540" s="11"/>
      <c r="J540" s="11"/>
      <c r="K540" s="11"/>
      <c r="L540" s="11"/>
      <c r="M540" s="11"/>
      <c r="N540" s="11"/>
      <c r="O540" s="11"/>
      <c r="P540" s="11"/>
      <c r="Q540" s="11"/>
      <c r="R540" s="11"/>
      <c r="S540" s="11"/>
      <c r="T540" s="11"/>
      <c r="U540" s="10"/>
      <c r="V540" s="11"/>
      <c r="W540" s="11"/>
    </row>
    <row r="541" spans="1:23" hidden="1" x14ac:dyDescent="0.25">
      <c r="A541" s="11"/>
      <c r="B541" s="11"/>
      <c r="C541" s="11"/>
      <c r="D541" s="11"/>
      <c r="E541" s="11"/>
      <c r="F541" s="11"/>
      <c r="G541" s="11"/>
      <c r="H541" s="11"/>
      <c r="I541" s="11"/>
      <c r="J541" s="11"/>
      <c r="K541" s="11"/>
      <c r="L541" s="11"/>
      <c r="M541" s="11"/>
      <c r="N541" s="11"/>
      <c r="O541" s="11"/>
      <c r="P541" s="11"/>
      <c r="Q541" s="11"/>
      <c r="R541" s="11"/>
      <c r="S541" s="11"/>
      <c r="T541" s="11"/>
      <c r="U541" s="10"/>
      <c r="V541" s="11"/>
      <c r="W541" s="11"/>
    </row>
    <row r="542" spans="1:23" hidden="1" x14ac:dyDescent="0.25">
      <c r="A542" s="11"/>
      <c r="B542" s="11"/>
      <c r="C542" s="11"/>
      <c r="D542" s="11"/>
      <c r="E542" s="11"/>
      <c r="F542" s="11"/>
      <c r="G542" s="11"/>
      <c r="H542" s="11"/>
      <c r="I542" s="11"/>
      <c r="J542" s="11"/>
      <c r="K542" s="11"/>
      <c r="L542" s="11"/>
      <c r="M542" s="11"/>
      <c r="N542" s="11"/>
      <c r="O542" s="11"/>
      <c r="P542" s="11"/>
      <c r="Q542" s="11"/>
      <c r="R542" s="11"/>
      <c r="S542" s="11"/>
      <c r="T542" s="11"/>
      <c r="U542" s="10"/>
      <c r="V542" s="11"/>
      <c r="W542" s="11"/>
    </row>
    <row r="543" spans="1:23" hidden="1" x14ac:dyDescent="0.25">
      <c r="A543" s="11"/>
      <c r="B543" s="11"/>
      <c r="C543" s="11"/>
      <c r="D543" s="11"/>
      <c r="E543" s="11"/>
      <c r="F543" s="11"/>
      <c r="G543" s="11"/>
      <c r="H543" s="11"/>
      <c r="I543" s="11"/>
      <c r="J543" s="11"/>
      <c r="K543" s="11"/>
      <c r="L543" s="11"/>
      <c r="M543" s="11"/>
      <c r="N543" s="11"/>
      <c r="O543" s="11"/>
      <c r="P543" s="11"/>
      <c r="Q543" s="11"/>
      <c r="R543" s="11"/>
      <c r="S543" s="11"/>
      <c r="T543" s="11"/>
      <c r="U543" s="10"/>
      <c r="V543" s="11"/>
      <c r="W543" s="11"/>
    </row>
    <row r="544" spans="1:23" hidden="1" x14ac:dyDescent="0.25">
      <c r="A544" s="11"/>
      <c r="B544" s="11"/>
      <c r="C544" s="11"/>
      <c r="D544" s="11"/>
      <c r="E544" s="11"/>
      <c r="F544" s="11"/>
      <c r="G544" s="11"/>
      <c r="H544" s="11"/>
      <c r="I544" s="11"/>
      <c r="J544" s="11"/>
      <c r="K544" s="11"/>
      <c r="L544" s="11"/>
      <c r="M544" s="11"/>
      <c r="N544" s="11"/>
      <c r="O544" s="11"/>
      <c r="P544" s="11"/>
      <c r="Q544" s="11"/>
      <c r="R544" s="11"/>
      <c r="S544" s="11"/>
      <c r="T544" s="11"/>
      <c r="U544" s="10"/>
      <c r="V544" s="11"/>
      <c r="W544" s="11"/>
    </row>
    <row r="545" spans="1:23" hidden="1" x14ac:dyDescent="0.25">
      <c r="A545" s="11"/>
      <c r="B545" s="11"/>
      <c r="C545" s="11"/>
      <c r="D545" s="11"/>
      <c r="E545" s="11"/>
      <c r="F545" s="11"/>
      <c r="G545" s="11"/>
      <c r="H545" s="11"/>
      <c r="I545" s="11"/>
      <c r="J545" s="11"/>
      <c r="K545" s="11"/>
      <c r="L545" s="11"/>
      <c r="M545" s="11"/>
      <c r="N545" s="11"/>
      <c r="O545" s="11"/>
      <c r="P545" s="11"/>
      <c r="Q545" s="11"/>
      <c r="R545" s="11"/>
      <c r="S545" s="11"/>
      <c r="T545" s="11"/>
      <c r="U545" s="10"/>
      <c r="V545" s="11"/>
      <c r="W545" s="11"/>
    </row>
    <row r="546" spans="1:23" hidden="1" x14ac:dyDescent="0.25">
      <c r="A546" s="11"/>
      <c r="B546" s="11"/>
      <c r="C546" s="11"/>
      <c r="D546" s="11"/>
      <c r="E546" s="11"/>
      <c r="F546" s="11"/>
      <c r="G546" s="11"/>
      <c r="H546" s="11"/>
      <c r="I546" s="11"/>
      <c r="J546" s="11"/>
      <c r="K546" s="11"/>
      <c r="L546" s="11"/>
      <c r="M546" s="11"/>
      <c r="N546" s="11"/>
      <c r="O546" s="11"/>
      <c r="P546" s="11"/>
      <c r="Q546" s="11"/>
      <c r="R546" s="11"/>
      <c r="S546" s="11"/>
      <c r="T546" s="11"/>
      <c r="U546" s="10"/>
      <c r="V546" s="11"/>
      <c r="W546" s="11"/>
    </row>
    <row r="547" spans="1:23" hidden="1" x14ac:dyDescent="0.25">
      <c r="A547" s="11"/>
      <c r="B547" s="11"/>
      <c r="C547" s="11"/>
      <c r="D547" s="11"/>
      <c r="E547" s="11"/>
      <c r="F547" s="11"/>
      <c r="G547" s="11"/>
      <c r="H547" s="11"/>
      <c r="I547" s="11"/>
      <c r="J547" s="11"/>
      <c r="K547" s="11"/>
      <c r="L547" s="11"/>
      <c r="M547" s="11"/>
      <c r="N547" s="11"/>
      <c r="O547" s="11"/>
      <c r="P547" s="11"/>
      <c r="Q547" s="11"/>
      <c r="R547" s="11"/>
      <c r="S547" s="11"/>
      <c r="T547" s="11"/>
      <c r="U547" s="10"/>
      <c r="V547" s="11"/>
      <c r="W547" s="11"/>
    </row>
    <row r="548" spans="1:23" hidden="1" x14ac:dyDescent="0.25">
      <c r="A548" s="11"/>
      <c r="B548" s="11"/>
      <c r="C548" s="11"/>
      <c r="D548" s="11"/>
      <c r="E548" s="11"/>
      <c r="F548" s="11"/>
      <c r="G548" s="11"/>
      <c r="H548" s="11"/>
      <c r="I548" s="11"/>
      <c r="J548" s="11"/>
      <c r="K548" s="11"/>
      <c r="L548" s="11"/>
      <c r="M548" s="11"/>
      <c r="N548" s="11"/>
      <c r="O548" s="11"/>
      <c r="P548" s="11"/>
      <c r="Q548" s="11"/>
      <c r="R548" s="11"/>
      <c r="S548" s="11"/>
      <c r="T548" s="11"/>
      <c r="U548" s="10"/>
      <c r="V548" s="11"/>
      <c r="W548" s="11"/>
    </row>
    <row r="549" spans="1:23" hidden="1" x14ac:dyDescent="0.25">
      <c r="A549" s="11"/>
      <c r="B549" s="11"/>
      <c r="C549" s="11"/>
      <c r="D549" s="11"/>
      <c r="E549" s="11"/>
      <c r="F549" s="11"/>
      <c r="G549" s="11"/>
      <c r="H549" s="11"/>
      <c r="I549" s="11"/>
      <c r="J549" s="11"/>
      <c r="K549" s="11"/>
      <c r="L549" s="11"/>
      <c r="M549" s="11"/>
      <c r="N549" s="11"/>
      <c r="O549" s="11"/>
      <c r="P549" s="11"/>
      <c r="Q549" s="11"/>
      <c r="R549" s="11"/>
      <c r="S549" s="11"/>
      <c r="T549" s="11"/>
      <c r="U549" s="10"/>
      <c r="V549" s="11"/>
      <c r="W549" s="11"/>
    </row>
    <row r="550" spans="1:23" hidden="1" x14ac:dyDescent="0.25">
      <c r="A550" s="11"/>
      <c r="B550" s="11"/>
      <c r="C550" s="11"/>
      <c r="D550" s="11"/>
      <c r="E550" s="11"/>
      <c r="F550" s="11"/>
      <c r="G550" s="11"/>
      <c r="H550" s="11"/>
      <c r="I550" s="11"/>
      <c r="J550" s="11"/>
      <c r="K550" s="11"/>
      <c r="L550" s="11"/>
      <c r="M550" s="11"/>
      <c r="N550" s="11"/>
      <c r="O550" s="11"/>
      <c r="P550" s="11"/>
      <c r="Q550" s="11"/>
      <c r="R550" s="11"/>
      <c r="S550" s="11"/>
      <c r="T550" s="11"/>
      <c r="U550" s="10"/>
      <c r="V550" s="11"/>
      <c r="W550" s="11"/>
    </row>
    <row r="551" spans="1:23" hidden="1" x14ac:dyDescent="0.25">
      <c r="A551" s="11"/>
      <c r="B551" s="11"/>
      <c r="C551" s="11"/>
      <c r="D551" s="11"/>
      <c r="E551" s="11"/>
      <c r="F551" s="11"/>
      <c r="G551" s="11"/>
      <c r="H551" s="11"/>
      <c r="I551" s="11"/>
      <c r="J551" s="11"/>
      <c r="K551" s="11"/>
      <c r="L551" s="11"/>
      <c r="M551" s="11"/>
      <c r="N551" s="11"/>
      <c r="O551" s="11"/>
      <c r="P551" s="11"/>
      <c r="Q551" s="11"/>
      <c r="R551" s="11"/>
      <c r="S551" s="11"/>
      <c r="T551" s="11"/>
      <c r="U551" s="10"/>
      <c r="V551" s="11"/>
      <c r="W551" s="11"/>
    </row>
    <row r="552" spans="1:23" hidden="1" x14ac:dyDescent="0.25">
      <c r="A552" s="11"/>
      <c r="B552" s="11"/>
      <c r="C552" s="11"/>
      <c r="D552" s="11"/>
      <c r="E552" s="11"/>
      <c r="F552" s="11"/>
      <c r="G552" s="11"/>
      <c r="H552" s="11"/>
      <c r="I552" s="11"/>
      <c r="J552" s="11"/>
      <c r="K552" s="11"/>
      <c r="L552" s="11"/>
      <c r="M552" s="11"/>
      <c r="N552" s="11"/>
      <c r="O552" s="11"/>
      <c r="P552" s="11"/>
      <c r="Q552" s="11"/>
      <c r="R552" s="11"/>
      <c r="S552" s="11"/>
      <c r="T552" s="11"/>
      <c r="U552" s="10"/>
      <c r="V552" s="11"/>
      <c r="W552" s="11"/>
    </row>
    <row r="553" spans="1:23" hidden="1" x14ac:dyDescent="0.25">
      <c r="A553" s="11"/>
      <c r="B553" s="11"/>
      <c r="C553" s="11"/>
      <c r="D553" s="11"/>
      <c r="E553" s="11"/>
      <c r="F553" s="11"/>
      <c r="G553" s="11"/>
      <c r="H553" s="11"/>
      <c r="I553" s="11"/>
      <c r="J553" s="11"/>
      <c r="K553" s="11"/>
      <c r="L553" s="11"/>
      <c r="M553" s="11"/>
      <c r="N553" s="11"/>
      <c r="O553" s="11"/>
      <c r="P553" s="11"/>
      <c r="Q553" s="11"/>
      <c r="R553" s="11"/>
      <c r="S553" s="11"/>
      <c r="T553" s="11"/>
      <c r="U553" s="10"/>
      <c r="V553" s="11"/>
      <c r="W553" s="11"/>
    </row>
    <row r="554" spans="1:23" hidden="1" x14ac:dyDescent="0.25">
      <c r="A554" s="11"/>
      <c r="B554" s="11"/>
      <c r="C554" s="11"/>
      <c r="D554" s="11"/>
      <c r="E554" s="11"/>
      <c r="F554" s="11"/>
      <c r="G554" s="11"/>
      <c r="H554" s="11"/>
      <c r="I554" s="11"/>
      <c r="J554" s="11"/>
      <c r="K554" s="11"/>
      <c r="L554" s="11"/>
      <c r="M554" s="11"/>
      <c r="N554" s="11"/>
      <c r="O554" s="11"/>
      <c r="P554" s="11"/>
      <c r="Q554" s="11"/>
      <c r="R554" s="11"/>
      <c r="S554" s="11"/>
      <c r="T554" s="11"/>
      <c r="U554" s="10"/>
      <c r="V554" s="11"/>
      <c r="W554" s="11"/>
    </row>
    <row r="555" spans="1:23" hidden="1" x14ac:dyDescent="0.25">
      <c r="A555" s="11"/>
      <c r="B555" s="11"/>
      <c r="C555" s="11"/>
      <c r="D555" s="11"/>
      <c r="E555" s="11"/>
      <c r="F555" s="11"/>
      <c r="G555" s="11"/>
      <c r="H555" s="11"/>
      <c r="I555" s="11"/>
      <c r="J555" s="11"/>
      <c r="K555" s="11"/>
      <c r="L555" s="11"/>
      <c r="M555" s="11"/>
      <c r="N555" s="11"/>
      <c r="O555" s="11"/>
      <c r="P555" s="11"/>
      <c r="Q555" s="11"/>
      <c r="R555" s="11"/>
      <c r="S555" s="11"/>
      <c r="T555" s="11"/>
      <c r="U555" s="10"/>
      <c r="V555" s="11"/>
      <c r="W555" s="11"/>
    </row>
    <row r="556" spans="1:23" hidden="1" x14ac:dyDescent="0.25">
      <c r="A556" s="11"/>
      <c r="B556" s="11"/>
      <c r="C556" s="11"/>
      <c r="D556" s="11"/>
      <c r="E556" s="11"/>
      <c r="F556" s="11"/>
      <c r="G556" s="11"/>
      <c r="H556" s="11"/>
      <c r="I556" s="11"/>
      <c r="J556" s="11"/>
      <c r="K556" s="11"/>
      <c r="L556" s="11"/>
      <c r="M556" s="11"/>
      <c r="N556" s="11"/>
      <c r="O556" s="11"/>
      <c r="P556" s="11"/>
      <c r="Q556" s="11"/>
      <c r="R556" s="11"/>
      <c r="S556" s="11"/>
      <c r="T556" s="11"/>
      <c r="U556" s="10"/>
      <c r="V556" s="11"/>
      <c r="W556" s="11"/>
    </row>
    <row r="557" spans="1:23" hidden="1" x14ac:dyDescent="0.25">
      <c r="A557" s="11"/>
      <c r="B557" s="11"/>
      <c r="C557" s="11"/>
      <c r="D557" s="11"/>
      <c r="E557" s="11"/>
      <c r="F557" s="11"/>
      <c r="G557" s="11"/>
      <c r="H557" s="11"/>
      <c r="I557" s="11"/>
      <c r="J557" s="11"/>
      <c r="K557" s="11"/>
      <c r="L557" s="11"/>
      <c r="M557" s="11"/>
      <c r="N557" s="11"/>
      <c r="O557" s="11"/>
      <c r="P557" s="11"/>
      <c r="Q557" s="11"/>
      <c r="R557" s="11"/>
      <c r="S557" s="11"/>
      <c r="T557" s="11"/>
      <c r="U557" s="10"/>
      <c r="V557" s="11"/>
      <c r="W557" s="11"/>
    </row>
    <row r="558" spans="1:23" hidden="1" x14ac:dyDescent="0.25">
      <c r="A558" s="11"/>
      <c r="B558" s="11"/>
      <c r="C558" s="11"/>
      <c r="D558" s="11"/>
      <c r="E558" s="11"/>
      <c r="F558" s="11"/>
      <c r="G558" s="11"/>
      <c r="H558" s="11"/>
      <c r="I558" s="11"/>
      <c r="J558" s="11"/>
      <c r="K558" s="11"/>
      <c r="L558" s="11"/>
      <c r="M558" s="11"/>
      <c r="N558" s="11"/>
      <c r="O558" s="11"/>
      <c r="P558" s="11"/>
      <c r="Q558" s="11"/>
      <c r="R558" s="11"/>
      <c r="S558" s="11"/>
      <c r="T558" s="11"/>
      <c r="U558" s="10"/>
      <c r="V558" s="11"/>
      <c r="W558" s="11"/>
    </row>
    <row r="559" spans="1:23" hidden="1" x14ac:dyDescent="0.25">
      <c r="A559" s="11"/>
      <c r="B559" s="11"/>
      <c r="C559" s="11"/>
      <c r="D559" s="11"/>
      <c r="E559" s="11"/>
      <c r="F559" s="11"/>
      <c r="G559" s="11"/>
      <c r="H559" s="11"/>
      <c r="I559" s="11"/>
      <c r="J559" s="11"/>
      <c r="K559" s="11"/>
      <c r="L559" s="11"/>
      <c r="M559" s="11"/>
      <c r="N559" s="11"/>
      <c r="O559" s="11"/>
      <c r="P559" s="11"/>
      <c r="Q559" s="11"/>
      <c r="R559" s="11"/>
      <c r="S559" s="11"/>
      <c r="T559" s="11"/>
      <c r="U559" s="10"/>
      <c r="V559" s="11"/>
      <c r="W559" s="11"/>
    </row>
    <row r="560" spans="1:23" hidden="1" x14ac:dyDescent="0.25">
      <c r="A560" s="11"/>
      <c r="B560" s="11"/>
      <c r="C560" s="11"/>
      <c r="D560" s="11"/>
      <c r="E560" s="11"/>
      <c r="F560" s="11"/>
      <c r="G560" s="11"/>
      <c r="H560" s="11"/>
      <c r="I560" s="11"/>
      <c r="J560" s="11"/>
      <c r="K560" s="11"/>
      <c r="L560" s="11"/>
      <c r="M560" s="11"/>
      <c r="N560" s="11"/>
      <c r="O560" s="11"/>
      <c r="P560" s="11"/>
      <c r="Q560" s="11"/>
      <c r="R560" s="11"/>
      <c r="S560" s="11"/>
      <c r="T560" s="11"/>
      <c r="U560" s="10"/>
      <c r="V560" s="11"/>
      <c r="W560" s="11"/>
    </row>
    <row r="561" spans="1:23" hidden="1" x14ac:dyDescent="0.25">
      <c r="A561" s="11"/>
      <c r="B561" s="11"/>
      <c r="C561" s="11"/>
      <c r="D561" s="11"/>
      <c r="E561" s="11"/>
      <c r="F561" s="11"/>
      <c r="G561" s="11"/>
      <c r="H561" s="11"/>
      <c r="I561" s="11"/>
      <c r="J561" s="11"/>
      <c r="K561" s="11"/>
      <c r="L561" s="11"/>
      <c r="M561" s="11"/>
      <c r="N561" s="11"/>
      <c r="O561" s="11"/>
      <c r="P561" s="11"/>
      <c r="Q561" s="11"/>
      <c r="R561" s="11"/>
      <c r="S561" s="11"/>
      <c r="T561" s="11"/>
      <c r="U561" s="10"/>
      <c r="V561" s="11"/>
      <c r="W561" s="11"/>
    </row>
    <row r="562" spans="1:23" hidden="1" x14ac:dyDescent="0.25">
      <c r="A562" s="11"/>
      <c r="B562" s="11"/>
      <c r="C562" s="11"/>
      <c r="D562" s="11"/>
      <c r="E562" s="11"/>
      <c r="F562" s="11"/>
      <c r="G562" s="11"/>
      <c r="H562" s="11"/>
      <c r="I562" s="11"/>
      <c r="J562" s="11"/>
      <c r="K562" s="11"/>
      <c r="L562" s="11"/>
      <c r="M562" s="11"/>
      <c r="N562" s="11"/>
      <c r="O562" s="11"/>
      <c r="P562" s="11"/>
      <c r="Q562" s="11"/>
      <c r="R562" s="11"/>
      <c r="S562" s="11"/>
      <c r="T562" s="11"/>
      <c r="U562" s="10"/>
      <c r="V562" s="11"/>
      <c r="W562" s="11"/>
    </row>
    <row r="563" spans="1:23" hidden="1" x14ac:dyDescent="0.25">
      <c r="A563" s="11"/>
      <c r="B563" s="11"/>
      <c r="C563" s="11"/>
      <c r="D563" s="11"/>
      <c r="E563" s="11"/>
      <c r="F563" s="11"/>
      <c r="G563" s="11"/>
      <c r="H563" s="11"/>
      <c r="I563" s="11"/>
      <c r="J563" s="11"/>
      <c r="K563" s="11"/>
      <c r="L563" s="11"/>
      <c r="M563" s="11"/>
      <c r="N563" s="11"/>
      <c r="O563" s="11"/>
      <c r="P563" s="11"/>
      <c r="Q563" s="11"/>
      <c r="R563" s="11"/>
      <c r="S563" s="11"/>
      <c r="T563" s="11"/>
      <c r="U563" s="10"/>
      <c r="V563" s="11"/>
      <c r="W563" s="11"/>
    </row>
    <row r="564" spans="1:23" hidden="1" x14ac:dyDescent="0.25">
      <c r="A564" s="11"/>
      <c r="B564" s="11"/>
      <c r="C564" s="11"/>
      <c r="D564" s="11"/>
      <c r="E564" s="11"/>
      <c r="F564" s="11"/>
      <c r="G564" s="11"/>
      <c r="H564" s="11"/>
      <c r="I564" s="11"/>
      <c r="J564" s="11"/>
      <c r="K564" s="11"/>
      <c r="L564" s="11"/>
      <c r="M564" s="11"/>
      <c r="N564" s="11"/>
      <c r="O564" s="11"/>
      <c r="P564" s="11"/>
      <c r="Q564" s="11"/>
      <c r="R564" s="11"/>
      <c r="S564" s="11"/>
      <c r="T564" s="11"/>
      <c r="U564" s="10"/>
      <c r="V564" s="11"/>
      <c r="W564" s="11"/>
    </row>
    <row r="565" spans="1:23" hidden="1" x14ac:dyDescent="0.25">
      <c r="A565" s="11"/>
      <c r="B565" s="11"/>
      <c r="C565" s="11"/>
      <c r="D565" s="11"/>
      <c r="E565" s="11"/>
      <c r="F565" s="11"/>
      <c r="G565" s="11"/>
      <c r="H565" s="11"/>
      <c r="I565" s="11"/>
      <c r="J565" s="11"/>
      <c r="K565" s="11"/>
      <c r="L565" s="11"/>
      <c r="M565" s="11"/>
      <c r="N565" s="11"/>
      <c r="O565" s="11"/>
      <c r="P565" s="11"/>
      <c r="Q565" s="11"/>
      <c r="R565" s="11"/>
      <c r="S565" s="11"/>
      <c r="T565" s="11"/>
      <c r="U565" s="10"/>
      <c r="V565" s="11"/>
      <c r="W565" s="11"/>
    </row>
    <row r="566" spans="1:23" hidden="1" x14ac:dyDescent="0.25">
      <c r="A566" s="11"/>
      <c r="B566" s="11"/>
      <c r="C566" s="11"/>
      <c r="D566" s="11"/>
      <c r="E566" s="11"/>
      <c r="F566" s="11"/>
      <c r="G566" s="11"/>
      <c r="H566" s="11"/>
      <c r="I566" s="11"/>
      <c r="J566" s="11"/>
      <c r="K566" s="11"/>
      <c r="L566" s="11"/>
      <c r="M566" s="11"/>
      <c r="N566" s="11"/>
      <c r="O566" s="11"/>
      <c r="P566" s="11"/>
      <c r="Q566" s="11"/>
      <c r="R566" s="11"/>
      <c r="S566" s="11"/>
      <c r="T566" s="11"/>
      <c r="U566" s="10"/>
      <c r="V566" s="11"/>
      <c r="W566" s="11"/>
    </row>
    <row r="567" spans="1:23" hidden="1" x14ac:dyDescent="0.25">
      <c r="A567" s="11"/>
      <c r="B567" s="11"/>
      <c r="C567" s="11"/>
      <c r="D567" s="11"/>
      <c r="E567" s="11"/>
      <c r="F567" s="11"/>
      <c r="G567" s="11"/>
      <c r="H567" s="11"/>
      <c r="I567" s="11"/>
      <c r="J567" s="11"/>
      <c r="K567" s="11"/>
      <c r="L567" s="11"/>
      <c r="M567" s="11"/>
      <c r="N567" s="11"/>
      <c r="O567" s="11"/>
      <c r="P567" s="11"/>
      <c r="Q567" s="11"/>
      <c r="R567" s="11"/>
      <c r="S567" s="11"/>
      <c r="T567" s="11"/>
      <c r="U567" s="10"/>
      <c r="V567" s="11"/>
      <c r="W567" s="11"/>
    </row>
    <row r="568" spans="1:23" hidden="1" x14ac:dyDescent="0.25">
      <c r="A568" s="11"/>
      <c r="B568" s="11"/>
      <c r="C568" s="11"/>
      <c r="D568" s="11"/>
      <c r="E568" s="11"/>
      <c r="F568" s="11"/>
      <c r="G568" s="11"/>
      <c r="H568" s="11"/>
      <c r="I568" s="11"/>
      <c r="J568" s="11"/>
      <c r="K568" s="11"/>
      <c r="L568" s="11"/>
      <c r="M568" s="11"/>
      <c r="N568" s="11"/>
      <c r="O568" s="11"/>
      <c r="P568" s="11"/>
      <c r="Q568" s="11"/>
      <c r="R568" s="11"/>
      <c r="S568" s="11"/>
      <c r="T568" s="11"/>
      <c r="U568" s="10"/>
      <c r="V568" s="11"/>
      <c r="W568" s="11"/>
    </row>
    <row r="569" spans="1:23" hidden="1" x14ac:dyDescent="0.25">
      <c r="A569" s="11"/>
      <c r="B569" s="11"/>
      <c r="C569" s="11"/>
      <c r="D569" s="11"/>
      <c r="E569" s="11"/>
      <c r="F569" s="11"/>
      <c r="G569" s="11"/>
      <c r="H569" s="11"/>
      <c r="I569" s="11"/>
      <c r="J569" s="11"/>
      <c r="K569" s="11"/>
      <c r="L569" s="11"/>
      <c r="M569" s="11"/>
      <c r="N569" s="11"/>
      <c r="O569" s="11"/>
      <c r="P569" s="11"/>
      <c r="Q569" s="11"/>
      <c r="R569" s="11"/>
      <c r="S569" s="11"/>
      <c r="T569" s="11"/>
      <c r="U569" s="10"/>
      <c r="V569" s="11"/>
      <c r="W569" s="11"/>
    </row>
    <row r="570" spans="1:23" hidden="1" x14ac:dyDescent="0.25">
      <c r="A570" s="11"/>
      <c r="B570" s="11"/>
      <c r="C570" s="11"/>
      <c r="D570" s="11"/>
      <c r="E570" s="11"/>
      <c r="F570" s="11"/>
      <c r="G570" s="11"/>
      <c r="H570" s="11"/>
      <c r="I570" s="11"/>
      <c r="J570" s="11"/>
      <c r="K570" s="11"/>
      <c r="L570" s="11"/>
      <c r="M570" s="11"/>
      <c r="N570" s="11"/>
      <c r="O570" s="11"/>
      <c r="P570" s="11"/>
      <c r="Q570" s="11"/>
      <c r="R570" s="11"/>
      <c r="S570" s="11"/>
      <c r="T570" s="11"/>
      <c r="U570" s="10"/>
      <c r="V570" s="11"/>
      <c r="W570" s="11"/>
    </row>
    <row r="571" spans="1:23" hidden="1" x14ac:dyDescent="0.25">
      <c r="A571" s="11"/>
      <c r="B571" s="11"/>
      <c r="C571" s="11"/>
      <c r="D571" s="11"/>
      <c r="E571" s="11"/>
      <c r="F571" s="11"/>
      <c r="G571" s="11"/>
      <c r="H571" s="11"/>
      <c r="I571" s="11"/>
      <c r="J571" s="11"/>
      <c r="K571" s="11"/>
      <c r="L571" s="11"/>
      <c r="M571" s="11"/>
      <c r="N571" s="11"/>
      <c r="O571" s="11"/>
      <c r="P571" s="11"/>
      <c r="Q571" s="11"/>
      <c r="R571" s="11"/>
      <c r="S571" s="11"/>
      <c r="T571" s="11"/>
      <c r="U571" s="10"/>
      <c r="V571" s="11"/>
      <c r="W571" s="11"/>
    </row>
    <row r="572" spans="1:23" hidden="1" x14ac:dyDescent="0.25">
      <c r="A572" s="11"/>
      <c r="B572" s="11"/>
      <c r="C572" s="11"/>
      <c r="D572" s="11"/>
      <c r="E572" s="11"/>
      <c r="F572" s="11"/>
      <c r="G572" s="11"/>
      <c r="H572" s="11"/>
      <c r="I572" s="11"/>
      <c r="J572" s="11"/>
      <c r="K572" s="11"/>
      <c r="L572" s="11"/>
      <c r="M572" s="11"/>
      <c r="N572" s="11"/>
      <c r="O572" s="11"/>
      <c r="P572" s="11"/>
      <c r="Q572" s="11"/>
      <c r="R572" s="11"/>
      <c r="S572" s="11"/>
      <c r="T572" s="11"/>
      <c r="U572" s="10"/>
      <c r="V572" s="11"/>
      <c r="W572" s="11"/>
    </row>
    <row r="573" spans="1:23" hidden="1" x14ac:dyDescent="0.25">
      <c r="A573" s="11"/>
      <c r="B573" s="11"/>
      <c r="C573" s="11"/>
      <c r="D573" s="11"/>
      <c r="E573" s="11"/>
      <c r="F573" s="11"/>
      <c r="G573" s="11"/>
      <c r="H573" s="11"/>
      <c r="I573" s="11"/>
      <c r="J573" s="11"/>
      <c r="K573" s="11"/>
      <c r="L573" s="11"/>
      <c r="M573" s="11"/>
      <c r="N573" s="11"/>
      <c r="O573" s="11"/>
      <c r="P573" s="11"/>
      <c r="Q573" s="11"/>
      <c r="R573" s="11"/>
      <c r="S573" s="11"/>
      <c r="T573" s="11"/>
      <c r="U573" s="10"/>
      <c r="V573" s="11"/>
      <c r="W573" s="11"/>
    </row>
    <row r="574" spans="1:23" hidden="1" x14ac:dyDescent="0.25">
      <c r="A574" s="11"/>
      <c r="B574" s="11"/>
      <c r="C574" s="11"/>
      <c r="D574" s="11"/>
      <c r="E574" s="11"/>
      <c r="F574" s="11"/>
      <c r="G574" s="11"/>
      <c r="H574" s="11"/>
      <c r="I574" s="11"/>
      <c r="J574" s="11"/>
      <c r="K574" s="11"/>
      <c r="L574" s="11"/>
      <c r="M574" s="11"/>
      <c r="N574" s="11"/>
      <c r="O574" s="11"/>
      <c r="P574" s="11"/>
      <c r="Q574" s="11"/>
      <c r="R574" s="11"/>
      <c r="S574" s="11"/>
      <c r="T574" s="11"/>
      <c r="U574" s="10"/>
      <c r="V574" s="11"/>
      <c r="W574" s="11"/>
    </row>
    <row r="575" spans="1:23" hidden="1" x14ac:dyDescent="0.25">
      <c r="A575" s="11"/>
      <c r="B575" s="11"/>
      <c r="C575" s="11"/>
      <c r="D575" s="11"/>
      <c r="E575" s="11"/>
      <c r="F575" s="11"/>
      <c r="G575" s="11"/>
      <c r="H575" s="11"/>
      <c r="I575" s="11"/>
      <c r="J575" s="11"/>
      <c r="K575" s="11"/>
      <c r="L575" s="11"/>
      <c r="M575" s="11"/>
      <c r="N575" s="11"/>
      <c r="O575" s="11"/>
      <c r="P575" s="11"/>
      <c r="Q575" s="11"/>
      <c r="R575" s="11"/>
      <c r="S575" s="11"/>
      <c r="T575" s="11"/>
      <c r="U575" s="10"/>
      <c r="V575" s="11"/>
      <c r="W575" s="11"/>
    </row>
    <row r="576" spans="1:23" hidden="1" x14ac:dyDescent="0.25">
      <c r="A576" s="11"/>
      <c r="B576" s="11"/>
      <c r="C576" s="11"/>
      <c r="D576" s="11"/>
      <c r="E576" s="11"/>
      <c r="F576" s="11"/>
      <c r="G576" s="11"/>
      <c r="H576" s="11"/>
      <c r="I576" s="11"/>
      <c r="J576" s="11"/>
      <c r="K576" s="11"/>
      <c r="L576" s="11"/>
      <c r="M576" s="11"/>
      <c r="N576" s="11"/>
      <c r="O576" s="11"/>
      <c r="P576" s="11"/>
      <c r="Q576" s="11"/>
      <c r="R576" s="11"/>
      <c r="S576" s="11"/>
      <c r="T576" s="11"/>
      <c r="U576" s="10"/>
      <c r="V576" s="11"/>
      <c r="W576" s="11"/>
    </row>
    <row r="577" spans="1:23" hidden="1" x14ac:dyDescent="0.25">
      <c r="A577" s="11"/>
      <c r="B577" s="11"/>
      <c r="C577" s="11"/>
      <c r="D577" s="11"/>
      <c r="E577" s="11"/>
      <c r="F577" s="11"/>
      <c r="G577" s="11"/>
      <c r="H577" s="11"/>
      <c r="I577" s="11"/>
      <c r="J577" s="11"/>
      <c r="K577" s="11"/>
      <c r="L577" s="11"/>
      <c r="M577" s="11"/>
      <c r="N577" s="11"/>
      <c r="O577" s="11"/>
      <c r="P577" s="11"/>
      <c r="Q577" s="11"/>
      <c r="R577" s="11"/>
      <c r="S577" s="11"/>
      <c r="T577" s="11"/>
      <c r="U577" s="10"/>
      <c r="V577" s="11"/>
      <c r="W577" s="11"/>
    </row>
    <row r="578" spans="1:23" hidden="1" x14ac:dyDescent="0.25">
      <c r="A578" s="11"/>
      <c r="B578" s="11"/>
      <c r="C578" s="11"/>
      <c r="D578" s="11"/>
      <c r="E578" s="11"/>
      <c r="F578" s="11"/>
      <c r="G578" s="11"/>
      <c r="H578" s="11"/>
      <c r="I578" s="11"/>
      <c r="J578" s="11"/>
      <c r="K578" s="11"/>
      <c r="L578" s="11"/>
      <c r="M578" s="11"/>
      <c r="N578" s="11"/>
      <c r="O578" s="11"/>
      <c r="P578" s="11"/>
      <c r="Q578" s="11"/>
      <c r="R578" s="11"/>
      <c r="S578" s="11"/>
      <c r="T578" s="11"/>
      <c r="U578" s="10"/>
      <c r="V578" s="11"/>
      <c r="W578" s="11"/>
    </row>
    <row r="579" spans="1:23" hidden="1" x14ac:dyDescent="0.25">
      <c r="A579" s="11"/>
      <c r="B579" s="11"/>
      <c r="C579" s="11"/>
      <c r="D579" s="11"/>
      <c r="E579" s="11"/>
      <c r="F579" s="11"/>
      <c r="G579" s="11"/>
      <c r="H579" s="11"/>
      <c r="I579" s="11"/>
      <c r="J579" s="11"/>
      <c r="K579" s="11"/>
      <c r="L579" s="11"/>
      <c r="M579" s="11"/>
      <c r="N579" s="11"/>
      <c r="O579" s="11"/>
      <c r="P579" s="11"/>
      <c r="Q579" s="11"/>
      <c r="R579" s="11"/>
      <c r="S579" s="11"/>
      <c r="T579" s="11"/>
      <c r="U579" s="10"/>
      <c r="V579" s="11"/>
      <c r="W579" s="11"/>
    </row>
    <row r="580" spans="1:23" hidden="1" x14ac:dyDescent="0.25">
      <c r="A580" s="11"/>
      <c r="B580" s="11"/>
      <c r="C580" s="11"/>
      <c r="D580" s="11"/>
      <c r="E580" s="11"/>
      <c r="F580" s="11"/>
      <c r="G580" s="11"/>
      <c r="H580" s="11"/>
      <c r="I580" s="11"/>
      <c r="J580" s="11"/>
      <c r="K580" s="11"/>
      <c r="L580" s="11"/>
      <c r="M580" s="11"/>
      <c r="N580" s="11"/>
      <c r="O580" s="11"/>
      <c r="P580" s="11"/>
      <c r="Q580" s="11"/>
      <c r="R580" s="11"/>
      <c r="S580" s="11"/>
      <c r="T580" s="11"/>
      <c r="U580" s="10"/>
      <c r="V580" s="11"/>
      <c r="W580" s="11"/>
    </row>
    <row r="581" spans="1:23" hidden="1" x14ac:dyDescent="0.25">
      <c r="A581" s="11"/>
      <c r="B581" s="11"/>
      <c r="C581" s="11"/>
      <c r="D581" s="11"/>
      <c r="E581" s="11"/>
      <c r="F581" s="11"/>
      <c r="G581" s="11"/>
      <c r="H581" s="11"/>
      <c r="I581" s="11"/>
      <c r="J581" s="11"/>
      <c r="K581" s="11"/>
      <c r="L581" s="11"/>
      <c r="M581" s="11"/>
      <c r="N581" s="11"/>
      <c r="O581" s="11"/>
      <c r="P581" s="11"/>
      <c r="Q581" s="11"/>
      <c r="R581" s="11"/>
      <c r="S581" s="11"/>
      <c r="T581" s="11"/>
      <c r="U581" s="10"/>
      <c r="V581" s="11"/>
      <c r="W581" s="11"/>
    </row>
    <row r="582" spans="1:23" hidden="1" x14ac:dyDescent="0.25">
      <c r="A582" s="11"/>
      <c r="B582" s="11"/>
      <c r="C582" s="11"/>
      <c r="D582" s="11"/>
      <c r="E582" s="11"/>
      <c r="F582" s="11"/>
      <c r="G582" s="11"/>
      <c r="H582" s="11"/>
      <c r="I582" s="11"/>
      <c r="J582" s="11"/>
      <c r="K582" s="11"/>
      <c r="L582" s="11"/>
      <c r="M582" s="11"/>
      <c r="N582" s="11"/>
      <c r="O582" s="11"/>
      <c r="P582" s="11"/>
      <c r="Q582" s="11"/>
      <c r="R582" s="11"/>
      <c r="S582" s="11"/>
      <c r="T582" s="11"/>
      <c r="U582" s="10"/>
      <c r="V582" s="11"/>
      <c r="W582" s="11"/>
    </row>
    <row r="583" spans="1:23" hidden="1" x14ac:dyDescent="0.25">
      <c r="A583" s="11"/>
      <c r="B583" s="11"/>
      <c r="C583" s="11"/>
      <c r="D583" s="11"/>
      <c r="E583" s="11"/>
      <c r="F583" s="11"/>
      <c r="G583" s="11"/>
      <c r="H583" s="11"/>
      <c r="I583" s="11"/>
      <c r="J583" s="11"/>
      <c r="K583" s="11"/>
      <c r="L583" s="11"/>
      <c r="M583" s="11"/>
      <c r="N583" s="11"/>
      <c r="O583" s="11"/>
      <c r="P583" s="11"/>
      <c r="Q583" s="11"/>
      <c r="R583" s="11"/>
      <c r="S583" s="11"/>
      <c r="T583" s="11"/>
      <c r="U583" s="10"/>
      <c r="V583" s="11"/>
      <c r="W583" s="11"/>
    </row>
    <row r="584" spans="1:23" hidden="1" x14ac:dyDescent="0.25">
      <c r="A584" s="11"/>
      <c r="B584" s="11"/>
      <c r="C584" s="11"/>
      <c r="D584" s="11"/>
      <c r="E584" s="11"/>
      <c r="F584" s="11"/>
      <c r="G584" s="11"/>
      <c r="H584" s="11"/>
      <c r="I584" s="11"/>
      <c r="J584" s="11"/>
      <c r="K584" s="11"/>
      <c r="L584" s="11"/>
      <c r="M584" s="11"/>
      <c r="N584" s="11"/>
      <c r="O584" s="11"/>
      <c r="P584" s="11"/>
      <c r="Q584" s="11"/>
      <c r="R584" s="11"/>
      <c r="S584" s="11"/>
      <c r="T584" s="11"/>
      <c r="U584" s="10"/>
      <c r="V584" s="11"/>
      <c r="W584" s="11"/>
    </row>
    <row r="585" spans="1:23" hidden="1" x14ac:dyDescent="0.25">
      <c r="A585" s="11"/>
      <c r="B585" s="11"/>
      <c r="C585" s="11"/>
      <c r="D585" s="11"/>
      <c r="E585" s="11"/>
      <c r="F585" s="11"/>
      <c r="G585" s="11"/>
      <c r="H585" s="11"/>
      <c r="I585" s="11"/>
      <c r="J585" s="11"/>
      <c r="K585" s="11"/>
      <c r="L585" s="11"/>
      <c r="M585" s="11"/>
      <c r="N585" s="11"/>
      <c r="O585" s="11"/>
      <c r="P585" s="11"/>
      <c r="Q585" s="11"/>
      <c r="R585" s="11"/>
      <c r="S585" s="11"/>
      <c r="T585" s="11"/>
      <c r="U585" s="10"/>
      <c r="V585" s="11"/>
      <c r="W585" s="11"/>
    </row>
    <row r="586" spans="1:23" hidden="1" x14ac:dyDescent="0.25">
      <c r="A586" s="11"/>
      <c r="B586" s="11"/>
      <c r="C586" s="11"/>
      <c r="D586" s="11"/>
      <c r="E586" s="11"/>
      <c r="F586" s="11"/>
      <c r="G586" s="11"/>
      <c r="H586" s="11"/>
      <c r="I586" s="11"/>
      <c r="J586" s="11"/>
      <c r="K586" s="11"/>
      <c r="L586" s="11"/>
      <c r="M586" s="11"/>
      <c r="N586" s="11"/>
      <c r="O586" s="11"/>
      <c r="P586" s="11"/>
      <c r="Q586" s="11"/>
      <c r="R586" s="11"/>
      <c r="S586" s="11"/>
      <c r="T586" s="11"/>
      <c r="U586" s="10"/>
      <c r="V586" s="11"/>
      <c r="W586" s="11"/>
    </row>
    <row r="587" spans="1:23" hidden="1" x14ac:dyDescent="0.25">
      <c r="A587" s="11"/>
      <c r="B587" s="11"/>
      <c r="C587" s="11"/>
      <c r="D587" s="11"/>
      <c r="E587" s="11"/>
      <c r="F587" s="11"/>
      <c r="G587" s="11"/>
      <c r="H587" s="11"/>
      <c r="I587" s="11"/>
      <c r="J587" s="11"/>
      <c r="K587" s="11"/>
      <c r="L587" s="11"/>
      <c r="M587" s="11"/>
      <c r="N587" s="11"/>
      <c r="O587" s="11"/>
      <c r="P587" s="11"/>
      <c r="Q587" s="11"/>
      <c r="R587" s="11"/>
      <c r="S587" s="11"/>
      <c r="T587" s="11"/>
      <c r="U587" s="10"/>
      <c r="V587" s="11"/>
      <c r="W587" s="11"/>
    </row>
    <row r="588" spans="1:23" hidden="1" x14ac:dyDescent="0.25">
      <c r="A588" s="11"/>
      <c r="B588" s="11"/>
      <c r="C588" s="11"/>
      <c r="D588" s="11"/>
      <c r="E588" s="11"/>
      <c r="F588" s="11"/>
      <c r="G588" s="11"/>
      <c r="H588" s="11"/>
      <c r="I588" s="11"/>
      <c r="J588" s="11"/>
      <c r="K588" s="11"/>
      <c r="L588" s="11"/>
      <c r="M588" s="11"/>
      <c r="N588" s="11"/>
      <c r="O588" s="11"/>
      <c r="P588" s="11"/>
      <c r="Q588" s="11"/>
      <c r="R588" s="11"/>
      <c r="S588" s="11"/>
      <c r="T588" s="11"/>
      <c r="U588" s="10"/>
      <c r="V588" s="11"/>
      <c r="W588" s="11"/>
    </row>
    <row r="589" spans="1:23" hidden="1" x14ac:dyDescent="0.25">
      <c r="A589" s="11"/>
      <c r="B589" s="11"/>
      <c r="C589" s="11"/>
      <c r="D589" s="11"/>
      <c r="E589" s="11"/>
      <c r="F589" s="11"/>
      <c r="G589" s="11"/>
      <c r="H589" s="11"/>
      <c r="I589" s="11"/>
      <c r="J589" s="11"/>
      <c r="K589" s="11"/>
      <c r="L589" s="11"/>
      <c r="M589" s="11"/>
      <c r="N589" s="11"/>
      <c r="O589" s="11"/>
      <c r="P589" s="11"/>
      <c r="Q589" s="11"/>
      <c r="R589" s="11"/>
      <c r="S589" s="11"/>
      <c r="T589" s="11"/>
      <c r="U589" s="10"/>
      <c r="V589" s="11"/>
      <c r="W589" s="11"/>
    </row>
    <row r="590" spans="1:23" hidden="1" x14ac:dyDescent="0.25">
      <c r="A590" s="11"/>
      <c r="B590" s="11"/>
      <c r="C590" s="11"/>
      <c r="D590" s="11"/>
      <c r="E590" s="11"/>
      <c r="F590" s="11"/>
      <c r="G590" s="11"/>
      <c r="H590" s="11"/>
      <c r="I590" s="11"/>
      <c r="J590" s="11"/>
      <c r="K590" s="11"/>
      <c r="L590" s="11"/>
      <c r="M590" s="11"/>
      <c r="N590" s="11"/>
      <c r="O590" s="11"/>
      <c r="P590" s="11"/>
      <c r="Q590" s="11"/>
      <c r="R590" s="11"/>
      <c r="S590" s="11"/>
      <c r="T590" s="11"/>
      <c r="U590" s="10"/>
      <c r="V590" s="11"/>
      <c r="W590" s="11"/>
    </row>
    <row r="591" spans="1:23" hidden="1" x14ac:dyDescent="0.25">
      <c r="A591" s="11"/>
      <c r="B591" s="11"/>
      <c r="C591" s="11"/>
      <c r="D591" s="11"/>
      <c r="E591" s="11"/>
      <c r="F591" s="11"/>
      <c r="G591" s="11"/>
      <c r="H591" s="11"/>
      <c r="I591" s="11"/>
      <c r="J591" s="11"/>
      <c r="K591" s="11"/>
      <c r="L591" s="11"/>
      <c r="M591" s="11"/>
      <c r="N591" s="11"/>
      <c r="O591" s="11"/>
      <c r="P591" s="11"/>
      <c r="Q591" s="11"/>
      <c r="R591" s="11"/>
      <c r="S591" s="11"/>
      <c r="T591" s="11"/>
      <c r="U591" s="10"/>
      <c r="V591" s="11"/>
      <c r="W591" s="11"/>
    </row>
    <row r="592" spans="1:23" hidden="1" x14ac:dyDescent="0.25">
      <c r="A592" s="11"/>
      <c r="B592" s="11"/>
      <c r="C592" s="11"/>
      <c r="D592" s="11"/>
      <c r="E592" s="11"/>
      <c r="F592" s="11"/>
      <c r="G592" s="11"/>
      <c r="H592" s="11"/>
      <c r="I592" s="11"/>
      <c r="J592" s="11"/>
      <c r="K592" s="11"/>
      <c r="L592" s="11"/>
      <c r="M592" s="11"/>
      <c r="N592" s="11"/>
      <c r="O592" s="11"/>
      <c r="P592" s="11"/>
      <c r="Q592" s="11"/>
      <c r="R592" s="11"/>
      <c r="S592" s="11"/>
      <c r="T592" s="11"/>
      <c r="U592" s="10"/>
      <c r="V592" s="11"/>
      <c r="W592" s="11"/>
    </row>
    <row r="593" spans="1:23" hidden="1" x14ac:dyDescent="0.25">
      <c r="A593" s="11"/>
      <c r="B593" s="11"/>
      <c r="C593" s="11"/>
      <c r="D593" s="11"/>
      <c r="E593" s="11"/>
      <c r="F593" s="11"/>
      <c r="G593" s="11"/>
      <c r="H593" s="11"/>
      <c r="I593" s="11"/>
      <c r="J593" s="11"/>
      <c r="K593" s="11"/>
      <c r="L593" s="11"/>
      <c r="M593" s="11"/>
      <c r="N593" s="11"/>
      <c r="O593" s="11"/>
      <c r="P593" s="11"/>
      <c r="Q593" s="11"/>
      <c r="R593" s="11"/>
      <c r="S593" s="11"/>
      <c r="T593" s="11"/>
      <c r="U593" s="10"/>
      <c r="V593" s="11"/>
      <c r="W593" s="11"/>
    </row>
    <row r="594" spans="1:23" hidden="1" x14ac:dyDescent="0.25">
      <c r="A594" s="11"/>
      <c r="B594" s="11"/>
      <c r="C594" s="11"/>
      <c r="D594" s="11"/>
      <c r="E594" s="11"/>
      <c r="F594" s="11"/>
      <c r="G594" s="11"/>
      <c r="H594" s="11"/>
      <c r="I594" s="11"/>
      <c r="J594" s="11"/>
      <c r="K594" s="11"/>
      <c r="L594" s="11"/>
      <c r="M594" s="11"/>
      <c r="N594" s="11"/>
      <c r="O594" s="11"/>
      <c r="P594" s="11"/>
      <c r="Q594" s="11"/>
      <c r="R594" s="11"/>
      <c r="S594" s="11"/>
      <c r="T594" s="11"/>
      <c r="U594" s="10"/>
      <c r="V594" s="11"/>
      <c r="W594" s="11"/>
    </row>
    <row r="595" spans="1:23" hidden="1" x14ac:dyDescent="0.25">
      <c r="A595" s="11"/>
      <c r="B595" s="11"/>
      <c r="C595" s="11"/>
      <c r="D595" s="11"/>
      <c r="E595" s="11"/>
      <c r="F595" s="11"/>
      <c r="G595" s="11"/>
      <c r="H595" s="11"/>
      <c r="I595" s="11"/>
      <c r="J595" s="11"/>
      <c r="K595" s="11"/>
      <c r="L595" s="11"/>
      <c r="M595" s="11"/>
      <c r="N595" s="11"/>
      <c r="O595" s="11"/>
      <c r="P595" s="11"/>
      <c r="Q595" s="11"/>
      <c r="R595" s="11"/>
      <c r="S595" s="11"/>
      <c r="T595" s="11"/>
      <c r="U595" s="10"/>
      <c r="V595" s="11"/>
      <c r="W595" s="11"/>
    </row>
    <row r="596" spans="1:23" hidden="1" x14ac:dyDescent="0.25">
      <c r="A596" s="11"/>
      <c r="B596" s="11"/>
      <c r="C596" s="11"/>
      <c r="D596" s="11"/>
      <c r="E596" s="11"/>
      <c r="F596" s="11"/>
      <c r="G596" s="11"/>
      <c r="H596" s="11"/>
      <c r="I596" s="11"/>
      <c r="J596" s="11"/>
      <c r="K596" s="11"/>
      <c r="L596" s="11"/>
      <c r="M596" s="11"/>
      <c r="N596" s="11"/>
      <c r="O596" s="11"/>
      <c r="P596" s="11"/>
      <c r="Q596" s="11"/>
      <c r="R596" s="11"/>
      <c r="S596" s="11"/>
      <c r="T596" s="11"/>
      <c r="U596" s="10"/>
      <c r="V596" s="11"/>
      <c r="W596" s="11"/>
    </row>
    <row r="597" spans="1:23" hidden="1" x14ac:dyDescent="0.25">
      <c r="A597" s="11"/>
      <c r="B597" s="11"/>
      <c r="C597" s="11"/>
      <c r="D597" s="11"/>
      <c r="E597" s="11"/>
      <c r="F597" s="11"/>
      <c r="G597" s="11"/>
      <c r="H597" s="11"/>
      <c r="I597" s="11"/>
      <c r="J597" s="11"/>
      <c r="K597" s="11"/>
      <c r="L597" s="11"/>
      <c r="M597" s="11"/>
      <c r="N597" s="11"/>
      <c r="O597" s="11"/>
      <c r="P597" s="11"/>
      <c r="Q597" s="11"/>
      <c r="R597" s="11"/>
      <c r="S597" s="11"/>
      <c r="T597" s="11"/>
      <c r="U597" s="10"/>
      <c r="V597" s="11"/>
      <c r="W597" s="11"/>
    </row>
    <row r="598" spans="1:23" hidden="1" x14ac:dyDescent="0.25">
      <c r="A598" s="11"/>
      <c r="B598" s="11"/>
      <c r="C598" s="11"/>
      <c r="D598" s="11"/>
      <c r="E598" s="11"/>
      <c r="F598" s="11"/>
      <c r="G598" s="11"/>
      <c r="H598" s="11"/>
      <c r="I598" s="11"/>
      <c r="J598" s="11"/>
      <c r="K598" s="11"/>
      <c r="L598" s="11"/>
      <c r="M598" s="11"/>
      <c r="N598" s="11"/>
      <c r="O598" s="11"/>
      <c r="P598" s="11"/>
      <c r="Q598" s="11"/>
      <c r="R598" s="11"/>
      <c r="S598" s="11"/>
      <c r="T598" s="11"/>
      <c r="U598" s="10"/>
      <c r="V598" s="11"/>
      <c r="W598" s="11"/>
    </row>
    <row r="599" spans="1:23" hidden="1" x14ac:dyDescent="0.25">
      <c r="A599" s="11"/>
      <c r="B599" s="11"/>
      <c r="C599" s="11"/>
      <c r="D599" s="11"/>
      <c r="E599" s="11"/>
      <c r="F599" s="11"/>
      <c r="G599" s="11"/>
      <c r="H599" s="11"/>
      <c r="I599" s="11"/>
      <c r="J599" s="11"/>
      <c r="K599" s="11"/>
      <c r="L599" s="11"/>
      <c r="M599" s="11"/>
      <c r="N599" s="11"/>
      <c r="O599" s="11"/>
      <c r="P599" s="11"/>
      <c r="Q599" s="11"/>
      <c r="R599" s="11"/>
      <c r="S599" s="11"/>
      <c r="T599" s="11"/>
      <c r="U599" s="10"/>
      <c r="V599" s="11"/>
      <c r="W599" s="11"/>
    </row>
    <row r="600" spans="1:23" hidden="1" x14ac:dyDescent="0.25">
      <c r="A600" s="11"/>
      <c r="B600" s="11"/>
      <c r="C600" s="11"/>
      <c r="D600" s="11"/>
      <c r="E600" s="11"/>
      <c r="F600" s="11"/>
      <c r="G600" s="11"/>
      <c r="H600" s="11"/>
      <c r="I600" s="11"/>
      <c r="J600" s="11"/>
      <c r="K600" s="11"/>
      <c r="L600" s="11"/>
      <c r="M600" s="11"/>
      <c r="N600" s="11"/>
      <c r="O600" s="11"/>
      <c r="P600" s="11"/>
      <c r="Q600" s="11"/>
      <c r="R600" s="11"/>
      <c r="S600" s="11"/>
      <c r="T600" s="11"/>
      <c r="U600" s="10"/>
      <c r="V600" s="11"/>
      <c r="W600" s="11"/>
    </row>
    <row r="601" spans="1:23" hidden="1" x14ac:dyDescent="0.25">
      <c r="A601" s="11"/>
      <c r="B601" s="11"/>
      <c r="C601" s="11"/>
      <c r="D601" s="11"/>
      <c r="E601" s="11"/>
      <c r="F601" s="11"/>
      <c r="G601" s="11"/>
      <c r="H601" s="11"/>
      <c r="I601" s="11"/>
      <c r="J601" s="11"/>
      <c r="K601" s="11"/>
      <c r="L601" s="11"/>
      <c r="M601" s="11"/>
      <c r="N601" s="11"/>
      <c r="O601" s="11"/>
      <c r="P601" s="11"/>
      <c r="Q601" s="11"/>
      <c r="R601" s="11"/>
      <c r="S601" s="11"/>
      <c r="T601" s="11"/>
      <c r="U601" s="10"/>
      <c r="V601" s="11"/>
      <c r="W601" s="11"/>
    </row>
    <row r="602" spans="1:23" hidden="1" x14ac:dyDescent="0.25">
      <c r="A602" s="11"/>
      <c r="B602" s="11"/>
      <c r="C602" s="11"/>
      <c r="D602" s="11"/>
      <c r="E602" s="11"/>
      <c r="F602" s="11"/>
      <c r="G602" s="11"/>
      <c r="H602" s="11"/>
      <c r="I602" s="11"/>
      <c r="J602" s="11"/>
      <c r="K602" s="11"/>
      <c r="L602" s="11"/>
      <c r="M602" s="11"/>
      <c r="N602" s="11"/>
      <c r="O602" s="11"/>
      <c r="P602" s="11"/>
      <c r="Q602" s="11"/>
      <c r="R602" s="11"/>
      <c r="S602" s="11"/>
      <c r="T602" s="11"/>
      <c r="U602" s="10"/>
      <c r="V602" s="11"/>
      <c r="W602" s="11"/>
    </row>
    <row r="603" spans="1:23" hidden="1" x14ac:dyDescent="0.25">
      <c r="A603" s="11"/>
      <c r="B603" s="11"/>
      <c r="C603" s="11"/>
      <c r="D603" s="11"/>
      <c r="E603" s="11"/>
      <c r="F603" s="11"/>
      <c r="G603" s="11"/>
      <c r="H603" s="11"/>
      <c r="I603" s="11"/>
      <c r="J603" s="11"/>
      <c r="K603" s="11"/>
      <c r="L603" s="11"/>
      <c r="M603" s="11"/>
      <c r="N603" s="11"/>
      <c r="O603" s="11"/>
      <c r="P603" s="11"/>
      <c r="Q603" s="11"/>
      <c r="R603" s="11"/>
      <c r="S603" s="11"/>
      <c r="T603" s="11"/>
      <c r="U603" s="10"/>
      <c r="V603" s="11"/>
      <c r="W603" s="11"/>
    </row>
    <row r="604" spans="1:23" hidden="1" x14ac:dyDescent="0.25">
      <c r="A604" s="11"/>
      <c r="B604" s="11"/>
      <c r="C604" s="11"/>
      <c r="D604" s="11"/>
      <c r="E604" s="11"/>
      <c r="F604" s="11"/>
      <c r="G604" s="11"/>
      <c r="H604" s="11"/>
      <c r="I604" s="11"/>
      <c r="J604" s="11"/>
      <c r="K604" s="11"/>
      <c r="L604" s="11"/>
      <c r="M604" s="11"/>
      <c r="N604" s="11"/>
      <c r="O604" s="11"/>
      <c r="P604" s="11"/>
      <c r="Q604" s="11"/>
      <c r="R604" s="11"/>
      <c r="S604" s="11"/>
      <c r="T604" s="11"/>
      <c r="U604" s="10"/>
      <c r="V604" s="11"/>
      <c r="W604" s="11"/>
    </row>
    <row r="605" spans="1:23" hidden="1" x14ac:dyDescent="0.25">
      <c r="A605" s="11"/>
      <c r="B605" s="11"/>
      <c r="C605" s="11"/>
      <c r="D605" s="11"/>
      <c r="E605" s="11"/>
      <c r="F605" s="11"/>
      <c r="G605" s="11"/>
      <c r="H605" s="11"/>
      <c r="I605" s="11"/>
      <c r="J605" s="11"/>
      <c r="K605" s="11"/>
      <c r="L605" s="11"/>
      <c r="M605" s="11"/>
      <c r="N605" s="11"/>
      <c r="O605" s="11"/>
      <c r="P605" s="11"/>
      <c r="Q605" s="11"/>
      <c r="R605" s="11"/>
      <c r="S605" s="11"/>
      <c r="T605" s="11"/>
      <c r="U605" s="10"/>
      <c r="V605" s="11"/>
      <c r="W605" s="11"/>
    </row>
    <row r="606" spans="1:23" hidden="1" x14ac:dyDescent="0.25">
      <c r="A606" s="11"/>
      <c r="B606" s="11"/>
      <c r="C606" s="11"/>
      <c r="D606" s="11"/>
      <c r="E606" s="11"/>
      <c r="F606" s="11"/>
      <c r="G606" s="11"/>
      <c r="H606" s="11"/>
      <c r="I606" s="11"/>
      <c r="J606" s="11"/>
      <c r="K606" s="11"/>
      <c r="L606" s="11"/>
      <c r="M606" s="11"/>
      <c r="N606" s="11"/>
      <c r="O606" s="11"/>
      <c r="P606" s="11"/>
      <c r="Q606" s="11"/>
      <c r="R606" s="11"/>
      <c r="S606" s="11"/>
      <c r="T606" s="11"/>
      <c r="U606" s="10"/>
      <c r="V606" s="11"/>
      <c r="W606" s="11"/>
    </row>
    <row r="607" spans="1:23" hidden="1" x14ac:dyDescent="0.25">
      <c r="A607" s="11"/>
      <c r="B607" s="11"/>
      <c r="C607" s="11"/>
      <c r="D607" s="11"/>
      <c r="E607" s="11"/>
      <c r="F607" s="11"/>
      <c r="G607" s="11"/>
      <c r="H607" s="11"/>
      <c r="I607" s="11"/>
      <c r="J607" s="11"/>
      <c r="K607" s="11"/>
      <c r="L607" s="11"/>
      <c r="M607" s="11"/>
      <c r="N607" s="11"/>
      <c r="O607" s="11"/>
      <c r="P607" s="11"/>
      <c r="Q607" s="11"/>
      <c r="R607" s="11"/>
      <c r="S607" s="11"/>
      <c r="T607" s="11"/>
      <c r="U607" s="10"/>
      <c r="V607" s="11"/>
      <c r="W607" s="11"/>
    </row>
    <row r="608" spans="1:23" hidden="1" x14ac:dyDescent="0.25">
      <c r="A608" s="11"/>
      <c r="B608" s="11"/>
      <c r="C608" s="11"/>
      <c r="D608" s="11"/>
      <c r="E608" s="11"/>
      <c r="F608" s="11"/>
      <c r="G608" s="11"/>
      <c r="H608" s="11"/>
      <c r="I608" s="11"/>
      <c r="J608" s="11"/>
      <c r="K608" s="11"/>
      <c r="L608" s="11"/>
      <c r="M608" s="11"/>
      <c r="N608" s="11"/>
      <c r="O608" s="11"/>
      <c r="P608" s="11"/>
      <c r="Q608" s="11"/>
      <c r="R608" s="11"/>
      <c r="S608" s="11"/>
      <c r="T608" s="11"/>
      <c r="U608" s="10"/>
      <c r="V608" s="11"/>
      <c r="W608" s="11"/>
    </row>
    <row r="609" spans="1:23" hidden="1" x14ac:dyDescent="0.25">
      <c r="A609" s="11"/>
      <c r="B609" s="11"/>
      <c r="C609" s="11"/>
      <c r="D609" s="11"/>
      <c r="E609" s="11"/>
      <c r="F609" s="11"/>
      <c r="G609" s="11"/>
      <c r="H609" s="11"/>
      <c r="I609" s="11"/>
      <c r="J609" s="11"/>
      <c r="K609" s="11"/>
      <c r="L609" s="11"/>
      <c r="M609" s="11"/>
      <c r="N609" s="11"/>
      <c r="O609" s="11"/>
      <c r="P609" s="11"/>
      <c r="Q609" s="11"/>
      <c r="R609" s="11"/>
      <c r="S609" s="11"/>
      <c r="T609" s="11"/>
      <c r="U609" s="10"/>
      <c r="V609" s="11"/>
      <c r="W609" s="11"/>
    </row>
    <row r="610" spans="1:23" hidden="1" x14ac:dyDescent="0.25">
      <c r="A610" s="11"/>
      <c r="B610" s="11"/>
      <c r="C610" s="11"/>
      <c r="D610" s="11"/>
      <c r="E610" s="11"/>
      <c r="F610" s="11"/>
      <c r="G610" s="11"/>
      <c r="H610" s="11"/>
      <c r="I610" s="11"/>
      <c r="J610" s="11"/>
      <c r="K610" s="11"/>
      <c r="L610" s="11"/>
      <c r="M610" s="11"/>
      <c r="N610" s="11"/>
      <c r="O610" s="11"/>
      <c r="P610" s="11"/>
      <c r="Q610" s="11"/>
      <c r="R610" s="11"/>
      <c r="S610" s="11"/>
      <c r="T610" s="11"/>
      <c r="U610" s="10"/>
      <c r="V610" s="11"/>
      <c r="W610" s="11"/>
    </row>
    <row r="611" spans="1:23" hidden="1" x14ac:dyDescent="0.25">
      <c r="A611" s="11"/>
      <c r="B611" s="11"/>
      <c r="C611" s="11"/>
      <c r="D611" s="11"/>
      <c r="E611" s="11"/>
      <c r="F611" s="11"/>
      <c r="G611" s="11"/>
      <c r="H611" s="11"/>
      <c r="I611" s="11"/>
      <c r="J611" s="11"/>
      <c r="K611" s="11"/>
      <c r="L611" s="11"/>
      <c r="M611" s="11"/>
      <c r="N611" s="11"/>
      <c r="O611" s="11"/>
      <c r="P611" s="11"/>
      <c r="Q611" s="11"/>
      <c r="R611" s="11"/>
      <c r="S611" s="11"/>
      <c r="T611" s="11"/>
      <c r="U611" s="10"/>
      <c r="V611" s="11"/>
      <c r="W611" s="11"/>
    </row>
    <row r="612" spans="1:23" hidden="1" x14ac:dyDescent="0.25">
      <c r="A612" s="11"/>
      <c r="B612" s="11"/>
      <c r="C612" s="11"/>
      <c r="D612" s="11"/>
      <c r="E612" s="11"/>
      <c r="F612" s="11"/>
      <c r="G612" s="11"/>
      <c r="H612" s="11"/>
      <c r="I612" s="11"/>
      <c r="J612" s="11"/>
      <c r="K612" s="11"/>
      <c r="L612" s="11"/>
      <c r="M612" s="11"/>
      <c r="N612" s="11"/>
      <c r="O612" s="11"/>
      <c r="P612" s="11"/>
      <c r="Q612" s="11"/>
      <c r="R612" s="11"/>
      <c r="S612" s="11"/>
      <c r="T612" s="11"/>
      <c r="U612" s="10"/>
      <c r="V612" s="11"/>
      <c r="W612" s="11"/>
    </row>
    <row r="613" spans="1:23" hidden="1" x14ac:dyDescent="0.25">
      <c r="A613" s="11"/>
      <c r="B613" s="11"/>
      <c r="C613" s="11"/>
      <c r="D613" s="11"/>
      <c r="E613" s="11"/>
      <c r="F613" s="11"/>
      <c r="G613" s="11"/>
      <c r="H613" s="11"/>
      <c r="I613" s="11"/>
      <c r="J613" s="11"/>
      <c r="K613" s="11"/>
      <c r="L613" s="11"/>
      <c r="M613" s="11"/>
      <c r="N613" s="11"/>
      <c r="O613" s="11"/>
      <c r="P613" s="11"/>
      <c r="Q613" s="11"/>
      <c r="R613" s="11"/>
      <c r="S613" s="11"/>
      <c r="T613" s="11"/>
      <c r="U613" s="10"/>
      <c r="V613" s="11"/>
      <c r="W613" s="11"/>
    </row>
    <row r="614" spans="1:23" hidden="1" x14ac:dyDescent="0.25">
      <c r="A614" s="11"/>
      <c r="B614" s="11"/>
      <c r="C614" s="11"/>
      <c r="D614" s="11"/>
      <c r="E614" s="11"/>
      <c r="F614" s="11"/>
      <c r="G614" s="11"/>
      <c r="H614" s="11"/>
      <c r="I614" s="11"/>
      <c r="J614" s="11"/>
      <c r="K614" s="11"/>
      <c r="L614" s="11"/>
      <c r="M614" s="11"/>
      <c r="N614" s="11"/>
      <c r="O614" s="11"/>
      <c r="P614" s="11"/>
      <c r="Q614" s="11"/>
      <c r="R614" s="11"/>
      <c r="S614" s="11"/>
      <c r="T614" s="11"/>
      <c r="U614" s="10"/>
      <c r="V614" s="11"/>
      <c r="W614" s="11"/>
    </row>
    <row r="615" spans="1:23" hidden="1" x14ac:dyDescent="0.25">
      <c r="A615" s="11"/>
      <c r="B615" s="11"/>
      <c r="C615" s="11"/>
      <c r="D615" s="11"/>
      <c r="E615" s="11"/>
      <c r="F615" s="11"/>
      <c r="G615" s="11"/>
      <c r="H615" s="11"/>
      <c r="I615" s="11"/>
      <c r="J615" s="11"/>
      <c r="K615" s="11"/>
      <c r="L615" s="11"/>
      <c r="M615" s="11"/>
      <c r="N615" s="11"/>
      <c r="O615" s="11"/>
      <c r="P615" s="11"/>
      <c r="Q615" s="11"/>
      <c r="R615" s="11"/>
      <c r="S615" s="11"/>
      <c r="T615" s="11"/>
      <c r="U615" s="10"/>
      <c r="V615" s="11"/>
      <c r="W615" s="11"/>
    </row>
    <row r="616" spans="1:23" hidden="1" x14ac:dyDescent="0.25">
      <c r="A616" s="11"/>
      <c r="B616" s="11"/>
      <c r="C616" s="11"/>
      <c r="D616" s="11"/>
      <c r="E616" s="11"/>
      <c r="F616" s="11"/>
      <c r="G616" s="11"/>
      <c r="H616" s="11"/>
      <c r="I616" s="11"/>
      <c r="J616" s="11"/>
      <c r="K616" s="11"/>
      <c r="L616" s="11"/>
      <c r="M616" s="11"/>
      <c r="N616" s="11"/>
      <c r="O616" s="11"/>
      <c r="P616" s="11"/>
      <c r="Q616" s="11"/>
      <c r="R616" s="11"/>
      <c r="S616" s="11"/>
      <c r="T616" s="11"/>
      <c r="U616" s="10"/>
      <c r="V616" s="11"/>
      <c r="W616" s="11"/>
    </row>
    <row r="617" spans="1:23" hidden="1" x14ac:dyDescent="0.25">
      <c r="A617" s="11"/>
      <c r="B617" s="11"/>
      <c r="C617" s="11"/>
      <c r="D617" s="11"/>
      <c r="E617" s="11"/>
      <c r="F617" s="11"/>
      <c r="G617" s="11"/>
      <c r="H617" s="11"/>
      <c r="I617" s="11"/>
      <c r="J617" s="11"/>
      <c r="K617" s="11"/>
      <c r="L617" s="11"/>
      <c r="M617" s="11"/>
      <c r="N617" s="11"/>
      <c r="O617" s="11"/>
      <c r="P617" s="11"/>
      <c r="Q617" s="11"/>
      <c r="R617" s="11"/>
      <c r="S617" s="11"/>
      <c r="T617" s="11"/>
      <c r="U617" s="10"/>
      <c r="V617" s="11"/>
      <c r="W617" s="11"/>
    </row>
    <row r="618" spans="1:23" hidden="1" x14ac:dyDescent="0.25">
      <c r="A618" s="11"/>
      <c r="B618" s="11"/>
      <c r="C618" s="11"/>
      <c r="D618" s="11"/>
      <c r="E618" s="11"/>
      <c r="F618" s="11"/>
      <c r="G618" s="11"/>
      <c r="H618" s="11"/>
      <c r="I618" s="11"/>
      <c r="J618" s="11"/>
      <c r="K618" s="11"/>
      <c r="L618" s="11"/>
      <c r="M618" s="11"/>
      <c r="N618" s="11"/>
      <c r="O618" s="11"/>
      <c r="P618" s="11"/>
      <c r="Q618" s="11"/>
      <c r="R618" s="11"/>
      <c r="S618" s="11"/>
      <c r="T618" s="11"/>
      <c r="U618" s="10"/>
      <c r="V618" s="11"/>
      <c r="W618" s="11"/>
    </row>
    <row r="619" spans="1:23" hidden="1" x14ac:dyDescent="0.25">
      <c r="A619" s="11"/>
      <c r="B619" s="11"/>
      <c r="C619" s="11"/>
      <c r="D619" s="11"/>
      <c r="E619" s="11"/>
      <c r="F619" s="11"/>
      <c r="G619" s="11"/>
      <c r="H619" s="11"/>
      <c r="I619" s="11"/>
      <c r="J619" s="11"/>
      <c r="K619" s="11"/>
      <c r="L619" s="11"/>
      <c r="M619" s="11"/>
      <c r="N619" s="11"/>
      <c r="O619" s="11"/>
      <c r="P619" s="11"/>
      <c r="Q619" s="11"/>
      <c r="R619" s="11"/>
      <c r="S619" s="11"/>
      <c r="T619" s="11"/>
      <c r="U619" s="10"/>
      <c r="V619" s="11"/>
      <c r="W619" s="11"/>
    </row>
    <row r="620" spans="1:23" hidden="1" x14ac:dyDescent="0.25">
      <c r="A620" s="11"/>
      <c r="B620" s="11"/>
      <c r="C620" s="11"/>
      <c r="D620" s="11"/>
      <c r="E620" s="11"/>
      <c r="F620" s="11"/>
      <c r="G620" s="11"/>
      <c r="H620" s="11"/>
      <c r="I620" s="11"/>
      <c r="J620" s="11"/>
      <c r="K620" s="11"/>
      <c r="L620" s="11"/>
      <c r="M620" s="11"/>
      <c r="N620" s="11"/>
      <c r="O620" s="11"/>
      <c r="P620" s="11"/>
      <c r="Q620" s="11"/>
      <c r="R620" s="11"/>
      <c r="S620" s="11"/>
      <c r="T620" s="11"/>
      <c r="U620" s="10"/>
      <c r="V620" s="11"/>
      <c r="W620" s="11"/>
    </row>
    <row r="621" spans="1:23" hidden="1" x14ac:dyDescent="0.25">
      <c r="A621" s="11"/>
      <c r="B621" s="11"/>
      <c r="C621" s="11"/>
      <c r="D621" s="11"/>
      <c r="E621" s="11"/>
      <c r="F621" s="11"/>
      <c r="G621" s="11"/>
      <c r="H621" s="11"/>
      <c r="I621" s="11"/>
      <c r="J621" s="11"/>
      <c r="K621" s="11"/>
      <c r="L621" s="11"/>
      <c r="M621" s="11"/>
      <c r="N621" s="11"/>
      <c r="O621" s="11"/>
      <c r="P621" s="11"/>
      <c r="Q621" s="11"/>
      <c r="R621" s="11"/>
      <c r="S621" s="11"/>
      <c r="T621" s="11"/>
      <c r="U621" s="10"/>
      <c r="V621" s="11"/>
      <c r="W621" s="11"/>
    </row>
    <row r="622" spans="1:23" hidden="1" x14ac:dyDescent="0.25">
      <c r="A622" s="11"/>
      <c r="B622" s="11"/>
      <c r="C622" s="11"/>
      <c r="D622" s="11"/>
      <c r="E622" s="11"/>
      <c r="F622" s="11"/>
      <c r="G622" s="11"/>
      <c r="H622" s="11"/>
      <c r="I622" s="11"/>
      <c r="J622" s="11"/>
      <c r="K622" s="11"/>
      <c r="L622" s="11"/>
      <c r="M622" s="11"/>
      <c r="N622" s="11"/>
      <c r="O622" s="11"/>
      <c r="P622" s="11"/>
      <c r="Q622" s="11"/>
      <c r="R622" s="11"/>
      <c r="S622" s="11"/>
      <c r="T622" s="11"/>
      <c r="U622" s="10"/>
      <c r="V622" s="11"/>
      <c r="W622" s="11"/>
    </row>
    <row r="623" spans="1:23" hidden="1" x14ac:dyDescent="0.25">
      <c r="A623" s="11"/>
      <c r="B623" s="11"/>
      <c r="C623" s="11"/>
      <c r="D623" s="11"/>
      <c r="E623" s="11"/>
      <c r="F623" s="11"/>
      <c r="G623" s="11"/>
      <c r="H623" s="11"/>
      <c r="I623" s="11"/>
      <c r="J623" s="11"/>
      <c r="K623" s="11"/>
      <c r="L623" s="11"/>
      <c r="M623" s="11"/>
      <c r="N623" s="11"/>
      <c r="O623" s="11"/>
      <c r="P623" s="11"/>
      <c r="Q623" s="11"/>
      <c r="R623" s="11"/>
      <c r="S623" s="11"/>
      <c r="T623" s="11"/>
      <c r="U623" s="10"/>
      <c r="V623" s="11"/>
      <c r="W623" s="11"/>
    </row>
    <row r="624" spans="1:23" hidden="1" x14ac:dyDescent="0.25">
      <c r="A624" s="11"/>
      <c r="B624" s="11"/>
      <c r="C624" s="11"/>
      <c r="D624" s="11"/>
      <c r="E624" s="11"/>
      <c r="F624" s="11"/>
      <c r="G624" s="11"/>
      <c r="H624" s="11"/>
      <c r="I624" s="11"/>
      <c r="J624" s="11"/>
      <c r="K624" s="11"/>
      <c r="L624" s="11"/>
      <c r="M624" s="11"/>
      <c r="N624" s="11"/>
      <c r="O624" s="11"/>
      <c r="P624" s="11"/>
      <c r="Q624" s="11"/>
      <c r="R624" s="11"/>
      <c r="S624" s="11"/>
      <c r="T624" s="11"/>
      <c r="U624" s="10"/>
      <c r="V624" s="11"/>
      <c r="W624" s="11"/>
    </row>
    <row r="625" spans="1:23" hidden="1" x14ac:dyDescent="0.25">
      <c r="A625" s="11"/>
      <c r="B625" s="11"/>
      <c r="C625" s="11"/>
      <c r="D625" s="11"/>
      <c r="E625" s="11"/>
      <c r="F625" s="11"/>
      <c r="G625" s="11"/>
      <c r="H625" s="11"/>
      <c r="I625" s="11"/>
      <c r="J625" s="11"/>
      <c r="K625" s="11"/>
      <c r="L625" s="11"/>
      <c r="M625" s="11"/>
      <c r="N625" s="11"/>
      <c r="O625" s="11"/>
      <c r="P625" s="11"/>
      <c r="Q625" s="11"/>
      <c r="R625" s="11"/>
      <c r="S625" s="11"/>
      <c r="T625" s="11"/>
      <c r="U625" s="10"/>
      <c r="V625" s="11"/>
      <c r="W625" s="11"/>
    </row>
    <row r="626" spans="1:23" hidden="1" x14ac:dyDescent="0.25">
      <c r="A626" s="11"/>
      <c r="B626" s="11"/>
      <c r="C626" s="11"/>
      <c r="D626" s="11"/>
      <c r="E626" s="11"/>
      <c r="F626" s="11"/>
      <c r="G626" s="11"/>
      <c r="H626" s="11"/>
      <c r="I626" s="11"/>
      <c r="J626" s="11"/>
      <c r="K626" s="11"/>
      <c r="L626" s="11"/>
      <c r="M626" s="11"/>
      <c r="N626" s="11"/>
      <c r="O626" s="11"/>
      <c r="P626" s="11"/>
      <c r="Q626" s="11"/>
      <c r="R626" s="11"/>
      <c r="S626" s="11"/>
      <c r="T626" s="11"/>
      <c r="U626" s="10"/>
      <c r="V626" s="11"/>
      <c r="W626" s="11"/>
    </row>
    <row r="627" spans="1:23" hidden="1" x14ac:dyDescent="0.25">
      <c r="A627" s="11"/>
      <c r="B627" s="11"/>
      <c r="C627" s="11"/>
      <c r="D627" s="11"/>
      <c r="E627" s="11"/>
      <c r="F627" s="11"/>
      <c r="G627" s="11"/>
      <c r="H627" s="11"/>
      <c r="I627" s="11"/>
      <c r="J627" s="11"/>
      <c r="K627" s="11"/>
      <c r="L627" s="11"/>
      <c r="M627" s="11"/>
      <c r="N627" s="11"/>
      <c r="O627" s="11"/>
      <c r="P627" s="11"/>
      <c r="Q627" s="11"/>
      <c r="R627" s="11"/>
      <c r="S627" s="11"/>
      <c r="T627" s="11"/>
      <c r="U627" s="10"/>
      <c r="V627" s="11"/>
      <c r="W627" s="11"/>
    </row>
    <row r="628" spans="1:23" hidden="1" x14ac:dyDescent="0.25">
      <c r="A628" s="11"/>
      <c r="B628" s="11"/>
      <c r="C628" s="11"/>
      <c r="D628" s="11"/>
      <c r="E628" s="11"/>
      <c r="F628" s="11"/>
      <c r="G628" s="11"/>
      <c r="H628" s="11"/>
      <c r="I628" s="11"/>
      <c r="J628" s="11"/>
      <c r="K628" s="11"/>
      <c r="L628" s="11"/>
      <c r="M628" s="11"/>
      <c r="N628" s="11"/>
      <c r="O628" s="11"/>
      <c r="P628" s="11"/>
      <c r="Q628" s="11"/>
      <c r="R628" s="11"/>
      <c r="S628" s="11"/>
      <c r="T628" s="11"/>
      <c r="U628" s="10"/>
      <c r="V628" s="11"/>
      <c r="W628" s="11"/>
    </row>
    <row r="629" spans="1:23" hidden="1" x14ac:dyDescent="0.25">
      <c r="A629" s="11"/>
      <c r="B629" s="11"/>
      <c r="C629" s="11"/>
      <c r="D629" s="11"/>
      <c r="E629" s="11"/>
      <c r="F629" s="11"/>
      <c r="G629" s="11"/>
      <c r="H629" s="11"/>
      <c r="I629" s="11"/>
      <c r="J629" s="11"/>
      <c r="K629" s="11"/>
      <c r="L629" s="11"/>
      <c r="M629" s="11"/>
      <c r="N629" s="11"/>
      <c r="O629" s="11"/>
      <c r="P629" s="11"/>
      <c r="Q629" s="11"/>
      <c r="R629" s="11"/>
      <c r="S629" s="11"/>
      <c r="T629" s="11"/>
      <c r="U629" s="10"/>
      <c r="V629" s="11"/>
      <c r="W629" s="11"/>
    </row>
    <row r="630" spans="1:23" hidden="1" x14ac:dyDescent="0.25">
      <c r="A630" s="11"/>
      <c r="B630" s="11"/>
      <c r="C630" s="11"/>
      <c r="D630" s="11"/>
      <c r="E630" s="11"/>
      <c r="F630" s="11"/>
      <c r="G630" s="11"/>
      <c r="H630" s="11"/>
      <c r="I630" s="11"/>
      <c r="J630" s="11"/>
      <c r="K630" s="11"/>
      <c r="L630" s="11"/>
      <c r="M630" s="11"/>
      <c r="N630" s="11"/>
      <c r="O630" s="11"/>
      <c r="P630" s="11"/>
      <c r="Q630" s="11"/>
      <c r="R630" s="11"/>
      <c r="S630" s="11"/>
      <c r="T630" s="11"/>
      <c r="U630" s="10"/>
      <c r="V630" s="11"/>
      <c r="W630" s="11"/>
    </row>
    <row r="631" spans="1:23" hidden="1" x14ac:dyDescent="0.25">
      <c r="A631" s="11"/>
      <c r="B631" s="11"/>
      <c r="C631" s="11"/>
      <c r="D631" s="11"/>
      <c r="E631" s="11"/>
      <c r="F631" s="11"/>
      <c r="G631" s="11"/>
      <c r="H631" s="11"/>
      <c r="I631" s="11"/>
      <c r="J631" s="11"/>
      <c r="K631" s="11"/>
      <c r="L631" s="11"/>
      <c r="M631" s="11"/>
      <c r="N631" s="11"/>
      <c r="O631" s="11"/>
      <c r="P631" s="11"/>
      <c r="Q631" s="11"/>
      <c r="R631" s="11"/>
      <c r="S631" s="11"/>
      <c r="T631" s="11"/>
      <c r="U631" s="10"/>
      <c r="V631" s="11"/>
      <c r="W631" s="11"/>
    </row>
    <row r="632" spans="1:23" hidden="1" x14ac:dyDescent="0.25">
      <c r="A632" s="11"/>
      <c r="B632" s="11"/>
      <c r="C632" s="11"/>
      <c r="D632" s="11"/>
      <c r="E632" s="11"/>
      <c r="F632" s="11"/>
      <c r="G632" s="11"/>
      <c r="H632" s="11"/>
      <c r="I632" s="11"/>
      <c r="J632" s="11"/>
      <c r="K632" s="11"/>
      <c r="L632" s="11"/>
      <c r="M632" s="11"/>
      <c r="N632" s="11"/>
      <c r="O632" s="11"/>
      <c r="P632" s="11"/>
      <c r="Q632" s="11"/>
      <c r="R632" s="11"/>
      <c r="S632" s="11"/>
      <c r="T632" s="11"/>
      <c r="U632" s="10"/>
      <c r="V632" s="11"/>
      <c r="W632" s="11"/>
    </row>
    <row r="633" spans="1:23" hidden="1" x14ac:dyDescent="0.25">
      <c r="A633" s="11"/>
      <c r="B633" s="11"/>
      <c r="C633" s="11"/>
      <c r="D633" s="11"/>
      <c r="E633" s="11"/>
      <c r="F633" s="11"/>
      <c r="G633" s="11"/>
      <c r="H633" s="11"/>
      <c r="I633" s="11"/>
      <c r="J633" s="11"/>
      <c r="K633" s="11"/>
      <c r="L633" s="11"/>
      <c r="M633" s="11"/>
      <c r="N633" s="11"/>
      <c r="O633" s="11"/>
      <c r="P633" s="11"/>
      <c r="Q633" s="11"/>
      <c r="R633" s="11"/>
      <c r="S633" s="11"/>
      <c r="T633" s="11"/>
      <c r="U633" s="10"/>
      <c r="V633" s="11"/>
      <c r="W633" s="11"/>
    </row>
    <row r="634" spans="1:23" hidden="1" x14ac:dyDescent="0.25">
      <c r="A634" s="11"/>
      <c r="B634" s="11"/>
      <c r="C634" s="11"/>
      <c r="D634" s="11"/>
      <c r="E634" s="11"/>
      <c r="F634" s="11"/>
      <c r="G634" s="11"/>
      <c r="H634" s="11"/>
      <c r="I634" s="11"/>
      <c r="J634" s="11"/>
      <c r="K634" s="11"/>
      <c r="L634" s="11"/>
      <c r="M634" s="11"/>
      <c r="N634" s="11"/>
      <c r="O634" s="11"/>
      <c r="P634" s="11"/>
      <c r="Q634" s="11"/>
      <c r="R634" s="11"/>
      <c r="S634" s="11"/>
      <c r="T634" s="11"/>
      <c r="U634" s="10"/>
      <c r="V634" s="11"/>
      <c r="W634" s="11"/>
    </row>
    <row r="635" spans="1:23" hidden="1" x14ac:dyDescent="0.25">
      <c r="A635" s="11"/>
      <c r="B635" s="11"/>
      <c r="C635" s="11"/>
      <c r="D635" s="11"/>
      <c r="E635" s="11"/>
      <c r="F635" s="11"/>
      <c r="G635" s="11"/>
      <c r="H635" s="11"/>
      <c r="I635" s="11"/>
      <c r="J635" s="11"/>
      <c r="K635" s="11"/>
      <c r="L635" s="11"/>
      <c r="M635" s="11"/>
      <c r="N635" s="11"/>
      <c r="O635" s="11"/>
      <c r="P635" s="11"/>
      <c r="Q635" s="11"/>
      <c r="R635" s="11"/>
      <c r="S635" s="11"/>
      <c r="T635" s="11"/>
      <c r="U635" s="10"/>
      <c r="V635" s="11"/>
      <c r="W635" s="11"/>
    </row>
    <row r="636" spans="1:23" hidden="1" x14ac:dyDescent="0.25">
      <c r="A636" s="11"/>
      <c r="B636" s="11"/>
      <c r="C636" s="11"/>
      <c r="D636" s="11"/>
      <c r="E636" s="11"/>
      <c r="F636" s="11"/>
      <c r="G636" s="11"/>
      <c r="H636" s="11"/>
      <c r="I636" s="11"/>
      <c r="J636" s="11"/>
      <c r="K636" s="11"/>
      <c r="L636" s="11"/>
      <c r="M636" s="11"/>
      <c r="N636" s="11"/>
      <c r="O636" s="11"/>
      <c r="P636" s="11"/>
      <c r="Q636" s="11"/>
      <c r="R636" s="11"/>
      <c r="S636" s="11"/>
      <c r="T636" s="11"/>
      <c r="U636" s="10"/>
      <c r="V636" s="11"/>
      <c r="W636" s="11"/>
    </row>
    <row r="637" spans="1:23" hidden="1" x14ac:dyDescent="0.25">
      <c r="A637" s="11"/>
      <c r="B637" s="11"/>
      <c r="C637" s="11"/>
      <c r="D637" s="11"/>
      <c r="E637" s="11"/>
      <c r="F637" s="11"/>
      <c r="G637" s="11"/>
      <c r="H637" s="11"/>
      <c r="I637" s="11"/>
      <c r="J637" s="11"/>
      <c r="K637" s="11"/>
      <c r="L637" s="11"/>
      <c r="M637" s="11"/>
      <c r="N637" s="11"/>
      <c r="O637" s="11"/>
      <c r="P637" s="11"/>
      <c r="Q637" s="11"/>
      <c r="R637" s="11"/>
      <c r="S637" s="11"/>
      <c r="T637" s="11"/>
      <c r="U637" s="10"/>
      <c r="V637" s="11"/>
      <c r="W637" s="11"/>
    </row>
    <row r="638" spans="1:23" hidden="1" x14ac:dyDescent="0.25">
      <c r="A638" s="11"/>
      <c r="B638" s="11"/>
      <c r="C638" s="11"/>
      <c r="D638" s="11"/>
      <c r="E638" s="11"/>
      <c r="F638" s="11"/>
      <c r="G638" s="11"/>
      <c r="H638" s="11"/>
      <c r="I638" s="11"/>
      <c r="J638" s="11"/>
      <c r="K638" s="11"/>
      <c r="L638" s="11"/>
      <c r="M638" s="11"/>
      <c r="N638" s="11"/>
      <c r="O638" s="11"/>
      <c r="P638" s="11"/>
      <c r="Q638" s="11"/>
      <c r="R638" s="11"/>
      <c r="S638" s="11"/>
      <c r="T638" s="11"/>
      <c r="U638" s="10"/>
      <c r="V638" s="11"/>
      <c r="W638" s="11"/>
    </row>
    <row r="639" spans="1:23" hidden="1" x14ac:dyDescent="0.25">
      <c r="A639" s="11"/>
      <c r="B639" s="11"/>
      <c r="C639" s="11"/>
      <c r="D639" s="11"/>
      <c r="E639" s="11"/>
      <c r="F639" s="11"/>
      <c r="G639" s="11"/>
      <c r="H639" s="11"/>
      <c r="I639" s="11"/>
      <c r="J639" s="11"/>
      <c r="K639" s="11"/>
      <c r="L639" s="11"/>
      <c r="M639" s="11"/>
      <c r="N639" s="11"/>
      <c r="O639" s="11"/>
      <c r="P639" s="11"/>
      <c r="Q639" s="11"/>
      <c r="R639" s="11"/>
      <c r="S639" s="11"/>
      <c r="T639" s="11"/>
      <c r="U639" s="10"/>
      <c r="V639" s="11"/>
      <c r="W639" s="11"/>
    </row>
    <row r="640" spans="1:23" hidden="1" x14ac:dyDescent="0.25">
      <c r="A640" s="11"/>
      <c r="B640" s="11"/>
      <c r="C640" s="11"/>
      <c r="D640" s="11"/>
      <c r="E640" s="11"/>
      <c r="F640" s="11"/>
      <c r="G640" s="11"/>
      <c r="H640" s="11"/>
      <c r="I640" s="11"/>
      <c r="J640" s="11"/>
      <c r="K640" s="11"/>
      <c r="L640" s="11"/>
      <c r="M640" s="11"/>
      <c r="N640" s="11"/>
      <c r="O640" s="11"/>
      <c r="P640" s="11"/>
      <c r="Q640" s="11"/>
      <c r="R640" s="11"/>
      <c r="S640" s="11"/>
      <c r="T640" s="11"/>
      <c r="U640" s="10"/>
      <c r="V640" s="11"/>
      <c r="W640" s="11"/>
    </row>
    <row r="641" spans="1:23" hidden="1" x14ac:dyDescent="0.25">
      <c r="A641" s="11"/>
      <c r="B641" s="11"/>
      <c r="C641" s="11"/>
      <c r="D641" s="11"/>
      <c r="E641" s="11"/>
      <c r="F641" s="11"/>
      <c r="G641" s="11"/>
      <c r="H641" s="11"/>
      <c r="I641" s="11"/>
      <c r="J641" s="11"/>
      <c r="K641" s="11"/>
      <c r="L641" s="11"/>
      <c r="M641" s="11"/>
      <c r="N641" s="11"/>
      <c r="O641" s="11"/>
      <c r="P641" s="11"/>
      <c r="Q641" s="11"/>
      <c r="R641" s="11"/>
      <c r="S641" s="11"/>
      <c r="T641" s="11"/>
      <c r="U641" s="10"/>
      <c r="V641" s="11"/>
      <c r="W641" s="11"/>
    </row>
    <row r="642" spans="1:23" hidden="1" x14ac:dyDescent="0.25">
      <c r="A642" s="11"/>
      <c r="B642" s="11"/>
      <c r="C642" s="11"/>
      <c r="D642" s="11"/>
      <c r="E642" s="11"/>
      <c r="F642" s="11"/>
      <c r="G642" s="11"/>
      <c r="H642" s="11"/>
      <c r="I642" s="11"/>
      <c r="J642" s="11"/>
      <c r="K642" s="11"/>
      <c r="L642" s="11"/>
      <c r="M642" s="11"/>
      <c r="N642" s="11"/>
      <c r="O642" s="11"/>
      <c r="P642" s="11"/>
      <c r="Q642" s="11"/>
      <c r="R642" s="11"/>
      <c r="S642" s="11"/>
      <c r="T642" s="11"/>
      <c r="U642" s="10"/>
      <c r="V642" s="11"/>
      <c r="W642" s="11"/>
    </row>
    <row r="643" spans="1:23" hidden="1" x14ac:dyDescent="0.25">
      <c r="A643" s="11"/>
      <c r="B643" s="11"/>
      <c r="C643" s="11"/>
      <c r="D643" s="11"/>
      <c r="E643" s="11"/>
      <c r="F643" s="11"/>
      <c r="G643" s="11"/>
      <c r="H643" s="11"/>
      <c r="I643" s="11"/>
      <c r="J643" s="11"/>
      <c r="K643" s="11"/>
      <c r="L643" s="11"/>
      <c r="M643" s="11"/>
      <c r="N643" s="11"/>
      <c r="O643" s="11"/>
      <c r="P643" s="11"/>
      <c r="Q643" s="11"/>
      <c r="R643" s="11"/>
      <c r="S643" s="11"/>
      <c r="T643" s="11"/>
      <c r="U643" s="10"/>
      <c r="V643" s="11"/>
      <c r="W643" s="11"/>
    </row>
    <row r="644" spans="1:23" hidden="1" x14ac:dyDescent="0.25">
      <c r="A644" s="11"/>
      <c r="B644" s="11"/>
      <c r="C644" s="11"/>
      <c r="D644" s="11"/>
      <c r="E644" s="11"/>
      <c r="F644" s="11"/>
      <c r="G644" s="11"/>
      <c r="H644" s="11"/>
      <c r="I644" s="11"/>
      <c r="J644" s="11"/>
      <c r="K644" s="11"/>
      <c r="L644" s="11"/>
      <c r="M644" s="11"/>
      <c r="N644" s="11"/>
      <c r="O644" s="11"/>
      <c r="P644" s="11"/>
      <c r="Q644" s="11"/>
      <c r="R644" s="11"/>
      <c r="S644" s="11"/>
      <c r="T644" s="11"/>
      <c r="U644" s="10"/>
      <c r="V644" s="11"/>
      <c r="W644" s="11"/>
    </row>
    <row r="645" spans="1:23" hidden="1" x14ac:dyDescent="0.25">
      <c r="A645" s="11"/>
      <c r="B645" s="11"/>
      <c r="C645" s="11"/>
      <c r="D645" s="11"/>
      <c r="E645" s="11"/>
      <c r="F645" s="11"/>
      <c r="G645" s="11"/>
      <c r="H645" s="11"/>
      <c r="I645" s="11"/>
      <c r="J645" s="11"/>
      <c r="K645" s="11"/>
      <c r="L645" s="11"/>
      <c r="M645" s="11"/>
      <c r="N645" s="11"/>
      <c r="O645" s="11"/>
      <c r="P645" s="11"/>
      <c r="Q645" s="11"/>
      <c r="R645" s="11"/>
      <c r="S645" s="11"/>
      <c r="T645" s="11"/>
      <c r="U645" s="10"/>
      <c r="V645" s="11"/>
      <c r="W645" s="11"/>
    </row>
    <row r="646" spans="1:23" hidden="1" x14ac:dyDescent="0.25">
      <c r="A646" s="11"/>
      <c r="B646" s="11"/>
      <c r="C646" s="11"/>
      <c r="D646" s="11"/>
      <c r="E646" s="11"/>
      <c r="F646" s="11"/>
      <c r="G646" s="11"/>
      <c r="H646" s="11"/>
      <c r="I646" s="11"/>
      <c r="J646" s="11"/>
      <c r="K646" s="11"/>
      <c r="L646" s="11"/>
      <c r="M646" s="11"/>
      <c r="N646" s="11"/>
      <c r="O646" s="11"/>
      <c r="P646" s="11"/>
      <c r="Q646" s="11"/>
      <c r="R646" s="11"/>
      <c r="S646" s="11"/>
      <c r="T646" s="11"/>
      <c r="U646" s="10"/>
      <c r="V646" s="11"/>
      <c r="W646" s="11"/>
    </row>
    <row r="647" spans="1:23" hidden="1" x14ac:dyDescent="0.25">
      <c r="A647" s="11"/>
      <c r="B647" s="11"/>
      <c r="C647" s="11"/>
      <c r="D647" s="11"/>
      <c r="E647" s="11"/>
      <c r="F647" s="11"/>
      <c r="G647" s="11"/>
      <c r="H647" s="11"/>
      <c r="I647" s="11"/>
      <c r="J647" s="11"/>
      <c r="K647" s="11"/>
      <c r="L647" s="11"/>
      <c r="M647" s="11"/>
      <c r="N647" s="11"/>
      <c r="O647" s="11"/>
      <c r="P647" s="11"/>
      <c r="Q647" s="11"/>
      <c r="R647" s="11"/>
      <c r="S647" s="11"/>
      <c r="T647" s="11"/>
      <c r="U647" s="10"/>
      <c r="V647" s="11"/>
      <c r="W647" s="11"/>
    </row>
    <row r="648" spans="1:23" hidden="1" x14ac:dyDescent="0.25">
      <c r="A648" s="11"/>
      <c r="B648" s="11"/>
      <c r="C648" s="11"/>
      <c r="D648" s="11"/>
      <c r="E648" s="11"/>
      <c r="F648" s="11"/>
      <c r="G648" s="11"/>
      <c r="H648" s="11"/>
      <c r="I648" s="11"/>
      <c r="J648" s="11"/>
      <c r="K648" s="11"/>
      <c r="L648" s="11"/>
      <c r="M648" s="11"/>
      <c r="N648" s="11"/>
      <c r="O648" s="11"/>
      <c r="P648" s="11"/>
      <c r="Q648" s="11"/>
      <c r="R648" s="11"/>
      <c r="S648" s="11"/>
      <c r="T648" s="11"/>
      <c r="U648" s="10"/>
      <c r="V648" s="11"/>
      <c r="W648" s="11"/>
    </row>
    <row r="649" spans="1:23" hidden="1" x14ac:dyDescent="0.25">
      <c r="A649" s="11"/>
      <c r="B649" s="11"/>
      <c r="C649" s="11"/>
      <c r="D649" s="11"/>
      <c r="E649" s="11"/>
      <c r="F649" s="11"/>
      <c r="G649" s="11"/>
      <c r="H649" s="11"/>
      <c r="I649" s="11"/>
      <c r="J649" s="11"/>
      <c r="K649" s="11"/>
      <c r="L649" s="11"/>
      <c r="M649" s="11"/>
      <c r="N649" s="11"/>
      <c r="O649" s="11"/>
      <c r="P649" s="11"/>
      <c r="Q649" s="11"/>
      <c r="R649" s="11"/>
      <c r="S649" s="11"/>
      <c r="T649" s="11"/>
      <c r="U649" s="10"/>
      <c r="V649" s="11"/>
      <c r="W649" s="11"/>
    </row>
    <row r="650" spans="1:23" hidden="1" x14ac:dyDescent="0.25">
      <c r="A650" s="11"/>
      <c r="B650" s="11"/>
      <c r="C650" s="11"/>
      <c r="D650" s="11"/>
      <c r="E650" s="11"/>
      <c r="F650" s="11"/>
      <c r="G650" s="11"/>
      <c r="H650" s="11"/>
      <c r="I650" s="11"/>
      <c r="J650" s="11"/>
      <c r="K650" s="11"/>
      <c r="L650" s="11"/>
      <c r="M650" s="11"/>
      <c r="N650" s="11"/>
      <c r="O650" s="11"/>
      <c r="P650" s="11"/>
      <c r="Q650" s="11"/>
      <c r="R650" s="11"/>
      <c r="S650" s="11"/>
      <c r="T650" s="11"/>
      <c r="U650" s="10"/>
      <c r="V650" s="11"/>
      <c r="W650" s="11"/>
    </row>
    <row r="651" spans="1:23" hidden="1" x14ac:dyDescent="0.25">
      <c r="A651" s="11"/>
      <c r="B651" s="11"/>
      <c r="C651" s="11"/>
      <c r="D651" s="11"/>
      <c r="E651" s="11"/>
      <c r="F651" s="11"/>
      <c r="G651" s="11"/>
      <c r="H651" s="11"/>
      <c r="I651" s="11"/>
      <c r="J651" s="11"/>
      <c r="K651" s="11"/>
      <c r="L651" s="11"/>
      <c r="M651" s="11"/>
      <c r="N651" s="11"/>
      <c r="O651" s="11"/>
      <c r="P651" s="11"/>
      <c r="Q651" s="11"/>
      <c r="R651" s="11"/>
      <c r="S651" s="11"/>
      <c r="T651" s="11"/>
      <c r="U651" s="10"/>
      <c r="V651" s="11"/>
      <c r="W651" s="11"/>
    </row>
    <row r="652" spans="1:23" hidden="1" x14ac:dyDescent="0.25">
      <c r="A652" s="11"/>
      <c r="B652" s="11"/>
      <c r="C652" s="11"/>
      <c r="D652" s="11"/>
      <c r="E652" s="11"/>
      <c r="F652" s="11"/>
      <c r="G652" s="11"/>
      <c r="H652" s="11"/>
      <c r="I652" s="11"/>
      <c r="J652" s="11"/>
      <c r="K652" s="11"/>
      <c r="L652" s="11"/>
      <c r="M652" s="11"/>
      <c r="N652" s="11"/>
      <c r="O652" s="11"/>
      <c r="P652" s="11"/>
      <c r="Q652" s="11"/>
      <c r="R652" s="11"/>
      <c r="S652" s="11"/>
      <c r="T652" s="11"/>
      <c r="U652" s="10"/>
      <c r="V652" s="11"/>
      <c r="W652" s="11"/>
    </row>
    <row r="653" spans="1:23" hidden="1" x14ac:dyDescent="0.25">
      <c r="A653" s="11"/>
      <c r="B653" s="11"/>
      <c r="C653" s="11"/>
      <c r="D653" s="11"/>
      <c r="E653" s="11"/>
      <c r="F653" s="11"/>
      <c r="G653" s="11"/>
      <c r="H653" s="11"/>
      <c r="I653" s="11"/>
      <c r="J653" s="11"/>
      <c r="K653" s="11"/>
      <c r="L653" s="11"/>
      <c r="M653" s="11"/>
      <c r="N653" s="11"/>
      <c r="O653" s="11"/>
      <c r="P653" s="11"/>
      <c r="Q653" s="11"/>
      <c r="R653" s="11"/>
      <c r="S653" s="11"/>
      <c r="T653" s="11"/>
      <c r="U653" s="10"/>
      <c r="V653" s="11"/>
      <c r="W653" s="11"/>
    </row>
    <row r="654" spans="1:23" hidden="1" x14ac:dyDescent="0.25">
      <c r="A654" s="11"/>
      <c r="B654" s="11"/>
      <c r="C654" s="11"/>
      <c r="D654" s="11"/>
      <c r="E654" s="11"/>
      <c r="F654" s="11"/>
      <c r="G654" s="11"/>
      <c r="H654" s="11"/>
      <c r="I654" s="11"/>
      <c r="J654" s="11"/>
      <c r="K654" s="11"/>
      <c r="L654" s="11"/>
      <c r="M654" s="11"/>
      <c r="N654" s="11"/>
      <c r="O654" s="11"/>
      <c r="P654" s="11"/>
      <c r="Q654" s="11"/>
      <c r="R654" s="11"/>
      <c r="S654" s="11"/>
      <c r="T654" s="11"/>
      <c r="U654" s="10"/>
      <c r="V654" s="11"/>
      <c r="W654" s="11"/>
    </row>
    <row r="655" spans="1:23" hidden="1" x14ac:dyDescent="0.25">
      <c r="A655" s="11"/>
      <c r="B655" s="11"/>
      <c r="C655" s="11"/>
      <c r="D655" s="11"/>
      <c r="E655" s="11"/>
      <c r="F655" s="11"/>
      <c r="G655" s="11"/>
      <c r="H655" s="11"/>
      <c r="I655" s="11"/>
      <c r="J655" s="11"/>
      <c r="K655" s="11"/>
      <c r="L655" s="11"/>
      <c r="M655" s="11"/>
      <c r="N655" s="11"/>
      <c r="O655" s="11"/>
      <c r="P655" s="11"/>
      <c r="Q655" s="11"/>
      <c r="R655" s="11"/>
      <c r="S655" s="11"/>
      <c r="T655" s="11"/>
      <c r="U655" s="10"/>
      <c r="V655" s="11"/>
      <c r="W655" s="11"/>
    </row>
    <row r="656" spans="1:23" hidden="1" x14ac:dyDescent="0.25">
      <c r="A656" s="11"/>
      <c r="B656" s="11"/>
      <c r="C656" s="11"/>
      <c r="D656" s="11"/>
      <c r="E656" s="11"/>
      <c r="F656" s="11"/>
      <c r="G656" s="11"/>
      <c r="H656" s="11"/>
      <c r="I656" s="11"/>
      <c r="J656" s="11"/>
      <c r="K656" s="11"/>
      <c r="L656" s="11"/>
      <c r="M656" s="11"/>
      <c r="N656" s="11"/>
      <c r="O656" s="11"/>
      <c r="P656" s="11"/>
      <c r="Q656" s="11"/>
      <c r="R656" s="11"/>
      <c r="S656" s="11"/>
      <c r="T656" s="11"/>
      <c r="U656" s="10"/>
      <c r="V656" s="11"/>
      <c r="W656" s="11"/>
    </row>
    <row r="657" spans="1:23" hidden="1" x14ac:dyDescent="0.25">
      <c r="A657" s="11"/>
      <c r="B657" s="11"/>
      <c r="C657" s="11"/>
      <c r="D657" s="11"/>
      <c r="E657" s="11"/>
      <c r="F657" s="11"/>
      <c r="G657" s="11"/>
      <c r="H657" s="11"/>
      <c r="I657" s="11"/>
      <c r="J657" s="11"/>
      <c r="K657" s="11"/>
      <c r="L657" s="11"/>
      <c r="M657" s="11"/>
      <c r="N657" s="11"/>
      <c r="O657" s="11"/>
      <c r="P657" s="11"/>
      <c r="Q657" s="11"/>
      <c r="R657" s="11"/>
      <c r="S657" s="11"/>
      <c r="T657" s="11"/>
      <c r="U657" s="10"/>
      <c r="V657" s="11"/>
      <c r="W657" s="11"/>
    </row>
    <row r="658" spans="1:23" hidden="1" x14ac:dyDescent="0.25">
      <c r="A658" s="11"/>
      <c r="B658" s="11"/>
      <c r="C658" s="11"/>
      <c r="D658" s="11"/>
      <c r="E658" s="11"/>
      <c r="F658" s="11"/>
      <c r="G658" s="11"/>
      <c r="H658" s="11"/>
      <c r="I658" s="11"/>
      <c r="J658" s="11"/>
      <c r="K658" s="11"/>
      <c r="L658" s="11"/>
      <c r="M658" s="11"/>
      <c r="N658" s="11"/>
      <c r="O658" s="11"/>
      <c r="P658" s="11"/>
      <c r="Q658" s="11"/>
      <c r="R658" s="11"/>
      <c r="S658" s="11"/>
      <c r="T658" s="11"/>
      <c r="U658" s="10"/>
      <c r="V658" s="11"/>
      <c r="W658" s="11"/>
    </row>
    <row r="659" spans="1:23" hidden="1" x14ac:dyDescent="0.25">
      <c r="A659" s="11"/>
      <c r="B659" s="11"/>
      <c r="C659" s="11"/>
      <c r="D659" s="11"/>
      <c r="E659" s="11"/>
      <c r="F659" s="11"/>
      <c r="G659" s="11"/>
      <c r="H659" s="11"/>
      <c r="I659" s="11"/>
      <c r="J659" s="11"/>
      <c r="K659" s="11"/>
      <c r="L659" s="11"/>
      <c r="M659" s="11"/>
      <c r="N659" s="11"/>
      <c r="O659" s="11"/>
      <c r="P659" s="11"/>
      <c r="Q659" s="11"/>
      <c r="R659" s="11"/>
      <c r="S659" s="11"/>
      <c r="T659" s="11"/>
      <c r="U659" s="10"/>
      <c r="V659" s="11"/>
      <c r="W659" s="11"/>
    </row>
    <row r="660" spans="1:23" hidden="1" x14ac:dyDescent="0.25">
      <c r="A660" s="11"/>
      <c r="B660" s="11"/>
      <c r="C660" s="11"/>
      <c r="D660" s="11"/>
      <c r="E660" s="11"/>
      <c r="F660" s="11"/>
      <c r="G660" s="11"/>
      <c r="H660" s="11"/>
      <c r="I660" s="11"/>
      <c r="J660" s="11"/>
      <c r="K660" s="11"/>
      <c r="L660" s="11"/>
      <c r="M660" s="11"/>
      <c r="N660" s="11"/>
      <c r="O660" s="11"/>
      <c r="P660" s="11"/>
      <c r="Q660" s="11"/>
      <c r="R660" s="11"/>
      <c r="S660" s="11"/>
      <c r="T660" s="11"/>
      <c r="U660" s="10"/>
      <c r="V660" s="11"/>
      <c r="W660" s="11"/>
    </row>
    <row r="661" spans="1:23" hidden="1" x14ac:dyDescent="0.25">
      <c r="A661" s="11"/>
      <c r="B661" s="11"/>
      <c r="C661" s="11"/>
      <c r="D661" s="11"/>
      <c r="E661" s="11"/>
      <c r="F661" s="11"/>
      <c r="G661" s="11"/>
      <c r="H661" s="11"/>
      <c r="I661" s="11"/>
      <c r="J661" s="11"/>
      <c r="K661" s="11"/>
      <c r="L661" s="11"/>
      <c r="M661" s="11"/>
      <c r="N661" s="11"/>
      <c r="O661" s="11"/>
      <c r="P661" s="11"/>
      <c r="Q661" s="11"/>
      <c r="R661" s="11"/>
      <c r="S661" s="11"/>
      <c r="T661" s="11"/>
      <c r="U661" s="10"/>
      <c r="V661" s="11"/>
      <c r="W661" s="11"/>
    </row>
    <row r="662" spans="1:23" hidden="1" x14ac:dyDescent="0.25">
      <c r="A662" s="11"/>
      <c r="B662" s="11"/>
      <c r="C662" s="11"/>
      <c r="D662" s="11"/>
      <c r="E662" s="11"/>
      <c r="F662" s="11"/>
      <c r="G662" s="11"/>
      <c r="H662" s="11"/>
      <c r="I662" s="11"/>
      <c r="J662" s="11"/>
      <c r="K662" s="11"/>
      <c r="L662" s="11"/>
      <c r="M662" s="11"/>
      <c r="N662" s="11"/>
      <c r="O662" s="11"/>
      <c r="P662" s="11"/>
      <c r="Q662" s="11"/>
      <c r="R662" s="11"/>
      <c r="S662" s="11"/>
      <c r="T662" s="11"/>
      <c r="U662" s="10"/>
      <c r="V662" s="11"/>
      <c r="W662" s="11"/>
    </row>
    <row r="663" spans="1:23" hidden="1" x14ac:dyDescent="0.25">
      <c r="A663" s="11"/>
      <c r="B663" s="11"/>
      <c r="C663" s="11"/>
      <c r="D663" s="11"/>
      <c r="E663" s="11"/>
      <c r="F663" s="11"/>
      <c r="G663" s="11"/>
      <c r="H663" s="11"/>
      <c r="I663" s="11"/>
      <c r="J663" s="11"/>
      <c r="K663" s="11"/>
      <c r="L663" s="11"/>
      <c r="M663" s="11"/>
      <c r="N663" s="11"/>
      <c r="O663" s="11"/>
      <c r="P663" s="11"/>
      <c r="Q663" s="11"/>
      <c r="R663" s="11"/>
      <c r="S663" s="11"/>
      <c r="T663" s="11"/>
      <c r="U663" s="10"/>
      <c r="V663" s="11"/>
      <c r="W663" s="11"/>
    </row>
    <row r="664" spans="1:23" hidden="1" x14ac:dyDescent="0.25">
      <c r="A664" s="11"/>
      <c r="B664" s="11"/>
      <c r="C664" s="11"/>
      <c r="D664" s="11"/>
      <c r="E664" s="11"/>
      <c r="F664" s="11"/>
      <c r="G664" s="11"/>
      <c r="H664" s="11"/>
      <c r="I664" s="11"/>
      <c r="J664" s="11"/>
      <c r="K664" s="11"/>
      <c r="L664" s="11"/>
      <c r="M664" s="11"/>
      <c r="N664" s="11"/>
      <c r="O664" s="11"/>
      <c r="P664" s="11"/>
      <c r="Q664" s="11"/>
      <c r="R664" s="11"/>
      <c r="S664" s="11"/>
      <c r="T664" s="11"/>
      <c r="U664" s="10"/>
      <c r="V664" s="11"/>
      <c r="W664" s="11"/>
    </row>
    <row r="665" spans="1:23" hidden="1" x14ac:dyDescent="0.25">
      <c r="A665" s="11"/>
      <c r="B665" s="11"/>
      <c r="C665" s="11"/>
      <c r="D665" s="11"/>
      <c r="E665" s="11"/>
      <c r="F665" s="11"/>
      <c r="G665" s="11"/>
      <c r="H665" s="11"/>
      <c r="I665" s="11"/>
      <c r="J665" s="11"/>
      <c r="K665" s="11"/>
      <c r="L665" s="11"/>
      <c r="M665" s="11"/>
      <c r="N665" s="11"/>
      <c r="O665" s="11"/>
      <c r="P665" s="11"/>
      <c r="Q665" s="11"/>
      <c r="R665" s="11"/>
      <c r="S665" s="11"/>
      <c r="T665" s="11"/>
      <c r="U665" s="10"/>
      <c r="V665" s="11"/>
      <c r="W665" s="11"/>
    </row>
    <row r="666" spans="1:23" hidden="1" x14ac:dyDescent="0.25">
      <c r="A666" s="11"/>
      <c r="B666" s="11"/>
      <c r="C666" s="11"/>
      <c r="D666" s="11"/>
      <c r="E666" s="11"/>
      <c r="F666" s="11"/>
      <c r="G666" s="11"/>
      <c r="H666" s="11"/>
      <c r="I666" s="11"/>
      <c r="J666" s="11"/>
      <c r="K666" s="11"/>
      <c r="L666" s="11"/>
      <c r="M666" s="11"/>
      <c r="N666" s="11"/>
      <c r="O666" s="11"/>
      <c r="P666" s="11"/>
      <c r="Q666" s="11"/>
      <c r="R666" s="11"/>
      <c r="S666" s="11"/>
      <c r="T666" s="11"/>
      <c r="U666" s="10"/>
      <c r="V666" s="11"/>
      <c r="W666" s="11"/>
    </row>
    <row r="667" spans="1:23" hidden="1" x14ac:dyDescent="0.25">
      <c r="A667" s="11"/>
      <c r="B667" s="11"/>
      <c r="C667" s="11"/>
      <c r="D667" s="11"/>
      <c r="E667" s="11"/>
      <c r="F667" s="11"/>
      <c r="G667" s="11"/>
      <c r="H667" s="11"/>
      <c r="I667" s="11"/>
      <c r="J667" s="11"/>
      <c r="K667" s="11"/>
      <c r="L667" s="11"/>
      <c r="M667" s="11"/>
      <c r="N667" s="11"/>
      <c r="O667" s="11"/>
      <c r="P667" s="11"/>
      <c r="Q667" s="11"/>
      <c r="R667" s="11"/>
      <c r="S667" s="11"/>
      <c r="T667" s="11"/>
      <c r="U667" s="10"/>
      <c r="V667" s="11"/>
      <c r="W667" s="11"/>
    </row>
    <row r="668" spans="1:23" hidden="1" x14ac:dyDescent="0.25">
      <c r="A668" s="11"/>
      <c r="B668" s="11"/>
      <c r="C668" s="11"/>
      <c r="D668" s="11"/>
      <c r="E668" s="11"/>
      <c r="F668" s="11"/>
      <c r="G668" s="11"/>
      <c r="H668" s="11"/>
      <c r="I668" s="11"/>
      <c r="J668" s="11"/>
      <c r="K668" s="11"/>
      <c r="L668" s="11"/>
      <c r="M668" s="11"/>
      <c r="N668" s="11"/>
      <c r="O668" s="11"/>
      <c r="P668" s="11"/>
      <c r="Q668" s="11"/>
      <c r="R668" s="11"/>
      <c r="S668" s="11"/>
      <c r="T668" s="11"/>
      <c r="U668" s="10"/>
      <c r="V668" s="11"/>
      <c r="W668" s="11"/>
    </row>
    <row r="669" spans="1:23" hidden="1" x14ac:dyDescent="0.25">
      <c r="A669" s="11"/>
      <c r="B669" s="11"/>
      <c r="C669" s="11"/>
      <c r="D669" s="11"/>
      <c r="E669" s="11"/>
      <c r="F669" s="11"/>
      <c r="G669" s="11"/>
      <c r="H669" s="11"/>
      <c r="I669" s="11"/>
      <c r="J669" s="11"/>
      <c r="K669" s="11"/>
      <c r="L669" s="11"/>
      <c r="M669" s="11"/>
      <c r="N669" s="11"/>
      <c r="O669" s="11"/>
      <c r="P669" s="11"/>
      <c r="Q669" s="11"/>
      <c r="R669" s="11"/>
      <c r="S669" s="11"/>
      <c r="T669" s="11"/>
      <c r="U669" s="10"/>
      <c r="V669" s="11"/>
      <c r="W669" s="11"/>
    </row>
    <row r="670" spans="1:23" hidden="1" x14ac:dyDescent="0.25">
      <c r="A670" s="11"/>
      <c r="B670" s="11"/>
      <c r="C670" s="11"/>
      <c r="D670" s="11"/>
      <c r="E670" s="11"/>
      <c r="F670" s="11"/>
      <c r="G670" s="11"/>
      <c r="H670" s="11"/>
      <c r="I670" s="11"/>
      <c r="J670" s="11"/>
      <c r="K670" s="11"/>
      <c r="L670" s="11"/>
      <c r="M670" s="11"/>
      <c r="N670" s="11"/>
      <c r="O670" s="11"/>
      <c r="P670" s="11"/>
      <c r="Q670" s="11"/>
      <c r="R670" s="11"/>
      <c r="S670" s="11"/>
      <c r="T670" s="11"/>
      <c r="U670" s="10"/>
      <c r="V670" s="11"/>
      <c r="W670" s="11"/>
    </row>
    <row r="671" spans="1:23" hidden="1" x14ac:dyDescent="0.25">
      <c r="A671" s="11"/>
      <c r="B671" s="11"/>
      <c r="C671" s="11"/>
      <c r="D671" s="11"/>
      <c r="E671" s="11"/>
      <c r="F671" s="11"/>
      <c r="G671" s="11"/>
      <c r="H671" s="11"/>
      <c r="I671" s="11"/>
      <c r="J671" s="11"/>
      <c r="K671" s="11"/>
      <c r="L671" s="11"/>
      <c r="M671" s="11"/>
      <c r="N671" s="11"/>
      <c r="O671" s="11"/>
      <c r="P671" s="11"/>
      <c r="Q671" s="11"/>
      <c r="R671" s="11"/>
      <c r="S671" s="11"/>
      <c r="T671" s="11"/>
      <c r="U671" s="10"/>
      <c r="V671" s="11"/>
      <c r="W671" s="11"/>
    </row>
    <row r="672" spans="1:23" hidden="1" x14ac:dyDescent="0.25">
      <c r="A672" s="11"/>
      <c r="B672" s="11"/>
      <c r="C672" s="11"/>
      <c r="D672" s="11"/>
      <c r="E672" s="11"/>
      <c r="F672" s="11"/>
      <c r="G672" s="11"/>
      <c r="H672" s="11"/>
      <c r="I672" s="11"/>
      <c r="J672" s="11"/>
      <c r="K672" s="11"/>
      <c r="L672" s="11"/>
      <c r="M672" s="11"/>
      <c r="N672" s="11"/>
      <c r="O672" s="11"/>
      <c r="P672" s="11"/>
      <c r="Q672" s="11"/>
      <c r="R672" s="11"/>
      <c r="S672" s="11"/>
      <c r="T672" s="11"/>
      <c r="U672" s="10"/>
      <c r="V672" s="11"/>
      <c r="W672" s="11"/>
    </row>
    <row r="673" spans="1:23" hidden="1" x14ac:dyDescent="0.25">
      <c r="A673" s="11"/>
      <c r="B673" s="11"/>
      <c r="C673" s="11"/>
      <c r="D673" s="11"/>
      <c r="E673" s="11"/>
      <c r="F673" s="11"/>
      <c r="G673" s="11"/>
      <c r="H673" s="11"/>
      <c r="I673" s="11"/>
      <c r="J673" s="11"/>
      <c r="K673" s="11"/>
      <c r="L673" s="11"/>
      <c r="M673" s="11"/>
      <c r="N673" s="11"/>
      <c r="O673" s="11"/>
      <c r="P673" s="11"/>
      <c r="Q673" s="11"/>
      <c r="R673" s="11"/>
      <c r="S673" s="11"/>
      <c r="T673" s="11"/>
      <c r="U673" s="10"/>
      <c r="V673" s="11"/>
      <c r="W673" s="11"/>
    </row>
    <row r="674" spans="1:23" hidden="1" x14ac:dyDescent="0.25">
      <c r="A674" s="11"/>
      <c r="B674" s="11"/>
      <c r="C674" s="11"/>
      <c r="D674" s="11"/>
      <c r="E674" s="11"/>
      <c r="F674" s="11"/>
      <c r="G674" s="11"/>
      <c r="H674" s="11"/>
      <c r="I674" s="11"/>
      <c r="J674" s="11"/>
      <c r="K674" s="11"/>
      <c r="L674" s="11"/>
      <c r="M674" s="11"/>
      <c r="N674" s="11"/>
      <c r="O674" s="11"/>
      <c r="P674" s="11"/>
      <c r="Q674" s="11"/>
      <c r="R674" s="11"/>
      <c r="S674" s="11"/>
      <c r="T674" s="11"/>
      <c r="U674" s="10"/>
      <c r="V674" s="11"/>
      <c r="W674" s="11"/>
    </row>
    <row r="675" spans="1:23" hidden="1" x14ac:dyDescent="0.25">
      <c r="A675" s="11"/>
      <c r="B675" s="11"/>
      <c r="C675" s="11"/>
      <c r="D675" s="11"/>
      <c r="E675" s="11"/>
      <c r="F675" s="11"/>
      <c r="G675" s="11"/>
      <c r="H675" s="11"/>
      <c r="I675" s="11"/>
      <c r="J675" s="11"/>
      <c r="K675" s="11"/>
      <c r="L675" s="11"/>
      <c r="M675" s="11"/>
      <c r="N675" s="11"/>
      <c r="O675" s="11"/>
      <c r="P675" s="11"/>
      <c r="Q675" s="11"/>
      <c r="R675" s="11"/>
      <c r="S675" s="11"/>
      <c r="T675" s="11"/>
      <c r="U675" s="10"/>
      <c r="V675" s="11"/>
      <c r="W675" s="11"/>
    </row>
    <row r="676" spans="1:23" hidden="1" x14ac:dyDescent="0.25">
      <c r="A676" s="11"/>
      <c r="B676" s="11"/>
      <c r="C676" s="11"/>
      <c r="D676" s="11"/>
      <c r="E676" s="11"/>
      <c r="F676" s="11"/>
      <c r="G676" s="11"/>
      <c r="H676" s="11"/>
      <c r="I676" s="11"/>
      <c r="J676" s="11"/>
      <c r="K676" s="11"/>
      <c r="L676" s="11"/>
      <c r="M676" s="11"/>
      <c r="N676" s="11"/>
      <c r="O676" s="11"/>
      <c r="P676" s="11"/>
      <c r="Q676" s="11"/>
      <c r="R676" s="11"/>
      <c r="S676" s="11"/>
      <c r="T676" s="11"/>
      <c r="U676" s="10"/>
      <c r="V676" s="11"/>
      <c r="W676" s="11"/>
    </row>
    <row r="677" spans="1:23" hidden="1" x14ac:dyDescent="0.25">
      <c r="A677" s="11"/>
      <c r="B677" s="11"/>
      <c r="C677" s="11"/>
      <c r="D677" s="11"/>
      <c r="E677" s="11"/>
      <c r="F677" s="11"/>
      <c r="G677" s="11"/>
      <c r="H677" s="11"/>
      <c r="I677" s="11"/>
      <c r="J677" s="11"/>
      <c r="K677" s="11"/>
      <c r="L677" s="11"/>
      <c r="M677" s="11"/>
      <c r="N677" s="11"/>
      <c r="O677" s="11"/>
      <c r="P677" s="11"/>
      <c r="Q677" s="11"/>
      <c r="R677" s="11"/>
      <c r="S677" s="11"/>
      <c r="T677" s="11"/>
      <c r="U677" s="10"/>
      <c r="V677" s="11"/>
      <c r="W677" s="11"/>
    </row>
    <row r="678" spans="1:23" hidden="1" x14ac:dyDescent="0.25">
      <c r="A678" s="11"/>
      <c r="B678" s="11"/>
      <c r="C678" s="11"/>
      <c r="D678" s="11"/>
      <c r="E678" s="11"/>
      <c r="F678" s="11"/>
      <c r="G678" s="11"/>
      <c r="H678" s="11"/>
      <c r="I678" s="11"/>
      <c r="J678" s="11"/>
      <c r="K678" s="11"/>
      <c r="L678" s="11"/>
      <c r="M678" s="11"/>
      <c r="N678" s="11"/>
      <c r="O678" s="11"/>
      <c r="P678" s="11"/>
      <c r="Q678" s="11"/>
      <c r="R678" s="11"/>
      <c r="S678" s="11"/>
      <c r="T678" s="11"/>
      <c r="U678" s="10"/>
      <c r="V678" s="11"/>
      <c r="W678" s="11"/>
    </row>
    <row r="679" spans="1:23" hidden="1" x14ac:dyDescent="0.25">
      <c r="A679" s="11"/>
      <c r="B679" s="11"/>
      <c r="C679" s="11"/>
      <c r="D679" s="11"/>
      <c r="E679" s="11"/>
      <c r="F679" s="11"/>
      <c r="G679" s="11"/>
      <c r="H679" s="11"/>
      <c r="I679" s="11"/>
      <c r="J679" s="11"/>
      <c r="K679" s="11"/>
      <c r="L679" s="11"/>
      <c r="M679" s="11"/>
      <c r="N679" s="11"/>
      <c r="O679" s="11"/>
      <c r="P679" s="11"/>
      <c r="Q679" s="11"/>
      <c r="R679" s="11"/>
      <c r="S679" s="11"/>
      <c r="T679" s="11"/>
      <c r="U679" s="10"/>
      <c r="V679" s="11"/>
      <c r="W679" s="11"/>
    </row>
    <row r="680" spans="1:23" hidden="1" x14ac:dyDescent="0.25">
      <c r="A680" s="11"/>
      <c r="B680" s="11"/>
      <c r="C680" s="11"/>
      <c r="D680" s="11"/>
      <c r="E680" s="11"/>
      <c r="F680" s="11"/>
      <c r="G680" s="11"/>
      <c r="H680" s="11"/>
      <c r="I680" s="11"/>
      <c r="J680" s="11"/>
      <c r="K680" s="11"/>
      <c r="L680" s="11"/>
      <c r="M680" s="11"/>
      <c r="N680" s="11"/>
      <c r="O680" s="11"/>
      <c r="P680" s="11"/>
      <c r="Q680" s="11"/>
      <c r="R680" s="11"/>
      <c r="S680" s="11"/>
      <c r="T680" s="11"/>
      <c r="U680" s="10"/>
      <c r="V680" s="11"/>
      <c r="W680" s="11"/>
    </row>
    <row r="681" spans="1:23" hidden="1" x14ac:dyDescent="0.25">
      <c r="A681" s="11"/>
      <c r="B681" s="11"/>
      <c r="C681" s="11"/>
      <c r="D681" s="11"/>
      <c r="E681" s="11"/>
      <c r="F681" s="11"/>
      <c r="G681" s="11"/>
      <c r="H681" s="11"/>
      <c r="I681" s="11"/>
      <c r="J681" s="11"/>
      <c r="K681" s="11"/>
      <c r="L681" s="11"/>
      <c r="M681" s="11"/>
      <c r="N681" s="11"/>
      <c r="O681" s="11"/>
      <c r="P681" s="11"/>
      <c r="Q681" s="11"/>
      <c r="R681" s="11"/>
      <c r="S681" s="11"/>
      <c r="T681" s="11"/>
      <c r="U681" s="10"/>
      <c r="V681" s="11"/>
      <c r="W681" s="11"/>
    </row>
    <row r="682" spans="1:23" hidden="1" x14ac:dyDescent="0.25">
      <c r="A682" s="11"/>
      <c r="B682" s="11"/>
      <c r="C682" s="11"/>
      <c r="D682" s="11"/>
      <c r="E682" s="11"/>
      <c r="F682" s="11"/>
      <c r="G682" s="11"/>
      <c r="H682" s="11"/>
      <c r="I682" s="11"/>
      <c r="J682" s="11"/>
      <c r="K682" s="11"/>
      <c r="L682" s="11"/>
      <c r="M682" s="11"/>
      <c r="N682" s="11"/>
      <c r="O682" s="11"/>
      <c r="P682" s="11"/>
      <c r="Q682" s="11"/>
      <c r="R682" s="11"/>
      <c r="S682" s="11"/>
      <c r="T682" s="11"/>
      <c r="U682" s="10"/>
      <c r="V682" s="11"/>
      <c r="W682" s="11"/>
    </row>
    <row r="683" spans="1:23" hidden="1" x14ac:dyDescent="0.25">
      <c r="A683" s="11"/>
      <c r="B683" s="11"/>
      <c r="C683" s="11"/>
      <c r="D683" s="11"/>
      <c r="E683" s="11"/>
      <c r="F683" s="11"/>
      <c r="G683" s="11"/>
      <c r="H683" s="11"/>
      <c r="I683" s="11"/>
      <c r="J683" s="11"/>
      <c r="K683" s="11"/>
      <c r="L683" s="11"/>
      <c r="M683" s="11"/>
      <c r="N683" s="11"/>
      <c r="O683" s="11"/>
      <c r="P683" s="11"/>
      <c r="Q683" s="11"/>
      <c r="R683" s="11"/>
      <c r="S683" s="11"/>
      <c r="T683" s="11"/>
      <c r="U683" s="10"/>
      <c r="V683" s="11"/>
      <c r="W683" s="11"/>
    </row>
    <row r="684" spans="1:23" hidden="1" x14ac:dyDescent="0.25">
      <c r="A684" s="11"/>
      <c r="B684" s="11"/>
      <c r="C684" s="11"/>
      <c r="D684" s="11"/>
      <c r="E684" s="11"/>
      <c r="F684" s="11"/>
      <c r="G684" s="11"/>
      <c r="H684" s="11"/>
      <c r="I684" s="11"/>
      <c r="J684" s="11"/>
      <c r="K684" s="11"/>
      <c r="L684" s="11"/>
      <c r="M684" s="11"/>
      <c r="N684" s="11"/>
      <c r="O684" s="11"/>
      <c r="P684" s="11"/>
      <c r="Q684" s="11"/>
      <c r="R684" s="11"/>
      <c r="S684" s="11"/>
      <c r="T684" s="11"/>
      <c r="U684" s="10"/>
      <c r="V684" s="11"/>
      <c r="W684" s="11"/>
    </row>
    <row r="685" spans="1:23" hidden="1" x14ac:dyDescent="0.25">
      <c r="A685" s="11"/>
      <c r="B685" s="11"/>
      <c r="C685" s="11"/>
      <c r="D685" s="11"/>
      <c r="E685" s="11"/>
      <c r="F685" s="11"/>
      <c r="G685" s="11"/>
      <c r="H685" s="11"/>
      <c r="I685" s="11"/>
      <c r="J685" s="11"/>
      <c r="K685" s="11"/>
      <c r="L685" s="11"/>
      <c r="M685" s="11"/>
      <c r="N685" s="11"/>
      <c r="O685" s="11"/>
      <c r="P685" s="11"/>
      <c r="Q685" s="11"/>
      <c r="R685" s="11"/>
      <c r="S685" s="11"/>
      <c r="T685" s="11"/>
      <c r="U685" s="10"/>
      <c r="V685" s="11"/>
      <c r="W685" s="11"/>
    </row>
    <row r="686" spans="1:23" hidden="1" x14ac:dyDescent="0.25">
      <c r="A686" s="11"/>
      <c r="B686" s="11"/>
      <c r="C686" s="11"/>
      <c r="D686" s="11"/>
      <c r="E686" s="11"/>
      <c r="F686" s="11"/>
      <c r="G686" s="11"/>
      <c r="H686" s="11"/>
      <c r="I686" s="11"/>
      <c r="J686" s="11"/>
      <c r="K686" s="11"/>
      <c r="L686" s="11"/>
      <c r="M686" s="11"/>
      <c r="N686" s="11"/>
      <c r="O686" s="11"/>
      <c r="P686" s="11"/>
      <c r="Q686" s="11"/>
      <c r="R686" s="11"/>
      <c r="S686" s="11"/>
      <c r="T686" s="11"/>
      <c r="U686" s="10"/>
      <c r="V686" s="11"/>
      <c r="W686" s="11"/>
    </row>
    <row r="687" spans="1:23" hidden="1" x14ac:dyDescent="0.25">
      <c r="A687" s="11"/>
      <c r="B687" s="11"/>
      <c r="C687" s="11"/>
      <c r="D687" s="11"/>
      <c r="E687" s="11"/>
      <c r="F687" s="11"/>
      <c r="G687" s="11"/>
      <c r="H687" s="11"/>
      <c r="I687" s="11"/>
      <c r="J687" s="11"/>
      <c r="K687" s="11"/>
      <c r="L687" s="11"/>
      <c r="M687" s="11"/>
      <c r="N687" s="11"/>
      <c r="O687" s="11"/>
      <c r="P687" s="11"/>
      <c r="Q687" s="11"/>
      <c r="R687" s="11"/>
      <c r="S687" s="11"/>
      <c r="T687" s="11"/>
      <c r="U687" s="10"/>
      <c r="V687" s="11"/>
      <c r="W687" s="11"/>
    </row>
    <row r="688" spans="1:23" hidden="1" x14ac:dyDescent="0.25">
      <c r="A688" s="11"/>
      <c r="B688" s="11"/>
      <c r="C688" s="11"/>
      <c r="D688" s="11"/>
      <c r="E688" s="11"/>
      <c r="F688" s="11"/>
      <c r="G688" s="11"/>
      <c r="H688" s="11"/>
      <c r="I688" s="11"/>
      <c r="J688" s="11"/>
      <c r="K688" s="11"/>
      <c r="L688" s="11"/>
      <c r="M688" s="11"/>
      <c r="N688" s="11"/>
      <c r="O688" s="11"/>
      <c r="P688" s="11"/>
      <c r="Q688" s="11"/>
      <c r="R688" s="11"/>
      <c r="S688" s="11"/>
      <c r="T688" s="11"/>
      <c r="U688" s="10"/>
      <c r="V688" s="11"/>
      <c r="W688" s="11"/>
    </row>
    <row r="689" spans="1:23" hidden="1" x14ac:dyDescent="0.25">
      <c r="A689" s="11"/>
      <c r="B689" s="11"/>
      <c r="C689" s="11"/>
      <c r="D689" s="11"/>
      <c r="E689" s="11"/>
      <c r="F689" s="11"/>
      <c r="G689" s="11"/>
      <c r="H689" s="11"/>
      <c r="I689" s="11"/>
      <c r="J689" s="11"/>
      <c r="K689" s="11"/>
      <c r="L689" s="11"/>
      <c r="M689" s="11"/>
      <c r="N689" s="11"/>
      <c r="O689" s="11"/>
      <c r="P689" s="11"/>
      <c r="Q689" s="11"/>
      <c r="R689" s="11"/>
      <c r="S689" s="11"/>
      <c r="T689" s="11"/>
      <c r="U689" s="10"/>
      <c r="V689" s="11"/>
      <c r="W689" s="11"/>
    </row>
    <row r="690" spans="1:23" hidden="1" x14ac:dyDescent="0.25">
      <c r="A690" s="11"/>
      <c r="B690" s="11"/>
      <c r="C690" s="11"/>
      <c r="D690" s="11"/>
      <c r="E690" s="11"/>
      <c r="F690" s="11"/>
      <c r="G690" s="11"/>
      <c r="H690" s="11"/>
      <c r="I690" s="11"/>
      <c r="J690" s="11"/>
      <c r="K690" s="11"/>
      <c r="L690" s="11"/>
      <c r="M690" s="11"/>
      <c r="N690" s="11"/>
      <c r="O690" s="11"/>
      <c r="P690" s="11"/>
      <c r="Q690" s="11"/>
      <c r="R690" s="11"/>
      <c r="S690" s="11"/>
      <c r="T690" s="11"/>
      <c r="U690" s="10"/>
      <c r="V690" s="11"/>
      <c r="W690" s="11"/>
    </row>
    <row r="691" spans="1:23" hidden="1" x14ac:dyDescent="0.25">
      <c r="A691" s="11"/>
      <c r="B691" s="11"/>
      <c r="C691" s="11"/>
      <c r="D691" s="11"/>
      <c r="E691" s="11"/>
      <c r="F691" s="11"/>
      <c r="G691" s="11"/>
      <c r="H691" s="11"/>
      <c r="I691" s="11"/>
      <c r="J691" s="11"/>
      <c r="K691" s="11"/>
      <c r="L691" s="11"/>
      <c r="M691" s="11"/>
      <c r="N691" s="11"/>
      <c r="O691" s="11"/>
      <c r="P691" s="11"/>
      <c r="Q691" s="11"/>
      <c r="R691" s="11"/>
      <c r="S691" s="11"/>
      <c r="T691" s="11"/>
      <c r="U691" s="10"/>
      <c r="V691" s="11"/>
      <c r="W691" s="11"/>
    </row>
    <row r="692" spans="1:23" hidden="1" x14ac:dyDescent="0.25">
      <c r="A692" s="11"/>
      <c r="B692" s="11"/>
      <c r="C692" s="11"/>
      <c r="D692" s="11"/>
      <c r="E692" s="11"/>
      <c r="F692" s="11"/>
      <c r="G692" s="11"/>
      <c r="H692" s="11"/>
      <c r="I692" s="11"/>
      <c r="J692" s="11"/>
      <c r="K692" s="11"/>
      <c r="L692" s="11"/>
      <c r="M692" s="11"/>
      <c r="N692" s="11"/>
      <c r="O692" s="11"/>
      <c r="P692" s="11"/>
      <c r="Q692" s="11"/>
      <c r="R692" s="11"/>
      <c r="S692" s="11"/>
      <c r="T692" s="11"/>
      <c r="U692" s="10"/>
      <c r="V692" s="11"/>
      <c r="W692" s="11"/>
    </row>
    <row r="693" spans="1:23" hidden="1" x14ac:dyDescent="0.25">
      <c r="A693" s="11"/>
      <c r="B693" s="11"/>
      <c r="C693" s="11"/>
      <c r="D693" s="11"/>
      <c r="E693" s="11"/>
      <c r="F693" s="11"/>
      <c r="G693" s="11"/>
      <c r="H693" s="11"/>
      <c r="I693" s="11"/>
      <c r="J693" s="11"/>
      <c r="K693" s="11"/>
      <c r="L693" s="11"/>
      <c r="M693" s="11"/>
      <c r="N693" s="11"/>
      <c r="O693" s="11"/>
      <c r="P693" s="11"/>
      <c r="Q693" s="11"/>
      <c r="R693" s="11"/>
      <c r="S693" s="11"/>
      <c r="T693" s="11"/>
      <c r="U693" s="10"/>
      <c r="V693" s="11"/>
      <c r="W693" s="11"/>
    </row>
    <row r="694" spans="1:23" hidden="1" x14ac:dyDescent="0.25">
      <c r="A694" s="11"/>
      <c r="B694" s="11"/>
      <c r="C694" s="11"/>
      <c r="D694" s="11"/>
      <c r="E694" s="11"/>
      <c r="F694" s="11"/>
      <c r="G694" s="11"/>
      <c r="H694" s="11"/>
      <c r="I694" s="11"/>
      <c r="J694" s="11"/>
      <c r="K694" s="11"/>
      <c r="L694" s="11"/>
      <c r="M694" s="11"/>
      <c r="N694" s="11"/>
      <c r="O694" s="11"/>
      <c r="P694" s="11"/>
      <c r="Q694" s="11"/>
      <c r="R694" s="11"/>
      <c r="S694" s="11"/>
      <c r="T694" s="11"/>
      <c r="U694" s="10"/>
      <c r="V694" s="11"/>
      <c r="W694" s="11"/>
    </row>
    <row r="695" spans="1:23" hidden="1" x14ac:dyDescent="0.25">
      <c r="A695" s="11"/>
      <c r="B695" s="11"/>
      <c r="C695" s="11"/>
      <c r="D695" s="11"/>
      <c r="E695" s="11"/>
      <c r="F695" s="11"/>
      <c r="G695" s="11"/>
      <c r="H695" s="11"/>
      <c r="I695" s="11"/>
      <c r="J695" s="11"/>
      <c r="K695" s="11"/>
      <c r="L695" s="11"/>
      <c r="M695" s="11"/>
      <c r="N695" s="11"/>
      <c r="O695" s="11"/>
      <c r="P695" s="11"/>
      <c r="Q695" s="11"/>
      <c r="R695" s="11"/>
      <c r="S695" s="11"/>
      <c r="T695" s="11"/>
      <c r="U695" s="10"/>
      <c r="V695" s="11"/>
      <c r="W695" s="11"/>
    </row>
    <row r="696" spans="1:23" hidden="1" x14ac:dyDescent="0.25">
      <c r="A696" s="11"/>
      <c r="B696" s="11"/>
      <c r="C696" s="11"/>
      <c r="D696" s="11"/>
      <c r="E696" s="11"/>
      <c r="F696" s="11"/>
      <c r="G696" s="11"/>
      <c r="H696" s="11"/>
      <c r="I696" s="11"/>
      <c r="J696" s="11"/>
      <c r="K696" s="11"/>
      <c r="L696" s="11"/>
      <c r="M696" s="11"/>
      <c r="N696" s="11"/>
      <c r="O696" s="11"/>
      <c r="P696" s="11"/>
      <c r="Q696" s="11"/>
      <c r="R696" s="11"/>
      <c r="S696" s="11"/>
      <c r="T696" s="11"/>
      <c r="U696" s="10"/>
      <c r="V696" s="11"/>
      <c r="W696" s="11"/>
    </row>
    <row r="697" spans="1:23" hidden="1" x14ac:dyDescent="0.25">
      <c r="A697" s="11"/>
      <c r="B697" s="11"/>
      <c r="C697" s="11"/>
      <c r="D697" s="11"/>
      <c r="E697" s="11"/>
      <c r="F697" s="11"/>
      <c r="G697" s="11"/>
      <c r="H697" s="11"/>
      <c r="I697" s="11"/>
      <c r="J697" s="11"/>
      <c r="K697" s="11"/>
      <c r="L697" s="11"/>
      <c r="M697" s="11"/>
      <c r="N697" s="11"/>
      <c r="O697" s="11"/>
      <c r="P697" s="11"/>
      <c r="Q697" s="11"/>
      <c r="R697" s="11"/>
      <c r="S697" s="11"/>
      <c r="T697" s="11"/>
      <c r="U697" s="10"/>
      <c r="V697" s="11"/>
      <c r="W697" s="11"/>
    </row>
    <row r="698" spans="1:23" hidden="1" x14ac:dyDescent="0.25">
      <c r="A698" s="11"/>
      <c r="B698" s="11"/>
      <c r="C698" s="11"/>
      <c r="D698" s="11"/>
      <c r="E698" s="11"/>
      <c r="F698" s="11"/>
      <c r="G698" s="11"/>
      <c r="H698" s="11"/>
      <c r="I698" s="11"/>
      <c r="J698" s="11"/>
      <c r="K698" s="11"/>
      <c r="L698" s="11"/>
      <c r="M698" s="11"/>
      <c r="N698" s="11"/>
      <c r="O698" s="11"/>
      <c r="P698" s="11"/>
      <c r="Q698" s="11"/>
      <c r="R698" s="11"/>
      <c r="S698" s="11"/>
      <c r="T698" s="11"/>
      <c r="U698" s="10"/>
      <c r="V698" s="11"/>
      <c r="W698" s="11"/>
    </row>
    <row r="699" spans="1:23" hidden="1" x14ac:dyDescent="0.25">
      <c r="A699" s="11"/>
      <c r="B699" s="11"/>
      <c r="C699" s="11"/>
      <c r="D699" s="11"/>
      <c r="E699" s="11"/>
      <c r="F699" s="11"/>
      <c r="G699" s="11"/>
      <c r="H699" s="11"/>
      <c r="I699" s="11"/>
      <c r="J699" s="11"/>
      <c r="K699" s="11"/>
      <c r="L699" s="11"/>
      <c r="M699" s="11"/>
      <c r="N699" s="11"/>
      <c r="O699" s="11"/>
      <c r="P699" s="11"/>
      <c r="Q699" s="11"/>
      <c r="R699" s="11"/>
      <c r="S699" s="11"/>
      <c r="T699" s="11"/>
      <c r="U699" s="10"/>
      <c r="V699" s="11"/>
      <c r="W699" s="11"/>
    </row>
    <row r="700" spans="1:23" hidden="1" x14ac:dyDescent="0.25">
      <c r="A700" s="11"/>
      <c r="B700" s="11"/>
      <c r="C700" s="11"/>
      <c r="D700" s="11"/>
      <c r="E700" s="11"/>
      <c r="F700" s="11"/>
      <c r="G700" s="11"/>
      <c r="H700" s="11"/>
      <c r="I700" s="11"/>
      <c r="J700" s="11"/>
      <c r="K700" s="11"/>
      <c r="L700" s="11"/>
      <c r="M700" s="11"/>
      <c r="N700" s="11"/>
      <c r="O700" s="11"/>
      <c r="P700" s="11"/>
      <c r="Q700" s="11"/>
      <c r="R700" s="11"/>
      <c r="S700" s="11"/>
      <c r="T700" s="11"/>
      <c r="U700" s="10"/>
      <c r="V700" s="11"/>
      <c r="W700" s="11"/>
    </row>
    <row r="701" spans="1:23" hidden="1" x14ac:dyDescent="0.25">
      <c r="A701" s="11"/>
      <c r="B701" s="11"/>
      <c r="C701" s="11"/>
      <c r="D701" s="11"/>
      <c r="E701" s="11"/>
      <c r="F701" s="11"/>
      <c r="G701" s="11"/>
      <c r="H701" s="11"/>
      <c r="I701" s="11"/>
      <c r="J701" s="11"/>
      <c r="K701" s="11"/>
      <c r="L701" s="11"/>
      <c r="M701" s="11"/>
      <c r="N701" s="11"/>
      <c r="O701" s="11"/>
      <c r="P701" s="11"/>
      <c r="Q701" s="11"/>
      <c r="R701" s="11"/>
      <c r="S701" s="11"/>
      <c r="T701" s="11"/>
      <c r="U701" s="10"/>
      <c r="V701" s="11"/>
      <c r="W701" s="11"/>
    </row>
    <row r="702" spans="1:23" hidden="1" x14ac:dyDescent="0.25">
      <c r="A702" s="11"/>
      <c r="B702" s="11"/>
      <c r="C702" s="11"/>
      <c r="D702" s="11"/>
      <c r="E702" s="11"/>
      <c r="F702" s="11"/>
      <c r="G702" s="11"/>
      <c r="H702" s="11"/>
      <c r="I702" s="11"/>
      <c r="J702" s="11"/>
      <c r="K702" s="11"/>
      <c r="L702" s="11"/>
      <c r="M702" s="11"/>
      <c r="N702" s="11"/>
      <c r="O702" s="11"/>
      <c r="P702" s="11"/>
      <c r="Q702" s="11"/>
      <c r="R702" s="11"/>
      <c r="S702" s="11"/>
      <c r="T702" s="11"/>
      <c r="U702" s="10"/>
      <c r="V702" s="11"/>
      <c r="W702" s="11"/>
    </row>
    <row r="703" spans="1:23" hidden="1" x14ac:dyDescent="0.25">
      <c r="A703" s="11"/>
      <c r="B703" s="11"/>
      <c r="C703" s="11"/>
      <c r="D703" s="11"/>
      <c r="E703" s="11"/>
      <c r="F703" s="11"/>
      <c r="G703" s="11"/>
      <c r="H703" s="11"/>
      <c r="I703" s="11"/>
      <c r="J703" s="11"/>
      <c r="K703" s="11"/>
      <c r="L703" s="11"/>
      <c r="M703" s="11"/>
      <c r="N703" s="11"/>
      <c r="O703" s="11"/>
      <c r="P703" s="11"/>
      <c r="Q703" s="11"/>
      <c r="R703" s="11"/>
      <c r="S703" s="11"/>
      <c r="T703" s="11"/>
      <c r="U703" s="10"/>
      <c r="V703" s="11"/>
      <c r="W703" s="11"/>
    </row>
    <row r="704" spans="1:23" hidden="1" x14ac:dyDescent="0.25">
      <c r="A704" s="11"/>
      <c r="B704" s="11"/>
      <c r="C704" s="11"/>
      <c r="D704" s="11"/>
      <c r="E704" s="11"/>
      <c r="F704" s="11"/>
      <c r="G704" s="11"/>
      <c r="H704" s="11"/>
      <c r="I704" s="11"/>
      <c r="J704" s="11"/>
      <c r="K704" s="11"/>
      <c r="L704" s="11"/>
      <c r="M704" s="11"/>
      <c r="N704" s="11"/>
      <c r="O704" s="11"/>
      <c r="P704" s="11"/>
      <c r="Q704" s="11"/>
      <c r="R704" s="11"/>
      <c r="S704" s="11"/>
      <c r="T704" s="11"/>
      <c r="U704" s="10"/>
      <c r="V704" s="11"/>
      <c r="W704" s="11"/>
    </row>
    <row r="705" spans="1:23" hidden="1" x14ac:dyDescent="0.25">
      <c r="A705" s="11"/>
      <c r="B705" s="11"/>
      <c r="C705" s="11"/>
      <c r="D705" s="11"/>
      <c r="E705" s="11"/>
      <c r="F705" s="11"/>
      <c r="G705" s="11"/>
      <c r="H705" s="11"/>
      <c r="I705" s="11"/>
      <c r="J705" s="11"/>
      <c r="K705" s="11"/>
      <c r="L705" s="11"/>
      <c r="M705" s="11"/>
      <c r="N705" s="11"/>
      <c r="O705" s="11"/>
      <c r="P705" s="11"/>
      <c r="Q705" s="11"/>
      <c r="R705" s="11"/>
      <c r="S705" s="11"/>
      <c r="T705" s="11"/>
      <c r="U705" s="10"/>
      <c r="V705" s="11"/>
      <c r="W705" s="11"/>
    </row>
    <row r="706" spans="1:23" hidden="1" x14ac:dyDescent="0.25">
      <c r="A706" s="11"/>
      <c r="B706" s="11"/>
      <c r="C706" s="11"/>
      <c r="D706" s="11"/>
      <c r="E706" s="11"/>
      <c r="F706" s="11"/>
      <c r="G706" s="11"/>
      <c r="H706" s="11"/>
      <c r="I706" s="11"/>
      <c r="J706" s="11"/>
      <c r="K706" s="11"/>
      <c r="L706" s="11"/>
      <c r="M706" s="11"/>
      <c r="N706" s="11"/>
      <c r="O706" s="11"/>
      <c r="P706" s="11"/>
      <c r="Q706" s="11"/>
      <c r="R706" s="11"/>
      <c r="S706" s="11"/>
      <c r="T706" s="11"/>
      <c r="U706" s="10"/>
      <c r="V706" s="11"/>
      <c r="W706" s="11"/>
    </row>
    <row r="707" spans="1:23" hidden="1" x14ac:dyDescent="0.25">
      <c r="A707" s="11"/>
      <c r="B707" s="11"/>
      <c r="C707" s="11"/>
      <c r="D707" s="11"/>
      <c r="E707" s="11"/>
      <c r="F707" s="11"/>
      <c r="G707" s="11"/>
      <c r="H707" s="11"/>
      <c r="I707" s="11"/>
      <c r="J707" s="11"/>
      <c r="K707" s="11"/>
      <c r="L707" s="11"/>
      <c r="M707" s="11"/>
      <c r="N707" s="11"/>
      <c r="O707" s="11"/>
      <c r="P707" s="11"/>
      <c r="Q707" s="11"/>
      <c r="R707" s="11"/>
      <c r="S707" s="11"/>
      <c r="T707" s="11"/>
      <c r="U707" s="10"/>
      <c r="V707" s="11"/>
      <c r="W707" s="11"/>
    </row>
    <row r="708" spans="1:23" hidden="1" x14ac:dyDescent="0.25">
      <c r="A708" s="11"/>
      <c r="B708" s="11"/>
      <c r="C708" s="11"/>
      <c r="D708" s="11"/>
      <c r="E708" s="11"/>
      <c r="F708" s="11"/>
      <c r="G708" s="11"/>
      <c r="H708" s="11"/>
      <c r="I708" s="11"/>
      <c r="J708" s="11"/>
      <c r="K708" s="11"/>
      <c r="L708" s="11"/>
      <c r="M708" s="11"/>
      <c r="N708" s="11"/>
      <c r="O708" s="11"/>
      <c r="P708" s="11"/>
      <c r="Q708" s="11"/>
      <c r="R708" s="11"/>
      <c r="S708" s="11"/>
      <c r="T708" s="11"/>
      <c r="U708" s="10"/>
      <c r="V708" s="11"/>
      <c r="W708" s="11"/>
    </row>
    <row r="709" spans="1:23" hidden="1" x14ac:dyDescent="0.25">
      <c r="A709" s="11"/>
      <c r="B709" s="11"/>
      <c r="C709" s="11"/>
      <c r="D709" s="11"/>
      <c r="E709" s="11"/>
      <c r="F709" s="11"/>
      <c r="G709" s="11"/>
      <c r="H709" s="11"/>
      <c r="I709" s="11"/>
      <c r="J709" s="11"/>
      <c r="K709" s="11"/>
      <c r="L709" s="11"/>
      <c r="M709" s="11"/>
      <c r="N709" s="11"/>
      <c r="O709" s="11"/>
      <c r="P709" s="11"/>
      <c r="Q709" s="11"/>
      <c r="R709" s="11"/>
      <c r="S709" s="11"/>
      <c r="T709" s="11"/>
      <c r="U709" s="10"/>
      <c r="V709" s="11"/>
      <c r="W709" s="11"/>
    </row>
    <row r="710" spans="1:23" hidden="1" x14ac:dyDescent="0.25">
      <c r="A710" s="11"/>
      <c r="B710" s="11"/>
      <c r="C710" s="11"/>
      <c r="D710" s="11"/>
      <c r="E710" s="11"/>
      <c r="F710" s="11"/>
      <c r="G710" s="11"/>
      <c r="H710" s="11"/>
      <c r="I710" s="11"/>
      <c r="J710" s="11"/>
      <c r="K710" s="11"/>
      <c r="L710" s="11"/>
      <c r="M710" s="11"/>
      <c r="N710" s="11"/>
      <c r="O710" s="11"/>
      <c r="P710" s="11"/>
      <c r="Q710" s="11"/>
      <c r="R710" s="11"/>
      <c r="S710" s="11"/>
      <c r="T710" s="11"/>
      <c r="U710" s="10"/>
      <c r="V710" s="11"/>
      <c r="W710" s="11"/>
    </row>
    <row r="711" spans="1:23" hidden="1" x14ac:dyDescent="0.25">
      <c r="A711" s="11"/>
      <c r="B711" s="11"/>
      <c r="C711" s="11"/>
      <c r="D711" s="11"/>
      <c r="E711" s="11"/>
      <c r="F711" s="11"/>
      <c r="G711" s="11"/>
      <c r="H711" s="11"/>
      <c r="I711" s="11"/>
      <c r="J711" s="11"/>
      <c r="K711" s="11"/>
      <c r="L711" s="11"/>
      <c r="M711" s="11"/>
      <c r="N711" s="11"/>
      <c r="O711" s="11"/>
      <c r="P711" s="11"/>
      <c r="Q711" s="11"/>
      <c r="R711" s="11"/>
      <c r="S711" s="11"/>
      <c r="T711" s="11"/>
      <c r="U711" s="10"/>
      <c r="V711" s="11"/>
      <c r="W711" s="11"/>
    </row>
    <row r="712" spans="1:23" hidden="1" x14ac:dyDescent="0.25">
      <c r="A712" s="11"/>
      <c r="B712" s="11"/>
      <c r="C712" s="11"/>
      <c r="D712" s="11"/>
      <c r="E712" s="11"/>
      <c r="F712" s="11"/>
      <c r="G712" s="11"/>
      <c r="H712" s="11"/>
      <c r="I712" s="11"/>
      <c r="J712" s="11"/>
      <c r="K712" s="11"/>
      <c r="L712" s="11"/>
      <c r="M712" s="11"/>
      <c r="N712" s="11"/>
      <c r="O712" s="11"/>
      <c r="P712" s="11"/>
      <c r="Q712" s="11"/>
      <c r="R712" s="11"/>
      <c r="S712" s="11"/>
      <c r="T712" s="11"/>
      <c r="U712" s="10"/>
      <c r="V712" s="11"/>
      <c r="W712" s="11"/>
    </row>
    <row r="713" spans="1:23" hidden="1" x14ac:dyDescent="0.25">
      <c r="A713" s="11"/>
      <c r="B713" s="11"/>
      <c r="C713" s="11"/>
      <c r="D713" s="11"/>
      <c r="E713" s="11"/>
      <c r="F713" s="11"/>
      <c r="G713" s="11"/>
      <c r="H713" s="11"/>
      <c r="I713" s="11"/>
      <c r="J713" s="11"/>
      <c r="K713" s="11"/>
      <c r="L713" s="11"/>
      <c r="M713" s="11"/>
      <c r="N713" s="11"/>
      <c r="O713" s="11"/>
      <c r="P713" s="11"/>
      <c r="Q713" s="11"/>
      <c r="R713" s="11"/>
      <c r="S713" s="11"/>
      <c r="T713" s="11"/>
      <c r="U713" s="10"/>
      <c r="V713" s="11"/>
      <c r="W713" s="11"/>
    </row>
    <row r="714" spans="1:23" hidden="1" x14ac:dyDescent="0.25">
      <c r="A714" s="11"/>
      <c r="B714" s="11"/>
      <c r="C714" s="11"/>
      <c r="D714" s="11"/>
      <c r="E714" s="11"/>
      <c r="F714" s="11"/>
      <c r="G714" s="11"/>
      <c r="H714" s="11"/>
      <c r="I714" s="11"/>
      <c r="J714" s="11"/>
      <c r="K714" s="11"/>
      <c r="L714" s="11"/>
      <c r="M714" s="11"/>
      <c r="N714" s="11"/>
      <c r="O714" s="11"/>
      <c r="P714" s="11"/>
      <c r="Q714" s="11"/>
      <c r="R714" s="11"/>
      <c r="S714" s="11"/>
      <c r="T714" s="11"/>
      <c r="U714" s="10"/>
      <c r="V714" s="11"/>
      <c r="W714" s="11"/>
    </row>
    <row r="715" spans="1:23" hidden="1" x14ac:dyDescent="0.25">
      <c r="A715" s="11"/>
      <c r="B715" s="11"/>
      <c r="C715" s="11"/>
      <c r="D715" s="11"/>
      <c r="E715" s="11"/>
      <c r="F715" s="11"/>
      <c r="G715" s="11"/>
      <c r="H715" s="11"/>
      <c r="I715" s="11"/>
      <c r="J715" s="11"/>
      <c r="K715" s="11"/>
      <c r="L715" s="11"/>
      <c r="M715" s="11"/>
      <c r="N715" s="11"/>
      <c r="O715" s="11"/>
      <c r="P715" s="11"/>
      <c r="Q715" s="11"/>
      <c r="R715" s="11"/>
      <c r="S715" s="11"/>
      <c r="T715" s="11"/>
      <c r="U715" s="10"/>
      <c r="V715" s="11"/>
      <c r="W715" s="11"/>
    </row>
    <row r="716" spans="1:23" hidden="1" x14ac:dyDescent="0.25">
      <c r="A716" s="11"/>
      <c r="B716" s="11"/>
      <c r="C716" s="11"/>
      <c r="D716" s="11"/>
      <c r="E716" s="11"/>
      <c r="F716" s="11"/>
      <c r="G716" s="11"/>
      <c r="H716" s="11"/>
      <c r="I716" s="11"/>
      <c r="J716" s="11"/>
      <c r="K716" s="11"/>
      <c r="L716" s="11"/>
      <c r="M716" s="11"/>
      <c r="N716" s="11"/>
      <c r="O716" s="11"/>
      <c r="P716" s="11"/>
      <c r="Q716" s="11"/>
      <c r="R716" s="11"/>
      <c r="S716" s="11"/>
      <c r="T716" s="11"/>
      <c r="U716" s="10"/>
      <c r="V716" s="11"/>
      <c r="W716" s="11"/>
    </row>
    <row r="717" spans="1:23" hidden="1" x14ac:dyDescent="0.25">
      <c r="A717" s="11"/>
      <c r="B717" s="11"/>
      <c r="C717" s="11"/>
      <c r="D717" s="11"/>
      <c r="E717" s="11"/>
      <c r="F717" s="11"/>
      <c r="G717" s="11"/>
      <c r="H717" s="11"/>
      <c r="I717" s="11"/>
      <c r="J717" s="11"/>
      <c r="K717" s="11"/>
      <c r="L717" s="11"/>
      <c r="M717" s="11"/>
      <c r="N717" s="11"/>
      <c r="O717" s="11"/>
      <c r="P717" s="11"/>
      <c r="Q717" s="11"/>
      <c r="R717" s="11"/>
      <c r="S717" s="11"/>
      <c r="T717" s="11"/>
      <c r="U717" s="10"/>
      <c r="V717" s="11"/>
      <c r="W717" s="11"/>
    </row>
    <row r="718" spans="1:23" hidden="1" x14ac:dyDescent="0.25">
      <c r="A718" s="11"/>
      <c r="B718" s="11"/>
      <c r="C718" s="11"/>
      <c r="D718" s="11"/>
      <c r="E718" s="11"/>
      <c r="F718" s="11"/>
      <c r="G718" s="11"/>
      <c r="H718" s="11"/>
      <c r="I718" s="11"/>
      <c r="J718" s="11"/>
      <c r="K718" s="11"/>
      <c r="L718" s="11"/>
      <c r="M718" s="11"/>
      <c r="N718" s="11"/>
      <c r="O718" s="11"/>
      <c r="P718" s="11"/>
      <c r="Q718" s="11"/>
      <c r="R718" s="11"/>
      <c r="S718" s="11"/>
      <c r="T718" s="11"/>
      <c r="U718" s="10"/>
      <c r="V718" s="11"/>
      <c r="W718" s="11"/>
    </row>
    <row r="719" spans="1:23" hidden="1" x14ac:dyDescent="0.25">
      <c r="A719" s="11"/>
      <c r="B719" s="11"/>
      <c r="C719" s="11"/>
      <c r="D719" s="11"/>
      <c r="E719" s="11"/>
      <c r="F719" s="11"/>
      <c r="G719" s="11"/>
      <c r="H719" s="11"/>
      <c r="I719" s="11"/>
      <c r="J719" s="11"/>
      <c r="K719" s="11"/>
      <c r="L719" s="11"/>
      <c r="M719" s="11"/>
      <c r="N719" s="11"/>
      <c r="O719" s="11"/>
      <c r="P719" s="11"/>
      <c r="Q719" s="11"/>
      <c r="R719" s="11"/>
      <c r="S719" s="11"/>
      <c r="T719" s="11"/>
      <c r="U719" s="10"/>
      <c r="V719" s="11"/>
      <c r="W719" s="11"/>
    </row>
    <row r="720" spans="1:23" hidden="1" x14ac:dyDescent="0.25">
      <c r="A720" s="11"/>
      <c r="B720" s="11"/>
      <c r="C720" s="11"/>
      <c r="D720" s="11"/>
      <c r="E720" s="11"/>
      <c r="F720" s="11"/>
      <c r="G720" s="11"/>
      <c r="H720" s="11"/>
      <c r="I720" s="11"/>
      <c r="J720" s="11"/>
      <c r="K720" s="11"/>
      <c r="L720" s="11"/>
      <c r="M720" s="11"/>
      <c r="N720" s="11"/>
      <c r="O720" s="11"/>
      <c r="P720" s="11"/>
      <c r="Q720" s="11"/>
      <c r="R720" s="11"/>
      <c r="S720" s="11"/>
      <c r="T720" s="11"/>
      <c r="U720" s="10"/>
      <c r="V720" s="11"/>
      <c r="W720" s="11"/>
    </row>
    <row r="721" spans="1:23" hidden="1" x14ac:dyDescent="0.25">
      <c r="A721" s="11"/>
      <c r="B721" s="11"/>
      <c r="C721" s="11"/>
      <c r="D721" s="11"/>
      <c r="E721" s="11"/>
      <c r="F721" s="11"/>
      <c r="G721" s="11"/>
      <c r="H721" s="11"/>
      <c r="I721" s="11"/>
      <c r="J721" s="11"/>
      <c r="K721" s="11"/>
      <c r="L721" s="11"/>
      <c r="M721" s="11"/>
      <c r="N721" s="11"/>
      <c r="O721" s="11"/>
      <c r="P721" s="11"/>
      <c r="Q721" s="11"/>
      <c r="R721" s="11"/>
      <c r="S721" s="11"/>
      <c r="T721" s="11"/>
      <c r="U721" s="10"/>
      <c r="V721" s="11"/>
      <c r="W721" s="11"/>
    </row>
    <row r="722" spans="1:23" hidden="1" x14ac:dyDescent="0.25">
      <c r="A722" s="11"/>
      <c r="B722" s="11"/>
      <c r="C722" s="11"/>
      <c r="D722" s="11"/>
      <c r="E722" s="11"/>
      <c r="F722" s="11"/>
      <c r="G722" s="11"/>
      <c r="H722" s="11"/>
      <c r="I722" s="11"/>
      <c r="J722" s="11"/>
      <c r="K722" s="11"/>
      <c r="L722" s="11"/>
      <c r="M722" s="11"/>
      <c r="N722" s="11"/>
      <c r="O722" s="11"/>
      <c r="P722" s="11"/>
      <c r="Q722" s="11"/>
      <c r="R722" s="11"/>
      <c r="S722" s="11"/>
      <c r="T722" s="11"/>
      <c r="U722" s="10"/>
      <c r="V722" s="11"/>
      <c r="W722" s="11"/>
    </row>
    <row r="723" spans="1:23" hidden="1" x14ac:dyDescent="0.25">
      <c r="A723" s="11"/>
      <c r="B723" s="11"/>
      <c r="C723" s="11"/>
      <c r="D723" s="11"/>
      <c r="E723" s="11"/>
      <c r="F723" s="11"/>
      <c r="G723" s="11"/>
      <c r="H723" s="11"/>
      <c r="I723" s="11"/>
      <c r="J723" s="11"/>
      <c r="K723" s="11"/>
      <c r="L723" s="11"/>
      <c r="M723" s="11"/>
      <c r="N723" s="11"/>
      <c r="O723" s="11"/>
      <c r="P723" s="11"/>
      <c r="Q723" s="11"/>
      <c r="R723" s="11"/>
      <c r="S723" s="11"/>
      <c r="T723" s="11"/>
      <c r="U723" s="10"/>
      <c r="V723" s="11"/>
      <c r="W723" s="11"/>
    </row>
    <row r="724" spans="1:23" hidden="1" x14ac:dyDescent="0.25">
      <c r="A724" s="11"/>
      <c r="B724" s="11"/>
      <c r="C724" s="11"/>
      <c r="D724" s="11"/>
      <c r="E724" s="11"/>
      <c r="F724" s="11"/>
      <c r="G724" s="11"/>
      <c r="H724" s="11"/>
      <c r="I724" s="11"/>
      <c r="J724" s="11"/>
      <c r="K724" s="11"/>
      <c r="L724" s="11"/>
      <c r="M724" s="11"/>
      <c r="N724" s="11"/>
      <c r="O724" s="11"/>
      <c r="P724" s="11"/>
      <c r="Q724" s="11"/>
      <c r="R724" s="11"/>
      <c r="S724" s="11"/>
      <c r="T724" s="11"/>
      <c r="U724" s="10"/>
      <c r="V724" s="11"/>
      <c r="W724" s="11"/>
    </row>
    <row r="725" spans="1:23" hidden="1" x14ac:dyDescent="0.25">
      <c r="A725" s="11"/>
      <c r="B725" s="11"/>
      <c r="C725" s="11"/>
      <c r="D725" s="11"/>
      <c r="E725" s="11"/>
      <c r="F725" s="11"/>
      <c r="G725" s="11"/>
      <c r="H725" s="11"/>
      <c r="I725" s="11"/>
      <c r="J725" s="11"/>
      <c r="K725" s="11"/>
      <c r="L725" s="11"/>
      <c r="M725" s="11"/>
      <c r="N725" s="11"/>
      <c r="O725" s="11"/>
      <c r="P725" s="11"/>
      <c r="Q725" s="11"/>
      <c r="R725" s="11"/>
      <c r="S725" s="11"/>
      <c r="T725" s="11"/>
      <c r="U725" s="10"/>
      <c r="V725" s="11"/>
      <c r="W725" s="11"/>
    </row>
    <row r="726" spans="1:23" hidden="1" x14ac:dyDescent="0.25">
      <c r="A726" s="11"/>
      <c r="B726" s="11"/>
      <c r="C726" s="11"/>
      <c r="D726" s="11"/>
      <c r="E726" s="11"/>
      <c r="F726" s="11"/>
      <c r="G726" s="11"/>
      <c r="H726" s="11"/>
      <c r="I726" s="11"/>
      <c r="J726" s="11"/>
      <c r="K726" s="11"/>
      <c r="L726" s="11"/>
      <c r="M726" s="11"/>
      <c r="N726" s="11"/>
      <c r="O726" s="11"/>
      <c r="P726" s="11"/>
      <c r="Q726" s="11"/>
      <c r="R726" s="11"/>
      <c r="S726" s="11"/>
      <c r="T726" s="11"/>
      <c r="U726" s="10"/>
      <c r="V726" s="11"/>
      <c r="W726" s="11"/>
    </row>
    <row r="727" spans="1:23" hidden="1" x14ac:dyDescent="0.25">
      <c r="A727" s="11"/>
      <c r="B727" s="11"/>
      <c r="C727" s="11"/>
      <c r="D727" s="11"/>
      <c r="E727" s="11"/>
      <c r="F727" s="11"/>
      <c r="G727" s="11"/>
      <c r="H727" s="11"/>
      <c r="I727" s="11"/>
      <c r="J727" s="11"/>
      <c r="K727" s="11"/>
      <c r="L727" s="11"/>
      <c r="M727" s="11"/>
      <c r="N727" s="11"/>
      <c r="O727" s="11"/>
      <c r="P727" s="11"/>
      <c r="Q727" s="11"/>
      <c r="R727" s="11"/>
      <c r="S727" s="11"/>
      <c r="T727" s="11"/>
      <c r="U727" s="10"/>
      <c r="V727" s="11"/>
      <c r="W727" s="11"/>
    </row>
    <row r="728" spans="1:23" hidden="1" x14ac:dyDescent="0.25">
      <c r="A728" s="11"/>
      <c r="B728" s="11"/>
      <c r="C728" s="11"/>
      <c r="D728" s="11"/>
      <c r="E728" s="11"/>
      <c r="F728" s="11"/>
      <c r="G728" s="11"/>
      <c r="H728" s="11"/>
      <c r="I728" s="11"/>
      <c r="J728" s="11"/>
      <c r="K728" s="11"/>
      <c r="L728" s="11"/>
      <c r="M728" s="11"/>
      <c r="N728" s="11"/>
      <c r="O728" s="11"/>
      <c r="P728" s="11"/>
      <c r="Q728" s="11"/>
      <c r="R728" s="11"/>
      <c r="S728" s="11"/>
      <c r="T728" s="11"/>
      <c r="U728" s="10"/>
      <c r="V728" s="11"/>
      <c r="W728" s="11"/>
    </row>
    <row r="729" spans="1:23" hidden="1" x14ac:dyDescent="0.25">
      <c r="A729" s="11"/>
      <c r="B729" s="11"/>
      <c r="C729" s="11"/>
      <c r="D729" s="11"/>
      <c r="E729" s="11"/>
      <c r="F729" s="11"/>
      <c r="G729" s="11"/>
      <c r="H729" s="11"/>
      <c r="I729" s="11"/>
      <c r="J729" s="11"/>
      <c r="K729" s="11"/>
      <c r="L729" s="11"/>
      <c r="M729" s="11"/>
      <c r="N729" s="11"/>
      <c r="O729" s="11"/>
      <c r="P729" s="11"/>
      <c r="Q729" s="11"/>
      <c r="R729" s="11"/>
      <c r="S729" s="11"/>
      <c r="T729" s="11"/>
      <c r="U729" s="10"/>
      <c r="V729" s="11"/>
      <c r="W729" s="11"/>
    </row>
    <row r="730" spans="1:23" hidden="1" x14ac:dyDescent="0.25">
      <c r="A730" s="11"/>
      <c r="B730" s="11"/>
      <c r="C730" s="11"/>
      <c r="D730" s="11"/>
      <c r="E730" s="11"/>
      <c r="F730" s="11"/>
      <c r="G730" s="11"/>
      <c r="H730" s="11"/>
      <c r="I730" s="11"/>
      <c r="J730" s="11"/>
      <c r="K730" s="11"/>
      <c r="L730" s="11"/>
      <c r="M730" s="11"/>
      <c r="N730" s="11"/>
      <c r="O730" s="11"/>
      <c r="P730" s="11"/>
      <c r="Q730" s="11"/>
      <c r="R730" s="11"/>
      <c r="S730" s="11"/>
      <c r="T730" s="11"/>
      <c r="U730" s="10"/>
      <c r="V730" s="11"/>
      <c r="W730" s="11"/>
    </row>
    <row r="731" spans="1:23" hidden="1" x14ac:dyDescent="0.25">
      <c r="A731" s="11"/>
      <c r="B731" s="11"/>
      <c r="C731" s="11"/>
      <c r="D731" s="11"/>
      <c r="E731" s="11"/>
      <c r="F731" s="11"/>
      <c r="G731" s="11"/>
      <c r="H731" s="11"/>
      <c r="I731" s="11"/>
      <c r="J731" s="11"/>
      <c r="K731" s="11"/>
      <c r="L731" s="11"/>
      <c r="M731" s="11"/>
      <c r="N731" s="11"/>
      <c r="O731" s="11"/>
      <c r="P731" s="11"/>
      <c r="Q731" s="11"/>
      <c r="R731" s="11"/>
      <c r="S731" s="11"/>
      <c r="T731" s="11"/>
      <c r="U731" s="10"/>
      <c r="V731" s="11"/>
      <c r="W731" s="11"/>
    </row>
    <row r="732" spans="1:23" hidden="1" x14ac:dyDescent="0.25">
      <c r="A732" s="11"/>
      <c r="B732" s="11"/>
      <c r="C732" s="11"/>
      <c r="D732" s="11"/>
      <c r="E732" s="11"/>
      <c r="F732" s="11"/>
      <c r="G732" s="11"/>
      <c r="H732" s="11"/>
      <c r="I732" s="11"/>
      <c r="J732" s="11"/>
      <c r="K732" s="11"/>
      <c r="L732" s="11"/>
      <c r="M732" s="11"/>
      <c r="N732" s="11"/>
      <c r="O732" s="11"/>
      <c r="P732" s="11"/>
      <c r="Q732" s="11"/>
      <c r="R732" s="11"/>
      <c r="S732" s="11"/>
      <c r="T732" s="11"/>
      <c r="U732" s="10"/>
      <c r="V732" s="11"/>
      <c r="W732" s="11"/>
    </row>
    <row r="733" spans="1:23" hidden="1" x14ac:dyDescent="0.25">
      <c r="A733" s="11"/>
      <c r="B733" s="11"/>
      <c r="C733" s="11"/>
      <c r="D733" s="11"/>
      <c r="E733" s="11"/>
      <c r="F733" s="11"/>
      <c r="G733" s="11"/>
      <c r="H733" s="11"/>
      <c r="I733" s="11"/>
      <c r="J733" s="11"/>
      <c r="K733" s="11"/>
      <c r="L733" s="11"/>
      <c r="M733" s="11"/>
      <c r="N733" s="11"/>
      <c r="O733" s="11"/>
      <c r="P733" s="11"/>
      <c r="Q733" s="11"/>
      <c r="R733" s="11"/>
      <c r="S733" s="11"/>
      <c r="T733" s="11"/>
      <c r="U733" s="10"/>
      <c r="V733" s="11"/>
      <c r="W733" s="11"/>
    </row>
    <row r="734" spans="1:23" hidden="1" x14ac:dyDescent="0.25">
      <c r="A734" s="11"/>
      <c r="B734" s="11"/>
      <c r="C734" s="11"/>
      <c r="D734" s="11"/>
      <c r="E734" s="11"/>
      <c r="F734" s="11"/>
      <c r="G734" s="11"/>
      <c r="H734" s="11"/>
      <c r="I734" s="11"/>
      <c r="J734" s="11"/>
      <c r="K734" s="11"/>
      <c r="L734" s="11"/>
      <c r="M734" s="11"/>
      <c r="N734" s="11"/>
      <c r="O734" s="11"/>
      <c r="P734" s="11"/>
      <c r="Q734" s="11"/>
      <c r="R734" s="11"/>
      <c r="S734" s="11"/>
      <c r="T734" s="11"/>
      <c r="U734" s="10"/>
      <c r="V734" s="11"/>
      <c r="W734" s="11"/>
    </row>
    <row r="735" spans="1:23" hidden="1" x14ac:dyDescent="0.25">
      <c r="A735" s="11"/>
      <c r="B735" s="11"/>
      <c r="C735" s="11"/>
      <c r="D735" s="11"/>
      <c r="E735" s="11"/>
      <c r="F735" s="11"/>
      <c r="G735" s="11"/>
      <c r="H735" s="11"/>
      <c r="I735" s="11"/>
      <c r="J735" s="11"/>
      <c r="K735" s="11"/>
      <c r="L735" s="11"/>
      <c r="M735" s="11"/>
      <c r="N735" s="11"/>
      <c r="O735" s="11"/>
      <c r="P735" s="11"/>
      <c r="Q735" s="11"/>
      <c r="R735" s="11"/>
      <c r="S735" s="11"/>
      <c r="T735" s="11"/>
      <c r="U735" s="10"/>
      <c r="V735" s="11"/>
      <c r="W735" s="11"/>
    </row>
    <row r="736" spans="1:23" hidden="1" x14ac:dyDescent="0.25">
      <c r="A736" s="11"/>
      <c r="B736" s="11"/>
      <c r="C736" s="11"/>
      <c r="D736" s="11"/>
      <c r="E736" s="11"/>
      <c r="F736" s="11"/>
      <c r="G736" s="11"/>
      <c r="H736" s="11"/>
      <c r="I736" s="11"/>
      <c r="J736" s="11"/>
      <c r="K736" s="11"/>
      <c r="L736" s="11"/>
      <c r="M736" s="11"/>
      <c r="N736" s="11"/>
      <c r="O736" s="11"/>
      <c r="P736" s="11"/>
      <c r="Q736" s="11"/>
      <c r="R736" s="11"/>
      <c r="S736" s="11"/>
      <c r="T736" s="11"/>
      <c r="U736" s="10"/>
      <c r="V736" s="11"/>
      <c r="W736" s="11"/>
    </row>
    <row r="737" spans="1:23" hidden="1" x14ac:dyDescent="0.25">
      <c r="A737" s="11"/>
      <c r="B737" s="11"/>
      <c r="C737" s="11"/>
      <c r="D737" s="11"/>
      <c r="E737" s="11"/>
      <c r="F737" s="11"/>
      <c r="G737" s="11"/>
      <c r="H737" s="11"/>
      <c r="I737" s="11"/>
      <c r="J737" s="11"/>
      <c r="K737" s="11"/>
      <c r="L737" s="11"/>
      <c r="M737" s="11"/>
      <c r="N737" s="11"/>
      <c r="O737" s="11"/>
      <c r="P737" s="11"/>
      <c r="Q737" s="11"/>
      <c r="R737" s="11"/>
      <c r="S737" s="11"/>
      <c r="T737" s="11"/>
      <c r="U737" s="10"/>
      <c r="V737" s="11"/>
      <c r="W737" s="11"/>
    </row>
    <row r="738" spans="1:23" hidden="1" x14ac:dyDescent="0.25">
      <c r="A738" s="11"/>
      <c r="B738" s="11"/>
      <c r="C738" s="11"/>
      <c r="D738" s="11"/>
      <c r="E738" s="11"/>
      <c r="F738" s="11"/>
      <c r="G738" s="11"/>
      <c r="H738" s="11"/>
      <c r="I738" s="11"/>
      <c r="J738" s="11"/>
      <c r="K738" s="11"/>
      <c r="L738" s="11"/>
      <c r="M738" s="11"/>
      <c r="N738" s="11"/>
      <c r="O738" s="11"/>
      <c r="P738" s="11"/>
      <c r="Q738" s="11"/>
      <c r="R738" s="11"/>
      <c r="S738" s="11"/>
      <c r="T738" s="11"/>
      <c r="U738" s="10"/>
      <c r="V738" s="11"/>
      <c r="W738" s="11"/>
    </row>
    <row r="739" spans="1:23" hidden="1" x14ac:dyDescent="0.25">
      <c r="A739" s="11"/>
      <c r="B739" s="11"/>
      <c r="C739" s="11"/>
      <c r="D739" s="11"/>
      <c r="E739" s="11"/>
      <c r="F739" s="11"/>
      <c r="G739" s="11"/>
      <c r="H739" s="11"/>
      <c r="I739" s="11"/>
      <c r="J739" s="11"/>
      <c r="K739" s="11"/>
      <c r="L739" s="11"/>
      <c r="M739" s="11"/>
      <c r="N739" s="11"/>
      <c r="O739" s="11"/>
      <c r="P739" s="11"/>
      <c r="Q739" s="11"/>
      <c r="R739" s="11"/>
      <c r="S739" s="11"/>
      <c r="T739" s="11"/>
      <c r="U739" s="10"/>
      <c r="V739" s="11"/>
      <c r="W739" s="11"/>
    </row>
    <row r="740" spans="1:23" hidden="1" x14ac:dyDescent="0.25">
      <c r="A740" s="11"/>
      <c r="B740" s="11"/>
      <c r="C740" s="11"/>
      <c r="D740" s="11"/>
      <c r="E740" s="11"/>
      <c r="F740" s="11"/>
      <c r="G740" s="11"/>
      <c r="H740" s="11"/>
      <c r="I740" s="11"/>
      <c r="J740" s="11"/>
      <c r="K740" s="11"/>
      <c r="L740" s="11"/>
      <c r="M740" s="11"/>
      <c r="N740" s="11"/>
      <c r="O740" s="11"/>
      <c r="P740" s="11"/>
      <c r="Q740" s="11"/>
      <c r="R740" s="11"/>
      <c r="S740" s="11"/>
      <c r="T740" s="11"/>
      <c r="U740" s="10"/>
      <c r="V740" s="11"/>
      <c r="W740" s="11"/>
    </row>
    <row r="741" spans="1:23" hidden="1" x14ac:dyDescent="0.25">
      <c r="A741" s="11"/>
      <c r="B741" s="11"/>
      <c r="C741" s="11"/>
      <c r="D741" s="11"/>
      <c r="E741" s="11"/>
      <c r="F741" s="11"/>
      <c r="G741" s="11"/>
      <c r="H741" s="11"/>
      <c r="I741" s="11"/>
      <c r="J741" s="11"/>
      <c r="K741" s="11"/>
      <c r="L741" s="11"/>
      <c r="M741" s="11"/>
      <c r="N741" s="11"/>
      <c r="O741" s="11"/>
      <c r="P741" s="11"/>
      <c r="Q741" s="11"/>
      <c r="R741" s="11"/>
      <c r="S741" s="11"/>
      <c r="T741" s="11"/>
      <c r="U741" s="10"/>
      <c r="V741" s="11"/>
      <c r="W741" s="11"/>
    </row>
    <row r="742" spans="1:23" hidden="1" x14ac:dyDescent="0.25">
      <c r="A742" s="11"/>
      <c r="B742" s="11"/>
      <c r="C742" s="11"/>
      <c r="D742" s="11"/>
      <c r="E742" s="11"/>
      <c r="F742" s="11"/>
      <c r="G742" s="11"/>
      <c r="H742" s="11"/>
      <c r="I742" s="11"/>
      <c r="J742" s="11"/>
      <c r="K742" s="11"/>
      <c r="L742" s="11"/>
      <c r="M742" s="11"/>
      <c r="N742" s="11"/>
      <c r="O742" s="11"/>
      <c r="P742" s="11"/>
      <c r="Q742" s="11"/>
      <c r="R742" s="11"/>
      <c r="S742" s="11"/>
      <c r="T742" s="11"/>
      <c r="U742" s="10"/>
      <c r="V742" s="11"/>
      <c r="W742" s="11"/>
    </row>
    <row r="743" spans="1:23" hidden="1" x14ac:dyDescent="0.25">
      <c r="A743" s="11"/>
      <c r="B743" s="11"/>
      <c r="C743" s="11"/>
      <c r="D743" s="11"/>
      <c r="E743" s="11"/>
      <c r="F743" s="11"/>
      <c r="G743" s="11"/>
      <c r="H743" s="11"/>
      <c r="I743" s="11"/>
      <c r="J743" s="11"/>
      <c r="K743" s="11"/>
      <c r="L743" s="11"/>
      <c r="M743" s="11"/>
      <c r="N743" s="11"/>
      <c r="O743" s="11"/>
      <c r="P743" s="11"/>
      <c r="Q743" s="11"/>
      <c r="R743" s="11"/>
      <c r="S743" s="11"/>
      <c r="T743" s="11"/>
      <c r="U743" s="10"/>
      <c r="V743" s="11"/>
      <c r="W743" s="11"/>
    </row>
    <row r="744" spans="1:23" hidden="1" x14ac:dyDescent="0.25">
      <c r="A744" s="11"/>
      <c r="B744" s="11"/>
      <c r="C744" s="11"/>
      <c r="D744" s="11"/>
      <c r="E744" s="11"/>
      <c r="F744" s="11"/>
      <c r="G744" s="11"/>
      <c r="H744" s="11"/>
      <c r="I744" s="11"/>
      <c r="J744" s="11"/>
      <c r="K744" s="11"/>
      <c r="L744" s="11"/>
      <c r="M744" s="11"/>
      <c r="N744" s="11"/>
      <c r="O744" s="11"/>
      <c r="P744" s="11"/>
      <c r="Q744" s="11"/>
      <c r="R744" s="11"/>
      <c r="S744" s="11"/>
      <c r="T744" s="11"/>
      <c r="U744" s="10"/>
      <c r="V744" s="11"/>
      <c r="W744" s="11"/>
    </row>
    <row r="745" spans="1:23" hidden="1" x14ac:dyDescent="0.25">
      <c r="A745" s="11"/>
      <c r="B745" s="11"/>
      <c r="C745" s="11"/>
      <c r="D745" s="11"/>
      <c r="E745" s="11"/>
      <c r="F745" s="11"/>
      <c r="G745" s="11"/>
      <c r="H745" s="11"/>
      <c r="I745" s="11"/>
      <c r="J745" s="11"/>
      <c r="K745" s="11"/>
      <c r="L745" s="11"/>
      <c r="M745" s="11"/>
      <c r="N745" s="11"/>
      <c r="O745" s="11"/>
      <c r="P745" s="11"/>
      <c r="Q745" s="11"/>
      <c r="R745" s="11"/>
      <c r="S745" s="11"/>
      <c r="T745" s="11"/>
      <c r="U745" s="10"/>
      <c r="V745" s="11"/>
      <c r="W745" s="11"/>
    </row>
    <row r="746" spans="1:23" hidden="1" x14ac:dyDescent="0.25">
      <c r="A746" s="11"/>
      <c r="B746" s="11"/>
      <c r="C746" s="11"/>
      <c r="D746" s="11"/>
      <c r="E746" s="11"/>
      <c r="F746" s="11"/>
      <c r="G746" s="11"/>
      <c r="H746" s="11"/>
      <c r="I746" s="11"/>
      <c r="J746" s="11"/>
      <c r="K746" s="11"/>
      <c r="L746" s="11"/>
      <c r="M746" s="11"/>
      <c r="N746" s="11"/>
      <c r="O746" s="11"/>
      <c r="P746" s="11"/>
      <c r="Q746" s="11"/>
      <c r="R746" s="11"/>
      <c r="S746" s="11"/>
      <c r="T746" s="11"/>
      <c r="U746" s="10"/>
      <c r="V746" s="11"/>
      <c r="W746" s="11"/>
    </row>
    <row r="747" spans="1:23" hidden="1" x14ac:dyDescent="0.25">
      <c r="A747" s="11"/>
      <c r="B747" s="11"/>
      <c r="C747" s="11"/>
      <c r="D747" s="11"/>
      <c r="E747" s="11"/>
      <c r="F747" s="11"/>
      <c r="G747" s="11"/>
      <c r="H747" s="11"/>
      <c r="I747" s="11"/>
      <c r="J747" s="11"/>
      <c r="K747" s="11"/>
      <c r="L747" s="11"/>
      <c r="M747" s="11"/>
      <c r="N747" s="11"/>
      <c r="O747" s="11"/>
      <c r="P747" s="11"/>
      <c r="Q747" s="11"/>
      <c r="R747" s="11"/>
      <c r="S747" s="11"/>
      <c r="T747" s="11"/>
      <c r="U747" s="10"/>
      <c r="V747" s="11"/>
      <c r="W747" s="11"/>
    </row>
    <row r="748" spans="1:23" hidden="1" x14ac:dyDescent="0.25">
      <c r="A748" s="11"/>
      <c r="B748" s="11"/>
      <c r="C748" s="11"/>
      <c r="D748" s="11"/>
      <c r="E748" s="11"/>
      <c r="F748" s="11"/>
      <c r="G748" s="11"/>
      <c r="H748" s="11"/>
      <c r="I748" s="11"/>
      <c r="J748" s="11"/>
      <c r="K748" s="11"/>
      <c r="L748" s="11"/>
      <c r="M748" s="11"/>
      <c r="N748" s="11"/>
      <c r="O748" s="11"/>
      <c r="P748" s="11"/>
      <c r="Q748" s="11"/>
      <c r="R748" s="11"/>
      <c r="S748" s="11"/>
      <c r="T748" s="11"/>
      <c r="U748" s="10"/>
      <c r="V748" s="11"/>
      <c r="W748" s="11"/>
    </row>
    <row r="749" spans="1:23" hidden="1" x14ac:dyDescent="0.25">
      <c r="A749" s="11"/>
      <c r="B749" s="11"/>
      <c r="C749" s="11"/>
      <c r="D749" s="11"/>
      <c r="E749" s="11"/>
      <c r="F749" s="11"/>
      <c r="G749" s="11"/>
      <c r="H749" s="11"/>
      <c r="I749" s="11"/>
      <c r="J749" s="11"/>
      <c r="K749" s="11"/>
      <c r="L749" s="11"/>
      <c r="M749" s="11"/>
      <c r="N749" s="11"/>
      <c r="O749" s="11"/>
      <c r="P749" s="11"/>
      <c r="Q749" s="11"/>
      <c r="R749" s="11"/>
      <c r="S749" s="11"/>
      <c r="T749" s="11"/>
      <c r="U749" s="10"/>
      <c r="V749" s="11"/>
      <c r="W749" s="11"/>
    </row>
    <row r="750" spans="1:23" hidden="1" x14ac:dyDescent="0.25">
      <c r="A750" s="11"/>
      <c r="B750" s="11"/>
      <c r="C750" s="11"/>
      <c r="D750" s="11"/>
      <c r="E750" s="11"/>
      <c r="F750" s="11"/>
      <c r="G750" s="11"/>
      <c r="H750" s="11"/>
      <c r="I750" s="11"/>
      <c r="J750" s="11"/>
      <c r="K750" s="11"/>
      <c r="L750" s="11"/>
      <c r="M750" s="11"/>
      <c r="N750" s="11"/>
      <c r="O750" s="11"/>
      <c r="P750" s="11"/>
      <c r="Q750" s="11"/>
      <c r="R750" s="11"/>
      <c r="S750" s="11"/>
      <c r="T750" s="11"/>
      <c r="U750" s="10"/>
      <c r="V750" s="11"/>
      <c r="W750" s="11"/>
    </row>
    <row r="751" spans="1:23" hidden="1" x14ac:dyDescent="0.25">
      <c r="A751" s="11"/>
      <c r="B751" s="11"/>
      <c r="C751" s="11"/>
      <c r="D751" s="11"/>
      <c r="E751" s="11"/>
      <c r="F751" s="11"/>
      <c r="G751" s="11"/>
      <c r="H751" s="11"/>
      <c r="I751" s="11"/>
      <c r="J751" s="11"/>
      <c r="K751" s="11"/>
      <c r="L751" s="11"/>
      <c r="M751" s="11"/>
      <c r="N751" s="11"/>
      <c r="O751" s="11"/>
      <c r="P751" s="11"/>
      <c r="Q751" s="11"/>
      <c r="R751" s="11"/>
      <c r="S751" s="11"/>
      <c r="T751" s="11"/>
      <c r="U751" s="10"/>
      <c r="V751" s="11"/>
      <c r="W751" s="11"/>
    </row>
    <row r="752" spans="1:23" hidden="1" x14ac:dyDescent="0.25">
      <c r="A752" s="11"/>
      <c r="B752" s="11"/>
      <c r="C752" s="11"/>
      <c r="D752" s="11"/>
      <c r="E752" s="11"/>
      <c r="F752" s="11"/>
      <c r="G752" s="11"/>
      <c r="H752" s="11"/>
      <c r="I752" s="11"/>
      <c r="J752" s="11"/>
      <c r="K752" s="11"/>
      <c r="L752" s="11"/>
      <c r="M752" s="11"/>
      <c r="N752" s="11"/>
      <c r="O752" s="11"/>
      <c r="P752" s="11"/>
      <c r="Q752" s="11"/>
      <c r="R752" s="11"/>
      <c r="S752" s="11"/>
      <c r="T752" s="11"/>
      <c r="U752" s="10"/>
      <c r="V752" s="11"/>
      <c r="W752" s="11"/>
    </row>
    <row r="753" spans="1:23" hidden="1" x14ac:dyDescent="0.25">
      <c r="A753" s="11"/>
      <c r="B753" s="11"/>
      <c r="C753" s="11"/>
      <c r="D753" s="11"/>
      <c r="E753" s="11"/>
      <c r="F753" s="11"/>
      <c r="G753" s="11"/>
      <c r="H753" s="11"/>
      <c r="I753" s="11"/>
      <c r="J753" s="11"/>
      <c r="K753" s="11"/>
      <c r="L753" s="11"/>
      <c r="M753" s="11"/>
      <c r="N753" s="11"/>
      <c r="O753" s="11"/>
      <c r="P753" s="11"/>
      <c r="Q753" s="11"/>
      <c r="R753" s="11"/>
      <c r="S753" s="11"/>
      <c r="T753" s="11"/>
      <c r="U753" s="10"/>
      <c r="V753" s="11"/>
      <c r="W753" s="11"/>
    </row>
    <row r="754" spans="1:23" hidden="1" x14ac:dyDescent="0.25">
      <c r="A754" s="11"/>
      <c r="B754" s="11"/>
      <c r="C754" s="11"/>
      <c r="D754" s="11"/>
      <c r="E754" s="11"/>
      <c r="F754" s="11"/>
      <c r="G754" s="11"/>
      <c r="H754" s="11"/>
      <c r="I754" s="11"/>
      <c r="J754" s="11"/>
      <c r="K754" s="11"/>
      <c r="L754" s="11"/>
      <c r="M754" s="11"/>
      <c r="N754" s="11"/>
      <c r="O754" s="11"/>
      <c r="P754" s="11"/>
      <c r="Q754" s="11"/>
      <c r="R754" s="11"/>
      <c r="S754" s="11"/>
      <c r="T754" s="11"/>
      <c r="U754" s="10"/>
      <c r="V754" s="11"/>
      <c r="W754" s="11"/>
    </row>
    <row r="755" spans="1:23" hidden="1" x14ac:dyDescent="0.25">
      <c r="A755" s="11"/>
      <c r="B755" s="11"/>
      <c r="C755" s="11"/>
      <c r="D755" s="11"/>
      <c r="E755" s="11"/>
      <c r="F755" s="11"/>
      <c r="G755" s="11"/>
      <c r="H755" s="11"/>
      <c r="I755" s="11"/>
      <c r="J755" s="11"/>
      <c r="K755" s="11"/>
      <c r="L755" s="11"/>
      <c r="M755" s="11"/>
      <c r="N755" s="11"/>
      <c r="O755" s="11"/>
      <c r="P755" s="11"/>
      <c r="Q755" s="11"/>
      <c r="R755" s="11"/>
      <c r="S755" s="11"/>
      <c r="T755" s="11"/>
      <c r="U755" s="10"/>
      <c r="V755" s="11"/>
      <c r="W755" s="11"/>
    </row>
    <row r="756" spans="1:23" hidden="1" x14ac:dyDescent="0.25">
      <c r="A756" s="11"/>
      <c r="B756" s="11"/>
      <c r="C756" s="11"/>
      <c r="D756" s="11"/>
      <c r="E756" s="11"/>
      <c r="F756" s="11"/>
      <c r="G756" s="11"/>
      <c r="H756" s="11"/>
      <c r="I756" s="11"/>
      <c r="J756" s="11"/>
      <c r="K756" s="11"/>
      <c r="L756" s="11"/>
      <c r="M756" s="11"/>
      <c r="N756" s="11"/>
      <c r="O756" s="11"/>
      <c r="P756" s="11"/>
      <c r="Q756" s="11"/>
      <c r="R756" s="11"/>
      <c r="S756" s="11"/>
      <c r="T756" s="11"/>
      <c r="U756" s="10"/>
      <c r="V756" s="11"/>
      <c r="W756" s="11"/>
    </row>
    <row r="757" spans="1:23" hidden="1" x14ac:dyDescent="0.25">
      <c r="A757" s="11"/>
      <c r="B757" s="11"/>
      <c r="C757" s="11"/>
      <c r="D757" s="11"/>
      <c r="E757" s="11"/>
      <c r="F757" s="11"/>
      <c r="G757" s="11"/>
      <c r="H757" s="11"/>
      <c r="I757" s="11"/>
      <c r="J757" s="11"/>
      <c r="K757" s="11"/>
      <c r="L757" s="11"/>
      <c r="M757" s="11"/>
      <c r="N757" s="11"/>
      <c r="O757" s="11"/>
      <c r="P757" s="11"/>
      <c r="Q757" s="11"/>
      <c r="R757" s="11"/>
      <c r="S757" s="11"/>
      <c r="T757" s="11"/>
      <c r="U757" s="10"/>
      <c r="V757" s="11"/>
      <c r="W757" s="11"/>
    </row>
    <row r="758" spans="1:23" hidden="1" x14ac:dyDescent="0.25">
      <c r="A758" s="11"/>
      <c r="B758" s="11"/>
      <c r="C758" s="11"/>
      <c r="D758" s="11"/>
      <c r="E758" s="11"/>
      <c r="F758" s="11"/>
      <c r="G758" s="11"/>
      <c r="H758" s="11"/>
      <c r="I758" s="11"/>
      <c r="J758" s="11"/>
      <c r="K758" s="11"/>
      <c r="L758" s="11"/>
      <c r="M758" s="11"/>
      <c r="N758" s="11"/>
      <c r="O758" s="11"/>
      <c r="P758" s="11"/>
      <c r="Q758" s="11"/>
      <c r="R758" s="11"/>
      <c r="S758" s="11"/>
      <c r="T758" s="11"/>
      <c r="U758" s="10"/>
      <c r="V758" s="11"/>
      <c r="W758" s="11"/>
    </row>
    <row r="759" spans="1:23" hidden="1" x14ac:dyDescent="0.25">
      <c r="A759" s="11"/>
      <c r="B759" s="11"/>
      <c r="C759" s="11"/>
      <c r="D759" s="11"/>
      <c r="E759" s="11"/>
      <c r="F759" s="11"/>
      <c r="G759" s="11"/>
      <c r="H759" s="11"/>
      <c r="I759" s="11"/>
      <c r="J759" s="11"/>
      <c r="K759" s="11"/>
      <c r="L759" s="11"/>
      <c r="M759" s="11"/>
      <c r="N759" s="11"/>
      <c r="O759" s="11"/>
      <c r="P759" s="11"/>
      <c r="Q759" s="11"/>
      <c r="R759" s="11"/>
      <c r="S759" s="11"/>
      <c r="T759" s="11"/>
      <c r="U759" s="10"/>
      <c r="V759" s="11"/>
      <c r="W759" s="11"/>
    </row>
    <row r="760" spans="1:23" hidden="1" x14ac:dyDescent="0.25">
      <c r="A760" s="11"/>
      <c r="B760" s="11"/>
      <c r="C760" s="11"/>
      <c r="D760" s="11"/>
      <c r="E760" s="11"/>
      <c r="F760" s="11"/>
      <c r="G760" s="11"/>
      <c r="H760" s="11"/>
      <c r="I760" s="11"/>
      <c r="J760" s="11"/>
      <c r="K760" s="11"/>
      <c r="L760" s="11"/>
      <c r="M760" s="11"/>
      <c r="N760" s="11"/>
      <c r="O760" s="11"/>
      <c r="P760" s="11"/>
      <c r="Q760" s="11"/>
      <c r="R760" s="11"/>
      <c r="S760" s="11"/>
      <c r="T760" s="11"/>
      <c r="U760" s="10"/>
      <c r="V760" s="11"/>
      <c r="W760" s="11"/>
    </row>
    <row r="761" spans="1:23" hidden="1" x14ac:dyDescent="0.25">
      <c r="A761" s="11"/>
      <c r="B761" s="11"/>
      <c r="C761" s="11"/>
      <c r="D761" s="11"/>
      <c r="E761" s="11"/>
      <c r="F761" s="11"/>
      <c r="G761" s="11"/>
      <c r="H761" s="11"/>
      <c r="I761" s="11"/>
      <c r="J761" s="11"/>
      <c r="K761" s="11"/>
      <c r="L761" s="11"/>
      <c r="M761" s="11"/>
      <c r="N761" s="11"/>
      <c r="O761" s="11"/>
      <c r="P761" s="11"/>
      <c r="Q761" s="11"/>
      <c r="R761" s="11"/>
      <c r="S761" s="11"/>
      <c r="T761" s="11"/>
      <c r="U761" s="10"/>
      <c r="V761" s="11"/>
      <c r="W761" s="11"/>
    </row>
    <row r="762" spans="1:23" hidden="1" x14ac:dyDescent="0.25">
      <c r="A762" s="11"/>
      <c r="B762" s="11"/>
      <c r="C762" s="11"/>
      <c r="D762" s="11"/>
      <c r="E762" s="11"/>
      <c r="F762" s="11"/>
      <c r="G762" s="11"/>
      <c r="H762" s="11"/>
      <c r="I762" s="11"/>
      <c r="J762" s="11"/>
      <c r="K762" s="11"/>
      <c r="L762" s="11"/>
      <c r="M762" s="11"/>
      <c r="N762" s="11"/>
      <c r="O762" s="11"/>
      <c r="P762" s="11"/>
      <c r="Q762" s="11"/>
      <c r="R762" s="11"/>
      <c r="S762" s="11"/>
      <c r="T762" s="11"/>
      <c r="U762" s="10"/>
      <c r="V762" s="11"/>
      <c r="W762" s="11"/>
    </row>
    <row r="763" spans="1:23" hidden="1" x14ac:dyDescent="0.25">
      <c r="A763" s="11"/>
      <c r="B763" s="11"/>
      <c r="C763" s="11"/>
      <c r="D763" s="11"/>
      <c r="E763" s="11"/>
      <c r="F763" s="11"/>
      <c r="G763" s="11"/>
      <c r="H763" s="11"/>
      <c r="I763" s="11"/>
      <c r="J763" s="11"/>
      <c r="K763" s="11"/>
      <c r="L763" s="11"/>
      <c r="M763" s="11"/>
      <c r="N763" s="11"/>
      <c r="O763" s="11"/>
      <c r="P763" s="11"/>
      <c r="Q763" s="11"/>
      <c r="R763" s="11"/>
      <c r="S763" s="11"/>
      <c r="T763" s="11"/>
      <c r="U763" s="10"/>
      <c r="V763" s="11"/>
      <c r="W763" s="11"/>
    </row>
    <row r="764" spans="1:23" hidden="1" x14ac:dyDescent="0.25">
      <c r="A764" s="11"/>
      <c r="B764" s="11"/>
      <c r="C764" s="11"/>
      <c r="D764" s="11"/>
      <c r="E764" s="11"/>
      <c r="F764" s="11"/>
      <c r="G764" s="11"/>
      <c r="H764" s="11"/>
      <c r="I764" s="11"/>
      <c r="J764" s="11"/>
      <c r="K764" s="11"/>
      <c r="L764" s="11"/>
      <c r="M764" s="11"/>
      <c r="N764" s="11"/>
      <c r="O764" s="11"/>
      <c r="P764" s="11"/>
      <c r="Q764" s="11"/>
      <c r="R764" s="11"/>
      <c r="S764" s="11"/>
      <c r="T764" s="11"/>
      <c r="U764" s="10"/>
      <c r="V764" s="11"/>
      <c r="W764" s="11"/>
    </row>
    <row r="765" spans="1:23" hidden="1" x14ac:dyDescent="0.25">
      <c r="A765" s="11"/>
      <c r="B765" s="11"/>
      <c r="C765" s="11"/>
      <c r="D765" s="11"/>
      <c r="E765" s="11"/>
      <c r="F765" s="11"/>
      <c r="G765" s="11"/>
      <c r="H765" s="11"/>
      <c r="I765" s="11"/>
      <c r="J765" s="11"/>
      <c r="K765" s="11"/>
      <c r="L765" s="11"/>
      <c r="M765" s="11"/>
      <c r="N765" s="11"/>
      <c r="O765" s="11"/>
      <c r="P765" s="11"/>
      <c r="Q765" s="11"/>
      <c r="R765" s="11"/>
      <c r="S765" s="11"/>
      <c r="T765" s="11"/>
      <c r="U765" s="10"/>
      <c r="V765" s="11"/>
      <c r="W765" s="11"/>
    </row>
    <row r="766" spans="1:23" hidden="1" x14ac:dyDescent="0.25">
      <c r="A766" s="11"/>
      <c r="B766" s="11"/>
      <c r="C766" s="11"/>
      <c r="D766" s="11"/>
      <c r="E766" s="11"/>
      <c r="F766" s="11"/>
      <c r="G766" s="11"/>
      <c r="H766" s="11"/>
      <c r="I766" s="11"/>
      <c r="J766" s="11"/>
      <c r="K766" s="11"/>
      <c r="L766" s="11"/>
      <c r="M766" s="11"/>
      <c r="N766" s="11"/>
      <c r="O766" s="11"/>
      <c r="P766" s="11"/>
      <c r="Q766" s="11"/>
      <c r="R766" s="11"/>
      <c r="S766" s="11"/>
      <c r="T766" s="11"/>
      <c r="U766" s="10"/>
      <c r="V766" s="11"/>
      <c r="W766" s="11"/>
    </row>
    <row r="767" spans="1:23" hidden="1" x14ac:dyDescent="0.25">
      <c r="A767" s="11"/>
      <c r="B767" s="11"/>
      <c r="C767" s="11"/>
      <c r="D767" s="11"/>
      <c r="E767" s="11"/>
      <c r="F767" s="11"/>
      <c r="G767" s="11"/>
      <c r="H767" s="11"/>
      <c r="I767" s="11"/>
      <c r="J767" s="11"/>
      <c r="K767" s="11"/>
      <c r="L767" s="11"/>
      <c r="M767" s="11"/>
      <c r="N767" s="11"/>
      <c r="O767" s="11"/>
      <c r="P767" s="11"/>
      <c r="Q767" s="11"/>
      <c r="R767" s="11"/>
      <c r="S767" s="11"/>
      <c r="T767" s="11"/>
      <c r="U767" s="10"/>
      <c r="V767" s="11"/>
      <c r="W767" s="11"/>
    </row>
    <row r="768" spans="1:23" hidden="1" x14ac:dyDescent="0.25">
      <c r="A768" s="11"/>
      <c r="B768" s="11"/>
      <c r="C768" s="11"/>
      <c r="D768" s="11"/>
      <c r="E768" s="11"/>
      <c r="F768" s="11"/>
      <c r="G768" s="11"/>
      <c r="H768" s="11"/>
      <c r="I768" s="11"/>
      <c r="J768" s="11"/>
      <c r="K768" s="11"/>
      <c r="L768" s="11"/>
      <c r="M768" s="11"/>
      <c r="N768" s="11"/>
      <c r="O768" s="11"/>
      <c r="P768" s="11"/>
      <c r="Q768" s="11"/>
      <c r="R768" s="11"/>
      <c r="S768" s="11"/>
      <c r="T768" s="11"/>
      <c r="U768" s="10"/>
      <c r="V768" s="11"/>
      <c r="W768" s="11"/>
    </row>
    <row r="769" spans="1:23" hidden="1" x14ac:dyDescent="0.25">
      <c r="A769" s="11"/>
      <c r="B769" s="11"/>
      <c r="C769" s="11"/>
      <c r="D769" s="11"/>
      <c r="E769" s="11"/>
      <c r="F769" s="11"/>
      <c r="G769" s="11"/>
      <c r="H769" s="11"/>
      <c r="I769" s="11"/>
      <c r="J769" s="11"/>
      <c r="K769" s="11"/>
      <c r="L769" s="11"/>
      <c r="M769" s="11"/>
      <c r="N769" s="11"/>
      <c r="O769" s="11"/>
      <c r="P769" s="11"/>
      <c r="Q769" s="11"/>
      <c r="R769" s="11"/>
      <c r="S769" s="11"/>
      <c r="T769" s="11"/>
      <c r="U769" s="10"/>
      <c r="V769" s="11"/>
      <c r="W769" s="11"/>
    </row>
    <row r="770" spans="1:23" hidden="1" x14ac:dyDescent="0.25">
      <c r="A770" s="11"/>
      <c r="B770" s="11"/>
      <c r="C770" s="11"/>
      <c r="D770" s="11"/>
      <c r="E770" s="11"/>
      <c r="F770" s="11"/>
      <c r="G770" s="11"/>
      <c r="H770" s="11"/>
      <c r="I770" s="11"/>
      <c r="J770" s="11"/>
      <c r="K770" s="11"/>
      <c r="L770" s="11"/>
      <c r="M770" s="11"/>
      <c r="N770" s="11"/>
      <c r="O770" s="11"/>
      <c r="P770" s="11"/>
      <c r="Q770" s="11"/>
      <c r="R770" s="11"/>
      <c r="S770" s="11"/>
      <c r="T770" s="11"/>
      <c r="U770" s="10"/>
      <c r="V770" s="11"/>
      <c r="W770" s="11"/>
    </row>
    <row r="771" spans="1:23" hidden="1" x14ac:dyDescent="0.25">
      <c r="A771" s="11"/>
      <c r="B771" s="11"/>
      <c r="C771" s="11"/>
      <c r="D771" s="11"/>
      <c r="E771" s="11"/>
      <c r="F771" s="11"/>
      <c r="G771" s="11"/>
      <c r="H771" s="11"/>
      <c r="I771" s="11"/>
      <c r="J771" s="11"/>
      <c r="K771" s="11"/>
      <c r="L771" s="11"/>
      <c r="M771" s="11"/>
      <c r="N771" s="11"/>
      <c r="O771" s="11"/>
      <c r="P771" s="11"/>
      <c r="Q771" s="11"/>
      <c r="R771" s="11"/>
      <c r="S771" s="11"/>
      <c r="T771" s="11"/>
      <c r="U771" s="10"/>
      <c r="V771" s="11"/>
      <c r="W771" s="11"/>
    </row>
    <row r="772" spans="1:23" hidden="1" x14ac:dyDescent="0.25">
      <c r="A772" s="11"/>
      <c r="B772" s="11"/>
      <c r="C772" s="11"/>
      <c r="D772" s="11"/>
      <c r="E772" s="11"/>
      <c r="F772" s="11"/>
      <c r="G772" s="11"/>
      <c r="H772" s="11"/>
      <c r="I772" s="11"/>
      <c r="J772" s="11"/>
      <c r="K772" s="11"/>
      <c r="L772" s="11"/>
      <c r="M772" s="11"/>
      <c r="N772" s="11"/>
      <c r="O772" s="11"/>
      <c r="P772" s="11"/>
      <c r="Q772" s="11"/>
      <c r="R772" s="11"/>
      <c r="S772" s="11"/>
      <c r="T772" s="11"/>
      <c r="U772" s="10"/>
      <c r="V772" s="11"/>
      <c r="W772" s="11"/>
    </row>
    <row r="773" spans="1:23" hidden="1" x14ac:dyDescent="0.25">
      <c r="A773" s="11"/>
      <c r="B773" s="11"/>
      <c r="C773" s="11"/>
      <c r="D773" s="11"/>
      <c r="E773" s="11"/>
      <c r="F773" s="11"/>
      <c r="G773" s="11"/>
      <c r="H773" s="11"/>
      <c r="I773" s="11"/>
      <c r="J773" s="11"/>
      <c r="K773" s="11"/>
      <c r="L773" s="11"/>
      <c r="M773" s="11"/>
      <c r="N773" s="11"/>
      <c r="O773" s="11"/>
      <c r="P773" s="11"/>
      <c r="Q773" s="11"/>
      <c r="R773" s="11"/>
      <c r="S773" s="11"/>
      <c r="T773" s="11"/>
      <c r="U773" s="10"/>
      <c r="V773" s="11"/>
      <c r="W773" s="11"/>
    </row>
    <row r="774" spans="1:23" hidden="1" x14ac:dyDescent="0.25">
      <c r="A774" s="11"/>
      <c r="B774" s="11"/>
      <c r="C774" s="11"/>
      <c r="D774" s="11"/>
      <c r="E774" s="11"/>
      <c r="F774" s="11"/>
      <c r="G774" s="11"/>
      <c r="H774" s="11"/>
      <c r="I774" s="11"/>
      <c r="J774" s="11"/>
      <c r="K774" s="11"/>
      <c r="L774" s="11"/>
      <c r="M774" s="11"/>
      <c r="N774" s="11"/>
      <c r="O774" s="11"/>
      <c r="P774" s="11"/>
      <c r="Q774" s="11"/>
      <c r="R774" s="11"/>
      <c r="S774" s="11"/>
      <c r="T774" s="11"/>
      <c r="U774" s="10"/>
      <c r="V774" s="11"/>
      <c r="W774" s="11"/>
    </row>
    <row r="775" spans="1:23" hidden="1" x14ac:dyDescent="0.25">
      <c r="A775" s="11"/>
      <c r="B775" s="11"/>
      <c r="C775" s="11"/>
      <c r="D775" s="11"/>
      <c r="E775" s="11"/>
      <c r="F775" s="11"/>
      <c r="G775" s="11"/>
      <c r="H775" s="11"/>
      <c r="I775" s="11"/>
      <c r="J775" s="11"/>
      <c r="K775" s="11"/>
      <c r="L775" s="11"/>
      <c r="M775" s="11"/>
      <c r="N775" s="11"/>
      <c r="O775" s="11"/>
      <c r="P775" s="11"/>
      <c r="Q775" s="11"/>
      <c r="R775" s="11"/>
      <c r="S775" s="11"/>
      <c r="T775" s="11"/>
      <c r="U775" s="10"/>
      <c r="V775" s="11"/>
      <c r="W775" s="11"/>
    </row>
    <row r="776" spans="1:23" hidden="1" x14ac:dyDescent="0.25">
      <c r="A776" s="11"/>
      <c r="B776" s="11"/>
      <c r="C776" s="11"/>
      <c r="D776" s="11"/>
      <c r="E776" s="11"/>
      <c r="F776" s="11"/>
      <c r="G776" s="11"/>
      <c r="H776" s="11"/>
      <c r="I776" s="11"/>
      <c r="J776" s="11"/>
      <c r="K776" s="11"/>
      <c r="L776" s="11"/>
      <c r="M776" s="11"/>
      <c r="N776" s="11"/>
      <c r="O776" s="11"/>
      <c r="P776" s="11"/>
      <c r="Q776" s="11"/>
      <c r="R776" s="11"/>
      <c r="S776" s="11"/>
      <c r="T776" s="11"/>
      <c r="U776" s="10"/>
      <c r="V776" s="11"/>
      <c r="W776" s="11"/>
    </row>
    <row r="777" spans="1:23" hidden="1" x14ac:dyDescent="0.25">
      <c r="A777" s="11"/>
      <c r="B777" s="11"/>
      <c r="C777" s="11"/>
      <c r="D777" s="11"/>
      <c r="E777" s="11"/>
      <c r="F777" s="11"/>
      <c r="G777" s="11"/>
      <c r="H777" s="11"/>
      <c r="I777" s="11"/>
      <c r="J777" s="11"/>
      <c r="K777" s="11"/>
      <c r="L777" s="11"/>
      <c r="M777" s="11"/>
      <c r="N777" s="11"/>
      <c r="O777" s="11"/>
      <c r="P777" s="11"/>
      <c r="Q777" s="11"/>
      <c r="R777" s="11"/>
      <c r="S777" s="11"/>
      <c r="T777" s="11"/>
      <c r="U777" s="10"/>
      <c r="V777" s="11"/>
      <c r="W777" s="11"/>
    </row>
    <row r="778" spans="1:23" hidden="1" x14ac:dyDescent="0.25">
      <c r="A778" s="11"/>
      <c r="B778" s="11"/>
      <c r="C778" s="11"/>
      <c r="D778" s="11"/>
      <c r="E778" s="11"/>
      <c r="F778" s="11"/>
      <c r="G778" s="11"/>
      <c r="H778" s="11"/>
      <c r="I778" s="11"/>
      <c r="J778" s="11"/>
      <c r="K778" s="11"/>
      <c r="L778" s="11"/>
      <c r="M778" s="11"/>
      <c r="N778" s="11"/>
      <c r="O778" s="11"/>
      <c r="P778" s="11"/>
      <c r="Q778" s="11"/>
      <c r="R778" s="11"/>
      <c r="S778" s="11"/>
      <c r="T778" s="11"/>
      <c r="U778" s="10"/>
      <c r="V778" s="11"/>
      <c r="W778" s="11"/>
    </row>
    <row r="779" spans="1:23" hidden="1" x14ac:dyDescent="0.25">
      <c r="A779" s="11"/>
      <c r="B779" s="11"/>
      <c r="C779" s="11"/>
      <c r="D779" s="11"/>
      <c r="E779" s="11"/>
      <c r="F779" s="11"/>
      <c r="G779" s="11"/>
      <c r="H779" s="11"/>
      <c r="I779" s="11"/>
      <c r="J779" s="11"/>
      <c r="K779" s="11"/>
      <c r="L779" s="11"/>
      <c r="M779" s="11"/>
      <c r="N779" s="11"/>
      <c r="O779" s="11"/>
      <c r="P779" s="11"/>
      <c r="Q779" s="11"/>
      <c r="R779" s="11"/>
      <c r="S779" s="11"/>
      <c r="T779" s="11"/>
      <c r="U779" s="10"/>
      <c r="V779" s="11"/>
      <c r="W779" s="11"/>
    </row>
    <row r="780" spans="1:23" hidden="1" x14ac:dyDescent="0.25">
      <c r="A780" s="11"/>
      <c r="B780" s="11"/>
      <c r="C780" s="11"/>
      <c r="D780" s="11"/>
      <c r="E780" s="11"/>
      <c r="F780" s="11"/>
      <c r="G780" s="11"/>
      <c r="H780" s="11"/>
      <c r="I780" s="11"/>
      <c r="J780" s="11"/>
      <c r="K780" s="11"/>
      <c r="L780" s="11"/>
      <c r="M780" s="11"/>
      <c r="N780" s="11"/>
      <c r="O780" s="11"/>
      <c r="P780" s="11"/>
      <c r="Q780" s="11"/>
      <c r="R780" s="11"/>
      <c r="S780" s="11"/>
      <c r="T780" s="11"/>
      <c r="U780" s="10"/>
      <c r="V780" s="11"/>
      <c r="W780" s="11"/>
    </row>
    <row r="781" spans="1:23" hidden="1" x14ac:dyDescent="0.25">
      <c r="A781" s="11"/>
      <c r="B781" s="11"/>
      <c r="C781" s="11"/>
      <c r="D781" s="11"/>
      <c r="E781" s="11"/>
      <c r="F781" s="11"/>
      <c r="G781" s="11"/>
      <c r="H781" s="11"/>
      <c r="I781" s="11"/>
      <c r="J781" s="11"/>
      <c r="K781" s="11"/>
      <c r="L781" s="11"/>
      <c r="M781" s="11"/>
      <c r="N781" s="11"/>
      <c r="O781" s="11"/>
      <c r="P781" s="11"/>
      <c r="Q781" s="11"/>
      <c r="R781" s="11"/>
      <c r="S781" s="11"/>
      <c r="T781" s="11"/>
      <c r="U781" s="10"/>
      <c r="V781" s="11"/>
      <c r="W781" s="11"/>
    </row>
    <row r="782" spans="1:23" hidden="1" x14ac:dyDescent="0.25">
      <c r="A782" s="11"/>
      <c r="B782" s="11"/>
      <c r="C782" s="11"/>
      <c r="D782" s="11"/>
      <c r="E782" s="11"/>
      <c r="F782" s="11"/>
      <c r="G782" s="11"/>
      <c r="H782" s="11"/>
      <c r="I782" s="11"/>
      <c r="J782" s="11"/>
      <c r="K782" s="11"/>
      <c r="L782" s="11"/>
      <c r="M782" s="11"/>
      <c r="N782" s="11"/>
      <c r="O782" s="11"/>
      <c r="P782" s="11"/>
      <c r="Q782" s="11"/>
      <c r="R782" s="11"/>
      <c r="S782" s="11"/>
      <c r="T782" s="11"/>
      <c r="U782" s="10"/>
      <c r="V782" s="11"/>
      <c r="W782" s="11"/>
    </row>
    <row r="783" spans="1:23" hidden="1" x14ac:dyDescent="0.25">
      <c r="A783" s="11"/>
      <c r="B783" s="11"/>
      <c r="C783" s="11"/>
      <c r="D783" s="11"/>
      <c r="E783" s="11"/>
      <c r="F783" s="11"/>
      <c r="G783" s="11"/>
      <c r="H783" s="11"/>
      <c r="I783" s="11"/>
      <c r="J783" s="11"/>
      <c r="K783" s="11"/>
      <c r="L783" s="11"/>
      <c r="M783" s="11"/>
      <c r="N783" s="11"/>
      <c r="O783" s="11"/>
      <c r="P783" s="11"/>
      <c r="Q783" s="11"/>
      <c r="R783" s="11"/>
      <c r="S783" s="11"/>
      <c r="T783" s="11"/>
      <c r="U783" s="10"/>
      <c r="V783" s="11"/>
      <c r="W783" s="11"/>
    </row>
    <row r="784" spans="1:23" hidden="1" x14ac:dyDescent="0.25">
      <c r="A784" s="11"/>
      <c r="B784" s="11"/>
      <c r="C784" s="11"/>
      <c r="D784" s="11"/>
      <c r="E784" s="11"/>
      <c r="F784" s="11"/>
      <c r="G784" s="11"/>
      <c r="H784" s="11"/>
      <c r="I784" s="11"/>
      <c r="J784" s="11"/>
      <c r="K784" s="11"/>
      <c r="L784" s="11"/>
      <c r="M784" s="11"/>
      <c r="N784" s="11"/>
      <c r="O784" s="11"/>
      <c r="P784" s="11"/>
      <c r="Q784" s="11"/>
      <c r="R784" s="11"/>
      <c r="S784" s="11"/>
      <c r="T784" s="11"/>
      <c r="U784" s="10"/>
      <c r="V784" s="11"/>
      <c r="W784" s="11"/>
    </row>
    <row r="785" spans="1:23" hidden="1" x14ac:dyDescent="0.25">
      <c r="A785" s="11"/>
      <c r="B785" s="11"/>
      <c r="C785" s="11"/>
      <c r="D785" s="11"/>
      <c r="E785" s="11"/>
      <c r="F785" s="11"/>
      <c r="G785" s="11"/>
      <c r="H785" s="11"/>
      <c r="I785" s="11"/>
      <c r="J785" s="11"/>
      <c r="K785" s="11"/>
      <c r="L785" s="11"/>
      <c r="M785" s="11"/>
      <c r="N785" s="11"/>
      <c r="O785" s="11"/>
      <c r="P785" s="11"/>
      <c r="Q785" s="11"/>
      <c r="R785" s="11"/>
      <c r="S785" s="11"/>
      <c r="T785" s="11"/>
      <c r="U785" s="10"/>
      <c r="V785" s="11"/>
      <c r="W785" s="11"/>
    </row>
    <row r="786" spans="1:23" hidden="1" x14ac:dyDescent="0.25">
      <c r="A786" s="11"/>
      <c r="B786" s="11"/>
      <c r="C786" s="11"/>
      <c r="D786" s="11"/>
      <c r="E786" s="11"/>
      <c r="F786" s="11"/>
      <c r="G786" s="11"/>
      <c r="H786" s="11"/>
      <c r="I786" s="11"/>
      <c r="J786" s="11"/>
      <c r="K786" s="11"/>
      <c r="L786" s="11"/>
      <c r="M786" s="11"/>
      <c r="N786" s="11"/>
      <c r="O786" s="11"/>
      <c r="P786" s="11"/>
      <c r="Q786" s="11"/>
      <c r="R786" s="11"/>
      <c r="S786" s="11"/>
      <c r="T786" s="11"/>
      <c r="U786" s="10"/>
      <c r="V786" s="11"/>
      <c r="W786" s="11"/>
    </row>
    <row r="787" spans="1:23" hidden="1" x14ac:dyDescent="0.25">
      <c r="A787" s="11"/>
      <c r="B787" s="11"/>
      <c r="C787" s="11"/>
      <c r="D787" s="11"/>
      <c r="E787" s="11"/>
      <c r="F787" s="11"/>
      <c r="G787" s="11"/>
      <c r="H787" s="11"/>
      <c r="I787" s="11"/>
      <c r="J787" s="11"/>
      <c r="K787" s="11"/>
      <c r="L787" s="11"/>
      <c r="M787" s="11"/>
      <c r="N787" s="11"/>
      <c r="O787" s="11"/>
      <c r="P787" s="11"/>
      <c r="Q787" s="11"/>
      <c r="R787" s="11"/>
      <c r="S787" s="11"/>
      <c r="T787" s="11"/>
      <c r="U787" s="10"/>
      <c r="V787" s="11"/>
      <c r="W787" s="11"/>
    </row>
    <row r="788" spans="1:23" hidden="1" x14ac:dyDescent="0.25">
      <c r="A788" s="11"/>
      <c r="B788" s="11"/>
      <c r="C788" s="11"/>
      <c r="D788" s="11"/>
      <c r="E788" s="11"/>
      <c r="F788" s="11"/>
      <c r="G788" s="11"/>
      <c r="H788" s="11"/>
      <c r="I788" s="11"/>
      <c r="J788" s="11"/>
      <c r="K788" s="11"/>
      <c r="L788" s="11"/>
      <c r="M788" s="11"/>
      <c r="N788" s="11"/>
      <c r="O788" s="11"/>
      <c r="P788" s="11"/>
      <c r="Q788" s="11"/>
      <c r="R788" s="11"/>
      <c r="S788" s="11"/>
      <c r="T788" s="11"/>
      <c r="U788" s="10"/>
      <c r="V788" s="11"/>
      <c r="W788" s="11"/>
    </row>
    <row r="789" spans="1:23" hidden="1" x14ac:dyDescent="0.25">
      <c r="A789" s="11"/>
      <c r="B789" s="11"/>
      <c r="C789" s="11"/>
      <c r="D789" s="11"/>
      <c r="E789" s="11"/>
      <c r="F789" s="11"/>
      <c r="G789" s="11"/>
      <c r="H789" s="11"/>
      <c r="I789" s="11"/>
      <c r="J789" s="11"/>
      <c r="K789" s="11"/>
      <c r="L789" s="11"/>
      <c r="M789" s="11"/>
      <c r="N789" s="11"/>
      <c r="O789" s="11"/>
      <c r="P789" s="11"/>
      <c r="Q789" s="11"/>
      <c r="R789" s="11"/>
      <c r="S789" s="11"/>
      <c r="T789" s="11"/>
      <c r="U789" s="10"/>
      <c r="V789" s="11"/>
      <c r="W789" s="11"/>
    </row>
    <row r="790" spans="1:23" hidden="1" x14ac:dyDescent="0.25">
      <c r="A790" s="11"/>
      <c r="B790" s="11"/>
      <c r="C790" s="11"/>
      <c r="D790" s="11"/>
      <c r="E790" s="11"/>
      <c r="F790" s="11"/>
      <c r="G790" s="11"/>
      <c r="H790" s="11"/>
      <c r="I790" s="11"/>
      <c r="J790" s="11"/>
      <c r="K790" s="11"/>
      <c r="L790" s="11"/>
      <c r="M790" s="11"/>
      <c r="N790" s="11"/>
      <c r="O790" s="11"/>
      <c r="P790" s="11"/>
      <c r="Q790" s="11"/>
      <c r="R790" s="11"/>
      <c r="S790" s="11"/>
      <c r="T790" s="11"/>
      <c r="U790" s="10"/>
      <c r="V790" s="11"/>
      <c r="W790" s="11"/>
    </row>
    <row r="791" spans="1:23" hidden="1" x14ac:dyDescent="0.25">
      <c r="A791" s="11"/>
      <c r="B791" s="11"/>
      <c r="C791" s="11"/>
      <c r="D791" s="11"/>
      <c r="E791" s="11"/>
      <c r="F791" s="11"/>
      <c r="G791" s="11"/>
      <c r="H791" s="11"/>
      <c r="I791" s="11"/>
      <c r="J791" s="11"/>
      <c r="K791" s="11"/>
      <c r="L791" s="11"/>
      <c r="M791" s="11"/>
      <c r="N791" s="11"/>
      <c r="O791" s="11"/>
      <c r="P791" s="11"/>
      <c r="Q791" s="11"/>
      <c r="R791" s="11"/>
      <c r="S791" s="11"/>
      <c r="T791" s="11"/>
      <c r="U791" s="10"/>
      <c r="V791" s="11"/>
      <c r="W791" s="11"/>
    </row>
    <row r="792" spans="1:23" hidden="1" x14ac:dyDescent="0.25">
      <c r="A792" s="11"/>
      <c r="B792" s="11"/>
      <c r="C792" s="11"/>
      <c r="D792" s="11"/>
      <c r="E792" s="11"/>
      <c r="F792" s="11"/>
      <c r="G792" s="11"/>
      <c r="H792" s="11"/>
      <c r="I792" s="11"/>
      <c r="J792" s="11"/>
      <c r="K792" s="11"/>
      <c r="L792" s="11"/>
      <c r="M792" s="11"/>
      <c r="N792" s="11"/>
      <c r="O792" s="11"/>
      <c r="P792" s="11"/>
      <c r="Q792" s="11"/>
      <c r="R792" s="11"/>
      <c r="S792" s="11"/>
      <c r="T792" s="11"/>
      <c r="U792" s="10"/>
      <c r="V792" s="11"/>
      <c r="W792" s="11"/>
    </row>
    <row r="793" spans="1:23" hidden="1" x14ac:dyDescent="0.25">
      <c r="A793" s="11"/>
      <c r="B793" s="11"/>
      <c r="C793" s="11"/>
      <c r="D793" s="11"/>
      <c r="E793" s="11"/>
      <c r="F793" s="11"/>
      <c r="G793" s="11"/>
      <c r="H793" s="11"/>
      <c r="I793" s="11"/>
      <c r="J793" s="11"/>
      <c r="K793" s="11"/>
      <c r="L793" s="11"/>
      <c r="M793" s="11"/>
      <c r="N793" s="11"/>
      <c r="O793" s="11"/>
      <c r="P793" s="11"/>
      <c r="Q793" s="11"/>
      <c r="R793" s="11"/>
      <c r="S793" s="11"/>
      <c r="T793" s="11"/>
      <c r="U793" s="10"/>
      <c r="V793" s="11"/>
      <c r="W793" s="11"/>
    </row>
    <row r="794" spans="1:23" hidden="1" x14ac:dyDescent="0.25">
      <c r="A794" s="11"/>
      <c r="B794" s="11"/>
      <c r="C794" s="11"/>
      <c r="D794" s="11"/>
      <c r="E794" s="11"/>
      <c r="F794" s="11"/>
      <c r="G794" s="11"/>
      <c r="H794" s="11"/>
      <c r="I794" s="11"/>
      <c r="J794" s="11"/>
      <c r="K794" s="11"/>
      <c r="L794" s="11"/>
      <c r="M794" s="11"/>
      <c r="N794" s="11"/>
      <c r="O794" s="11"/>
      <c r="P794" s="11"/>
      <c r="Q794" s="11"/>
      <c r="R794" s="11"/>
      <c r="S794" s="11"/>
      <c r="T794" s="11"/>
      <c r="U794" s="10"/>
      <c r="V794" s="11"/>
      <c r="W794" s="11"/>
    </row>
    <row r="795" spans="1:23" hidden="1" x14ac:dyDescent="0.25">
      <c r="A795" s="11"/>
      <c r="B795" s="11"/>
      <c r="C795" s="11"/>
      <c r="D795" s="11"/>
      <c r="E795" s="11"/>
      <c r="F795" s="11"/>
      <c r="G795" s="11"/>
      <c r="H795" s="11"/>
      <c r="I795" s="11"/>
      <c r="J795" s="11"/>
      <c r="K795" s="11"/>
      <c r="L795" s="11"/>
      <c r="M795" s="11"/>
      <c r="N795" s="11"/>
      <c r="O795" s="11"/>
      <c r="P795" s="11"/>
      <c r="Q795" s="11"/>
      <c r="R795" s="11"/>
      <c r="S795" s="11"/>
      <c r="T795" s="11"/>
      <c r="U795" s="10"/>
      <c r="V795" s="11"/>
      <c r="W795" s="11"/>
    </row>
    <row r="796" spans="1:23" hidden="1" x14ac:dyDescent="0.25">
      <c r="A796" s="11"/>
      <c r="B796" s="11"/>
      <c r="C796" s="11"/>
      <c r="D796" s="11"/>
      <c r="E796" s="11"/>
      <c r="F796" s="11"/>
      <c r="G796" s="11"/>
      <c r="H796" s="11"/>
      <c r="I796" s="11"/>
      <c r="J796" s="11"/>
      <c r="K796" s="11"/>
      <c r="L796" s="11"/>
      <c r="M796" s="11"/>
      <c r="N796" s="11"/>
      <c r="O796" s="11"/>
      <c r="P796" s="11"/>
      <c r="Q796" s="11"/>
      <c r="R796" s="11"/>
      <c r="S796" s="11"/>
      <c r="T796" s="11"/>
      <c r="U796" s="10"/>
      <c r="V796" s="11"/>
      <c r="W796" s="11"/>
    </row>
    <row r="797" spans="1:23" hidden="1" x14ac:dyDescent="0.25">
      <c r="A797" s="11"/>
      <c r="B797" s="11"/>
      <c r="C797" s="11"/>
      <c r="D797" s="11"/>
      <c r="E797" s="11"/>
      <c r="F797" s="11"/>
      <c r="G797" s="11"/>
      <c r="H797" s="11"/>
      <c r="I797" s="11"/>
      <c r="J797" s="11"/>
      <c r="K797" s="11"/>
      <c r="L797" s="11"/>
      <c r="M797" s="11"/>
      <c r="N797" s="11"/>
      <c r="O797" s="11"/>
      <c r="P797" s="11"/>
      <c r="Q797" s="11"/>
      <c r="R797" s="11"/>
      <c r="S797" s="11"/>
      <c r="T797" s="11"/>
      <c r="U797" s="10"/>
      <c r="V797" s="11"/>
      <c r="W797" s="11"/>
    </row>
    <row r="798" spans="1:23" hidden="1" x14ac:dyDescent="0.25">
      <c r="A798" s="11"/>
      <c r="B798" s="11"/>
      <c r="C798" s="11"/>
      <c r="D798" s="11"/>
      <c r="E798" s="11"/>
      <c r="F798" s="11"/>
      <c r="G798" s="11"/>
      <c r="H798" s="11"/>
      <c r="I798" s="11"/>
      <c r="J798" s="11"/>
      <c r="K798" s="11"/>
      <c r="L798" s="11"/>
      <c r="M798" s="11"/>
      <c r="N798" s="11"/>
      <c r="O798" s="11"/>
      <c r="P798" s="11"/>
      <c r="Q798" s="11"/>
      <c r="R798" s="11"/>
      <c r="S798" s="11"/>
      <c r="T798" s="11"/>
      <c r="U798" s="10"/>
      <c r="V798" s="11"/>
      <c r="W798" s="11"/>
    </row>
    <row r="799" spans="1:23" hidden="1" x14ac:dyDescent="0.25">
      <c r="A799" s="11"/>
      <c r="B799" s="11"/>
      <c r="C799" s="11"/>
      <c r="D799" s="11"/>
      <c r="E799" s="11"/>
      <c r="F799" s="11"/>
      <c r="G799" s="11"/>
      <c r="H799" s="11"/>
      <c r="I799" s="11"/>
      <c r="J799" s="11"/>
      <c r="K799" s="11"/>
      <c r="L799" s="11"/>
      <c r="M799" s="11"/>
      <c r="N799" s="11"/>
      <c r="O799" s="11"/>
      <c r="P799" s="11"/>
      <c r="Q799" s="11"/>
      <c r="R799" s="11"/>
      <c r="S799" s="11"/>
      <c r="T799" s="11"/>
      <c r="U799" s="10"/>
      <c r="V799" s="11"/>
      <c r="W799" s="11"/>
    </row>
    <row r="800" spans="1:23" hidden="1" x14ac:dyDescent="0.25">
      <c r="A800" s="11"/>
      <c r="B800" s="11"/>
      <c r="C800" s="11"/>
      <c r="D800" s="11"/>
      <c r="E800" s="11"/>
      <c r="F800" s="11"/>
      <c r="G800" s="11"/>
      <c r="H800" s="11"/>
      <c r="I800" s="11"/>
      <c r="J800" s="11"/>
      <c r="K800" s="11"/>
      <c r="L800" s="11"/>
      <c r="M800" s="11"/>
      <c r="N800" s="11"/>
      <c r="O800" s="11"/>
      <c r="P800" s="11"/>
      <c r="Q800" s="11"/>
      <c r="R800" s="11"/>
      <c r="S800" s="11"/>
      <c r="T800" s="11"/>
      <c r="U800" s="10"/>
      <c r="V800" s="11"/>
      <c r="W800" s="11"/>
    </row>
    <row r="801" spans="1:23" hidden="1" x14ac:dyDescent="0.25">
      <c r="A801" s="11"/>
      <c r="B801" s="11"/>
      <c r="C801" s="11"/>
      <c r="D801" s="11"/>
      <c r="E801" s="11"/>
      <c r="F801" s="11"/>
      <c r="G801" s="11"/>
      <c r="H801" s="11"/>
      <c r="I801" s="11"/>
      <c r="J801" s="11"/>
      <c r="K801" s="11"/>
      <c r="L801" s="11"/>
      <c r="M801" s="11"/>
      <c r="N801" s="11"/>
      <c r="O801" s="11"/>
      <c r="P801" s="11"/>
      <c r="Q801" s="11"/>
      <c r="R801" s="11"/>
      <c r="S801" s="11"/>
      <c r="T801" s="11"/>
      <c r="U801" s="10"/>
      <c r="V801" s="11"/>
      <c r="W801" s="11"/>
    </row>
    <row r="802" spans="1:23" hidden="1" x14ac:dyDescent="0.25">
      <c r="A802" s="11"/>
      <c r="B802" s="11"/>
      <c r="C802" s="11"/>
      <c r="D802" s="11"/>
      <c r="E802" s="11"/>
      <c r="F802" s="11"/>
      <c r="G802" s="11"/>
      <c r="H802" s="11"/>
      <c r="I802" s="11"/>
      <c r="J802" s="11"/>
      <c r="K802" s="11"/>
      <c r="L802" s="11"/>
      <c r="M802" s="11"/>
      <c r="N802" s="11"/>
      <c r="O802" s="11"/>
      <c r="P802" s="11"/>
      <c r="Q802" s="11"/>
      <c r="R802" s="11"/>
      <c r="S802" s="11"/>
      <c r="T802" s="11"/>
      <c r="U802" s="10"/>
      <c r="V802" s="11"/>
      <c r="W802" s="11"/>
    </row>
    <row r="803" spans="1:23" hidden="1" x14ac:dyDescent="0.25">
      <c r="A803" s="11"/>
      <c r="B803" s="11"/>
      <c r="C803" s="11"/>
      <c r="D803" s="11"/>
      <c r="E803" s="11"/>
      <c r="F803" s="11"/>
      <c r="G803" s="11"/>
      <c r="H803" s="11"/>
      <c r="I803" s="11"/>
      <c r="J803" s="11"/>
      <c r="K803" s="11"/>
      <c r="L803" s="11"/>
      <c r="M803" s="11"/>
      <c r="N803" s="11"/>
      <c r="O803" s="11"/>
      <c r="P803" s="11"/>
      <c r="Q803" s="11"/>
      <c r="R803" s="11"/>
      <c r="S803" s="11"/>
      <c r="T803" s="11"/>
      <c r="U803" s="10"/>
      <c r="V803" s="11"/>
      <c r="W803" s="11"/>
    </row>
    <row r="804" spans="1:23" hidden="1" x14ac:dyDescent="0.25">
      <c r="A804" s="11"/>
      <c r="B804" s="11"/>
      <c r="C804" s="11"/>
      <c r="D804" s="11"/>
      <c r="E804" s="11"/>
      <c r="F804" s="11"/>
      <c r="G804" s="11"/>
      <c r="H804" s="11"/>
      <c r="I804" s="11"/>
      <c r="J804" s="11"/>
      <c r="K804" s="11"/>
      <c r="L804" s="11"/>
      <c r="M804" s="11"/>
      <c r="N804" s="11"/>
      <c r="O804" s="11"/>
      <c r="P804" s="11"/>
      <c r="Q804" s="11"/>
      <c r="R804" s="11"/>
      <c r="S804" s="11"/>
      <c r="T804" s="11"/>
      <c r="U804" s="10"/>
      <c r="V804" s="11"/>
      <c r="W804" s="11"/>
    </row>
    <row r="805" spans="1:23" hidden="1" x14ac:dyDescent="0.25">
      <c r="A805" s="11"/>
      <c r="B805" s="11"/>
      <c r="C805" s="11"/>
      <c r="D805" s="11"/>
      <c r="E805" s="11"/>
      <c r="F805" s="11"/>
      <c r="G805" s="11"/>
      <c r="H805" s="11"/>
      <c r="I805" s="11"/>
      <c r="J805" s="11"/>
      <c r="K805" s="11"/>
      <c r="L805" s="11"/>
      <c r="M805" s="11"/>
      <c r="N805" s="11"/>
      <c r="O805" s="11"/>
      <c r="P805" s="11"/>
      <c r="Q805" s="11"/>
      <c r="R805" s="11"/>
      <c r="S805" s="11"/>
      <c r="T805" s="11"/>
      <c r="U805" s="10"/>
      <c r="V805" s="11"/>
      <c r="W805" s="11"/>
    </row>
    <row r="806" spans="1:23" hidden="1" x14ac:dyDescent="0.25">
      <c r="A806" s="11"/>
      <c r="B806" s="11"/>
      <c r="C806" s="11"/>
      <c r="D806" s="11"/>
      <c r="E806" s="11"/>
      <c r="F806" s="11"/>
      <c r="G806" s="11"/>
      <c r="H806" s="11"/>
      <c r="I806" s="11"/>
      <c r="J806" s="11"/>
      <c r="K806" s="11"/>
      <c r="L806" s="11"/>
      <c r="M806" s="11"/>
      <c r="N806" s="11"/>
      <c r="O806" s="11"/>
      <c r="P806" s="11"/>
      <c r="Q806" s="11"/>
      <c r="R806" s="11"/>
      <c r="S806" s="11"/>
      <c r="T806" s="11"/>
      <c r="U806" s="10"/>
      <c r="V806" s="11"/>
      <c r="W806" s="11"/>
    </row>
    <row r="807" spans="1:23" hidden="1" x14ac:dyDescent="0.25">
      <c r="A807" s="11"/>
      <c r="B807" s="11"/>
      <c r="C807" s="11"/>
      <c r="D807" s="11"/>
      <c r="E807" s="11"/>
      <c r="F807" s="11"/>
      <c r="G807" s="11"/>
      <c r="H807" s="11"/>
      <c r="I807" s="11"/>
      <c r="J807" s="11"/>
      <c r="K807" s="11"/>
      <c r="L807" s="11"/>
      <c r="M807" s="11"/>
      <c r="N807" s="11"/>
      <c r="O807" s="11"/>
      <c r="P807" s="11"/>
      <c r="Q807" s="11"/>
      <c r="R807" s="11"/>
      <c r="S807" s="11"/>
      <c r="T807" s="11"/>
      <c r="U807" s="10"/>
      <c r="V807" s="11"/>
      <c r="W807" s="11"/>
    </row>
    <row r="808" spans="1:23" hidden="1" x14ac:dyDescent="0.25">
      <c r="A808" s="11"/>
      <c r="B808" s="11"/>
      <c r="C808" s="11"/>
      <c r="D808" s="11"/>
      <c r="E808" s="11"/>
      <c r="F808" s="11"/>
      <c r="G808" s="11"/>
      <c r="H808" s="11"/>
      <c r="I808" s="11"/>
      <c r="J808" s="11"/>
      <c r="K808" s="11"/>
      <c r="L808" s="11"/>
      <c r="M808" s="11"/>
      <c r="N808" s="11"/>
      <c r="O808" s="11"/>
      <c r="P808" s="11"/>
      <c r="Q808" s="11"/>
      <c r="R808" s="11"/>
      <c r="S808" s="11"/>
      <c r="T808" s="11"/>
      <c r="U808" s="10"/>
      <c r="V808" s="11"/>
      <c r="W808" s="11"/>
    </row>
    <row r="809" spans="1:23" hidden="1" x14ac:dyDescent="0.25">
      <c r="A809" s="11"/>
      <c r="B809" s="11"/>
      <c r="C809" s="11"/>
      <c r="D809" s="11"/>
      <c r="E809" s="11"/>
      <c r="F809" s="11"/>
      <c r="G809" s="11"/>
      <c r="H809" s="11"/>
      <c r="I809" s="11"/>
      <c r="J809" s="11"/>
      <c r="K809" s="11"/>
      <c r="L809" s="11"/>
      <c r="M809" s="11"/>
      <c r="N809" s="11"/>
      <c r="O809" s="11"/>
      <c r="P809" s="11"/>
      <c r="Q809" s="11"/>
      <c r="R809" s="11"/>
      <c r="S809" s="11"/>
      <c r="T809" s="11"/>
      <c r="U809" s="10"/>
      <c r="V809" s="11"/>
      <c r="W809" s="11"/>
    </row>
    <row r="810" spans="1:23" hidden="1" x14ac:dyDescent="0.25">
      <c r="A810" s="11"/>
      <c r="B810" s="11"/>
      <c r="C810" s="11"/>
      <c r="D810" s="11"/>
      <c r="E810" s="11"/>
      <c r="F810" s="11"/>
      <c r="G810" s="11"/>
      <c r="H810" s="11"/>
      <c r="I810" s="11"/>
      <c r="J810" s="11"/>
      <c r="K810" s="11"/>
      <c r="L810" s="11"/>
      <c r="M810" s="11"/>
      <c r="N810" s="11"/>
      <c r="O810" s="11"/>
      <c r="P810" s="11"/>
      <c r="Q810" s="11"/>
      <c r="R810" s="11"/>
      <c r="S810" s="11"/>
      <c r="T810" s="11"/>
      <c r="U810" s="10"/>
      <c r="V810" s="11"/>
      <c r="W810" s="11"/>
    </row>
    <row r="811" spans="1:23" hidden="1" x14ac:dyDescent="0.25">
      <c r="A811" s="11"/>
      <c r="B811" s="11"/>
      <c r="C811" s="11"/>
      <c r="D811" s="11"/>
      <c r="E811" s="11"/>
      <c r="F811" s="11"/>
      <c r="G811" s="11"/>
      <c r="H811" s="11"/>
      <c r="I811" s="11"/>
      <c r="J811" s="11"/>
      <c r="K811" s="11"/>
      <c r="L811" s="11"/>
      <c r="M811" s="11"/>
      <c r="N811" s="11"/>
      <c r="O811" s="11"/>
      <c r="P811" s="11"/>
      <c r="Q811" s="11"/>
      <c r="R811" s="11"/>
      <c r="S811" s="11"/>
      <c r="T811" s="11"/>
      <c r="U811" s="10"/>
      <c r="V811" s="11"/>
      <c r="W811" s="11"/>
    </row>
    <row r="812" spans="1:23" hidden="1" x14ac:dyDescent="0.25">
      <c r="A812" s="11"/>
      <c r="B812" s="11"/>
      <c r="C812" s="11"/>
      <c r="D812" s="11"/>
      <c r="E812" s="11"/>
      <c r="F812" s="11"/>
      <c r="G812" s="11"/>
      <c r="H812" s="11"/>
      <c r="I812" s="11"/>
      <c r="J812" s="11"/>
      <c r="K812" s="11"/>
      <c r="L812" s="11"/>
      <c r="M812" s="11"/>
      <c r="N812" s="11"/>
      <c r="O812" s="11"/>
      <c r="P812" s="11"/>
      <c r="Q812" s="11"/>
      <c r="R812" s="11"/>
      <c r="S812" s="11"/>
      <c r="T812" s="11"/>
      <c r="U812" s="10"/>
      <c r="V812" s="11"/>
      <c r="W812" s="11"/>
    </row>
    <row r="813" spans="1:23" hidden="1" x14ac:dyDescent="0.25">
      <c r="A813" s="11"/>
      <c r="B813" s="11"/>
      <c r="C813" s="11"/>
      <c r="D813" s="11"/>
      <c r="E813" s="11"/>
      <c r="F813" s="11"/>
      <c r="G813" s="11"/>
      <c r="H813" s="11"/>
      <c r="I813" s="11"/>
      <c r="J813" s="11"/>
      <c r="K813" s="11"/>
      <c r="L813" s="11"/>
      <c r="M813" s="11"/>
      <c r="N813" s="11"/>
      <c r="O813" s="11"/>
      <c r="P813" s="11"/>
      <c r="Q813" s="11"/>
      <c r="R813" s="11"/>
      <c r="S813" s="11"/>
      <c r="T813" s="11"/>
      <c r="U813" s="10"/>
      <c r="V813" s="11"/>
      <c r="W813" s="11"/>
    </row>
    <row r="814" spans="1:23" hidden="1" x14ac:dyDescent="0.25">
      <c r="A814" s="11"/>
      <c r="B814" s="11"/>
      <c r="C814" s="11"/>
      <c r="D814" s="11"/>
      <c r="E814" s="11"/>
      <c r="F814" s="11"/>
      <c r="G814" s="11"/>
      <c r="H814" s="11"/>
      <c r="I814" s="11"/>
      <c r="J814" s="11"/>
      <c r="K814" s="11"/>
      <c r="L814" s="11"/>
      <c r="M814" s="11"/>
      <c r="N814" s="11"/>
      <c r="O814" s="11"/>
      <c r="P814" s="11"/>
      <c r="Q814" s="11"/>
      <c r="R814" s="11"/>
      <c r="S814" s="11"/>
      <c r="T814" s="11"/>
      <c r="U814" s="10"/>
      <c r="V814" s="11"/>
      <c r="W814" s="11"/>
    </row>
    <row r="815" spans="1:23" hidden="1" x14ac:dyDescent="0.25">
      <c r="A815" s="11"/>
      <c r="B815" s="11"/>
      <c r="C815" s="11"/>
      <c r="D815" s="11"/>
      <c r="E815" s="11"/>
      <c r="F815" s="11"/>
      <c r="G815" s="11"/>
      <c r="H815" s="11"/>
      <c r="I815" s="11"/>
      <c r="J815" s="11"/>
      <c r="K815" s="11"/>
      <c r="L815" s="11"/>
      <c r="M815" s="11"/>
      <c r="N815" s="11"/>
      <c r="O815" s="11"/>
      <c r="P815" s="11"/>
      <c r="Q815" s="11"/>
      <c r="R815" s="11"/>
      <c r="S815" s="11"/>
      <c r="T815" s="11"/>
      <c r="U815" s="10"/>
      <c r="V815" s="11"/>
      <c r="W815" s="11"/>
    </row>
    <row r="816" spans="1:23" hidden="1" x14ac:dyDescent="0.25">
      <c r="A816" s="11"/>
      <c r="B816" s="11"/>
      <c r="C816" s="11"/>
      <c r="D816" s="11"/>
      <c r="E816" s="11"/>
      <c r="F816" s="11"/>
      <c r="G816" s="11"/>
      <c r="H816" s="11"/>
      <c r="I816" s="11"/>
      <c r="J816" s="11"/>
      <c r="K816" s="11"/>
      <c r="L816" s="11"/>
      <c r="M816" s="11"/>
      <c r="N816" s="11"/>
      <c r="O816" s="11"/>
      <c r="P816" s="11"/>
      <c r="Q816" s="11"/>
      <c r="R816" s="11"/>
      <c r="S816" s="11"/>
      <c r="T816" s="11"/>
      <c r="U816" s="10"/>
      <c r="V816" s="11"/>
      <c r="W816" s="11"/>
    </row>
    <row r="817" spans="1:23" hidden="1" x14ac:dyDescent="0.25">
      <c r="A817" s="11"/>
      <c r="B817" s="11"/>
      <c r="C817" s="11"/>
      <c r="D817" s="11"/>
      <c r="E817" s="11"/>
      <c r="F817" s="11"/>
      <c r="G817" s="11"/>
      <c r="H817" s="11"/>
      <c r="I817" s="11"/>
      <c r="J817" s="11"/>
      <c r="K817" s="11"/>
      <c r="L817" s="11"/>
      <c r="M817" s="11"/>
      <c r="N817" s="11"/>
      <c r="O817" s="11"/>
      <c r="P817" s="11"/>
      <c r="Q817" s="11"/>
      <c r="R817" s="11"/>
      <c r="S817" s="11"/>
      <c r="T817" s="11"/>
      <c r="U817" s="10"/>
      <c r="V817" s="11"/>
      <c r="W817" s="11"/>
    </row>
    <row r="818" spans="1:23" hidden="1" x14ac:dyDescent="0.25">
      <c r="A818" s="11"/>
      <c r="B818" s="11"/>
      <c r="C818" s="11"/>
      <c r="D818" s="11"/>
      <c r="E818" s="11"/>
      <c r="F818" s="11"/>
      <c r="G818" s="11"/>
      <c r="H818" s="11"/>
      <c r="I818" s="11"/>
      <c r="J818" s="11"/>
      <c r="K818" s="11"/>
      <c r="L818" s="11"/>
      <c r="M818" s="11"/>
      <c r="N818" s="11"/>
      <c r="O818" s="11"/>
      <c r="P818" s="11"/>
      <c r="Q818" s="11"/>
      <c r="R818" s="11"/>
      <c r="S818" s="11"/>
      <c r="T818" s="11"/>
      <c r="U818" s="10"/>
      <c r="V818" s="11"/>
      <c r="W818" s="11"/>
    </row>
    <row r="819" spans="1:23" hidden="1" x14ac:dyDescent="0.25">
      <c r="A819" s="11"/>
      <c r="B819" s="11"/>
      <c r="C819" s="11"/>
      <c r="D819" s="11"/>
      <c r="E819" s="11"/>
      <c r="F819" s="11"/>
      <c r="G819" s="11"/>
      <c r="H819" s="11"/>
      <c r="I819" s="11"/>
      <c r="J819" s="11"/>
      <c r="K819" s="11"/>
      <c r="L819" s="11"/>
      <c r="M819" s="11"/>
      <c r="N819" s="11"/>
      <c r="O819" s="11"/>
      <c r="P819" s="11"/>
      <c r="Q819" s="11"/>
      <c r="R819" s="11"/>
      <c r="S819" s="11"/>
      <c r="T819" s="11"/>
      <c r="U819" s="10"/>
      <c r="V819" s="11"/>
      <c r="W819" s="11"/>
    </row>
    <row r="820" spans="1:23" hidden="1" x14ac:dyDescent="0.25">
      <c r="A820" s="11"/>
      <c r="B820" s="11"/>
      <c r="C820" s="11"/>
      <c r="D820" s="11"/>
      <c r="E820" s="11"/>
      <c r="F820" s="11"/>
      <c r="G820" s="11"/>
      <c r="H820" s="11"/>
      <c r="I820" s="11"/>
      <c r="J820" s="11"/>
      <c r="K820" s="11"/>
      <c r="L820" s="11"/>
      <c r="M820" s="11"/>
      <c r="N820" s="11"/>
      <c r="O820" s="11"/>
      <c r="P820" s="11"/>
      <c r="Q820" s="11"/>
      <c r="R820" s="11"/>
      <c r="S820" s="11"/>
      <c r="T820" s="11"/>
      <c r="U820" s="10"/>
      <c r="V820" s="11"/>
      <c r="W820" s="11"/>
    </row>
    <row r="821" spans="1:23" hidden="1" x14ac:dyDescent="0.25">
      <c r="A821" s="11"/>
      <c r="B821" s="11"/>
      <c r="C821" s="11"/>
      <c r="D821" s="11"/>
      <c r="E821" s="11"/>
      <c r="F821" s="11"/>
      <c r="G821" s="11"/>
      <c r="H821" s="11"/>
      <c r="I821" s="11"/>
      <c r="J821" s="11"/>
      <c r="K821" s="11"/>
      <c r="L821" s="11"/>
      <c r="M821" s="11"/>
      <c r="N821" s="11"/>
      <c r="O821" s="11"/>
      <c r="P821" s="11"/>
      <c r="Q821" s="11"/>
      <c r="R821" s="11"/>
      <c r="S821" s="11"/>
      <c r="T821" s="11"/>
      <c r="U821" s="10"/>
      <c r="V821" s="11"/>
      <c r="W821" s="11"/>
    </row>
    <row r="822" spans="1:23" hidden="1" x14ac:dyDescent="0.25">
      <c r="A822" s="11"/>
      <c r="B822" s="11"/>
      <c r="C822" s="11"/>
      <c r="D822" s="11"/>
      <c r="E822" s="11"/>
      <c r="F822" s="11"/>
      <c r="G822" s="11"/>
      <c r="H822" s="11"/>
      <c r="I822" s="11"/>
      <c r="J822" s="11"/>
      <c r="K822" s="11"/>
      <c r="L822" s="11"/>
      <c r="M822" s="11"/>
      <c r="N822" s="11"/>
      <c r="O822" s="11"/>
      <c r="P822" s="11"/>
      <c r="Q822" s="11"/>
      <c r="R822" s="11"/>
      <c r="S822" s="11"/>
      <c r="T822" s="11"/>
      <c r="U822" s="10"/>
      <c r="V822" s="11"/>
      <c r="W822" s="11"/>
    </row>
    <row r="823" spans="1:23" hidden="1" x14ac:dyDescent="0.25">
      <c r="A823" s="11"/>
      <c r="B823" s="11"/>
      <c r="C823" s="11"/>
      <c r="D823" s="11"/>
      <c r="E823" s="11"/>
      <c r="F823" s="11"/>
      <c r="G823" s="11"/>
      <c r="H823" s="11"/>
      <c r="I823" s="11"/>
      <c r="J823" s="11"/>
      <c r="K823" s="11"/>
      <c r="L823" s="11"/>
      <c r="M823" s="11"/>
      <c r="N823" s="11"/>
      <c r="O823" s="11"/>
      <c r="P823" s="11"/>
      <c r="Q823" s="11"/>
      <c r="R823" s="11"/>
      <c r="S823" s="11"/>
      <c r="T823" s="11"/>
      <c r="U823" s="10"/>
      <c r="V823" s="11"/>
      <c r="W823" s="11"/>
    </row>
    <row r="824" spans="1:23" hidden="1" x14ac:dyDescent="0.25">
      <c r="A824" s="11"/>
      <c r="B824" s="11"/>
      <c r="C824" s="11"/>
      <c r="D824" s="11"/>
      <c r="E824" s="11"/>
      <c r="F824" s="11"/>
      <c r="G824" s="11"/>
      <c r="H824" s="11"/>
      <c r="I824" s="11"/>
      <c r="J824" s="11"/>
      <c r="K824" s="11"/>
      <c r="L824" s="11"/>
      <c r="M824" s="11"/>
      <c r="N824" s="11"/>
      <c r="O824" s="11"/>
      <c r="P824" s="11"/>
      <c r="Q824" s="11"/>
      <c r="R824" s="11"/>
      <c r="S824" s="11"/>
      <c r="T824" s="11"/>
      <c r="U824" s="10"/>
      <c r="V824" s="11"/>
      <c r="W824" s="11"/>
    </row>
    <row r="825" spans="1:23" hidden="1" x14ac:dyDescent="0.25">
      <c r="A825" s="11"/>
      <c r="B825" s="11"/>
      <c r="C825" s="11"/>
      <c r="D825" s="11"/>
      <c r="E825" s="11"/>
      <c r="F825" s="11"/>
      <c r="G825" s="11"/>
      <c r="H825" s="11"/>
      <c r="I825" s="11"/>
      <c r="J825" s="11"/>
      <c r="K825" s="11"/>
      <c r="L825" s="11"/>
      <c r="M825" s="11"/>
      <c r="N825" s="11"/>
      <c r="O825" s="11"/>
      <c r="P825" s="11"/>
      <c r="Q825" s="11"/>
      <c r="R825" s="11"/>
      <c r="S825" s="11"/>
      <c r="T825" s="11"/>
      <c r="U825" s="10"/>
      <c r="V825" s="11"/>
      <c r="W825" s="11"/>
    </row>
    <row r="826" spans="1:23" hidden="1" x14ac:dyDescent="0.25">
      <c r="A826" s="11"/>
      <c r="B826" s="11"/>
      <c r="C826" s="11"/>
      <c r="D826" s="11"/>
      <c r="E826" s="11"/>
      <c r="F826" s="11"/>
      <c r="G826" s="11"/>
      <c r="H826" s="11"/>
      <c r="I826" s="11"/>
      <c r="J826" s="11"/>
      <c r="K826" s="11"/>
      <c r="L826" s="11"/>
      <c r="M826" s="11"/>
      <c r="N826" s="11"/>
      <c r="O826" s="11"/>
      <c r="P826" s="11"/>
      <c r="Q826" s="11"/>
      <c r="R826" s="11"/>
      <c r="S826" s="11"/>
      <c r="T826" s="11"/>
      <c r="U826" s="10"/>
      <c r="V826" s="11"/>
      <c r="W826" s="11"/>
    </row>
    <row r="827" spans="1:23" hidden="1" x14ac:dyDescent="0.25">
      <c r="A827" s="11"/>
      <c r="B827" s="11"/>
      <c r="C827" s="11"/>
      <c r="D827" s="11"/>
      <c r="E827" s="11"/>
      <c r="F827" s="11"/>
      <c r="G827" s="11"/>
      <c r="H827" s="11"/>
      <c r="I827" s="11"/>
      <c r="J827" s="11"/>
      <c r="K827" s="11"/>
      <c r="L827" s="11"/>
      <c r="M827" s="11"/>
      <c r="N827" s="11"/>
      <c r="O827" s="11"/>
      <c r="P827" s="11"/>
      <c r="Q827" s="11"/>
      <c r="R827" s="11"/>
      <c r="S827" s="11"/>
      <c r="T827" s="11"/>
      <c r="U827" s="10"/>
      <c r="V827" s="11"/>
      <c r="W827" s="11"/>
    </row>
    <row r="828" spans="1:23" hidden="1" x14ac:dyDescent="0.25">
      <c r="A828" s="11"/>
      <c r="B828" s="11"/>
      <c r="C828" s="11"/>
      <c r="D828" s="11"/>
      <c r="E828" s="11"/>
      <c r="F828" s="11"/>
      <c r="G828" s="11"/>
      <c r="H828" s="11"/>
      <c r="I828" s="11"/>
      <c r="J828" s="11"/>
      <c r="K828" s="11"/>
      <c r="L828" s="11"/>
      <c r="M828" s="11"/>
      <c r="N828" s="11"/>
      <c r="O828" s="11"/>
      <c r="P828" s="11"/>
      <c r="Q828" s="11"/>
      <c r="R828" s="11"/>
      <c r="S828" s="11"/>
      <c r="T828" s="11"/>
      <c r="U828" s="10"/>
      <c r="V828" s="11"/>
      <c r="W828" s="11"/>
    </row>
    <row r="829" spans="1:23" hidden="1" x14ac:dyDescent="0.25">
      <c r="A829" s="11"/>
      <c r="B829" s="11"/>
      <c r="C829" s="11"/>
      <c r="D829" s="11"/>
      <c r="E829" s="11"/>
      <c r="F829" s="11"/>
      <c r="G829" s="11"/>
      <c r="H829" s="11"/>
      <c r="I829" s="11"/>
      <c r="J829" s="11"/>
      <c r="K829" s="11"/>
      <c r="L829" s="11"/>
      <c r="M829" s="11"/>
      <c r="N829" s="11"/>
      <c r="O829" s="11"/>
      <c r="P829" s="11"/>
      <c r="Q829" s="11"/>
      <c r="R829" s="11"/>
      <c r="S829" s="11"/>
      <c r="T829" s="11"/>
      <c r="U829" s="10"/>
      <c r="V829" s="11"/>
      <c r="W829" s="11"/>
    </row>
    <row r="830" spans="1:23" hidden="1" x14ac:dyDescent="0.25">
      <c r="A830" s="11"/>
      <c r="B830" s="11"/>
      <c r="C830" s="11"/>
      <c r="D830" s="11"/>
      <c r="E830" s="11"/>
      <c r="F830" s="11"/>
      <c r="G830" s="11"/>
      <c r="H830" s="11"/>
      <c r="I830" s="11"/>
      <c r="J830" s="11"/>
      <c r="K830" s="11"/>
      <c r="L830" s="11"/>
      <c r="M830" s="11"/>
      <c r="N830" s="11"/>
      <c r="O830" s="11"/>
      <c r="P830" s="11"/>
      <c r="Q830" s="11"/>
      <c r="R830" s="11"/>
      <c r="S830" s="11"/>
      <c r="T830" s="11"/>
      <c r="U830" s="10"/>
      <c r="V830" s="11"/>
      <c r="W830" s="11"/>
    </row>
    <row r="831" spans="1:23" hidden="1" x14ac:dyDescent="0.25">
      <c r="A831" s="11"/>
      <c r="B831" s="11"/>
      <c r="C831" s="11"/>
      <c r="D831" s="11"/>
      <c r="E831" s="11"/>
      <c r="F831" s="11"/>
      <c r="G831" s="11"/>
      <c r="H831" s="11"/>
      <c r="I831" s="11"/>
      <c r="J831" s="11"/>
      <c r="K831" s="11"/>
      <c r="L831" s="11"/>
      <c r="M831" s="11"/>
      <c r="N831" s="11"/>
      <c r="O831" s="11"/>
      <c r="P831" s="11"/>
      <c r="Q831" s="11"/>
      <c r="R831" s="11"/>
      <c r="S831" s="11"/>
      <c r="T831" s="11"/>
      <c r="U831" s="10"/>
      <c r="V831" s="11"/>
      <c r="W831" s="11"/>
    </row>
    <row r="832" spans="1:23" hidden="1" x14ac:dyDescent="0.25">
      <c r="A832" s="11"/>
      <c r="B832" s="11"/>
      <c r="C832" s="11"/>
      <c r="D832" s="11"/>
      <c r="E832" s="11"/>
      <c r="F832" s="11"/>
      <c r="G832" s="11"/>
      <c r="H832" s="11"/>
      <c r="I832" s="11"/>
      <c r="J832" s="11"/>
      <c r="K832" s="11"/>
      <c r="L832" s="11"/>
      <c r="M832" s="11"/>
      <c r="N832" s="11"/>
      <c r="O832" s="11"/>
      <c r="P832" s="11"/>
      <c r="Q832" s="11"/>
      <c r="R832" s="11"/>
      <c r="S832" s="11"/>
      <c r="T832" s="11"/>
      <c r="U832" s="10"/>
      <c r="V832" s="11"/>
      <c r="W832" s="11"/>
    </row>
    <row r="833" spans="1:23" hidden="1" x14ac:dyDescent="0.25">
      <c r="A833" s="11"/>
      <c r="B833" s="11"/>
      <c r="C833" s="11"/>
      <c r="D833" s="11"/>
      <c r="E833" s="11"/>
      <c r="F833" s="11"/>
      <c r="G833" s="11"/>
      <c r="H833" s="11"/>
      <c r="I833" s="11"/>
      <c r="J833" s="11"/>
      <c r="K833" s="11"/>
      <c r="L833" s="11"/>
      <c r="M833" s="11"/>
      <c r="N833" s="11"/>
      <c r="O833" s="11"/>
      <c r="P833" s="11"/>
      <c r="Q833" s="11"/>
      <c r="R833" s="11"/>
      <c r="S833" s="11"/>
      <c r="T833" s="11"/>
      <c r="U833" s="10"/>
      <c r="V833" s="11"/>
      <c r="W833" s="11"/>
    </row>
    <row r="834" spans="1:23" hidden="1" x14ac:dyDescent="0.25">
      <c r="A834" s="11"/>
      <c r="B834" s="11"/>
      <c r="C834" s="11"/>
      <c r="D834" s="11"/>
      <c r="E834" s="11"/>
      <c r="F834" s="11"/>
      <c r="G834" s="11"/>
      <c r="H834" s="11"/>
      <c r="I834" s="11"/>
      <c r="J834" s="11"/>
      <c r="K834" s="11"/>
      <c r="L834" s="11"/>
      <c r="M834" s="11"/>
      <c r="N834" s="11"/>
      <c r="O834" s="11"/>
      <c r="P834" s="11"/>
      <c r="Q834" s="11"/>
      <c r="R834" s="11"/>
      <c r="S834" s="11"/>
      <c r="T834" s="11"/>
      <c r="U834" s="10"/>
      <c r="V834" s="11"/>
      <c r="W834" s="11"/>
    </row>
    <row r="835" spans="1:23" hidden="1" x14ac:dyDescent="0.25">
      <c r="A835" s="11"/>
      <c r="B835" s="11"/>
      <c r="C835" s="11"/>
      <c r="D835" s="11"/>
      <c r="E835" s="11"/>
      <c r="F835" s="11"/>
      <c r="G835" s="11"/>
      <c r="H835" s="11"/>
      <c r="I835" s="11"/>
      <c r="J835" s="11"/>
      <c r="K835" s="11"/>
      <c r="L835" s="11"/>
      <c r="M835" s="11"/>
      <c r="N835" s="11"/>
      <c r="O835" s="11"/>
      <c r="P835" s="11"/>
      <c r="Q835" s="11"/>
      <c r="R835" s="11"/>
      <c r="S835" s="11"/>
      <c r="T835" s="11"/>
      <c r="U835" s="10"/>
      <c r="V835" s="11"/>
      <c r="W835" s="11"/>
    </row>
    <row r="836" spans="1:23" hidden="1" x14ac:dyDescent="0.25">
      <c r="A836" s="11"/>
      <c r="B836" s="11"/>
      <c r="C836" s="11"/>
      <c r="D836" s="11"/>
      <c r="E836" s="11"/>
      <c r="F836" s="11"/>
      <c r="G836" s="11"/>
      <c r="H836" s="11"/>
      <c r="I836" s="11"/>
      <c r="J836" s="11"/>
      <c r="K836" s="11"/>
      <c r="L836" s="11"/>
      <c r="M836" s="11"/>
      <c r="N836" s="11"/>
      <c r="O836" s="11"/>
      <c r="P836" s="11"/>
      <c r="Q836" s="11"/>
      <c r="R836" s="11"/>
      <c r="S836" s="11"/>
      <c r="T836" s="11"/>
      <c r="U836" s="10"/>
      <c r="V836" s="11"/>
      <c r="W836" s="11"/>
    </row>
    <row r="837" spans="1:23" hidden="1" x14ac:dyDescent="0.25">
      <c r="A837" s="11"/>
      <c r="B837" s="11"/>
      <c r="C837" s="11"/>
      <c r="D837" s="11"/>
      <c r="E837" s="11"/>
      <c r="F837" s="11"/>
      <c r="G837" s="11"/>
      <c r="H837" s="11"/>
      <c r="I837" s="11"/>
      <c r="J837" s="11"/>
      <c r="K837" s="11"/>
      <c r="L837" s="11"/>
      <c r="M837" s="11"/>
      <c r="N837" s="11"/>
      <c r="O837" s="11"/>
      <c r="P837" s="11"/>
      <c r="Q837" s="11"/>
      <c r="R837" s="11"/>
      <c r="S837" s="11"/>
      <c r="T837" s="11"/>
      <c r="U837" s="10"/>
      <c r="V837" s="11"/>
      <c r="W837" s="11"/>
    </row>
    <row r="838" spans="1:23" hidden="1" x14ac:dyDescent="0.25">
      <c r="A838" s="11"/>
      <c r="B838" s="11"/>
      <c r="C838" s="11"/>
      <c r="D838" s="11"/>
      <c r="E838" s="11"/>
      <c r="F838" s="11"/>
      <c r="G838" s="11"/>
      <c r="H838" s="11"/>
      <c r="I838" s="11"/>
      <c r="J838" s="11"/>
      <c r="K838" s="11"/>
      <c r="L838" s="11"/>
      <c r="M838" s="11"/>
      <c r="N838" s="11"/>
      <c r="O838" s="11"/>
      <c r="P838" s="11"/>
      <c r="Q838" s="11"/>
      <c r="R838" s="11"/>
      <c r="S838" s="11"/>
      <c r="T838" s="11"/>
      <c r="U838" s="10"/>
      <c r="V838" s="11"/>
      <c r="W838" s="11"/>
    </row>
    <row r="839" spans="1:23" hidden="1" x14ac:dyDescent="0.25">
      <c r="A839" s="11"/>
      <c r="B839" s="11"/>
      <c r="C839" s="11"/>
      <c r="D839" s="11"/>
      <c r="E839" s="11"/>
      <c r="F839" s="11"/>
      <c r="G839" s="11"/>
      <c r="H839" s="11"/>
      <c r="I839" s="11"/>
      <c r="J839" s="11"/>
      <c r="K839" s="11"/>
      <c r="L839" s="11"/>
      <c r="M839" s="11"/>
      <c r="N839" s="11"/>
      <c r="O839" s="11"/>
      <c r="P839" s="11"/>
      <c r="Q839" s="11"/>
      <c r="R839" s="11"/>
      <c r="S839" s="11"/>
      <c r="T839" s="11"/>
      <c r="U839" s="10"/>
      <c r="V839" s="11"/>
      <c r="W839" s="11"/>
    </row>
    <row r="840" spans="1:23" hidden="1" x14ac:dyDescent="0.25">
      <c r="A840" s="11"/>
      <c r="B840" s="11"/>
      <c r="C840" s="11"/>
      <c r="D840" s="11"/>
      <c r="E840" s="11"/>
      <c r="F840" s="11"/>
      <c r="G840" s="11"/>
      <c r="H840" s="11"/>
      <c r="I840" s="11"/>
      <c r="J840" s="11"/>
      <c r="K840" s="11"/>
      <c r="L840" s="11"/>
      <c r="M840" s="11"/>
      <c r="N840" s="11"/>
      <c r="O840" s="11"/>
      <c r="P840" s="11"/>
      <c r="Q840" s="11"/>
      <c r="R840" s="11"/>
      <c r="S840" s="11"/>
      <c r="T840" s="11"/>
      <c r="U840" s="10"/>
      <c r="V840" s="11"/>
      <c r="W840" s="11"/>
    </row>
    <row r="841" spans="1:23" hidden="1" x14ac:dyDescent="0.25">
      <c r="A841" s="11"/>
      <c r="B841" s="11"/>
      <c r="C841" s="11"/>
      <c r="D841" s="11"/>
      <c r="E841" s="11"/>
      <c r="F841" s="11"/>
      <c r="G841" s="11"/>
      <c r="H841" s="11"/>
      <c r="I841" s="11"/>
      <c r="J841" s="11"/>
      <c r="K841" s="11"/>
      <c r="L841" s="11"/>
      <c r="M841" s="11"/>
      <c r="N841" s="11"/>
      <c r="O841" s="11"/>
      <c r="P841" s="11"/>
      <c r="Q841" s="11"/>
      <c r="R841" s="11"/>
      <c r="S841" s="11"/>
      <c r="T841" s="11"/>
      <c r="U841" s="10"/>
      <c r="V841" s="11"/>
      <c r="W841" s="11"/>
    </row>
    <row r="842" spans="1:23" hidden="1" x14ac:dyDescent="0.25">
      <c r="A842" s="11"/>
      <c r="B842" s="11"/>
      <c r="C842" s="11"/>
      <c r="D842" s="11"/>
      <c r="E842" s="11"/>
      <c r="F842" s="11"/>
      <c r="G842" s="11"/>
      <c r="H842" s="11"/>
      <c r="I842" s="11"/>
      <c r="J842" s="11"/>
      <c r="K842" s="11"/>
      <c r="L842" s="11"/>
      <c r="M842" s="11"/>
      <c r="N842" s="11"/>
      <c r="O842" s="11"/>
      <c r="P842" s="11"/>
      <c r="Q842" s="11"/>
      <c r="R842" s="11"/>
      <c r="S842" s="11"/>
      <c r="T842" s="11"/>
      <c r="U842" s="10"/>
      <c r="V842" s="11"/>
      <c r="W842" s="11"/>
    </row>
    <row r="843" spans="1:23" hidden="1" x14ac:dyDescent="0.25">
      <c r="A843" s="11"/>
      <c r="B843" s="11"/>
      <c r="C843" s="11"/>
      <c r="D843" s="11"/>
      <c r="E843" s="11"/>
      <c r="F843" s="11"/>
      <c r="G843" s="11"/>
      <c r="H843" s="11"/>
      <c r="I843" s="11"/>
      <c r="J843" s="11"/>
      <c r="K843" s="11"/>
      <c r="L843" s="11"/>
      <c r="M843" s="11"/>
      <c r="N843" s="11"/>
      <c r="O843" s="11"/>
      <c r="P843" s="11"/>
      <c r="Q843" s="11"/>
      <c r="R843" s="11"/>
      <c r="S843" s="11"/>
      <c r="T843" s="11"/>
      <c r="U843" s="10"/>
      <c r="V843" s="11"/>
      <c r="W843" s="11"/>
    </row>
    <row r="844" spans="1:23" hidden="1" x14ac:dyDescent="0.25">
      <c r="A844" s="11"/>
      <c r="B844" s="11"/>
      <c r="C844" s="11"/>
      <c r="D844" s="11"/>
      <c r="E844" s="11"/>
      <c r="F844" s="11"/>
      <c r="G844" s="11"/>
      <c r="H844" s="11"/>
      <c r="I844" s="11"/>
      <c r="J844" s="11"/>
      <c r="K844" s="11"/>
      <c r="L844" s="11"/>
      <c r="M844" s="11"/>
      <c r="N844" s="11"/>
      <c r="O844" s="11"/>
      <c r="P844" s="11"/>
      <c r="Q844" s="11"/>
      <c r="R844" s="11"/>
      <c r="S844" s="11"/>
      <c r="T844" s="11"/>
      <c r="U844" s="10"/>
      <c r="V844" s="11"/>
      <c r="W844" s="11"/>
    </row>
    <row r="845" spans="1:23" hidden="1" x14ac:dyDescent="0.25">
      <c r="A845" s="11"/>
      <c r="B845" s="11"/>
      <c r="C845" s="11"/>
      <c r="D845" s="11"/>
      <c r="E845" s="11"/>
      <c r="F845" s="11"/>
      <c r="G845" s="11"/>
      <c r="H845" s="11"/>
      <c r="I845" s="11"/>
      <c r="J845" s="11"/>
      <c r="K845" s="11"/>
      <c r="L845" s="11"/>
      <c r="M845" s="11"/>
      <c r="N845" s="11"/>
      <c r="O845" s="11"/>
      <c r="P845" s="11"/>
      <c r="Q845" s="11"/>
      <c r="R845" s="11"/>
      <c r="S845" s="11"/>
      <c r="T845" s="11"/>
      <c r="U845" s="10"/>
      <c r="V845" s="11"/>
      <c r="W845" s="11"/>
    </row>
    <row r="846" spans="1:23" hidden="1" x14ac:dyDescent="0.25">
      <c r="A846" s="11"/>
      <c r="B846" s="11"/>
      <c r="C846" s="11"/>
      <c r="D846" s="11"/>
      <c r="E846" s="11"/>
      <c r="F846" s="11"/>
      <c r="G846" s="11"/>
      <c r="H846" s="11"/>
      <c r="I846" s="11"/>
      <c r="J846" s="11"/>
      <c r="K846" s="11"/>
      <c r="L846" s="11"/>
      <c r="M846" s="11"/>
      <c r="N846" s="11"/>
      <c r="O846" s="11"/>
      <c r="P846" s="11"/>
      <c r="Q846" s="11"/>
      <c r="R846" s="11"/>
      <c r="S846" s="11"/>
      <c r="T846" s="11"/>
      <c r="U846" s="10"/>
      <c r="V846" s="11"/>
      <c r="W846" s="11"/>
    </row>
    <row r="847" spans="1:23" hidden="1" x14ac:dyDescent="0.25">
      <c r="A847" s="11"/>
      <c r="B847" s="11"/>
      <c r="C847" s="11"/>
      <c r="D847" s="11"/>
      <c r="E847" s="11"/>
      <c r="F847" s="11"/>
      <c r="G847" s="11"/>
      <c r="H847" s="11"/>
      <c r="I847" s="11"/>
      <c r="J847" s="11"/>
      <c r="K847" s="11"/>
      <c r="L847" s="11"/>
      <c r="M847" s="11"/>
      <c r="N847" s="11"/>
      <c r="O847" s="11"/>
      <c r="P847" s="11"/>
      <c r="Q847" s="11"/>
      <c r="R847" s="11"/>
      <c r="S847" s="11"/>
      <c r="T847" s="11"/>
      <c r="U847" s="10"/>
      <c r="V847" s="11"/>
      <c r="W847" s="11"/>
    </row>
    <row r="848" spans="1:23" hidden="1" x14ac:dyDescent="0.25">
      <c r="A848" s="11"/>
      <c r="B848" s="11"/>
      <c r="C848" s="11"/>
      <c r="D848" s="11"/>
      <c r="E848" s="11"/>
      <c r="F848" s="11"/>
      <c r="G848" s="11"/>
      <c r="H848" s="11"/>
      <c r="I848" s="11"/>
      <c r="J848" s="11"/>
      <c r="K848" s="11"/>
      <c r="L848" s="11"/>
      <c r="M848" s="11"/>
      <c r="N848" s="11"/>
      <c r="O848" s="11"/>
      <c r="P848" s="11"/>
      <c r="Q848" s="11"/>
      <c r="R848" s="11"/>
      <c r="S848" s="11"/>
      <c r="T848" s="11"/>
      <c r="U848" s="10"/>
      <c r="V848" s="11"/>
      <c r="W848" s="11"/>
    </row>
    <row r="849" spans="1:23" hidden="1" x14ac:dyDescent="0.25">
      <c r="A849" s="11"/>
      <c r="B849" s="11"/>
      <c r="C849" s="11"/>
      <c r="D849" s="11"/>
      <c r="E849" s="11"/>
      <c r="F849" s="11"/>
      <c r="G849" s="11"/>
      <c r="H849" s="11"/>
      <c r="I849" s="11"/>
      <c r="J849" s="11"/>
      <c r="K849" s="11"/>
      <c r="L849" s="11"/>
      <c r="M849" s="11"/>
      <c r="N849" s="11"/>
      <c r="O849" s="11"/>
      <c r="P849" s="11"/>
      <c r="Q849" s="11"/>
      <c r="R849" s="11"/>
      <c r="S849" s="11"/>
      <c r="T849" s="11"/>
      <c r="U849" s="10"/>
      <c r="V849" s="11"/>
      <c r="W849" s="11"/>
    </row>
    <row r="850" spans="1:23" hidden="1" x14ac:dyDescent="0.25">
      <c r="A850" s="11"/>
      <c r="B850" s="11"/>
      <c r="C850" s="11"/>
      <c r="D850" s="11"/>
      <c r="E850" s="11"/>
      <c r="F850" s="11"/>
      <c r="G850" s="11"/>
      <c r="H850" s="11"/>
      <c r="I850" s="11"/>
      <c r="J850" s="11"/>
      <c r="K850" s="11"/>
      <c r="L850" s="11"/>
      <c r="M850" s="11"/>
      <c r="N850" s="11"/>
      <c r="O850" s="11"/>
      <c r="P850" s="11"/>
      <c r="Q850" s="11"/>
      <c r="R850" s="11"/>
      <c r="S850" s="11"/>
      <c r="T850" s="11"/>
      <c r="U850" s="10"/>
      <c r="V850" s="11"/>
      <c r="W850" s="11"/>
    </row>
    <row r="851" spans="1:23" hidden="1" x14ac:dyDescent="0.25">
      <c r="A851" s="11"/>
      <c r="B851" s="11"/>
      <c r="C851" s="11"/>
      <c r="D851" s="11"/>
      <c r="E851" s="11"/>
      <c r="F851" s="11"/>
      <c r="G851" s="11"/>
      <c r="H851" s="11"/>
      <c r="I851" s="11"/>
      <c r="J851" s="11"/>
      <c r="K851" s="11"/>
      <c r="L851" s="11"/>
      <c r="M851" s="11"/>
      <c r="N851" s="11"/>
      <c r="O851" s="11"/>
      <c r="P851" s="11"/>
      <c r="Q851" s="11"/>
      <c r="R851" s="11"/>
      <c r="S851" s="11"/>
      <c r="T851" s="11"/>
      <c r="U851" s="10"/>
      <c r="V851" s="11"/>
      <c r="W851" s="11"/>
    </row>
    <row r="852" spans="1:23" hidden="1" x14ac:dyDescent="0.25">
      <c r="A852" s="11"/>
      <c r="B852" s="11"/>
      <c r="C852" s="11"/>
      <c r="D852" s="11"/>
      <c r="E852" s="11"/>
      <c r="F852" s="11"/>
      <c r="G852" s="11"/>
      <c r="H852" s="11"/>
      <c r="I852" s="11"/>
      <c r="J852" s="11"/>
      <c r="K852" s="11"/>
      <c r="L852" s="11"/>
      <c r="M852" s="11"/>
      <c r="N852" s="11"/>
      <c r="O852" s="11"/>
      <c r="P852" s="11"/>
      <c r="Q852" s="11"/>
      <c r="R852" s="11"/>
      <c r="S852" s="11"/>
      <c r="T852" s="11"/>
      <c r="U852" s="10"/>
      <c r="V852" s="11"/>
      <c r="W852" s="11"/>
    </row>
    <row r="853" spans="1:23" hidden="1" x14ac:dyDescent="0.25">
      <c r="A853" s="11"/>
      <c r="B853" s="11"/>
      <c r="C853" s="11"/>
      <c r="D853" s="11"/>
      <c r="E853" s="11"/>
      <c r="F853" s="11"/>
      <c r="G853" s="11"/>
      <c r="H853" s="11"/>
      <c r="I853" s="11"/>
      <c r="J853" s="11"/>
      <c r="K853" s="11"/>
      <c r="L853" s="11"/>
      <c r="M853" s="11"/>
      <c r="N853" s="11"/>
      <c r="O853" s="11"/>
      <c r="P853" s="11"/>
      <c r="Q853" s="11"/>
      <c r="R853" s="11"/>
      <c r="S853" s="11"/>
      <c r="T853" s="11"/>
      <c r="U853" s="10"/>
      <c r="V853" s="11"/>
      <c r="W853" s="11"/>
    </row>
    <row r="854" spans="1:23" hidden="1" x14ac:dyDescent="0.25">
      <c r="A854" s="11"/>
      <c r="B854" s="11"/>
      <c r="C854" s="11"/>
      <c r="D854" s="11"/>
      <c r="E854" s="11"/>
      <c r="F854" s="11"/>
      <c r="G854" s="11"/>
      <c r="H854" s="11"/>
      <c r="I854" s="11"/>
      <c r="J854" s="11"/>
      <c r="K854" s="11"/>
      <c r="L854" s="11"/>
      <c r="M854" s="11"/>
      <c r="N854" s="11"/>
      <c r="O854" s="11"/>
      <c r="P854" s="11"/>
      <c r="Q854" s="11"/>
      <c r="R854" s="11"/>
      <c r="S854" s="11"/>
      <c r="T854" s="11"/>
      <c r="U854" s="10"/>
      <c r="V854" s="11"/>
      <c r="W854" s="11"/>
    </row>
    <row r="855" spans="1:23" hidden="1" x14ac:dyDescent="0.25">
      <c r="A855" s="11"/>
      <c r="B855" s="11"/>
      <c r="C855" s="11"/>
      <c r="D855" s="11"/>
      <c r="E855" s="11"/>
      <c r="F855" s="11"/>
      <c r="G855" s="11"/>
      <c r="H855" s="11"/>
      <c r="I855" s="11"/>
      <c r="J855" s="11"/>
      <c r="K855" s="11"/>
      <c r="L855" s="11"/>
      <c r="M855" s="11"/>
      <c r="N855" s="11"/>
      <c r="O855" s="11"/>
      <c r="P855" s="11"/>
      <c r="Q855" s="11"/>
      <c r="R855" s="11"/>
      <c r="S855" s="11"/>
      <c r="T855" s="11"/>
      <c r="U855" s="10"/>
      <c r="V855" s="11"/>
      <c r="W855" s="11"/>
    </row>
    <row r="856" spans="1:23" hidden="1" x14ac:dyDescent="0.25">
      <c r="A856" s="11"/>
      <c r="B856" s="11"/>
      <c r="C856" s="11"/>
      <c r="D856" s="11"/>
      <c r="E856" s="11"/>
      <c r="F856" s="11"/>
      <c r="G856" s="11"/>
      <c r="H856" s="11"/>
      <c r="I856" s="11"/>
      <c r="J856" s="11"/>
      <c r="K856" s="11"/>
      <c r="L856" s="11"/>
      <c r="M856" s="11"/>
      <c r="N856" s="11"/>
      <c r="O856" s="11"/>
      <c r="P856" s="11"/>
      <c r="Q856" s="11"/>
      <c r="R856" s="11"/>
      <c r="S856" s="11"/>
      <c r="T856" s="11"/>
      <c r="U856" s="10"/>
      <c r="V856" s="11"/>
      <c r="W856" s="11"/>
    </row>
    <row r="857" spans="1:23" hidden="1" x14ac:dyDescent="0.25">
      <c r="A857" s="11"/>
      <c r="B857" s="11"/>
      <c r="C857" s="11"/>
      <c r="D857" s="11"/>
      <c r="E857" s="11"/>
      <c r="F857" s="11"/>
      <c r="G857" s="11"/>
      <c r="H857" s="11"/>
      <c r="I857" s="11"/>
      <c r="J857" s="11"/>
      <c r="K857" s="11"/>
      <c r="L857" s="11"/>
      <c r="M857" s="11"/>
      <c r="N857" s="11"/>
      <c r="O857" s="11"/>
      <c r="P857" s="11"/>
      <c r="Q857" s="11"/>
      <c r="R857" s="11"/>
      <c r="S857" s="11"/>
      <c r="T857" s="11"/>
      <c r="U857" s="10"/>
      <c r="V857" s="11"/>
      <c r="W857" s="11"/>
    </row>
  </sheetData>
  <mergeCells count="42">
    <mergeCell ref="B207:E207"/>
    <mergeCell ref="F207:I207"/>
    <mergeCell ref="J207:M207"/>
    <mergeCell ref="N207:Q207"/>
    <mergeCell ref="R207:U207"/>
    <mergeCell ref="B178:E178"/>
    <mergeCell ref="F178:I178"/>
    <mergeCell ref="J178:M178"/>
    <mergeCell ref="N178:Q178"/>
    <mergeCell ref="R178:U178"/>
    <mergeCell ref="B149:E149"/>
    <mergeCell ref="F149:I149"/>
    <mergeCell ref="J149:M149"/>
    <mergeCell ref="N149:Q149"/>
    <mergeCell ref="R149:U149"/>
    <mergeCell ref="B120:E120"/>
    <mergeCell ref="F120:I120"/>
    <mergeCell ref="J120:M120"/>
    <mergeCell ref="N120:Q120"/>
    <mergeCell ref="R120:U120"/>
    <mergeCell ref="B91:E91"/>
    <mergeCell ref="F91:I91"/>
    <mergeCell ref="J91:M91"/>
    <mergeCell ref="N91:Q91"/>
    <mergeCell ref="R91:U91"/>
    <mergeCell ref="B62:E62"/>
    <mergeCell ref="F62:I62"/>
    <mergeCell ref="J62:M62"/>
    <mergeCell ref="N62:Q62"/>
    <mergeCell ref="R62:U62"/>
    <mergeCell ref="A1:I1"/>
    <mergeCell ref="A2:C2"/>
    <mergeCell ref="B4:E4"/>
    <mergeCell ref="F4:I4"/>
    <mergeCell ref="J4:M4"/>
    <mergeCell ref="N4:Q4"/>
    <mergeCell ref="R4:U4"/>
    <mergeCell ref="B33:E33"/>
    <mergeCell ref="F33:I33"/>
    <mergeCell ref="J33:M33"/>
    <mergeCell ref="N33:Q33"/>
    <mergeCell ref="R33:U33"/>
  </mergeCells>
  <hyperlinks>
    <hyperlink ref="A22" r:id="rId1" xr:uid="{CEE4BCCD-F490-47E3-B9E7-A685AC0CE361}"/>
    <hyperlink ref="A51" r:id="rId2" xr:uid="{F2B213EE-5592-49A7-8515-3EF89589BE72}"/>
    <hyperlink ref="A80" r:id="rId3" xr:uid="{3B653EE1-5A10-47DF-9095-AE140D94E338}"/>
    <hyperlink ref="A109" r:id="rId4" xr:uid="{67372F97-D3F3-4DEC-B9E8-D9B8E427F9BA}"/>
    <hyperlink ref="A138" r:id="rId5" xr:uid="{0C220FFC-21BB-4D67-89F7-914389DE3537}"/>
    <hyperlink ref="A167" r:id="rId6" xr:uid="{45C3FDBE-345D-44B3-BBAD-AB11D1B0C802}"/>
    <hyperlink ref="A196" r:id="rId7" xr:uid="{0DFB9C1B-EEDB-4F86-8313-567C4171F450}"/>
    <hyperlink ref="A225" r:id="rId8" xr:uid="{6787ED65-A815-4847-9500-F06E2AB4D79F}"/>
    <hyperlink ref="A2" location="'Table of Contents'!A1" display="Table of Contents" xr:uid="{95EF3F20-6A05-421D-B477-97A81E92A15D}"/>
    <hyperlink ref="A2:C2" location="'Table des matières'!A1" display="Retour à la table des matières" xr:uid="{AE0B12EA-9298-430D-A073-9805883C2E34}"/>
  </hyperlinks>
  <pageMargins left="0.75" right="0.75" top="0.75" bottom="0.75" header="0.3" footer="0.3"/>
  <pageSetup scale="25" fitToHeight="0" orientation="portrait" r:id="rId9"/>
  <headerFooter>
    <oddFooter>&amp;L&amp;9© 2022 ICIS&amp;R&amp;9&amp;P</oddFooter>
  </headerFooter>
  <tableParts count="8">
    <tablePart r:id="rId10"/>
    <tablePart r:id="rId11"/>
    <tablePart r:id="rId12"/>
    <tablePart r:id="rId13"/>
    <tablePart r:id="rId14"/>
    <tablePart r:id="rId15"/>
    <tablePart r:id="rId16"/>
    <tablePart r:id="rId17"/>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W857"/>
  <sheetViews>
    <sheetView showGridLines="0" zoomScaleNormal="100" workbookViewId="0">
      <pane xSplit="1" topLeftCell="B1" activePane="topRight" state="frozen"/>
      <selection activeCell="A2" sqref="A2"/>
      <selection pane="topRight" sqref="A1:I1"/>
    </sheetView>
  </sheetViews>
  <sheetFormatPr defaultColWidth="0" defaultRowHeight="13.8" zeroHeight="1" x14ac:dyDescent="0.25"/>
  <cols>
    <col min="1" max="1" width="19.59765625" customWidth="1"/>
    <col min="2" max="20" width="14.796875" customWidth="1"/>
    <col min="21" max="21" width="14.796875" style="64" customWidth="1"/>
    <col min="22" max="23" width="0" hidden="1" customWidth="1"/>
    <col min="24" max="16384" width="9" hidden="1"/>
  </cols>
  <sheetData>
    <row r="1" spans="1:23" hidden="1" x14ac:dyDescent="0.25">
      <c r="A1" s="109" t="s">
        <v>210</v>
      </c>
      <c r="B1" s="109"/>
      <c r="C1" s="109"/>
      <c r="D1" s="109"/>
      <c r="E1" s="109"/>
      <c r="F1" s="109"/>
      <c r="G1" s="109"/>
      <c r="H1" s="109"/>
      <c r="I1" s="109"/>
    </row>
    <row r="2" spans="1:23" s="24" customFormat="1" ht="24" customHeight="1" x14ac:dyDescent="0.25">
      <c r="A2" s="110" t="s">
        <v>92</v>
      </c>
      <c r="B2" s="110"/>
      <c r="C2" s="110"/>
      <c r="U2" s="65"/>
    </row>
    <row r="3" spans="1:23" s="24" customFormat="1" ht="20.25" customHeight="1" x14ac:dyDescent="0.25">
      <c r="A3" s="88" t="s">
        <v>211</v>
      </c>
      <c r="B3" s="88"/>
      <c r="C3" s="88"/>
      <c r="D3" s="88"/>
      <c r="E3" s="88"/>
      <c r="F3" s="88"/>
      <c r="G3" s="88"/>
      <c r="H3" s="88"/>
      <c r="I3" s="88"/>
      <c r="J3" s="88"/>
      <c r="K3" s="88"/>
      <c r="L3" s="88"/>
      <c r="M3" s="88"/>
      <c r="N3" s="88"/>
      <c r="O3" s="88"/>
      <c r="P3" s="88"/>
      <c r="Q3" s="88"/>
      <c r="R3" s="88"/>
      <c r="S3" s="88"/>
      <c r="T3" s="88"/>
      <c r="U3" s="88"/>
    </row>
    <row r="4" spans="1:23" ht="15" customHeight="1" x14ac:dyDescent="0.25">
      <c r="A4" s="34"/>
      <c r="B4" s="114" t="s">
        <v>94</v>
      </c>
      <c r="C4" s="115"/>
      <c r="D4" s="115"/>
      <c r="E4" s="107"/>
      <c r="F4" s="114" t="s">
        <v>95</v>
      </c>
      <c r="G4" s="115"/>
      <c r="H4" s="115"/>
      <c r="I4" s="107"/>
      <c r="J4" s="114" t="s">
        <v>96</v>
      </c>
      <c r="K4" s="115"/>
      <c r="L4" s="115"/>
      <c r="M4" s="107"/>
      <c r="N4" s="114" t="s">
        <v>97</v>
      </c>
      <c r="O4" s="115"/>
      <c r="P4" s="115"/>
      <c r="Q4" s="107"/>
      <c r="R4" s="114" t="s">
        <v>98</v>
      </c>
      <c r="S4" s="115"/>
      <c r="T4" s="115"/>
      <c r="U4" s="107"/>
      <c r="V4" s="11"/>
      <c r="W4" s="11"/>
    </row>
    <row r="5" spans="1:23" ht="42" customHeight="1" x14ac:dyDescent="0.25">
      <c r="A5" s="35" t="s">
        <v>99</v>
      </c>
      <c r="B5" s="36" t="s">
        <v>161</v>
      </c>
      <c r="C5" s="37" t="s">
        <v>162</v>
      </c>
      <c r="D5" s="36" t="s">
        <v>163</v>
      </c>
      <c r="E5" s="37" t="s">
        <v>164</v>
      </c>
      <c r="F5" s="36" t="s">
        <v>165</v>
      </c>
      <c r="G5" s="37" t="s">
        <v>166</v>
      </c>
      <c r="H5" s="36" t="s">
        <v>167</v>
      </c>
      <c r="I5" s="37" t="s">
        <v>168</v>
      </c>
      <c r="J5" s="36" t="s">
        <v>169</v>
      </c>
      <c r="K5" s="37" t="s">
        <v>170</v>
      </c>
      <c r="L5" s="36" t="s">
        <v>171</v>
      </c>
      <c r="M5" s="37" t="s">
        <v>172</v>
      </c>
      <c r="N5" s="36" t="s">
        <v>173</v>
      </c>
      <c r="O5" s="37" t="s">
        <v>174</v>
      </c>
      <c r="P5" s="36" t="s">
        <v>175</v>
      </c>
      <c r="Q5" s="37" t="s">
        <v>176</v>
      </c>
      <c r="R5" s="36" t="s">
        <v>177</v>
      </c>
      <c r="S5" s="37" t="s">
        <v>178</v>
      </c>
      <c r="T5" s="36" t="s">
        <v>179</v>
      </c>
      <c r="U5" s="66" t="s">
        <v>180</v>
      </c>
      <c r="V5" s="11"/>
      <c r="W5" s="11"/>
    </row>
    <row r="6" spans="1:23" s="24" customFormat="1" ht="15" customHeight="1" x14ac:dyDescent="0.25">
      <c r="A6" s="68" t="s">
        <v>115</v>
      </c>
      <c r="B6" s="69">
        <v>4105</v>
      </c>
      <c r="C6" s="78">
        <v>8.7119290999999998E-3</v>
      </c>
      <c r="D6" s="69">
        <v>113660</v>
      </c>
      <c r="E6" s="78">
        <v>0.41110556510000001</v>
      </c>
      <c r="F6" s="69">
        <v>17205</v>
      </c>
      <c r="G6" s="78">
        <v>0.12438008759999999</v>
      </c>
      <c r="H6" s="69">
        <v>50523</v>
      </c>
      <c r="I6" s="78">
        <v>0.4837745966</v>
      </c>
      <c r="J6" s="90" t="s">
        <v>212</v>
      </c>
      <c r="K6" s="91" t="s">
        <v>212</v>
      </c>
      <c r="L6" s="90" t="s">
        <v>212</v>
      </c>
      <c r="M6" s="91" t="s">
        <v>212</v>
      </c>
      <c r="N6" s="69">
        <v>22700</v>
      </c>
      <c r="O6" s="78">
        <v>6.8494390700000005E-2</v>
      </c>
      <c r="P6" s="69">
        <v>80804</v>
      </c>
      <c r="Q6" s="78">
        <v>0.34984327100000001</v>
      </c>
      <c r="R6" s="69">
        <v>15343</v>
      </c>
      <c r="S6" s="78">
        <v>6.8286408600000001E-2</v>
      </c>
      <c r="T6" s="69">
        <v>112575</v>
      </c>
      <c r="U6" s="87">
        <v>0.60803694399999997</v>
      </c>
    </row>
    <row r="7" spans="1:23" s="24" customFormat="1" ht="15" customHeight="1" x14ac:dyDescent="0.25">
      <c r="A7" s="68" t="s">
        <v>116</v>
      </c>
      <c r="B7" s="69">
        <v>4179</v>
      </c>
      <c r="C7" s="78">
        <v>8.6564753000000008E-3</v>
      </c>
      <c r="D7" s="69">
        <v>108834</v>
      </c>
      <c r="E7" s="78">
        <v>0.34900142379999999</v>
      </c>
      <c r="F7" s="69">
        <v>15256</v>
      </c>
      <c r="G7" s="78">
        <v>0.11841502700000001</v>
      </c>
      <c r="H7" s="69">
        <v>47140</v>
      </c>
      <c r="I7" s="78">
        <v>0.42820289220000002</v>
      </c>
      <c r="J7" s="90" t="s">
        <v>212</v>
      </c>
      <c r="K7" s="91" t="s">
        <v>212</v>
      </c>
      <c r="L7" s="90" t="s">
        <v>212</v>
      </c>
      <c r="M7" s="91" t="s">
        <v>212</v>
      </c>
      <c r="N7" s="69">
        <v>24240</v>
      </c>
      <c r="O7" s="78">
        <v>6.9530098200000001E-2</v>
      </c>
      <c r="P7" s="69">
        <v>72470</v>
      </c>
      <c r="Q7" s="78">
        <v>0.2864891148</v>
      </c>
      <c r="R7" s="69">
        <v>16098</v>
      </c>
      <c r="S7" s="78">
        <v>6.6032511700000004E-2</v>
      </c>
      <c r="T7" s="69">
        <v>107235</v>
      </c>
      <c r="U7" s="87">
        <v>0.54020765010000005</v>
      </c>
    </row>
    <row r="8" spans="1:23" s="24" customFormat="1" ht="15" customHeight="1" x14ac:dyDescent="0.25">
      <c r="A8" s="68" t="s">
        <v>117</v>
      </c>
      <c r="B8" s="69">
        <v>4036</v>
      </c>
      <c r="C8" s="78">
        <v>8.9768083999999995E-3</v>
      </c>
      <c r="D8" s="69">
        <v>115213</v>
      </c>
      <c r="E8" s="78">
        <v>0.31441163630000002</v>
      </c>
      <c r="F8" s="69">
        <v>14438</v>
      </c>
      <c r="G8" s="78">
        <v>0.12520270210000001</v>
      </c>
      <c r="H8" s="69">
        <v>44325</v>
      </c>
      <c r="I8" s="78">
        <v>0.37431597080000001</v>
      </c>
      <c r="J8" s="90" t="s">
        <v>212</v>
      </c>
      <c r="K8" s="91" t="s">
        <v>212</v>
      </c>
      <c r="L8" s="90" t="s">
        <v>212</v>
      </c>
      <c r="M8" s="91" t="s">
        <v>212</v>
      </c>
      <c r="N8" s="69">
        <v>21762</v>
      </c>
      <c r="O8" s="78">
        <v>6.8918341199999997E-2</v>
      </c>
      <c r="P8" s="69">
        <v>66613</v>
      </c>
      <c r="Q8" s="78">
        <v>0.2291610764</v>
      </c>
      <c r="R8" s="69">
        <v>14280</v>
      </c>
      <c r="S8" s="78">
        <v>6.4628544299999993E-2</v>
      </c>
      <c r="T8" s="69">
        <v>113331</v>
      </c>
      <c r="U8" s="87">
        <v>0.50477017639999999</v>
      </c>
    </row>
    <row r="9" spans="1:23" s="24" customFormat="1" ht="15" customHeight="1" x14ac:dyDescent="0.25">
      <c r="A9" s="68" t="s">
        <v>118</v>
      </c>
      <c r="B9" s="69">
        <v>4053</v>
      </c>
      <c r="C9" s="78">
        <v>8.6379969999999997E-3</v>
      </c>
      <c r="D9" s="69">
        <v>101204</v>
      </c>
      <c r="E9" s="78">
        <v>0.26817602460000001</v>
      </c>
      <c r="F9" s="69">
        <v>16034</v>
      </c>
      <c r="G9" s="78">
        <v>0.1311220693</v>
      </c>
      <c r="H9" s="69">
        <v>38847</v>
      </c>
      <c r="I9" s="78">
        <v>0.32283719770000002</v>
      </c>
      <c r="J9" s="90" t="s">
        <v>212</v>
      </c>
      <c r="K9" s="91" t="s">
        <v>212</v>
      </c>
      <c r="L9" s="90" t="s">
        <v>212</v>
      </c>
      <c r="M9" s="91" t="s">
        <v>212</v>
      </c>
      <c r="N9" s="69">
        <v>23179</v>
      </c>
      <c r="O9" s="78">
        <v>7.1153828399999994E-2</v>
      </c>
      <c r="P9" s="69">
        <v>59245</v>
      </c>
      <c r="Q9" s="78">
        <v>0.2017895217</v>
      </c>
      <c r="R9" s="69">
        <v>14541</v>
      </c>
      <c r="S9" s="78">
        <v>6.3343192800000003E-2</v>
      </c>
      <c r="T9" s="69">
        <v>106349</v>
      </c>
      <c r="U9" s="87">
        <v>0.46792062649999999</v>
      </c>
    </row>
    <row r="10" spans="1:23" s="24" customFormat="1" ht="15" customHeight="1" x14ac:dyDescent="0.25">
      <c r="A10" s="68" t="s">
        <v>119</v>
      </c>
      <c r="B10" s="69">
        <v>4000</v>
      </c>
      <c r="C10" s="78">
        <v>9.1595432000000001E-3</v>
      </c>
      <c r="D10" s="69">
        <v>90175</v>
      </c>
      <c r="E10" s="78">
        <v>0.24379660319999999</v>
      </c>
      <c r="F10" s="69">
        <v>15285</v>
      </c>
      <c r="G10" s="78">
        <v>0.12986185450000001</v>
      </c>
      <c r="H10" s="69">
        <v>39538</v>
      </c>
      <c r="I10" s="78">
        <v>0.34485826429999999</v>
      </c>
      <c r="J10" s="90" t="s">
        <v>212</v>
      </c>
      <c r="K10" s="91" t="s">
        <v>212</v>
      </c>
      <c r="L10" s="90" t="s">
        <v>212</v>
      </c>
      <c r="M10" s="91" t="s">
        <v>212</v>
      </c>
      <c r="N10" s="69">
        <v>21954</v>
      </c>
      <c r="O10" s="78">
        <v>6.9679532500000002E-2</v>
      </c>
      <c r="P10" s="69">
        <v>54310</v>
      </c>
      <c r="Q10" s="78">
        <v>0.19527752709999999</v>
      </c>
      <c r="R10" s="69">
        <v>14117</v>
      </c>
      <c r="S10" s="78">
        <v>6.4362145900000001E-2</v>
      </c>
      <c r="T10" s="69">
        <v>97164</v>
      </c>
      <c r="U10" s="87">
        <v>0.45397162089999998</v>
      </c>
    </row>
    <row r="11" spans="1:23" s="24" customFormat="1" ht="15" customHeight="1" x14ac:dyDescent="0.25">
      <c r="A11" s="68" t="s">
        <v>120</v>
      </c>
      <c r="B11" s="69">
        <v>3978</v>
      </c>
      <c r="C11" s="78">
        <v>8.8675090000000008E-3</v>
      </c>
      <c r="D11" s="69">
        <v>100253</v>
      </c>
      <c r="E11" s="78">
        <v>0.24960785969999999</v>
      </c>
      <c r="F11" s="69">
        <v>14809</v>
      </c>
      <c r="G11" s="78">
        <v>0.12949684319999999</v>
      </c>
      <c r="H11" s="69">
        <v>42805</v>
      </c>
      <c r="I11" s="78">
        <v>0.35126662780000001</v>
      </c>
      <c r="J11" s="90" t="s">
        <v>212</v>
      </c>
      <c r="K11" s="91" t="s">
        <v>212</v>
      </c>
      <c r="L11" s="90" t="s">
        <v>212</v>
      </c>
      <c r="M11" s="91" t="s">
        <v>212</v>
      </c>
      <c r="N11" s="69">
        <v>22366</v>
      </c>
      <c r="O11" s="78">
        <v>6.9519647399999995E-2</v>
      </c>
      <c r="P11" s="69">
        <v>57610</v>
      </c>
      <c r="Q11" s="78">
        <v>0.19520409859999999</v>
      </c>
      <c r="R11" s="69">
        <v>13919</v>
      </c>
      <c r="S11" s="78">
        <v>6.3212726999999996E-2</v>
      </c>
      <c r="T11" s="69">
        <v>107798</v>
      </c>
      <c r="U11" s="87">
        <v>0.46276954250000002</v>
      </c>
    </row>
    <row r="12" spans="1:23" s="24" customFormat="1" ht="15" customHeight="1" x14ac:dyDescent="0.25">
      <c r="A12" s="71" t="s">
        <v>121</v>
      </c>
      <c r="B12" s="69">
        <v>4040</v>
      </c>
      <c r="C12" s="78">
        <v>7.4646720999999999E-3</v>
      </c>
      <c r="D12" s="69">
        <v>102926</v>
      </c>
      <c r="E12" s="78">
        <v>0.21122514519999999</v>
      </c>
      <c r="F12" s="69">
        <v>17369</v>
      </c>
      <c r="G12" s="78">
        <v>0.1321741116</v>
      </c>
      <c r="H12" s="69">
        <v>42933</v>
      </c>
      <c r="I12" s="78">
        <v>0.3401468876</v>
      </c>
      <c r="J12" s="90" t="s">
        <v>212</v>
      </c>
      <c r="K12" s="91" t="s">
        <v>212</v>
      </c>
      <c r="L12" s="90" t="s">
        <v>212</v>
      </c>
      <c r="M12" s="91" t="s">
        <v>212</v>
      </c>
      <c r="N12" s="69">
        <v>24983</v>
      </c>
      <c r="O12" s="78">
        <v>7.1775173600000006E-2</v>
      </c>
      <c r="P12" s="69">
        <v>56898</v>
      </c>
      <c r="Q12" s="78">
        <v>0.1903356917</v>
      </c>
      <c r="R12" s="69">
        <v>15487</v>
      </c>
      <c r="S12" s="78">
        <v>6.5542342000000003E-2</v>
      </c>
      <c r="T12" s="69">
        <v>106660</v>
      </c>
      <c r="U12" s="87">
        <v>0.44749881479999998</v>
      </c>
    </row>
    <row r="13" spans="1:23" s="24" customFormat="1" ht="15" customHeight="1" x14ac:dyDescent="0.25">
      <c r="A13" s="71" t="s">
        <v>122</v>
      </c>
      <c r="B13" s="69">
        <v>3887</v>
      </c>
      <c r="C13" s="78">
        <v>7.4360038999999999E-3</v>
      </c>
      <c r="D13" s="69">
        <v>102444</v>
      </c>
      <c r="E13" s="78">
        <v>0.20611355119999999</v>
      </c>
      <c r="F13" s="69">
        <v>15123</v>
      </c>
      <c r="G13" s="78">
        <v>0.1226381433</v>
      </c>
      <c r="H13" s="69">
        <v>51341</v>
      </c>
      <c r="I13" s="78">
        <v>0.40877243270000002</v>
      </c>
      <c r="J13" s="90" t="s">
        <v>212</v>
      </c>
      <c r="K13" s="91" t="s">
        <v>212</v>
      </c>
      <c r="L13" s="90" t="s">
        <v>212</v>
      </c>
      <c r="M13" s="91" t="s">
        <v>212</v>
      </c>
      <c r="N13" s="69">
        <v>23075</v>
      </c>
      <c r="O13" s="78">
        <v>7.3226072599999997E-2</v>
      </c>
      <c r="P13" s="69">
        <v>58403</v>
      </c>
      <c r="Q13" s="78">
        <v>0.21060545959999999</v>
      </c>
      <c r="R13" s="69">
        <v>14212</v>
      </c>
      <c r="S13" s="78">
        <v>6.4522280000000001E-2</v>
      </c>
      <c r="T13" s="69">
        <v>107475</v>
      </c>
      <c r="U13" s="87">
        <v>0.46803553539999998</v>
      </c>
    </row>
    <row r="14" spans="1:23" s="24" customFormat="1" ht="15" customHeight="1" x14ac:dyDescent="0.25">
      <c r="A14" s="71" t="s">
        <v>123</v>
      </c>
      <c r="B14" s="69">
        <v>3721</v>
      </c>
      <c r="C14" s="78">
        <v>8.6656808000000005E-3</v>
      </c>
      <c r="D14" s="69">
        <v>100161</v>
      </c>
      <c r="E14" s="78">
        <v>0.25686522919999999</v>
      </c>
      <c r="F14" s="69">
        <v>15782</v>
      </c>
      <c r="G14" s="78">
        <v>0.1339807968</v>
      </c>
      <c r="H14" s="69">
        <v>49980</v>
      </c>
      <c r="I14" s="78">
        <v>0.44216784329999997</v>
      </c>
      <c r="J14" s="90" t="s">
        <v>212</v>
      </c>
      <c r="K14" s="91" t="s">
        <v>212</v>
      </c>
      <c r="L14" s="90" t="s">
        <v>212</v>
      </c>
      <c r="M14" s="91" t="s">
        <v>212</v>
      </c>
      <c r="N14" s="69">
        <v>22491</v>
      </c>
      <c r="O14" s="78">
        <v>7.2679387999999998E-2</v>
      </c>
      <c r="P14" s="69">
        <v>70741</v>
      </c>
      <c r="Q14" s="78">
        <v>0.26701871069999999</v>
      </c>
      <c r="R14" s="69">
        <v>14129</v>
      </c>
      <c r="S14" s="78">
        <v>6.6187906399999996E-2</v>
      </c>
      <c r="T14" s="69">
        <v>110729</v>
      </c>
      <c r="U14" s="87">
        <v>0.48918508179999998</v>
      </c>
    </row>
    <row r="15" spans="1:23" s="24" customFormat="1" ht="15" customHeight="1" x14ac:dyDescent="0.25">
      <c r="A15" s="71" t="s">
        <v>124</v>
      </c>
      <c r="B15" s="69">
        <v>3987</v>
      </c>
      <c r="C15" s="78">
        <v>8.1190054000000005E-3</v>
      </c>
      <c r="D15" s="69">
        <v>118585</v>
      </c>
      <c r="E15" s="78">
        <v>0.31076385249999999</v>
      </c>
      <c r="F15" s="69">
        <v>16763</v>
      </c>
      <c r="G15" s="78">
        <v>0.1275490017</v>
      </c>
      <c r="H15" s="69">
        <v>47812</v>
      </c>
      <c r="I15" s="78">
        <v>0.4174663186</v>
      </c>
      <c r="J15" s="90" t="s">
        <v>212</v>
      </c>
      <c r="K15" s="91" t="s">
        <v>212</v>
      </c>
      <c r="L15" s="90" t="s">
        <v>212</v>
      </c>
      <c r="M15" s="91" t="s">
        <v>212</v>
      </c>
      <c r="N15" s="69">
        <v>25880</v>
      </c>
      <c r="O15" s="78">
        <v>7.4571602299999998E-2</v>
      </c>
      <c r="P15" s="69">
        <v>66806</v>
      </c>
      <c r="Q15" s="78">
        <v>0.2383570539</v>
      </c>
      <c r="R15" s="69">
        <v>16479</v>
      </c>
      <c r="S15" s="78">
        <v>6.7972298E-2</v>
      </c>
      <c r="T15" s="69">
        <v>113552</v>
      </c>
      <c r="U15" s="87">
        <v>0.47623081789999999</v>
      </c>
    </row>
    <row r="16" spans="1:23" s="24" customFormat="1" ht="15" customHeight="1" x14ac:dyDescent="0.25">
      <c r="A16" s="71" t="s">
        <v>125</v>
      </c>
      <c r="B16" s="69">
        <v>3470</v>
      </c>
      <c r="C16" s="78">
        <v>8.2343393000000008E-3</v>
      </c>
      <c r="D16" s="69">
        <v>107419</v>
      </c>
      <c r="E16" s="78">
        <v>0.2955301407</v>
      </c>
      <c r="F16" s="69">
        <v>13900</v>
      </c>
      <c r="G16" s="78">
        <v>0.12168432110000001</v>
      </c>
      <c r="H16" s="69">
        <v>43553</v>
      </c>
      <c r="I16" s="78">
        <v>0.40828513309999998</v>
      </c>
      <c r="J16" s="90" t="s">
        <v>212</v>
      </c>
      <c r="K16" s="91" t="s">
        <v>212</v>
      </c>
      <c r="L16" s="90" t="s">
        <v>212</v>
      </c>
      <c r="M16" s="91" t="s">
        <v>212</v>
      </c>
      <c r="N16" s="69">
        <v>22657</v>
      </c>
      <c r="O16" s="78">
        <v>7.1440282999999993E-2</v>
      </c>
      <c r="P16" s="69">
        <v>57330</v>
      </c>
      <c r="Q16" s="78">
        <v>0.2226252145</v>
      </c>
      <c r="R16" s="69">
        <v>14758</v>
      </c>
      <c r="S16" s="78">
        <v>6.7695695099999995E-2</v>
      </c>
      <c r="T16" s="69">
        <v>105821</v>
      </c>
      <c r="U16" s="87">
        <v>0.47522195830000002</v>
      </c>
    </row>
    <row r="17" spans="1:23" s="24" customFormat="1" ht="15" customHeight="1" x14ac:dyDescent="0.25">
      <c r="A17" s="71" t="s">
        <v>126</v>
      </c>
      <c r="B17" s="69">
        <v>58334</v>
      </c>
      <c r="C17" s="78">
        <v>0.15437257530000001</v>
      </c>
      <c r="D17" s="69">
        <v>124362</v>
      </c>
      <c r="E17" s="78">
        <v>0.27627957190000002</v>
      </c>
      <c r="F17" s="69">
        <v>34631</v>
      </c>
      <c r="G17" s="78">
        <v>0.29176460679999999</v>
      </c>
      <c r="H17" s="69">
        <v>49659</v>
      </c>
      <c r="I17" s="78">
        <v>0.38412568260000002</v>
      </c>
      <c r="J17" s="90" t="s">
        <v>212</v>
      </c>
      <c r="K17" s="91" t="s">
        <v>212</v>
      </c>
      <c r="L17" s="90" t="s">
        <v>212</v>
      </c>
      <c r="M17" s="91" t="s">
        <v>212</v>
      </c>
      <c r="N17" s="69">
        <v>43836</v>
      </c>
      <c r="O17" s="78">
        <v>0.1483401577</v>
      </c>
      <c r="P17" s="69">
        <v>65491</v>
      </c>
      <c r="Q17" s="78">
        <v>0.21120269859999999</v>
      </c>
      <c r="R17" s="69">
        <v>67694</v>
      </c>
      <c r="S17" s="78">
        <v>0.30010196389999999</v>
      </c>
      <c r="T17" s="69">
        <v>121162</v>
      </c>
      <c r="U17" s="87">
        <v>0.47293436170000003</v>
      </c>
    </row>
    <row r="18" spans="1:23" s="24" customFormat="1" ht="15" customHeight="1" x14ac:dyDescent="0.25">
      <c r="A18" s="71" t="s">
        <v>127</v>
      </c>
      <c r="B18" s="98">
        <f t="shared" ref="B18:U18" si="0">AVERAGE(B6:B17)</f>
        <v>8482.5</v>
      </c>
      <c r="C18" s="99">
        <f t="shared" si="0"/>
        <v>2.0608544900000001E-2</v>
      </c>
      <c r="D18" s="98">
        <f t="shared" si="0"/>
        <v>107103</v>
      </c>
      <c r="E18" s="99">
        <f t="shared" si="0"/>
        <v>0.28273971695</v>
      </c>
      <c r="F18" s="98">
        <f t="shared" si="0"/>
        <v>17216.25</v>
      </c>
      <c r="G18" s="99">
        <f t="shared" si="0"/>
        <v>0.14068913041666667</v>
      </c>
      <c r="H18" s="98">
        <f t="shared" si="0"/>
        <v>45704.666666666664</v>
      </c>
      <c r="I18" s="99">
        <f t="shared" si="0"/>
        <v>0.39218498727500001</v>
      </c>
      <c r="J18" s="101" t="s">
        <v>212</v>
      </c>
      <c r="K18" s="102" t="s">
        <v>212</v>
      </c>
      <c r="L18" s="101" t="s">
        <v>212</v>
      </c>
      <c r="M18" s="102" t="s">
        <v>212</v>
      </c>
      <c r="N18" s="98">
        <f t="shared" si="0"/>
        <v>24926.916666666668</v>
      </c>
      <c r="O18" s="99">
        <f t="shared" si="0"/>
        <v>7.7444042966666668E-2</v>
      </c>
      <c r="P18" s="98">
        <f t="shared" si="0"/>
        <v>63893.416666666664</v>
      </c>
      <c r="Q18" s="99">
        <f t="shared" si="0"/>
        <v>0.23315911988333338</v>
      </c>
      <c r="R18" s="98">
        <f t="shared" si="0"/>
        <v>19254.75</v>
      </c>
      <c r="S18" s="99">
        <f t="shared" si="0"/>
        <v>8.5157334641666679E-2</v>
      </c>
      <c r="T18" s="98">
        <f t="shared" si="0"/>
        <v>109154.25</v>
      </c>
      <c r="U18" s="100">
        <f t="shared" si="0"/>
        <v>0.48889859419166665</v>
      </c>
    </row>
    <row r="19" spans="1:23" ht="17.25" customHeight="1" x14ac:dyDescent="0.25">
      <c r="A19" s="38" t="s">
        <v>128</v>
      </c>
      <c r="B19" s="6"/>
      <c r="C19" s="6"/>
      <c r="D19" s="6"/>
      <c r="E19" s="6"/>
      <c r="F19" s="6"/>
      <c r="G19" s="6"/>
      <c r="H19" s="6"/>
      <c r="I19" s="6"/>
      <c r="J19" s="6"/>
      <c r="K19" s="6"/>
      <c r="L19" s="6"/>
      <c r="M19" s="6"/>
      <c r="N19" s="6"/>
      <c r="O19" s="11"/>
      <c r="P19" s="11"/>
      <c r="Q19" s="11"/>
      <c r="R19" s="11"/>
      <c r="S19" s="11"/>
      <c r="T19" s="11"/>
      <c r="U19" s="10"/>
      <c r="V19" s="11"/>
      <c r="W19" s="11"/>
    </row>
    <row r="20" spans="1:23" ht="12" customHeight="1" x14ac:dyDescent="0.25">
      <c r="A20" s="39" t="s">
        <v>251</v>
      </c>
      <c r="B20" s="13"/>
      <c r="C20" s="13"/>
      <c r="D20" s="13"/>
      <c r="E20" s="13"/>
      <c r="F20" s="13"/>
      <c r="G20" s="13"/>
      <c r="H20" s="13"/>
      <c r="I20" s="13"/>
      <c r="J20" s="13"/>
      <c r="K20" s="13"/>
      <c r="L20" s="13"/>
      <c r="M20" s="13"/>
      <c r="N20" s="13"/>
      <c r="O20" s="11"/>
      <c r="P20" s="11"/>
      <c r="Q20" s="11"/>
      <c r="R20" s="11"/>
      <c r="S20" s="11"/>
      <c r="T20" s="11"/>
      <c r="U20" s="10"/>
      <c r="V20" s="11"/>
      <c r="W20" s="11"/>
    </row>
    <row r="21" spans="1:23" ht="12" customHeight="1" x14ac:dyDescent="0.25">
      <c r="A21" s="39" t="s">
        <v>129</v>
      </c>
      <c r="B21" s="7"/>
      <c r="C21" s="7"/>
      <c r="D21" s="7"/>
      <c r="E21" s="7"/>
      <c r="F21" s="7"/>
      <c r="G21" s="7"/>
      <c r="H21" s="7"/>
      <c r="I21" s="7"/>
      <c r="J21" s="7"/>
      <c r="K21" s="7"/>
      <c r="L21" s="7"/>
      <c r="M21" s="7"/>
      <c r="N21" s="5"/>
      <c r="O21" s="11"/>
      <c r="P21" s="11"/>
      <c r="Q21" s="11"/>
      <c r="R21" s="11"/>
      <c r="S21" s="11"/>
      <c r="T21" s="11"/>
      <c r="U21" s="10"/>
      <c r="V21" s="11"/>
      <c r="W21" s="11"/>
    </row>
    <row r="22" spans="1:23" ht="12" customHeight="1" x14ac:dyDescent="0.25">
      <c r="A22" s="46" t="s">
        <v>130</v>
      </c>
      <c r="B22" s="13"/>
      <c r="C22" s="13"/>
      <c r="D22" s="13"/>
      <c r="E22" s="13"/>
      <c r="F22" s="13"/>
      <c r="G22" s="13"/>
      <c r="H22" s="13"/>
      <c r="I22" s="13"/>
      <c r="J22" s="13"/>
      <c r="K22" s="13"/>
      <c r="L22" s="13"/>
      <c r="M22" s="13"/>
      <c r="N22" s="13"/>
      <c r="O22" s="11"/>
      <c r="P22" s="11"/>
      <c r="Q22" s="11"/>
      <c r="R22" s="11"/>
      <c r="S22" s="11"/>
      <c r="T22" s="11"/>
      <c r="U22" s="10"/>
      <c r="V22" s="11"/>
      <c r="W22" s="11"/>
    </row>
    <row r="23" spans="1:23" ht="12" customHeight="1" x14ac:dyDescent="0.25">
      <c r="A23" s="49" t="s">
        <v>252</v>
      </c>
      <c r="B23" s="13"/>
      <c r="C23" s="13"/>
      <c r="D23" s="13"/>
      <c r="E23" s="13"/>
      <c r="F23" s="13"/>
      <c r="G23" s="13"/>
      <c r="H23" s="13"/>
      <c r="I23" s="13"/>
      <c r="J23" s="13"/>
      <c r="K23" s="13"/>
      <c r="L23" s="13"/>
      <c r="M23" s="13"/>
      <c r="N23" s="13"/>
      <c r="O23" s="11"/>
      <c r="P23" s="11"/>
      <c r="Q23" s="11"/>
      <c r="R23" s="11"/>
      <c r="S23" s="11"/>
      <c r="T23" s="11"/>
      <c r="U23" s="10"/>
      <c r="V23" s="11"/>
      <c r="W23" s="11"/>
    </row>
    <row r="24" spans="1:23" ht="12" customHeight="1" x14ac:dyDescent="0.25">
      <c r="A24" s="39" t="s">
        <v>131</v>
      </c>
      <c r="B24" s="10"/>
      <c r="C24" s="10"/>
      <c r="D24" s="10"/>
      <c r="E24" s="10"/>
      <c r="F24" s="10"/>
      <c r="G24" s="10"/>
      <c r="H24" s="10"/>
      <c r="I24" s="10"/>
      <c r="J24" s="10"/>
      <c r="K24" s="10"/>
      <c r="L24" s="10"/>
      <c r="M24" s="10"/>
      <c r="N24" s="10"/>
      <c r="O24" s="11"/>
      <c r="P24" s="11"/>
      <c r="Q24" s="11"/>
      <c r="R24" s="11"/>
      <c r="S24" s="11"/>
      <c r="T24" s="11"/>
      <c r="U24" s="10"/>
      <c r="V24" s="11"/>
      <c r="W24" s="11"/>
    </row>
    <row r="25" spans="1:23" ht="12" customHeight="1" x14ac:dyDescent="0.25">
      <c r="A25" s="39" t="s">
        <v>132</v>
      </c>
      <c r="B25" s="10"/>
      <c r="C25" s="10"/>
      <c r="D25" s="10"/>
      <c r="E25" s="10"/>
      <c r="F25" s="10"/>
      <c r="G25" s="10"/>
      <c r="H25" s="10"/>
      <c r="I25" s="10"/>
      <c r="J25" s="10"/>
      <c r="K25" s="10"/>
      <c r="L25" s="10"/>
      <c r="M25" s="10"/>
      <c r="N25" s="10"/>
      <c r="O25" s="11"/>
      <c r="P25" s="11"/>
      <c r="Q25" s="11"/>
      <c r="R25" s="11"/>
      <c r="S25" s="11"/>
      <c r="T25" s="11"/>
      <c r="U25" s="10"/>
      <c r="V25" s="11"/>
      <c r="W25" s="11"/>
    </row>
    <row r="26" spans="1:23" ht="12" customHeight="1" x14ac:dyDescent="0.25">
      <c r="A26" s="40" t="s">
        <v>254</v>
      </c>
      <c r="B26" s="11"/>
      <c r="C26" s="11"/>
      <c r="D26" s="11"/>
      <c r="E26" s="11"/>
      <c r="F26" s="11"/>
      <c r="G26" s="11"/>
      <c r="H26" s="11"/>
      <c r="I26" s="11"/>
      <c r="J26" s="11"/>
      <c r="K26" s="11"/>
      <c r="L26" s="11"/>
      <c r="M26" s="11"/>
      <c r="N26" s="11"/>
      <c r="O26" s="11"/>
      <c r="P26" s="11"/>
      <c r="Q26" s="11"/>
      <c r="R26" s="11"/>
      <c r="S26" s="11"/>
      <c r="T26" s="11"/>
      <c r="U26" s="10"/>
      <c r="V26" s="11"/>
      <c r="W26" s="11"/>
    </row>
    <row r="27" spans="1:23" ht="12" customHeight="1" x14ac:dyDescent="0.25">
      <c r="A27" s="40" t="s">
        <v>133</v>
      </c>
      <c r="B27" s="11"/>
      <c r="C27" s="11"/>
      <c r="D27" s="11"/>
      <c r="E27" s="11"/>
      <c r="F27" s="11"/>
      <c r="G27" s="11"/>
      <c r="H27" s="11"/>
      <c r="I27" s="11"/>
      <c r="J27" s="11"/>
      <c r="K27" s="11"/>
      <c r="L27" s="11"/>
      <c r="M27" s="11"/>
      <c r="N27" s="11"/>
      <c r="O27" s="11"/>
      <c r="P27" s="11"/>
      <c r="Q27" s="11"/>
      <c r="R27" s="11"/>
      <c r="S27" s="11"/>
      <c r="T27" s="11"/>
      <c r="U27" s="10"/>
      <c r="V27" s="11"/>
      <c r="W27" s="11"/>
    </row>
    <row r="28" spans="1:23" ht="12" customHeight="1" x14ac:dyDescent="0.25">
      <c r="A28" s="39" t="s">
        <v>253</v>
      </c>
      <c r="B28" s="11"/>
      <c r="C28" s="11"/>
      <c r="D28" s="11"/>
      <c r="E28" s="11"/>
      <c r="F28" s="11"/>
      <c r="G28" s="11"/>
      <c r="H28" s="11"/>
      <c r="I28" s="11"/>
      <c r="J28" s="11"/>
      <c r="K28" s="11"/>
      <c r="L28" s="11"/>
      <c r="M28" s="11"/>
      <c r="N28" s="11"/>
      <c r="O28" s="11"/>
      <c r="P28" s="11"/>
      <c r="Q28" s="11"/>
      <c r="R28" s="11"/>
      <c r="S28" s="11"/>
      <c r="T28" s="11"/>
      <c r="U28" s="10"/>
      <c r="V28" s="11"/>
      <c r="W28" s="11"/>
    </row>
    <row r="29" spans="1:23" ht="12" customHeight="1" x14ac:dyDescent="0.25">
      <c r="A29" s="39" t="s">
        <v>134</v>
      </c>
      <c r="B29" s="11"/>
      <c r="C29" s="11"/>
      <c r="D29" s="11"/>
      <c r="E29" s="11"/>
      <c r="F29" s="11"/>
      <c r="G29" s="11"/>
      <c r="H29" s="11"/>
      <c r="I29" s="11"/>
      <c r="J29" s="11"/>
      <c r="K29" s="11"/>
      <c r="L29" s="11"/>
      <c r="M29" s="11"/>
      <c r="N29" s="11"/>
      <c r="O29" s="11"/>
      <c r="P29" s="11"/>
      <c r="Q29" s="11"/>
      <c r="R29" s="11"/>
      <c r="S29" s="11"/>
      <c r="T29" s="11"/>
      <c r="U29" s="10"/>
      <c r="V29" s="11"/>
      <c r="W29" s="11"/>
    </row>
    <row r="30" spans="1:23" ht="12" customHeight="1" x14ac:dyDescent="0.25">
      <c r="A30" s="38" t="s">
        <v>135</v>
      </c>
      <c r="B30" s="11"/>
      <c r="C30" s="11"/>
      <c r="D30" s="11"/>
      <c r="E30" s="11"/>
      <c r="F30" s="11"/>
      <c r="G30" s="11"/>
      <c r="H30" s="11"/>
      <c r="I30" s="11"/>
      <c r="J30" s="11"/>
      <c r="K30" s="11"/>
      <c r="L30" s="11"/>
      <c r="M30" s="11"/>
      <c r="N30" s="11"/>
      <c r="O30" s="11"/>
      <c r="P30" s="11"/>
      <c r="Q30" s="11"/>
      <c r="R30" s="11"/>
      <c r="S30" s="11"/>
      <c r="T30" s="11"/>
      <c r="U30" s="10"/>
      <c r="V30" s="11"/>
      <c r="W30" s="11"/>
    </row>
    <row r="31" spans="1:23" ht="24" customHeight="1" x14ac:dyDescent="0.25">
      <c r="A31" s="41" t="s">
        <v>136</v>
      </c>
      <c r="B31" s="11"/>
      <c r="C31" s="11"/>
      <c r="D31" s="11"/>
      <c r="E31" s="11"/>
      <c r="F31" s="11"/>
      <c r="G31" s="11"/>
      <c r="H31" s="11"/>
      <c r="I31" s="11"/>
      <c r="J31" s="11"/>
      <c r="K31" s="11"/>
      <c r="L31" s="11"/>
      <c r="M31" s="11"/>
      <c r="N31" s="11"/>
      <c r="O31" s="11"/>
      <c r="P31" s="11"/>
      <c r="Q31" s="11"/>
      <c r="R31" s="11"/>
      <c r="S31" s="11"/>
      <c r="T31" s="11"/>
      <c r="U31" s="10"/>
      <c r="V31" s="11"/>
      <c r="W31" s="11"/>
    </row>
    <row r="32" spans="1:23" s="24" customFormat="1" ht="20.25" customHeight="1" x14ac:dyDescent="0.25">
      <c r="A32" s="88" t="s">
        <v>213</v>
      </c>
      <c r="B32" s="88"/>
      <c r="C32" s="88"/>
      <c r="D32" s="88"/>
      <c r="E32" s="88"/>
      <c r="F32" s="88"/>
      <c r="G32" s="88"/>
      <c r="H32" s="88"/>
      <c r="I32" s="88"/>
      <c r="J32" s="88"/>
      <c r="K32" s="88"/>
      <c r="L32" s="88"/>
      <c r="M32" s="88"/>
      <c r="N32" s="88"/>
      <c r="O32" s="88"/>
      <c r="P32" s="88"/>
      <c r="Q32" s="88"/>
      <c r="R32" s="88"/>
      <c r="S32" s="88"/>
      <c r="T32" s="88"/>
      <c r="U32" s="88"/>
    </row>
    <row r="33" spans="1:23" ht="15" customHeight="1" x14ac:dyDescent="0.25">
      <c r="A33" s="34"/>
      <c r="B33" s="114" t="s">
        <v>94</v>
      </c>
      <c r="C33" s="115"/>
      <c r="D33" s="115"/>
      <c r="E33" s="107"/>
      <c r="F33" s="114" t="s">
        <v>95</v>
      </c>
      <c r="G33" s="115"/>
      <c r="H33" s="115"/>
      <c r="I33" s="107"/>
      <c r="J33" s="114" t="s">
        <v>96</v>
      </c>
      <c r="K33" s="115"/>
      <c r="L33" s="115"/>
      <c r="M33" s="107"/>
      <c r="N33" s="114" t="s">
        <v>97</v>
      </c>
      <c r="O33" s="115"/>
      <c r="P33" s="115"/>
      <c r="Q33" s="107"/>
      <c r="R33" s="114" t="s">
        <v>98</v>
      </c>
      <c r="S33" s="115"/>
      <c r="T33" s="115"/>
      <c r="U33" s="107"/>
      <c r="V33" s="11"/>
      <c r="W33" s="11"/>
    </row>
    <row r="34" spans="1:23" ht="42" customHeight="1" x14ac:dyDescent="0.25">
      <c r="A34" s="35" t="s">
        <v>99</v>
      </c>
      <c r="B34" s="36" t="s">
        <v>161</v>
      </c>
      <c r="C34" s="37" t="s">
        <v>162</v>
      </c>
      <c r="D34" s="36" t="s">
        <v>163</v>
      </c>
      <c r="E34" s="37" t="s">
        <v>164</v>
      </c>
      <c r="F34" s="36" t="s">
        <v>165</v>
      </c>
      <c r="G34" s="37" t="s">
        <v>166</v>
      </c>
      <c r="H34" s="36" t="s">
        <v>167</v>
      </c>
      <c r="I34" s="37" t="s">
        <v>168</v>
      </c>
      <c r="J34" s="36" t="s">
        <v>169</v>
      </c>
      <c r="K34" s="37" t="s">
        <v>170</v>
      </c>
      <c r="L34" s="36" t="s">
        <v>171</v>
      </c>
      <c r="M34" s="37" t="s">
        <v>172</v>
      </c>
      <c r="N34" s="36" t="s">
        <v>173</v>
      </c>
      <c r="O34" s="37" t="s">
        <v>174</v>
      </c>
      <c r="P34" s="36" t="s">
        <v>175</v>
      </c>
      <c r="Q34" s="37" t="s">
        <v>176</v>
      </c>
      <c r="R34" s="36" t="s">
        <v>177</v>
      </c>
      <c r="S34" s="37" t="s">
        <v>178</v>
      </c>
      <c r="T34" s="36" t="s">
        <v>179</v>
      </c>
      <c r="U34" s="66" t="s">
        <v>180</v>
      </c>
      <c r="V34" s="11"/>
      <c r="W34" s="11"/>
    </row>
    <row r="35" spans="1:23" s="24" customFormat="1" ht="15" customHeight="1" x14ac:dyDescent="0.25">
      <c r="A35" s="68" t="s">
        <v>115</v>
      </c>
      <c r="B35" s="69">
        <v>29443</v>
      </c>
      <c r="C35" s="78">
        <v>4.2984496000000004E-3</v>
      </c>
      <c r="D35" s="69">
        <v>2140537</v>
      </c>
      <c r="E35" s="78">
        <v>0.50644346790000005</v>
      </c>
      <c r="F35" s="69">
        <v>74482</v>
      </c>
      <c r="G35" s="78">
        <v>0.1119875145</v>
      </c>
      <c r="H35" s="69">
        <v>247793</v>
      </c>
      <c r="I35" s="78">
        <v>0.4919768578</v>
      </c>
      <c r="J35" s="90" t="s">
        <v>212</v>
      </c>
      <c r="K35" s="91" t="s">
        <v>212</v>
      </c>
      <c r="L35" s="90" t="s">
        <v>212</v>
      </c>
      <c r="M35" s="91" t="s">
        <v>212</v>
      </c>
      <c r="N35" s="69">
        <v>140763</v>
      </c>
      <c r="O35" s="78">
        <v>7.1056429500000004E-2</v>
      </c>
      <c r="P35" s="69">
        <v>658829</v>
      </c>
      <c r="Q35" s="78">
        <v>0.48567262480000001</v>
      </c>
      <c r="R35" s="69">
        <v>126447</v>
      </c>
      <c r="S35" s="78">
        <v>5.6595185100000001E-2</v>
      </c>
      <c r="T35" s="69">
        <v>1148678</v>
      </c>
      <c r="U35" s="87">
        <v>0.63851094639999995</v>
      </c>
    </row>
    <row r="36" spans="1:23" s="24" customFormat="1" ht="15" customHeight="1" x14ac:dyDescent="0.25">
      <c r="A36" s="68" t="s">
        <v>116</v>
      </c>
      <c r="B36" s="69">
        <v>29509</v>
      </c>
      <c r="C36" s="78">
        <v>4.2694272000000002E-3</v>
      </c>
      <c r="D36" s="69">
        <v>2134880</v>
      </c>
      <c r="E36" s="78">
        <v>0.4572959076</v>
      </c>
      <c r="F36" s="69">
        <v>71080</v>
      </c>
      <c r="G36" s="78">
        <v>0.1266914774</v>
      </c>
      <c r="H36" s="69">
        <v>230168</v>
      </c>
      <c r="I36" s="78">
        <v>0.49129337839999998</v>
      </c>
      <c r="J36" s="90" t="s">
        <v>212</v>
      </c>
      <c r="K36" s="91" t="s">
        <v>212</v>
      </c>
      <c r="L36" s="90" t="s">
        <v>212</v>
      </c>
      <c r="M36" s="91" t="s">
        <v>212</v>
      </c>
      <c r="N36" s="69">
        <v>146648</v>
      </c>
      <c r="O36" s="78">
        <v>7.1281326699999994E-2</v>
      </c>
      <c r="P36" s="69">
        <v>606637</v>
      </c>
      <c r="Q36" s="78">
        <v>0.40656100919999999</v>
      </c>
      <c r="R36" s="69">
        <v>132742</v>
      </c>
      <c r="S36" s="78">
        <v>5.6852815399999999E-2</v>
      </c>
      <c r="T36" s="69">
        <v>1149388</v>
      </c>
      <c r="U36" s="87">
        <v>0.59135848199999996</v>
      </c>
    </row>
    <row r="37" spans="1:23" s="24" customFormat="1" ht="15" customHeight="1" x14ac:dyDescent="0.25">
      <c r="A37" s="68" t="s">
        <v>117</v>
      </c>
      <c r="B37" s="69">
        <v>27760</v>
      </c>
      <c r="C37" s="78">
        <v>4.3219894999999998E-3</v>
      </c>
      <c r="D37" s="69">
        <v>2338537</v>
      </c>
      <c r="E37" s="78">
        <v>0.42136583799999999</v>
      </c>
      <c r="F37" s="69">
        <v>66815</v>
      </c>
      <c r="G37" s="78">
        <v>0.13254340910000001</v>
      </c>
      <c r="H37" s="69">
        <v>218635</v>
      </c>
      <c r="I37" s="78">
        <v>0.40867119010000003</v>
      </c>
      <c r="J37" s="90" t="s">
        <v>212</v>
      </c>
      <c r="K37" s="91" t="s">
        <v>212</v>
      </c>
      <c r="L37" s="90" t="s">
        <v>212</v>
      </c>
      <c r="M37" s="91" t="s">
        <v>212</v>
      </c>
      <c r="N37" s="69">
        <v>137465</v>
      </c>
      <c r="O37" s="78">
        <v>7.2960990700000006E-2</v>
      </c>
      <c r="P37" s="69">
        <v>548154</v>
      </c>
      <c r="Q37" s="78">
        <v>0.31154300610000002</v>
      </c>
      <c r="R37" s="69">
        <v>120632</v>
      </c>
      <c r="S37" s="78">
        <v>5.6290340000000001E-2</v>
      </c>
      <c r="T37" s="69">
        <v>1223059</v>
      </c>
      <c r="U37" s="87">
        <v>0.54972427469999996</v>
      </c>
    </row>
    <row r="38" spans="1:23" s="24" customFormat="1" ht="15" customHeight="1" x14ac:dyDescent="0.25">
      <c r="A38" s="68" t="s">
        <v>118</v>
      </c>
      <c r="B38" s="69">
        <v>28788</v>
      </c>
      <c r="C38" s="78">
        <v>4.2787494999999998E-3</v>
      </c>
      <c r="D38" s="69">
        <v>2193368</v>
      </c>
      <c r="E38" s="78">
        <v>0.37581706790000002</v>
      </c>
      <c r="F38" s="69">
        <v>74651</v>
      </c>
      <c r="G38" s="78">
        <v>0.140579863</v>
      </c>
      <c r="H38" s="69">
        <v>186275</v>
      </c>
      <c r="I38" s="78">
        <v>0.34899362810000001</v>
      </c>
      <c r="J38" s="90" t="s">
        <v>212</v>
      </c>
      <c r="K38" s="91" t="s">
        <v>212</v>
      </c>
      <c r="L38" s="90" t="s">
        <v>212</v>
      </c>
      <c r="M38" s="91" t="s">
        <v>212</v>
      </c>
      <c r="N38" s="69">
        <v>149264</v>
      </c>
      <c r="O38" s="78">
        <v>7.6072702899999997E-2</v>
      </c>
      <c r="P38" s="69">
        <v>478772</v>
      </c>
      <c r="Q38" s="78">
        <v>0.26494145819999998</v>
      </c>
      <c r="R38" s="69">
        <v>128195</v>
      </c>
      <c r="S38" s="78">
        <v>5.76141508E-2</v>
      </c>
      <c r="T38" s="69">
        <v>1182456</v>
      </c>
      <c r="U38" s="87">
        <v>0.51895268159999997</v>
      </c>
    </row>
    <row r="39" spans="1:23" s="24" customFormat="1" ht="15" customHeight="1" x14ac:dyDescent="0.25">
      <c r="A39" s="68" t="s">
        <v>119</v>
      </c>
      <c r="B39" s="69">
        <v>27494</v>
      </c>
      <c r="C39" s="78">
        <v>4.3763446000000001E-3</v>
      </c>
      <c r="D39" s="69">
        <v>2009377</v>
      </c>
      <c r="E39" s="78">
        <v>0.3427678884</v>
      </c>
      <c r="F39" s="69">
        <v>70814</v>
      </c>
      <c r="G39" s="78">
        <v>0.13992345249999999</v>
      </c>
      <c r="H39" s="69">
        <v>185635</v>
      </c>
      <c r="I39" s="78">
        <v>0.36284119889999999</v>
      </c>
      <c r="J39" s="90" t="s">
        <v>212</v>
      </c>
      <c r="K39" s="91" t="s">
        <v>212</v>
      </c>
      <c r="L39" s="90" t="s">
        <v>212</v>
      </c>
      <c r="M39" s="91" t="s">
        <v>212</v>
      </c>
      <c r="N39" s="69">
        <v>142119</v>
      </c>
      <c r="O39" s="78">
        <v>7.6413775000000003E-2</v>
      </c>
      <c r="P39" s="69">
        <v>421590</v>
      </c>
      <c r="Q39" s="78">
        <v>0.24390427340000001</v>
      </c>
      <c r="R39" s="69">
        <v>121589</v>
      </c>
      <c r="S39" s="78">
        <v>5.7843305599999999E-2</v>
      </c>
      <c r="T39" s="69">
        <v>1094875</v>
      </c>
      <c r="U39" s="87">
        <v>0.506615441</v>
      </c>
    </row>
    <row r="40" spans="1:23" s="24" customFormat="1" ht="15" customHeight="1" x14ac:dyDescent="0.25">
      <c r="A40" s="68" t="s">
        <v>120</v>
      </c>
      <c r="B40" s="69">
        <v>26852</v>
      </c>
      <c r="C40" s="78">
        <v>4.0917109E-3</v>
      </c>
      <c r="D40" s="69">
        <v>2200467</v>
      </c>
      <c r="E40" s="78">
        <v>0.35102994259999998</v>
      </c>
      <c r="F40" s="69">
        <v>72816</v>
      </c>
      <c r="G40" s="78">
        <v>0.13735991140000001</v>
      </c>
      <c r="H40" s="69">
        <v>200906</v>
      </c>
      <c r="I40" s="78">
        <v>0.36508980689999998</v>
      </c>
      <c r="J40" s="90" t="s">
        <v>212</v>
      </c>
      <c r="K40" s="91" t="s">
        <v>212</v>
      </c>
      <c r="L40" s="90" t="s">
        <v>212</v>
      </c>
      <c r="M40" s="91" t="s">
        <v>212</v>
      </c>
      <c r="N40" s="69">
        <v>144438</v>
      </c>
      <c r="O40" s="78">
        <v>7.4663405200000005E-2</v>
      </c>
      <c r="P40" s="69">
        <v>450864</v>
      </c>
      <c r="Q40" s="78">
        <v>0.2436984147</v>
      </c>
      <c r="R40" s="69">
        <v>121920</v>
      </c>
      <c r="S40" s="78">
        <v>5.7035074300000002E-2</v>
      </c>
      <c r="T40" s="69">
        <v>1201354</v>
      </c>
      <c r="U40" s="87">
        <v>0.51596242010000004</v>
      </c>
    </row>
    <row r="41" spans="1:23" s="24" customFormat="1" ht="15" customHeight="1" x14ac:dyDescent="0.25">
      <c r="A41" s="71" t="s">
        <v>121</v>
      </c>
      <c r="B41" s="69">
        <v>27861</v>
      </c>
      <c r="C41" s="78">
        <v>3.5831539999999999E-3</v>
      </c>
      <c r="D41" s="69">
        <v>2264774</v>
      </c>
      <c r="E41" s="78">
        <v>0.29741536670000002</v>
      </c>
      <c r="F41" s="69">
        <v>76907</v>
      </c>
      <c r="G41" s="78">
        <v>0.125943054</v>
      </c>
      <c r="H41" s="69">
        <v>201514</v>
      </c>
      <c r="I41" s="78">
        <v>0.33334270710000002</v>
      </c>
      <c r="J41" s="90" t="s">
        <v>212</v>
      </c>
      <c r="K41" s="91" t="s">
        <v>212</v>
      </c>
      <c r="L41" s="90" t="s">
        <v>212</v>
      </c>
      <c r="M41" s="91" t="s">
        <v>212</v>
      </c>
      <c r="N41" s="69">
        <v>153392</v>
      </c>
      <c r="O41" s="78">
        <v>7.2784695999999996E-2</v>
      </c>
      <c r="P41" s="69">
        <v>455425</v>
      </c>
      <c r="Q41" s="78">
        <v>0.23677334229999999</v>
      </c>
      <c r="R41" s="69">
        <v>136760</v>
      </c>
      <c r="S41" s="78">
        <v>5.6864273799999997E-2</v>
      </c>
      <c r="T41" s="69">
        <v>1199879</v>
      </c>
      <c r="U41" s="87">
        <v>0.48134306650000003</v>
      </c>
    </row>
    <row r="42" spans="1:23" s="24" customFormat="1" ht="15" customHeight="1" x14ac:dyDescent="0.25">
      <c r="A42" s="71" t="s">
        <v>122</v>
      </c>
      <c r="B42" s="69">
        <v>26553</v>
      </c>
      <c r="C42" s="78">
        <v>3.4100160000000001E-3</v>
      </c>
      <c r="D42" s="69">
        <v>2232444</v>
      </c>
      <c r="E42" s="78">
        <v>0.3014599671</v>
      </c>
      <c r="F42" s="69">
        <v>70628</v>
      </c>
      <c r="G42" s="78">
        <v>0.1207613498</v>
      </c>
      <c r="H42" s="69">
        <v>242831</v>
      </c>
      <c r="I42" s="78">
        <v>0.39758109009999998</v>
      </c>
      <c r="J42" s="90" t="s">
        <v>212</v>
      </c>
      <c r="K42" s="91" t="s">
        <v>212</v>
      </c>
      <c r="L42" s="90" t="s">
        <v>212</v>
      </c>
      <c r="M42" s="91" t="s">
        <v>212</v>
      </c>
      <c r="N42" s="69">
        <v>145616</v>
      </c>
      <c r="O42" s="78">
        <v>7.4578302499999999E-2</v>
      </c>
      <c r="P42" s="69">
        <v>490529</v>
      </c>
      <c r="Q42" s="78">
        <v>0.26945924570000002</v>
      </c>
      <c r="R42" s="69">
        <v>123962</v>
      </c>
      <c r="S42" s="78">
        <v>5.5588515300000002E-2</v>
      </c>
      <c r="T42" s="69">
        <v>1214829</v>
      </c>
      <c r="U42" s="87">
        <v>0.51452324510000003</v>
      </c>
    </row>
    <row r="43" spans="1:23" s="24" customFormat="1" ht="15" customHeight="1" x14ac:dyDescent="0.25">
      <c r="A43" s="71" t="s">
        <v>123</v>
      </c>
      <c r="B43" s="69">
        <v>25354</v>
      </c>
      <c r="C43" s="78">
        <v>3.8821458999999999E-3</v>
      </c>
      <c r="D43" s="69">
        <v>2206982</v>
      </c>
      <c r="E43" s="78">
        <v>0.36057555320000001</v>
      </c>
      <c r="F43" s="69">
        <v>73173</v>
      </c>
      <c r="G43" s="78">
        <v>0.14304341370000001</v>
      </c>
      <c r="H43" s="69">
        <v>244586</v>
      </c>
      <c r="I43" s="78">
        <v>0.47620586669999998</v>
      </c>
      <c r="J43" s="90" t="s">
        <v>212</v>
      </c>
      <c r="K43" s="91" t="s">
        <v>212</v>
      </c>
      <c r="L43" s="90" t="s">
        <v>212</v>
      </c>
      <c r="M43" s="91" t="s">
        <v>212</v>
      </c>
      <c r="N43" s="69">
        <v>146390</v>
      </c>
      <c r="O43" s="78">
        <v>7.8130003500000003E-2</v>
      </c>
      <c r="P43" s="69">
        <v>578093</v>
      </c>
      <c r="Q43" s="78">
        <v>0.33442340910000001</v>
      </c>
      <c r="R43" s="69">
        <v>121149</v>
      </c>
      <c r="S43" s="78">
        <v>5.8524616799999998E-2</v>
      </c>
      <c r="T43" s="69">
        <v>1222160</v>
      </c>
      <c r="U43" s="87">
        <v>0.54348198270000003</v>
      </c>
    </row>
    <row r="44" spans="1:23" s="24" customFormat="1" ht="15" customHeight="1" x14ac:dyDescent="0.25">
      <c r="A44" s="71" t="s">
        <v>124</v>
      </c>
      <c r="B44" s="69">
        <v>26817</v>
      </c>
      <c r="C44" s="78">
        <v>3.697049E-3</v>
      </c>
      <c r="D44" s="69">
        <v>2447066</v>
      </c>
      <c r="E44" s="78">
        <v>0.40703514750000003</v>
      </c>
      <c r="F44" s="69">
        <v>79144</v>
      </c>
      <c r="G44" s="78">
        <v>0.13576441240000001</v>
      </c>
      <c r="H44" s="69">
        <v>233823</v>
      </c>
      <c r="I44" s="78">
        <v>0.44752098150000003</v>
      </c>
      <c r="J44" s="90" t="s">
        <v>212</v>
      </c>
      <c r="K44" s="91" t="s">
        <v>212</v>
      </c>
      <c r="L44" s="90" t="s">
        <v>212</v>
      </c>
      <c r="M44" s="91" t="s">
        <v>212</v>
      </c>
      <c r="N44" s="69">
        <v>163456</v>
      </c>
      <c r="O44" s="78">
        <v>7.9153148100000001E-2</v>
      </c>
      <c r="P44" s="69">
        <v>567753</v>
      </c>
      <c r="Q44" s="78">
        <v>0.30994690940000003</v>
      </c>
      <c r="R44" s="69">
        <v>141609</v>
      </c>
      <c r="S44" s="78">
        <v>6.0340493100000003E-2</v>
      </c>
      <c r="T44" s="69">
        <v>1247673</v>
      </c>
      <c r="U44" s="87">
        <v>0.52530083250000004</v>
      </c>
    </row>
    <row r="45" spans="1:23" s="24" customFormat="1" ht="15" customHeight="1" x14ac:dyDescent="0.25">
      <c r="A45" s="71" t="s">
        <v>125</v>
      </c>
      <c r="B45" s="69">
        <v>25158</v>
      </c>
      <c r="C45" s="78">
        <v>4.0586885000000001E-3</v>
      </c>
      <c r="D45" s="69">
        <v>2233082</v>
      </c>
      <c r="E45" s="78">
        <v>0.39621837380000002</v>
      </c>
      <c r="F45" s="69">
        <v>68168</v>
      </c>
      <c r="G45" s="78">
        <v>0.13807911070000001</v>
      </c>
      <c r="H45" s="69">
        <v>218622</v>
      </c>
      <c r="I45" s="78">
        <v>0.44913069290000002</v>
      </c>
      <c r="J45" s="90" t="s">
        <v>212</v>
      </c>
      <c r="K45" s="91" t="s">
        <v>212</v>
      </c>
      <c r="L45" s="90" t="s">
        <v>212</v>
      </c>
      <c r="M45" s="91" t="s">
        <v>212</v>
      </c>
      <c r="N45" s="69">
        <v>145014</v>
      </c>
      <c r="O45" s="78">
        <v>7.7416813000000001E-2</v>
      </c>
      <c r="P45" s="69">
        <v>496635</v>
      </c>
      <c r="Q45" s="78">
        <v>0.2893632418</v>
      </c>
      <c r="R45" s="69">
        <v>130853</v>
      </c>
      <c r="S45" s="78">
        <v>6.1176192300000001E-2</v>
      </c>
      <c r="T45" s="69">
        <v>1168523</v>
      </c>
      <c r="U45" s="87">
        <v>0.52668745130000005</v>
      </c>
    </row>
    <row r="46" spans="1:23" s="24" customFormat="1" ht="15" customHeight="1" x14ac:dyDescent="0.25">
      <c r="A46" s="71" t="s">
        <v>126</v>
      </c>
      <c r="B46" s="69">
        <v>1051933</v>
      </c>
      <c r="C46" s="78">
        <v>0.18463286349999999</v>
      </c>
      <c r="D46" s="69">
        <v>2653845</v>
      </c>
      <c r="E46" s="78">
        <v>0.38202321750000001</v>
      </c>
      <c r="F46" s="69">
        <v>165338</v>
      </c>
      <c r="G46" s="78">
        <v>0.31667879719999997</v>
      </c>
      <c r="H46" s="69">
        <v>250783</v>
      </c>
      <c r="I46" s="78">
        <v>0.42154425420000002</v>
      </c>
      <c r="J46" s="90" t="s">
        <v>212</v>
      </c>
      <c r="K46" s="91" t="s">
        <v>212</v>
      </c>
      <c r="L46" s="90" t="s">
        <v>212</v>
      </c>
      <c r="M46" s="91" t="s">
        <v>212</v>
      </c>
      <c r="N46" s="69">
        <v>322923</v>
      </c>
      <c r="O46" s="78">
        <v>0.1832088483</v>
      </c>
      <c r="P46" s="69">
        <v>559583</v>
      </c>
      <c r="Q46" s="78">
        <v>0.27056077789999999</v>
      </c>
      <c r="R46" s="69">
        <v>644393</v>
      </c>
      <c r="S46" s="78">
        <v>0.29395640239999998</v>
      </c>
      <c r="T46" s="69">
        <v>1384673</v>
      </c>
      <c r="U46" s="87">
        <v>0.52921983370000003</v>
      </c>
    </row>
    <row r="47" spans="1:23" s="24" customFormat="1" ht="15" customHeight="1" x14ac:dyDescent="0.25">
      <c r="A47" s="71" t="s">
        <v>127</v>
      </c>
      <c r="B47" s="98">
        <f t="shared" ref="B47:U47" si="1">AVERAGE(B35:B46)</f>
        <v>112793.5</v>
      </c>
      <c r="C47" s="99">
        <f t="shared" si="1"/>
        <v>1.9075049016666668E-2</v>
      </c>
      <c r="D47" s="98">
        <f t="shared" si="1"/>
        <v>2254613.25</v>
      </c>
      <c r="E47" s="99">
        <f t="shared" si="1"/>
        <v>0.38328731151666667</v>
      </c>
      <c r="F47" s="98">
        <f t="shared" si="1"/>
        <v>80334.666666666672</v>
      </c>
      <c r="G47" s="99">
        <f t="shared" si="1"/>
        <v>0.14744631380833334</v>
      </c>
      <c r="H47" s="98">
        <f t="shared" si="1"/>
        <v>221797.58333333334</v>
      </c>
      <c r="I47" s="99">
        <f t="shared" si="1"/>
        <v>0.41618263772499997</v>
      </c>
      <c r="J47" s="101" t="s">
        <v>212</v>
      </c>
      <c r="K47" s="102" t="s">
        <v>212</v>
      </c>
      <c r="L47" s="101" t="s">
        <v>212</v>
      </c>
      <c r="M47" s="102" t="s">
        <v>212</v>
      </c>
      <c r="N47" s="98">
        <f t="shared" si="1"/>
        <v>161457.33333333334</v>
      </c>
      <c r="O47" s="99">
        <f t="shared" si="1"/>
        <v>8.3976703450000009E-2</v>
      </c>
      <c r="P47" s="98">
        <f t="shared" si="1"/>
        <v>526072</v>
      </c>
      <c r="Q47" s="99">
        <f t="shared" si="1"/>
        <v>0.30557064271666673</v>
      </c>
      <c r="R47" s="98">
        <f t="shared" si="1"/>
        <v>170854.25</v>
      </c>
      <c r="S47" s="99">
        <f t="shared" si="1"/>
        <v>7.7390113741666669E-2</v>
      </c>
      <c r="T47" s="98">
        <f t="shared" si="1"/>
        <v>1203128.9166666667</v>
      </c>
      <c r="U47" s="100">
        <f t="shared" si="1"/>
        <v>0.53680672146666675</v>
      </c>
    </row>
    <row r="48" spans="1:23" ht="17.25" customHeight="1" x14ac:dyDescent="0.25">
      <c r="A48" s="38" t="s">
        <v>128</v>
      </c>
      <c r="B48" s="11"/>
      <c r="C48" s="11"/>
      <c r="D48" s="11"/>
      <c r="E48" s="11"/>
      <c r="F48" s="11"/>
      <c r="G48" s="11"/>
      <c r="H48" s="11"/>
      <c r="I48" s="11"/>
      <c r="J48" s="11"/>
      <c r="K48" s="11"/>
      <c r="L48" s="11"/>
      <c r="M48" s="11"/>
      <c r="N48" s="11"/>
      <c r="O48" s="11"/>
      <c r="P48" s="11"/>
      <c r="Q48" s="11"/>
      <c r="R48" s="11"/>
      <c r="S48" s="11"/>
      <c r="T48" s="11"/>
      <c r="U48" s="10"/>
      <c r="V48" s="11"/>
      <c r="W48" s="11"/>
    </row>
    <row r="49" spans="1:23" ht="12" customHeight="1" x14ac:dyDescent="0.25">
      <c r="A49" s="39" t="s">
        <v>251</v>
      </c>
      <c r="B49" s="11"/>
      <c r="C49" s="11"/>
      <c r="D49" s="11"/>
      <c r="E49" s="11"/>
      <c r="F49" s="11"/>
      <c r="G49" s="11"/>
      <c r="H49" s="11"/>
      <c r="I49" s="11"/>
      <c r="J49" s="11"/>
      <c r="K49" s="11"/>
      <c r="L49" s="11"/>
      <c r="M49" s="11"/>
      <c r="N49" s="11"/>
      <c r="O49" s="11"/>
      <c r="P49" s="11"/>
      <c r="Q49" s="11"/>
      <c r="R49" s="11"/>
      <c r="S49" s="11"/>
      <c r="T49" s="11"/>
      <c r="U49" s="10"/>
      <c r="V49" s="11"/>
      <c r="W49" s="11"/>
    </row>
    <row r="50" spans="1:23" ht="12" customHeight="1" x14ac:dyDescent="0.25">
      <c r="A50" s="39" t="s">
        <v>129</v>
      </c>
      <c r="B50" s="11"/>
      <c r="C50" s="11"/>
      <c r="D50" s="11"/>
      <c r="E50" s="11"/>
      <c r="F50" s="11"/>
      <c r="G50" s="11"/>
      <c r="H50" s="11"/>
      <c r="I50" s="11"/>
      <c r="J50" s="11"/>
      <c r="K50" s="11"/>
      <c r="L50" s="11"/>
      <c r="M50" s="11"/>
      <c r="N50" s="11"/>
      <c r="O50" s="11"/>
      <c r="P50" s="11"/>
      <c r="Q50" s="11"/>
      <c r="R50" s="11"/>
      <c r="S50" s="11"/>
      <c r="T50" s="11"/>
      <c r="U50" s="10"/>
      <c r="V50" s="11"/>
      <c r="W50" s="11"/>
    </row>
    <row r="51" spans="1:23" ht="12" customHeight="1" x14ac:dyDescent="0.25">
      <c r="A51" s="46" t="s">
        <v>130</v>
      </c>
      <c r="B51" s="11"/>
      <c r="C51" s="11"/>
      <c r="D51" s="11"/>
      <c r="E51" s="11"/>
      <c r="F51" s="11"/>
      <c r="G51" s="11"/>
      <c r="H51" s="11"/>
      <c r="I51" s="11"/>
      <c r="J51" s="11"/>
      <c r="K51" s="11"/>
      <c r="L51" s="11"/>
      <c r="M51" s="11"/>
      <c r="N51" s="11"/>
      <c r="O51" s="11"/>
      <c r="P51" s="11"/>
      <c r="Q51" s="11"/>
      <c r="R51" s="11"/>
      <c r="S51" s="11"/>
      <c r="T51" s="11"/>
      <c r="U51" s="10"/>
      <c r="V51" s="11"/>
      <c r="W51" s="11"/>
    </row>
    <row r="52" spans="1:23" ht="12" customHeight="1" x14ac:dyDescent="0.25">
      <c r="A52" s="49" t="s">
        <v>252</v>
      </c>
      <c r="B52" s="11"/>
      <c r="C52" s="11"/>
      <c r="D52" s="11"/>
      <c r="E52" s="11"/>
      <c r="F52" s="11"/>
      <c r="G52" s="11"/>
      <c r="H52" s="11"/>
      <c r="I52" s="11"/>
      <c r="J52" s="11"/>
      <c r="K52" s="11"/>
      <c r="L52" s="11"/>
      <c r="M52" s="11"/>
      <c r="N52" s="11"/>
      <c r="O52" s="11"/>
      <c r="P52" s="11"/>
      <c r="Q52" s="11"/>
      <c r="R52" s="11"/>
      <c r="S52" s="11"/>
      <c r="T52" s="11"/>
      <c r="U52" s="10"/>
      <c r="V52" s="11"/>
      <c r="W52" s="11"/>
    </row>
    <row r="53" spans="1:23" ht="12" customHeight="1" x14ac:dyDescent="0.25">
      <c r="A53" s="39" t="s">
        <v>131</v>
      </c>
      <c r="B53" s="11"/>
      <c r="C53" s="11"/>
      <c r="D53" s="11"/>
      <c r="E53" s="11"/>
      <c r="F53" s="11"/>
      <c r="G53" s="11"/>
      <c r="H53" s="11"/>
      <c r="I53" s="11"/>
      <c r="J53" s="11"/>
      <c r="K53" s="11"/>
      <c r="L53" s="11"/>
      <c r="M53" s="11"/>
      <c r="N53" s="11"/>
      <c r="O53" s="11"/>
      <c r="P53" s="11"/>
      <c r="Q53" s="11"/>
      <c r="R53" s="11"/>
      <c r="S53" s="11"/>
      <c r="T53" s="11"/>
      <c r="U53" s="10"/>
      <c r="V53" s="11"/>
      <c r="W53" s="11"/>
    </row>
    <row r="54" spans="1:23" ht="12" customHeight="1" x14ac:dyDescent="0.25">
      <c r="A54" s="39" t="s">
        <v>132</v>
      </c>
      <c r="B54" s="11"/>
      <c r="C54" s="11"/>
      <c r="D54" s="11"/>
      <c r="E54" s="11"/>
      <c r="F54" s="11"/>
      <c r="G54" s="11"/>
      <c r="H54" s="11"/>
      <c r="I54" s="11"/>
      <c r="J54" s="11"/>
      <c r="K54" s="11"/>
      <c r="L54" s="11"/>
      <c r="M54" s="11"/>
      <c r="N54" s="11"/>
      <c r="O54" s="11"/>
      <c r="P54" s="11"/>
      <c r="Q54" s="11"/>
      <c r="R54" s="11"/>
      <c r="S54" s="11"/>
      <c r="T54" s="11"/>
      <c r="U54" s="10"/>
      <c r="V54" s="11"/>
      <c r="W54" s="11"/>
    </row>
    <row r="55" spans="1:23" ht="12" customHeight="1" x14ac:dyDescent="0.25">
      <c r="A55" s="40" t="s">
        <v>254</v>
      </c>
      <c r="B55" s="11"/>
      <c r="C55" s="11"/>
      <c r="D55" s="11"/>
      <c r="E55" s="11"/>
      <c r="F55" s="11"/>
      <c r="G55" s="11"/>
      <c r="H55" s="11"/>
      <c r="I55" s="11"/>
      <c r="J55" s="11"/>
      <c r="K55" s="11"/>
      <c r="L55" s="11"/>
      <c r="M55" s="11"/>
      <c r="N55" s="11"/>
      <c r="O55" s="11"/>
      <c r="P55" s="11"/>
      <c r="Q55" s="11"/>
      <c r="R55" s="11"/>
      <c r="S55" s="11"/>
      <c r="T55" s="11"/>
      <c r="U55" s="10"/>
      <c r="V55" s="11"/>
      <c r="W55" s="11"/>
    </row>
    <row r="56" spans="1:23" ht="12" customHeight="1" x14ac:dyDescent="0.25">
      <c r="A56" s="40" t="s">
        <v>133</v>
      </c>
      <c r="B56" s="11"/>
      <c r="C56" s="11"/>
      <c r="D56" s="11"/>
      <c r="E56" s="11"/>
      <c r="F56" s="11"/>
      <c r="G56" s="11"/>
      <c r="H56" s="11"/>
      <c r="I56" s="11"/>
      <c r="J56" s="11"/>
      <c r="K56" s="11"/>
      <c r="L56" s="11"/>
      <c r="M56" s="11"/>
      <c r="N56" s="11"/>
      <c r="O56" s="11"/>
      <c r="P56" s="11"/>
      <c r="Q56" s="11"/>
      <c r="R56" s="11"/>
      <c r="S56" s="11"/>
      <c r="T56" s="11"/>
      <c r="U56" s="10"/>
      <c r="V56" s="11"/>
      <c r="W56" s="11"/>
    </row>
    <row r="57" spans="1:23" ht="12" customHeight="1" x14ac:dyDescent="0.25">
      <c r="A57" s="39" t="s">
        <v>253</v>
      </c>
      <c r="B57" s="11"/>
      <c r="C57" s="11"/>
      <c r="D57" s="11"/>
      <c r="E57" s="11"/>
      <c r="F57" s="11"/>
      <c r="G57" s="11"/>
      <c r="H57" s="11"/>
      <c r="I57" s="11"/>
      <c r="J57" s="11"/>
      <c r="K57" s="11"/>
      <c r="L57" s="11"/>
      <c r="M57" s="11"/>
      <c r="N57" s="11"/>
      <c r="O57" s="11"/>
      <c r="P57" s="11"/>
      <c r="Q57" s="11"/>
      <c r="R57" s="11"/>
      <c r="S57" s="11"/>
      <c r="T57" s="11"/>
      <c r="U57" s="10"/>
      <c r="V57" s="11"/>
      <c r="W57" s="11"/>
    </row>
    <row r="58" spans="1:23" ht="12" customHeight="1" x14ac:dyDescent="0.25">
      <c r="A58" s="39" t="s">
        <v>134</v>
      </c>
      <c r="B58" s="11"/>
      <c r="C58" s="11"/>
      <c r="D58" s="11"/>
      <c r="E58" s="11"/>
      <c r="F58" s="11"/>
      <c r="G58" s="11"/>
      <c r="H58" s="11"/>
      <c r="I58" s="11"/>
      <c r="J58" s="11"/>
      <c r="K58" s="11"/>
      <c r="L58" s="11"/>
      <c r="M58" s="11"/>
      <c r="N58" s="11"/>
      <c r="O58" s="11"/>
      <c r="P58" s="11"/>
      <c r="Q58" s="11"/>
      <c r="R58" s="11"/>
      <c r="S58" s="11"/>
      <c r="T58" s="11"/>
      <c r="U58" s="10"/>
      <c r="V58" s="11"/>
      <c r="W58" s="11"/>
    </row>
    <row r="59" spans="1:23" ht="12" customHeight="1" x14ac:dyDescent="0.25">
      <c r="A59" s="38" t="s">
        <v>135</v>
      </c>
      <c r="B59" s="11"/>
      <c r="C59" s="11"/>
      <c r="D59" s="11"/>
      <c r="E59" s="11"/>
      <c r="F59" s="11"/>
      <c r="G59" s="11"/>
      <c r="H59" s="11"/>
      <c r="I59" s="11"/>
      <c r="J59" s="11"/>
      <c r="K59" s="11"/>
      <c r="L59" s="11"/>
      <c r="M59" s="11"/>
      <c r="N59" s="11"/>
      <c r="O59" s="11"/>
      <c r="P59" s="11"/>
      <c r="Q59" s="11"/>
      <c r="R59" s="11"/>
      <c r="S59" s="11"/>
      <c r="T59" s="11"/>
      <c r="U59" s="10"/>
      <c r="V59" s="11"/>
      <c r="W59" s="11"/>
    </row>
    <row r="60" spans="1:23" ht="24" customHeight="1" x14ac:dyDescent="0.25">
      <c r="A60" s="41" t="s">
        <v>136</v>
      </c>
      <c r="B60" s="11"/>
      <c r="C60" s="11"/>
      <c r="D60" s="11"/>
      <c r="E60" s="11"/>
      <c r="F60" s="11"/>
      <c r="G60" s="11"/>
      <c r="H60" s="11"/>
      <c r="I60" s="11"/>
      <c r="J60" s="11"/>
      <c r="K60" s="11"/>
      <c r="L60" s="11"/>
      <c r="M60" s="11"/>
      <c r="N60" s="11"/>
      <c r="O60" s="11"/>
      <c r="P60" s="11"/>
      <c r="Q60" s="11"/>
      <c r="R60" s="11"/>
      <c r="S60" s="11"/>
      <c r="T60" s="11"/>
      <c r="U60" s="10"/>
      <c r="V60" s="11"/>
      <c r="W60" s="11"/>
    </row>
    <row r="61" spans="1:23" s="24" customFormat="1" ht="20.25" customHeight="1" x14ac:dyDescent="0.25">
      <c r="A61" s="88" t="s">
        <v>214</v>
      </c>
      <c r="B61" s="88"/>
      <c r="C61" s="88"/>
      <c r="D61" s="88"/>
      <c r="E61" s="88"/>
      <c r="F61" s="88"/>
      <c r="G61" s="88"/>
      <c r="H61" s="88"/>
      <c r="I61" s="88"/>
      <c r="J61" s="88"/>
      <c r="K61" s="88"/>
      <c r="L61" s="88"/>
      <c r="M61" s="88"/>
      <c r="N61" s="88"/>
      <c r="O61" s="88"/>
      <c r="P61" s="88"/>
      <c r="Q61" s="88"/>
      <c r="R61" s="88"/>
      <c r="S61" s="88"/>
      <c r="T61" s="88"/>
      <c r="U61" s="88"/>
    </row>
    <row r="62" spans="1:23" ht="15" customHeight="1" x14ac:dyDescent="0.25">
      <c r="A62" s="34"/>
      <c r="B62" s="114" t="s">
        <v>94</v>
      </c>
      <c r="C62" s="115"/>
      <c r="D62" s="115"/>
      <c r="E62" s="107"/>
      <c r="F62" s="114" t="s">
        <v>95</v>
      </c>
      <c r="G62" s="115"/>
      <c r="H62" s="115"/>
      <c r="I62" s="107"/>
      <c r="J62" s="114" t="s">
        <v>96</v>
      </c>
      <c r="K62" s="115"/>
      <c r="L62" s="115"/>
      <c r="M62" s="107"/>
      <c r="N62" s="114" t="s">
        <v>97</v>
      </c>
      <c r="O62" s="115"/>
      <c r="P62" s="115"/>
      <c r="Q62" s="107"/>
      <c r="R62" s="114" t="s">
        <v>98</v>
      </c>
      <c r="S62" s="115"/>
      <c r="T62" s="115"/>
      <c r="U62" s="107"/>
      <c r="V62" s="11"/>
      <c r="W62" s="11"/>
    </row>
    <row r="63" spans="1:23" ht="42" customHeight="1" x14ac:dyDescent="0.25">
      <c r="A63" s="35" t="s">
        <v>99</v>
      </c>
      <c r="B63" s="36" t="s">
        <v>161</v>
      </c>
      <c r="C63" s="37" t="s">
        <v>162</v>
      </c>
      <c r="D63" s="36" t="s">
        <v>163</v>
      </c>
      <c r="E63" s="37" t="s">
        <v>164</v>
      </c>
      <c r="F63" s="36" t="s">
        <v>165</v>
      </c>
      <c r="G63" s="37" t="s">
        <v>166</v>
      </c>
      <c r="H63" s="36" t="s">
        <v>167</v>
      </c>
      <c r="I63" s="37" t="s">
        <v>168</v>
      </c>
      <c r="J63" s="36" t="s">
        <v>169</v>
      </c>
      <c r="K63" s="37" t="s">
        <v>170</v>
      </c>
      <c r="L63" s="36" t="s">
        <v>171</v>
      </c>
      <c r="M63" s="37" t="s">
        <v>172</v>
      </c>
      <c r="N63" s="36" t="s">
        <v>173</v>
      </c>
      <c r="O63" s="37" t="s">
        <v>174</v>
      </c>
      <c r="P63" s="36" t="s">
        <v>175</v>
      </c>
      <c r="Q63" s="37" t="s">
        <v>176</v>
      </c>
      <c r="R63" s="36" t="s">
        <v>177</v>
      </c>
      <c r="S63" s="37" t="s">
        <v>178</v>
      </c>
      <c r="T63" s="36" t="s">
        <v>179</v>
      </c>
      <c r="U63" s="66" t="s">
        <v>180</v>
      </c>
      <c r="V63" s="11"/>
      <c r="W63" s="11"/>
    </row>
    <row r="64" spans="1:23" s="24" customFormat="1" ht="15" customHeight="1" x14ac:dyDescent="0.25">
      <c r="A64" s="68" t="s">
        <v>115</v>
      </c>
      <c r="B64" s="69">
        <v>145</v>
      </c>
      <c r="C64" s="78">
        <v>4.1884514000000003E-3</v>
      </c>
      <c r="D64" s="69">
        <v>5803</v>
      </c>
      <c r="E64" s="78">
        <v>0.33358243269999999</v>
      </c>
      <c r="F64" s="69">
        <v>79</v>
      </c>
      <c r="G64" s="78">
        <v>2.6124338600000001E-2</v>
      </c>
      <c r="H64" s="69">
        <v>924</v>
      </c>
      <c r="I64" s="78">
        <v>0.4061538462</v>
      </c>
      <c r="J64" s="90" t="s">
        <v>212</v>
      </c>
      <c r="K64" s="91" t="s">
        <v>212</v>
      </c>
      <c r="L64" s="90" t="s">
        <v>212</v>
      </c>
      <c r="M64" s="91" t="s">
        <v>212</v>
      </c>
      <c r="N64" s="69">
        <v>769</v>
      </c>
      <c r="O64" s="78">
        <v>6.2852472399999998E-2</v>
      </c>
      <c r="P64" s="69">
        <v>3099</v>
      </c>
      <c r="Q64" s="78">
        <v>0.30667986149999998</v>
      </c>
      <c r="R64" s="69">
        <v>230</v>
      </c>
      <c r="S64" s="78">
        <v>2.3078466799999999E-2</v>
      </c>
      <c r="T64" s="69">
        <v>2804</v>
      </c>
      <c r="U64" s="87">
        <v>0.38326954619999998</v>
      </c>
    </row>
    <row r="65" spans="1:23" s="24" customFormat="1" ht="15" customHeight="1" x14ac:dyDescent="0.25">
      <c r="A65" s="68" t="s">
        <v>116</v>
      </c>
      <c r="B65" s="69">
        <v>158</v>
      </c>
      <c r="C65" s="78">
        <v>4.3512984999999997E-3</v>
      </c>
      <c r="D65" s="69">
        <v>5620</v>
      </c>
      <c r="E65" s="78">
        <v>0.27460177860000001</v>
      </c>
      <c r="F65" s="69">
        <v>86</v>
      </c>
      <c r="G65" s="78">
        <v>3.6580178599999999E-2</v>
      </c>
      <c r="H65" s="69">
        <v>849</v>
      </c>
      <c r="I65" s="78">
        <v>0.3264129181</v>
      </c>
      <c r="J65" s="90" t="s">
        <v>212</v>
      </c>
      <c r="K65" s="91" t="s">
        <v>212</v>
      </c>
      <c r="L65" s="90" t="s">
        <v>212</v>
      </c>
      <c r="M65" s="91" t="s">
        <v>212</v>
      </c>
      <c r="N65" s="69">
        <v>752</v>
      </c>
      <c r="O65" s="78">
        <v>6.6993318499999996E-2</v>
      </c>
      <c r="P65" s="69">
        <v>2804</v>
      </c>
      <c r="Q65" s="78">
        <v>0.2507825776</v>
      </c>
      <c r="R65" s="69">
        <v>283</v>
      </c>
      <c r="S65" s="78">
        <v>2.8017027999999999E-2</v>
      </c>
      <c r="T65" s="69">
        <v>2792</v>
      </c>
      <c r="U65" s="87">
        <v>0.35018186379999999</v>
      </c>
    </row>
    <row r="66" spans="1:23" s="24" customFormat="1" ht="15" customHeight="1" x14ac:dyDescent="0.25">
      <c r="A66" s="68" t="s">
        <v>117</v>
      </c>
      <c r="B66" s="69">
        <v>142</v>
      </c>
      <c r="C66" s="78">
        <v>4.2207889000000004E-3</v>
      </c>
      <c r="D66" s="69">
        <v>5618</v>
      </c>
      <c r="E66" s="78">
        <v>0.22673339249999999</v>
      </c>
      <c r="F66" s="69">
        <v>90</v>
      </c>
      <c r="G66" s="78">
        <v>2.8689830999999999E-2</v>
      </c>
      <c r="H66" s="69">
        <v>892</v>
      </c>
      <c r="I66" s="78">
        <v>0.28617260189999999</v>
      </c>
      <c r="J66" s="90" t="s">
        <v>212</v>
      </c>
      <c r="K66" s="91" t="s">
        <v>212</v>
      </c>
      <c r="L66" s="90" t="s">
        <v>212</v>
      </c>
      <c r="M66" s="91" t="s">
        <v>212</v>
      </c>
      <c r="N66" s="69">
        <v>868</v>
      </c>
      <c r="O66" s="78">
        <v>6.8341075500000001E-2</v>
      </c>
      <c r="P66" s="69">
        <v>2885</v>
      </c>
      <c r="Q66" s="78">
        <v>0.23360323890000001</v>
      </c>
      <c r="R66" s="69">
        <v>269</v>
      </c>
      <c r="S66" s="78">
        <v>2.9366812199999998E-2</v>
      </c>
      <c r="T66" s="69">
        <v>2695</v>
      </c>
      <c r="U66" s="87">
        <v>0.29518072290000003</v>
      </c>
    </row>
    <row r="67" spans="1:23" s="24" customFormat="1" ht="15" customHeight="1" x14ac:dyDescent="0.25">
      <c r="A67" s="68" t="s">
        <v>118</v>
      </c>
      <c r="B67" s="69">
        <v>145</v>
      </c>
      <c r="C67" s="78">
        <v>4.4848596999999997E-3</v>
      </c>
      <c r="D67" s="69">
        <v>5347</v>
      </c>
      <c r="E67" s="78">
        <v>0.1810149294</v>
      </c>
      <c r="F67" s="69">
        <v>67</v>
      </c>
      <c r="G67" s="78">
        <v>2.4551117599999998E-2</v>
      </c>
      <c r="H67" s="69">
        <v>649</v>
      </c>
      <c r="I67" s="78">
        <v>0.24686192470000001</v>
      </c>
      <c r="J67" s="90" t="s">
        <v>212</v>
      </c>
      <c r="K67" s="91" t="s">
        <v>212</v>
      </c>
      <c r="L67" s="90" t="s">
        <v>212</v>
      </c>
      <c r="M67" s="91" t="s">
        <v>212</v>
      </c>
      <c r="N67" s="69">
        <v>952</v>
      </c>
      <c r="O67" s="78">
        <v>7.5245020600000004E-2</v>
      </c>
      <c r="P67" s="69">
        <v>2490</v>
      </c>
      <c r="Q67" s="78">
        <v>0.22554347829999999</v>
      </c>
      <c r="R67" s="69">
        <v>250</v>
      </c>
      <c r="S67" s="78">
        <v>2.6519571400000001E-2</v>
      </c>
      <c r="T67" s="69">
        <v>2037</v>
      </c>
      <c r="U67" s="87">
        <v>0.23546410819999999</v>
      </c>
    </row>
    <row r="68" spans="1:23" s="24" customFormat="1" ht="15" customHeight="1" x14ac:dyDescent="0.25">
      <c r="A68" s="68" t="s">
        <v>119</v>
      </c>
      <c r="B68" s="69">
        <v>99</v>
      </c>
      <c r="C68" s="78">
        <v>3.2650638000000002E-3</v>
      </c>
      <c r="D68" s="69">
        <v>4380</v>
      </c>
      <c r="E68" s="78">
        <v>0.15926114459999999</v>
      </c>
      <c r="F68" s="69">
        <v>55</v>
      </c>
      <c r="G68" s="78">
        <v>2.1251932000000001E-2</v>
      </c>
      <c r="H68" s="69">
        <v>440</v>
      </c>
      <c r="I68" s="78">
        <v>0.17607042819999999</v>
      </c>
      <c r="J68" s="90" t="s">
        <v>212</v>
      </c>
      <c r="K68" s="91" t="s">
        <v>212</v>
      </c>
      <c r="L68" s="90" t="s">
        <v>212</v>
      </c>
      <c r="M68" s="91" t="s">
        <v>212</v>
      </c>
      <c r="N68" s="69">
        <v>888</v>
      </c>
      <c r="O68" s="78">
        <v>6.9131957999999993E-2</v>
      </c>
      <c r="P68" s="69">
        <v>1904</v>
      </c>
      <c r="Q68" s="78">
        <v>0.16842105260000001</v>
      </c>
      <c r="R68" s="69">
        <v>186</v>
      </c>
      <c r="S68" s="78">
        <v>2.1362122399999999E-2</v>
      </c>
      <c r="T68" s="69">
        <v>1879</v>
      </c>
      <c r="U68" s="87">
        <v>0.23434771760000001</v>
      </c>
    </row>
    <row r="69" spans="1:23" s="24" customFormat="1" ht="15" customHeight="1" x14ac:dyDescent="0.25">
      <c r="A69" s="68" t="s">
        <v>120</v>
      </c>
      <c r="B69" s="69">
        <v>114</v>
      </c>
      <c r="C69" s="78">
        <v>3.7470417999999998E-3</v>
      </c>
      <c r="D69" s="69">
        <v>4835</v>
      </c>
      <c r="E69" s="78">
        <v>0.16179767759999999</v>
      </c>
      <c r="F69" s="69">
        <v>70</v>
      </c>
      <c r="G69" s="78">
        <v>2.5697503699999999E-2</v>
      </c>
      <c r="H69" s="69">
        <v>676</v>
      </c>
      <c r="I69" s="78">
        <v>0.25528700910000002</v>
      </c>
      <c r="J69" s="90" t="s">
        <v>212</v>
      </c>
      <c r="K69" s="91" t="s">
        <v>212</v>
      </c>
      <c r="L69" s="90" t="s">
        <v>212</v>
      </c>
      <c r="M69" s="91" t="s">
        <v>212</v>
      </c>
      <c r="N69" s="69">
        <v>963</v>
      </c>
      <c r="O69" s="78">
        <v>8.1797332900000005E-2</v>
      </c>
      <c r="P69" s="69">
        <v>2227</v>
      </c>
      <c r="Q69" s="78">
        <v>0.19040697670000001</v>
      </c>
      <c r="R69" s="69">
        <v>266</v>
      </c>
      <c r="S69" s="78">
        <v>2.8464419500000001E-2</v>
      </c>
      <c r="T69" s="69">
        <v>1972</v>
      </c>
      <c r="U69" s="87">
        <v>0.21573132040000001</v>
      </c>
    </row>
    <row r="70" spans="1:23" s="24" customFormat="1" ht="15" customHeight="1" x14ac:dyDescent="0.25">
      <c r="A70" s="71" t="s">
        <v>121</v>
      </c>
      <c r="B70" s="69">
        <v>144</v>
      </c>
      <c r="C70" s="78">
        <v>4.2008226999999997E-3</v>
      </c>
      <c r="D70" s="69">
        <v>5147</v>
      </c>
      <c r="E70" s="78">
        <v>0.16478837160000001</v>
      </c>
      <c r="F70" s="69">
        <v>97</v>
      </c>
      <c r="G70" s="78">
        <v>3.1928900599999997E-2</v>
      </c>
      <c r="H70" s="69">
        <v>657</v>
      </c>
      <c r="I70" s="78">
        <v>0.22694300519999999</v>
      </c>
      <c r="J70" s="90" t="s">
        <v>212</v>
      </c>
      <c r="K70" s="91" t="s">
        <v>212</v>
      </c>
      <c r="L70" s="90" t="s">
        <v>212</v>
      </c>
      <c r="M70" s="91" t="s">
        <v>212</v>
      </c>
      <c r="N70" s="69">
        <v>1148</v>
      </c>
      <c r="O70" s="78">
        <v>8.4529857900000005E-2</v>
      </c>
      <c r="P70" s="69">
        <v>1899</v>
      </c>
      <c r="Q70" s="78">
        <v>0.16728329810000001</v>
      </c>
      <c r="R70" s="69">
        <v>282</v>
      </c>
      <c r="S70" s="78">
        <v>2.8801961000000001E-2</v>
      </c>
      <c r="T70" s="69">
        <v>2285</v>
      </c>
      <c r="U70" s="87">
        <v>0.23629782830000001</v>
      </c>
    </row>
    <row r="71" spans="1:23" s="24" customFormat="1" ht="15" customHeight="1" x14ac:dyDescent="0.25">
      <c r="A71" s="71" t="s">
        <v>122</v>
      </c>
      <c r="B71" s="69">
        <v>106</v>
      </c>
      <c r="C71" s="78">
        <v>3.2554283E-3</v>
      </c>
      <c r="D71" s="69">
        <v>5102</v>
      </c>
      <c r="E71" s="78">
        <v>0.15591479999999999</v>
      </c>
      <c r="F71" s="69">
        <v>60</v>
      </c>
      <c r="G71" s="78">
        <v>2.1707669999999998E-2</v>
      </c>
      <c r="H71" s="69">
        <v>825</v>
      </c>
      <c r="I71" s="78">
        <v>0.37246049660000002</v>
      </c>
      <c r="J71" s="90" t="s">
        <v>212</v>
      </c>
      <c r="K71" s="91" t="s">
        <v>212</v>
      </c>
      <c r="L71" s="90" t="s">
        <v>212</v>
      </c>
      <c r="M71" s="91" t="s">
        <v>212</v>
      </c>
      <c r="N71" s="69">
        <v>917</v>
      </c>
      <c r="O71" s="78">
        <v>7.7390497099999997E-2</v>
      </c>
      <c r="P71" s="69">
        <v>2262</v>
      </c>
      <c r="Q71" s="78">
        <v>0.20909595119999999</v>
      </c>
      <c r="R71" s="69">
        <v>332</v>
      </c>
      <c r="S71" s="78">
        <v>3.59696641E-2</v>
      </c>
      <c r="T71" s="69">
        <v>2347</v>
      </c>
      <c r="U71" s="87">
        <v>0.25074786319999998</v>
      </c>
    </row>
    <row r="72" spans="1:23" s="24" customFormat="1" ht="15" customHeight="1" x14ac:dyDescent="0.25">
      <c r="A72" s="71" t="s">
        <v>123</v>
      </c>
      <c r="B72" s="69">
        <v>108</v>
      </c>
      <c r="C72" s="78">
        <v>3.7345690000000001E-3</v>
      </c>
      <c r="D72" s="69">
        <v>4663</v>
      </c>
      <c r="E72" s="78">
        <v>0.15316143870000001</v>
      </c>
      <c r="F72" s="69">
        <v>56</v>
      </c>
      <c r="G72" s="78">
        <v>2.1781407999999999E-2</v>
      </c>
      <c r="H72" s="69">
        <v>634</v>
      </c>
      <c r="I72" s="78">
        <v>0.317</v>
      </c>
      <c r="J72" s="90" t="s">
        <v>212</v>
      </c>
      <c r="K72" s="91" t="s">
        <v>212</v>
      </c>
      <c r="L72" s="90" t="s">
        <v>212</v>
      </c>
      <c r="M72" s="91" t="s">
        <v>212</v>
      </c>
      <c r="N72" s="69">
        <v>695</v>
      </c>
      <c r="O72" s="78">
        <v>6.2443845499999998E-2</v>
      </c>
      <c r="P72" s="69">
        <v>2077</v>
      </c>
      <c r="Q72" s="78">
        <v>0.19077799209999999</v>
      </c>
      <c r="R72" s="69">
        <v>368</v>
      </c>
      <c r="S72" s="78">
        <v>4.2950513500000002E-2</v>
      </c>
      <c r="T72" s="69">
        <v>2253</v>
      </c>
      <c r="U72" s="87">
        <v>0.25263511999999999</v>
      </c>
    </row>
    <row r="73" spans="1:23" s="24" customFormat="1" ht="15" customHeight="1" x14ac:dyDescent="0.25">
      <c r="A73" s="71" t="s">
        <v>124</v>
      </c>
      <c r="B73" s="69">
        <v>126</v>
      </c>
      <c r="C73" s="78">
        <v>3.9437854000000001E-3</v>
      </c>
      <c r="D73" s="69">
        <v>5551</v>
      </c>
      <c r="E73" s="78">
        <v>0.18768596160000001</v>
      </c>
      <c r="F73" s="69">
        <v>73</v>
      </c>
      <c r="G73" s="78">
        <v>2.1784541899999999E-2</v>
      </c>
      <c r="H73" s="69">
        <v>757</v>
      </c>
      <c r="I73" s="78">
        <v>0.26013745700000002</v>
      </c>
      <c r="J73" s="90" t="s">
        <v>212</v>
      </c>
      <c r="K73" s="91" t="s">
        <v>212</v>
      </c>
      <c r="L73" s="90" t="s">
        <v>212</v>
      </c>
      <c r="M73" s="91" t="s">
        <v>212</v>
      </c>
      <c r="N73" s="69">
        <v>803</v>
      </c>
      <c r="O73" s="78">
        <v>6.7895493400000007E-2</v>
      </c>
      <c r="P73" s="69">
        <v>2170</v>
      </c>
      <c r="Q73" s="78">
        <v>0.1922225175</v>
      </c>
      <c r="R73" s="69">
        <v>451</v>
      </c>
      <c r="S73" s="78">
        <v>4.7185603700000002E-2</v>
      </c>
      <c r="T73" s="69">
        <v>2410</v>
      </c>
      <c r="U73" s="87">
        <v>0.25736864590000003</v>
      </c>
    </row>
    <row r="74" spans="1:23" s="24" customFormat="1" ht="15" customHeight="1" x14ac:dyDescent="0.25">
      <c r="A74" s="71" t="s">
        <v>125</v>
      </c>
      <c r="B74" s="69">
        <v>131</v>
      </c>
      <c r="C74" s="78">
        <v>4.6113771000000003E-3</v>
      </c>
      <c r="D74" s="69">
        <v>5076</v>
      </c>
      <c r="E74" s="78">
        <v>0.17569485309999999</v>
      </c>
      <c r="F74" s="69">
        <v>48</v>
      </c>
      <c r="G74" s="78">
        <v>1.77449168E-2</v>
      </c>
      <c r="H74" s="69">
        <v>616</v>
      </c>
      <c r="I74" s="78">
        <v>0.18924731180000001</v>
      </c>
      <c r="J74" s="90" t="s">
        <v>212</v>
      </c>
      <c r="K74" s="91" t="s">
        <v>212</v>
      </c>
      <c r="L74" s="90" t="s">
        <v>212</v>
      </c>
      <c r="M74" s="91" t="s">
        <v>212</v>
      </c>
      <c r="N74" s="69">
        <v>846</v>
      </c>
      <c r="O74" s="78">
        <v>7.4557151700000004E-2</v>
      </c>
      <c r="P74" s="69">
        <v>1917</v>
      </c>
      <c r="Q74" s="78">
        <v>0.18486017360000001</v>
      </c>
      <c r="R74" s="69">
        <v>242</v>
      </c>
      <c r="S74" s="78">
        <v>2.75877793E-2</v>
      </c>
      <c r="T74" s="69">
        <v>2323</v>
      </c>
      <c r="U74" s="87">
        <v>0.25157028370000001</v>
      </c>
    </row>
    <row r="75" spans="1:23" s="24" customFormat="1" ht="15" customHeight="1" x14ac:dyDescent="0.25">
      <c r="A75" s="71" t="s">
        <v>126</v>
      </c>
      <c r="B75" s="69">
        <v>1823</v>
      </c>
      <c r="C75" s="78">
        <v>7.0779624200000002E-2</v>
      </c>
      <c r="D75" s="69">
        <v>5491</v>
      </c>
      <c r="E75" s="78">
        <v>0.15964993890000001</v>
      </c>
      <c r="F75" s="69">
        <v>456</v>
      </c>
      <c r="G75" s="78">
        <v>0.15473362739999999</v>
      </c>
      <c r="H75" s="69">
        <v>870</v>
      </c>
      <c r="I75" s="78">
        <v>0.27768911590000001</v>
      </c>
      <c r="J75" s="90" t="s">
        <v>212</v>
      </c>
      <c r="K75" s="91" t="s">
        <v>212</v>
      </c>
      <c r="L75" s="90" t="s">
        <v>212</v>
      </c>
      <c r="M75" s="91" t="s">
        <v>212</v>
      </c>
      <c r="N75" s="69">
        <v>1529</v>
      </c>
      <c r="O75" s="78">
        <v>0.1407141542</v>
      </c>
      <c r="P75" s="69">
        <v>2617</v>
      </c>
      <c r="Q75" s="78">
        <v>0.2129893383</v>
      </c>
      <c r="R75" s="69">
        <v>1119</v>
      </c>
      <c r="S75" s="78">
        <v>0.13354815610000001</v>
      </c>
      <c r="T75" s="69">
        <v>2786</v>
      </c>
      <c r="U75" s="87">
        <v>0.24400070060000001</v>
      </c>
    </row>
    <row r="76" spans="1:23" s="24" customFormat="1" ht="15" customHeight="1" x14ac:dyDescent="0.25">
      <c r="A76" s="71" t="s">
        <v>127</v>
      </c>
      <c r="B76" s="98">
        <f t="shared" ref="B76:U76" si="2">AVERAGE(B64:B75)</f>
        <v>270.08333333333331</v>
      </c>
      <c r="C76" s="99">
        <f t="shared" si="2"/>
        <v>9.5652592333333331E-3</v>
      </c>
      <c r="D76" s="98">
        <f t="shared" si="2"/>
        <v>5219.416666666667</v>
      </c>
      <c r="E76" s="99">
        <f t="shared" si="2"/>
        <v>0.19449055994166667</v>
      </c>
      <c r="F76" s="98">
        <f t="shared" si="2"/>
        <v>103.08333333333333</v>
      </c>
      <c r="G76" s="99">
        <f t="shared" si="2"/>
        <v>3.604799718333334E-2</v>
      </c>
      <c r="H76" s="98">
        <f t="shared" si="2"/>
        <v>732.41666666666663</v>
      </c>
      <c r="I76" s="99">
        <f t="shared" si="2"/>
        <v>0.27836967622499997</v>
      </c>
      <c r="J76" s="101" t="s">
        <v>212</v>
      </c>
      <c r="K76" s="102" t="s">
        <v>212</v>
      </c>
      <c r="L76" s="101" t="s">
        <v>212</v>
      </c>
      <c r="M76" s="102" t="s">
        <v>212</v>
      </c>
      <c r="N76" s="98">
        <f t="shared" si="2"/>
        <v>927.5</v>
      </c>
      <c r="O76" s="99">
        <f t="shared" si="2"/>
        <v>7.7657681475000004E-2</v>
      </c>
      <c r="P76" s="98">
        <f t="shared" si="2"/>
        <v>2362.5833333333335</v>
      </c>
      <c r="Q76" s="99">
        <f t="shared" si="2"/>
        <v>0.21105553803333332</v>
      </c>
      <c r="R76" s="98">
        <f t="shared" si="2"/>
        <v>356.5</v>
      </c>
      <c r="S76" s="99">
        <f t="shared" si="2"/>
        <v>3.9404341500000002E-2</v>
      </c>
      <c r="T76" s="98">
        <f t="shared" si="2"/>
        <v>2381.9166666666665</v>
      </c>
      <c r="U76" s="100">
        <f t="shared" si="2"/>
        <v>0.26723297673333335</v>
      </c>
    </row>
    <row r="77" spans="1:23" ht="17.25" customHeight="1" x14ac:dyDescent="0.25">
      <c r="A77" s="38" t="s">
        <v>128</v>
      </c>
      <c r="B77" s="6"/>
      <c r="C77" s="6"/>
      <c r="D77" s="6"/>
      <c r="E77" s="6"/>
      <c r="F77" s="6"/>
      <c r="G77" s="6"/>
      <c r="H77" s="6"/>
      <c r="I77" s="6"/>
      <c r="J77" s="6"/>
      <c r="K77" s="6"/>
      <c r="L77" s="6"/>
      <c r="M77" s="6"/>
      <c r="N77" s="6"/>
      <c r="O77" s="11"/>
      <c r="P77" s="11"/>
      <c r="Q77" s="11"/>
      <c r="R77" s="11"/>
      <c r="S77" s="11"/>
      <c r="T77" s="11"/>
      <c r="U77" s="10"/>
      <c r="V77" s="11"/>
      <c r="W77" s="11"/>
    </row>
    <row r="78" spans="1:23" ht="12" customHeight="1" x14ac:dyDescent="0.25">
      <c r="A78" s="39" t="s">
        <v>251</v>
      </c>
      <c r="B78" s="13"/>
      <c r="C78" s="13"/>
      <c r="D78" s="13"/>
      <c r="E78" s="13"/>
      <c r="F78" s="13"/>
      <c r="G78" s="13"/>
      <c r="H78" s="13"/>
      <c r="I78" s="13"/>
      <c r="J78" s="13"/>
      <c r="K78" s="13"/>
      <c r="L78" s="13"/>
      <c r="M78" s="13"/>
      <c r="N78" s="13"/>
      <c r="O78" s="11"/>
      <c r="P78" s="11"/>
      <c r="Q78" s="11"/>
      <c r="R78" s="11"/>
      <c r="S78" s="11"/>
      <c r="T78" s="11"/>
      <c r="U78" s="10"/>
      <c r="V78" s="11"/>
      <c r="W78" s="11"/>
    </row>
    <row r="79" spans="1:23" ht="12" customHeight="1" x14ac:dyDescent="0.25">
      <c r="A79" s="39" t="s">
        <v>129</v>
      </c>
      <c r="B79" s="7"/>
      <c r="C79" s="7"/>
      <c r="D79" s="7"/>
      <c r="E79" s="7"/>
      <c r="F79" s="7"/>
      <c r="G79" s="7"/>
      <c r="H79" s="7"/>
      <c r="I79" s="7"/>
      <c r="J79" s="7"/>
      <c r="K79" s="7"/>
      <c r="L79" s="7"/>
      <c r="M79" s="7"/>
      <c r="N79" s="5"/>
      <c r="O79" s="11"/>
      <c r="P79" s="11"/>
      <c r="Q79" s="11"/>
      <c r="R79" s="11"/>
      <c r="S79" s="11"/>
      <c r="T79" s="11"/>
      <c r="U79" s="10"/>
      <c r="V79" s="11"/>
      <c r="W79" s="11"/>
    </row>
    <row r="80" spans="1:23" ht="12" customHeight="1" x14ac:dyDescent="0.25">
      <c r="A80" s="46" t="s">
        <v>130</v>
      </c>
      <c r="B80" s="13"/>
      <c r="C80" s="13"/>
      <c r="D80" s="13"/>
      <c r="E80" s="13"/>
      <c r="F80" s="13"/>
      <c r="G80" s="13"/>
      <c r="H80" s="13"/>
      <c r="I80" s="13"/>
      <c r="J80" s="13"/>
      <c r="K80" s="13"/>
      <c r="L80" s="13"/>
      <c r="M80" s="13"/>
      <c r="N80" s="13"/>
      <c r="O80" s="11"/>
      <c r="P80" s="11"/>
      <c r="Q80" s="11"/>
      <c r="R80" s="11"/>
      <c r="S80" s="11"/>
      <c r="T80" s="11"/>
      <c r="U80" s="10"/>
      <c r="V80" s="11"/>
      <c r="W80" s="11"/>
    </row>
    <row r="81" spans="1:23" ht="12" customHeight="1" x14ac:dyDescent="0.25">
      <c r="A81" s="49" t="s">
        <v>252</v>
      </c>
      <c r="B81" s="13"/>
      <c r="C81" s="13"/>
      <c r="D81" s="13"/>
      <c r="E81" s="13"/>
      <c r="F81" s="13"/>
      <c r="G81" s="13"/>
      <c r="H81" s="13"/>
      <c r="I81" s="13"/>
      <c r="J81" s="13"/>
      <c r="K81" s="13"/>
      <c r="L81" s="13"/>
      <c r="M81" s="13"/>
      <c r="N81" s="13"/>
      <c r="O81" s="11"/>
      <c r="P81" s="11"/>
      <c r="Q81" s="11"/>
      <c r="R81" s="11"/>
      <c r="S81" s="11"/>
      <c r="T81" s="11"/>
      <c r="U81" s="10"/>
      <c r="V81" s="11"/>
      <c r="W81" s="11"/>
    </row>
    <row r="82" spans="1:23" ht="12" customHeight="1" x14ac:dyDescent="0.25">
      <c r="A82" s="39" t="s">
        <v>131</v>
      </c>
      <c r="B82" s="10"/>
      <c r="C82" s="10"/>
      <c r="D82" s="10"/>
      <c r="E82" s="10"/>
      <c r="F82" s="10"/>
      <c r="G82" s="10"/>
      <c r="H82" s="10"/>
      <c r="I82" s="10"/>
      <c r="J82" s="10"/>
      <c r="K82" s="10"/>
      <c r="L82" s="10"/>
      <c r="M82" s="10"/>
      <c r="N82" s="10"/>
      <c r="O82" s="11"/>
      <c r="P82" s="11"/>
      <c r="Q82" s="11"/>
      <c r="R82" s="11"/>
      <c r="S82" s="11"/>
      <c r="T82" s="11"/>
      <c r="U82" s="10"/>
      <c r="V82" s="11"/>
      <c r="W82" s="11"/>
    </row>
    <row r="83" spans="1:23" ht="12" customHeight="1" x14ac:dyDescent="0.25">
      <c r="A83" s="39" t="s">
        <v>132</v>
      </c>
      <c r="B83" s="10"/>
      <c r="C83" s="10"/>
      <c r="D83" s="10"/>
      <c r="E83" s="10"/>
      <c r="F83" s="10"/>
      <c r="G83" s="10"/>
      <c r="H83" s="10"/>
      <c r="I83" s="10"/>
      <c r="J83" s="10"/>
      <c r="K83" s="10"/>
      <c r="L83" s="10"/>
      <c r="M83" s="10"/>
      <c r="N83" s="10"/>
      <c r="O83" s="11"/>
      <c r="P83" s="11"/>
      <c r="Q83" s="11"/>
      <c r="R83" s="11"/>
      <c r="S83" s="11"/>
      <c r="T83" s="11"/>
      <c r="U83" s="10"/>
      <c r="V83" s="11"/>
      <c r="W83" s="11"/>
    </row>
    <row r="84" spans="1:23" ht="12" customHeight="1" x14ac:dyDescent="0.25">
      <c r="A84" s="40" t="s">
        <v>254</v>
      </c>
      <c r="B84" s="11"/>
      <c r="C84" s="11"/>
      <c r="D84" s="11"/>
      <c r="E84" s="11"/>
      <c r="F84" s="11"/>
      <c r="G84" s="11"/>
      <c r="H84" s="11"/>
      <c r="I84" s="11"/>
      <c r="J84" s="11"/>
      <c r="K84" s="11"/>
      <c r="L84" s="11"/>
      <c r="M84" s="11"/>
      <c r="N84" s="11"/>
      <c r="O84" s="11"/>
      <c r="P84" s="11"/>
      <c r="Q84" s="11"/>
      <c r="R84" s="11"/>
      <c r="S84" s="11"/>
      <c r="T84" s="11"/>
      <c r="U84" s="10"/>
      <c r="V84" s="11"/>
      <c r="W84" s="11"/>
    </row>
    <row r="85" spans="1:23" ht="12" customHeight="1" x14ac:dyDescent="0.25">
      <c r="A85" s="40" t="s">
        <v>133</v>
      </c>
      <c r="B85" s="11"/>
      <c r="C85" s="11"/>
      <c r="D85" s="11"/>
      <c r="E85" s="11"/>
      <c r="F85" s="11"/>
      <c r="G85" s="11"/>
      <c r="H85" s="11"/>
      <c r="I85" s="11"/>
      <c r="J85" s="11"/>
      <c r="K85" s="11"/>
      <c r="L85" s="11"/>
      <c r="M85" s="11"/>
      <c r="N85" s="11"/>
      <c r="O85" s="11"/>
      <c r="P85" s="11"/>
      <c r="Q85" s="11"/>
      <c r="R85" s="11"/>
      <c r="S85" s="11"/>
      <c r="T85" s="11"/>
      <c r="U85" s="10"/>
      <c r="V85" s="11"/>
      <c r="W85" s="11"/>
    </row>
    <row r="86" spans="1:23" ht="12" customHeight="1" x14ac:dyDescent="0.25">
      <c r="A86" s="39" t="s">
        <v>253</v>
      </c>
      <c r="B86" s="11"/>
      <c r="C86" s="11"/>
      <c r="D86" s="11"/>
      <c r="E86" s="11"/>
      <c r="F86" s="11"/>
      <c r="G86" s="11"/>
      <c r="H86" s="11"/>
      <c r="I86" s="11"/>
      <c r="J86" s="11"/>
      <c r="K86" s="11"/>
      <c r="L86" s="11"/>
      <c r="M86" s="11"/>
      <c r="N86" s="11"/>
      <c r="O86" s="11"/>
      <c r="P86" s="11"/>
      <c r="Q86" s="11"/>
      <c r="R86" s="11"/>
      <c r="S86" s="11"/>
      <c r="T86" s="11"/>
      <c r="U86" s="10"/>
      <c r="V86" s="11"/>
      <c r="W86" s="11"/>
    </row>
    <row r="87" spans="1:23" ht="12" customHeight="1" x14ac:dyDescent="0.25">
      <c r="A87" s="39" t="s">
        <v>134</v>
      </c>
      <c r="B87" s="11"/>
      <c r="C87" s="11"/>
      <c r="D87" s="11"/>
      <c r="E87" s="11"/>
      <c r="F87" s="11"/>
      <c r="G87" s="11"/>
      <c r="H87" s="11"/>
      <c r="I87" s="11"/>
      <c r="J87" s="11"/>
      <c r="K87" s="11"/>
      <c r="L87" s="11"/>
      <c r="M87" s="11"/>
      <c r="N87" s="11"/>
      <c r="O87" s="11"/>
      <c r="P87" s="11"/>
      <c r="Q87" s="11"/>
      <c r="R87" s="11"/>
      <c r="S87" s="11"/>
      <c r="T87" s="11"/>
      <c r="U87" s="10"/>
      <c r="V87" s="11"/>
      <c r="W87" s="11"/>
    </row>
    <row r="88" spans="1:23" ht="12" customHeight="1" x14ac:dyDescent="0.25">
      <c r="A88" s="38" t="s">
        <v>135</v>
      </c>
      <c r="B88" s="11"/>
      <c r="C88" s="11"/>
      <c r="D88" s="11"/>
      <c r="E88" s="11"/>
      <c r="F88" s="11"/>
      <c r="G88" s="11"/>
      <c r="H88" s="11"/>
      <c r="I88" s="11"/>
      <c r="J88" s="11"/>
      <c r="K88" s="11"/>
      <c r="L88" s="11"/>
      <c r="M88" s="11"/>
      <c r="N88" s="11"/>
      <c r="O88" s="11"/>
      <c r="P88" s="11"/>
      <c r="Q88" s="11"/>
      <c r="R88" s="11"/>
      <c r="S88" s="11"/>
      <c r="T88" s="11"/>
      <c r="U88" s="10"/>
      <c r="V88" s="11"/>
      <c r="W88" s="11"/>
    </row>
    <row r="89" spans="1:23" ht="24" customHeight="1" x14ac:dyDescent="0.25">
      <c r="A89" s="41" t="s">
        <v>136</v>
      </c>
      <c r="B89" s="11"/>
      <c r="C89" s="11"/>
      <c r="D89" s="11"/>
      <c r="E89" s="11"/>
      <c r="F89" s="11"/>
      <c r="G89" s="11"/>
      <c r="H89" s="11"/>
      <c r="I89" s="11"/>
      <c r="J89" s="11"/>
      <c r="K89" s="11"/>
      <c r="L89" s="11"/>
      <c r="M89" s="11"/>
      <c r="N89" s="11"/>
      <c r="O89" s="11"/>
      <c r="P89" s="11"/>
      <c r="Q89" s="11"/>
      <c r="R89" s="11"/>
      <c r="S89" s="11"/>
      <c r="T89" s="11"/>
      <c r="U89" s="10"/>
      <c r="V89" s="11"/>
      <c r="W89" s="11"/>
    </row>
    <row r="90" spans="1:23" s="24" customFormat="1" ht="20.25" customHeight="1" x14ac:dyDescent="0.25">
      <c r="A90" s="88" t="s">
        <v>215</v>
      </c>
      <c r="B90" s="88"/>
      <c r="C90" s="88"/>
      <c r="D90" s="88"/>
      <c r="E90" s="88"/>
      <c r="F90" s="88"/>
      <c r="G90" s="88"/>
      <c r="H90" s="88"/>
      <c r="I90" s="88"/>
      <c r="J90" s="88"/>
      <c r="K90" s="88"/>
      <c r="L90" s="88"/>
      <c r="M90" s="88"/>
      <c r="N90" s="88"/>
      <c r="O90" s="88"/>
      <c r="P90" s="88"/>
      <c r="Q90" s="88"/>
      <c r="R90" s="88"/>
      <c r="S90" s="88"/>
      <c r="T90" s="88"/>
      <c r="U90" s="88"/>
    </row>
    <row r="91" spans="1:23" ht="15" customHeight="1" x14ac:dyDescent="0.25">
      <c r="A91" s="34"/>
      <c r="B91" s="114" t="s">
        <v>94</v>
      </c>
      <c r="C91" s="115"/>
      <c r="D91" s="115"/>
      <c r="E91" s="107"/>
      <c r="F91" s="114" t="s">
        <v>95</v>
      </c>
      <c r="G91" s="115"/>
      <c r="H91" s="115"/>
      <c r="I91" s="107"/>
      <c r="J91" s="114" t="s">
        <v>96</v>
      </c>
      <c r="K91" s="115"/>
      <c r="L91" s="115"/>
      <c r="M91" s="107"/>
      <c r="N91" s="114" t="s">
        <v>97</v>
      </c>
      <c r="O91" s="115"/>
      <c r="P91" s="115"/>
      <c r="Q91" s="107"/>
      <c r="R91" s="114" t="s">
        <v>98</v>
      </c>
      <c r="S91" s="115"/>
      <c r="T91" s="115"/>
      <c r="U91" s="107"/>
      <c r="V91" s="11"/>
      <c r="W91" s="11"/>
    </row>
    <row r="92" spans="1:23" ht="42" customHeight="1" x14ac:dyDescent="0.25">
      <c r="A92" s="35" t="s">
        <v>99</v>
      </c>
      <c r="B92" s="36" t="s">
        <v>161</v>
      </c>
      <c r="C92" s="37" t="s">
        <v>162</v>
      </c>
      <c r="D92" s="36" t="s">
        <v>163</v>
      </c>
      <c r="E92" s="37" t="s">
        <v>164</v>
      </c>
      <c r="F92" s="36" t="s">
        <v>165</v>
      </c>
      <c r="G92" s="37" t="s">
        <v>166</v>
      </c>
      <c r="H92" s="36" t="s">
        <v>167</v>
      </c>
      <c r="I92" s="37" t="s">
        <v>168</v>
      </c>
      <c r="J92" s="36" t="s">
        <v>169</v>
      </c>
      <c r="K92" s="37" t="s">
        <v>170</v>
      </c>
      <c r="L92" s="36" t="s">
        <v>171</v>
      </c>
      <c r="M92" s="37" t="s">
        <v>172</v>
      </c>
      <c r="N92" s="36" t="s">
        <v>173</v>
      </c>
      <c r="O92" s="37" t="s">
        <v>174</v>
      </c>
      <c r="P92" s="36" t="s">
        <v>175</v>
      </c>
      <c r="Q92" s="37" t="s">
        <v>176</v>
      </c>
      <c r="R92" s="36" t="s">
        <v>177</v>
      </c>
      <c r="S92" s="37" t="s">
        <v>178</v>
      </c>
      <c r="T92" s="36" t="s">
        <v>179</v>
      </c>
      <c r="U92" s="66" t="s">
        <v>180</v>
      </c>
      <c r="V92" s="11"/>
      <c r="W92" s="11"/>
    </row>
    <row r="93" spans="1:23" s="24" customFormat="1" ht="15" customHeight="1" x14ac:dyDescent="0.25">
      <c r="A93" s="68" t="s">
        <v>115</v>
      </c>
      <c r="B93" s="69">
        <v>51005</v>
      </c>
      <c r="C93" s="78">
        <v>1.16665977E-2</v>
      </c>
      <c r="D93" s="69">
        <v>886025</v>
      </c>
      <c r="E93" s="78">
        <v>0.36525274689999998</v>
      </c>
      <c r="F93" s="69">
        <v>17607</v>
      </c>
      <c r="G93" s="78">
        <v>4.4597377399999999E-2</v>
      </c>
      <c r="H93" s="69">
        <v>101340</v>
      </c>
      <c r="I93" s="78">
        <v>0.37235312920000002</v>
      </c>
      <c r="J93" s="90" t="s">
        <v>212</v>
      </c>
      <c r="K93" s="91" t="s">
        <v>212</v>
      </c>
      <c r="L93" s="90" t="s">
        <v>212</v>
      </c>
      <c r="M93" s="91" t="s">
        <v>212</v>
      </c>
      <c r="N93" s="69">
        <v>36603</v>
      </c>
      <c r="O93" s="78">
        <v>4.0467169599999998E-2</v>
      </c>
      <c r="P93" s="69">
        <v>192528</v>
      </c>
      <c r="Q93" s="78">
        <v>0.33651975560000003</v>
      </c>
      <c r="R93" s="69">
        <v>19380</v>
      </c>
      <c r="S93" s="78">
        <v>2.4154137799999999E-2</v>
      </c>
      <c r="T93" s="69">
        <v>234217</v>
      </c>
      <c r="U93" s="87">
        <v>0.42763505039999999</v>
      </c>
    </row>
    <row r="94" spans="1:23" s="24" customFormat="1" ht="15" customHeight="1" x14ac:dyDescent="0.25">
      <c r="A94" s="68" t="s">
        <v>116</v>
      </c>
      <c r="B94" s="69">
        <v>51737</v>
      </c>
      <c r="C94" s="78">
        <v>1.1499704899999999E-2</v>
      </c>
      <c r="D94" s="69">
        <v>867456</v>
      </c>
      <c r="E94" s="78">
        <v>0.31056882629999999</v>
      </c>
      <c r="F94" s="69">
        <v>17824</v>
      </c>
      <c r="G94" s="78">
        <v>4.4955269200000002E-2</v>
      </c>
      <c r="H94" s="69">
        <v>97322</v>
      </c>
      <c r="I94" s="78">
        <v>0.2923767894</v>
      </c>
      <c r="J94" s="90" t="s">
        <v>212</v>
      </c>
      <c r="K94" s="91" t="s">
        <v>212</v>
      </c>
      <c r="L94" s="90" t="s">
        <v>212</v>
      </c>
      <c r="M94" s="91" t="s">
        <v>212</v>
      </c>
      <c r="N94" s="69">
        <v>37761</v>
      </c>
      <c r="O94" s="78">
        <v>4.02506646E-2</v>
      </c>
      <c r="P94" s="69">
        <v>175472</v>
      </c>
      <c r="Q94" s="78">
        <v>0.26576640029999998</v>
      </c>
      <c r="R94" s="69">
        <v>19939</v>
      </c>
      <c r="S94" s="78">
        <v>2.35950256E-2</v>
      </c>
      <c r="T94" s="69">
        <v>219326</v>
      </c>
      <c r="U94" s="87">
        <v>0.35563821629999998</v>
      </c>
    </row>
    <row r="95" spans="1:23" s="24" customFormat="1" ht="15" customHeight="1" x14ac:dyDescent="0.25">
      <c r="A95" s="68" t="s">
        <v>117</v>
      </c>
      <c r="B95" s="69">
        <v>49575</v>
      </c>
      <c r="C95" s="78">
        <v>1.2196568099999999E-2</v>
      </c>
      <c r="D95" s="69">
        <v>909216</v>
      </c>
      <c r="E95" s="78">
        <v>0.26466157709999999</v>
      </c>
      <c r="F95" s="69">
        <v>16544</v>
      </c>
      <c r="G95" s="78">
        <v>4.6345631300000002E-2</v>
      </c>
      <c r="H95" s="69">
        <v>86493</v>
      </c>
      <c r="I95" s="78">
        <v>0.2356674014</v>
      </c>
      <c r="J95" s="90" t="s">
        <v>212</v>
      </c>
      <c r="K95" s="91" t="s">
        <v>212</v>
      </c>
      <c r="L95" s="90" t="s">
        <v>212</v>
      </c>
      <c r="M95" s="91" t="s">
        <v>212</v>
      </c>
      <c r="N95" s="69">
        <v>34937</v>
      </c>
      <c r="O95" s="78">
        <v>4.06497065E-2</v>
      </c>
      <c r="P95" s="69">
        <v>163446</v>
      </c>
      <c r="Q95" s="78">
        <v>0.20041518659999999</v>
      </c>
      <c r="R95" s="69">
        <v>18504</v>
      </c>
      <c r="S95" s="78">
        <v>2.4346119100000001E-2</v>
      </c>
      <c r="T95" s="69">
        <v>211309</v>
      </c>
      <c r="U95" s="87">
        <v>0.28066607869999999</v>
      </c>
    </row>
    <row r="96" spans="1:23" s="24" customFormat="1" ht="15" customHeight="1" x14ac:dyDescent="0.25">
      <c r="A96" s="68" t="s">
        <v>118</v>
      </c>
      <c r="B96" s="69">
        <v>52320</v>
      </c>
      <c r="C96" s="78">
        <v>1.2345955800000001E-2</v>
      </c>
      <c r="D96" s="69">
        <v>795314</v>
      </c>
      <c r="E96" s="78">
        <v>0.21676859400000001</v>
      </c>
      <c r="F96" s="69">
        <v>16974</v>
      </c>
      <c r="G96" s="78">
        <v>4.8916990399999999E-2</v>
      </c>
      <c r="H96" s="69">
        <v>73833</v>
      </c>
      <c r="I96" s="78">
        <v>0.2032628655</v>
      </c>
      <c r="J96" s="90" t="s">
        <v>212</v>
      </c>
      <c r="K96" s="91" t="s">
        <v>212</v>
      </c>
      <c r="L96" s="90" t="s">
        <v>212</v>
      </c>
      <c r="M96" s="91" t="s">
        <v>212</v>
      </c>
      <c r="N96" s="69">
        <v>36922</v>
      </c>
      <c r="O96" s="78">
        <v>4.1772969600000001E-2</v>
      </c>
      <c r="P96" s="69">
        <v>139791</v>
      </c>
      <c r="Q96" s="78">
        <v>0.1644348511</v>
      </c>
      <c r="R96" s="69">
        <v>19835</v>
      </c>
      <c r="S96" s="78">
        <v>2.48236004E-2</v>
      </c>
      <c r="T96" s="69">
        <v>184448</v>
      </c>
      <c r="U96" s="87">
        <v>0.23790870240000001</v>
      </c>
    </row>
    <row r="97" spans="1:23" s="24" customFormat="1" ht="15" customHeight="1" x14ac:dyDescent="0.25">
      <c r="A97" s="68" t="s">
        <v>119</v>
      </c>
      <c r="B97" s="69">
        <v>51682</v>
      </c>
      <c r="C97" s="78">
        <v>1.30329318E-2</v>
      </c>
      <c r="D97" s="69">
        <v>692264</v>
      </c>
      <c r="E97" s="78">
        <v>0.190535484</v>
      </c>
      <c r="F97" s="69">
        <v>17297</v>
      </c>
      <c r="G97" s="78">
        <v>5.1286688900000002E-2</v>
      </c>
      <c r="H97" s="69">
        <v>71752</v>
      </c>
      <c r="I97" s="78">
        <v>0.20861717560000001</v>
      </c>
      <c r="J97" s="90" t="s">
        <v>212</v>
      </c>
      <c r="K97" s="91" t="s">
        <v>212</v>
      </c>
      <c r="L97" s="90" t="s">
        <v>212</v>
      </c>
      <c r="M97" s="91" t="s">
        <v>212</v>
      </c>
      <c r="N97" s="69">
        <v>35471</v>
      </c>
      <c r="O97" s="78">
        <v>4.2349943700000003E-2</v>
      </c>
      <c r="P97" s="69">
        <v>124294</v>
      </c>
      <c r="Q97" s="78">
        <v>0.15368066259999999</v>
      </c>
      <c r="R97" s="69">
        <v>19100</v>
      </c>
      <c r="S97" s="78">
        <v>2.60926467E-2</v>
      </c>
      <c r="T97" s="69">
        <v>162368</v>
      </c>
      <c r="U97" s="87">
        <v>0.22534022810000001</v>
      </c>
    </row>
    <row r="98" spans="1:23" s="24" customFormat="1" ht="15" customHeight="1" x14ac:dyDescent="0.25">
      <c r="A98" s="68" t="s">
        <v>120</v>
      </c>
      <c r="B98" s="69">
        <v>52505</v>
      </c>
      <c r="C98" s="78">
        <v>1.2618661200000001E-2</v>
      </c>
      <c r="D98" s="69">
        <v>767807</v>
      </c>
      <c r="E98" s="78">
        <v>0.1943741869</v>
      </c>
      <c r="F98" s="69">
        <v>17110</v>
      </c>
      <c r="G98" s="78">
        <v>4.6429211099999999E-2</v>
      </c>
      <c r="H98" s="69">
        <v>78528</v>
      </c>
      <c r="I98" s="78">
        <v>0.20486331229999999</v>
      </c>
      <c r="J98" s="90" t="s">
        <v>212</v>
      </c>
      <c r="K98" s="91" t="s">
        <v>212</v>
      </c>
      <c r="L98" s="90" t="s">
        <v>212</v>
      </c>
      <c r="M98" s="91" t="s">
        <v>212</v>
      </c>
      <c r="N98" s="69">
        <v>36281</v>
      </c>
      <c r="O98" s="78">
        <v>4.1495109500000002E-2</v>
      </c>
      <c r="P98" s="69">
        <v>137535</v>
      </c>
      <c r="Q98" s="78">
        <v>0.1563800467</v>
      </c>
      <c r="R98" s="69">
        <v>19614</v>
      </c>
      <c r="S98" s="78">
        <v>2.5111512799999999E-2</v>
      </c>
      <c r="T98" s="69">
        <v>189815</v>
      </c>
      <c r="U98" s="87">
        <v>0.23853087649999999</v>
      </c>
    </row>
    <row r="99" spans="1:23" s="24" customFormat="1" ht="15" customHeight="1" x14ac:dyDescent="0.25">
      <c r="A99" s="71" t="s">
        <v>121</v>
      </c>
      <c r="B99" s="69">
        <v>55263</v>
      </c>
      <c r="C99" s="78">
        <v>1.2020918699999999E-2</v>
      </c>
      <c r="D99" s="69">
        <v>799718</v>
      </c>
      <c r="E99" s="78">
        <v>0.1908523704</v>
      </c>
      <c r="F99" s="69">
        <v>18318</v>
      </c>
      <c r="G99" s="78">
        <v>4.5664513699999999E-2</v>
      </c>
      <c r="H99" s="69">
        <v>82026</v>
      </c>
      <c r="I99" s="78">
        <v>0.19968741779999999</v>
      </c>
      <c r="J99" s="90" t="s">
        <v>212</v>
      </c>
      <c r="K99" s="91" t="s">
        <v>212</v>
      </c>
      <c r="L99" s="90" t="s">
        <v>212</v>
      </c>
      <c r="M99" s="91" t="s">
        <v>212</v>
      </c>
      <c r="N99" s="69">
        <v>39816</v>
      </c>
      <c r="O99" s="78">
        <v>4.1867507900000003E-2</v>
      </c>
      <c r="P99" s="69">
        <v>140074</v>
      </c>
      <c r="Q99" s="78">
        <v>0.1539834819</v>
      </c>
      <c r="R99" s="69">
        <v>21506</v>
      </c>
      <c r="S99" s="78">
        <v>2.5154363799999999E-2</v>
      </c>
      <c r="T99" s="69">
        <v>200177</v>
      </c>
      <c r="U99" s="87">
        <v>0.23722432239999999</v>
      </c>
    </row>
    <row r="100" spans="1:23" s="24" customFormat="1" ht="15" customHeight="1" x14ac:dyDescent="0.25">
      <c r="A100" s="71" t="s">
        <v>122</v>
      </c>
      <c r="B100" s="69">
        <v>52592</v>
      </c>
      <c r="C100" s="78">
        <v>1.19230767E-2</v>
      </c>
      <c r="D100" s="69">
        <v>810481</v>
      </c>
      <c r="E100" s="78">
        <v>0.1939623989</v>
      </c>
      <c r="F100" s="69">
        <v>17868</v>
      </c>
      <c r="G100" s="78">
        <v>4.5515565399999999E-2</v>
      </c>
      <c r="H100" s="69">
        <v>97619</v>
      </c>
      <c r="I100" s="78">
        <v>0.2598060351</v>
      </c>
      <c r="J100" s="90" t="s">
        <v>212</v>
      </c>
      <c r="K100" s="91" t="s">
        <v>212</v>
      </c>
      <c r="L100" s="90" t="s">
        <v>212</v>
      </c>
      <c r="M100" s="91" t="s">
        <v>212</v>
      </c>
      <c r="N100" s="69">
        <v>37180</v>
      </c>
      <c r="O100" s="78">
        <v>4.2702451900000001E-2</v>
      </c>
      <c r="P100" s="69">
        <v>145934</v>
      </c>
      <c r="Q100" s="78">
        <v>0.1678061951</v>
      </c>
      <c r="R100" s="69">
        <v>20512</v>
      </c>
      <c r="S100" s="78">
        <v>2.5779272499999999E-2</v>
      </c>
      <c r="T100" s="69">
        <v>201813</v>
      </c>
      <c r="U100" s="87">
        <v>0.24803782520000001</v>
      </c>
    </row>
    <row r="101" spans="1:23" s="24" customFormat="1" ht="15" customHeight="1" x14ac:dyDescent="0.25">
      <c r="A101" s="71" t="s">
        <v>123</v>
      </c>
      <c r="B101" s="69">
        <v>50383</v>
      </c>
      <c r="C101" s="78">
        <v>1.2847650699999999E-2</v>
      </c>
      <c r="D101" s="69">
        <v>742341</v>
      </c>
      <c r="E101" s="78">
        <v>0.19927237249999999</v>
      </c>
      <c r="F101" s="69">
        <v>17791</v>
      </c>
      <c r="G101" s="78">
        <v>5.1858674799999997E-2</v>
      </c>
      <c r="H101" s="69">
        <v>94310</v>
      </c>
      <c r="I101" s="78">
        <v>0.27473759949999998</v>
      </c>
      <c r="J101" s="90" t="s">
        <v>212</v>
      </c>
      <c r="K101" s="91" t="s">
        <v>212</v>
      </c>
      <c r="L101" s="90" t="s">
        <v>212</v>
      </c>
      <c r="M101" s="91" t="s">
        <v>212</v>
      </c>
      <c r="N101" s="69">
        <v>35582</v>
      </c>
      <c r="O101" s="78">
        <v>4.4802824499999998E-2</v>
      </c>
      <c r="P101" s="69">
        <v>149839</v>
      </c>
      <c r="Q101" s="78">
        <v>0.18852344539999999</v>
      </c>
      <c r="R101" s="69">
        <v>18685</v>
      </c>
      <c r="S101" s="78">
        <v>2.62404714E-2</v>
      </c>
      <c r="T101" s="69">
        <v>189000</v>
      </c>
      <c r="U101" s="87">
        <v>0.25451940270000001</v>
      </c>
    </row>
    <row r="102" spans="1:23" s="24" customFormat="1" ht="15" customHeight="1" x14ac:dyDescent="0.25">
      <c r="A102" s="71" t="s">
        <v>124</v>
      </c>
      <c r="B102" s="69">
        <v>54721</v>
      </c>
      <c r="C102" s="78">
        <v>1.2048023E-2</v>
      </c>
      <c r="D102" s="69">
        <v>839585</v>
      </c>
      <c r="E102" s="78">
        <v>0.21916529840000001</v>
      </c>
      <c r="F102" s="69">
        <v>19687</v>
      </c>
      <c r="G102" s="78">
        <v>5.0168314999999998E-2</v>
      </c>
      <c r="H102" s="69">
        <v>89897</v>
      </c>
      <c r="I102" s="78">
        <v>0.25150657180000002</v>
      </c>
      <c r="J102" s="90" t="s">
        <v>212</v>
      </c>
      <c r="K102" s="91" t="s">
        <v>212</v>
      </c>
      <c r="L102" s="90" t="s">
        <v>212</v>
      </c>
      <c r="M102" s="91" t="s">
        <v>212</v>
      </c>
      <c r="N102" s="69">
        <v>40083</v>
      </c>
      <c r="O102" s="78">
        <v>4.3812399000000002E-2</v>
      </c>
      <c r="P102" s="69">
        <v>158954</v>
      </c>
      <c r="Q102" s="78">
        <v>0.17984436130000001</v>
      </c>
      <c r="R102" s="69">
        <v>23026</v>
      </c>
      <c r="S102" s="78">
        <v>2.8064162699999999E-2</v>
      </c>
      <c r="T102" s="69">
        <v>207579</v>
      </c>
      <c r="U102" s="87">
        <v>0.25065447239999999</v>
      </c>
    </row>
    <row r="103" spans="1:23" s="24" customFormat="1" ht="15" customHeight="1" x14ac:dyDescent="0.25">
      <c r="A103" s="71" t="s">
        <v>125</v>
      </c>
      <c r="B103" s="69">
        <v>50042</v>
      </c>
      <c r="C103" s="78">
        <v>1.24597266E-2</v>
      </c>
      <c r="D103" s="69">
        <v>785283</v>
      </c>
      <c r="E103" s="78">
        <v>0.2140939171</v>
      </c>
      <c r="F103" s="69">
        <v>16738</v>
      </c>
      <c r="G103" s="78">
        <v>5.01100217E-2</v>
      </c>
      <c r="H103" s="69">
        <v>82695</v>
      </c>
      <c r="I103" s="78">
        <v>0.2473336005</v>
      </c>
      <c r="J103" s="90" t="s">
        <v>212</v>
      </c>
      <c r="K103" s="91" t="s">
        <v>212</v>
      </c>
      <c r="L103" s="90" t="s">
        <v>212</v>
      </c>
      <c r="M103" s="91" t="s">
        <v>212</v>
      </c>
      <c r="N103" s="69">
        <v>37139</v>
      </c>
      <c r="O103" s="78">
        <v>4.3981251200000002E-2</v>
      </c>
      <c r="P103" s="69">
        <v>147111</v>
      </c>
      <c r="Q103" s="78">
        <v>0.17687818320000001</v>
      </c>
      <c r="R103" s="69">
        <v>19895</v>
      </c>
      <c r="S103" s="78">
        <v>2.60485882E-2</v>
      </c>
      <c r="T103" s="69">
        <v>197397</v>
      </c>
      <c r="U103" s="87">
        <v>0.2505798078</v>
      </c>
    </row>
    <row r="104" spans="1:23" s="24" customFormat="1" ht="15" customHeight="1" x14ac:dyDescent="0.25">
      <c r="A104" s="71" t="s">
        <v>126</v>
      </c>
      <c r="B104" s="69">
        <v>348010</v>
      </c>
      <c r="C104" s="78">
        <v>0.1012487864</v>
      </c>
      <c r="D104" s="69">
        <v>903983</v>
      </c>
      <c r="E104" s="78">
        <v>0.2046941045</v>
      </c>
      <c r="F104" s="69">
        <v>54528</v>
      </c>
      <c r="G104" s="78">
        <v>0.16125531200000001</v>
      </c>
      <c r="H104" s="69">
        <v>94144</v>
      </c>
      <c r="I104" s="78">
        <v>0.23744057299999999</v>
      </c>
      <c r="J104" s="90" t="s">
        <v>212</v>
      </c>
      <c r="K104" s="91" t="s">
        <v>212</v>
      </c>
      <c r="L104" s="90" t="s">
        <v>212</v>
      </c>
      <c r="M104" s="91" t="s">
        <v>212</v>
      </c>
      <c r="N104" s="69">
        <v>84257</v>
      </c>
      <c r="O104" s="78">
        <v>0.10934415829999999</v>
      </c>
      <c r="P104" s="69">
        <v>170022</v>
      </c>
      <c r="Q104" s="78">
        <v>0.1683592837</v>
      </c>
      <c r="R104" s="69">
        <v>95535</v>
      </c>
      <c r="S104" s="78">
        <v>0.140679254</v>
      </c>
      <c r="T104" s="69">
        <v>223184</v>
      </c>
      <c r="U104" s="87">
        <v>0.24402148239999999</v>
      </c>
    </row>
    <row r="105" spans="1:23" s="24" customFormat="1" ht="15" customHeight="1" x14ac:dyDescent="0.25">
      <c r="A105" s="71" t="s">
        <v>127</v>
      </c>
      <c r="B105" s="98">
        <f t="shared" ref="B105:U105" si="3">AVERAGE(B93:B104)</f>
        <v>76652.916666666672</v>
      </c>
      <c r="C105" s="99">
        <f t="shared" si="3"/>
        <v>1.9659050133333331E-2</v>
      </c>
      <c r="D105" s="98">
        <f t="shared" si="3"/>
        <v>816622.75</v>
      </c>
      <c r="E105" s="99">
        <f t="shared" si="3"/>
        <v>0.23035015641666667</v>
      </c>
      <c r="F105" s="98">
        <f t="shared" si="3"/>
        <v>20690.5</v>
      </c>
      <c r="G105" s="99">
        <f t="shared" si="3"/>
        <v>5.725863090833333E-2</v>
      </c>
      <c r="H105" s="98">
        <f t="shared" si="3"/>
        <v>87496.583333333328</v>
      </c>
      <c r="I105" s="99">
        <f t="shared" si="3"/>
        <v>0.2489710392583333</v>
      </c>
      <c r="J105" s="101" t="s">
        <v>212</v>
      </c>
      <c r="K105" s="102" t="s">
        <v>212</v>
      </c>
      <c r="L105" s="101" t="s">
        <v>212</v>
      </c>
      <c r="M105" s="102" t="s">
        <v>212</v>
      </c>
      <c r="N105" s="98">
        <f t="shared" si="3"/>
        <v>41002.666666666664</v>
      </c>
      <c r="O105" s="99">
        <f t="shared" si="3"/>
        <v>4.7791346358333341E-2</v>
      </c>
      <c r="P105" s="98">
        <f t="shared" si="3"/>
        <v>153750</v>
      </c>
      <c r="Q105" s="99">
        <f t="shared" si="3"/>
        <v>0.19271598779166668</v>
      </c>
      <c r="R105" s="98">
        <f t="shared" si="3"/>
        <v>26294.25</v>
      </c>
      <c r="S105" s="99">
        <f t="shared" si="3"/>
        <v>3.5007429583333333E-2</v>
      </c>
      <c r="T105" s="98">
        <f t="shared" si="3"/>
        <v>201719.41666666666</v>
      </c>
      <c r="U105" s="100">
        <f t="shared" si="3"/>
        <v>0.27089637210833334</v>
      </c>
    </row>
    <row r="106" spans="1:23" ht="17.25" customHeight="1" x14ac:dyDescent="0.25">
      <c r="A106" s="38" t="s">
        <v>128</v>
      </c>
      <c r="B106" s="11"/>
      <c r="C106" s="11"/>
      <c r="D106" s="11"/>
      <c r="E106" s="11"/>
      <c r="F106" s="11"/>
      <c r="G106" s="11"/>
      <c r="H106" s="11"/>
      <c r="I106" s="11"/>
      <c r="J106" s="11"/>
      <c r="K106" s="11"/>
      <c r="L106" s="11"/>
      <c r="M106" s="11"/>
      <c r="N106" s="11"/>
      <c r="O106" s="11"/>
      <c r="P106" s="11"/>
      <c r="Q106" s="11"/>
      <c r="R106" s="11"/>
      <c r="S106" s="11"/>
      <c r="T106" s="11"/>
      <c r="U106" s="10"/>
      <c r="V106" s="11"/>
      <c r="W106" s="11"/>
    </row>
    <row r="107" spans="1:23" ht="12" customHeight="1" x14ac:dyDescent="0.25">
      <c r="A107" s="39" t="s">
        <v>251</v>
      </c>
      <c r="B107" s="11"/>
      <c r="C107" s="11"/>
      <c r="D107" s="11"/>
      <c r="E107" s="11"/>
      <c r="F107" s="11"/>
      <c r="G107" s="11"/>
      <c r="H107" s="11"/>
      <c r="I107" s="11"/>
      <c r="J107" s="11"/>
      <c r="K107" s="11"/>
      <c r="L107" s="11"/>
      <c r="M107" s="11"/>
      <c r="N107" s="11"/>
      <c r="O107" s="11"/>
      <c r="P107" s="11"/>
      <c r="Q107" s="11"/>
      <c r="R107" s="11"/>
      <c r="S107" s="11"/>
      <c r="T107" s="11"/>
      <c r="U107" s="10"/>
      <c r="V107" s="11"/>
      <c r="W107" s="11"/>
    </row>
    <row r="108" spans="1:23" ht="12" customHeight="1" x14ac:dyDescent="0.25">
      <c r="A108" s="39" t="s">
        <v>129</v>
      </c>
      <c r="B108" s="11"/>
      <c r="C108" s="11"/>
      <c r="D108" s="11"/>
      <c r="E108" s="11"/>
      <c r="F108" s="11"/>
      <c r="G108" s="11"/>
      <c r="H108" s="11"/>
      <c r="I108" s="11"/>
      <c r="J108" s="11"/>
      <c r="K108" s="11"/>
      <c r="L108" s="11"/>
      <c r="M108" s="11"/>
      <c r="N108" s="11"/>
      <c r="O108" s="11"/>
      <c r="P108" s="11"/>
      <c r="Q108" s="11"/>
      <c r="R108" s="11"/>
      <c r="S108" s="11"/>
      <c r="T108" s="11"/>
      <c r="U108" s="10"/>
      <c r="V108" s="11"/>
      <c r="W108" s="11"/>
    </row>
    <row r="109" spans="1:23" ht="12" customHeight="1" x14ac:dyDescent="0.25">
      <c r="A109" s="46" t="s">
        <v>130</v>
      </c>
      <c r="B109" s="11"/>
      <c r="C109" s="11"/>
      <c r="D109" s="11"/>
      <c r="E109" s="11"/>
      <c r="F109" s="11"/>
      <c r="G109" s="11"/>
      <c r="H109" s="11"/>
      <c r="I109" s="11"/>
      <c r="J109" s="11"/>
      <c r="K109" s="11"/>
      <c r="L109" s="11"/>
      <c r="M109" s="11"/>
      <c r="N109" s="11"/>
      <c r="O109" s="11"/>
      <c r="P109" s="11"/>
      <c r="Q109" s="11"/>
      <c r="R109" s="11"/>
      <c r="S109" s="11"/>
      <c r="T109" s="11"/>
      <c r="U109" s="10"/>
      <c r="V109" s="11"/>
      <c r="W109" s="11"/>
    </row>
    <row r="110" spans="1:23" ht="12" customHeight="1" x14ac:dyDescent="0.25">
      <c r="A110" s="49" t="s">
        <v>252</v>
      </c>
      <c r="B110" s="11"/>
      <c r="C110" s="11"/>
      <c r="D110" s="11"/>
      <c r="E110" s="11"/>
      <c r="F110" s="11"/>
      <c r="G110" s="11"/>
      <c r="H110" s="11"/>
      <c r="I110" s="11"/>
      <c r="J110" s="11"/>
      <c r="K110" s="11"/>
      <c r="L110" s="11"/>
      <c r="M110" s="11"/>
      <c r="N110" s="11"/>
      <c r="O110" s="11"/>
      <c r="P110" s="11"/>
      <c r="Q110" s="11"/>
      <c r="R110" s="11"/>
      <c r="S110" s="11"/>
      <c r="T110" s="11"/>
      <c r="U110" s="10"/>
      <c r="V110" s="11"/>
      <c r="W110" s="11"/>
    </row>
    <row r="111" spans="1:23" ht="12" customHeight="1" x14ac:dyDescent="0.25">
      <c r="A111" s="39" t="s">
        <v>131</v>
      </c>
      <c r="B111" s="11"/>
      <c r="C111" s="11"/>
      <c r="D111" s="11"/>
      <c r="E111" s="11"/>
      <c r="F111" s="11"/>
      <c r="G111" s="11"/>
      <c r="H111" s="11"/>
      <c r="I111" s="11"/>
      <c r="J111" s="11"/>
      <c r="K111" s="11"/>
      <c r="L111" s="11"/>
      <c r="M111" s="11"/>
      <c r="N111" s="11"/>
      <c r="O111" s="11"/>
      <c r="P111" s="11"/>
      <c r="Q111" s="11"/>
      <c r="R111" s="11"/>
      <c r="S111" s="11"/>
      <c r="T111" s="11"/>
      <c r="U111" s="10"/>
      <c r="V111" s="11"/>
      <c r="W111" s="11"/>
    </row>
    <row r="112" spans="1:23" ht="12" customHeight="1" x14ac:dyDescent="0.25">
      <c r="A112" s="39" t="s">
        <v>132</v>
      </c>
      <c r="B112" s="11"/>
      <c r="C112" s="11"/>
      <c r="D112" s="11"/>
      <c r="E112" s="11"/>
      <c r="F112" s="11"/>
      <c r="G112" s="11"/>
      <c r="H112" s="11"/>
      <c r="I112" s="11"/>
      <c r="J112" s="11"/>
      <c r="K112" s="11"/>
      <c r="L112" s="11"/>
      <c r="M112" s="11"/>
      <c r="N112" s="11"/>
      <c r="O112" s="11"/>
      <c r="P112" s="11"/>
      <c r="Q112" s="11"/>
      <c r="R112" s="11"/>
      <c r="S112" s="11"/>
      <c r="T112" s="11"/>
      <c r="U112" s="10"/>
      <c r="V112" s="11"/>
      <c r="W112" s="11"/>
    </row>
    <row r="113" spans="1:23" ht="12" customHeight="1" x14ac:dyDescent="0.25">
      <c r="A113" s="40" t="s">
        <v>254</v>
      </c>
      <c r="B113" s="11"/>
      <c r="C113" s="11"/>
      <c r="D113" s="11"/>
      <c r="E113" s="11"/>
      <c r="F113" s="11"/>
      <c r="G113" s="11"/>
      <c r="H113" s="11"/>
      <c r="I113" s="11"/>
      <c r="J113" s="11"/>
      <c r="K113" s="11"/>
      <c r="L113" s="11"/>
      <c r="M113" s="11"/>
      <c r="N113" s="11"/>
      <c r="O113" s="11"/>
      <c r="P113" s="11"/>
      <c r="Q113" s="11"/>
      <c r="R113" s="11"/>
      <c r="S113" s="11"/>
      <c r="T113" s="11"/>
      <c r="U113" s="10"/>
      <c r="V113" s="11"/>
      <c r="W113" s="11"/>
    </row>
    <row r="114" spans="1:23" ht="12" customHeight="1" x14ac:dyDescent="0.25">
      <c r="A114" s="40" t="s">
        <v>133</v>
      </c>
      <c r="B114" s="11"/>
      <c r="C114" s="11"/>
      <c r="D114" s="11"/>
      <c r="E114" s="11"/>
      <c r="F114" s="11"/>
      <c r="G114" s="11"/>
      <c r="H114" s="11"/>
      <c r="I114" s="11"/>
      <c r="J114" s="11"/>
      <c r="K114" s="11"/>
      <c r="L114" s="11"/>
      <c r="M114" s="11"/>
      <c r="N114" s="11"/>
      <c r="O114" s="11"/>
      <c r="P114" s="11"/>
      <c r="Q114" s="11"/>
      <c r="R114" s="11"/>
      <c r="S114" s="11"/>
      <c r="T114" s="11"/>
      <c r="U114" s="10"/>
      <c r="V114" s="11"/>
      <c r="W114" s="11"/>
    </row>
    <row r="115" spans="1:23" ht="12" customHeight="1" x14ac:dyDescent="0.25">
      <c r="A115" s="39" t="s">
        <v>253</v>
      </c>
      <c r="B115" s="11"/>
      <c r="C115" s="11"/>
      <c r="D115" s="11"/>
      <c r="E115" s="11"/>
      <c r="F115" s="11"/>
      <c r="G115" s="11"/>
      <c r="H115" s="11"/>
      <c r="I115" s="11"/>
      <c r="J115" s="11"/>
      <c r="K115" s="11"/>
      <c r="L115" s="11"/>
      <c r="M115" s="11"/>
      <c r="N115" s="11"/>
      <c r="O115" s="11"/>
      <c r="P115" s="11"/>
      <c r="Q115" s="11"/>
      <c r="R115" s="11"/>
      <c r="S115" s="11"/>
      <c r="T115" s="11"/>
      <c r="U115" s="10"/>
      <c r="V115" s="11"/>
      <c r="W115" s="11"/>
    </row>
    <row r="116" spans="1:23" ht="12" customHeight="1" x14ac:dyDescent="0.25">
      <c r="A116" s="39" t="s">
        <v>134</v>
      </c>
      <c r="B116" s="11"/>
      <c r="C116" s="11"/>
      <c r="D116" s="11"/>
      <c r="E116" s="11"/>
      <c r="F116" s="11"/>
      <c r="G116" s="11"/>
      <c r="H116" s="11"/>
      <c r="I116" s="11"/>
      <c r="J116" s="11"/>
      <c r="K116" s="11"/>
      <c r="L116" s="11"/>
      <c r="M116" s="11"/>
      <c r="N116" s="11"/>
      <c r="O116" s="11"/>
      <c r="P116" s="11"/>
      <c r="Q116" s="11"/>
      <c r="R116" s="11"/>
      <c r="S116" s="11"/>
      <c r="T116" s="11"/>
      <c r="U116" s="10"/>
      <c r="V116" s="11"/>
      <c r="W116" s="11"/>
    </row>
    <row r="117" spans="1:23" ht="12" customHeight="1" x14ac:dyDescent="0.25">
      <c r="A117" s="38" t="s">
        <v>135</v>
      </c>
      <c r="B117" s="11"/>
      <c r="C117" s="11"/>
      <c r="D117" s="11"/>
      <c r="E117" s="11"/>
      <c r="F117" s="11"/>
      <c r="G117" s="11"/>
      <c r="H117" s="11"/>
      <c r="I117" s="11"/>
      <c r="J117" s="11"/>
      <c r="K117" s="11"/>
      <c r="L117" s="11"/>
      <c r="M117" s="11"/>
      <c r="N117" s="11"/>
      <c r="O117" s="11"/>
      <c r="P117" s="11"/>
      <c r="Q117" s="11"/>
      <c r="R117" s="11"/>
      <c r="S117" s="11"/>
      <c r="T117" s="11"/>
      <c r="U117" s="10"/>
      <c r="V117" s="11"/>
      <c r="W117" s="11"/>
    </row>
    <row r="118" spans="1:23" ht="24" customHeight="1" x14ac:dyDescent="0.25">
      <c r="A118" s="41" t="s">
        <v>136</v>
      </c>
      <c r="B118" s="11"/>
      <c r="C118" s="11"/>
      <c r="D118" s="11"/>
      <c r="E118" s="11"/>
      <c r="F118" s="11"/>
      <c r="G118" s="11"/>
      <c r="H118" s="11"/>
      <c r="I118" s="11"/>
      <c r="J118" s="11"/>
      <c r="K118" s="11"/>
      <c r="L118" s="11"/>
      <c r="M118" s="11"/>
      <c r="N118" s="11"/>
      <c r="O118" s="11"/>
      <c r="P118" s="11"/>
      <c r="Q118" s="11"/>
      <c r="R118" s="11"/>
      <c r="S118" s="11"/>
      <c r="T118" s="11"/>
      <c r="U118" s="10"/>
      <c r="V118" s="11"/>
      <c r="W118" s="11"/>
    </row>
    <row r="119" spans="1:23" s="24" customFormat="1" ht="20.25" customHeight="1" x14ac:dyDescent="0.25">
      <c r="A119" s="88" t="s">
        <v>216</v>
      </c>
      <c r="B119" s="88"/>
      <c r="C119" s="88"/>
      <c r="D119" s="88"/>
      <c r="E119" s="88"/>
      <c r="F119" s="88"/>
      <c r="G119" s="88"/>
      <c r="H119" s="88"/>
      <c r="I119" s="88"/>
      <c r="J119" s="88"/>
      <c r="K119" s="88"/>
      <c r="L119" s="88"/>
      <c r="M119" s="88"/>
      <c r="N119" s="88"/>
      <c r="O119" s="88"/>
      <c r="P119" s="88"/>
      <c r="Q119" s="88"/>
      <c r="R119" s="88"/>
      <c r="S119" s="88"/>
      <c r="T119" s="88"/>
      <c r="U119" s="88"/>
    </row>
    <row r="120" spans="1:23" ht="15" customHeight="1" x14ac:dyDescent="0.25">
      <c r="A120" s="34"/>
      <c r="B120" s="114" t="s">
        <v>94</v>
      </c>
      <c r="C120" s="115"/>
      <c r="D120" s="115"/>
      <c r="E120" s="107"/>
      <c r="F120" s="114" t="s">
        <v>95</v>
      </c>
      <c r="G120" s="115"/>
      <c r="H120" s="115"/>
      <c r="I120" s="107"/>
      <c r="J120" s="114" t="s">
        <v>96</v>
      </c>
      <c r="K120" s="115"/>
      <c r="L120" s="115"/>
      <c r="M120" s="107"/>
      <c r="N120" s="114" t="s">
        <v>97</v>
      </c>
      <c r="O120" s="115"/>
      <c r="P120" s="115"/>
      <c r="Q120" s="107"/>
      <c r="R120" s="114" t="s">
        <v>98</v>
      </c>
      <c r="S120" s="115"/>
      <c r="T120" s="115"/>
      <c r="U120" s="107"/>
      <c r="V120" s="11"/>
      <c r="W120" s="11"/>
    </row>
    <row r="121" spans="1:23" ht="42" customHeight="1" x14ac:dyDescent="0.25">
      <c r="A121" s="35" t="s">
        <v>99</v>
      </c>
      <c r="B121" s="36" t="s">
        <v>161</v>
      </c>
      <c r="C121" s="37" t="s">
        <v>162</v>
      </c>
      <c r="D121" s="36" t="s">
        <v>163</v>
      </c>
      <c r="E121" s="37" t="s">
        <v>164</v>
      </c>
      <c r="F121" s="36" t="s">
        <v>165</v>
      </c>
      <c r="G121" s="37" t="s">
        <v>166</v>
      </c>
      <c r="H121" s="36" t="s">
        <v>167</v>
      </c>
      <c r="I121" s="37" t="s">
        <v>168</v>
      </c>
      <c r="J121" s="36" t="s">
        <v>169</v>
      </c>
      <c r="K121" s="37" t="s">
        <v>170</v>
      </c>
      <c r="L121" s="36" t="s">
        <v>171</v>
      </c>
      <c r="M121" s="37" t="s">
        <v>172</v>
      </c>
      <c r="N121" s="36" t="s">
        <v>173</v>
      </c>
      <c r="O121" s="37" t="s">
        <v>174</v>
      </c>
      <c r="P121" s="36" t="s">
        <v>175</v>
      </c>
      <c r="Q121" s="37" t="s">
        <v>176</v>
      </c>
      <c r="R121" s="36" t="s">
        <v>177</v>
      </c>
      <c r="S121" s="37" t="s">
        <v>178</v>
      </c>
      <c r="T121" s="36" t="s">
        <v>179</v>
      </c>
      <c r="U121" s="66" t="s">
        <v>180</v>
      </c>
      <c r="V121" s="11"/>
      <c r="W121" s="11"/>
    </row>
    <row r="122" spans="1:23" s="24" customFormat="1" ht="15" customHeight="1" x14ac:dyDescent="0.25">
      <c r="A122" s="68" t="s">
        <v>115</v>
      </c>
      <c r="B122" s="69">
        <v>37</v>
      </c>
      <c r="C122" s="78">
        <v>1.332469E-3</v>
      </c>
      <c r="D122" s="69">
        <v>4849</v>
      </c>
      <c r="E122" s="78">
        <v>0.38575974540000002</v>
      </c>
      <c r="F122" s="69">
        <v>85</v>
      </c>
      <c r="G122" s="78">
        <v>4.2016806699999999E-2</v>
      </c>
      <c r="H122" s="69">
        <v>604</v>
      </c>
      <c r="I122" s="78">
        <v>0.39348534200000002</v>
      </c>
      <c r="J122" s="90" t="s">
        <v>212</v>
      </c>
      <c r="K122" s="91" t="s">
        <v>212</v>
      </c>
      <c r="L122" s="90" t="s">
        <v>212</v>
      </c>
      <c r="M122" s="91" t="s">
        <v>212</v>
      </c>
      <c r="N122" s="69">
        <v>264</v>
      </c>
      <c r="O122" s="78">
        <v>3.1726955899999999E-2</v>
      </c>
      <c r="P122" s="69">
        <v>1345</v>
      </c>
      <c r="Q122" s="78">
        <v>0.32685297689999998</v>
      </c>
      <c r="R122" s="69">
        <v>334</v>
      </c>
      <c r="S122" s="78">
        <v>2.8250021100000001E-2</v>
      </c>
      <c r="T122" s="69">
        <v>2208</v>
      </c>
      <c r="U122" s="87">
        <v>0.30020394290000002</v>
      </c>
    </row>
    <row r="123" spans="1:23" s="24" customFormat="1" ht="15" customHeight="1" x14ac:dyDescent="0.25">
      <c r="A123" s="68" t="s">
        <v>116</v>
      </c>
      <c r="B123" s="69">
        <v>47</v>
      </c>
      <c r="C123" s="78">
        <v>1.5423996000000001E-3</v>
      </c>
      <c r="D123" s="69">
        <v>3958</v>
      </c>
      <c r="E123" s="78">
        <v>0.26476687399999999</v>
      </c>
      <c r="F123" s="69">
        <v>80</v>
      </c>
      <c r="G123" s="78">
        <v>3.52267723E-2</v>
      </c>
      <c r="H123" s="69">
        <v>438</v>
      </c>
      <c r="I123" s="78">
        <v>0.22519280210000001</v>
      </c>
      <c r="J123" s="90" t="s">
        <v>212</v>
      </c>
      <c r="K123" s="91" t="s">
        <v>212</v>
      </c>
      <c r="L123" s="90" t="s">
        <v>212</v>
      </c>
      <c r="M123" s="91" t="s">
        <v>212</v>
      </c>
      <c r="N123" s="69">
        <v>312</v>
      </c>
      <c r="O123" s="78">
        <v>3.8888196399999998E-2</v>
      </c>
      <c r="P123" s="69">
        <v>885</v>
      </c>
      <c r="Q123" s="78">
        <v>0.1792586591</v>
      </c>
      <c r="R123" s="69">
        <v>341</v>
      </c>
      <c r="S123" s="78">
        <v>2.74270088E-2</v>
      </c>
      <c r="T123" s="69">
        <v>1388</v>
      </c>
      <c r="U123" s="87">
        <v>0.17274424390000001</v>
      </c>
    </row>
    <row r="124" spans="1:23" s="24" customFormat="1" ht="15" customHeight="1" x14ac:dyDescent="0.25">
      <c r="A124" s="68" t="s">
        <v>117</v>
      </c>
      <c r="B124" s="69">
        <v>26</v>
      </c>
      <c r="C124" s="78">
        <v>9.5577689999999996E-4</v>
      </c>
      <c r="D124" s="69">
        <v>3450</v>
      </c>
      <c r="E124" s="78">
        <v>0.1575558296</v>
      </c>
      <c r="F124" s="69">
        <v>110</v>
      </c>
      <c r="G124" s="78">
        <v>5.6935817800000003E-2</v>
      </c>
      <c r="H124" s="69">
        <v>448</v>
      </c>
      <c r="I124" s="78">
        <v>0.1846661171</v>
      </c>
      <c r="J124" s="90" t="s">
        <v>212</v>
      </c>
      <c r="K124" s="91" t="s">
        <v>212</v>
      </c>
      <c r="L124" s="90" t="s">
        <v>212</v>
      </c>
      <c r="M124" s="91" t="s">
        <v>212</v>
      </c>
      <c r="N124" s="69">
        <v>334</v>
      </c>
      <c r="O124" s="78">
        <v>4.19967308E-2</v>
      </c>
      <c r="P124" s="69">
        <v>749</v>
      </c>
      <c r="Q124" s="78">
        <v>9.1755482099999994E-2</v>
      </c>
      <c r="R124" s="69">
        <v>242</v>
      </c>
      <c r="S124" s="78">
        <v>2.24094824E-2</v>
      </c>
      <c r="T124" s="69">
        <v>1242</v>
      </c>
      <c r="U124" s="87">
        <v>9.7190703500000003E-2</v>
      </c>
    </row>
    <row r="125" spans="1:23" s="24" customFormat="1" ht="15" customHeight="1" x14ac:dyDescent="0.25">
      <c r="A125" s="68" t="s">
        <v>118</v>
      </c>
      <c r="B125" s="69">
        <v>35</v>
      </c>
      <c r="C125" s="78">
        <v>1.3056291E-3</v>
      </c>
      <c r="D125" s="69">
        <v>2933</v>
      </c>
      <c r="E125" s="78">
        <v>0.11895684619999999</v>
      </c>
      <c r="F125" s="69">
        <v>97</v>
      </c>
      <c r="G125" s="78">
        <v>4.89157842E-2</v>
      </c>
      <c r="H125" s="69">
        <v>403</v>
      </c>
      <c r="I125" s="78">
        <v>0.1478356566</v>
      </c>
      <c r="J125" s="90" t="s">
        <v>212</v>
      </c>
      <c r="K125" s="91" t="s">
        <v>212</v>
      </c>
      <c r="L125" s="90" t="s">
        <v>212</v>
      </c>
      <c r="M125" s="91" t="s">
        <v>212</v>
      </c>
      <c r="N125" s="69">
        <v>403</v>
      </c>
      <c r="O125" s="78">
        <v>4.4957608199999999E-2</v>
      </c>
      <c r="P125" s="69">
        <v>730</v>
      </c>
      <c r="Q125" s="78">
        <v>9.4903796200000001E-2</v>
      </c>
      <c r="R125" s="69">
        <v>332</v>
      </c>
      <c r="S125" s="78">
        <v>2.8588650699999999E-2</v>
      </c>
      <c r="T125" s="69">
        <v>1434</v>
      </c>
      <c r="U125" s="87">
        <v>0.1053869332</v>
      </c>
    </row>
    <row r="126" spans="1:23" s="24" customFormat="1" ht="15" customHeight="1" x14ac:dyDescent="0.25">
      <c r="A126" s="68" t="s">
        <v>119</v>
      </c>
      <c r="B126" s="69">
        <v>25</v>
      </c>
      <c r="C126" s="78">
        <v>1.0230807E-3</v>
      </c>
      <c r="D126" s="69">
        <v>3268</v>
      </c>
      <c r="E126" s="78">
        <v>0.1275765147</v>
      </c>
      <c r="F126" s="69">
        <v>70</v>
      </c>
      <c r="G126" s="78">
        <v>3.3444816099999997E-2</v>
      </c>
      <c r="H126" s="69">
        <v>383</v>
      </c>
      <c r="I126" s="78">
        <v>0.16879682679999999</v>
      </c>
      <c r="J126" s="90" t="s">
        <v>212</v>
      </c>
      <c r="K126" s="91" t="s">
        <v>212</v>
      </c>
      <c r="L126" s="90" t="s">
        <v>212</v>
      </c>
      <c r="M126" s="91" t="s">
        <v>212</v>
      </c>
      <c r="N126" s="69">
        <v>299</v>
      </c>
      <c r="O126" s="78">
        <v>5.0755389599999999E-2</v>
      </c>
      <c r="P126" s="69">
        <v>706</v>
      </c>
      <c r="Q126" s="78">
        <v>0.1133044455</v>
      </c>
      <c r="R126" s="69">
        <v>237</v>
      </c>
      <c r="S126" s="78">
        <v>2.8800583300000002E-2</v>
      </c>
      <c r="T126" s="69">
        <v>1629</v>
      </c>
      <c r="U126" s="87">
        <v>0.14124685679999999</v>
      </c>
    </row>
    <row r="127" spans="1:23" s="24" customFormat="1" ht="15" customHeight="1" x14ac:dyDescent="0.25">
      <c r="A127" s="68" t="s">
        <v>120</v>
      </c>
      <c r="B127" s="69">
        <v>27</v>
      </c>
      <c r="C127" s="78">
        <v>1.0177925E-3</v>
      </c>
      <c r="D127" s="69">
        <v>3579</v>
      </c>
      <c r="E127" s="78">
        <v>0.1230742779</v>
      </c>
      <c r="F127" s="69">
        <v>61</v>
      </c>
      <c r="G127" s="78">
        <v>3.3134166200000002E-2</v>
      </c>
      <c r="H127" s="69">
        <v>433</v>
      </c>
      <c r="I127" s="78">
        <v>0.16019237880000001</v>
      </c>
      <c r="J127" s="90" t="s">
        <v>212</v>
      </c>
      <c r="K127" s="91" t="s">
        <v>212</v>
      </c>
      <c r="L127" s="90" t="s">
        <v>212</v>
      </c>
      <c r="M127" s="91" t="s">
        <v>212</v>
      </c>
      <c r="N127" s="69">
        <v>356</v>
      </c>
      <c r="O127" s="78">
        <v>4.3230115399999998E-2</v>
      </c>
      <c r="P127" s="69">
        <v>618</v>
      </c>
      <c r="Q127" s="78">
        <v>7.5716736100000001E-2</v>
      </c>
      <c r="R127" s="69">
        <v>269</v>
      </c>
      <c r="S127" s="78">
        <v>2.3044632900000001E-2</v>
      </c>
      <c r="T127" s="69">
        <v>1262</v>
      </c>
      <c r="U127" s="87">
        <v>9.4446939100000002E-2</v>
      </c>
    </row>
    <row r="128" spans="1:23" s="24" customFormat="1" ht="15" customHeight="1" x14ac:dyDescent="0.25">
      <c r="A128" s="71" t="s">
        <v>121</v>
      </c>
      <c r="B128" s="69">
        <v>35</v>
      </c>
      <c r="C128" s="78">
        <v>1.1679904E-3</v>
      </c>
      <c r="D128" s="69">
        <v>3969</v>
      </c>
      <c r="E128" s="78">
        <v>0.1318079171</v>
      </c>
      <c r="F128" s="69">
        <v>73</v>
      </c>
      <c r="G128" s="78">
        <v>3.6246276100000002E-2</v>
      </c>
      <c r="H128" s="69">
        <v>480</v>
      </c>
      <c r="I128" s="78">
        <v>0.18376722819999999</v>
      </c>
      <c r="J128" s="90" t="s">
        <v>212</v>
      </c>
      <c r="K128" s="91" t="s">
        <v>212</v>
      </c>
      <c r="L128" s="90" t="s">
        <v>212</v>
      </c>
      <c r="M128" s="91" t="s">
        <v>212</v>
      </c>
      <c r="N128" s="69">
        <v>352</v>
      </c>
      <c r="O128" s="78">
        <v>4.1392286E-2</v>
      </c>
      <c r="P128" s="69">
        <v>573</v>
      </c>
      <c r="Q128" s="78">
        <v>6.9971913499999996E-2</v>
      </c>
      <c r="R128" s="69">
        <v>313</v>
      </c>
      <c r="S128" s="78">
        <v>2.4447395100000002E-2</v>
      </c>
      <c r="T128" s="69">
        <v>1259</v>
      </c>
      <c r="U128" s="87">
        <v>9.5705055100000005E-2</v>
      </c>
    </row>
    <row r="129" spans="1:23" s="24" customFormat="1" ht="15" customHeight="1" x14ac:dyDescent="0.25">
      <c r="A129" s="71" t="s">
        <v>122</v>
      </c>
      <c r="B129" s="69">
        <v>36</v>
      </c>
      <c r="C129" s="78">
        <v>1.3167039000000001E-3</v>
      </c>
      <c r="D129" s="69">
        <v>4058</v>
      </c>
      <c r="E129" s="78">
        <v>0.1352847046</v>
      </c>
      <c r="F129" s="69">
        <v>137</v>
      </c>
      <c r="G129" s="78">
        <v>5.9000861299999999E-2</v>
      </c>
      <c r="H129" s="69">
        <v>499</v>
      </c>
      <c r="I129" s="78">
        <v>0.22030905079999999</v>
      </c>
      <c r="J129" s="90" t="s">
        <v>212</v>
      </c>
      <c r="K129" s="91" t="s">
        <v>212</v>
      </c>
      <c r="L129" s="90" t="s">
        <v>212</v>
      </c>
      <c r="M129" s="91" t="s">
        <v>212</v>
      </c>
      <c r="N129" s="69">
        <v>333</v>
      </c>
      <c r="O129" s="78">
        <v>4.5140300899999999E-2</v>
      </c>
      <c r="P129" s="69">
        <v>617</v>
      </c>
      <c r="Q129" s="78">
        <v>8.47527473E-2</v>
      </c>
      <c r="R129" s="69">
        <v>266</v>
      </c>
      <c r="S129" s="78">
        <v>2.30462658E-2</v>
      </c>
      <c r="T129" s="69">
        <v>1340</v>
      </c>
      <c r="U129" s="87">
        <v>0.1040372671</v>
      </c>
    </row>
    <row r="130" spans="1:23" s="24" customFormat="1" ht="15" customHeight="1" x14ac:dyDescent="0.25">
      <c r="A130" s="71" t="s">
        <v>123</v>
      </c>
      <c r="B130" s="69">
        <v>31</v>
      </c>
      <c r="C130" s="78">
        <v>1.3342515E-3</v>
      </c>
      <c r="D130" s="69">
        <v>3702</v>
      </c>
      <c r="E130" s="78">
        <v>0.14486401879999999</v>
      </c>
      <c r="F130" s="69">
        <v>63</v>
      </c>
      <c r="G130" s="78">
        <v>3.3925686599999998E-2</v>
      </c>
      <c r="H130" s="69">
        <v>653</v>
      </c>
      <c r="I130" s="78">
        <v>0.2524159258</v>
      </c>
      <c r="J130" s="90" t="s">
        <v>212</v>
      </c>
      <c r="K130" s="91" t="s">
        <v>212</v>
      </c>
      <c r="L130" s="90" t="s">
        <v>212</v>
      </c>
      <c r="M130" s="91" t="s">
        <v>212</v>
      </c>
      <c r="N130" s="69">
        <v>298</v>
      </c>
      <c r="O130" s="78">
        <v>4.42661913E-2</v>
      </c>
      <c r="P130" s="69">
        <v>810</v>
      </c>
      <c r="Q130" s="78">
        <v>0.1180413874</v>
      </c>
      <c r="R130" s="69">
        <v>250</v>
      </c>
      <c r="S130" s="78">
        <v>2.72806635E-2</v>
      </c>
      <c r="T130" s="69">
        <v>1314</v>
      </c>
      <c r="U130" s="87">
        <v>0.1213632585</v>
      </c>
    </row>
    <row r="131" spans="1:23" s="24" customFormat="1" ht="15" customHeight="1" x14ac:dyDescent="0.25">
      <c r="A131" s="71" t="s">
        <v>124</v>
      </c>
      <c r="B131" s="69">
        <v>37</v>
      </c>
      <c r="C131" s="78">
        <v>1.261292E-3</v>
      </c>
      <c r="D131" s="69">
        <v>4639</v>
      </c>
      <c r="E131" s="78">
        <v>0.16577329900000001</v>
      </c>
      <c r="F131" s="69">
        <v>122</v>
      </c>
      <c r="G131" s="78">
        <v>5.3958425499999997E-2</v>
      </c>
      <c r="H131" s="69">
        <v>590</v>
      </c>
      <c r="I131" s="78">
        <v>0.2246763138</v>
      </c>
      <c r="J131" s="90" t="s">
        <v>212</v>
      </c>
      <c r="K131" s="91" t="s">
        <v>212</v>
      </c>
      <c r="L131" s="90" t="s">
        <v>212</v>
      </c>
      <c r="M131" s="91" t="s">
        <v>212</v>
      </c>
      <c r="N131" s="69">
        <v>411</v>
      </c>
      <c r="O131" s="78">
        <v>6.4078578100000005E-2</v>
      </c>
      <c r="P131" s="69">
        <v>685</v>
      </c>
      <c r="Q131" s="78">
        <v>9.1983349000000006E-2</v>
      </c>
      <c r="R131" s="69">
        <v>369</v>
      </c>
      <c r="S131" s="78">
        <v>3.2084166599999998E-2</v>
      </c>
      <c r="T131" s="69">
        <v>1410</v>
      </c>
      <c r="U131" s="87">
        <v>0.1095230698</v>
      </c>
    </row>
    <row r="132" spans="1:23" s="24" customFormat="1" ht="15" customHeight="1" x14ac:dyDescent="0.25">
      <c r="A132" s="71" t="s">
        <v>125</v>
      </c>
      <c r="B132" s="69">
        <v>36</v>
      </c>
      <c r="C132" s="78">
        <v>1.4258554999999999E-3</v>
      </c>
      <c r="D132" s="69">
        <v>3771</v>
      </c>
      <c r="E132" s="78">
        <v>0.14236098</v>
      </c>
      <c r="F132" s="69">
        <v>103</v>
      </c>
      <c r="G132" s="78">
        <v>4.7795823699999997E-2</v>
      </c>
      <c r="H132" s="69">
        <v>507</v>
      </c>
      <c r="I132" s="78">
        <v>0.24154359219999999</v>
      </c>
      <c r="J132" s="90" t="s">
        <v>212</v>
      </c>
      <c r="K132" s="91" t="s">
        <v>212</v>
      </c>
      <c r="L132" s="90" t="s">
        <v>212</v>
      </c>
      <c r="M132" s="91" t="s">
        <v>212</v>
      </c>
      <c r="N132" s="69">
        <v>343</v>
      </c>
      <c r="O132" s="78">
        <v>4.5304451199999998E-2</v>
      </c>
      <c r="P132" s="69">
        <v>633</v>
      </c>
      <c r="Q132" s="78">
        <v>9.6981767999999996E-2</v>
      </c>
      <c r="R132" s="69">
        <v>318</v>
      </c>
      <c r="S132" s="78">
        <v>3.0585745899999999E-2</v>
      </c>
      <c r="T132" s="69">
        <v>1489</v>
      </c>
      <c r="U132" s="87">
        <v>0.11945447250000001</v>
      </c>
    </row>
    <row r="133" spans="1:23" s="24" customFormat="1" ht="15" customHeight="1" x14ac:dyDescent="0.25">
      <c r="A133" s="71" t="s">
        <v>126</v>
      </c>
      <c r="B133" s="69">
        <v>2192</v>
      </c>
      <c r="C133" s="78">
        <v>0.10071678000000001</v>
      </c>
      <c r="D133" s="69">
        <v>4608</v>
      </c>
      <c r="E133" s="78">
        <v>0.13811707579999999</v>
      </c>
      <c r="F133" s="69">
        <v>321</v>
      </c>
      <c r="G133" s="78">
        <v>0.1655492522</v>
      </c>
      <c r="H133" s="69">
        <v>524</v>
      </c>
      <c r="I133" s="78">
        <v>0.21103503830000001</v>
      </c>
      <c r="J133" s="90" t="s">
        <v>212</v>
      </c>
      <c r="K133" s="91" t="s">
        <v>212</v>
      </c>
      <c r="L133" s="90" t="s">
        <v>212</v>
      </c>
      <c r="M133" s="91" t="s">
        <v>212</v>
      </c>
      <c r="N133" s="69">
        <v>655</v>
      </c>
      <c r="O133" s="78">
        <v>0.1131260794</v>
      </c>
      <c r="P133" s="69">
        <v>830</v>
      </c>
      <c r="Q133" s="78">
        <v>9.92466818E-2</v>
      </c>
      <c r="R133" s="69">
        <v>1263</v>
      </c>
      <c r="S133" s="78">
        <v>0.14528931319999999</v>
      </c>
      <c r="T133" s="69">
        <v>1739</v>
      </c>
      <c r="U133" s="87">
        <v>0.1206214885</v>
      </c>
    </row>
    <row r="134" spans="1:23" s="24" customFormat="1" ht="15" customHeight="1" x14ac:dyDescent="0.25">
      <c r="A134" s="71" t="s">
        <v>127</v>
      </c>
      <c r="B134" s="98">
        <f t="shared" ref="B134:U134" si="4">AVERAGE(B122:B133)</f>
        <v>213.66666666666666</v>
      </c>
      <c r="C134" s="99">
        <f t="shared" si="4"/>
        <v>9.5333350916666677E-3</v>
      </c>
      <c r="D134" s="98">
        <f t="shared" si="4"/>
        <v>3898.6666666666665</v>
      </c>
      <c r="E134" s="99">
        <f t="shared" si="4"/>
        <v>0.16965817359166668</v>
      </c>
      <c r="F134" s="98">
        <f t="shared" si="4"/>
        <v>110.16666666666667</v>
      </c>
      <c r="G134" s="99">
        <f t="shared" si="4"/>
        <v>5.3845874058333333E-2</v>
      </c>
      <c r="H134" s="98">
        <f t="shared" si="4"/>
        <v>496.83333333333331</v>
      </c>
      <c r="I134" s="99">
        <f t="shared" si="4"/>
        <v>0.21782635604166664</v>
      </c>
      <c r="J134" s="101" t="s">
        <v>212</v>
      </c>
      <c r="K134" s="102" t="s">
        <v>212</v>
      </c>
      <c r="L134" s="101" t="s">
        <v>212</v>
      </c>
      <c r="M134" s="102" t="s">
        <v>212</v>
      </c>
      <c r="N134" s="98">
        <f t="shared" si="4"/>
        <v>363.33333333333331</v>
      </c>
      <c r="O134" s="99">
        <f t="shared" si="4"/>
        <v>5.0405240266666658E-2</v>
      </c>
      <c r="P134" s="98">
        <f t="shared" si="4"/>
        <v>765.08333333333337</v>
      </c>
      <c r="Q134" s="99">
        <f t="shared" si="4"/>
        <v>0.12023082857499996</v>
      </c>
      <c r="R134" s="98">
        <f t="shared" si="4"/>
        <v>377.83333333333331</v>
      </c>
      <c r="S134" s="99">
        <f t="shared" si="4"/>
        <v>3.6771160774999999E-2</v>
      </c>
      <c r="T134" s="98">
        <f t="shared" si="4"/>
        <v>1476.1666666666667</v>
      </c>
      <c r="U134" s="100">
        <f t="shared" si="4"/>
        <v>0.1318270192416667</v>
      </c>
    </row>
    <row r="135" spans="1:23" ht="17.25" customHeight="1" x14ac:dyDescent="0.25">
      <c r="A135" s="38" t="s">
        <v>128</v>
      </c>
      <c r="B135" s="6"/>
      <c r="C135" s="6"/>
      <c r="D135" s="6"/>
      <c r="E135" s="6"/>
      <c r="F135" s="6"/>
      <c r="G135" s="6"/>
      <c r="H135" s="6"/>
      <c r="I135" s="6"/>
      <c r="J135" s="6"/>
      <c r="K135" s="6"/>
      <c r="L135" s="6"/>
      <c r="M135" s="6"/>
      <c r="N135" s="6"/>
      <c r="O135" s="11"/>
      <c r="P135" s="11"/>
      <c r="Q135" s="11"/>
      <c r="R135" s="11"/>
      <c r="S135" s="11"/>
      <c r="T135" s="11"/>
      <c r="U135" s="10"/>
      <c r="V135" s="11"/>
      <c r="W135" s="11"/>
    </row>
    <row r="136" spans="1:23" ht="12" customHeight="1" x14ac:dyDescent="0.25">
      <c r="A136" s="39" t="s">
        <v>251</v>
      </c>
      <c r="B136" s="13"/>
      <c r="C136" s="13"/>
      <c r="D136" s="13"/>
      <c r="E136" s="13"/>
      <c r="F136" s="13"/>
      <c r="G136" s="13"/>
      <c r="H136" s="13"/>
      <c r="I136" s="13"/>
      <c r="J136" s="13"/>
      <c r="K136" s="13"/>
      <c r="L136" s="13"/>
      <c r="M136" s="13"/>
      <c r="N136" s="13"/>
      <c r="O136" s="11"/>
      <c r="P136" s="11"/>
      <c r="Q136" s="11"/>
      <c r="R136" s="11"/>
      <c r="S136" s="11"/>
      <c r="T136" s="11"/>
      <c r="U136" s="10"/>
      <c r="V136" s="11"/>
      <c r="W136" s="11"/>
    </row>
    <row r="137" spans="1:23" ht="12" customHeight="1" x14ac:dyDescent="0.25">
      <c r="A137" s="39" t="s">
        <v>129</v>
      </c>
      <c r="B137" s="7"/>
      <c r="C137" s="7"/>
      <c r="D137" s="7"/>
      <c r="E137" s="7"/>
      <c r="F137" s="7"/>
      <c r="G137" s="7"/>
      <c r="H137" s="7"/>
      <c r="I137" s="7"/>
      <c r="J137" s="7"/>
      <c r="K137" s="7"/>
      <c r="L137" s="7"/>
      <c r="M137" s="7"/>
      <c r="N137" s="5"/>
      <c r="O137" s="11"/>
      <c r="P137" s="11"/>
      <c r="Q137" s="11"/>
      <c r="R137" s="11"/>
      <c r="S137" s="11"/>
      <c r="T137" s="11"/>
      <c r="U137" s="10"/>
      <c r="V137" s="11"/>
      <c r="W137" s="11"/>
    </row>
    <row r="138" spans="1:23" ht="12" customHeight="1" x14ac:dyDescent="0.25">
      <c r="A138" s="46" t="s">
        <v>130</v>
      </c>
      <c r="B138" s="13"/>
      <c r="C138" s="13"/>
      <c r="D138" s="13"/>
      <c r="E138" s="13"/>
      <c r="F138" s="13"/>
      <c r="G138" s="13"/>
      <c r="H138" s="13"/>
      <c r="I138" s="13"/>
      <c r="J138" s="13"/>
      <c r="K138" s="13"/>
      <c r="L138" s="13"/>
      <c r="M138" s="13"/>
      <c r="N138" s="13"/>
      <c r="O138" s="11"/>
      <c r="P138" s="11"/>
      <c r="Q138" s="11"/>
      <c r="R138" s="11"/>
      <c r="S138" s="11"/>
      <c r="T138" s="11"/>
      <c r="U138" s="10"/>
      <c r="V138" s="11"/>
      <c r="W138" s="11"/>
    </row>
    <row r="139" spans="1:23" ht="12" customHeight="1" x14ac:dyDescent="0.25">
      <c r="A139" s="49" t="s">
        <v>252</v>
      </c>
      <c r="B139" s="13"/>
      <c r="C139" s="13"/>
      <c r="D139" s="13"/>
      <c r="E139" s="13"/>
      <c r="F139" s="13"/>
      <c r="G139" s="13"/>
      <c r="H139" s="13"/>
      <c r="I139" s="13"/>
      <c r="J139" s="13"/>
      <c r="K139" s="13"/>
      <c r="L139" s="13"/>
      <c r="M139" s="13"/>
      <c r="N139" s="13"/>
      <c r="O139" s="11"/>
      <c r="P139" s="11"/>
      <c r="Q139" s="11"/>
      <c r="R139" s="11"/>
      <c r="S139" s="11"/>
      <c r="T139" s="11"/>
      <c r="U139" s="10"/>
      <c r="V139" s="11"/>
      <c r="W139" s="11"/>
    </row>
    <row r="140" spans="1:23" ht="12" customHeight="1" x14ac:dyDescent="0.25">
      <c r="A140" s="39" t="s">
        <v>131</v>
      </c>
      <c r="B140" s="10"/>
      <c r="C140" s="10"/>
      <c r="D140" s="10"/>
      <c r="E140" s="10"/>
      <c r="F140" s="10"/>
      <c r="G140" s="10"/>
      <c r="H140" s="10"/>
      <c r="I140" s="10"/>
      <c r="J140" s="10"/>
      <c r="K140" s="10"/>
      <c r="L140" s="10"/>
      <c r="M140" s="10"/>
      <c r="N140" s="10"/>
      <c r="O140" s="11"/>
      <c r="P140" s="11"/>
      <c r="Q140" s="11"/>
      <c r="R140" s="11"/>
      <c r="S140" s="11"/>
      <c r="T140" s="11"/>
      <c r="U140" s="10"/>
      <c r="V140" s="11"/>
      <c r="W140" s="11"/>
    </row>
    <row r="141" spans="1:23" ht="12" customHeight="1" x14ac:dyDescent="0.25">
      <c r="A141" s="39" t="s">
        <v>132</v>
      </c>
      <c r="B141" s="10"/>
      <c r="C141" s="10"/>
      <c r="D141" s="10"/>
      <c r="E141" s="10"/>
      <c r="F141" s="10"/>
      <c r="G141" s="10"/>
      <c r="H141" s="10"/>
      <c r="I141" s="10"/>
      <c r="J141" s="10"/>
      <c r="K141" s="10"/>
      <c r="L141" s="10"/>
      <c r="M141" s="10"/>
      <c r="N141" s="10"/>
      <c r="O141" s="11"/>
      <c r="P141" s="11"/>
      <c r="Q141" s="11"/>
      <c r="R141" s="11"/>
      <c r="S141" s="11"/>
      <c r="T141" s="11"/>
      <c r="U141" s="10"/>
      <c r="V141" s="11"/>
      <c r="W141" s="11"/>
    </row>
    <row r="142" spans="1:23" ht="12" customHeight="1" x14ac:dyDescent="0.25">
      <c r="A142" s="40" t="s">
        <v>254</v>
      </c>
      <c r="B142" s="11"/>
      <c r="C142" s="11"/>
      <c r="D142" s="11"/>
      <c r="E142" s="11"/>
      <c r="F142" s="11"/>
      <c r="G142" s="11"/>
      <c r="H142" s="11"/>
      <c r="I142" s="11"/>
      <c r="J142" s="11"/>
      <c r="K142" s="11"/>
      <c r="L142" s="11"/>
      <c r="M142" s="11"/>
      <c r="N142" s="11"/>
      <c r="O142" s="11"/>
      <c r="P142" s="11"/>
      <c r="Q142" s="11"/>
      <c r="R142" s="11"/>
      <c r="S142" s="11"/>
      <c r="T142" s="11"/>
      <c r="U142" s="10"/>
      <c r="V142" s="11"/>
      <c r="W142" s="11"/>
    </row>
    <row r="143" spans="1:23" ht="12" customHeight="1" x14ac:dyDescent="0.25">
      <c r="A143" s="40" t="s">
        <v>133</v>
      </c>
      <c r="B143" s="11"/>
      <c r="C143" s="11"/>
      <c r="D143" s="11"/>
      <c r="E143" s="11"/>
      <c r="F143" s="11"/>
      <c r="G143" s="11"/>
      <c r="H143" s="11"/>
      <c r="I143" s="11"/>
      <c r="J143" s="11"/>
      <c r="K143" s="11"/>
      <c r="L143" s="11"/>
      <c r="M143" s="11"/>
      <c r="N143" s="11"/>
      <c r="O143" s="11"/>
      <c r="P143" s="11"/>
      <c r="Q143" s="11"/>
      <c r="R143" s="11"/>
      <c r="S143" s="11"/>
      <c r="T143" s="11"/>
      <c r="U143" s="10"/>
      <c r="V143" s="11"/>
      <c r="W143" s="11"/>
    </row>
    <row r="144" spans="1:23" ht="12" customHeight="1" x14ac:dyDescent="0.25">
      <c r="A144" s="39" t="s">
        <v>253</v>
      </c>
      <c r="B144" s="11"/>
      <c r="C144" s="11"/>
      <c r="D144" s="11"/>
      <c r="E144" s="11"/>
      <c r="F144" s="11"/>
      <c r="G144" s="11"/>
      <c r="H144" s="11"/>
      <c r="I144" s="11"/>
      <c r="J144" s="11"/>
      <c r="K144" s="11"/>
      <c r="L144" s="11"/>
      <c r="M144" s="11"/>
      <c r="N144" s="11"/>
      <c r="O144" s="11"/>
      <c r="P144" s="11"/>
      <c r="Q144" s="11"/>
      <c r="R144" s="11"/>
      <c r="S144" s="11"/>
      <c r="T144" s="11"/>
      <c r="U144" s="10"/>
      <c r="V144" s="11"/>
      <c r="W144" s="11"/>
    </row>
    <row r="145" spans="1:23" ht="12" customHeight="1" x14ac:dyDescent="0.25">
      <c r="A145" s="39" t="s">
        <v>134</v>
      </c>
      <c r="B145" s="11"/>
      <c r="C145" s="11"/>
      <c r="D145" s="11"/>
      <c r="E145" s="11"/>
      <c r="F145" s="11"/>
      <c r="G145" s="11"/>
      <c r="H145" s="11"/>
      <c r="I145" s="11"/>
      <c r="J145" s="11"/>
      <c r="K145" s="11"/>
      <c r="L145" s="11"/>
      <c r="M145" s="11"/>
      <c r="N145" s="11"/>
      <c r="O145" s="11"/>
      <c r="P145" s="11"/>
      <c r="Q145" s="11"/>
      <c r="R145" s="11"/>
      <c r="S145" s="11"/>
      <c r="T145" s="11"/>
      <c r="U145" s="10"/>
      <c r="V145" s="11"/>
      <c r="W145" s="11"/>
    </row>
    <row r="146" spans="1:23" ht="12" customHeight="1" x14ac:dyDescent="0.25">
      <c r="A146" s="38" t="s">
        <v>135</v>
      </c>
      <c r="B146" s="11"/>
      <c r="C146" s="11"/>
      <c r="D146" s="11"/>
      <c r="E146" s="11"/>
      <c r="F146" s="11"/>
      <c r="G146" s="11"/>
      <c r="H146" s="11"/>
      <c r="I146" s="11"/>
      <c r="J146" s="11"/>
      <c r="K146" s="11"/>
      <c r="L146" s="11"/>
      <c r="M146" s="11"/>
      <c r="N146" s="11"/>
      <c r="O146" s="11"/>
      <c r="P146" s="11"/>
      <c r="Q146" s="11"/>
      <c r="R146" s="11"/>
      <c r="S146" s="11"/>
      <c r="T146" s="11"/>
      <c r="U146" s="10"/>
      <c r="V146" s="11"/>
      <c r="W146" s="11"/>
    </row>
    <row r="147" spans="1:23" ht="24" customHeight="1" x14ac:dyDescent="0.25">
      <c r="A147" s="41" t="s">
        <v>136</v>
      </c>
      <c r="B147" s="11"/>
      <c r="C147" s="11"/>
      <c r="D147" s="11"/>
      <c r="E147" s="11"/>
      <c r="F147" s="11"/>
      <c r="G147" s="11"/>
      <c r="H147" s="11"/>
      <c r="I147" s="11"/>
      <c r="J147" s="11"/>
      <c r="K147" s="11"/>
      <c r="L147" s="11"/>
      <c r="M147" s="11"/>
      <c r="N147" s="11"/>
      <c r="O147" s="11"/>
      <c r="P147" s="11"/>
      <c r="Q147" s="11"/>
      <c r="R147" s="11"/>
      <c r="S147" s="11"/>
      <c r="T147" s="11"/>
      <c r="U147" s="10"/>
      <c r="V147" s="11"/>
      <c r="W147" s="11"/>
    </row>
    <row r="148" spans="1:23" s="24" customFormat="1" ht="20.25" customHeight="1" x14ac:dyDescent="0.25">
      <c r="A148" s="88" t="s">
        <v>217</v>
      </c>
      <c r="B148" s="88"/>
      <c r="C148" s="88"/>
      <c r="D148" s="88"/>
      <c r="E148" s="88"/>
      <c r="F148" s="88"/>
      <c r="G148" s="88"/>
      <c r="H148" s="88"/>
      <c r="I148" s="88"/>
      <c r="J148" s="88"/>
      <c r="K148" s="88"/>
      <c r="L148" s="88"/>
      <c r="M148" s="88"/>
      <c r="N148" s="88"/>
      <c r="O148" s="88"/>
      <c r="P148" s="88"/>
      <c r="Q148" s="88"/>
      <c r="R148" s="88"/>
      <c r="S148" s="88"/>
      <c r="T148" s="88"/>
      <c r="U148" s="88"/>
    </row>
    <row r="149" spans="1:23" ht="15" customHeight="1" x14ac:dyDescent="0.25">
      <c r="A149" s="34"/>
      <c r="B149" s="114" t="s">
        <v>94</v>
      </c>
      <c r="C149" s="115"/>
      <c r="D149" s="115"/>
      <c r="E149" s="107"/>
      <c r="F149" s="114" t="s">
        <v>95</v>
      </c>
      <c r="G149" s="115"/>
      <c r="H149" s="115"/>
      <c r="I149" s="107"/>
      <c r="J149" s="114" t="s">
        <v>96</v>
      </c>
      <c r="K149" s="115"/>
      <c r="L149" s="115"/>
      <c r="M149" s="107"/>
      <c r="N149" s="114" t="s">
        <v>97</v>
      </c>
      <c r="O149" s="115"/>
      <c r="P149" s="115"/>
      <c r="Q149" s="107"/>
      <c r="R149" s="114" t="s">
        <v>98</v>
      </c>
      <c r="S149" s="115"/>
      <c r="T149" s="115"/>
      <c r="U149" s="107"/>
      <c r="V149" s="11"/>
      <c r="W149" s="11"/>
    </row>
    <row r="150" spans="1:23" ht="42" customHeight="1" x14ac:dyDescent="0.25">
      <c r="A150" s="35" t="s">
        <v>99</v>
      </c>
      <c r="B150" s="36" t="s">
        <v>161</v>
      </c>
      <c r="C150" s="37" t="s">
        <v>162</v>
      </c>
      <c r="D150" s="36" t="s">
        <v>163</v>
      </c>
      <c r="E150" s="37" t="s">
        <v>164</v>
      </c>
      <c r="F150" s="36" t="s">
        <v>165</v>
      </c>
      <c r="G150" s="37" t="s">
        <v>166</v>
      </c>
      <c r="H150" s="36" t="s">
        <v>167</v>
      </c>
      <c r="I150" s="37" t="s">
        <v>168</v>
      </c>
      <c r="J150" s="36" t="s">
        <v>169</v>
      </c>
      <c r="K150" s="37" t="s">
        <v>170</v>
      </c>
      <c r="L150" s="36" t="s">
        <v>171</v>
      </c>
      <c r="M150" s="37" t="s">
        <v>172</v>
      </c>
      <c r="N150" s="36" t="s">
        <v>173</v>
      </c>
      <c r="O150" s="37" t="s">
        <v>174</v>
      </c>
      <c r="P150" s="36" t="s">
        <v>175</v>
      </c>
      <c r="Q150" s="37" t="s">
        <v>176</v>
      </c>
      <c r="R150" s="36" t="s">
        <v>177</v>
      </c>
      <c r="S150" s="37" t="s">
        <v>178</v>
      </c>
      <c r="T150" s="36" t="s">
        <v>179</v>
      </c>
      <c r="U150" s="66" t="s">
        <v>180</v>
      </c>
      <c r="V150" s="11"/>
      <c r="W150" s="11"/>
    </row>
    <row r="151" spans="1:23" s="24" customFormat="1" ht="15" customHeight="1" x14ac:dyDescent="0.25">
      <c r="A151" s="68" t="s">
        <v>115</v>
      </c>
      <c r="B151" s="69">
        <v>4339</v>
      </c>
      <c r="C151" s="78">
        <v>1.7355445000000001E-3</v>
      </c>
      <c r="D151" s="69">
        <v>333967</v>
      </c>
      <c r="E151" s="78">
        <v>0.32192413990000002</v>
      </c>
      <c r="F151" s="69">
        <v>3049</v>
      </c>
      <c r="G151" s="78">
        <v>2.3566603299999999E-2</v>
      </c>
      <c r="H151" s="69">
        <v>27177</v>
      </c>
      <c r="I151" s="78">
        <v>0.35716444780000001</v>
      </c>
      <c r="J151" s="90" t="s">
        <v>212</v>
      </c>
      <c r="K151" s="91" t="s">
        <v>212</v>
      </c>
      <c r="L151" s="90" t="s">
        <v>212</v>
      </c>
      <c r="M151" s="91" t="s">
        <v>212</v>
      </c>
      <c r="N151" s="69">
        <v>15569</v>
      </c>
      <c r="O151" s="78">
        <v>2.7333456200000002E-2</v>
      </c>
      <c r="P151" s="69">
        <v>66510</v>
      </c>
      <c r="Q151" s="78">
        <v>0.21533191739999999</v>
      </c>
      <c r="R151" s="69">
        <v>9104</v>
      </c>
      <c r="S151" s="78">
        <v>1.4149653099999999E-2</v>
      </c>
      <c r="T151" s="69">
        <v>109791</v>
      </c>
      <c r="U151" s="87">
        <v>0.32550245039999998</v>
      </c>
    </row>
    <row r="152" spans="1:23" s="24" customFormat="1" ht="15" customHeight="1" x14ac:dyDescent="0.25">
      <c r="A152" s="68" t="s">
        <v>116</v>
      </c>
      <c r="B152" s="69">
        <v>4592</v>
      </c>
      <c r="C152" s="78">
        <v>1.7561867999999999E-3</v>
      </c>
      <c r="D152" s="69">
        <v>272757</v>
      </c>
      <c r="E152" s="78">
        <v>0.22415448060000001</v>
      </c>
      <c r="F152" s="69">
        <v>3136</v>
      </c>
      <c r="G152" s="78">
        <v>2.3449709499999999E-2</v>
      </c>
      <c r="H152" s="69">
        <v>19883</v>
      </c>
      <c r="I152" s="78">
        <v>0.20788766559999999</v>
      </c>
      <c r="J152" s="90" t="s">
        <v>212</v>
      </c>
      <c r="K152" s="91" t="s">
        <v>212</v>
      </c>
      <c r="L152" s="90" t="s">
        <v>212</v>
      </c>
      <c r="M152" s="91" t="s">
        <v>212</v>
      </c>
      <c r="N152" s="69">
        <v>16254</v>
      </c>
      <c r="O152" s="78">
        <v>2.70684806E-2</v>
      </c>
      <c r="P152" s="69">
        <v>52607</v>
      </c>
      <c r="Q152" s="78">
        <v>0.13581888410000001</v>
      </c>
      <c r="R152" s="69">
        <v>10024</v>
      </c>
      <c r="S152" s="78">
        <v>1.4994360700000001E-2</v>
      </c>
      <c r="T152" s="69">
        <v>86308</v>
      </c>
      <c r="U152" s="87">
        <v>0.20748960850000001</v>
      </c>
    </row>
    <row r="153" spans="1:23" s="24" customFormat="1" ht="15" customHeight="1" x14ac:dyDescent="0.25">
      <c r="A153" s="68" t="s">
        <v>117</v>
      </c>
      <c r="B153" s="69">
        <v>4635</v>
      </c>
      <c r="C153" s="78">
        <v>1.9680559000000001E-3</v>
      </c>
      <c r="D153" s="69">
        <v>258827</v>
      </c>
      <c r="E153" s="78">
        <v>0.1416545806</v>
      </c>
      <c r="F153" s="69">
        <v>2998</v>
      </c>
      <c r="G153" s="78">
        <v>2.5070872500000001E-2</v>
      </c>
      <c r="H153" s="69">
        <v>16023</v>
      </c>
      <c r="I153" s="78">
        <v>0.1344245241</v>
      </c>
      <c r="J153" s="90" t="s">
        <v>212</v>
      </c>
      <c r="K153" s="91" t="s">
        <v>212</v>
      </c>
      <c r="L153" s="90" t="s">
        <v>212</v>
      </c>
      <c r="M153" s="91" t="s">
        <v>212</v>
      </c>
      <c r="N153" s="69">
        <v>15288</v>
      </c>
      <c r="O153" s="78">
        <v>2.7698713100000001E-2</v>
      </c>
      <c r="P153" s="69">
        <v>46561</v>
      </c>
      <c r="Q153" s="78">
        <v>8.69890948E-2</v>
      </c>
      <c r="R153" s="69">
        <v>8904</v>
      </c>
      <c r="S153" s="78">
        <v>1.4893069E-2</v>
      </c>
      <c r="T153" s="69">
        <v>79822</v>
      </c>
      <c r="U153" s="87">
        <v>0.1308810557</v>
      </c>
    </row>
    <row r="154" spans="1:23" s="24" customFormat="1" ht="15" customHeight="1" x14ac:dyDescent="0.25">
      <c r="A154" s="68" t="s">
        <v>118</v>
      </c>
      <c r="B154" s="69">
        <v>4629</v>
      </c>
      <c r="C154" s="78">
        <v>1.9157016999999999E-3</v>
      </c>
      <c r="D154" s="69">
        <v>220627</v>
      </c>
      <c r="E154" s="78">
        <v>0.1062196359</v>
      </c>
      <c r="F154" s="69">
        <v>3059</v>
      </c>
      <c r="G154" s="78">
        <v>2.51200985E-2</v>
      </c>
      <c r="H154" s="69">
        <v>12229</v>
      </c>
      <c r="I154" s="78">
        <v>0.1038512165</v>
      </c>
      <c r="J154" s="90" t="s">
        <v>212</v>
      </c>
      <c r="K154" s="91" t="s">
        <v>212</v>
      </c>
      <c r="L154" s="90" t="s">
        <v>212</v>
      </c>
      <c r="M154" s="91" t="s">
        <v>212</v>
      </c>
      <c r="N154" s="69">
        <v>15775</v>
      </c>
      <c r="O154" s="78">
        <v>2.87959549E-2</v>
      </c>
      <c r="P154" s="69">
        <v>39732</v>
      </c>
      <c r="Q154" s="78">
        <v>7.5397367600000001E-2</v>
      </c>
      <c r="R154" s="69">
        <v>10386</v>
      </c>
      <c r="S154" s="78">
        <v>1.6626325500000001E-2</v>
      </c>
      <c r="T154" s="69">
        <v>69503</v>
      </c>
      <c r="U154" s="87">
        <v>0.11171331900000001</v>
      </c>
    </row>
    <row r="155" spans="1:23" s="24" customFormat="1" ht="15" customHeight="1" x14ac:dyDescent="0.25">
      <c r="A155" s="68" t="s">
        <v>119</v>
      </c>
      <c r="B155" s="69">
        <v>4599</v>
      </c>
      <c r="C155" s="78">
        <v>2.1039206000000002E-3</v>
      </c>
      <c r="D155" s="69">
        <v>193428</v>
      </c>
      <c r="E155" s="78">
        <v>9.4680175199999994E-2</v>
      </c>
      <c r="F155" s="69">
        <v>3056</v>
      </c>
      <c r="G155" s="78">
        <v>2.69783538E-2</v>
      </c>
      <c r="H155" s="69">
        <v>11414</v>
      </c>
      <c r="I155" s="78">
        <v>0.10225399559999999</v>
      </c>
      <c r="J155" s="90" t="s">
        <v>212</v>
      </c>
      <c r="K155" s="91" t="s">
        <v>212</v>
      </c>
      <c r="L155" s="90" t="s">
        <v>212</v>
      </c>
      <c r="M155" s="91" t="s">
        <v>212</v>
      </c>
      <c r="N155" s="69">
        <v>15495</v>
      </c>
      <c r="O155" s="78">
        <v>3.08506783E-2</v>
      </c>
      <c r="P155" s="69">
        <v>34915</v>
      </c>
      <c r="Q155" s="78">
        <v>7.0730971099999998E-2</v>
      </c>
      <c r="R155" s="69">
        <v>7751</v>
      </c>
      <c r="S155" s="78">
        <v>1.3605621300000001E-2</v>
      </c>
      <c r="T155" s="69">
        <v>61105</v>
      </c>
      <c r="U155" s="87">
        <v>0.1071042332</v>
      </c>
    </row>
    <row r="156" spans="1:23" s="24" customFormat="1" ht="15" customHeight="1" x14ac:dyDescent="0.25">
      <c r="A156" s="68" t="s">
        <v>120</v>
      </c>
      <c r="B156" s="69">
        <v>4472</v>
      </c>
      <c r="C156" s="78">
        <v>1.8875186999999999E-3</v>
      </c>
      <c r="D156" s="69">
        <v>215977</v>
      </c>
      <c r="E156" s="78">
        <v>9.3230446600000003E-2</v>
      </c>
      <c r="F156" s="69">
        <v>3130</v>
      </c>
      <c r="G156" s="78">
        <v>2.55289301E-2</v>
      </c>
      <c r="H156" s="69">
        <v>13080</v>
      </c>
      <c r="I156" s="78">
        <v>0.1053445443</v>
      </c>
      <c r="J156" s="90" t="s">
        <v>212</v>
      </c>
      <c r="K156" s="91" t="s">
        <v>212</v>
      </c>
      <c r="L156" s="90" t="s">
        <v>212</v>
      </c>
      <c r="M156" s="91" t="s">
        <v>212</v>
      </c>
      <c r="N156" s="69">
        <v>15821</v>
      </c>
      <c r="O156" s="78">
        <v>2.8643952100000002E-2</v>
      </c>
      <c r="P156" s="69">
        <v>39233</v>
      </c>
      <c r="Q156" s="78">
        <v>6.8783245000000007E-2</v>
      </c>
      <c r="R156" s="69">
        <v>8720</v>
      </c>
      <c r="S156" s="78">
        <v>1.4450699399999999E-2</v>
      </c>
      <c r="T156" s="69">
        <v>72797</v>
      </c>
      <c r="U156" s="87">
        <v>0.11139624419999999</v>
      </c>
    </row>
    <row r="157" spans="1:23" s="24" customFormat="1" ht="15" customHeight="1" x14ac:dyDescent="0.25">
      <c r="A157" s="71" t="s">
        <v>121</v>
      </c>
      <c r="B157" s="69">
        <v>4763</v>
      </c>
      <c r="C157" s="78">
        <v>1.8014468E-3</v>
      </c>
      <c r="D157" s="69">
        <v>224710</v>
      </c>
      <c r="E157" s="78">
        <v>9.4788189300000006E-2</v>
      </c>
      <c r="F157" s="69">
        <v>3315</v>
      </c>
      <c r="G157" s="78">
        <v>2.4999434399999999E-2</v>
      </c>
      <c r="H157" s="69">
        <v>14027</v>
      </c>
      <c r="I157" s="78">
        <v>0.1134705302</v>
      </c>
      <c r="J157" s="90" t="s">
        <v>212</v>
      </c>
      <c r="K157" s="91" t="s">
        <v>212</v>
      </c>
      <c r="L157" s="90" t="s">
        <v>212</v>
      </c>
      <c r="M157" s="91" t="s">
        <v>212</v>
      </c>
      <c r="N157" s="69">
        <v>16874</v>
      </c>
      <c r="O157" s="78">
        <v>2.72528324E-2</v>
      </c>
      <c r="P157" s="69">
        <v>39224</v>
      </c>
      <c r="Q157" s="78">
        <v>6.95822475E-2</v>
      </c>
      <c r="R157" s="69">
        <v>9790</v>
      </c>
      <c r="S157" s="78">
        <v>1.42596835E-2</v>
      </c>
      <c r="T157" s="69">
        <v>74846</v>
      </c>
      <c r="U157" s="87">
        <v>0.11238425</v>
      </c>
    </row>
    <row r="158" spans="1:23" s="24" customFormat="1" ht="15" customHeight="1" x14ac:dyDescent="0.25">
      <c r="A158" s="71" t="s">
        <v>122</v>
      </c>
      <c r="B158" s="69">
        <v>4621</v>
      </c>
      <c r="C158" s="78">
        <v>1.8889728999999999E-3</v>
      </c>
      <c r="D158" s="69">
        <v>231353</v>
      </c>
      <c r="E158" s="78">
        <v>9.8900586900000004E-2</v>
      </c>
      <c r="F158" s="69">
        <v>3324</v>
      </c>
      <c r="G158" s="78">
        <v>2.6987748299999999E-2</v>
      </c>
      <c r="H158" s="69">
        <v>19737</v>
      </c>
      <c r="I158" s="78">
        <v>0.18168177839999999</v>
      </c>
      <c r="J158" s="90" t="s">
        <v>212</v>
      </c>
      <c r="K158" s="91" t="s">
        <v>212</v>
      </c>
      <c r="L158" s="90" t="s">
        <v>212</v>
      </c>
      <c r="M158" s="91" t="s">
        <v>212</v>
      </c>
      <c r="N158" s="69">
        <v>16937</v>
      </c>
      <c r="O158" s="78">
        <v>3.12359953E-2</v>
      </c>
      <c r="P158" s="69">
        <v>39888</v>
      </c>
      <c r="Q158" s="78">
        <v>7.4867675199999997E-2</v>
      </c>
      <c r="R158" s="69">
        <v>9765</v>
      </c>
      <c r="S158" s="78">
        <v>1.5967832099999999E-2</v>
      </c>
      <c r="T158" s="69">
        <v>77638</v>
      </c>
      <c r="U158" s="87">
        <v>0.1224910307</v>
      </c>
    </row>
    <row r="159" spans="1:23" s="24" customFormat="1" ht="15" customHeight="1" x14ac:dyDescent="0.25">
      <c r="A159" s="71" t="s">
        <v>123</v>
      </c>
      <c r="B159" s="69">
        <v>4408</v>
      </c>
      <c r="C159" s="78">
        <v>2.1029530999999999E-3</v>
      </c>
      <c r="D159" s="69">
        <v>217912</v>
      </c>
      <c r="E159" s="78">
        <v>0.1052879774</v>
      </c>
      <c r="F159" s="69">
        <v>3194</v>
      </c>
      <c r="G159" s="78">
        <v>2.8141465000000001E-2</v>
      </c>
      <c r="H159" s="69">
        <v>18831</v>
      </c>
      <c r="I159" s="78">
        <v>0.18164893360000001</v>
      </c>
      <c r="J159" s="90" t="s">
        <v>212</v>
      </c>
      <c r="K159" s="91" t="s">
        <v>212</v>
      </c>
      <c r="L159" s="90" t="s">
        <v>212</v>
      </c>
      <c r="M159" s="91" t="s">
        <v>212</v>
      </c>
      <c r="N159" s="69">
        <v>14653</v>
      </c>
      <c r="O159" s="78">
        <v>3.00414754E-2</v>
      </c>
      <c r="P159" s="69">
        <v>43955</v>
      </c>
      <c r="Q159" s="78">
        <v>9.4371827800000002E-2</v>
      </c>
      <c r="R159" s="69">
        <v>8676</v>
      </c>
      <c r="S159" s="78">
        <v>1.5896660699999999E-2</v>
      </c>
      <c r="T159" s="69">
        <v>71773</v>
      </c>
      <c r="U159" s="87">
        <v>0.1246281887</v>
      </c>
    </row>
    <row r="160" spans="1:23" s="24" customFormat="1" ht="15" customHeight="1" x14ac:dyDescent="0.25">
      <c r="A160" s="71" t="s">
        <v>124</v>
      </c>
      <c r="B160" s="69">
        <v>4761</v>
      </c>
      <c r="C160" s="78">
        <v>1.915557E-3</v>
      </c>
      <c r="D160" s="69">
        <v>248904</v>
      </c>
      <c r="E160" s="78">
        <v>0.1149268086</v>
      </c>
      <c r="F160" s="69">
        <v>3580</v>
      </c>
      <c r="G160" s="78">
        <v>2.84334594E-2</v>
      </c>
      <c r="H160" s="69">
        <v>18278</v>
      </c>
      <c r="I160" s="78">
        <v>0.161083644</v>
      </c>
      <c r="J160" s="90" t="s">
        <v>212</v>
      </c>
      <c r="K160" s="91" t="s">
        <v>212</v>
      </c>
      <c r="L160" s="90" t="s">
        <v>212</v>
      </c>
      <c r="M160" s="91" t="s">
        <v>212</v>
      </c>
      <c r="N160" s="69">
        <v>16679</v>
      </c>
      <c r="O160" s="78">
        <v>2.9476738799999999E-2</v>
      </c>
      <c r="P160" s="69">
        <v>46509</v>
      </c>
      <c r="Q160" s="78">
        <v>8.5764074600000004E-2</v>
      </c>
      <c r="R160" s="69">
        <v>9926</v>
      </c>
      <c r="S160" s="78">
        <v>1.5969932900000001E-2</v>
      </c>
      <c r="T160" s="69">
        <v>78414</v>
      </c>
      <c r="U160" s="87">
        <v>0.12223176550000001</v>
      </c>
    </row>
    <row r="161" spans="1:23" s="24" customFormat="1" ht="15" customHeight="1" x14ac:dyDescent="0.25">
      <c r="A161" s="71" t="s">
        <v>125</v>
      </c>
      <c r="B161" s="69">
        <v>4759</v>
      </c>
      <c r="C161" s="78">
        <v>2.1754026000000001E-3</v>
      </c>
      <c r="D161" s="69">
        <v>229785</v>
      </c>
      <c r="E161" s="78">
        <v>0.1085531071</v>
      </c>
      <c r="F161" s="69">
        <v>3376</v>
      </c>
      <c r="G161" s="78">
        <v>3.0319359099999998E-2</v>
      </c>
      <c r="H161" s="69">
        <v>15832</v>
      </c>
      <c r="I161" s="78">
        <v>0.1472018447</v>
      </c>
      <c r="J161" s="90" t="s">
        <v>212</v>
      </c>
      <c r="K161" s="91" t="s">
        <v>212</v>
      </c>
      <c r="L161" s="90" t="s">
        <v>212</v>
      </c>
      <c r="M161" s="91" t="s">
        <v>212</v>
      </c>
      <c r="N161" s="69">
        <v>16160</v>
      </c>
      <c r="O161" s="78">
        <v>3.1551962099999997E-2</v>
      </c>
      <c r="P161" s="69">
        <v>40884</v>
      </c>
      <c r="Q161" s="78">
        <v>8.0824615099999997E-2</v>
      </c>
      <c r="R161" s="69">
        <v>9471</v>
      </c>
      <c r="S161" s="78">
        <v>1.61212352E-2</v>
      </c>
      <c r="T161" s="69">
        <v>74745</v>
      </c>
      <c r="U161" s="87">
        <v>0.12060021780000001</v>
      </c>
    </row>
    <row r="162" spans="1:23" s="24" customFormat="1" ht="15" customHeight="1" x14ac:dyDescent="0.25">
      <c r="A162" s="71" t="s">
        <v>126</v>
      </c>
      <c r="B162" s="69">
        <v>138574</v>
      </c>
      <c r="C162" s="78">
        <v>7.8609363000000002E-2</v>
      </c>
      <c r="D162" s="69">
        <v>262107</v>
      </c>
      <c r="E162" s="78">
        <v>0.1023825074</v>
      </c>
      <c r="F162" s="69">
        <v>12571</v>
      </c>
      <c r="G162" s="78">
        <v>0.1202230213</v>
      </c>
      <c r="H162" s="69">
        <v>18315</v>
      </c>
      <c r="I162" s="78">
        <v>0.14159148360000001</v>
      </c>
      <c r="J162" s="90" t="s">
        <v>212</v>
      </c>
      <c r="K162" s="91" t="s">
        <v>212</v>
      </c>
      <c r="L162" s="90" t="s">
        <v>212</v>
      </c>
      <c r="M162" s="91" t="s">
        <v>212</v>
      </c>
      <c r="N162" s="69">
        <v>30484</v>
      </c>
      <c r="O162" s="78">
        <v>6.7455461600000002E-2</v>
      </c>
      <c r="P162" s="69">
        <v>48124</v>
      </c>
      <c r="Q162" s="78">
        <v>7.76935396E-2</v>
      </c>
      <c r="R162" s="69">
        <v>41721</v>
      </c>
      <c r="S162" s="78">
        <v>8.5220552899999996E-2</v>
      </c>
      <c r="T162" s="69">
        <v>83179</v>
      </c>
      <c r="U162" s="87">
        <v>0.1164741977</v>
      </c>
    </row>
    <row r="163" spans="1:23" s="24" customFormat="1" ht="15" customHeight="1" x14ac:dyDescent="0.25">
      <c r="A163" s="71" t="s">
        <v>127</v>
      </c>
      <c r="B163" s="98">
        <f t="shared" ref="B163:U163" si="5">AVERAGE(B151:B162)</f>
        <v>15762.666666666666</v>
      </c>
      <c r="C163" s="99">
        <f t="shared" si="5"/>
        <v>8.3217186333333342E-3</v>
      </c>
      <c r="D163" s="98">
        <f t="shared" si="5"/>
        <v>242529.5</v>
      </c>
      <c r="E163" s="99">
        <f t="shared" si="5"/>
        <v>0.13389188629166665</v>
      </c>
      <c r="F163" s="98">
        <f t="shared" si="5"/>
        <v>3982.3333333333335</v>
      </c>
      <c r="G163" s="99">
        <f t="shared" si="5"/>
        <v>3.4068254599999993E-2</v>
      </c>
      <c r="H163" s="98">
        <f t="shared" si="5"/>
        <v>17068.833333333332</v>
      </c>
      <c r="I163" s="99">
        <f t="shared" si="5"/>
        <v>0.16146705070000003</v>
      </c>
      <c r="J163" s="101" t="s">
        <v>212</v>
      </c>
      <c r="K163" s="102" t="s">
        <v>212</v>
      </c>
      <c r="L163" s="101" t="s">
        <v>212</v>
      </c>
      <c r="M163" s="102" t="s">
        <v>212</v>
      </c>
      <c r="N163" s="98">
        <f t="shared" si="5"/>
        <v>17165.75</v>
      </c>
      <c r="O163" s="99">
        <f t="shared" si="5"/>
        <v>3.2283808400000003E-2</v>
      </c>
      <c r="P163" s="98">
        <f t="shared" si="5"/>
        <v>44845.166666666664</v>
      </c>
      <c r="Q163" s="99">
        <f t="shared" si="5"/>
        <v>9.4679621650000004E-2</v>
      </c>
      <c r="R163" s="98">
        <f t="shared" si="5"/>
        <v>12019.833333333334</v>
      </c>
      <c r="S163" s="99">
        <f t="shared" si="5"/>
        <v>2.1012968858333331E-2</v>
      </c>
      <c r="T163" s="98">
        <f t="shared" si="5"/>
        <v>78326.75</v>
      </c>
      <c r="U163" s="100">
        <f t="shared" si="5"/>
        <v>0.14274138011666668</v>
      </c>
    </row>
    <row r="164" spans="1:23" ht="17.25" customHeight="1" x14ac:dyDescent="0.25">
      <c r="A164" s="38" t="s">
        <v>128</v>
      </c>
      <c r="B164" s="11"/>
      <c r="C164" s="11"/>
      <c r="D164" s="11"/>
      <c r="E164" s="11"/>
      <c r="F164" s="11"/>
      <c r="G164" s="11"/>
      <c r="H164" s="11"/>
      <c r="I164" s="11"/>
      <c r="J164" s="11"/>
      <c r="K164" s="11"/>
      <c r="L164" s="11"/>
      <c r="M164" s="11"/>
      <c r="N164" s="11"/>
      <c r="O164" s="11"/>
      <c r="P164" s="11"/>
      <c r="Q164" s="11"/>
      <c r="R164" s="11"/>
      <c r="S164" s="11"/>
      <c r="T164" s="11"/>
      <c r="U164" s="10"/>
      <c r="V164" s="11"/>
      <c r="W164" s="11"/>
    </row>
    <row r="165" spans="1:23" ht="12" customHeight="1" x14ac:dyDescent="0.25">
      <c r="A165" s="39" t="s">
        <v>251</v>
      </c>
      <c r="B165" s="11"/>
      <c r="C165" s="11"/>
      <c r="D165" s="11"/>
      <c r="E165" s="11"/>
      <c r="F165" s="11"/>
      <c r="G165" s="11"/>
      <c r="H165" s="11"/>
      <c r="I165" s="11"/>
      <c r="J165" s="11"/>
      <c r="K165" s="11"/>
      <c r="L165" s="11"/>
      <c r="M165" s="11"/>
      <c r="N165" s="11"/>
      <c r="O165" s="11"/>
      <c r="P165" s="11"/>
      <c r="Q165" s="11"/>
      <c r="R165" s="11"/>
      <c r="S165" s="11"/>
      <c r="T165" s="11"/>
      <c r="U165" s="10"/>
      <c r="V165" s="11"/>
      <c r="W165" s="11"/>
    </row>
    <row r="166" spans="1:23" ht="12" customHeight="1" x14ac:dyDescent="0.25">
      <c r="A166" s="39" t="s">
        <v>129</v>
      </c>
      <c r="B166" s="11"/>
      <c r="C166" s="11"/>
      <c r="D166" s="11"/>
      <c r="E166" s="11"/>
      <c r="F166" s="11"/>
      <c r="G166" s="11"/>
      <c r="H166" s="11"/>
      <c r="I166" s="11"/>
      <c r="J166" s="11"/>
      <c r="K166" s="11"/>
      <c r="L166" s="11"/>
      <c r="M166" s="11"/>
      <c r="N166" s="11"/>
      <c r="O166" s="11"/>
      <c r="P166" s="11"/>
      <c r="Q166" s="11"/>
      <c r="R166" s="11"/>
      <c r="S166" s="11"/>
      <c r="T166" s="11"/>
      <c r="U166" s="10"/>
      <c r="V166" s="11"/>
      <c r="W166" s="11"/>
    </row>
    <row r="167" spans="1:23" ht="12" customHeight="1" x14ac:dyDescent="0.25">
      <c r="A167" s="46" t="s">
        <v>130</v>
      </c>
      <c r="B167" s="11"/>
      <c r="C167" s="11"/>
      <c r="D167" s="11"/>
      <c r="E167" s="11"/>
      <c r="F167" s="11"/>
      <c r="G167" s="11"/>
      <c r="H167" s="11"/>
      <c r="I167" s="11"/>
      <c r="J167" s="11"/>
      <c r="K167" s="11"/>
      <c r="L167" s="11"/>
      <c r="M167" s="11"/>
      <c r="N167" s="11"/>
      <c r="O167" s="11"/>
      <c r="P167" s="11"/>
      <c r="Q167" s="11"/>
      <c r="R167" s="11"/>
      <c r="S167" s="11"/>
      <c r="T167" s="11"/>
      <c r="U167" s="10"/>
      <c r="V167" s="11"/>
      <c r="W167" s="11"/>
    </row>
    <row r="168" spans="1:23" ht="12" customHeight="1" x14ac:dyDescent="0.25">
      <c r="A168" s="49" t="s">
        <v>252</v>
      </c>
      <c r="B168" s="11"/>
      <c r="C168" s="11"/>
      <c r="D168" s="11"/>
      <c r="E168" s="11"/>
      <c r="F168" s="11"/>
      <c r="G168" s="11"/>
      <c r="H168" s="11"/>
      <c r="I168" s="11"/>
      <c r="J168" s="11"/>
      <c r="K168" s="11"/>
      <c r="L168" s="11"/>
      <c r="M168" s="11"/>
      <c r="N168" s="11"/>
      <c r="O168" s="11"/>
      <c r="P168" s="11"/>
      <c r="Q168" s="11"/>
      <c r="R168" s="11"/>
      <c r="S168" s="11"/>
      <c r="T168" s="11"/>
      <c r="U168" s="10"/>
      <c r="V168" s="11"/>
      <c r="W168" s="11"/>
    </row>
    <row r="169" spans="1:23" ht="12" customHeight="1" x14ac:dyDescent="0.25">
      <c r="A169" s="39" t="s">
        <v>131</v>
      </c>
      <c r="B169" s="11"/>
      <c r="C169" s="11"/>
      <c r="D169" s="11"/>
      <c r="E169" s="11"/>
      <c r="F169" s="11"/>
      <c r="G169" s="11"/>
      <c r="H169" s="11"/>
      <c r="I169" s="11"/>
      <c r="J169" s="11"/>
      <c r="K169" s="11"/>
      <c r="L169" s="11"/>
      <c r="M169" s="11"/>
      <c r="N169" s="11"/>
      <c r="O169" s="11"/>
      <c r="P169" s="11"/>
      <c r="Q169" s="11"/>
      <c r="R169" s="11"/>
      <c r="S169" s="11"/>
      <c r="T169" s="11"/>
      <c r="U169" s="10"/>
      <c r="V169" s="11"/>
      <c r="W169" s="11"/>
    </row>
    <row r="170" spans="1:23" ht="12" customHeight="1" x14ac:dyDescent="0.25">
      <c r="A170" s="39" t="s">
        <v>132</v>
      </c>
      <c r="B170" s="11"/>
      <c r="C170" s="11"/>
      <c r="D170" s="11"/>
      <c r="E170" s="11"/>
      <c r="F170" s="11"/>
      <c r="G170" s="11"/>
      <c r="H170" s="11"/>
      <c r="I170" s="11"/>
      <c r="J170" s="11"/>
      <c r="K170" s="11"/>
      <c r="L170" s="11"/>
      <c r="M170" s="11"/>
      <c r="N170" s="11"/>
      <c r="O170" s="11"/>
      <c r="P170" s="11"/>
      <c r="Q170" s="11"/>
      <c r="R170" s="11"/>
      <c r="S170" s="11"/>
      <c r="T170" s="11"/>
      <c r="U170" s="10"/>
      <c r="V170" s="11"/>
      <c r="W170" s="11"/>
    </row>
    <row r="171" spans="1:23" ht="12" customHeight="1" x14ac:dyDescent="0.25">
      <c r="A171" s="40" t="s">
        <v>254</v>
      </c>
      <c r="B171" s="11"/>
      <c r="C171" s="11"/>
      <c r="D171" s="11"/>
      <c r="E171" s="11"/>
      <c r="F171" s="11"/>
      <c r="G171" s="11"/>
      <c r="H171" s="11"/>
      <c r="I171" s="11"/>
      <c r="J171" s="11"/>
      <c r="K171" s="11"/>
      <c r="L171" s="11"/>
      <c r="M171" s="11"/>
      <c r="N171" s="11"/>
      <c r="O171" s="11"/>
      <c r="P171" s="11"/>
      <c r="Q171" s="11"/>
      <c r="R171" s="11"/>
      <c r="S171" s="11"/>
      <c r="T171" s="11"/>
      <c r="U171" s="10"/>
      <c r="V171" s="11"/>
      <c r="W171" s="11"/>
    </row>
    <row r="172" spans="1:23" ht="12" customHeight="1" x14ac:dyDescent="0.25">
      <c r="A172" s="40" t="s">
        <v>133</v>
      </c>
      <c r="B172" s="11"/>
      <c r="C172" s="11"/>
      <c r="D172" s="11"/>
      <c r="E172" s="11"/>
      <c r="F172" s="11"/>
      <c r="G172" s="11"/>
      <c r="H172" s="11"/>
      <c r="I172" s="11"/>
      <c r="J172" s="11"/>
      <c r="K172" s="11"/>
      <c r="L172" s="11"/>
      <c r="M172" s="11"/>
      <c r="N172" s="11"/>
      <c r="O172" s="11"/>
      <c r="P172" s="11"/>
      <c r="Q172" s="11"/>
      <c r="R172" s="11"/>
      <c r="S172" s="11"/>
      <c r="T172" s="11"/>
      <c r="U172" s="10"/>
      <c r="V172" s="11"/>
      <c r="W172" s="11"/>
    </row>
    <row r="173" spans="1:23" ht="12" customHeight="1" x14ac:dyDescent="0.25">
      <c r="A173" s="39" t="s">
        <v>253</v>
      </c>
      <c r="B173" s="11"/>
      <c r="C173" s="11"/>
      <c r="D173" s="11"/>
      <c r="E173" s="11"/>
      <c r="F173" s="11"/>
      <c r="G173" s="11"/>
      <c r="H173" s="11"/>
      <c r="I173" s="11"/>
      <c r="J173" s="11"/>
      <c r="K173" s="11"/>
      <c r="L173" s="11"/>
      <c r="M173" s="11"/>
      <c r="N173" s="11"/>
      <c r="O173" s="11"/>
      <c r="P173" s="11"/>
      <c r="Q173" s="11"/>
      <c r="R173" s="11"/>
      <c r="S173" s="11"/>
      <c r="T173" s="11"/>
      <c r="U173" s="10"/>
      <c r="V173" s="11"/>
      <c r="W173" s="11"/>
    </row>
    <row r="174" spans="1:23" ht="12" customHeight="1" x14ac:dyDescent="0.25">
      <c r="A174" s="39" t="s">
        <v>134</v>
      </c>
      <c r="B174" s="11"/>
      <c r="C174" s="11"/>
      <c r="D174" s="11"/>
      <c r="E174" s="11"/>
      <c r="F174" s="11"/>
      <c r="G174" s="11"/>
      <c r="H174" s="11"/>
      <c r="I174" s="11"/>
      <c r="J174" s="11"/>
      <c r="K174" s="11"/>
      <c r="L174" s="11"/>
      <c r="M174" s="11"/>
      <c r="N174" s="11"/>
      <c r="O174" s="11"/>
      <c r="P174" s="11"/>
      <c r="Q174" s="11"/>
      <c r="R174" s="11"/>
      <c r="S174" s="11"/>
      <c r="T174" s="11"/>
      <c r="U174" s="10"/>
      <c r="V174" s="11"/>
      <c r="W174" s="11"/>
    </row>
    <row r="175" spans="1:23" ht="12" customHeight="1" x14ac:dyDescent="0.25">
      <c r="A175" s="38" t="s">
        <v>135</v>
      </c>
      <c r="B175" s="11"/>
      <c r="C175" s="11"/>
      <c r="D175" s="11"/>
      <c r="E175" s="11"/>
      <c r="F175" s="11"/>
      <c r="G175" s="11"/>
      <c r="H175" s="11"/>
      <c r="I175" s="11"/>
      <c r="J175" s="11"/>
      <c r="K175" s="11"/>
      <c r="L175" s="11"/>
      <c r="M175" s="11"/>
      <c r="N175" s="11"/>
      <c r="O175" s="11"/>
      <c r="P175" s="11"/>
      <c r="Q175" s="11"/>
      <c r="R175" s="11"/>
      <c r="S175" s="11"/>
      <c r="T175" s="11"/>
      <c r="U175" s="10"/>
      <c r="V175" s="11"/>
      <c r="W175" s="11"/>
    </row>
    <row r="176" spans="1:23" ht="24" customHeight="1" x14ac:dyDescent="0.25">
      <c r="A176" s="41" t="s">
        <v>136</v>
      </c>
      <c r="B176" s="11"/>
      <c r="C176" s="11"/>
      <c r="D176" s="11"/>
      <c r="E176" s="11"/>
      <c r="F176" s="11"/>
      <c r="G176" s="11"/>
      <c r="H176" s="11"/>
      <c r="I176" s="11"/>
      <c r="J176" s="11"/>
      <c r="K176" s="11"/>
      <c r="L176" s="11"/>
      <c r="M176" s="11"/>
      <c r="N176" s="11"/>
      <c r="O176" s="11"/>
      <c r="P176" s="11"/>
      <c r="Q176" s="11"/>
      <c r="R176" s="11"/>
      <c r="S176" s="11"/>
      <c r="T176" s="11"/>
      <c r="U176" s="10"/>
      <c r="V176" s="11"/>
      <c r="W176" s="11"/>
    </row>
    <row r="177" spans="1:23" s="24" customFormat="1" ht="20.25" customHeight="1" x14ac:dyDescent="0.25">
      <c r="A177" s="88" t="s">
        <v>218</v>
      </c>
      <c r="B177" s="88"/>
      <c r="C177" s="88"/>
      <c r="D177" s="88"/>
      <c r="E177" s="88"/>
      <c r="F177" s="88"/>
      <c r="G177" s="88"/>
      <c r="H177" s="88"/>
      <c r="I177" s="88"/>
      <c r="J177" s="88"/>
      <c r="K177" s="88"/>
      <c r="L177" s="88"/>
      <c r="M177" s="88"/>
      <c r="N177" s="88"/>
      <c r="O177" s="88"/>
      <c r="P177" s="88"/>
      <c r="Q177" s="88"/>
      <c r="R177" s="88"/>
      <c r="S177" s="88"/>
      <c r="T177" s="88"/>
      <c r="U177" s="88"/>
    </row>
    <row r="178" spans="1:23" ht="15" customHeight="1" x14ac:dyDescent="0.25">
      <c r="A178" s="34"/>
      <c r="B178" s="114" t="s">
        <v>94</v>
      </c>
      <c r="C178" s="115"/>
      <c r="D178" s="115"/>
      <c r="E178" s="107"/>
      <c r="F178" s="114" t="s">
        <v>95</v>
      </c>
      <c r="G178" s="115"/>
      <c r="H178" s="115"/>
      <c r="I178" s="107"/>
      <c r="J178" s="114" t="s">
        <v>96</v>
      </c>
      <c r="K178" s="115"/>
      <c r="L178" s="115"/>
      <c r="M178" s="107"/>
      <c r="N178" s="114" t="s">
        <v>97</v>
      </c>
      <c r="O178" s="115"/>
      <c r="P178" s="115"/>
      <c r="Q178" s="107"/>
      <c r="R178" s="114" t="s">
        <v>98</v>
      </c>
      <c r="S178" s="115"/>
      <c r="T178" s="115"/>
      <c r="U178" s="107"/>
      <c r="V178" s="11"/>
      <c r="W178" s="11"/>
    </row>
    <row r="179" spans="1:23" ht="42" customHeight="1" x14ac:dyDescent="0.25">
      <c r="A179" s="35" t="s">
        <v>99</v>
      </c>
      <c r="B179" s="36" t="s">
        <v>161</v>
      </c>
      <c r="C179" s="37" t="s">
        <v>162</v>
      </c>
      <c r="D179" s="36" t="s">
        <v>163</v>
      </c>
      <c r="E179" s="37" t="s">
        <v>164</v>
      </c>
      <c r="F179" s="36" t="s">
        <v>165</v>
      </c>
      <c r="G179" s="37" t="s">
        <v>166</v>
      </c>
      <c r="H179" s="36" t="s">
        <v>167</v>
      </c>
      <c r="I179" s="37" t="s">
        <v>168</v>
      </c>
      <c r="J179" s="36" t="s">
        <v>169</v>
      </c>
      <c r="K179" s="37" t="s">
        <v>170</v>
      </c>
      <c r="L179" s="36" t="s">
        <v>171</v>
      </c>
      <c r="M179" s="37" t="s">
        <v>172</v>
      </c>
      <c r="N179" s="36" t="s">
        <v>173</v>
      </c>
      <c r="O179" s="37" t="s">
        <v>174</v>
      </c>
      <c r="P179" s="36" t="s">
        <v>175</v>
      </c>
      <c r="Q179" s="37" t="s">
        <v>176</v>
      </c>
      <c r="R179" s="36" t="s">
        <v>177</v>
      </c>
      <c r="S179" s="37" t="s">
        <v>178</v>
      </c>
      <c r="T179" s="36" t="s">
        <v>179</v>
      </c>
      <c r="U179" s="66" t="s">
        <v>180</v>
      </c>
      <c r="V179" s="11"/>
      <c r="W179" s="11"/>
    </row>
    <row r="180" spans="1:23" s="24" customFormat="1" ht="15" customHeight="1" x14ac:dyDescent="0.25">
      <c r="A180" s="68" t="s">
        <v>115</v>
      </c>
      <c r="B180" s="69">
        <v>4287</v>
      </c>
      <c r="C180" s="78">
        <v>8.0344091000000006E-3</v>
      </c>
      <c r="D180" s="69">
        <v>124312</v>
      </c>
      <c r="E180" s="78">
        <v>0.40566505679999998</v>
      </c>
      <c r="F180" s="69">
        <v>17369</v>
      </c>
      <c r="G180" s="78">
        <v>0.1211455434</v>
      </c>
      <c r="H180" s="69">
        <v>52051</v>
      </c>
      <c r="I180" s="78">
        <v>0.48086285740000001</v>
      </c>
      <c r="J180" s="90" t="s">
        <v>212</v>
      </c>
      <c r="K180" s="91" t="s">
        <v>212</v>
      </c>
      <c r="L180" s="90" t="s">
        <v>212</v>
      </c>
      <c r="M180" s="91" t="s">
        <v>212</v>
      </c>
      <c r="N180" s="69">
        <v>23733</v>
      </c>
      <c r="O180" s="78">
        <v>6.7429042199999997E-2</v>
      </c>
      <c r="P180" s="69">
        <v>85248</v>
      </c>
      <c r="Q180" s="78">
        <v>0.34767855390000002</v>
      </c>
      <c r="R180" s="69">
        <v>15907</v>
      </c>
      <c r="S180" s="78">
        <v>6.45379856E-2</v>
      </c>
      <c r="T180" s="69">
        <v>117587</v>
      </c>
      <c r="U180" s="87">
        <v>0.58847639829999998</v>
      </c>
    </row>
    <row r="181" spans="1:23" s="24" customFormat="1" ht="15" customHeight="1" x14ac:dyDescent="0.25">
      <c r="A181" s="68" t="s">
        <v>116</v>
      </c>
      <c r="B181" s="69">
        <v>4384</v>
      </c>
      <c r="C181" s="78">
        <v>7.9775377000000005E-3</v>
      </c>
      <c r="D181" s="69">
        <v>118412</v>
      </c>
      <c r="E181" s="78">
        <v>0.34099044229999997</v>
      </c>
      <c r="F181" s="69">
        <v>15422</v>
      </c>
      <c r="G181" s="78">
        <v>0.1155578201</v>
      </c>
      <c r="H181" s="69">
        <v>48427</v>
      </c>
      <c r="I181" s="78">
        <v>0.42244883719999998</v>
      </c>
      <c r="J181" s="90" t="s">
        <v>212</v>
      </c>
      <c r="K181" s="91" t="s">
        <v>212</v>
      </c>
      <c r="L181" s="90" t="s">
        <v>212</v>
      </c>
      <c r="M181" s="91" t="s">
        <v>212</v>
      </c>
      <c r="N181" s="69">
        <v>25304</v>
      </c>
      <c r="O181" s="78">
        <v>6.8784420799999996E-2</v>
      </c>
      <c r="P181" s="69">
        <v>76159</v>
      </c>
      <c r="Q181" s="78">
        <v>0.2830379408</v>
      </c>
      <c r="R181" s="69">
        <v>16722</v>
      </c>
      <c r="S181" s="78">
        <v>6.2788418600000007E-2</v>
      </c>
      <c r="T181" s="69">
        <v>111415</v>
      </c>
      <c r="U181" s="87">
        <v>0.5193809291</v>
      </c>
    </row>
    <row r="182" spans="1:23" s="24" customFormat="1" ht="15" customHeight="1" x14ac:dyDescent="0.25">
      <c r="A182" s="68" t="s">
        <v>117</v>
      </c>
      <c r="B182" s="69">
        <v>4204</v>
      </c>
      <c r="C182" s="78">
        <v>8.2358863999999997E-3</v>
      </c>
      <c r="D182" s="69">
        <v>124281</v>
      </c>
      <c r="E182" s="78">
        <v>0.3008387495</v>
      </c>
      <c r="F182" s="69">
        <v>14638</v>
      </c>
      <c r="G182" s="78">
        <v>0.12159221169999999</v>
      </c>
      <c r="H182" s="69">
        <v>45665</v>
      </c>
      <c r="I182" s="78">
        <v>0.36838793469999997</v>
      </c>
      <c r="J182" s="90" t="s">
        <v>212</v>
      </c>
      <c r="K182" s="91" t="s">
        <v>212</v>
      </c>
      <c r="L182" s="90" t="s">
        <v>212</v>
      </c>
      <c r="M182" s="91" t="s">
        <v>212</v>
      </c>
      <c r="N182" s="69">
        <v>22964</v>
      </c>
      <c r="O182" s="78">
        <v>6.8260116100000004E-2</v>
      </c>
      <c r="P182" s="69">
        <v>70247</v>
      </c>
      <c r="Q182" s="78">
        <v>0.22573306130000001</v>
      </c>
      <c r="R182" s="69">
        <v>14791</v>
      </c>
      <c r="S182" s="78">
        <v>6.1395352700000003E-2</v>
      </c>
      <c r="T182" s="69">
        <v>117268</v>
      </c>
      <c r="U182" s="87">
        <v>0.47586931729999998</v>
      </c>
    </row>
    <row r="183" spans="1:23" s="24" customFormat="1" ht="15" customHeight="1" x14ac:dyDescent="0.25">
      <c r="A183" s="68" t="s">
        <v>118</v>
      </c>
      <c r="B183" s="69">
        <v>4233</v>
      </c>
      <c r="C183" s="78">
        <v>8.0118255999999995E-3</v>
      </c>
      <c r="D183" s="69">
        <v>109484</v>
      </c>
      <c r="E183" s="78">
        <v>0.25368534710000001</v>
      </c>
      <c r="F183" s="69">
        <v>16198</v>
      </c>
      <c r="G183" s="78">
        <v>0.12754832869999999</v>
      </c>
      <c r="H183" s="69">
        <v>39899</v>
      </c>
      <c r="I183" s="78">
        <v>0.31745236110000002</v>
      </c>
      <c r="J183" s="90" t="s">
        <v>212</v>
      </c>
      <c r="K183" s="91" t="s">
        <v>212</v>
      </c>
      <c r="L183" s="90" t="s">
        <v>212</v>
      </c>
      <c r="M183" s="91" t="s">
        <v>212</v>
      </c>
      <c r="N183" s="69">
        <v>24534</v>
      </c>
      <c r="O183" s="78">
        <v>7.0626844199999997E-2</v>
      </c>
      <c r="P183" s="69">
        <v>62465</v>
      </c>
      <c r="Q183" s="78">
        <v>0.1999967983</v>
      </c>
      <c r="R183" s="69">
        <v>15123</v>
      </c>
      <c r="S183" s="78">
        <v>6.03474076E-2</v>
      </c>
      <c r="T183" s="69">
        <v>109820</v>
      </c>
      <c r="U183" s="87">
        <v>0.4400932924</v>
      </c>
    </row>
    <row r="184" spans="1:23" s="24" customFormat="1" ht="15" customHeight="1" x14ac:dyDescent="0.25">
      <c r="A184" s="68" t="s">
        <v>119</v>
      </c>
      <c r="B184" s="69">
        <v>4124</v>
      </c>
      <c r="C184" s="78">
        <v>8.3913237999999994E-3</v>
      </c>
      <c r="D184" s="69">
        <v>97823</v>
      </c>
      <c r="E184" s="78">
        <v>0.2312622342</v>
      </c>
      <c r="F184" s="69">
        <v>15410</v>
      </c>
      <c r="G184" s="78">
        <v>0.1259161812</v>
      </c>
      <c r="H184" s="69">
        <v>40361</v>
      </c>
      <c r="I184" s="78">
        <v>0.33798087389999998</v>
      </c>
      <c r="J184" s="90" t="s">
        <v>212</v>
      </c>
      <c r="K184" s="91" t="s">
        <v>212</v>
      </c>
      <c r="L184" s="90" t="s">
        <v>212</v>
      </c>
      <c r="M184" s="91" t="s">
        <v>212</v>
      </c>
      <c r="N184" s="69">
        <v>23141</v>
      </c>
      <c r="O184" s="78">
        <v>6.9324489899999994E-2</v>
      </c>
      <c r="P184" s="69">
        <v>56920</v>
      </c>
      <c r="Q184" s="78">
        <v>0.19252299149999999</v>
      </c>
      <c r="R184" s="69">
        <v>14540</v>
      </c>
      <c r="S184" s="78">
        <v>6.1538982399999997E-2</v>
      </c>
      <c r="T184" s="69">
        <v>100672</v>
      </c>
      <c r="U184" s="87">
        <v>0.43099211409999999</v>
      </c>
    </row>
    <row r="185" spans="1:23" s="24" customFormat="1" ht="15" customHeight="1" x14ac:dyDescent="0.25">
      <c r="A185" s="68" t="s">
        <v>120</v>
      </c>
      <c r="B185" s="69">
        <v>4119</v>
      </c>
      <c r="C185" s="78">
        <v>8.1474653999999997E-3</v>
      </c>
      <c r="D185" s="69">
        <v>108667</v>
      </c>
      <c r="E185" s="78">
        <v>0.23592231960000001</v>
      </c>
      <c r="F185" s="69">
        <v>14940</v>
      </c>
      <c r="G185" s="78">
        <v>0.12562750689999999</v>
      </c>
      <c r="H185" s="69">
        <v>43914</v>
      </c>
      <c r="I185" s="78">
        <v>0.34520870999999997</v>
      </c>
      <c r="J185" s="90" t="s">
        <v>212</v>
      </c>
      <c r="K185" s="91" t="s">
        <v>212</v>
      </c>
      <c r="L185" s="90" t="s">
        <v>212</v>
      </c>
      <c r="M185" s="91" t="s">
        <v>212</v>
      </c>
      <c r="N185" s="69">
        <v>23685</v>
      </c>
      <c r="O185" s="78">
        <v>6.9309103699999999E-2</v>
      </c>
      <c r="P185" s="69">
        <v>60455</v>
      </c>
      <c r="Q185" s="78">
        <v>0.1919297744</v>
      </c>
      <c r="R185" s="69">
        <v>14454</v>
      </c>
      <c r="S185" s="78">
        <v>5.9922640300000003E-2</v>
      </c>
      <c r="T185" s="69">
        <v>111032</v>
      </c>
      <c r="U185" s="87">
        <v>0.43466278320000001</v>
      </c>
    </row>
    <row r="186" spans="1:23" s="24" customFormat="1" ht="15" customHeight="1" x14ac:dyDescent="0.25">
      <c r="A186" s="71" t="s">
        <v>121</v>
      </c>
      <c r="B186" s="69">
        <v>4219</v>
      </c>
      <c r="C186" s="78">
        <v>6.9682440000000002E-3</v>
      </c>
      <c r="D186" s="69">
        <v>112042</v>
      </c>
      <c r="E186" s="78">
        <v>0.20422254100000001</v>
      </c>
      <c r="F186" s="69">
        <v>17539</v>
      </c>
      <c r="G186" s="78">
        <v>0.12852662279999999</v>
      </c>
      <c r="H186" s="69">
        <v>44070</v>
      </c>
      <c r="I186" s="78">
        <v>0.33455809790000002</v>
      </c>
      <c r="J186" s="90" t="s">
        <v>212</v>
      </c>
      <c r="K186" s="91" t="s">
        <v>212</v>
      </c>
      <c r="L186" s="90" t="s">
        <v>212</v>
      </c>
      <c r="M186" s="91" t="s">
        <v>212</v>
      </c>
      <c r="N186" s="69">
        <v>26483</v>
      </c>
      <c r="O186" s="78">
        <v>7.1545124000000002E-2</v>
      </c>
      <c r="P186" s="69">
        <v>59370</v>
      </c>
      <c r="Q186" s="78">
        <v>0.1864190708</v>
      </c>
      <c r="R186" s="69">
        <v>16082</v>
      </c>
      <c r="S186" s="78">
        <v>6.2120486400000001E-2</v>
      </c>
      <c r="T186" s="69">
        <v>110204</v>
      </c>
      <c r="U186" s="87">
        <v>0.42195947499999997</v>
      </c>
    </row>
    <row r="187" spans="1:23" s="24" customFormat="1" ht="15" customHeight="1" x14ac:dyDescent="0.25">
      <c r="A187" s="71" t="s">
        <v>122</v>
      </c>
      <c r="B187" s="69">
        <v>4029</v>
      </c>
      <c r="C187" s="78">
        <v>6.9152068000000004E-3</v>
      </c>
      <c r="D187" s="69">
        <v>111604</v>
      </c>
      <c r="E187" s="78">
        <v>0.19938329169999999</v>
      </c>
      <c r="F187" s="69">
        <v>15320</v>
      </c>
      <c r="G187" s="78">
        <v>0.1193146417</v>
      </c>
      <c r="H187" s="69">
        <v>52665</v>
      </c>
      <c r="I187" s="78">
        <v>0.40487246110000003</v>
      </c>
      <c r="J187" s="90" t="s">
        <v>212</v>
      </c>
      <c r="K187" s="91" t="s">
        <v>212</v>
      </c>
      <c r="L187" s="90" t="s">
        <v>212</v>
      </c>
      <c r="M187" s="91" t="s">
        <v>212</v>
      </c>
      <c r="N187" s="69">
        <v>24325</v>
      </c>
      <c r="O187" s="78">
        <v>7.2753973400000005E-2</v>
      </c>
      <c r="P187" s="69">
        <v>61282</v>
      </c>
      <c r="Q187" s="78">
        <v>0.2074486811</v>
      </c>
      <c r="R187" s="69">
        <v>14810</v>
      </c>
      <c r="S187" s="78">
        <v>6.1442849000000001E-2</v>
      </c>
      <c r="T187" s="69">
        <v>111162</v>
      </c>
      <c r="U187" s="87">
        <v>0.44134672650000001</v>
      </c>
    </row>
    <row r="188" spans="1:23" s="24" customFormat="1" ht="15" customHeight="1" x14ac:dyDescent="0.25">
      <c r="A188" s="71" t="s">
        <v>123</v>
      </c>
      <c r="B188" s="69">
        <v>3860</v>
      </c>
      <c r="C188" s="78">
        <v>8.0158156999999997E-3</v>
      </c>
      <c r="D188" s="69">
        <v>108526</v>
      </c>
      <c r="E188" s="78">
        <v>0.2433667611</v>
      </c>
      <c r="F188" s="69">
        <v>15901</v>
      </c>
      <c r="G188" s="78">
        <v>0.1301003919</v>
      </c>
      <c r="H188" s="69">
        <v>51267</v>
      </c>
      <c r="I188" s="78">
        <v>0.43586604429999998</v>
      </c>
      <c r="J188" s="90" t="s">
        <v>212</v>
      </c>
      <c r="K188" s="91" t="s">
        <v>212</v>
      </c>
      <c r="L188" s="90" t="s">
        <v>212</v>
      </c>
      <c r="M188" s="91" t="s">
        <v>212</v>
      </c>
      <c r="N188" s="69">
        <v>23484</v>
      </c>
      <c r="O188" s="78">
        <v>7.1746960900000004E-2</v>
      </c>
      <c r="P188" s="69">
        <v>73628</v>
      </c>
      <c r="Q188" s="78">
        <v>0.26046597189999998</v>
      </c>
      <c r="R188" s="69">
        <v>14747</v>
      </c>
      <c r="S188" s="78">
        <v>6.3784602100000004E-2</v>
      </c>
      <c r="T188" s="69">
        <v>114296</v>
      </c>
      <c r="U188" s="87">
        <v>0.46443098100000002</v>
      </c>
    </row>
    <row r="189" spans="1:23" s="24" customFormat="1" ht="15" customHeight="1" x14ac:dyDescent="0.25">
      <c r="A189" s="71" t="s">
        <v>124</v>
      </c>
      <c r="B189" s="69">
        <v>4150</v>
      </c>
      <c r="C189" s="78">
        <v>7.5132975999999997E-3</v>
      </c>
      <c r="D189" s="69">
        <v>128775</v>
      </c>
      <c r="E189" s="78">
        <v>0.2932355995</v>
      </c>
      <c r="F189" s="69">
        <v>16958</v>
      </c>
      <c r="G189" s="78">
        <v>0.123748504</v>
      </c>
      <c r="H189" s="69">
        <v>49159</v>
      </c>
      <c r="I189" s="78">
        <v>0.4094365552</v>
      </c>
      <c r="J189" s="90" t="s">
        <v>212</v>
      </c>
      <c r="K189" s="91" t="s">
        <v>212</v>
      </c>
      <c r="L189" s="90" t="s">
        <v>212</v>
      </c>
      <c r="M189" s="91" t="s">
        <v>212</v>
      </c>
      <c r="N189" s="69">
        <v>27094</v>
      </c>
      <c r="O189" s="78">
        <v>7.4171206399999995E-2</v>
      </c>
      <c r="P189" s="69">
        <v>69661</v>
      </c>
      <c r="Q189" s="78">
        <v>0.232969804</v>
      </c>
      <c r="R189" s="69">
        <v>17299</v>
      </c>
      <c r="S189" s="78">
        <v>6.5651850499999997E-2</v>
      </c>
      <c r="T189" s="69">
        <v>117372</v>
      </c>
      <c r="U189" s="87">
        <v>0.4502583657</v>
      </c>
    </row>
    <row r="190" spans="1:23" s="24" customFormat="1" ht="15" customHeight="1" x14ac:dyDescent="0.25">
      <c r="A190" s="71" t="s">
        <v>125</v>
      </c>
      <c r="B190" s="69">
        <v>3637</v>
      </c>
      <c r="C190" s="78">
        <v>7.6558427999999998E-3</v>
      </c>
      <c r="D190" s="69">
        <v>116266</v>
      </c>
      <c r="E190" s="78">
        <v>0.2775778961</v>
      </c>
      <c r="F190" s="69">
        <v>14051</v>
      </c>
      <c r="G190" s="78">
        <v>0.1179863968</v>
      </c>
      <c r="H190" s="69">
        <v>44676</v>
      </c>
      <c r="I190" s="78">
        <v>0.39879671859999999</v>
      </c>
      <c r="J190" s="90" t="s">
        <v>212</v>
      </c>
      <c r="K190" s="91" t="s">
        <v>212</v>
      </c>
      <c r="L190" s="90" t="s">
        <v>212</v>
      </c>
      <c r="M190" s="91" t="s">
        <v>212</v>
      </c>
      <c r="N190" s="69">
        <v>23846</v>
      </c>
      <c r="O190" s="78">
        <v>7.09567225E-2</v>
      </c>
      <c r="P190" s="69">
        <v>59880</v>
      </c>
      <c r="Q190" s="78">
        <v>0.21820964600000001</v>
      </c>
      <c r="R190" s="69">
        <v>15318</v>
      </c>
      <c r="S190" s="78">
        <v>6.4585494199999996E-2</v>
      </c>
      <c r="T190" s="69">
        <v>109633</v>
      </c>
      <c r="U190" s="87">
        <v>0.44862425119999999</v>
      </c>
    </row>
    <row r="191" spans="1:23" s="24" customFormat="1" ht="15" customHeight="1" x14ac:dyDescent="0.25">
      <c r="A191" s="71" t="s">
        <v>126</v>
      </c>
      <c r="B191" s="69">
        <v>62349</v>
      </c>
      <c r="C191" s="78">
        <v>0.1465662744</v>
      </c>
      <c r="D191" s="69">
        <v>134461</v>
      </c>
      <c r="E191" s="78">
        <v>0.25963335700000001</v>
      </c>
      <c r="F191" s="69">
        <v>35408</v>
      </c>
      <c r="G191" s="78">
        <v>0.28651653570000002</v>
      </c>
      <c r="H191" s="69">
        <v>51053</v>
      </c>
      <c r="I191" s="78">
        <v>0.37846753750000001</v>
      </c>
      <c r="J191" s="90" t="s">
        <v>212</v>
      </c>
      <c r="K191" s="91" t="s">
        <v>212</v>
      </c>
      <c r="L191" s="90" t="s">
        <v>212</v>
      </c>
      <c r="M191" s="91" t="s">
        <v>212</v>
      </c>
      <c r="N191" s="69">
        <v>46020</v>
      </c>
      <c r="O191" s="78">
        <v>0.14742156419999999</v>
      </c>
      <c r="P191" s="69">
        <v>68938</v>
      </c>
      <c r="Q191" s="78">
        <v>0.2084381501</v>
      </c>
      <c r="R191" s="69">
        <v>70076</v>
      </c>
      <c r="S191" s="78">
        <v>0.28880408169999999</v>
      </c>
      <c r="T191" s="69">
        <v>125687</v>
      </c>
      <c r="U191" s="87">
        <v>0.44565591240000002</v>
      </c>
    </row>
    <row r="192" spans="1:23" s="24" customFormat="1" ht="15" customHeight="1" x14ac:dyDescent="0.25">
      <c r="A192" s="71" t="s">
        <v>127</v>
      </c>
      <c r="B192" s="98">
        <f t="shared" ref="B192:U192" si="6">AVERAGE(B180:B191)</f>
        <v>8966.25</v>
      </c>
      <c r="C192" s="99">
        <f t="shared" si="6"/>
        <v>1.9369427441666667E-2</v>
      </c>
      <c r="D192" s="98">
        <f t="shared" si="6"/>
        <v>116221.08333333333</v>
      </c>
      <c r="E192" s="99">
        <f t="shared" si="6"/>
        <v>0.27048196632499999</v>
      </c>
      <c r="F192" s="98">
        <f t="shared" si="6"/>
        <v>17429.5</v>
      </c>
      <c r="G192" s="99">
        <f t="shared" si="6"/>
        <v>0.13696505707500004</v>
      </c>
      <c r="H192" s="98">
        <f t="shared" si="6"/>
        <v>46933.916666666664</v>
      </c>
      <c r="I192" s="99">
        <f t="shared" si="6"/>
        <v>0.38619491574166664</v>
      </c>
      <c r="J192" s="101" t="s">
        <v>212</v>
      </c>
      <c r="K192" s="102" t="s">
        <v>212</v>
      </c>
      <c r="L192" s="101" t="s">
        <v>212</v>
      </c>
      <c r="M192" s="102" t="s">
        <v>212</v>
      </c>
      <c r="N192" s="98">
        <f t="shared" si="6"/>
        <v>26217.75</v>
      </c>
      <c r="O192" s="99">
        <f t="shared" si="6"/>
        <v>7.6860797358333316E-2</v>
      </c>
      <c r="P192" s="98">
        <f t="shared" si="6"/>
        <v>67021.083333333328</v>
      </c>
      <c r="Q192" s="99">
        <f t="shared" si="6"/>
        <v>0.22957087034166668</v>
      </c>
      <c r="R192" s="98">
        <f t="shared" si="6"/>
        <v>19989.083333333332</v>
      </c>
      <c r="S192" s="99">
        <f t="shared" si="6"/>
        <v>8.1410012591666678E-2</v>
      </c>
      <c r="T192" s="98">
        <f t="shared" si="6"/>
        <v>113012.33333333333</v>
      </c>
      <c r="U192" s="100">
        <f t="shared" si="6"/>
        <v>0.46347921218333332</v>
      </c>
    </row>
    <row r="193" spans="1:23" ht="17.25" customHeight="1" x14ac:dyDescent="0.25">
      <c r="A193" s="38" t="s">
        <v>128</v>
      </c>
      <c r="B193" s="6"/>
      <c r="C193" s="6"/>
      <c r="D193" s="6"/>
      <c r="E193" s="6"/>
      <c r="F193" s="6"/>
      <c r="G193" s="6"/>
      <c r="H193" s="6"/>
      <c r="I193" s="6"/>
      <c r="J193" s="6"/>
      <c r="K193" s="6"/>
      <c r="L193" s="6"/>
      <c r="M193" s="6"/>
      <c r="N193" s="6"/>
      <c r="O193" s="11"/>
      <c r="P193" s="11"/>
      <c r="Q193" s="11"/>
      <c r="R193" s="11"/>
      <c r="S193" s="11"/>
      <c r="T193" s="11"/>
      <c r="U193" s="10"/>
      <c r="V193" s="11"/>
      <c r="W193" s="11"/>
    </row>
    <row r="194" spans="1:23" ht="12" customHeight="1" x14ac:dyDescent="0.25">
      <c r="A194" s="39" t="s">
        <v>251</v>
      </c>
      <c r="B194" s="13"/>
      <c r="C194" s="13"/>
      <c r="D194" s="13"/>
      <c r="E194" s="13"/>
      <c r="F194" s="13"/>
      <c r="G194" s="13"/>
      <c r="H194" s="13"/>
      <c r="I194" s="13"/>
      <c r="J194" s="13"/>
      <c r="K194" s="13"/>
      <c r="L194" s="13"/>
      <c r="M194" s="13"/>
      <c r="N194" s="13"/>
      <c r="O194" s="11"/>
      <c r="P194" s="11"/>
      <c r="Q194" s="11"/>
      <c r="R194" s="11"/>
      <c r="S194" s="11"/>
      <c r="T194" s="11"/>
      <c r="U194" s="10"/>
      <c r="V194" s="11"/>
      <c r="W194" s="11"/>
    </row>
    <row r="195" spans="1:23" ht="12" customHeight="1" x14ac:dyDescent="0.25">
      <c r="A195" s="39" t="s">
        <v>129</v>
      </c>
      <c r="B195" s="7"/>
      <c r="C195" s="7"/>
      <c r="D195" s="7"/>
      <c r="E195" s="7"/>
      <c r="F195" s="7"/>
      <c r="G195" s="7"/>
      <c r="H195" s="7"/>
      <c r="I195" s="7"/>
      <c r="J195" s="7"/>
      <c r="K195" s="7"/>
      <c r="L195" s="7"/>
      <c r="M195" s="7"/>
      <c r="N195" s="5"/>
      <c r="O195" s="11"/>
      <c r="P195" s="11"/>
      <c r="Q195" s="11"/>
      <c r="R195" s="11"/>
      <c r="S195" s="11"/>
      <c r="T195" s="11"/>
      <c r="U195" s="10"/>
      <c r="V195" s="11"/>
      <c r="W195" s="11"/>
    </row>
    <row r="196" spans="1:23" ht="12" customHeight="1" x14ac:dyDescent="0.25">
      <c r="A196" s="46" t="s">
        <v>130</v>
      </c>
      <c r="B196" s="13"/>
      <c r="C196" s="13"/>
      <c r="D196" s="13"/>
      <c r="E196" s="13"/>
      <c r="F196" s="13"/>
      <c r="G196" s="13"/>
      <c r="H196" s="13"/>
      <c r="I196" s="13"/>
      <c r="J196" s="13"/>
      <c r="K196" s="13"/>
      <c r="L196" s="13"/>
      <c r="M196" s="13"/>
      <c r="N196" s="13"/>
      <c r="O196" s="11"/>
      <c r="P196" s="11"/>
      <c r="Q196" s="11"/>
      <c r="R196" s="11"/>
      <c r="S196" s="11"/>
      <c r="T196" s="11"/>
      <c r="U196" s="10"/>
      <c r="V196" s="11"/>
      <c r="W196" s="11"/>
    </row>
    <row r="197" spans="1:23" ht="12" customHeight="1" x14ac:dyDescent="0.25">
      <c r="A197" s="49" t="s">
        <v>252</v>
      </c>
      <c r="B197" s="13"/>
      <c r="C197" s="13"/>
      <c r="D197" s="13"/>
      <c r="E197" s="13"/>
      <c r="F197" s="13"/>
      <c r="G197" s="13"/>
      <c r="H197" s="13"/>
      <c r="I197" s="13"/>
      <c r="J197" s="13"/>
      <c r="K197" s="13"/>
      <c r="L197" s="13"/>
      <c r="M197" s="13"/>
      <c r="N197" s="13"/>
      <c r="O197" s="11"/>
      <c r="P197" s="11"/>
      <c r="Q197" s="11"/>
      <c r="R197" s="11"/>
      <c r="S197" s="11"/>
      <c r="T197" s="11"/>
      <c r="U197" s="10"/>
      <c r="V197" s="11"/>
      <c r="W197" s="11"/>
    </row>
    <row r="198" spans="1:23" ht="12" customHeight="1" x14ac:dyDescent="0.25">
      <c r="A198" s="39" t="s">
        <v>131</v>
      </c>
      <c r="B198" s="10"/>
      <c r="C198" s="10"/>
      <c r="D198" s="10"/>
      <c r="E198" s="10"/>
      <c r="F198" s="10"/>
      <c r="G198" s="10"/>
      <c r="H198" s="10"/>
      <c r="I198" s="10"/>
      <c r="J198" s="10"/>
      <c r="K198" s="10"/>
      <c r="L198" s="10"/>
      <c r="M198" s="10"/>
      <c r="N198" s="10"/>
      <c r="O198" s="11"/>
      <c r="P198" s="11"/>
      <c r="Q198" s="11"/>
      <c r="R198" s="11"/>
      <c r="S198" s="11"/>
      <c r="T198" s="11"/>
      <c r="U198" s="10"/>
      <c r="V198" s="11"/>
      <c r="W198" s="11"/>
    </row>
    <row r="199" spans="1:23" ht="12" customHeight="1" x14ac:dyDescent="0.25">
      <c r="A199" s="39" t="s">
        <v>132</v>
      </c>
      <c r="B199" s="10"/>
      <c r="C199" s="10"/>
      <c r="D199" s="10"/>
      <c r="E199" s="10"/>
      <c r="F199" s="10"/>
      <c r="G199" s="10"/>
      <c r="H199" s="10"/>
      <c r="I199" s="10"/>
      <c r="J199" s="10"/>
      <c r="K199" s="10"/>
      <c r="L199" s="10"/>
      <c r="M199" s="10"/>
      <c r="N199" s="10"/>
      <c r="O199" s="11"/>
      <c r="P199" s="11"/>
      <c r="Q199" s="11"/>
      <c r="R199" s="11"/>
      <c r="S199" s="11"/>
      <c r="T199" s="11"/>
      <c r="U199" s="10"/>
      <c r="V199" s="11"/>
      <c r="W199" s="11"/>
    </row>
    <row r="200" spans="1:23" ht="12" customHeight="1" x14ac:dyDescent="0.25">
      <c r="A200" s="40" t="s">
        <v>254</v>
      </c>
      <c r="B200" s="11"/>
      <c r="C200" s="11"/>
      <c r="D200" s="11"/>
      <c r="E200" s="11"/>
      <c r="F200" s="11"/>
      <c r="G200" s="11"/>
      <c r="H200" s="11"/>
      <c r="I200" s="11"/>
      <c r="J200" s="11"/>
      <c r="K200" s="11"/>
      <c r="L200" s="11"/>
      <c r="M200" s="11"/>
      <c r="N200" s="11"/>
      <c r="O200" s="11"/>
      <c r="P200" s="11"/>
      <c r="Q200" s="11"/>
      <c r="R200" s="11"/>
      <c r="S200" s="11"/>
      <c r="T200" s="11"/>
      <c r="U200" s="10"/>
      <c r="V200" s="11"/>
      <c r="W200" s="11"/>
    </row>
    <row r="201" spans="1:23" ht="12" customHeight="1" x14ac:dyDescent="0.25">
      <c r="A201" s="40" t="s">
        <v>133</v>
      </c>
      <c r="B201" s="11"/>
      <c r="C201" s="11"/>
      <c r="D201" s="11"/>
      <c r="E201" s="11"/>
      <c r="F201" s="11"/>
      <c r="G201" s="11"/>
      <c r="H201" s="11"/>
      <c r="I201" s="11"/>
      <c r="J201" s="11"/>
      <c r="K201" s="11"/>
      <c r="L201" s="11"/>
      <c r="M201" s="11"/>
      <c r="N201" s="11"/>
      <c r="O201" s="11"/>
      <c r="P201" s="11"/>
      <c r="Q201" s="11"/>
      <c r="R201" s="11"/>
      <c r="S201" s="11"/>
      <c r="T201" s="11"/>
      <c r="U201" s="10"/>
      <c r="V201" s="11"/>
      <c r="W201" s="11"/>
    </row>
    <row r="202" spans="1:23" ht="12" customHeight="1" x14ac:dyDescent="0.25">
      <c r="A202" s="39" t="s">
        <v>253</v>
      </c>
      <c r="B202" s="11"/>
      <c r="C202" s="11"/>
      <c r="D202" s="11"/>
      <c r="E202" s="11"/>
      <c r="F202" s="11"/>
      <c r="G202" s="11"/>
      <c r="H202" s="11"/>
      <c r="I202" s="11"/>
      <c r="J202" s="11"/>
      <c r="K202" s="11"/>
      <c r="L202" s="11"/>
      <c r="M202" s="11"/>
      <c r="N202" s="11"/>
      <c r="O202" s="11"/>
      <c r="P202" s="11"/>
      <c r="Q202" s="11"/>
      <c r="R202" s="11"/>
      <c r="S202" s="11"/>
      <c r="T202" s="11"/>
      <c r="U202" s="10"/>
      <c r="V202" s="11"/>
      <c r="W202" s="11"/>
    </row>
    <row r="203" spans="1:23" ht="12" customHeight="1" x14ac:dyDescent="0.25">
      <c r="A203" s="39" t="s">
        <v>134</v>
      </c>
      <c r="B203" s="11"/>
      <c r="C203" s="11"/>
      <c r="D203" s="11"/>
      <c r="E203" s="11"/>
      <c r="F203" s="11"/>
      <c r="G203" s="11"/>
      <c r="H203" s="11"/>
      <c r="I203" s="11"/>
      <c r="J203" s="11"/>
      <c r="K203" s="11"/>
      <c r="L203" s="11"/>
      <c r="M203" s="11"/>
      <c r="N203" s="11"/>
      <c r="O203" s="11"/>
      <c r="P203" s="11"/>
      <c r="Q203" s="11"/>
      <c r="R203" s="11"/>
      <c r="S203" s="11"/>
      <c r="T203" s="11"/>
      <c r="U203" s="10"/>
      <c r="V203" s="11"/>
      <c r="W203" s="11"/>
    </row>
    <row r="204" spans="1:23" ht="12" customHeight="1" x14ac:dyDescent="0.25">
      <c r="A204" s="38" t="s">
        <v>135</v>
      </c>
      <c r="B204" s="11"/>
      <c r="C204" s="11"/>
      <c r="D204" s="11"/>
      <c r="E204" s="11"/>
      <c r="F204" s="11"/>
      <c r="G204" s="11"/>
      <c r="H204" s="11"/>
      <c r="I204" s="11"/>
      <c r="J204" s="11"/>
      <c r="K204" s="11"/>
      <c r="L204" s="11"/>
      <c r="M204" s="11"/>
      <c r="N204" s="11"/>
      <c r="O204" s="11"/>
      <c r="P204" s="11"/>
      <c r="Q204" s="11"/>
      <c r="R204" s="11"/>
      <c r="S204" s="11"/>
      <c r="T204" s="11"/>
      <c r="U204" s="10"/>
      <c r="V204" s="11"/>
      <c r="W204" s="11"/>
    </row>
    <row r="205" spans="1:23" ht="24" customHeight="1" x14ac:dyDescent="0.25">
      <c r="A205" s="41" t="s">
        <v>136</v>
      </c>
      <c r="B205" s="11"/>
      <c r="C205" s="11"/>
      <c r="D205" s="11"/>
      <c r="E205" s="11"/>
      <c r="F205" s="11"/>
      <c r="G205" s="11"/>
      <c r="H205" s="11"/>
      <c r="I205" s="11"/>
      <c r="J205" s="11"/>
      <c r="K205" s="11"/>
      <c r="L205" s="11"/>
      <c r="M205" s="11"/>
      <c r="N205" s="11"/>
      <c r="O205" s="11"/>
      <c r="P205" s="11"/>
      <c r="Q205" s="11"/>
      <c r="R205" s="11"/>
      <c r="S205" s="11"/>
      <c r="T205" s="11"/>
      <c r="U205" s="10"/>
      <c r="V205" s="11"/>
      <c r="W205" s="11"/>
    </row>
    <row r="206" spans="1:23" s="24" customFormat="1" ht="20.25" customHeight="1" x14ac:dyDescent="0.25">
      <c r="A206" s="88" t="s">
        <v>219</v>
      </c>
      <c r="B206" s="88"/>
      <c r="C206" s="88"/>
      <c r="D206" s="88"/>
      <c r="E206" s="88"/>
      <c r="F206" s="88"/>
      <c r="G206" s="88"/>
      <c r="H206" s="88"/>
      <c r="I206" s="88"/>
      <c r="J206" s="88"/>
      <c r="K206" s="88"/>
      <c r="L206" s="88"/>
      <c r="M206" s="88"/>
      <c r="N206" s="88"/>
      <c r="O206" s="88"/>
      <c r="P206" s="88"/>
      <c r="Q206" s="88"/>
      <c r="R206" s="88"/>
      <c r="S206" s="88"/>
      <c r="T206" s="88"/>
      <c r="U206" s="88"/>
    </row>
    <row r="207" spans="1:23" ht="15" customHeight="1" x14ac:dyDescent="0.25">
      <c r="A207" s="34"/>
      <c r="B207" s="114" t="s">
        <v>94</v>
      </c>
      <c r="C207" s="115"/>
      <c r="D207" s="115"/>
      <c r="E207" s="107"/>
      <c r="F207" s="114" t="s">
        <v>95</v>
      </c>
      <c r="G207" s="115"/>
      <c r="H207" s="115"/>
      <c r="I207" s="107"/>
      <c r="J207" s="114" t="s">
        <v>96</v>
      </c>
      <c r="K207" s="115"/>
      <c r="L207" s="115"/>
      <c r="M207" s="107"/>
      <c r="N207" s="114" t="s">
        <v>97</v>
      </c>
      <c r="O207" s="115"/>
      <c r="P207" s="115"/>
      <c r="Q207" s="107"/>
      <c r="R207" s="114" t="s">
        <v>98</v>
      </c>
      <c r="S207" s="115"/>
      <c r="T207" s="115"/>
      <c r="U207" s="107"/>
      <c r="V207" s="11"/>
      <c r="W207" s="11"/>
    </row>
    <row r="208" spans="1:23" ht="42" customHeight="1" x14ac:dyDescent="0.25">
      <c r="A208" s="35" t="s">
        <v>99</v>
      </c>
      <c r="B208" s="36" t="s">
        <v>161</v>
      </c>
      <c r="C208" s="37" t="s">
        <v>162</v>
      </c>
      <c r="D208" s="36" t="s">
        <v>163</v>
      </c>
      <c r="E208" s="37" t="s">
        <v>164</v>
      </c>
      <c r="F208" s="36" t="s">
        <v>165</v>
      </c>
      <c r="G208" s="37" t="s">
        <v>166</v>
      </c>
      <c r="H208" s="36" t="s">
        <v>167</v>
      </c>
      <c r="I208" s="37" t="s">
        <v>168</v>
      </c>
      <c r="J208" s="36" t="s">
        <v>169</v>
      </c>
      <c r="K208" s="37" t="s">
        <v>170</v>
      </c>
      <c r="L208" s="36" t="s">
        <v>171</v>
      </c>
      <c r="M208" s="37" t="s">
        <v>172</v>
      </c>
      <c r="N208" s="36" t="s">
        <v>173</v>
      </c>
      <c r="O208" s="37" t="s">
        <v>174</v>
      </c>
      <c r="P208" s="36" t="s">
        <v>175</v>
      </c>
      <c r="Q208" s="37" t="s">
        <v>176</v>
      </c>
      <c r="R208" s="36" t="s">
        <v>177</v>
      </c>
      <c r="S208" s="37" t="s">
        <v>178</v>
      </c>
      <c r="T208" s="36" t="s">
        <v>179</v>
      </c>
      <c r="U208" s="66" t="s">
        <v>180</v>
      </c>
      <c r="V208" s="11"/>
      <c r="W208" s="11"/>
    </row>
    <row r="209" spans="1:23" s="24" customFormat="1" ht="15" customHeight="1" x14ac:dyDescent="0.25">
      <c r="A209" s="68" t="s">
        <v>115</v>
      </c>
      <c r="B209" s="69">
        <v>84787</v>
      </c>
      <c r="C209" s="78">
        <v>6.1790710000000004E-3</v>
      </c>
      <c r="D209" s="69">
        <v>3360529</v>
      </c>
      <c r="E209" s="78">
        <v>0.43701117880000001</v>
      </c>
      <c r="F209" s="69">
        <v>95138</v>
      </c>
      <c r="G209" s="78">
        <v>7.9997040199999994E-2</v>
      </c>
      <c r="H209" s="69">
        <v>376310</v>
      </c>
      <c r="I209" s="78">
        <v>0.44171987979999999</v>
      </c>
      <c r="J209" s="90" t="s">
        <v>212</v>
      </c>
      <c r="K209" s="91" t="s">
        <v>212</v>
      </c>
      <c r="L209" s="90" t="s">
        <v>212</v>
      </c>
      <c r="M209" s="91" t="s">
        <v>212</v>
      </c>
      <c r="N209" s="69">
        <v>192935</v>
      </c>
      <c r="O209" s="78">
        <v>5.5840495900000002E-2</v>
      </c>
      <c r="P209" s="69">
        <v>917867</v>
      </c>
      <c r="Q209" s="78">
        <v>0.41021695489999999</v>
      </c>
      <c r="R209" s="69">
        <v>154931</v>
      </c>
      <c r="S209" s="78">
        <v>4.2100918199999997E-2</v>
      </c>
      <c r="T209" s="69">
        <v>1492686</v>
      </c>
      <c r="U209" s="87">
        <v>0.55614336090000005</v>
      </c>
    </row>
    <row r="210" spans="1:23" s="24" customFormat="1" ht="15" customHeight="1" x14ac:dyDescent="0.25">
      <c r="A210" s="68" t="s">
        <v>116</v>
      </c>
      <c r="B210" s="69">
        <v>85838</v>
      </c>
      <c r="C210" s="78">
        <v>6.1201640999999996E-3</v>
      </c>
      <c r="D210" s="69">
        <v>3275093</v>
      </c>
      <c r="E210" s="78">
        <v>0.37738299069999998</v>
      </c>
      <c r="F210" s="69">
        <v>92040</v>
      </c>
      <c r="G210" s="78">
        <v>8.4342560600000005E-2</v>
      </c>
      <c r="H210" s="69">
        <v>347373</v>
      </c>
      <c r="I210" s="78">
        <v>0.3872600061</v>
      </c>
      <c r="J210" s="90" t="s">
        <v>212</v>
      </c>
      <c r="K210" s="91" t="s">
        <v>212</v>
      </c>
      <c r="L210" s="90" t="s">
        <v>212</v>
      </c>
      <c r="M210" s="91" t="s">
        <v>212</v>
      </c>
      <c r="N210" s="69">
        <v>200663</v>
      </c>
      <c r="O210" s="78">
        <v>5.5802717299999999E-2</v>
      </c>
      <c r="P210" s="69">
        <v>834716</v>
      </c>
      <c r="Q210" s="78">
        <v>0.32866729480000001</v>
      </c>
      <c r="R210" s="69">
        <v>162705</v>
      </c>
      <c r="S210" s="78">
        <v>4.2278554400000001E-2</v>
      </c>
      <c r="T210" s="69">
        <v>1455022</v>
      </c>
      <c r="U210" s="87">
        <v>0.48886710210000001</v>
      </c>
    </row>
    <row r="211" spans="1:23" s="24" customFormat="1" ht="15" customHeight="1" x14ac:dyDescent="0.25">
      <c r="A211" s="68" t="s">
        <v>117</v>
      </c>
      <c r="B211" s="69">
        <v>81970</v>
      </c>
      <c r="C211" s="78">
        <v>6.3825883999999999E-3</v>
      </c>
      <c r="D211" s="69">
        <v>3506580</v>
      </c>
      <c r="E211" s="78">
        <v>0.32430923659999999</v>
      </c>
      <c r="F211" s="69">
        <v>86357</v>
      </c>
      <c r="G211" s="78">
        <v>8.8060979999999997E-2</v>
      </c>
      <c r="H211" s="69">
        <v>321151</v>
      </c>
      <c r="I211" s="78">
        <v>0.3144839405</v>
      </c>
      <c r="J211" s="90" t="s">
        <v>212</v>
      </c>
      <c r="K211" s="91" t="s">
        <v>212</v>
      </c>
      <c r="L211" s="90" t="s">
        <v>212</v>
      </c>
      <c r="M211" s="91" t="s">
        <v>212</v>
      </c>
      <c r="N211" s="69">
        <v>187690</v>
      </c>
      <c r="O211" s="78">
        <v>5.69535423E-2</v>
      </c>
      <c r="P211" s="69">
        <v>758161</v>
      </c>
      <c r="Q211" s="78">
        <v>0.24376058789999999</v>
      </c>
      <c r="R211" s="69">
        <v>148040</v>
      </c>
      <c r="S211" s="78">
        <v>4.2285870699999999E-2</v>
      </c>
      <c r="T211" s="69">
        <v>1514190</v>
      </c>
      <c r="U211" s="87">
        <v>0.42205916170000002</v>
      </c>
    </row>
    <row r="212" spans="1:23" s="24" customFormat="1" ht="15" customHeight="1" x14ac:dyDescent="0.25">
      <c r="A212" s="68" t="s">
        <v>118</v>
      </c>
      <c r="B212" s="69">
        <v>85737</v>
      </c>
      <c r="C212" s="78">
        <v>6.4067433999999996E-3</v>
      </c>
      <c r="D212" s="69">
        <v>3209309</v>
      </c>
      <c r="E212" s="78">
        <v>0.27708731819999999</v>
      </c>
      <c r="F212" s="69">
        <v>94684</v>
      </c>
      <c r="G212" s="78">
        <v>9.4703603600000005E-2</v>
      </c>
      <c r="H212" s="69">
        <v>272337</v>
      </c>
      <c r="I212" s="78">
        <v>0.26838026970000001</v>
      </c>
      <c r="J212" s="90" t="s">
        <v>212</v>
      </c>
      <c r="K212" s="91" t="s">
        <v>212</v>
      </c>
      <c r="L212" s="90" t="s">
        <v>212</v>
      </c>
      <c r="M212" s="91" t="s">
        <v>212</v>
      </c>
      <c r="N212" s="69">
        <v>201961</v>
      </c>
      <c r="O212" s="78">
        <v>5.9508529599999999E-2</v>
      </c>
      <c r="P212" s="69">
        <v>658295</v>
      </c>
      <c r="Q212" s="78">
        <v>0.20673899500000001</v>
      </c>
      <c r="R212" s="69">
        <v>158416</v>
      </c>
      <c r="S212" s="78">
        <v>4.3416262599999998E-2</v>
      </c>
      <c r="T212" s="69">
        <v>1436407</v>
      </c>
      <c r="U212" s="87">
        <v>0.39075410220000001</v>
      </c>
    </row>
    <row r="213" spans="1:23" s="24" customFormat="1" ht="15" customHeight="1" x14ac:dyDescent="0.25">
      <c r="A213" s="68" t="s">
        <v>119</v>
      </c>
      <c r="B213" s="69">
        <v>83775</v>
      </c>
      <c r="C213" s="78">
        <v>6.7376698000000002E-3</v>
      </c>
      <c r="D213" s="69">
        <v>2895069</v>
      </c>
      <c r="E213" s="78">
        <v>0.25090675280000002</v>
      </c>
      <c r="F213" s="69">
        <v>91167</v>
      </c>
      <c r="G213" s="78">
        <v>9.5300367499999997E-2</v>
      </c>
      <c r="H213" s="69">
        <v>268801</v>
      </c>
      <c r="I213" s="78">
        <v>0.27792241359999997</v>
      </c>
      <c r="J213" s="90" t="s">
        <v>212</v>
      </c>
      <c r="K213" s="91" t="s">
        <v>212</v>
      </c>
      <c r="L213" s="90" t="s">
        <v>212</v>
      </c>
      <c r="M213" s="91" t="s">
        <v>212</v>
      </c>
      <c r="N213" s="69">
        <v>193085</v>
      </c>
      <c r="O213" s="78">
        <v>6.0344946099999998E-2</v>
      </c>
      <c r="P213" s="69">
        <v>580799</v>
      </c>
      <c r="Q213" s="78">
        <v>0.1916247817</v>
      </c>
      <c r="R213" s="69">
        <v>148440</v>
      </c>
      <c r="S213" s="78">
        <v>4.3610864399999998E-2</v>
      </c>
      <c r="T213" s="69">
        <v>1318348</v>
      </c>
      <c r="U213" s="87">
        <v>0.38188401030000002</v>
      </c>
    </row>
    <row r="214" spans="1:23" s="24" customFormat="1" ht="15" customHeight="1" x14ac:dyDescent="0.25">
      <c r="A214" s="68" t="s">
        <v>120</v>
      </c>
      <c r="B214" s="69">
        <v>83829</v>
      </c>
      <c r="C214" s="78">
        <v>6.4027355999999999E-3</v>
      </c>
      <c r="D214" s="69">
        <v>3184251</v>
      </c>
      <c r="E214" s="78">
        <v>0.25402182820000002</v>
      </c>
      <c r="F214" s="69">
        <v>93056</v>
      </c>
      <c r="G214" s="78">
        <v>9.1121044600000006E-2</v>
      </c>
      <c r="H214" s="69">
        <v>292514</v>
      </c>
      <c r="I214" s="78">
        <v>0.2765370707</v>
      </c>
      <c r="J214" s="90" t="s">
        <v>212</v>
      </c>
      <c r="K214" s="91" t="s">
        <v>212</v>
      </c>
      <c r="L214" s="90" t="s">
        <v>212</v>
      </c>
      <c r="M214" s="91" t="s">
        <v>212</v>
      </c>
      <c r="N214" s="69">
        <v>196540</v>
      </c>
      <c r="O214" s="78">
        <v>5.8473181700000001E-2</v>
      </c>
      <c r="P214" s="69">
        <v>627632</v>
      </c>
      <c r="Q214" s="78">
        <v>0.19019335949999999</v>
      </c>
      <c r="R214" s="69">
        <v>150254</v>
      </c>
      <c r="S214" s="78">
        <v>4.2659872299999999E-2</v>
      </c>
      <c r="T214" s="69">
        <v>1463966</v>
      </c>
      <c r="U214" s="87">
        <v>0.38753475059999998</v>
      </c>
    </row>
    <row r="215" spans="1:23" s="24" customFormat="1" ht="15" customHeight="1" x14ac:dyDescent="0.25">
      <c r="A215" s="71" t="s">
        <v>121</v>
      </c>
      <c r="B215" s="69">
        <v>87887</v>
      </c>
      <c r="C215" s="78">
        <v>5.8525885999999999E-3</v>
      </c>
      <c r="D215" s="69">
        <v>3289202</v>
      </c>
      <c r="E215" s="78">
        <v>0.2320301924</v>
      </c>
      <c r="F215" s="69">
        <v>98540</v>
      </c>
      <c r="G215" s="78">
        <v>8.6106632799999999E-2</v>
      </c>
      <c r="H215" s="69">
        <v>297567</v>
      </c>
      <c r="I215" s="78">
        <v>0.26127235129999998</v>
      </c>
      <c r="J215" s="90" t="s">
        <v>212</v>
      </c>
      <c r="K215" s="91" t="s">
        <v>212</v>
      </c>
      <c r="L215" s="90" t="s">
        <v>212</v>
      </c>
      <c r="M215" s="91" t="s">
        <v>212</v>
      </c>
      <c r="N215" s="69">
        <v>210082</v>
      </c>
      <c r="O215" s="78">
        <v>5.71241184E-2</v>
      </c>
      <c r="P215" s="69">
        <v>634723</v>
      </c>
      <c r="Q215" s="78">
        <v>0.18685690229999999</v>
      </c>
      <c r="R215" s="69">
        <v>168056</v>
      </c>
      <c r="S215" s="78">
        <v>4.2583155800000001E-2</v>
      </c>
      <c r="T215" s="69">
        <v>1474902</v>
      </c>
      <c r="U215" s="87">
        <v>0.368487273</v>
      </c>
    </row>
    <row r="216" spans="1:23" s="24" customFormat="1" ht="15" customHeight="1" x14ac:dyDescent="0.25">
      <c r="A216" s="71" t="s">
        <v>122</v>
      </c>
      <c r="B216" s="69">
        <v>83766</v>
      </c>
      <c r="C216" s="78">
        <v>5.7201537000000002E-3</v>
      </c>
      <c r="D216" s="69">
        <v>3274278</v>
      </c>
      <c r="E216" s="78">
        <v>0.23516645119999999</v>
      </c>
      <c r="F216" s="69">
        <v>91820</v>
      </c>
      <c r="G216" s="78">
        <v>8.3427827900000001E-2</v>
      </c>
      <c r="H216" s="69">
        <v>360187</v>
      </c>
      <c r="I216" s="78">
        <v>0.32889464759999998</v>
      </c>
      <c r="J216" s="90" t="s">
        <v>212</v>
      </c>
      <c r="K216" s="91" t="s">
        <v>212</v>
      </c>
      <c r="L216" s="90" t="s">
        <v>212</v>
      </c>
      <c r="M216" s="91" t="s">
        <v>212</v>
      </c>
      <c r="N216" s="69">
        <v>199733</v>
      </c>
      <c r="O216" s="78">
        <v>5.9348469199999997E-2</v>
      </c>
      <c r="P216" s="69">
        <v>676351</v>
      </c>
      <c r="Q216" s="78">
        <v>0.20986062680000001</v>
      </c>
      <c r="R216" s="69">
        <v>154239</v>
      </c>
      <c r="S216" s="78">
        <v>4.2405820099999998E-2</v>
      </c>
      <c r="T216" s="69">
        <v>1494280</v>
      </c>
      <c r="U216" s="87">
        <v>0.39234972130000001</v>
      </c>
    </row>
    <row r="217" spans="1:23" s="24" customFormat="1" ht="15" customHeight="1" x14ac:dyDescent="0.25">
      <c r="A217" s="71" t="s">
        <v>123</v>
      </c>
      <c r="B217" s="69">
        <v>80145</v>
      </c>
      <c r="C217" s="78">
        <v>6.3867697999999999E-3</v>
      </c>
      <c r="D217" s="69">
        <v>3167235</v>
      </c>
      <c r="E217" s="78">
        <v>0.26580454590000002</v>
      </c>
      <c r="F217" s="69">
        <v>94158</v>
      </c>
      <c r="G217" s="78">
        <v>9.7259709400000005E-2</v>
      </c>
      <c r="H217" s="69">
        <v>357727</v>
      </c>
      <c r="I217" s="78">
        <v>0.37241737580000001</v>
      </c>
      <c r="J217" s="90" t="s">
        <v>212</v>
      </c>
      <c r="K217" s="91" t="s">
        <v>212</v>
      </c>
      <c r="L217" s="90" t="s">
        <v>212</v>
      </c>
      <c r="M217" s="91" t="s">
        <v>212</v>
      </c>
      <c r="N217" s="69">
        <v>196625</v>
      </c>
      <c r="O217" s="78">
        <v>6.2309427399999999E-2</v>
      </c>
      <c r="P217" s="69">
        <v>771887</v>
      </c>
      <c r="Q217" s="78">
        <v>0.2582258824</v>
      </c>
      <c r="R217" s="69">
        <v>148510</v>
      </c>
      <c r="S217" s="78">
        <v>4.4625807000000003E-2</v>
      </c>
      <c r="T217" s="69">
        <v>1482933</v>
      </c>
      <c r="U217" s="87">
        <v>0.41570971550000002</v>
      </c>
    </row>
    <row r="218" spans="1:23" s="24" customFormat="1" ht="15" customHeight="1" x14ac:dyDescent="0.25">
      <c r="A218" s="71" t="s">
        <v>124</v>
      </c>
      <c r="B218" s="69">
        <v>86299</v>
      </c>
      <c r="C218" s="78">
        <v>6.0429372999999996E-3</v>
      </c>
      <c r="D218" s="69">
        <v>3535555</v>
      </c>
      <c r="E218" s="78">
        <v>0.29442056929999999</v>
      </c>
      <c r="F218" s="69">
        <v>102411</v>
      </c>
      <c r="G218" s="78">
        <v>9.2992868300000003E-2</v>
      </c>
      <c r="H218" s="69">
        <v>341998</v>
      </c>
      <c r="I218" s="78">
        <v>0.3442743419</v>
      </c>
      <c r="J218" s="90" t="s">
        <v>212</v>
      </c>
      <c r="K218" s="91" t="s">
        <v>212</v>
      </c>
      <c r="L218" s="90" t="s">
        <v>212</v>
      </c>
      <c r="M218" s="91" t="s">
        <v>212</v>
      </c>
      <c r="N218" s="69">
        <v>220218</v>
      </c>
      <c r="O218" s="78">
        <v>6.2107173199999997E-2</v>
      </c>
      <c r="P218" s="69">
        <v>773216</v>
      </c>
      <c r="Q218" s="78">
        <v>0.23733519710000001</v>
      </c>
      <c r="R218" s="69">
        <v>174561</v>
      </c>
      <c r="S218" s="78">
        <v>4.6072266700000003E-2</v>
      </c>
      <c r="T218" s="69">
        <v>1533666</v>
      </c>
      <c r="U218" s="87">
        <v>0.39889087309999999</v>
      </c>
    </row>
    <row r="219" spans="1:23" s="24" customFormat="1" ht="15" customHeight="1" x14ac:dyDescent="0.25">
      <c r="A219" s="71" t="s">
        <v>125</v>
      </c>
      <c r="B219" s="69">
        <v>79959</v>
      </c>
      <c r="C219" s="78">
        <v>6.4470092999999997E-3</v>
      </c>
      <c r="D219" s="69">
        <v>3248150</v>
      </c>
      <c r="E219" s="78">
        <v>0.2844084389</v>
      </c>
      <c r="F219" s="69">
        <v>88282</v>
      </c>
      <c r="G219" s="78">
        <v>9.4010932199999994E-2</v>
      </c>
      <c r="H219" s="69">
        <v>317149</v>
      </c>
      <c r="I219" s="78">
        <v>0.3415102954</v>
      </c>
      <c r="J219" s="90" t="s">
        <v>212</v>
      </c>
      <c r="K219" s="91" t="s">
        <v>212</v>
      </c>
      <c r="L219" s="90" t="s">
        <v>212</v>
      </c>
      <c r="M219" s="91" t="s">
        <v>212</v>
      </c>
      <c r="N219" s="69">
        <v>198313</v>
      </c>
      <c r="O219" s="78">
        <v>6.1401813999999999E-2</v>
      </c>
      <c r="P219" s="69">
        <v>684630</v>
      </c>
      <c r="Q219" s="78">
        <v>0.22418608400000001</v>
      </c>
      <c r="R219" s="69">
        <v>160219</v>
      </c>
      <c r="S219" s="78">
        <v>4.5905339599999997E-2</v>
      </c>
      <c r="T219" s="69">
        <v>1440665</v>
      </c>
      <c r="U219" s="87">
        <v>0.39729736360000001</v>
      </c>
    </row>
    <row r="220" spans="1:23" s="24" customFormat="1" ht="15" customHeight="1" x14ac:dyDescent="0.25">
      <c r="A220" s="71" t="s">
        <v>126</v>
      </c>
      <c r="B220" s="69">
        <v>1538517</v>
      </c>
      <c r="C220" s="78">
        <v>0.14118168819999999</v>
      </c>
      <c r="D220" s="69">
        <v>3819935</v>
      </c>
      <c r="E220" s="78">
        <v>0.27435843380000002</v>
      </c>
      <c r="F220" s="69">
        <v>232437</v>
      </c>
      <c r="G220" s="78">
        <v>0.24091454179999999</v>
      </c>
      <c r="H220" s="69">
        <v>363242</v>
      </c>
      <c r="I220" s="78">
        <v>0.32410299790000002</v>
      </c>
      <c r="J220" s="90" t="s">
        <v>212</v>
      </c>
      <c r="K220" s="91" t="s">
        <v>212</v>
      </c>
      <c r="L220" s="90" t="s">
        <v>212</v>
      </c>
      <c r="M220" s="91" t="s">
        <v>212</v>
      </c>
      <c r="N220" s="69">
        <v>437664</v>
      </c>
      <c r="O220" s="78">
        <v>0.1466174217</v>
      </c>
      <c r="P220" s="69">
        <v>777729</v>
      </c>
      <c r="Q220" s="78">
        <v>0.2103381241</v>
      </c>
      <c r="R220" s="69">
        <v>781649</v>
      </c>
      <c r="S220" s="78">
        <v>0.23257818599999999</v>
      </c>
      <c r="T220" s="69">
        <v>1691036</v>
      </c>
      <c r="U220" s="87">
        <v>0.39834155869999999</v>
      </c>
    </row>
    <row r="221" spans="1:23" s="24" customFormat="1" ht="15" customHeight="1" x14ac:dyDescent="0.25">
      <c r="A221" s="71" t="s">
        <v>127</v>
      </c>
      <c r="B221" s="98">
        <f t="shared" ref="B221:U221" si="7">AVERAGE(B209:B220)</f>
        <v>205209.08333333334</v>
      </c>
      <c r="C221" s="99">
        <f t="shared" si="7"/>
        <v>1.7488343266666664E-2</v>
      </c>
      <c r="D221" s="98">
        <f t="shared" si="7"/>
        <v>3313765.5</v>
      </c>
      <c r="E221" s="99">
        <f t="shared" si="7"/>
        <v>0.29224232806666667</v>
      </c>
      <c r="F221" s="98">
        <f t="shared" si="7"/>
        <v>105007.5</v>
      </c>
      <c r="G221" s="99">
        <f t="shared" si="7"/>
        <v>0.10235317574166665</v>
      </c>
      <c r="H221" s="98">
        <f t="shared" si="7"/>
        <v>326363</v>
      </c>
      <c r="I221" s="99">
        <f t="shared" si="7"/>
        <v>0.32823129919166666</v>
      </c>
      <c r="J221" s="101" t="s">
        <v>212</v>
      </c>
      <c r="K221" s="102" t="s">
        <v>212</v>
      </c>
      <c r="L221" s="101" t="s">
        <v>212</v>
      </c>
      <c r="M221" s="102" t="s">
        <v>212</v>
      </c>
      <c r="N221" s="98">
        <f t="shared" si="7"/>
        <v>219625.75</v>
      </c>
      <c r="O221" s="99">
        <f t="shared" si="7"/>
        <v>6.631931973333334E-2</v>
      </c>
      <c r="P221" s="98">
        <f t="shared" si="7"/>
        <v>724667.16666666663</v>
      </c>
      <c r="Q221" s="99">
        <f t="shared" si="7"/>
        <v>0.24150039920833336</v>
      </c>
      <c r="R221" s="98">
        <f t="shared" si="7"/>
        <v>209168.33333333334</v>
      </c>
      <c r="S221" s="99">
        <f t="shared" si="7"/>
        <v>5.9210243150000001E-2</v>
      </c>
      <c r="T221" s="98">
        <f t="shared" si="7"/>
        <v>1483175.0833333333</v>
      </c>
      <c r="U221" s="100">
        <f t="shared" si="7"/>
        <v>0.41652658275000004</v>
      </c>
    </row>
    <row r="222" spans="1:23" ht="17.25" customHeight="1" x14ac:dyDescent="0.25">
      <c r="A222" s="38" t="s">
        <v>128</v>
      </c>
      <c r="B222" s="11"/>
      <c r="C222" s="11"/>
      <c r="D222" s="11"/>
      <c r="E222" s="11"/>
      <c r="F222" s="11"/>
      <c r="G222" s="11"/>
      <c r="H222" s="11"/>
      <c r="I222" s="11"/>
      <c r="J222" s="11"/>
      <c r="K222" s="11"/>
      <c r="L222" s="11"/>
      <c r="M222" s="11"/>
      <c r="N222" s="11"/>
      <c r="O222" s="11"/>
      <c r="P222" s="11"/>
      <c r="Q222" s="11"/>
      <c r="R222" s="11"/>
      <c r="S222" s="11"/>
      <c r="T222" s="11"/>
      <c r="U222" s="10"/>
      <c r="V222" s="11"/>
      <c r="W222" s="11"/>
    </row>
    <row r="223" spans="1:23" ht="12" customHeight="1" x14ac:dyDescent="0.25">
      <c r="A223" s="39" t="s">
        <v>251</v>
      </c>
      <c r="B223" s="11"/>
      <c r="C223" s="11"/>
      <c r="D223" s="11"/>
      <c r="E223" s="11"/>
      <c r="F223" s="11"/>
      <c r="G223" s="11"/>
      <c r="H223" s="11"/>
      <c r="I223" s="11"/>
      <c r="J223" s="11"/>
      <c r="K223" s="11"/>
      <c r="L223" s="11"/>
      <c r="M223" s="11"/>
      <c r="N223" s="11"/>
      <c r="O223" s="11"/>
      <c r="P223" s="11"/>
      <c r="Q223" s="11"/>
      <c r="R223" s="11"/>
      <c r="S223" s="11"/>
      <c r="T223" s="11"/>
      <c r="U223" s="10"/>
      <c r="V223" s="11"/>
      <c r="W223" s="11"/>
    </row>
    <row r="224" spans="1:23" ht="12" customHeight="1" x14ac:dyDescent="0.25">
      <c r="A224" s="39" t="s">
        <v>129</v>
      </c>
      <c r="B224" s="11"/>
      <c r="C224" s="11"/>
      <c r="D224" s="11"/>
      <c r="E224" s="11"/>
      <c r="F224" s="11"/>
      <c r="G224" s="11"/>
      <c r="H224" s="11"/>
      <c r="I224" s="11"/>
      <c r="J224" s="11"/>
      <c r="K224" s="11"/>
      <c r="L224" s="11"/>
      <c r="M224" s="11"/>
      <c r="N224" s="11"/>
      <c r="O224" s="11"/>
      <c r="P224" s="11"/>
      <c r="Q224" s="11"/>
      <c r="R224" s="11"/>
      <c r="S224" s="11"/>
      <c r="T224" s="11"/>
      <c r="U224" s="10"/>
      <c r="V224" s="11"/>
      <c r="W224" s="11"/>
    </row>
    <row r="225" spans="1:23" ht="12" customHeight="1" x14ac:dyDescent="0.25">
      <c r="A225" s="46" t="s">
        <v>130</v>
      </c>
      <c r="B225" s="11"/>
      <c r="C225" s="11"/>
      <c r="D225" s="11"/>
      <c r="E225" s="11"/>
      <c r="F225" s="11"/>
      <c r="G225" s="11"/>
      <c r="H225" s="11"/>
      <c r="I225" s="11"/>
      <c r="J225" s="11"/>
      <c r="K225" s="11"/>
      <c r="L225" s="11"/>
      <c r="M225" s="11"/>
      <c r="N225" s="11"/>
      <c r="O225" s="11"/>
      <c r="P225" s="11"/>
      <c r="Q225" s="11"/>
      <c r="R225" s="11"/>
      <c r="S225" s="11"/>
      <c r="T225" s="11"/>
      <c r="U225" s="10"/>
      <c r="V225" s="11"/>
      <c r="W225" s="11"/>
    </row>
    <row r="226" spans="1:23" ht="12" customHeight="1" x14ac:dyDescent="0.25">
      <c r="A226" s="49" t="s">
        <v>252</v>
      </c>
      <c r="B226" s="11"/>
      <c r="C226" s="11"/>
      <c r="D226" s="11"/>
      <c r="E226" s="11"/>
      <c r="F226" s="11"/>
      <c r="G226" s="11"/>
      <c r="H226" s="11"/>
      <c r="I226" s="11"/>
      <c r="J226" s="11"/>
      <c r="K226" s="11"/>
      <c r="L226" s="11"/>
      <c r="M226" s="11"/>
      <c r="N226" s="11"/>
      <c r="O226" s="11"/>
      <c r="P226" s="11"/>
      <c r="Q226" s="11"/>
      <c r="R226" s="11"/>
      <c r="S226" s="11"/>
      <c r="T226" s="11"/>
      <c r="U226" s="10"/>
      <c r="V226" s="11"/>
      <c r="W226" s="11"/>
    </row>
    <row r="227" spans="1:23" ht="12" customHeight="1" x14ac:dyDescent="0.25">
      <c r="A227" s="39" t="s">
        <v>131</v>
      </c>
      <c r="B227" s="11"/>
      <c r="C227" s="11"/>
      <c r="D227" s="11"/>
      <c r="E227" s="11"/>
      <c r="F227" s="11"/>
      <c r="G227" s="11"/>
      <c r="H227" s="11"/>
      <c r="I227" s="11"/>
      <c r="J227" s="11"/>
      <c r="K227" s="11"/>
      <c r="L227" s="11"/>
      <c r="M227" s="11"/>
      <c r="N227" s="11"/>
      <c r="O227" s="11"/>
      <c r="P227" s="11"/>
      <c r="Q227" s="11"/>
      <c r="R227" s="11"/>
      <c r="S227" s="11"/>
      <c r="T227" s="11"/>
      <c r="U227" s="10"/>
      <c r="V227" s="11"/>
      <c r="W227" s="11"/>
    </row>
    <row r="228" spans="1:23" ht="12" customHeight="1" x14ac:dyDescent="0.25">
      <c r="A228" s="39" t="s">
        <v>132</v>
      </c>
      <c r="B228" s="11"/>
      <c r="C228" s="11"/>
      <c r="D228" s="11"/>
      <c r="E228" s="11"/>
      <c r="F228" s="11"/>
      <c r="G228" s="11"/>
      <c r="H228" s="11"/>
      <c r="I228" s="11"/>
      <c r="J228" s="11"/>
      <c r="K228" s="11"/>
      <c r="L228" s="11"/>
      <c r="M228" s="11"/>
      <c r="N228" s="11"/>
      <c r="O228" s="11"/>
      <c r="P228" s="11"/>
      <c r="Q228" s="11"/>
      <c r="R228" s="11"/>
      <c r="S228" s="11"/>
      <c r="T228" s="11"/>
      <c r="U228" s="10"/>
      <c r="V228" s="11"/>
      <c r="W228" s="11"/>
    </row>
    <row r="229" spans="1:23" ht="12" customHeight="1" x14ac:dyDescent="0.25">
      <c r="A229" s="40" t="s">
        <v>254</v>
      </c>
      <c r="B229" s="11"/>
      <c r="C229" s="11"/>
      <c r="D229" s="11"/>
      <c r="E229" s="11"/>
      <c r="F229" s="11"/>
      <c r="G229" s="11"/>
      <c r="H229" s="11"/>
      <c r="I229" s="11"/>
      <c r="J229" s="11"/>
      <c r="K229" s="11"/>
      <c r="L229" s="11"/>
      <c r="M229" s="11"/>
      <c r="N229" s="11"/>
      <c r="O229" s="11"/>
      <c r="P229" s="11"/>
      <c r="Q229" s="11"/>
      <c r="R229" s="11"/>
      <c r="S229" s="11"/>
      <c r="T229" s="11"/>
      <c r="U229" s="10"/>
      <c r="V229" s="11"/>
      <c r="W229" s="11"/>
    </row>
    <row r="230" spans="1:23" ht="12" customHeight="1" x14ac:dyDescent="0.25">
      <c r="A230" s="40" t="s">
        <v>133</v>
      </c>
      <c r="B230" s="11"/>
      <c r="C230" s="11"/>
      <c r="D230" s="11"/>
      <c r="E230" s="11"/>
      <c r="F230" s="11"/>
      <c r="G230" s="11"/>
      <c r="H230" s="11"/>
      <c r="I230" s="11"/>
      <c r="J230" s="11"/>
      <c r="K230" s="11"/>
      <c r="L230" s="11"/>
      <c r="M230" s="11"/>
      <c r="N230" s="11"/>
      <c r="O230" s="11"/>
      <c r="P230" s="11"/>
      <c r="Q230" s="11"/>
      <c r="R230" s="11"/>
      <c r="S230" s="11"/>
      <c r="T230" s="11"/>
      <c r="U230" s="10"/>
      <c r="V230" s="11"/>
      <c r="W230" s="11"/>
    </row>
    <row r="231" spans="1:23" ht="12" customHeight="1" x14ac:dyDescent="0.25">
      <c r="A231" s="39" t="s">
        <v>253</v>
      </c>
      <c r="B231" s="11"/>
      <c r="C231" s="11"/>
      <c r="D231" s="11"/>
      <c r="E231" s="11"/>
      <c r="F231" s="11"/>
      <c r="G231" s="11"/>
      <c r="H231" s="11"/>
      <c r="I231" s="11"/>
      <c r="J231" s="11"/>
      <c r="K231" s="11"/>
      <c r="L231" s="11"/>
      <c r="M231" s="11"/>
      <c r="N231" s="11"/>
      <c r="O231" s="11"/>
      <c r="P231" s="11"/>
      <c r="Q231" s="11"/>
      <c r="R231" s="11"/>
      <c r="S231" s="11"/>
      <c r="T231" s="11"/>
      <c r="U231" s="10"/>
      <c r="V231" s="11"/>
      <c r="W231" s="11"/>
    </row>
    <row r="232" spans="1:23" ht="12" customHeight="1" x14ac:dyDescent="0.25">
      <c r="A232" s="39" t="s">
        <v>134</v>
      </c>
      <c r="B232" s="11"/>
      <c r="C232" s="11"/>
      <c r="D232" s="11"/>
      <c r="E232" s="11"/>
      <c r="F232" s="11"/>
      <c r="G232" s="11"/>
      <c r="H232" s="11"/>
      <c r="I232" s="11"/>
      <c r="J232" s="11"/>
      <c r="K232" s="11"/>
      <c r="L232" s="11"/>
      <c r="M232" s="11"/>
      <c r="N232" s="11"/>
      <c r="O232" s="11"/>
      <c r="P232" s="11"/>
      <c r="Q232" s="11"/>
      <c r="R232" s="11"/>
      <c r="S232" s="11"/>
      <c r="T232" s="11"/>
      <c r="U232" s="10"/>
      <c r="V232" s="11"/>
      <c r="W232" s="11"/>
    </row>
    <row r="233" spans="1:23" ht="12" customHeight="1" x14ac:dyDescent="0.25">
      <c r="A233" s="38" t="s">
        <v>135</v>
      </c>
      <c r="B233" s="11"/>
      <c r="C233" s="11"/>
      <c r="D233" s="11"/>
      <c r="E233" s="11"/>
      <c r="F233" s="11"/>
      <c r="G233" s="11"/>
      <c r="H233" s="11"/>
      <c r="I233" s="11"/>
      <c r="J233" s="11"/>
      <c r="K233" s="11"/>
      <c r="L233" s="11"/>
      <c r="M233" s="11"/>
      <c r="N233" s="11"/>
      <c r="O233" s="11"/>
      <c r="P233" s="11"/>
      <c r="Q233" s="11"/>
      <c r="R233" s="11"/>
      <c r="S233" s="11"/>
      <c r="T233" s="11"/>
      <c r="U233" s="10"/>
      <c r="V233" s="11"/>
      <c r="W233" s="11"/>
    </row>
    <row r="234" spans="1:23" ht="12" customHeight="1" x14ac:dyDescent="0.25">
      <c r="A234" s="41" t="s">
        <v>136</v>
      </c>
      <c r="B234" s="11"/>
      <c r="C234" s="11"/>
      <c r="D234" s="11"/>
      <c r="E234" s="11"/>
      <c r="F234" s="11"/>
      <c r="G234" s="11"/>
      <c r="H234" s="11"/>
      <c r="I234" s="11"/>
      <c r="J234" s="11"/>
      <c r="K234" s="11"/>
      <c r="L234" s="11"/>
      <c r="M234" s="11"/>
      <c r="N234" s="11"/>
      <c r="O234" s="11"/>
      <c r="P234" s="11"/>
      <c r="Q234" s="11"/>
      <c r="R234" s="11"/>
      <c r="S234" s="11"/>
      <c r="T234" s="11"/>
      <c r="U234" s="10"/>
      <c r="V234" s="11"/>
      <c r="W234" s="11"/>
    </row>
    <row r="235" spans="1:23" x14ac:dyDescent="0.25">
      <c r="A235" s="33" t="s">
        <v>15</v>
      </c>
      <c r="B235" s="11"/>
      <c r="C235" s="11"/>
      <c r="D235" s="11"/>
      <c r="E235" s="11"/>
      <c r="F235" s="11"/>
      <c r="G235" s="11"/>
      <c r="H235" s="11"/>
      <c r="I235" s="11"/>
      <c r="J235" s="11"/>
      <c r="K235" s="11"/>
      <c r="L235" s="11"/>
      <c r="M235" s="11"/>
      <c r="N235" s="11"/>
      <c r="O235" s="11"/>
      <c r="P235" s="11"/>
      <c r="Q235" s="11"/>
      <c r="R235" s="11"/>
      <c r="S235" s="11"/>
      <c r="T235" s="11"/>
      <c r="U235" s="10"/>
      <c r="V235" s="11"/>
      <c r="W235" s="11"/>
    </row>
    <row r="236" spans="1:23" hidden="1" x14ac:dyDescent="0.25">
      <c r="A236" s="11"/>
      <c r="B236" s="11"/>
      <c r="C236" s="11"/>
      <c r="D236" s="11"/>
      <c r="E236" s="11"/>
      <c r="F236" s="11"/>
      <c r="G236" s="11"/>
      <c r="H236" s="11"/>
      <c r="I236" s="11"/>
      <c r="J236" s="11"/>
      <c r="K236" s="11"/>
      <c r="L236" s="11"/>
      <c r="M236" s="11"/>
      <c r="N236" s="11"/>
      <c r="O236" s="11"/>
      <c r="P236" s="11"/>
      <c r="Q236" s="11"/>
      <c r="R236" s="11"/>
      <c r="S236" s="11"/>
      <c r="T236" s="11"/>
      <c r="U236" s="10"/>
      <c r="V236" s="11"/>
      <c r="W236" s="11"/>
    </row>
    <row r="237" spans="1:23" hidden="1" x14ac:dyDescent="0.25">
      <c r="A237" s="11"/>
      <c r="B237" s="11"/>
      <c r="C237" s="11"/>
      <c r="D237" s="11"/>
      <c r="E237" s="11"/>
      <c r="F237" s="11"/>
      <c r="G237" s="11"/>
      <c r="H237" s="11"/>
      <c r="I237" s="11"/>
      <c r="J237" s="11"/>
      <c r="K237" s="11"/>
      <c r="L237" s="11"/>
      <c r="M237" s="11"/>
      <c r="N237" s="11"/>
      <c r="O237" s="11"/>
      <c r="P237" s="11"/>
      <c r="Q237" s="11"/>
      <c r="R237" s="11"/>
      <c r="S237" s="11"/>
      <c r="T237" s="11"/>
      <c r="U237" s="10"/>
      <c r="V237" s="11"/>
      <c r="W237" s="11"/>
    </row>
    <row r="238" spans="1:23" hidden="1" x14ac:dyDescent="0.25">
      <c r="A238" s="11"/>
      <c r="B238" s="11"/>
      <c r="C238" s="11"/>
      <c r="D238" s="11"/>
      <c r="E238" s="11"/>
      <c r="F238" s="11"/>
      <c r="G238" s="11"/>
      <c r="H238" s="11"/>
      <c r="I238" s="11"/>
      <c r="J238" s="11"/>
      <c r="K238" s="11"/>
      <c r="L238" s="11"/>
      <c r="M238" s="11"/>
      <c r="N238" s="11"/>
      <c r="O238" s="11"/>
      <c r="P238" s="11"/>
      <c r="Q238" s="11"/>
      <c r="R238" s="11"/>
      <c r="S238" s="11"/>
      <c r="T238" s="11"/>
      <c r="U238" s="10"/>
      <c r="V238" s="11"/>
      <c r="W238" s="11"/>
    </row>
    <row r="239" spans="1:23" hidden="1" x14ac:dyDescent="0.25">
      <c r="A239" s="11"/>
      <c r="B239" s="11"/>
      <c r="C239" s="11"/>
      <c r="D239" s="11"/>
      <c r="E239" s="11"/>
      <c r="F239" s="11"/>
      <c r="G239" s="11"/>
      <c r="H239" s="11"/>
      <c r="I239" s="11"/>
      <c r="J239" s="11"/>
      <c r="K239" s="11"/>
      <c r="L239" s="11"/>
      <c r="M239" s="11"/>
      <c r="N239" s="11"/>
      <c r="O239" s="11"/>
      <c r="P239" s="11"/>
      <c r="Q239" s="11"/>
      <c r="R239" s="11"/>
      <c r="S239" s="11"/>
      <c r="T239" s="11"/>
      <c r="U239" s="10"/>
      <c r="V239" s="11"/>
      <c r="W239" s="11"/>
    </row>
    <row r="240" spans="1:23" hidden="1" x14ac:dyDescent="0.25">
      <c r="A240" s="11"/>
      <c r="B240" s="11"/>
      <c r="C240" s="11"/>
      <c r="D240" s="11"/>
      <c r="E240" s="11"/>
      <c r="F240" s="11"/>
      <c r="G240" s="11"/>
      <c r="H240" s="11"/>
      <c r="I240" s="11"/>
      <c r="J240" s="11"/>
      <c r="K240" s="11"/>
      <c r="L240" s="11"/>
      <c r="M240" s="11"/>
      <c r="N240" s="11"/>
      <c r="O240" s="11"/>
      <c r="P240" s="11"/>
      <c r="Q240" s="11"/>
      <c r="R240" s="11"/>
      <c r="S240" s="11"/>
      <c r="T240" s="11"/>
      <c r="U240" s="10"/>
      <c r="V240" s="11"/>
      <c r="W240" s="11"/>
    </row>
    <row r="241" spans="1:23" hidden="1" x14ac:dyDescent="0.25">
      <c r="A241" s="11"/>
      <c r="B241" s="11"/>
      <c r="C241" s="11"/>
      <c r="D241" s="11"/>
      <c r="E241" s="11"/>
      <c r="F241" s="11"/>
      <c r="G241" s="11"/>
      <c r="H241" s="11"/>
      <c r="I241" s="11"/>
      <c r="J241" s="11"/>
      <c r="K241" s="11"/>
      <c r="L241" s="11"/>
      <c r="M241" s="11"/>
      <c r="N241" s="11"/>
      <c r="O241" s="11"/>
      <c r="P241" s="11"/>
      <c r="Q241" s="11"/>
      <c r="R241" s="11"/>
      <c r="S241" s="11"/>
      <c r="T241" s="11"/>
      <c r="U241" s="10"/>
      <c r="V241" s="11"/>
      <c r="W241" s="11"/>
    </row>
    <row r="242" spans="1:23" hidden="1" x14ac:dyDescent="0.25">
      <c r="A242" s="11"/>
      <c r="B242" s="11"/>
      <c r="C242" s="11"/>
      <c r="D242" s="11"/>
      <c r="E242" s="11"/>
      <c r="F242" s="11"/>
      <c r="G242" s="11"/>
      <c r="H242" s="11"/>
      <c r="I242" s="11"/>
      <c r="J242" s="11"/>
      <c r="K242" s="11"/>
      <c r="L242" s="11"/>
      <c r="M242" s="11"/>
      <c r="N242" s="11"/>
      <c r="O242" s="11"/>
      <c r="P242" s="11"/>
      <c r="Q242" s="11"/>
      <c r="R242" s="11"/>
      <c r="S242" s="11"/>
      <c r="T242" s="11"/>
      <c r="U242" s="10"/>
      <c r="V242" s="11"/>
      <c r="W242" s="11"/>
    </row>
    <row r="243" spans="1:23" hidden="1" x14ac:dyDescent="0.25">
      <c r="A243" s="11"/>
      <c r="B243" s="11"/>
      <c r="C243" s="11"/>
      <c r="D243" s="11"/>
      <c r="E243" s="11"/>
      <c r="F243" s="11"/>
      <c r="G243" s="11"/>
      <c r="H243" s="11"/>
      <c r="I243" s="11"/>
      <c r="J243" s="11"/>
      <c r="K243" s="11"/>
      <c r="L243" s="11"/>
      <c r="M243" s="11"/>
      <c r="N243" s="11"/>
      <c r="O243" s="11"/>
      <c r="P243" s="11"/>
      <c r="Q243" s="11"/>
      <c r="R243" s="11"/>
      <c r="S243" s="11"/>
      <c r="T243" s="11"/>
      <c r="U243" s="10"/>
      <c r="V243" s="11"/>
      <c r="W243" s="11"/>
    </row>
    <row r="244" spans="1:23" hidden="1" x14ac:dyDescent="0.25">
      <c r="A244" s="11"/>
      <c r="B244" s="11"/>
      <c r="C244" s="11"/>
      <c r="D244" s="11"/>
      <c r="E244" s="11"/>
      <c r="F244" s="11"/>
      <c r="G244" s="11"/>
      <c r="H244" s="11"/>
      <c r="I244" s="11"/>
      <c r="J244" s="11"/>
      <c r="K244" s="11"/>
      <c r="L244" s="11"/>
      <c r="M244" s="11"/>
      <c r="N244" s="11"/>
      <c r="O244" s="11"/>
      <c r="P244" s="11"/>
      <c r="Q244" s="11"/>
      <c r="R244" s="11"/>
      <c r="S244" s="11"/>
      <c r="T244" s="11"/>
      <c r="U244" s="10"/>
      <c r="V244" s="11"/>
      <c r="W244" s="11"/>
    </row>
    <row r="245" spans="1:23" hidden="1" x14ac:dyDescent="0.25">
      <c r="B245" s="11"/>
      <c r="C245" s="11"/>
      <c r="D245" s="11"/>
      <c r="E245" s="11"/>
      <c r="F245" s="11"/>
      <c r="G245" s="11"/>
      <c r="H245" s="11"/>
      <c r="I245" s="11"/>
      <c r="J245" s="11"/>
      <c r="K245" s="11"/>
      <c r="L245" s="11"/>
      <c r="M245" s="11"/>
      <c r="N245" s="11"/>
      <c r="O245" s="11"/>
      <c r="P245" s="11"/>
      <c r="Q245" s="11"/>
      <c r="R245" s="11"/>
      <c r="S245" s="11"/>
      <c r="T245" s="11"/>
      <c r="U245" s="10"/>
      <c r="V245" s="11"/>
      <c r="W245" s="11"/>
    </row>
    <row r="246" spans="1:23" hidden="1" x14ac:dyDescent="0.25">
      <c r="A246" s="11"/>
      <c r="B246" s="11"/>
      <c r="C246" s="11"/>
      <c r="D246" s="11"/>
      <c r="E246" s="11"/>
      <c r="F246" s="11"/>
      <c r="G246" s="11"/>
      <c r="H246" s="11"/>
      <c r="I246" s="11"/>
      <c r="J246" s="11"/>
      <c r="K246" s="11"/>
      <c r="L246" s="11"/>
      <c r="M246" s="11"/>
      <c r="N246" s="11"/>
      <c r="O246" s="11"/>
      <c r="P246" s="11"/>
      <c r="Q246" s="11"/>
      <c r="R246" s="11"/>
      <c r="S246" s="11"/>
      <c r="T246" s="11"/>
      <c r="U246" s="10"/>
      <c r="V246" s="11"/>
      <c r="W246" s="11"/>
    </row>
    <row r="247" spans="1:23" hidden="1" x14ac:dyDescent="0.25">
      <c r="A247" s="11"/>
      <c r="B247" s="11"/>
      <c r="C247" s="11"/>
      <c r="D247" s="11"/>
      <c r="E247" s="11"/>
      <c r="F247" s="11"/>
      <c r="G247" s="11"/>
      <c r="H247" s="11"/>
      <c r="I247" s="11"/>
      <c r="J247" s="11"/>
      <c r="K247" s="11"/>
      <c r="L247" s="11"/>
      <c r="M247" s="11"/>
      <c r="N247" s="11"/>
      <c r="O247" s="11"/>
      <c r="P247" s="11"/>
      <c r="Q247" s="11"/>
      <c r="R247" s="11"/>
      <c r="S247" s="11"/>
      <c r="T247" s="11"/>
      <c r="U247" s="10"/>
      <c r="V247" s="11"/>
      <c r="W247" s="11"/>
    </row>
    <row r="248" spans="1:23" hidden="1" x14ac:dyDescent="0.25">
      <c r="A248" s="11"/>
      <c r="B248" s="11"/>
      <c r="C248" s="11"/>
      <c r="D248" s="11"/>
      <c r="E248" s="11"/>
      <c r="F248" s="11"/>
      <c r="G248" s="11"/>
      <c r="H248" s="11"/>
      <c r="I248" s="11"/>
      <c r="J248" s="11"/>
      <c r="K248" s="11"/>
      <c r="L248" s="11"/>
      <c r="M248" s="11"/>
      <c r="N248" s="11"/>
      <c r="O248" s="11"/>
      <c r="P248" s="11"/>
      <c r="Q248" s="11"/>
      <c r="R248" s="11"/>
      <c r="S248" s="11"/>
      <c r="T248" s="11"/>
      <c r="U248" s="10"/>
      <c r="V248" s="11"/>
      <c r="W248" s="11"/>
    </row>
    <row r="249" spans="1:23" hidden="1" x14ac:dyDescent="0.25">
      <c r="A249" s="11"/>
      <c r="B249" s="11"/>
      <c r="C249" s="11"/>
      <c r="D249" s="11"/>
      <c r="E249" s="11"/>
      <c r="F249" s="11"/>
      <c r="G249" s="11"/>
      <c r="H249" s="11"/>
      <c r="I249" s="11"/>
      <c r="J249" s="11"/>
      <c r="K249" s="11"/>
      <c r="L249" s="11"/>
      <c r="M249" s="11"/>
      <c r="N249" s="11"/>
      <c r="O249" s="11"/>
      <c r="P249" s="11"/>
      <c r="Q249" s="11"/>
      <c r="R249" s="11"/>
      <c r="S249" s="11"/>
      <c r="T249" s="11"/>
      <c r="U249" s="10"/>
      <c r="V249" s="11"/>
      <c r="W249" s="11"/>
    </row>
    <row r="250" spans="1:23" hidden="1" x14ac:dyDescent="0.25">
      <c r="A250" s="11"/>
      <c r="B250" s="11"/>
      <c r="C250" s="11"/>
      <c r="D250" s="11"/>
      <c r="E250" s="11"/>
      <c r="F250" s="11"/>
      <c r="G250" s="11"/>
      <c r="H250" s="11"/>
      <c r="I250" s="11"/>
      <c r="J250" s="11"/>
      <c r="K250" s="11"/>
      <c r="L250" s="11"/>
      <c r="M250" s="11"/>
      <c r="N250" s="11"/>
      <c r="O250" s="11"/>
      <c r="P250" s="11"/>
      <c r="Q250" s="11"/>
      <c r="R250" s="11"/>
      <c r="S250" s="11"/>
      <c r="T250" s="11"/>
      <c r="U250" s="10"/>
      <c r="V250" s="11"/>
      <c r="W250" s="11"/>
    </row>
    <row r="251" spans="1:23" hidden="1" x14ac:dyDescent="0.25">
      <c r="A251" s="11"/>
      <c r="B251" s="11"/>
      <c r="C251" s="11"/>
      <c r="D251" s="11"/>
      <c r="E251" s="11"/>
      <c r="F251" s="11"/>
      <c r="G251" s="11"/>
      <c r="H251" s="11"/>
      <c r="I251" s="11"/>
      <c r="J251" s="11"/>
      <c r="K251" s="11"/>
      <c r="L251" s="11"/>
      <c r="M251" s="11"/>
      <c r="N251" s="11"/>
      <c r="O251" s="11"/>
      <c r="P251" s="11"/>
      <c r="Q251" s="11"/>
      <c r="R251" s="11"/>
      <c r="S251" s="11"/>
      <c r="T251" s="11"/>
      <c r="U251" s="10"/>
      <c r="V251" s="11"/>
      <c r="W251" s="11"/>
    </row>
    <row r="252" spans="1:23" hidden="1" x14ac:dyDescent="0.25">
      <c r="A252" s="11"/>
      <c r="B252" s="11"/>
      <c r="C252" s="11"/>
      <c r="D252" s="11"/>
      <c r="E252" s="11"/>
      <c r="F252" s="11"/>
      <c r="G252" s="11"/>
      <c r="H252" s="11"/>
      <c r="I252" s="11"/>
      <c r="J252" s="11"/>
      <c r="K252" s="11"/>
      <c r="L252" s="11"/>
      <c r="M252" s="11"/>
      <c r="N252" s="11"/>
      <c r="O252" s="11"/>
      <c r="P252" s="11"/>
      <c r="Q252" s="11"/>
      <c r="R252" s="11"/>
      <c r="S252" s="11"/>
      <c r="T252" s="11"/>
      <c r="U252" s="10"/>
      <c r="V252" s="11"/>
      <c r="W252" s="11"/>
    </row>
    <row r="253" spans="1:23" hidden="1" x14ac:dyDescent="0.25">
      <c r="A253" s="11"/>
      <c r="B253" s="11"/>
      <c r="C253" s="11"/>
      <c r="D253" s="11"/>
      <c r="E253" s="11"/>
      <c r="F253" s="11"/>
      <c r="G253" s="11"/>
      <c r="H253" s="11"/>
      <c r="I253" s="11"/>
      <c r="J253" s="11"/>
      <c r="K253" s="11"/>
      <c r="L253" s="11"/>
      <c r="M253" s="11"/>
      <c r="N253" s="11"/>
      <c r="O253" s="11"/>
      <c r="P253" s="11"/>
      <c r="Q253" s="11"/>
      <c r="R253" s="11"/>
      <c r="S253" s="11"/>
      <c r="T253" s="11"/>
      <c r="U253" s="10"/>
      <c r="V253" s="11"/>
      <c r="W253" s="11"/>
    </row>
    <row r="254" spans="1:23" hidden="1" x14ac:dyDescent="0.25">
      <c r="A254" s="11"/>
      <c r="B254" s="11"/>
      <c r="C254" s="11"/>
      <c r="D254" s="11"/>
      <c r="E254" s="11"/>
      <c r="F254" s="11"/>
      <c r="G254" s="11"/>
      <c r="H254" s="11"/>
      <c r="I254" s="11"/>
      <c r="J254" s="11"/>
      <c r="K254" s="11"/>
      <c r="L254" s="11"/>
      <c r="M254" s="11"/>
      <c r="N254" s="11"/>
      <c r="O254" s="11"/>
      <c r="P254" s="11"/>
      <c r="Q254" s="11"/>
      <c r="R254" s="11"/>
      <c r="S254" s="11"/>
      <c r="T254" s="11"/>
      <c r="U254" s="10"/>
      <c r="V254" s="11"/>
      <c r="W254" s="11"/>
    </row>
    <row r="255" spans="1:23" hidden="1" x14ac:dyDescent="0.25">
      <c r="A255" s="11"/>
      <c r="B255" s="11"/>
      <c r="C255" s="11"/>
      <c r="D255" s="11"/>
      <c r="E255" s="11"/>
      <c r="F255" s="11"/>
      <c r="G255" s="11"/>
      <c r="H255" s="11"/>
      <c r="I255" s="11"/>
      <c r="J255" s="11"/>
      <c r="K255" s="11"/>
      <c r="L255" s="11"/>
      <c r="M255" s="11"/>
      <c r="N255" s="11"/>
      <c r="O255" s="11"/>
      <c r="P255" s="11"/>
      <c r="Q255" s="11"/>
      <c r="R255" s="11"/>
      <c r="S255" s="11"/>
      <c r="T255" s="11"/>
      <c r="U255" s="10"/>
      <c r="V255" s="11"/>
      <c r="W255" s="11"/>
    </row>
    <row r="256" spans="1:23" hidden="1" x14ac:dyDescent="0.25">
      <c r="A256" s="11"/>
      <c r="B256" s="11"/>
      <c r="C256" s="11"/>
      <c r="D256" s="11"/>
      <c r="E256" s="11"/>
      <c r="F256" s="11"/>
      <c r="G256" s="11"/>
      <c r="H256" s="11"/>
      <c r="I256" s="11"/>
      <c r="J256" s="11"/>
      <c r="K256" s="11"/>
      <c r="L256" s="11"/>
      <c r="M256" s="11"/>
      <c r="N256" s="11"/>
      <c r="O256" s="11"/>
      <c r="P256" s="11"/>
      <c r="Q256" s="11"/>
      <c r="R256" s="11"/>
      <c r="S256" s="11"/>
      <c r="T256" s="11"/>
      <c r="U256" s="10"/>
      <c r="V256" s="11"/>
      <c r="W256" s="11"/>
    </row>
    <row r="257" spans="1:23" hidden="1" x14ac:dyDescent="0.25">
      <c r="A257" s="11"/>
      <c r="B257" s="11"/>
      <c r="C257" s="11"/>
      <c r="D257" s="11"/>
      <c r="E257" s="11"/>
      <c r="F257" s="11"/>
      <c r="G257" s="11"/>
      <c r="H257" s="11"/>
      <c r="I257" s="11"/>
      <c r="J257" s="11"/>
      <c r="K257" s="11"/>
      <c r="L257" s="11"/>
      <c r="M257" s="11"/>
      <c r="N257" s="11"/>
      <c r="O257" s="11"/>
      <c r="P257" s="11"/>
      <c r="Q257" s="11"/>
      <c r="R257" s="11"/>
      <c r="S257" s="11"/>
      <c r="T257" s="11"/>
      <c r="U257" s="10"/>
      <c r="V257" s="11"/>
      <c r="W257" s="11"/>
    </row>
    <row r="258" spans="1:23" hidden="1" x14ac:dyDescent="0.25">
      <c r="A258" s="11"/>
      <c r="B258" s="11"/>
      <c r="C258" s="11"/>
      <c r="D258" s="11"/>
      <c r="E258" s="11"/>
      <c r="F258" s="11"/>
      <c r="G258" s="11"/>
      <c r="H258" s="11"/>
      <c r="I258" s="11"/>
      <c r="J258" s="11"/>
      <c r="K258" s="11"/>
      <c r="L258" s="11"/>
      <c r="M258" s="11"/>
      <c r="N258" s="11"/>
      <c r="O258" s="11"/>
      <c r="P258" s="11"/>
      <c r="Q258" s="11"/>
      <c r="R258" s="11"/>
      <c r="S258" s="11"/>
      <c r="T258" s="11"/>
      <c r="U258" s="10"/>
      <c r="V258" s="11"/>
      <c r="W258" s="11"/>
    </row>
    <row r="259" spans="1:23" hidden="1" x14ac:dyDescent="0.25">
      <c r="A259" s="11"/>
      <c r="B259" s="11"/>
      <c r="C259" s="11"/>
      <c r="D259" s="11"/>
      <c r="E259" s="11"/>
      <c r="F259" s="11"/>
      <c r="G259" s="11"/>
      <c r="H259" s="11"/>
      <c r="I259" s="11"/>
      <c r="J259" s="11"/>
      <c r="K259" s="11"/>
      <c r="L259" s="11"/>
      <c r="M259" s="11"/>
      <c r="N259" s="11"/>
      <c r="O259" s="11"/>
      <c r="P259" s="11"/>
      <c r="Q259" s="11"/>
      <c r="R259" s="11"/>
      <c r="S259" s="11"/>
      <c r="T259" s="11"/>
      <c r="U259" s="10"/>
      <c r="V259" s="11"/>
      <c r="W259" s="11"/>
    </row>
    <row r="260" spans="1:23" hidden="1" x14ac:dyDescent="0.25">
      <c r="A260" s="11"/>
      <c r="B260" s="11"/>
      <c r="C260" s="11"/>
      <c r="D260" s="11"/>
      <c r="E260" s="11"/>
      <c r="F260" s="11"/>
      <c r="G260" s="11"/>
      <c r="H260" s="11"/>
      <c r="I260" s="11"/>
      <c r="J260" s="11"/>
      <c r="K260" s="11"/>
      <c r="L260" s="11"/>
      <c r="M260" s="11"/>
      <c r="N260" s="11"/>
      <c r="O260" s="11"/>
      <c r="P260" s="11"/>
      <c r="Q260" s="11"/>
      <c r="R260" s="11"/>
      <c r="S260" s="11"/>
      <c r="T260" s="11"/>
      <c r="U260" s="10"/>
      <c r="V260" s="11"/>
      <c r="W260" s="11"/>
    </row>
    <row r="261" spans="1:23" hidden="1" x14ac:dyDescent="0.25">
      <c r="A261" s="11"/>
      <c r="B261" s="11"/>
      <c r="C261" s="11"/>
      <c r="D261" s="11"/>
      <c r="E261" s="11"/>
      <c r="F261" s="11"/>
      <c r="G261" s="11"/>
      <c r="H261" s="11"/>
      <c r="I261" s="11"/>
      <c r="J261" s="11"/>
      <c r="K261" s="11"/>
      <c r="L261" s="11"/>
      <c r="M261" s="11"/>
      <c r="N261" s="11"/>
      <c r="O261" s="11"/>
      <c r="P261" s="11"/>
      <c r="Q261" s="11"/>
      <c r="R261" s="11"/>
      <c r="S261" s="11"/>
      <c r="T261" s="11"/>
      <c r="U261" s="10"/>
      <c r="V261" s="11"/>
      <c r="W261" s="11"/>
    </row>
    <row r="262" spans="1:23" hidden="1" x14ac:dyDescent="0.25">
      <c r="A262" s="11"/>
      <c r="B262" s="11"/>
      <c r="C262" s="11"/>
      <c r="D262" s="11"/>
      <c r="E262" s="11"/>
      <c r="F262" s="11"/>
      <c r="G262" s="11"/>
      <c r="H262" s="11"/>
      <c r="I262" s="11"/>
      <c r="J262" s="11"/>
      <c r="K262" s="11"/>
      <c r="L262" s="11"/>
      <c r="M262" s="11"/>
      <c r="N262" s="11"/>
      <c r="O262" s="11"/>
      <c r="P262" s="11"/>
      <c r="Q262" s="11"/>
      <c r="R262" s="11"/>
      <c r="S262" s="11"/>
      <c r="T262" s="11"/>
      <c r="U262" s="10"/>
      <c r="V262" s="11"/>
      <c r="W262" s="11"/>
    </row>
    <row r="263" spans="1:23" hidden="1" x14ac:dyDescent="0.25">
      <c r="A263" s="11"/>
      <c r="B263" s="11"/>
      <c r="C263" s="11"/>
      <c r="D263" s="11"/>
      <c r="E263" s="11"/>
      <c r="F263" s="11"/>
      <c r="G263" s="11"/>
      <c r="H263" s="11"/>
      <c r="I263" s="11"/>
      <c r="J263" s="11"/>
      <c r="K263" s="11"/>
      <c r="L263" s="11"/>
      <c r="M263" s="11"/>
      <c r="N263" s="11"/>
      <c r="O263" s="11"/>
      <c r="P263" s="11"/>
      <c r="Q263" s="11"/>
      <c r="R263" s="11"/>
      <c r="S263" s="11"/>
      <c r="T263" s="11"/>
      <c r="U263" s="10"/>
      <c r="V263" s="11"/>
      <c r="W263" s="11"/>
    </row>
    <row r="264" spans="1:23" hidden="1" x14ac:dyDescent="0.25">
      <c r="A264" s="11"/>
      <c r="B264" s="11"/>
      <c r="C264" s="11"/>
      <c r="D264" s="11"/>
      <c r="E264" s="11"/>
      <c r="F264" s="11"/>
      <c r="G264" s="11"/>
      <c r="H264" s="11"/>
      <c r="I264" s="11"/>
      <c r="J264" s="11"/>
      <c r="K264" s="11"/>
      <c r="L264" s="11"/>
      <c r="M264" s="11"/>
      <c r="N264" s="11"/>
      <c r="O264" s="11"/>
      <c r="P264" s="11"/>
      <c r="Q264" s="11"/>
      <c r="R264" s="11"/>
      <c r="S264" s="11"/>
      <c r="T264" s="11"/>
      <c r="U264" s="10"/>
      <c r="V264" s="11"/>
      <c r="W264" s="11"/>
    </row>
    <row r="265" spans="1:23" hidden="1" x14ac:dyDescent="0.25">
      <c r="A265" s="11"/>
      <c r="B265" s="11"/>
      <c r="C265" s="11"/>
      <c r="D265" s="11"/>
      <c r="E265" s="11"/>
      <c r="F265" s="11"/>
      <c r="G265" s="11"/>
      <c r="H265" s="11"/>
      <c r="I265" s="11"/>
      <c r="J265" s="11"/>
      <c r="K265" s="11"/>
      <c r="L265" s="11"/>
      <c r="M265" s="11"/>
      <c r="N265" s="11"/>
      <c r="O265" s="11"/>
      <c r="P265" s="11"/>
      <c r="Q265" s="11"/>
      <c r="R265" s="11"/>
      <c r="S265" s="11"/>
      <c r="T265" s="11"/>
      <c r="U265" s="10"/>
      <c r="V265" s="11"/>
      <c r="W265" s="11"/>
    </row>
    <row r="266" spans="1:23" hidden="1" x14ac:dyDescent="0.25">
      <c r="A266" s="11"/>
      <c r="B266" s="11"/>
      <c r="C266" s="11"/>
      <c r="D266" s="11"/>
      <c r="E266" s="11"/>
      <c r="F266" s="11"/>
      <c r="G266" s="11"/>
      <c r="H266" s="11"/>
      <c r="I266" s="11"/>
      <c r="J266" s="11"/>
      <c r="K266" s="11"/>
      <c r="L266" s="11"/>
      <c r="M266" s="11"/>
      <c r="N266" s="11"/>
      <c r="O266" s="11"/>
      <c r="P266" s="11"/>
      <c r="Q266" s="11"/>
      <c r="R266" s="11"/>
      <c r="S266" s="11"/>
      <c r="T266" s="11"/>
      <c r="U266" s="10"/>
      <c r="V266" s="11"/>
      <c r="W266" s="11"/>
    </row>
    <row r="267" spans="1:23" hidden="1" x14ac:dyDescent="0.25">
      <c r="A267" s="11"/>
      <c r="B267" s="11"/>
      <c r="C267" s="11"/>
      <c r="D267" s="11"/>
      <c r="E267" s="11"/>
      <c r="F267" s="11"/>
      <c r="G267" s="11"/>
      <c r="H267" s="11"/>
      <c r="I267" s="11"/>
      <c r="J267" s="11"/>
      <c r="K267" s="11"/>
      <c r="L267" s="11"/>
      <c r="M267" s="11"/>
      <c r="N267" s="11"/>
      <c r="O267" s="11"/>
      <c r="P267" s="11"/>
      <c r="Q267" s="11"/>
      <c r="R267" s="11"/>
      <c r="S267" s="11"/>
      <c r="T267" s="11"/>
      <c r="U267" s="10"/>
      <c r="V267" s="11"/>
      <c r="W267" s="11"/>
    </row>
    <row r="268" spans="1:23" hidden="1" x14ac:dyDescent="0.25">
      <c r="A268" s="11"/>
      <c r="B268" s="11"/>
      <c r="C268" s="11"/>
      <c r="D268" s="11"/>
      <c r="E268" s="11"/>
      <c r="F268" s="11"/>
      <c r="G268" s="11"/>
      <c r="H268" s="11"/>
      <c r="I268" s="11"/>
      <c r="J268" s="11"/>
      <c r="K268" s="11"/>
      <c r="L268" s="11"/>
      <c r="M268" s="11"/>
      <c r="N268" s="11"/>
      <c r="O268" s="11"/>
      <c r="P268" s="11"/>
      <c r="Q268" s="11"/>
      <c r="R268" s="11"/>
      <c r="S268" s="11"/>
      <c r="T268" s="11"/>
      <c r="U268" s="10"/>
      <c r="V268" s="11"/>
      <c r="W268" s="11"/>
    </row>
    <row r="269" spans="1:23" hidden="1" x14ac:dyDescent="0.25">
      <c r="A269" s="11"/>
      <c r="B269" s="11"/>
      <c r="C269" s="11"/>
      <c r="D269" s="11"/>
      <c r="E269" s="11"/>
      <c r="F269" s="11"/>
      <c r="G269" s="11"/>
      <c r="H269" s="11"/>
      <c r="I269" s="11"/>
      <c r="J269" s="11"/>
      <c r="K269" s="11"/>
      <c r="L269" s="11"/>
      <c r="M269" s="11"/>
      <c r="N269" s="11"/>
      <c r="O269" s="11"/>
      <c r="P269" s="11"/>
      <c r="Q269" s="11"/>
      <c r="R269" s="11"/>
      <c r="S269" s="11"/>
      <c r="T269" s="11"/>
      <c r="U269" s="10"/>
      <c r="V269" s="11"/>
      <c r="W269" s="11"/>
    </row>
    <row r="270" spans="1:23" hidden="1" x14ac:dyDescent="0.25">
      <c r="A270" s="11"/>
      <c r="B270" s="11"/>
      <c r="C270" s="11"/>
      <c r="D270" s="11"/>
      <c r="E270" s="11"/>
      <c r="F270" s="11"/>
      <c r="G270" s="11"/>
      <c r="H270" s="11"/>
      <c r="I270" s="11"/>
      <c r="J270" s="11"/>
      <c r="K270" s="11"/>
      <c r="L270" s="11"/>
      <c r="M270" s="11"/>
      <c r="N270" s="11"/>
      <c r="O270" s="11"/>
      <c r="P270" s="11"/>
      <c r="Q270" s="11"/>
      <c r="R270" s="11"/>
      <c r="S270" s="11"/>
      <c r="T270" s="11"/>
      <c r="U270" s="10"/>
      <c r="V270" s="11"/>
      <c r="W270" s="11"/>
    </row>
    <row r="271" spans="1:23" hidden="1" x14ac:dyDescent="0.25">
      <c r="A271" s="11"/>
      <c r="B271" s="11"/>
      <c r="C271" s="11"/>
      <c r="D271" s="11"/>
      <c r="E271" s="11"/>
      <c r="F271" s="11"/>
      <c r="G271" s="11"/>
      <c r="H271" s="11"/>
      <c r="I271" s="11"/>
      <c r="J271" s="11"/>
      <c r="K271" s="11"/>
      <c r="L271" s="11"/>
      <c r="M271" s="11"/>
      <c r="N271" s="11"/>
      <c r="O271" s="11"/>
      <c r="P271" s="11"/>
      <c r="Q271" s="11"/>
      <c r="R271" s="11"/>
      <c r="S271" s="11"/>
      <c r="T271" s="11"/>
      <c r="U271" s="10"/>
      <c r="V271" s="11"/>
      <c r="W271" s="11"/>
    </row>
    <row r="272" spans="1:23" hidden="1" x14ac:dyDescent="0.25">
      <c r="A272" s="11"/>
      <c r="B272" s="11"/>
      <c r="C272" s="11"/>
      <c r="D272" s="11"/>
      <c r="E272" s="11"/>
      <c r="F272" s="11"/>
      <c r="G272" s="11"/>
      <c r="H272" s="11"/>
      <c r="I272" s="11"/>
      <c r="J272" s="11"/>
      <c r="K272" s="11"/>
      <c r="L272" s="11"/>
      <c r="M272" s="11"/>
      <c r="N272" s="11"/>
      <c r="O272" s="11"/>
      <c r="P272" s="11"/>
      <c r="Q272" s="11"/>
      <c r="R272" s="11"/>
      <c r="S272" s="11"/>
      <c r="T272" s="11"/>
      <c r="U272" s="10"/>
      <c r="V272" s="11"/>
      <c r="W272" s="11"/>
    </row>
    <row r="273" spans="1:23" hidden="1" x14ac:dyDescent="0.25">
      <c r="A273" s="11"/>
      <c r="B273" s="11"/>
      <c r="C273" s="11"/>
      <c r="D273" s="11"/>
      <c r="E273" s="11"/>
      <c r="F273" s="11"/>
      <c r="G273" s="11"/>
      <c r="H273" s="11"/>
      <c r="I273" s="11"/>
      <c r="J273" s="11"/>
      <c r="K273" s="11"/>
      <c r="L273" s="11"/>
      <c r="M273" s="11"/>
      <c r="N273" s="11"/>
      <c r="O273" s="11"/>
      <c r="P273" s="11"/>
      <c r="Q273" s="11"/>
      <c r="R273" s="11"/>
      <c r="S273" s="11"/>
      <c r="T273" s="11"/>
      <c r="U273" s="10"/>
      <c r="V273" s="11"/>
      <c r="W273" s="11"/>
    </row>
    <row r="274" spans="1:23" hidden="1" x14ac:dyDescent="0.25">
      <c r="A274" s="11"/>
      <c r="B274" s="11"/>
      <c r="C274" s="11"/>
      <c r="D274" s="11"/>
      <c r="E274" s="11"/>
      <c r="F274" s="11"/>
      <c r="G274" s="11"/>
      <c r="H274" s="11"/>
      <c r="I274" s="11"/>
      <c r="J274" s="11"/>
      <c r="K274" s="11"/>
      <c r="L274" s="11"/>
      <c r="M274" s="11"/>
      <c r="N274" s="11"/>
      <c r="O274" s="11"/>
      <c r="P274" s="11"/>
      <c r="Q274" s="11"/>
      <c r="R274" s="11"/>
      <c r="S274" s="11"/>
      <c r="T274" s="11"/>
      <c r="U274" s="10"/>
      <c r="V274" s="11"/>
      <c r="W274" s="11"/>
    </row>
    <row r="275" spans="1:23" hidden="1" x14ac:dyDescent="0.25">
      <c r="A275" s="11"/>
      <c r="B275" s="11"/>
      <c r="C275" s="11"/>
      <c r="D275" s="11"/>
      <c r="E275" s="11"/>
      <c r="F275" s="11"/>
      <c r="G275" s="11"/>
      <c r="H275" s="11"/>
      <c r="I275" s="11"/>
      <c r="J275" s="11"/>
      <c r="K275" s="11"/>
      <c r="L275" s="11"/>
      <c r="M275" s="11"/>
      <c r="N275" s="11"/>
      <c r="O275" s="11"/>
      <c r="P275" s="11"/>
      <c r="Q275" s="11"/>
      <c r="R275" s="11"/>
      <c r="S275" s="11"/>
      <c r="T275" s="11"/>
      <c r="U275" s="10"/>
      <c r="V275" s="11"/>
      <c r="W275" s="11"/>
    </row>
    <row r="276" spans="1:23" hidden="1" x14ac:dyDescent="0.25">
      <c r="A276" s="11"/>
      <c r="B276" s="11"/>
      <c r="C276" s="11"/>
      <c r="D276" s="11"/>
      <c r="E276" s="11"/>
      <c r="F276" s="11"/>
      <c r="G276" s="11"/>
      <c r="H276" s="11"/>
      <c r="I276" s="11"/>
      <c r="J276" s="11"/>
      <c r="K276" s="11"/>
      <c r="L276" s="11"/>
      <c r="M276" s="11"/>
      <c r="N276" s="11"/>
      <c r="O276" s="11"/>
      <c r="P276" s="11"/>
      <c r="Q276" s="11"/>
      <c r="R276" s="11"/>
      <c r="S276" s="11"/>
      <c r="T276" s="11"/>
      <c r="U276" s="10"/>
      <c r="V276" s="11"/>
      <c r="W276" s="11"/>
    </row>
    <row r="277" spans="1:23" hidden="1" x14ac:dyDescent="0.25">
      <c r="A277" s="11"/>
      <c r="B277" s="11"/>
      <c r="C277" s="11"/>
      <c r="D277" s="11"/>
      <c r="E277" s="11"/>
      <c r="F277" s="11"/>
      <c r="G277" s="11"/>
      <c r="H277" s="11"/>
      <c r="I277" s="11"/>
      <c r="J277" s="11"/>
      <c r="K277" s="11"/>
      <c r="L277" s="11"/>
      <c r="M277" s="11"/>
      <c r="N277" s="11"/>
      <c r="O277" s="11"/>
      <c r="P277" s="11"/>
      <c r="Q277" s="11"/>
      <c r="R277" s="11"/>
      <c r="S277" s="11"/>
      <c r="T277" s="11"/>
      <c r="U277" s="10"/>
      <c r="V277" s="11"/>
      <c r="W277" s="11"/>
    </row>
    <row r="278" spans="1:23" hidden="1" x14ac:dyDescent="0.25">
      <c r="A278" s="11"/>
      <c r="B278" s="11"/>
      <c r="C278" s="11"/>
      <c r="D278" s="11"/>
      <c r="E278" s="11"/>
      <c r="F278" s="11"/>
      <c r="G278" s="11"/>
      <c r="H278" s="11"/>
      <c r="I278" s="11"/>
      <c r="J278" s="11"/>
      <c r="K278" s="11"/>
      <c r="L278" s="11"/>
      <c r="M278" s="11"/>
      <c r="N278" s="11"/>
      <c r="O278" s="11"/>
      <c r="P278" s="11"/>
      <c r="Q278" s="11"/>
      <c r="R278" s="11"/>
      <c r="S278" s="11"/>
      <c r="T278" s="11"/>
      <c r="U278" s="10"/>
      <c r="V278" s="11"/>
      <c r="W278" s="11"/>
    </row>
    <row r="279" spans="1:23" hidden="1" x14ac:dyDescent="0.25">
      <c r="A279" s="11"/>
      <c r="B279" s="11"/>
      <c r="C279" s="11"/>
      <c r="D279" s="11"/>
      <c r="E279" s="11"/>
      <c r="F279" s="11"/>
      <c r="G279" s="11"/>
      <c r="H279" s="11"/>
      <c r="I279" s="11"/>
      <c r="J279" s="11"/>
      <c r="K279" s="11"/>
      <c r="L279" s="11"/>
      <c r="M279" s="11"/>
      <c r="N279" s="11"/>
      <c r="O279" s="11"/>
      <c r="P279" s="11"/>
      <c r="Q279" s="11"/>
      <c r="R279" s="11"/>
      <c r="S279" s="11"/>
      <c r="T279" s="11"/>
      <c r="U279" s="10"/>
      <c r="V279" s="11"/>
      <c r="W279" s="11"/>
    </row>
    <row r="280" spans="1:23" hidden="1" x14ac:dyDescent="0.25">
      <c r="A280" s="11"/>
      <c r="B280" s="11"/>
      <c r="C280" s="11"/>
      <c r="D280" s="11"/>
      <c r="E280" s="11"/>
      <c r="F280" s="11"/>
      <c r="G280" s="11"/>
      <c r="H280" s="11"/>
      <c r="I280" s="11"/>
      <c r="J280" s="11"/>
      <c r="K280" s="11"/>
      <c r="L280" s="11"/>
      <c r="M280" s="11"/>
      <c r="N280" s="11"/>
      <c r="O280" s="11"/>
      <c r="P280" s="11"/>
      <c r="Q280" s="11"/>
      <c r="R280" s="11"/>
      <c r="S280" s="11"/>
      <c r="T280" s="11"/>
      <c r="U280" s="10"/>
      <c r="V280" s="11"/>
      <c r="W280" s="11"/>
    </row>
    <row r="281" spans="1:23" hidden="1" x14ac:dyDescent="0.25">
      <c r="A281" s="11"/>
      <c r="B281" s="11"/>
      <c r="C281" s="11"/>
      <c r="D281" s="11"/>
      <c r="E281" s="11"/>
      <c r="F281" s="11"/>
      <c r="G281" s="11"/>
      <c r="H281" s="11"/>
      <c r="I281" s="11"/>
      <c r="J281" s="11"/>
      <c r="K281" s="11"/>
      <c r="L281" s="11"/>
      <c r="M281" s="11"/>
      <c r="N281" s="11"/>
      <c r="O281" s="11"/>
      <c r="P281" s="11"/>
      <c r="Q281" s="11"/>
      <c r="R281" s="11"/>
      <c r="S281" s="11"/>
      <c r="T281" s="11"/>
      <c r="U281" s="10"/>
      <c r="V281" s="11"/>
      <c r="W281" s="11"/>
    </row>
    <row r="282" spans="1:23" hidden="1" x14ac:dyDescent="0.25">
      <c r="A282" s="11"/>
      <c r="B282" s="11"/>
      <c r="C282" s="11"/>
      <c r="D282" s="11"/>
      <c r="E282" s="11"/>
      <c r="F282" s="11"/>
      <c r="G282" s="11"/>
      <c r="H282" s="11"/>
      <c r="I282" s="11"/>
      <c r="J282" s="11"/>
      <c r="K282" s="11"/>
      <c r="L282" s="11"/>
      <c r="M282" s="11"/>
      <c r="N282" s="11"/>
      <c r="O282" s="11"/>
      <c r="P282" s="11"/>
      <c r="Q282" s="11"/>
      <c r="R282" s="11"/>
      <c r="S282" s="11"/>
      <c r="T282" s="11"/>
      <c r="U282" s="10"/>
      <c r="V282" s="11"/>
      <c r="W282" s="11"/>
    </row>
    <row r="283" spans="1:23" hidden="1" x14ac:dyDescent="0.25">
      <c r="A283" s="11"/>
      <c r="B283" s="11"/>
      <c r="C283" s="11"/>
      <c r="D283" s="11"/>
      <c r="E283" s="11"/>
      <c r="F283" s="11"/>
      <c r="G283" s="11"/>
      <c r="H283" s="11"/>
      <c r="I283" s="11"/>
      <c r="J283" s="11"/>
      <c r="K283" s="11"/>
      <c r="L283" s="11"/>
      <c r="M283" s="11"/>
      <c r="N283" s="11"/>
      <c r="O283" s="11"/>
      <c r="P283" s="11"/>
      <c r="Q283" s="11"/>
      <c r="R283" s="11"/>
      <c r="S283" s="11"/>
      <c r="T283" s="11"/>
      <c r="U283" s="10"/>
      <c r="V283" s="11"/>
      <c r="W283" s="11"/>
    </row>
    <row r="284" spans="1:23" hidden="1" x14ac:dyDescent="0.25">
      <c r="A284" s="11"/>
      <c r="B284" s="11"/>
      <c r="C284" s="11"/>
      <c r="D284" s="11"/>
      <c r="E284" s="11"/>
      <c r="F284" s="11"/>
      <c r="G284" s="11"/>
      <c r="H284" s="11"/>
      <c r="I284" s="11"/>
      <c r="J284" s="11"/>
      <c r="K284" s="11"/>
      <c r="L284" s="11"/>
      <c r="M284" s="11"/>
      <c r="N284" s="11"/>
      <c r="O284" s="11"/>
      <c r="P284" s="11"/>
      <c r="Q284" s="11"/>
      <c r="R284" s="11"/>
      <c r="S284" s="11"/>
      <c r="T284" s="11"/>
      <c r="U284" s="10"/>
      <c r="V284" s="11"/>
      <c r="W284" s="11"/>
    </row>
    <row r="285" spans="1:23" hidden="1" x14ac:dyDescent="0.25">
      <c r="A285" s="11"/>
      <c r="B285" s="11"/>
      <c r="C285" s="11"/>
      <c r="D285" s="11"/>
      <c r="E285" s="11"/>
      <c r="F285" s="11"/>
      <c r="G285" s="11"/>
      <c r="H285" s="11"/>
      <c r="I285" s="11"/>
      <c r="J285" s="11"/>
      <c r="K285" s="11"/>
      <c r="L285" s="11"/>
      <c r="M285" s="11"/>
      <c r="N285" s="11"/>
      <c r="O285" s="11"/>
      <c r="P285" s="11"/>
      <c r="Q285" s="11"/>
      <c r="R285" s="11"/>
      <c r="S285" s="11"/>
      <c r="T285" s="11"/>
      <c r="U285" s="10"/>
      <c r="V285" s="11"/>
      <c r="W285" s="11"/>
    </row>
    <row r="286" spans="1:23" hidden="1" x14ac:dyDescent="0.25">
      <c r="A286" s="11"/>
      <c r="B286" s="11"/>
      <c r="C286" s="11"/>
      <c r="D286" s="11"/>
      <c r="E286" s="11"/>
      <c r="F286" s="11"/>
      <c r="G286" s="11"/>
      <c r="H286" s="11"/>
      <c r="I286" s="11"/>
      <c r="J286" s="11"/>
      <c r="K286" s="11"/>
      <c r="L286" s="11"/>
      <c r="M286" s="11"/>
      <c r="N286" s="11"/>
      <c r="O286" s="11"/>
      <c r="P286" s="11"/>
      <c r="Q286" s="11"/>
      <c r="R286" s="11"/>
      <c r="S286" s="11"/>
      <c r="T286" s="11"/>
      <c r="U286" s="10"/>
      <c r="V286" s="11"/>
      <c r="W286" s="11"/>
    </row>
    <row r="287" spans="1:23" hidden="1" x14ac:dyDescent="0.25">
      <c r="A287" s="11"/>
      <c r="B287" s="11"/>
      <c r="C287" s="11"/>
      <c r="D287" s="11"/>
      <c r="E287" s="11"/>
      <c r="F287" s="11"/>
      <c r="G287" s="11"/>
      <c r="H287" s="11"/>
      <c r="I287" s="11"/>
      <c r="J287" s="11"/>
      <c r="K287" s="11"/>
      <c r="L287" s="11"/>
      <c r="M287" s="11"/>
      <c r="N287" s="11"/>
      <c r="O287" s="11"/>
      <c r="P287" s="11"/>
      <c r="Q287" s="11"/>
      <c r="R287" s="11"/>
      <c r="S287" s="11"/>
      <c r="T287" s="11"/>
      <c r="U287" s="10"/>
      <c r="V287" s="11"/>
      <c r="W287" s="11"/>
    </row>
    <row r="288" spans="1:23" hidden="1" x14ac:dyDescent="0.25">
      <c r="A288" s="11"/>
      <c r="B288" s="11"/>
      <c r="C288" s="11"/>
      <c r="D288" s="11"/>
      <c r="E288" s="11"/>
      <c r="F288" s="11"/>
      <c r="G288" s="11"/>
      <c r="H288" s="11"/>
      <c r="I288" s="11"/>
      <c r="J288" s="11"/>
      <c r="K288" s="11"/>
      <c r="L288" s="11"/>
      <c r="M288" s="11"/>
      <c r="N288" s="11"/>
      <c r="O288" s="11"/>
      <c r="P288" s="11"/>
      <c r="Q288" s="11"/>
      <c r="R288" s="11"/>
      <c r="S288" s="11"/>
      <c r="T288" s="11"/>
      <c r="U288" s="10"/>
      <c r="V288" s="11"/>
      <c r="W288" s="11"/>
    </row>
    <row r="289" spans="1:23" hidden="1" x14ac:dyDescent="0.25">
      <c r="A289" s="11"/>
      <c r="B289" s="11"/>
      <c r="C289" s="11"/>
      <c r="D289" s="11"/>
      <c r="E289" s="11"/>
      <c r="F289" s="11"/>
      <c r="G289" s="11"/>
      <c r="H289" s="11"/>
      <c r="I289" s="11"/>
      <c r="J289" s="11"/>
      <c r="K289" s="11"/>
      <c r="L289" s="11"/>
      <c r="M289" s="11"/>
      <c r="N289" s="11"/>
      <c r="O289" s="11"/>
      <c r="P289" s="11"/>
      <c r="Q289" s="11"/>
      <c r="R289" s="11"/>
      <c r="S289" s="11"/>
      <c r="T289" s="11"/>
      <c r="U289" s="10"/>
      <c r="V289" s="11"/>
      <c r="W289" s="11"/>
    </row>
    <row r="290" spans="1:23" hidden="1" x14ac:dyDescent="0.25">
      <c r="A290" s="11"/>
      <c r="B290" s="11"/>
      <c r="C290" s="11"/>
      <c r="D290" s="11"/>
      <c r="E290" s="11"/>
      <c r="F290" s="11"/>
      <c r="G290" s="11"/>
      <c r="H290" s="11"/>
      <c r="I290" s="11"/>
      <c r="J290" s="11"/>
      <c r="K290" s="11"/>
      <c r="L290" s="11"/>
      <c r="M290" s="11"/>
      <c r="N290" s="11"/>
      <c r="O290" s="11"/>
      <c r="P290" s="11"/>
      <c r="Q290" s="11"/>
      <c r="R290" s="11"/>
      <c r="S290" s="11"/>
      <c r="T290" s="11"/>
      <c r="U290" s="10"/>
      <c r="V290" s="11"/>
      <c r="W290" s="11"/>
    </row>
    <row r="291" spans="1:23" hidden="1" x14ac:dyDescent="0.25">
      <c r="A291" s="11"/>
      <c r="B291" s="11"/>
      <c r="C291" s="11"/>
      <c r="D291" s="11"/>
      <c r="E291" s="11"/>
      <c r="F291" s="11"/>
      <c r="G291" s="11"/>
      <c r="H291" s="11"/>
      <c r="I291" s="11"/>
      <c r="J291" s="11"/>
      <c r="K291" s="11"/>
      <c r="L291" s="11"/>
      <c r="M291" s="11"/>
      <c r="N291" s="11"/>
      <c r="O291" s="11"/>
      <c r="P291" s="11"/>
      <c r="Q291" s="11"/>
      <c r="R291" s="11"/>
      <c r="S291" s="11"/>
      <c r="T291" s="11"/>
      <c r="U291" s="10"/>
      <c r="V291" s="11"/>
      <c r="W291" s="11"/>
    </row>
    <row r="292" spans="1:23" hidden="1" x14ac:dyDescent="0.25">
      <c r="A292" s="11"/>
      <c r="B292" s="11"/>
      <c r="C292" s="11"/>
      <c r="D292" s="11"/>
      <c r="E292" s="11"/>
      <c r="F292" s="11"/>
      <c r="G292" s="11"/>
      <c r="H292" s="11"/>
      <c r="I292" s="11"/>
      <c r="J292" s="11"/>
      <c r="K292" s="11"/>
      <c r="L292" s="11"/>
      <c r="M292" s="11"/>
      <c r="N292" s="11"/>
      <c r="O292" s="11"/>
      <c r="P292" s="11"/>
      <c r="Q292" s="11"/>
      <c r="R292" s="11"/>
      <c r="S292" s="11"/>
      <c r="T292" s="11"/>
      <c r="U292" s="10"/>
      <c r="V292" s="11"/>
      <c r="W292" s="11"/>
    </row>
    <row r="293" spans="1:23" hidden="1" x14ac:dyDescent="0.25">
      <c r="A293" s="11"/>
      <c r="B293" s="11"/>
      <c r="C293" s="11"/>
      <c r="D293" s="11"/>
      <c r="E293" s="11"/>
      <c r="F293" s="11"/>
      <c r="G293" s="11"/>
      <c r="H293" s="11"/>
      <c r="I293" s="11"/>
      <c r="J293" s="11"/>
      <c r="K293" s="11"/>
      <c r="L293" s="11"/>
      <c r="M293" s="11"/>
      <c r="N293" s="11"/>
      <c r="O293" s="11"/>
      <c r="P293" s="11"/>
      <c r="Q293" s="11"/>
      <c r="R293" s="11"/>
      <c r="S293" s="11"/>
      <c r="T293" s="11"/>
      <c r="U293" s="10"/>
      <c r="V293" s="11"/>
      <c r="W293" s="11"/>
    </row>
    <row r="294" spans="1:23" hidden="1" x14ac:dyDescent="0.25">
      <c r="A294" s="11"/>
      <c r="B294" s="11"/>
      <c r="C294" s="11"/>
      <c r="D294" s="11"/>
      <c r="E294" s="11"/>
      <c r="F294" s="11"/>
      <c r="G294" s="11"/>
      <c r="H294" s="11"/>
      <c r="I294" s="11"/>
      <c r="J294" s="11"/>
      <c r="K294" s="11"/>
      <c r="L294" s="11"/>
      <c r="M294" s="11"/>
      <c r="N294" s="11"/>
      <c r="O294" s="11"/>
      <c r="P294" s="11"/>
      <c r="Q294" s="11"/>
      <c r="R294" s="11"/>
      <c r="S294" s="11"/>
      <c r="T294" s="11"/>
      <c r="U294" s="10"/>
      <c r="V294" s="11"/>
      <c r="W294" s="11"/>
    </row>
    <row r="295" spans="1:23" hidden="1" x14ac:dyDescent="0.25">
      <c r="A295" s="11"/>
      <c r="B295" s="11"/>
      <c r="C295" s="11"/>
      <c r="D295" s="11"/>
      <c r="E295" s="11"/>
      <c r="F295" s="11"/>
      <c r="G295" s="11"/>
      <c r="H295" s="11"/>
      <c r="I295" s="11"/>
      <c r="J295" s="11"/>
      <c r="K295" s="11"/>
      <c r="L295" s="11"/>
      <c r="M295" s="11"/>
      <c r="N295" s="11"/>
      <c r="O295" s="11"/>
      <c r="P295" s="11"/>
      <c r="Q295" s="11"/>
      <c r="R295" s="11"/>
      <c r="S295" s="11"/>
      <c r="T295" s="11"/>
      <c r="U295" s="10"/>
      <c r="V295" s="11"/>
      <c r="W295" s="11"/>
    </row>
    <row r="296" spans="1:23" hidden="1" x14ac:dyDescent="0.25">
      <c r="A296" s="11"/>
      <c r="B296" s="11"/>
      <c r="C296" s="11"/>
      <c r="D296" s="11"/>
      <c r="E296" s="11"/>
      <c r="F296" s="11"/>
      <c r="G296" s="11"/>
      <c r="H296" s="11"/>
      <c r="I296" s="11"/>
      <c r="J296" s="11"/>
      <c r="K296" s="11"/>
      <c r="L296" s="11"/>
      <c r="M296" s="11"/>
      <c r="N296" s="11"/>
      <c r="O296" s="11"/>
      <c r="P296" s="11"/>
      <c r="Q296" s="11"/>
      <c r="R296" s="11"/>
      <c r="S296" s="11"/>
      <c r="T296" s="11"/>
      <c r="U296" s="10"/>
      <c r="V296" s="11"/>
      <c r="W296" s="11"/>
    </row>
    <row r="297" spans="1:23" hidden="1" x14ac:dyDescent="0.25">
      <c r="A297" s="11"/>
      <c r="B297" s="11"/>
      <c r="C297" s="11"/>
      <c r="D297" s="11"/>
      <c r="E297" s="11"/>
      <c r="F297" s="11"/>
      <c r="G297" s="11"/>
      <c r="H297" s="11"/>
      <c r="I297" s="11"/>
      <c r="J297" s="11"/>
      <c r="K297" s="11"/>
      <c r="L297" s="11"/>
      <c r="M297" s="11"/>
      <c r="N297" s="11"/>
      <c r="O297" s="11"/>
      <c r="P297" s="11"/>
      <c r="Q297" s="11"/>
      <c r="R297" s="11"/>
      <c r="S297" s="11"/>
      <c r="T297" s="11"/>
      <c r="U297" s="10"/>
      <c r="V297" s="11"/>
      <c r="W297" s="11"/>
    </row>
    <row r="298" spans="1:23" hidden="1" x14ac:dyDescent="0.25">
      <c r="A298" s="11"/>
      <c r="B298" s="11"/>
      <c r="C298" s="11"/>
      <c r="D298" s="11"/>
      <c r="E298" s="11"/>
      <c r="F298" s="11"/>
      <c r="G298" s="11"/>
      <c r="H298" s="11"/>
      <c r="I298" s="11"/>
      <c r="J298" s="11"/>
      <c r="K298" s="11"/>
      <c r="L298" s="11"/>
      <c r="M298" s="11"/>
      <c r="N298" s="11"/>
      <c r="O298" s="11"/>
      <c r="P298" s="11"/>
      <c r="Q298" s="11"/>
      <c r="R298" s="11"/>
      <c r="S298" s="11"/>
      <c r="T298" s="11"/>
      <c r="U298" s="10"/>
      <c r="V298" s="11"/>
      <c r="W298" s="11"/>
    </row>
    <row r="299" spans="1:23" hidden="1" x14ac:dyDescent="0.25">
      <c r="A299" s="11"/>
      <c r="B299" s="11"/>
      <c r="C299" s="11"/>
      <c r="D299" s="11"/>
      <c r="E299" s="11"/>
      <c r="F299" s="11"/>
      <c r="G299" s="11"/>
      <c r="H299" s="11"/>
      <c r="I299" s="11"/>
      <c r="J299" s="11"/>
      <c r="K299" s="11"/>
      <c r="L299" s="11"/>
      <c r="M299" s="11"/>
      <c r="N299" s="11"/>
      <c r="O299" s="11"/>
      <c r="P299" s="11"/>
      <c r="Q299" s="11"/>
      <c r="R299" s="11"/>
      <c r="S299" s="11"/>
      <c r="T299" s="11"/>
      <c r="U299" s="10"/>
      <c r="V299" s="11"/>
      <c r="W299" s="11"/>
    </row>
    <row r="300" spans="1:23" hidden="1" x14ac:dyDescent="0.25">
      <c r="A300" s="11"/>
      <c r="B300" s="11"/>
      <c r="C300" s="11"/>
      <c r="D300" s="11"/>
      <c r="E300" s="11"/>
      <c r="F300" s="11"/>
      <c r="G300" s="11"/>
      <c r="H300" s="11"/>
      <c r="I300" s="11"/>
      <c r="J300" s="11"/>
      <c r="K300" s="11"/>
      <c r="L300" s="11"/>
      <c r="M300" s="11"/>
      <c r="N300" s="11"/>
      <c r="O300" s="11"/>
      <c r="P300" s="11"/>
      <c r="Q300" s="11"/>
      <c r="R300" s="11"/>
      <c r="S300" s="11"/>
      <c r="T300" s="11"/>
      <c r="U300" s="10"/>
      <c r="V300" s="11"/>
      <c r="W300" s="11"/>
    </row>
    <row r="301" spans="1:23" hidden="1" x14ac:dyDescent="0.25">
      <c r="A301" s="11"/>
      <c r="B301" s="11"/>
      <c r="C301" s="11"/>
      <c r="D301" s="11"/>
      <c r="E301" s="11"/>
      <c r="F301" s="11"/>
      <c r="G301" s="11"/>
      <c r="H301" s="11"/>
      <c r="I301" s="11"/>
      <c r="J301" s="11"/>
      <c r="K301" s="11"/>
      <c r="L301" s="11"/>
      <c r="M301" s="11"/>
      <c r="N301" s="11"/>
      <c r="O301" s="11"/>
      <c r="P301" s="11"/>
      <c r="Q301" s="11"/>
      <c r="R301" s="11"/>
      <c r="S301" s="11"/>
      <c r="T301" s="11"/>
      <c r="U301" s="10"/>
      <c r="V301" s="11"/>
      <c r="W301" s="11"/>
    </row>
    <row r="302" spans="1:23" hidden="1" x14ac:dyDescent="0.25">
      <c r="A302" s="11"/>
      <c r="B302" s="11"/>
      <c r="C302" s="11"/>
      <c r="D302" s="11"/>
      <c r="E302" s="11"/>
      <c r="F302" s="11"/>
      <c r="G302" s="11"/>
      <c r="H302" s="11"/>
      <c r="I302" s="11"/>
      <c r="J302" s="11"/>
      <c r="K302" s="11"/>
      <c r="L302" s="11"/>
      <c r="M302" s="11"/>
      <c r="N302" s="11"/>
      <c r="O302" s="11"/>
      <c r="P302" s="11"/>
      <c r="Q302" s="11"/>
      <c r="R302" s="11"/>
      <c r="S302" s="11"/>
      <c r="T302" s="11"/>
      <c r="U302" s="10"/>
      <c r="V302" s="11"/>
      <c r="W302" s="11"/>
    </row>
    <row r="303" spans="1:23" hidden="1" x14ac:dyDescent="0.25">
      <c r="A303" s="11"/>
      <c r="B303" s="11"/>
      <c r="C303" s="11"/>
      <c r="D303" s="11"/>
      <c r="E303" s="11"/>
      <c r="F303" s="11"/>
      <c r="G303" s="11"/>
      <c r="H303" s="11"/>
      <c r="I303" s="11"/>
      <c r="J303" s="11"/>
      <c r="K303" s="11"/>
      <c r="L303" s="11"/>
      <c r="M303" s="11"/>
      <c r="N303" s="11"/>
      <c r="O303" s="11"/>
      <c r="P303" s="11"/>
      <c r="Q303" s="11"/>
      <c r="R303" s="11"/>
      <c r="S303" s="11"/>
      <c r="T303" s="11"/>
      <c r="U303" s="10"/>
      <c r="V303" s="11"/>
      <c r="W303" s="11"/>
    </row>
    <row r="304" spans="1:23" hidden="1" x14ac:dyDescent="0.25">
      <c r="A304" s="11"/>
      <c r="B304" s="11"/>
      <c r="C304" s="11"/>
      <c r="D304" s="11"/>
      <c r="E304" s="11"/>
      <c r="F304" s="11"/>
      <c r="G304" s="11"/>
      <c r="H304" s="11"/>
      <c r="I304" s="11"/>
      <c r="J304" s="11"/>
      <c r="K304" s="11"/>
      <c r="L304" s="11"/>
      <c r="M304" s="11"/>
      <c r="N304" s="11"/>
      <c r="O304" s="11"/>
      <c r="P304" s="11"/>
      <c r="Q304" s="11"/>
      <c r="R304" s="11"/>
      <c r="S304" s="11"/>
      <c r="T304" s="11"/>
      <c r="U304" s="10"/>
      <c r="V304" s="11"/>
      <c r="W304" s="11"/>
    </row>
    <row r="305" spans="1:23" hidden="1" x14ac:dyDescent="0.25">
      <c r="A305" s="11"/>
      <c r="B305" s="11"/>
      <c r="C305" s="11"/>
      <c r="D305" s="11"/>
      <c r="E305" s="11"/>
      <c r="F305" s="11"/>
      <c r="G305" s="11"/>
      <c r="H305" s="11"/>
      <c r="I305" s="11"/>
      <c r="J305" s="11"/>
      <c r="K305" s="11"/>
      <c r="L305" s="11"/>
      <c r="M305" s="11"/>
      <c r="N305" s="11"/>
      <c r="O305" s="11"/>
      <c r="P305" s="11"/>
      <c r="Q305" s="11"/>
      <c r="R305" s="11"/>
      <c r="S305" s="11"/>
      <c r="T305" s="11"/>
      <c r="U305" s="10"/>
      <c r="V305" s="11"/>
      <c r="W305" s="11"/>
    </row>
    <row r="306" spans="1:23" hidden="1" x14ac:dyDescent="0.25">
      <c r="A306" s="11"/>
      <c r="B306" s="11"/>
      <c r="C306" s="11"/>
      <c r="D306" s="11"/>
      <c r="E306" s="11"/>
      <c r="F306" s="11"/>
      <c r="G306" s="11"/>
      <c r="H306" s="11"/>
      <c r="I306" s="11"/>
      <c r="J306" s="11"/>
      <c r="K306" s="11"/>
      <c r="L306" s="11"/>
      <c r="M306" s="11"/>
      <c r="N306" s="11"/>
      <c r="O306" s="11"/>
      <c r="P306" s="11"/>
      <c r="Q306" s="11"/>
      <c r="R306" s="11"/>
      <c r="S306" s="11"/>
      <c r="T306" s="11"/>
      <c r="U306" s="10"/>
      <c r="V306" s="11"/>
      <c r="W306" s="11"/>
    </row>
    <row r="307" spans="1:23" hidden="1" x14ac:dyDescent="0.25">
      <c r="A307" s="11"/>
      <c r="B307" s="11"/>
      <c r="C307" s="11"/>
      <c r="D307" s="11"/>
      <c r="E307" s="11"/>
      <c r="F307" s="11"/>
      <c r="G307" s="11"/>
      <c r="H307" s="11"/>
      <c r="I307" s="11"/>
      <c r="J307" s="11"/>
      <c r="K307" s="11"/>
      <c r="L307" s="11"/>
      <c r="M307" s="11"/>
      <c r="N307" s="11"/>
      <c r="O307" s="11"/>
      <c r="P307" s="11"/>
      <c r="Q307" s="11"/>
      <c r="R307" s="11"/>
      <c r="S307" s="11"/>
      <c r="T307" s="11"/>
      <c r="U307" s="10"/>
      <c r="V307" s="11"/>
      <c r="W307" s="11"/>
    </row>
    <row r="308" spans="1:23" hidden="1" x14ac:dyDescent="0.25">
      <c r="A308" s="11"/>
      <c r="B308" s="11"/>
      <c r="C308" s="11"/>
      <c r="D308" s="11"/>
      <c r="E308" s="11"/>
      <c r="F308" s="11"/>
      <c r="G308" s="11"/>
      <c r="H308" s="11"/>
      <c r="I308" s="11"/>
      <c r="J308" s="11"/>
      <c r="K308" s="11"/>
      <c r="L308" s="11"/>
      <c r="M308" s="11"/>
      <c r="N308" s="11"/>
      <c r="O308" s="11"/>
      <c r="P308" s="11"/>
      <c r="Q308" s="11"/>
      <c r="R308" s="11"/>
      <c r="S308" s="11"/>
      <c r="T308" s="11"/>
      <c r="U308" s="10"/>
      <c r="V308" s="11"/>
      <c r="W308" s="11"/>
    </row>
    <row r="309" spans="1:23" hidden="1" x14ac:dyDescent="0.25">
      <c r="A309" s="11"/>
      <c r="B309" s="11"/>
      <c r="C309" s="11"/>
      <c r="D309" s="11"/>
      <c r="E309" s="11"/>
      <c r="F309" s="11"/>
      <c r="G309" s="11"/>
      <c r="H309" s="11"/>
      <c r="I309" s="11"/>
      <c r="J309" s="11"/>
      <c r="K309" s="11"/>
      <c r="L309" s="11"/>
      <c r="M309" s="11"/>
      <c r="N309" s="11"/>
      <c r="O309" s="11"/>
      <c r="P309" s="11"/>
      <c r="Q309" s="11"/>
      <c r="R309" s="11"/>
      <c r="S309" s="11"/>
      <c r="T309" s="11"/>
      <c r="U309" s="10"/>
      <c r="V309" s="11"/>
      <c r="W309" s="11"/>
    </row>
    <row r="310" spans="1:23" hidden="1" x14ac:dyDescent="0.25">
      <c r="A310" s="11"/>
      <c r="B310" s="11"/>
      <c r="C310" s="11"/>
      <c r="D310" s="11"/>
      <c r="E310" s="11"/>
      <c r="F310" s="11"/>
      <c r="G310" s="11"/>
      <c r="H310" s="11"/>
      <c r="I310" s="11"/>
      <c r="J310" s="11"/>
      <c r="K310" s="11"/>
      <c r="L310" s="11"/>
      <c r="M310" s="11"/>
      <c r="N310" s="11"/>
      <c r="O310" s="11"/>
      <c r="P310" s="11"/>
      <c r="Q310" s="11"/>
      <c r="R310" s="11"/>
      <c r="S310" s="11"/>
      <c r="T310" s="11"/>
      <c r="U310" s="10"/>
      <c r="V310" s="11"/>
      <c r="W310" s="11"/>
    </row>
    <row r="311" spans="1:23" hidden="1" x14ac:dyDescent="0.25">
      <c r="A311" s="11"/>
      <c r="B311" s="11"/>
      <c r="C311" s="11"/>
      <c r="D311" s="11"/>
      <c r="E311" s="11"/>
      <c r="F311" s="11"/>
      <c r="G311" s="11"/>
      <c r="H311" s="11"/>
      <c r="I311" s="11"/>
      <c r="J311" s="11"/>
      <c r="K311" s="11"/>
      <c r="L311" s="11"/>
      <c r="M311" s="11"/>
      <c r="N311" s="11"/>
      <c r="O311" s="11"/>
      <c r="P311" s="11"/>
      <c r="Q311" s="11"/>
      <c r="R311" s="11"/>
      <c r="S311" s="11"/>
      <c r="T311" s="11"/>
      <c r="U311" s="10"/>
      <c r="V311" s="11"/>
      <c r="W311" s="11"/>
    </row>
    <row r="312" spans="1:23" hidden="1" x14ac:dyDescent="0.25">
      <c r="A312" s="11"/>
      <c r="B312" s="11"/>
      <c r="C312" s="11"/>
      <c r="D312" s="11"/>
      <c r="E312" s="11"/>
      <c r="F312" s="11"/>
      <c r="G312" s="11"/>
      <c r="H312" s="11"/>
      <c r="I312" s="11"/>
      <c r="J312" s="11"/>
      <c r="K312" s="11"/>
      <c r="L312" s="11"/>
      <c r="M312" s="11"/>
      <c r="N312" s="11"/>
      <c r="O312" s="11"/>
      <c r="P312" s="11"/>
      <c r="Q312" s="11"/>
      <c r="R312" s="11"/>
      <c r="S312" s="11"/>
      <c r="T312" s="11"/>
      <c r="U312" s="10"/>
      <c r="V312" s="11"/>
      <c r="W312" s="11"/>
    </row>
    <row r="313" spans="1:23" hidden="1" x14ac:dyDescent="0.25">
      <c r="A313" s="11"/>
      <c r="B313" s="11"/>
      <c r="C313" s="11"/>
      <c r="D313" s="11"/>
      <c r="E313" s="11"/>
      <c r="F313" s="11"/>
      <c r="G313" s="11"/>
      <c r="H313" s="11"/>
      <c r="I313" s="11"/>
      <c r="J313" s="11"/>
      <c r="K313" s="11"/>
      <c r="L313" s="11"/>
      <c r="M313" s="11"/>
      <c r="N313" s="11"/>
      <c r="O313" s="11"/>
      <c r="P313" s="11"/>
      <c r="Q313" s="11"/>
      <c r="R313" s="11"/>
      <c r="S313" s="11"/>
      <c r="T313" s="11"/>
      <c r="U313" s="10"/>
      <c r="V313" s="11"/>
      <c r="W313" s="11"/>
    </row>
    <row r="314" spans="1:23" hidden="1" x14ac:dyDescent="0.25">
      <c r="A314" s="11"/>
      <c r="B314" s="11"/>
      <c r="C314" s="11"/>
      <c r="D314" s="11"/>
      <c r="E314" s="11"/>
      <c r="F314" s="11"/>
      <c r="G314" s="11"/>
      <c r="H314" s="11"/>
      <c r="I314" s="11"/>
      <c r="J314" s="11"/>
      <c r="K314" s="11"/>
      <c r="L314" s="11"/>
      <c r="M314" s="11"/>
      <c r="N314" s="11"/>
      <c r="O314" s="11"/>
      <c r="P314" s="11"/>
      <c r="Q314" s="11"/>
      <c r="R314" s="11"/>
      <c r="S314" s="11"/>
      <c r="T314" s="11"/>
      <c r="U314" s="10"/>
      <c r="V314" s="11"/>
      <c r="W314" s="11"/>
    </row>
    <row r="315" spans="1:23" hidden="1" x14ac:dyDescent="0.25">
      <c r="A315" s="11"/>
      <c r="B315" s="11"/>
      <c r="C315" s="11"/>
      <c r="D315" s="11"/>
      <c r="E315" s="11"/>
      <c r="F315" s="11"/>
      <c r="G315" s="11"/>
      <c r="H315" s="11"/>
      <c r="I315" s="11"/>
      <c r="J315" s="11"/>
      <c r="K315" s="11"/>
      <c r="L315" s="11"/>
      <c r="M315" s="11"/>
      <c r="N315" s="11"/>
      <c r="O315" s="11"/>
      <c r="P315" s="11"/>
      <c r="Q315" s="11"/>
      <c r="R315" s="11"/>
      <c r="S315" s="11"/>
      <c r="T315" s="11"/>
      <c r="U315" s="10"/>
      <c r="V315" s="11"/>
      <c r="W315" s="11"/>
    </row>
    <row r="316" spans="1:23" hidden="1" x14ac:dyDescent="0.25">
      <c r="A316" s="11"/>
      <c r="B316" s="11"/>
      <c r="C316" s="11"/>
      <c r="D316" s="11"/>
      <c r="E316" s="11"/>
      <c r="F316" s="11"/>
      <c r="G316" s="11"/>
      <c r="H316" s="11"/>
      <c r="I316" s="11"/>
      <c r="J316" s="11"/>
      <c r="K316" s="11"/>
      <c r="L316" s="11"/>
      <c r="M316" s="11"/>
      <c r="N316" s="11"/>
      <c r="O316" s="11"/>
      <c r="P316" s="11"/>
      <c r="Q316" s="11"/>
      <c r="R316" s="11"/>
      <c r="S316" s="11"/>
      <c r="T316" s="11"/>
      <c r="U316" s="10"/>
      <c r="V316" s="11"/>
      <c r="W316" s="11"/>
    </row>
    <row r="317" spans="1:23" hidden="1" x14ac:dyDescent="0.25">
      <c r="A317" s="11"/>
      <c r="B317" s="11"/>
      <c r="C317" s="11"/>
      <c r="D317" s="11"/>
      <c r="E317" s="11"/>
      <c r="F317" s="11"/>
      <c r="G317" s="11"/>
      <c r="H317" s="11"/>
      <c r="I317" s="11"/>
      <c r="J317" s="11"/>
      <c r="K317" s="11"/>
      <c r="L317" s="11"/>
      <c r="M317" s="11"/>
      <c r="N317" s="11"/>
      <c r="O317" s="11"/>
      <c r="P317" s="11"/>
      <c r="Q317" s="11"/>
      <c r="R317" s="11"/>
      <c r="S317" s="11"/>
      <c r="T317" s="11"/>
      <c r="U317" s="10"/>
      <c r="V317" s="11"/>
      <c r="W317" s="11"/>
    </row>
    <row r="318" spans="1:23" hidden="1" x14ac:dyDescent="0.25">
      <c r="A318" s="11"/>
      <c r="B318" s="11"/>
      <c r="C318" s="11"/>
      <c r="D318" s="11"/>
      <c r="E318" s="11"/>
      <c r="F318" s="11"/>
      <c r="G318" s="11"/>
      <c r="H318" s="11"/>
      <c r="I318" s="11"/>
      <c r="J318" s="11"/>
      <c r="K318" s="11"/>
      <c r="L318" s="11"/>
      <c r="M318" s="11"/>
      <c r="N318" s="11"/>
      <c r="O318" s="11"/>
      <c r="P318" s="11"/>
      <c r="Q318" s="11"/>
      <c r="R318" s="11"/>
      <c r="S318" s="11"/>
      <c r="T318" s="11"/>
      <c r="U318" s="10"/>
      <c r="V318" s="11"/>
      <c r="W318" s="11"/>
    </row>
    <row r="319" spans="1:23" hidden="1" x14ac:dyDescent="0.25">
      <c r="A319" s="11"/>
      <c r="B319" s="11"/>
      <c r="C319" s="11"/>
      <c r="D319" s="11"/>
      <c r="E319" s="11"/>
      <c r="F319" s="11"/>
      <c r="G319" s="11"/>
      <c r="H319" s="11"/>
      <c r="I319" s="11"/>
      <c r="J319" s="11"/>
      <c r="K319" s="11"/>
      <c r="L319" s="11"/>
      <c r="M319" s="11"/>
      <c r="N319" s="11"/>
      <c r="O319" s="11"/>
      <c r="P319" s="11"/>
      <c r="Q319" s="11"/>
      <c r="R319" s="11"/>
      <c r="S319" s="11"/>
      <c r="T319" s="11"/>
      <c r="U319" s="10"/>
      <c r="V319" s="11"/>
      <c r="W319" s="11"/>
    </row>
    <row r="320" spans="1:23" hidden="1" x14ac:dyDescent="0.25">
      <c r="A320" s="11"/>
      <c r="B320" s="11"/>
      <c r="C320" s="11"/>
      <c r="D320" s="11"/>
      <c r="E320" s="11"/>
      <c r="F320" s="11"/>
      <c r="G320" s="11"/>
      <c r="H320" s="11"/>
      <c r="I320" s="11"/>
      <c r="J320" s="11"/>
      <c r="K320" s="11"/>
      <c r="L320" s="11"/>
      <c r="M320" s="11"/>
      <c r="N320" s="11"/>
      <c r="O320" s="11"/>
      <c r="P320" s="11"/>
      <c r="Q320" s="11"/>
      <c r="R320" s="11"/>
      <c r="S320" s="11"/>
      <c r="T320" s="11"/>
      <c r="U320" s="10"/>
      <c r="V320" s="11"/>
      <c r="W320" s="11"/>
    </row>
    <row r="321" spans="1:23" hidden="1" x14ac:dyDescent="0.25">
      <c r="A321" s="11"/>
      <c r="B321" s="11"/>
      <c r="C321" s="11"/>
      <c r="D321" s="11"/>
      <c r="E321" s="11"/>
      <c r="F321" s="11"/>
      <c r="G321" s="11"/>
      <c r="H321" s="11"/>
      <c r="I321" s="11"/>
      <c r="J321" s="11"/>
      <c r="K321" s="11"/>
      <c r="L321" s="11"/>
      <c r="M321" s="11"/>
      <c r="N321" s="11"/>
      <c r="O321" s="11"/>
      <c r="P321" s="11"/>
      <c r="Q321" s="11"/>
      <c r="R321" s="11"/>
      <c r="S321" s="11"/>
      <c r="T321" s="11"/>
      <c r="U321" s="10"/>
      <c r="V321" s="11"/>
      <c r="W321" s="11"/>
    </row>
    <row r="322" spans="1:23" hidden="1" x14ac:dyDescent="0.25">
      <c r="A322" s="11"/>
      <c r="B322" s="11"/>
      <c r="C322" s="11"/>
      <c r="D322" s="11"/>
      <c r="E322" s="11"/>
      <c r="F322" s="11"/>
      <c r="G322" s="11"/>
      <c r="H322" s="11"/>
      <c r="I322" s="11"/>
      <c r="J322" s="11"/>
      <c r="K322" s="11"/>
      <c r="L322" s="11"/>
      <c r="M322" s="11"/>
      <c r="N322" s="11"/>
      <c r="O322" s="11"/>
      <c r="P322" s="11"/>
      <c r="Q322" s="11"/>
      <c r="R322" s="11"/>
      <c r="S322" s="11"/>
      <c r="T322" s="11"/>
      <c r="U322" s="10"/>
      <c r="V322" s="11"/>
      <c r="W322" s="11"/>
    </row>
    <row r="323" spans="1:23" hidden="1" x14ac:dyDescent="0.25">
      <c r="A323" s="11"/>
      <c r="B323" s="11"/>
      <c r="C323" s="11"/>
      <c r="D323" s="11"/>
      <c r="E323" s="11"/>
      <c r="F323" s="11"/>
      <c r="G323" s="11"/>
      <c r="H323" s="11"/>
      <c r="I323" s="11"/>
      <c r="J323" s="11"/>
      <c r="K323" s="11"/>
      <c r="L323" s="11"/>
      <c r="M323" s="11"/>
      <c r="N323" s="11"/>
      <c r="O323" s="11"/>
      <c r="P323" s="11"/>
      <c r="Q323" s="11"/>
      <c r="R323" s="11"/>
      <c r="S323" s="11"/>
      <c r="T323" s="11"/>
      <c r="U323" s="10"/>
      <c r="V323" s="11"/>
      <c r="W323" s="11"/>
    </row>
    <row r="324" spans="1:23" hidden="1" x14ac:dyDescent="0.25">
      <c r="A324" s="11"/>
      <c r="B324" s="11"/>
      <c r="C324" s="11"/>
      <c r="D324" s="11"/>
      <c r="E324" s="11"/>
      <c r="F324" s="11"/>
      <c r="G324" s="11"/>
      <c r="H324" s="11"/>
      <c r="I324" s="11"/>
      <c r="J324" s="11"/>
      <c r="K324" s="11"/>
      <c r="L324" s="11"/>
      <c r="M324" s="11"/>
      <c r="N324" s="11"/>
      <c r="O324" s="11"/>
      <c r="P324" s="11"/>
      <c r="Q324" s="11"/>
      <c r="R324" s="11"/>
      <c r="S324" s="11"/>
      <c r="T324" s="11"/>
      <c r="U324" s="10"/>
      <c r="V324" s="11"/>
      <c r="W324" s="11"/>
    </row>
    <row r="325" spans="1:23" hidden="1" x14ac:dyDescent="0.25">
      <c r="A325" s="11"/>
      <c r="B325" s="11"/>
      <c r="C325" s="11"/>
      <c r="D325" s="11"/>
      <c r="E325" s="11"/>
      <c r="F325" s="11"/>
      <c r="G325" s="11"/>
      <c r="H325" s="11"/>
      <c r="I325" s="11"/>
      <c r="J325" s="11"/>
      <c r="K325" s="11"/>
      <c r="L325" s="11"/>
      <c r="M325" s="11"/>
      <c r="N325" s="11"/>
      <c r="O325" s="11"/>
      <c r="P325" s="11"/>
      <c r="Q325" s="11"/>
      <c r="R325" s="11"/>
      <c r="S325" s="11"/>
      <c r="T325" s="11"/>
      <c r="U325" s="10"/>
      <c r="V325" s="11"/>
      <c r="W325" s="11"/>
    </row>
    <row r="326" spans="1:23" hidden="1" x14ac:dyDescent="0.25">
      <c r="A326" s="11"/>
      <c r="B326" s="11"/>
      <c r="C326" s="11"/>
      <c r="D326" s="11"/>
      <c r="E326" s="11"/>
      <c r="F326" s="11"/>
      <c r="G326" s="11"/>
      <c r="H326" s="11"/>
      <c r="I326" s="11"/>
      <c r="J326" s="11"/>
      <c r="K326" s="11"/>
      <c r="L326" s="11"/>
      <c r="M326" s="11"/>
      <c r="N326" s="11"/>
      <c r="O326" s="11"/>
      <c r="P326" s="11"/>
      <c r="Q326" s="11"/>
      <c r="R326" s="11"/>
      <c r="S326" s="11"/>
      <c r="T326" s="11"/>
      <c r="U326" s="10"/>
      <c r="V326" s="11"/>
      <c r="W326" s="11"/>
    </row>
    <row r="327" spans="1:23" hidden="1" x14ac:dyDescent="0.25">
      <c r="A327" s="11"/>
      <c r="B327" s="11"/>
      <c r="C327" s="11"/>
      <c r="D327" s="11"/>
      <c r="E327" s="11"/>
      <c r="F327" s="11"/>
      <c r="G327" s="11"/>
      <c r="H327" s="11"/>
      <c r="I327" s="11"/>
      <c r="J327" s="11"/>
      <c r="K327" s="11"/>
      <c r="L327" s="11"/>
      <c r="M327" s="11"/>
      <c r="N327" s="11"/>
      <c r="O327" s="11"/>
      <c r="P327" s="11"/>
      <c r="Q327" s="11"/>
      <c r="R327" s="11"/>
      <c r="S327" s="11"/>
      <c r="T327" s="11"/>
      <c r="U327" s="10"/>
      <c r="V327" s="11"/>
      <c r="W327" s="11"/>
    </row>
    <row r="328" spans="1:23" hidden="1" x14ac:dyDescent="0.25">
      <c r="A328" s="11"/>
      <c r="B328" s="11"/>
      <c r="C328" s="11"/>
      <c r="D328" s="11"/>
      <c r="E328" s="11"/>
      <c r="F328" s="11"/>
      <c r="G328" s="11"/>
      <c r="H328" s="11"/>
      <c r="I328" s="11"/>
      <c r="J328" s="11"/>
      <c r="K328" s="11"/>
      <c r="L328" s="11"/>
      <c r="M328" s="11"/>
      <c r="N328" s="11"/>
      <c r="O328" s="11"/>
      <c r="P328" s="11"/>
      <c r="Q328" s="11"/>
      <c r="R328" s="11"/>
      <c r="S328" s="11"/>
      <c r="T328" s="11"/>
      <c r="U328" s="10"/>
      <c r="V328" s="11"/>
      <c r="W328" s="11"/>
    </row>
    <row r="329" spans="1:23" hidden="1" x14ac:dyDescent="0.25">
      <c r="A329" s="11"/>
      <c r="B329" s="11"/>
      <c r="C329" s="11"/>
      <c r="D329" s="11"/>
      <c r="E329" s="11"/>
      <c r="F329" s="11"/>
      <c r="G329" s="11"/>
      <c r="H329" s="11"/>
      <c r="I329" s="11"/>
      <c r="J329" s="11"/>
      <c r="K329" s="11"/>
      <c r="L329" s="11"/>
      <c r="M329" s="11"/>
      <c r="N329" s="11"/>
      <c r="O329" s="11"/>
      <c r="P329" s="11"/>
      <c r="Q329" s="11"/>
      <c r="R329" s="11"/>
      <c r="S329" s="11"/>
      <c r="T329" s="11"/>
      <c r="U329" s="10"/>
      <c r="V329" s="11"/>
      <c r="W329" s="11"/>
    </row>
    <row r="330" spans="1:23" hidden="1" x14ac:dyDescent="0.25">
      <c r="A330" s="11"/>
      <c r="B330" s="11"/>
      <c r="C330" s="11"/>
      <c r="D330" s="11"/>
      <c r="E330" s="11"/>
      <c r="F330" s="11"/>
      <c r="G330" s="11"/>
      <c r="H330" s="11"/>
      <c r="I330" s="11"/>
      <c r="J330" s="11"/>
      <c r="K330" s="11"/>
      <c r="L330" s="11"/>
      <c r="M330" s="11"/>
      <c r="N330" s="11"/>
      <c r="O330" s="11"/>
      <c r="P330" s="11"/>
      <c r="Q330" s="11"/>
      <c r="R330" s="11"/>
      <c r="S330" s="11"/>
      <c r="T330" s="11"/>
      <c r="U330" s="10"/>
      <c r="V330" s="11"/>
      <c r="W330" s="11"/>
    </row>
    <row r="331" spans="1:23" hidden="1" x14ac:dyDescent="0.25">
      <c r="A331" s="11"/>
      <c r="B331" s="11"/>
      <c r="C331" s="11"/>
      <c r="D331" s="11"/>
      <c r="E331" s="11"/>
      <c r="F331" s="11"/>
      <c r="G331" s="11"/>
      <c r="H331" s="11"/>
      <c r="I331" s="11"/>
      <c r="J331" s="11"/>
      <c r="K331" s="11"/>
      <c r="L331" s="11"/>
      <c r="M331" s="11"/>
      <c r="N331" s="11"/>
      <c r="O331" s="11"/>
      <c r="P331" s="11"/>
      <c r="Q331" s="11"/>
      <c r="R331" s="11"/>
      <c r="S331" s="11"/>
      <c r="T331" s="11"/>
      <c r="U331" s="10"/>
      <c r="V331" s="11"/>
      <c r="W331" s="11"/>
    </row>
    <row r="332" spans="1:23" hidden="1" x14ac:dyDescent="0.25">
      <c r="A332" s="11"/>
      <c r="B332" s="11"/>
      <c r="C332" s="11"/>
      <c r="D332" s="11"/>
      <c r="E332" s="11"/>
      <c r="F332" s="11"/>
      <c r="G332" s="11"/>
      <c r="H332" s="11"/>
      <c r="I332" s="11"/>
      <c r="J332" s="11"/>
      <c r="K332" s="11"/>
      <c r="L332" s="11"/>
      <c r="M332" s="11"/>
      <c r="N332" s="11"/>
      <c r="O332" s="11"/>
      <c r="P332" s="11"/>
      <c r="Q332" s="11"/>
      <c r="R332" s="11"/>
      <c r="S332" s="11"/>
      <c r="T332" s="11"/>
      <c r="U332" s="10"/>
      <c r="V332" s="11"/>
      <c r="W332" s="11"/>
    </row>
    <row r="333" spans="1:23" hidden="1" x14ac:dyDescent="0.25">
      <c r="A333" s="11"/>
      <c r="B333" s="11"/>
      <c r="C333" s="11"/>
      <c r="D333" s="11"/>
      <c r="E333" s="11"/>
      <c r="F333" s="11"/>
      <c r="G333" s="11"/>
      <c r="H333" s="11"/>
      <c r="I333" s="11"/>
      <c r="J333" s="11"/>
      <c r="K333" s="11"/>
      <c r="L333" s="11"/>
      <c r="M333" s="11"/>
      <c r="N333" s="11"/>
      <c r="O333" s="11"/>
      <c r="P333" s="11"/>
      <c r="Q333" s="11"/>
      <c r="R333" s="11"/>
      <c r="S333" s="11"/>
      <c r="T333" s="11"/>
      <c r="U333" s="10"/>
      <c r="V333" s="11"/>
      <c r="W333" s="11"/>
    </row>
    <row r="334" spans="1:23" hidden="1" x14ac:dyDescent="0.25">
      <c r="A334" s="11"/>
      <c r="B334" s="11"/>
      <c r="C334" s="11"/>
      <c r="D334" s="11"/>
      <c r="E334" s="11"/>
      <c r="F334" s="11"/>
      <c r="G334" s="11"/>
      <c r="H334" s="11"/>
      <c r="I334" s="11"/>
      <c r="J334" s="11"/>
      <c r="K334" s="11"/>
      <c r="L334" s="11"/>
      <c r="M334" s="11"/>
      <c r="N334" s="11"/>
      <c r="O334" s="11"/>
      <c r="P334" s="11"/>
      <c r="Q334" s="11"/>
      <c r="R334" s="11"/>
      <c r="S334" s="11"/>
      <c r="T334" s="11"/>
      <c r="U334" s="10"/>
      <c r="V334" s="11"/>
      <c r="W334" s="11"/>
    </row>
    <row r="335" spans="1:23" hidden="1" x14ac:dyDescent="0.25">
      <c r="A335" s="11"/>
      <c r="B335" s="11"/>
      <c r="C335" s="11"/>
      <c r="D335" s="11"/>
      <c r="E335" s="11"/>
      <c r="F335" s="11"/>
      <c r="G335" s="11"/>
      <c r="H335" s="11"/>
      <c r="I335" s="11"/>
      <c r="J335" s="11"/>
      <c r="K335" s="11"/>
      <c r="L335" s="11"/>
      <c r="M335" s="11"/>
      <c r="N335" s="11"/>
      <c r="O335" s="11"/>
      <c r="P335" s="11"/>
      <c r="Q335" s="11"/>
      <c r="R335" s="11"/>
      <c r="S335" s="11"/>
      <c r="T335" s="11"/>
      <c r="U335" s="10"/>
      <c r="V335" s="11"/>
      <c r="W335" s="11"/>
    </row>
    <row r="336" spans="1:23" hidden="1" x14ac:dyDescent="0.25">
      <c r="A336" s="11"/>
      <c r="B336" s="11"/>
      <c r="C336" s="11"/>
      <c r="D336" s="11"/>
      <c r="E336" s="11"/>
      <c r="F336" s="11"/>
      <c r="G336" s="11"/>
      <c r="H336" s="11"/>
      <c r="I336" s="11"/>
      <c r="J336" s="11"/>
      <c r="K336" s="11"/>
      <c r="L336" s="11"/>
      <c r="M336" s="11"/>
      <c r="N336" s="11"/>
      <c r="O336" s="11"/>
      <c r="P336" s="11"/>
      <c r="Q336" s="11"/>
      <c r="R336" s="11"/>
      <c r="S336" s="11"/>
      <c r="T336" s="11"/>
      <c r="U336" s="10"/>
      <c r="V336" s="11"/>
      <c r="W336" s="11"/>
    </row>
    <row r="337" spans="1:23" hidden="1" x14ac:dyDescent="0.25">
      <c r="A337" s="11"/>
      <c r="B337" s="11"/>
      <c r="C337" s="11"/>
      <c r="D337" s="11"/>
      <c r="E337" s="11"/>
      <c r="F337" s="11"/>
      <c r="G337" s="11"/>
      <c r="H337" s="11"/>
      <c r="I337" s="11"/>
      <c r="J337" s="11"/>
      <c r="K337" s="11"/>
      <c r="L337" s="11"/>
      <c r="M337" s="11"/>
      <c r="N337" s="11"/>
      <c r="O337" s="11"/>
      <c r="P337" s="11"/>
      <c r="Q337" s="11"/>
      <c r="R337" s="11"/>
      <c r="S337" s="11"/>
      <c r="T337" s="11"/>
      <c r="U337" s="10"/>
      <c r="V337" s="11"/>
      <c r="W337" s="11"/>
    </row>
    <row r="338" spans="1:23" hidden="1" x14ac:dyDescent="0.25">
      <c r="A338" s="11"/>
      <c r="B338" s="11"/>
      <c r="C338" s="11"/>
      <c r="D338" s="11"/>
      <c r="E338" s="11"/>
      <c r="F338" s="11"/>
      <c r="G338" s="11"/>
      <c r="H338" s="11"/>
      <c r="I338" s="11"/>
      <c r="J338" s="11"/>
      <c r="K338" s="11"/>
      <c r="L338" s="11"/>
      <c r="M338" s="11"/>
      <c r="N338" s="11"/>
      <c r="O338" s="11"/>
      <c r="P338" s="11"/>
      <c r="Q338" s="11"/>
      <c r="R338" s="11"/>
      <c r="S338" s="11"/>
      <c r="T338" s="11"/>
      <c r="U338" s="10"/>
      <c r="V338" s="11"/>
      <c r="W338" s="11"/>
    </row>
    <row r="339" spans="1:23" hidden="1" x14ac:dyDescent="0.25">
      <c r="A339" s="11"/>
      <c r="B339" s="11"/>
      <c r="C339" s="11"/>
      <c r="D339" s="11"/>
      <c r="E339" s="11"/>
      <c r="F339" s="11"/>
      <c r="G339" s="11"/>
      <c r="H339" s="11"/>
      <c r="I339" s="11"/>
      <c r="J339" s="11"/>
      <c r="K339" s="11"/>
      <c r="L339" s="11"/>
      <c r="M339" s="11"/>
      <c r="N339" s="11"/>
      <c r="O339" s="11"/>
      <c r="P339" s="11"/>
      <c r="Q339" s="11"/>
      <c r="R339" s="11"/>
      <c r="S339" s="11"/>
      <c r="T339" s="11"/>
      <c r="U339" s="10"/>
      <c r="V339" s="11"/>
      <c r="W339" s="11"/>
    </row>
    <row r="340" spans="1:23" hidden="1" x14ac:dyDescent="0.25">
      <c r="A340" s="11"/>
      <c r="B340" s="11"/>
      <c r="C340" s="11"/>
      <c r="D340" s="11"/>
      <c r="E340" s="11"/>
      <c r="F340" s="11"/>
      <c r="G340" s="11"/>
      <c r="H340" s="11"/>
      <c r="I340" s="11"/>
      <c r="J340" s="11"/>
      <c r="K340" s="11"/>
      <c r="L340" s="11"/>
      <c r="M340" s="11"/>
      <c r="N340" s="11"/>
      <c r="O340" s="11"/>
      <c r="P340" s="11"/>
      <c r="Q340" s="11"/>
      <c r="R340" s="11"/>
      <c r="S340" s="11"/>
      <c r="T340" s="11"/>
      <c r="U340" s="10"/>
      <c r="V340" s="11"/>
      <c r="W340" s="11"/>
    </row>
    <row r="341" spans="1:23" hidden="1" x14ac:dyDescent="0.25">
      <c r="A341" s="11"/>
      <c r="B341" s="11"/>
      <c r="C341" s="11"/>
      <c r="D341" s="11"/>
      <c r="E341" s="11"/>
      <c r="F341" s="11"/>
      <c r="G341" s="11"/>
      <c r="H341" s="11"/>
      <c r="I341" s="11"/>
      <c r="J341" s="11"/>
      <c r="K341" s="11"/>
      <c r="L341" s="11"/>
      <c r="M341" s="11"/>
      <c r="N341" s="11"/>
      <c r="O341" s="11"/>
      <c r="P341" s="11"/>
      <c r="Q341" s="11"/>
      <c r="R341" s="11"/>
      <c r="S341" s="11"/>
      <c r="T341" s="11"/>
      <c r="U341" s="10"/>
      <c r="V341" s="11"/>
      <c r="W341" s="11"/>
    </row>
    <row r="342" spans="1:23" hidden="1" x14ac:dyDescent="0.25">
      <c r="A342" s="11"/>
      <c r="B342" s="11"/>
      <c r="C342" s="11"/>
      <c r="D342" s="11"/>
      <c r="E342" s="11"/>
      <c r="F342" s="11"/>
      <c r="G342" s="11"/>
      <c r="H342" s="11"/>
      <c r="I342" s="11"/>
      <c r="J342" s="11"/>
      <c r="K342" s="11"/>
      <c r="L342" s="11"/>
      <c r="M342" s="11"/>
      <c r="N342" s="11"/>
      <c r="O342" s="11"/>
      <c r="P342" s="11"/>
      <c r="Q342" s="11"/>
      <c r="R342" s="11"/>
      <c r="S342" s="11"/>
      <c r="T342" s="11"/>
      <c r="U342" s="10"/>
      <c r="V342" s="11"/>
      <c r="W342" s="11"/>
    </row>
    <row r="343" spans="1:23" hidden="1" x14ac:dyDescent="0.25">
      <c r="A343" s="11"/>
      <c r="B343" s="11"/>
      <c r="C343" s="11"/>
      <c r="D343" s="11"/>
      <c r="E343" s="11"/>
      <c r="F343" s="11"/>
      <c r="G343" s="11"/>
      <c r="H343" s="11"/>
      <c r="I343" s="11"/>
      <c r="J343" s="11"/>
      <c r="K343" s="11"/>
      <c r="L343" s="11"/>
      <c r="M343" s="11"/>
      <c r="N343" s="11"/>
      <c r="O343" s="11"/>
      <c r="P343" s="11"/>
      <c r="Q343" s="11"/>
      <c r="R343" s="11"/>
      <c r="S343" s="11"/>
      <c r="T343" s="11"/>
      <c r="U343" s="10"/>
      <c r="V343" s="11"/>
      <c r="W343" s="11"/>
    </row>
    <row r="344" spans="1:23" hidden="1" x14ac:dyDescent="0.25">
      <c r="A344" s="11"/>
      <c r="B344" s="11"/>
      <c r="C344" s="11"/>
      <c r="D344" s="11"/>
      <c r="E344" s="11"/>
      <c r="F344" s="11"/>
      <c r="G344" s="11"/>
      <c r="H344" s="11"/>
      <c r="I344" s="11"/>
      <c r="J344" s="11"/>
      <c r="K344" s="11"/>
      <c r="L344" s="11"/>
      <c r="M344" s="11"/>
      <c r="N344" s="11"/>
      <c r="O344" s="11"/>
      <c r="P344" s="11"/>
      <c r="Q344" s="11"/>
      <c r="R344" s="11"/>
      <c r="S344" s="11"/>
      <c r="T344" s="11"/>
      <c r="U344" s="10"/>
      <c r="V344" s="11"/>
      <c r="W344" s="11"/>
    </row>
    <row r="345" spans="1:23" hidden="1" x14ac:dyDescent="0.25">
      <c r="A345" s="11"/>
      <c r="B345" s="11"/>
      <c r="C345" s="11"/>
      <c r="D345" s="11"/>
      <c r="E345" s="11"/>
      <c r="F345" s="11"/>
      <c r="G345" s="11"/>
      <c r="H345" s="11"/>
      <c r="I345" s="11"/>
      <c r="J345" s="11"/>
      <c r="K345" s="11"/>
      <c r="L345" s="11"/>
      <c r="M345" s="11"/>
      <c r="N345" s="11"/>
      <c r="O345" s="11"/>
      <c r="P345" s="11"/>
      <c r="Q345" s="11"/>
      <c r="R345" s="11"/>
      <c r="S345" s="11"/>
      <c r="T345" s="11"/>
      <c r="U345" s="10"/>
      <c r="V345" s="11"/>
      <c r="W345" s="11"/>
    </row>
    <row r="346" spans="1:23" hidden="1" x14ac:dyDescent="0.25">
      <c r="A346" s="11"/>
      <c r="B346" s="11"/>
      <c r="C346" s="11"/>
      <c r="D346" s="11"/>
      <c r="E346" s="11"/>
      <c r="F346" s="11"/>
      <c r="G346" s="11"/>
      <c r="H346" s="11"/>
      <c r="I346" s="11"/>
      <c r="J346" s="11"/>
      <c r="K346" s="11"/>
      <c r="L346" s="11"/>
      <c r="M346" s="11"/>
      <c r="N346" s="11"/>
      <c r="O346" s="11"/>
      <c r="P346" s="11"/>
      <c r="Q346" s="11"/>
      <c r="R346" s="11"/>
      <c r="S346" s="11"/>
      <c r="T346" s="11"/>
      <c r="U346" s="10"/>
      <c r="V346" s="11"/>
      <c r="W346" s="11"/>
    </row>
    <row r="347" spans="1:23" hidden="1" x14ac:dyDescent="0.25">
      <c r="A347" s="11"/>
      <c r="B347" s="11"/>
      <c r="C347" s="11"/>
      <c r="D347" s="11"/>
      <c r="E347" s="11"/>
      <c r="F347" s="11"/>
      <c r="G347" s="11"/>
      <c r="H347" s="11"/>
      <c r="I347" s="11"/>
      <c r="J347" s="11"/>
      <c r="K347" s="11"/>
      <c r="L347" s="11"/>
      <c r="M347" s="11"/>
      <c r="N347" s="11"/>
      <c r="O347" s="11"/>
      <c r="P347" s="11"/>
      <c r="Q347" s="11"/>
      <c r="R347" s="11"/>
      <c r="S347" s="11"/>
      <c r="T347" s="11"/>
      <c r="U347" s="10"/>
      <c r="V347" s="11"/>
      <c r="W347" s="11"/>
    </row>
    <row r="348" spans="1:23" hidden="1" x14ac:dyDescent="0.25">
      <c r="A348" s="11"/>
      <c r="B348" s="11"/>
      <c r="C348" s="11"/>
      <c r="D348" s="11"/>
      <c r="E348" s="11"/>
      <c r="F348" s="11"/>
      <c r="G348" s="11"/>
      <c r="H348" s="11"/>
      <c r="I348" s="11"/>
      <c r="J348" s="11"/>
      <c r="K348" s="11"/>
      <c r="L348" s="11"/>
      <c r="M348" s="11"/>
      <c r="N348" s="11"/>
      <c r="O348" s="11"/>
      <c r="P348" s="11"/>
      <c r="Q348" s="11"/>
      <c r="R348" s="11"/>
      <c r="S348" s="11"/>
      <c r="T348" s="11"/>
      <c r="U348" s="10"/>
      <c r="V348" s="11"/>
      <c r="W348" s="11"/>
    </row>
    <row r="349" spans="1:23" hidden="1" x14ac:dyDescent="0.25">
      <c r="A349" s="11"/>
      <c r="B349" s="11"/>
      <c r="C349" s="11"/>
      <c r="D349" s="11"/>
      <c r="E349" s="11"/>
      <c r="F349" s="11"/>
      <c r="G349" s="11"/>
      <c r="H349" s="11"/>
      <c r="I349" s="11"/>
      <c r="J349" s="11"/>
      <c r="K349" s="11"/>
      <c r="L349" s="11"/>
      <c r="M349" s="11"/>
      <c r="N349" s="11"/>
      <c r="O349" s="11"/>
      <c r="P349" s="11"/>
      <c r="Q349" s="11"/>
      <c r="R349" s="11"/>
      <c r="S349" s="11"/>
      <c r="T349" s="11"/>
      <c r="U349" s="10"/>
      <c r="V349" s="11"/>
      <c r="W349" s="11"/>
    </row>
    <row r="350" spans="1:23" hidden="1" x14ac:dyDescent="0.25">
      <c r="A350" s="11"/>
      <c r="B350" s="11"/>
      <c r="C350" s="11"/>
      <c r="D350" s="11"/>
      <c r="E350" s="11"/>
      <c r="F350" s="11"/>
      <c r="G350" s="11"/>
      <c r="H350" s="11"/>
      <c r="I350" s="11"/>
      <c r="J350" s="11"/>
      <c r="K350" s="11"/>
      <c r="L350" s="11"/>
      <c r="M350" s="11"/>
      <c r="N350" s="11"/>
      <c r="O350" s="11"/>
      <c r="P350" s="11"/>
      <c r="Q350" s="11"/>
      <c r="R350" s="11"/>
      <c r="S350" s="11"/>
      <c r="T350" s="11"/>
      <c r="U350" s="10"/>
      <c r="V350" s="11"/>
      <c r="W350" s="11"/>
    </row>
    <row r="351" spans="1:23" hidden="1" x14ac:dyDescent="0.25">
      <c r="A351" s="11"/>
      <c r="B351" s="11"/>
      <c r="C351" s="11"/>
      <c r="D351" s="11"/>
      <c r="E351" s="11"/>
      <c r="F351" s="11"/>
      <c r="G351" s="11"/>
      <c r="H351" s="11"/>
      <c r="I351" s="11"/>
      <c r="J351" s="11"/>
      <c r="K351" s="11"/>
      <c r="L351" s="11"/>
      <c r="M351" s="11"/>
      <c r="N351" s="11"/>
      <c r="O351" s="11"/>
      <c r="P351" s="11"/>
      <c r="Q351" s="11"/>
      <c r="R351" s="11"/>
      <c r="S351" s="11"/>
      <c r="T351" s="11"/>
      <c r="U351" s="10"/>
      <c r="V351" s="11"/>
      <c r="W351" s="11"/>
    </row>
    <row r="352" spans="1:23" hidden="1" x14ac:dyDescent="0.25">
      <c r="A352" s="11"/>
      <c r="B352" s="11"/>
      <c r="C352" s="11"/>
      <c r="D352" s="11"/>
      <c r="E352" s="11"/>
      <c r="F352" s="11"/>
      <c r="G352" s="11"/>
      <c r="H352" s="11"/>
      <c r="I352" s="11"/>
      <c r="J352" s="11"/>
      <c r="K352" s="11"/>
      <c r="L352" s="11"/>
      <c r="M352" s="11"/>
      <c r="N352" s="11"/>
      <c r="O352" s="11"/>
      <c r="P352" s="11"/>
      <c r="Q352" s="11"/>
      <c r="R352" s="11"/>
      <c r="S352" s="11"/>
      <c r="T352" s="11"/>
      <c r="U352" s="10"/>
      <c r="V352" s="11"/>
      <c r="W352" s="11"/>
    </row>
    <row r="353" spans="1:23" hidden="1" x14ac:dyDescent="0.25">
      <c r="A353" s="11"/>
      <c r="B353" s="11"/>
      <c r="C353" s="11"/>
      <c r="D353" s="11"/>
      <c r="E353" s="11"/>
      <c r="F353" s="11"/>
      <c r="G353" s="11"/>
      <c r="H353" s="11"/>
      <c r="I353" s="11"/>
      <c r="J353" s="11"/>
      <c r="K353" s="11"/>
      <c r="L353" s="11"/>
      <c r="M353" s="11"/>
      <c r="N353" s="11"/>
      <c r="O353" s="11"/>
      <c r="P353" s="11"/>
      <c r="Q353" s="11"/>
      <c r="R353" s="11"/>
      <c r="S353" s="11"/>
      <c r="T353" s="11"/>
      <c r="U353" s="10"/>
      <c r="V353" s="11"/>
      <c r="W353" s="11"/>
    </row>
    <row r="354" spans="1:23" hidden="1" x14ac:dyDescent="0.25">
      <c r="A354" s="11"/>
      <c r="B354" s="11"/>
      <c r="C354" s="11"/>
      <c r="D354" s="11"/>
      <c r="E354" s="11"/>
      <c r="F354" s="11"/>
      <c r="G354" s="11"/>
      <c r="H354" s="11"/>
      <c r="I354" s="11"/>
      <c r="J354" s="11"/>
      <c r="K354" s="11"/>
      <c r="L354" s="11"/>
      <c r="M354" s="11"/>
      <c r="N354" s="11"/>
      <c r="O354" s="11"/>
      <c r="P354" s="11"/>
      <c r="Q354" s="11"/>
      <c r="R354" s="11"/>
      <c r="S354" s="11"/>
      <c r="T354" s="11"/>
      <c r="U354" s="10"/>
      <c r="V354" s="11"/>
      <c r="W354" s="11"/>
    </row>
    <row r="355" spans="1:23" hidden="1" x14ac:dyDescent="0.25">
      <c r="A355" s="11"/>
      <c r="B355" s="11"/>
      <c r="C355" s="11"/>
      <c r="D355" s="11"/>
      <c r="E355" s="11"/>
      <c r="F355" s="11"/>
      <c r="G355" s="11"/>
      <c r="H355" s="11"/>
      <c r="I355" s="11"/>
      <c r="J355" s="11"/>
      <c r="K355" s="11"/>
      <c r="L355" s="11"/>
      <c r="M355" s="11"/>
      <c r="N355" s="11"/>
      <c r="O355" s="11"/>
      <c r="P355" s="11"/>
      <c r="Q355" s="11"/>
      <c r="R355" s="11"/>
      <c r="S355" s="11"/>
      <c r="T355" s="11"/>
      <c r="U355" s="10"/>
      <c r="V355" s="11"/>
      <c r="W355" s="11"/>
    </row>
    <row r="356" spans="1:23" hidden="1" x14ac:dyDescent="0.25">
      <c r="A356" s="11"/>
      <c r="B356" s="11"/>
      <c r="C356" s="11"/>
      <c r="D356" s="11"/>
      <c r="E356" s="11"/>
      <c r="F356" s="11"/>
      <c r="G356" s="11"/>
      <c r="H356" s="11"/>
      <c r="I356" s="11"/>
      <c r="J356" s="11"/>
      <c r="K356" s="11"/>
      <c r="L356" s="11"/>
      <c r="M356" s="11"/>
      <c r="N356" s="11"/>
      <c r="O356" s="11"/>
      <c r="P356" s="11"/>
      <c r="Q356" s="11"/>
      <c r="R356" s="11"/>
      <c r="S356" s="11"/>
      <c r="T356" s="11"/>
      <c r="U356" s="10"/>
      <c r="V356" s="11"/>
      <c r="W356" s="11"/>
    </row>
    <row r="357" spans="1:23" hidden="1" x14ac:dyDescent="0.25">
      <c r="A357" s="11"/>
      <c r="B357" s="11"/>
      <c r="C357" s="11"/>
      <c r="D357" s="11"/>
      <c r="E357" s="11"/>
      <c r="F357" s="11"/>
      <c r="G357" s="11"/>
      <c r="H357" s="11"/>
      <c r="I357" s="11"/>
      <c r="J357" s="11"/>
      <c r="K357" s="11"/>
      <c r="L357" s="11"/>
      <c r="M357" s="11"/>
      <c r="N357" s="11"/>
      <c r="O357" s="11"/>
      <c r="P357" s="11"/>
      <c r="Q357" s="11"/>
      <c r="R357" s="11"/>
      <c r="S357" s="11"/>
      <c r="T357" s="11"/>
      <c r="U357" s="10"/>
      <c r="V357" s="11"/>
      <c r="W357" s="11"/>
    </row>
    <row r="358" spans="1:23" hidden="1" x14ac:dyDescent="0.25">
      <c r="A358" s="11"/>
      <c r="B358" s="11"/>
      <c r="C358" s="11"/>
      <c r="D358" s="11"/>
      <c r="E358" s="11"/>
      <c r="F358" s="11"/>
      <c r="G358" s="11"/>
      <c r="H358" s="11"/>
      <c r="I358" s="11"/>
      <c r="J358" s="11"/>
      <c r="K358" s="11"/>
      <c r="L358" s="11"/>
      <c r="M358" s="11"/>
      <c r="N358" s="11"/>
      <c r="O358" s="11"/>
      <c r="P358" s="11"/>
      <c r="Q358" s="11"/>
      <c r="R358" s="11"/>
      <c r="S358" s="11"/>
      <c r="T358" s="11"/>
      <c r="U358" s="10"/>
      <c r="V358" s="11"/>
      <c r="W358" s="11"/>
    </row>
    <row r="359" spans="1:23" hidden="1" x14ac:dyDescent="0.25">
      <c r="A359" s="11"/>
      <c r="B359" s="11"/>
      <c r="C359" s="11"/>
      <c r="D359" s="11"/>
      <c r="E359" s="11"/>
      <c r="F359" s="11"/>
      <c r="G359" s="11"/>
      <c r="H359" s="11"/>
      <c r="I359" s="11"/>
      <c r="J359" s="11"/>
      <c r="K359" s="11"/>
      <c r="L359" s="11"/>
      <c r="M359" s="11"/>
      <c r="N359" s="11"/>
      <c r="O359" s="11"/>
      <c r="P359" s="11"/>
      <c r="Q359" s="11"/>
      <c r="R359" s="11"/>
      <c r="S359" s="11"/>
      <c r="T359" s="11"/>
      <c r="U359" s="10"/>
      <c r="V359" s="11"/>
      <c r="W359" s="11"/>
    </row>
    <row r="360" spans="1:23" hidden="1" x14ac:dyDescent="0.25">
      <c r="A360" s="11"/>
      <c r="B360" s="11"/>
      <c r="C360" s="11"/>
      <c r="D360" s="11"/>
      <c r="E360" s="11"/>
      <c r="F360" s="11"/>
      <c r="G360" s="11"/>
      <c r="H360" s="11"/>
      <c r="I360" s="11"/>
      <c r="J360" s="11"/>
      <c r="K360" s="11"/>
      <c r="L360" s="11"/>
      <c r="M360" s="11"/>
      <c r="N360" s="11"/>
      <c r="O360" s="11"/>
      <c r="P360" s="11"/>
      <c r="Q360" s="11"/>
      <c r="R360" s="11"/>
      <c r="S360" s="11"/>
      <c r="T360" s="11"/>
      <c r="U360" s="10"/>
      <c r="V360" s="11"/>
      <c r="W360" s="11"/>
    </row>
    <row r="361" spans="1:23" hidden="1" x14ac:dyDescent="0.25">
      <c r="A361" s="11"/>
      <c r="B361" s="11"/>
      <c r="C361" s="11"/>
      <c r="D361" s="11"/>
      <c r="E361" s="11"/>
      <c r="F361" s="11"/>
      <c r="G361" s="11"/>
      <c r="H361" s="11"/>
      <c r="I361" s="11"/>
      <c r="J361" s="11"/>
      <c r="K361" s="11"/>
      <c r="L361" s="11"/>
      <c r="M361" s="11"/>
      <c r="N361" s="11"/>
      <c r="O361" s="11"/>
      <c r="P361" s="11"/>
      <c r="Q361" s="11"/>
      <c r="R361" s="11"/>
      <c r="S361" s="11"/>
      <c r="T361" s="11"/>
      <c r="U361" s="10"/>
      <c r="V361" s="11"/>
      <c r="W361" s="11"/>
    </row>
    <row r="362" spans="1:23" hidden="1" x14ac:dyDescent="0.25">
      <c r="A362" s="11"/>
      <c r="B362" s="11"/>
      <c r="C362" s="11"/>
      <c r="D362" s="11"/>
      <c r="E362" s="11"/>
      <c r="F362" s="11"/>
      <c r="G362" s="11"/>
      <c r="H362" s="11"/>
      <c r="I362" s="11"/>
      <c r="J362" s="11"/>
      <c r="K362" s="11"/>
      <c r="L362" s="11"/>
      <c r="M362" s="11"/>
      <c r="N362" s="11"/>
      <c r="O362" s="11"/>
      <c r="P362" s="11"/>
      <c r="Q362" s="11"/>
      <c r="R362" s="11"/>
      <c r="S362" s="11"/>
      <c r="T362" s="11"/>
      <c r="U362" s="10"/>
      <c r="V362" s="11"/>
      <c r="W362" s="11"/>
    </row>
    <row r="363" spans="1:23" hidden="1" x14ac:dyDescent="0.25">
      <c r="A363" s="11"/>
      <c r="B363" s="11"/>
      <c r="C363" s="11"/>
      <c r="D363" s="11"/>
      <c r="E363" s="11"/>
      <c r="F363" s="11"/>
      <c r="G363" s="11"/>
      <c r="H363" s="11"/>
      <c r="I363" s="11"/>
      <c r="J363" s="11"/>
      <c r="K363" s="11"/>
      <c r="L363" s="11"/>
      <c r="M363" s="11"/>
      <c r="N363" s="11"/>
      <c r="O363" s="11"/>
      <c r="P363" s="11"/>
      <c r="Q363" s="11"/>
      <c r="R363" s="11"/>
      <c r="S363" s="11"/>
      <c r="T363" s="11"/>
      <c r="U363" s="10"/>
      <c r="V363" s="11"/>
      <c r="W363" s="11"/>
    </row>
    <row r="364" spans="1:23" hidden="1" x14ac:dyDescent="0.25">
      <c r="A364" s="11"/>
      <c r="B364" s="11"/>
      <c r="C364" s="11"/>
      <c r="D364" s="11"/>
      <c r="E364" s="11"/>
      <c r="F364" s="11"/>
      <c r="G364" s="11"/>
      <c r="H364" s="11"/>
      <c r="I364" s="11"/>
      <c r="J364" s="11"/>
      <c r="K364" s="11"/>
      <c r="L364" s="11"/>
      <c r="M364" s="11"/>
      <c r="N364" s="11"/>
      <c r="O364" s="11"/>
      <c r="P364" s="11"/>
      <c r="Q364" s="11"/>
      <c r="R364" s="11"/>
      <c r="S364" s="11"/>
      <c r="T364" s="11"/>
      <c r="U364" s="10"/>
      <c r="V364" s="11"/>
      <c r="W364" s="11"/>
    </row>
    <row r="365" spans="1:23" hidden="1" x14ac:dyDescent="0.25">
      <c r="A365" s="11"/>
      <c r="B365" s="11"/>
      <c r="C365" s="11"/>
      <c r="D365" s="11"/>
      <c r="E365" s="11"/>
      <c r="F365" s="11"/>
      <c r="G365" s="11"/>
      <c r="H365" s="11"/>
      <c r="I365" s="11"/>
      <c r="J365" s="11"/>
      <c r="K365" s="11"/>
      <c r="L365" s="11"/>
      <c r="M365" s="11"/>
      <c r="N365" s="11"/>
      <c r="O365" s="11"/>
      <c r="P365" s="11"/>
      <c r="Q365" s="11"/>
      <c r="R365" s="11"/>
      <c r="S365" s="11"/>
      <c r="T365" s="11"/>
      <c r="U365" s="10"/>
      <c r="V365" s="11"/>
      <c r="W365" s="11"/>
    </row>
    <row r="366" spans="1:23" hidden="1" x14ac:dyDescent="0.25">
      <c r="A366" s="11"/>
      <c r="B366" s="11"/>
      <c r="C366" s="11"/>
      <c r="D366" s="11"/>
      <c r="E366" s="11"/>
      <c r="F366" s="11"/>
      <c r="G366" s="11"/>
      <c r="H366" s="11"/>
      <c r="I366" s="11"/>
      <c r="J366" s="11"/>
      <c r="K366" s="11"/>
      <c r="L366" s="11"/>
      <c r="M366" s="11"/>
      <c r="N366" s="11"/>
      <c r="O366" s="11"/>
      <c r="P366" s="11"/>
      <c r="Q366" s="11"/>
      <c r="R366" s="11"/>
      <c r="S366" s="11"/>
      <c r="T366" s="11"/>
      <c r="U366" s="10"/>
      <c r="V366" s="11"/>
      <c r="W366" s="11"/>
    </row>
    <row r="367" spans="1:23" hidden="1" x14ac:dyDescent="0.25">
      <c r="A367" s="11"/>
      <c r="B367" s="11"/>
      <c r="C367" s="11"/>
      <c r="D367" s="11"/>
      <c r="E367" s="11"/>
      <c r="F367" s="11"/>
      <c r="G367" s="11"/>
      <c r="H367" s="11"/>
      <c r="I367" s="11"/>
      <c r="J367" s="11"/>
      <c r="K367" s="11"/>
      <c r="L367" s="11"/>
      <c r="M367" s="11"/>
      <c r="N367" s="11"/>
      <c r="O367" s="11"/>
      <c r="P367" s="11"/>
      <c r="Q367" s="11"/>
      <c r="R367" s="11"/>
      <c r="S367" s="11"/>
      <c r="T367" s="11"/>
      <c r="U367" s="10"/>
      <c r="V367" s="11"/>
      <c r="W367" s="11"/>
    </row>
    <row r="368" spans="1:23" hidden="1" x14ac:dyDescent="0.25">
      <c r="A368" s="11"/>
      <c r="B368" s="11"/>
      <c r="C368" s="11"/>
      <c r="D368" s="11"/>
      <c r="E368" s="11"/>
      <c r="F368" s="11"/>
      <c r="G368" s="11"/>
      <c r="H368" s="11"/>
      <c r="I368" s="11"/>
      <c r="J368" s="11"/>
      <c r="K368" s="11"/>
      <c r="L368" s="11"/>
      <c r="M368" s="11"/>
      <c r="N368" s="11"/>
      <c r="O368" s="11"/>
      <c r="P368" s="11"/>
      <c r="Q368" s="11"/>
      <c r="R368" s="11"/>
      <c r="S368" s="11"/>
      <c r="T368" s="11"/>
      <c r="U368" s="10"/>
      <c r="V368" s="11"/>
      <c r="W368" s="11"/>
    </row>
    <row r="369" spans="1:23" hidden="1" x14ac:dyDescent="0.25">
      <c r="A369" s="11"/>
      <c r="B369" s="11"/>
      <c r="C369" s="11"/>
      <c r="D369" s="11"/>
      <c r="E369" s="11"/>
      <c r="F369" s="11"/>
      <c r="G369" s="11"/>
      <c r="H369" s="11"/>
      <c r="I369" s="11"/>
      <c r="J369" s="11"/>
      <c r="K369" s="11"/>
      <c r="L369" s="11"/>
      <c r="M369" s="11"/>
      <c r="N369" s="11"/>
      <c r="O369" s="11"/>
      <c r="P369" s="11"/>
      <c r="Q369" s="11"/>
      <c r="R369" s="11"/>
      <c r="S369" s="11"/>
      <c r="T369" s="11"/>
      <c r="U369" s="10"/>
      <c r="V369" s="11"/>
      <c r="W369" s="11"/>
    </row>
    <row r="370" spans="1:23" hidden="1" x14ac:dyDescent="0.25">
      <c r="A370" s="11"/>
      <c r="B370" s="11"/>
      <c r="C370" s="11"/>
      <c r="D370" s="11"/>
      <c r="E370" s="11"/>
      <c r="F370" s="11"/>
      <c r="G370" s="11"/>
      <c r="H370" s="11"/>
      <c r="I370" s="11"/>
      <c r="J370" s="11"/>
      <c r="K370" s="11"/>
      <c r="L370" s="11"/>
      <c r="M370" s="11"/>
      <c r="N370" s="11"/>
      <c r="O370" s="11"/>
      <c r="P370" s="11"/>
      <c r="Q370" s="11"/>
      <c r="R370" s="11"/>
      <c r="S370" s="11"/>
      <c r="T370" s="11"/>
      <c r="U370" s="10"/>
      <c r="V370" s="11"/>
      <c r="W370" s="11"/>
    </row>
    <row r="371" spans="1:23" hidden="1" x14ac:dyDescent="0.25">
      <c r="A371" s="11"/>
      <c r="B371" s="11"/>
      <c r="C371" s="11"/>
      <c r="D371" s="11"/>
      <c r="E371" s="11"/>
      <c r="F371" s="11"/>
      <c r="G371" s="11"/>
      <c r="H371" s="11"/>
      <c r="I371" s="11"/>
      <c r="J371" s="11"/>
      <c r="K371" s="11"/>
      <c r="L371" s="11"/>
      <c r="M371" s="11"/>
      <c r="N371" s="11"/>
      <c r="O371" s="11"/>
      <c r="P371" s="11"/>
      <c r="Q371" s="11"/>
      <c r="R371" s="11"/>
      <c r="S371" s="11"/>
      <c r="T371" s="11"/>
      <c r="U371" s="10"/>
      <c r="V371" s="11"/>
      <c r="W371" s="11"/>
    </row>
    <row r="372" spans="1:23" hidden="1" x14ac:dyDescent="0.25">
      <c r="A372" s="11"/>
      <c r="B372" s="11"/>
      <c r="C372" s="11"/>
      <c r="D372" s="11"/>
      <c r="E372" s="11"/>
      <c r="F372" s="11"/>
      <c r="G372" s="11"/>
      <c r="H372" s="11"/>
      <c r="I372" s="11"/>
      <c r="J372" s="11"/>
      <c r="K372" s="11"/>
      <c r="L372" s="11"/>
      <c r="M372" s="11"/>
      <c r="N372" s="11"/>
      <c r="O372" s="11"/>
      <c r="P372" s="11"/>
      <c r="Q372" s="11"/>
      <c r="R372" s="11"/>
      <c r="S372" s="11"/>
      <c r="T372" s="11"/>
      <c r="U372" s="10"/>
      <c r="V372" s="11"/>
      <c r="W372" s="11"/>
    </row>
    <row r="373" spans="1:23" hidden="1" x14ac:dyDescent="0.25">
      <c r="A373" s="11"/>
      <c r="B373" s="11"/>
      <c r="C373" s="11"/>
      <c r="D373" s="11"/>
      <c r="E373" s="11"/>
      <c r="F373" s="11"/>
      <c r="G373" s="11"/>
      <c r="H373" s="11"/>
      <c r="I373" s="11"/>
      <c r="J373" s="11"/>
      <c r="K373" s="11"/>
      <c r="L373" s="11"/>
      <c r="M373" s="11"/>
      <c r="N373" s="11"/>
      <c r="O373" s="11"/>
      <c r="P373" s="11"/>
      <c r="Q373" s="11"/>
      <c r="R373" s="11"/>
      <c r="S373" s="11"/>
      <c r="T373" s="11"/>
      <c r="U373" s="10"/>
      <c r="V373" s="11"/>
      <c r="W373" s="11"/>
    </row>
    <row r="374" spans="1:23" hidden="1" x14ac:dyDescent="0.25">
      <c r="A374" s="11"/>
      <c r="B374" s="11"/>
      <c r="C374" s="11"/>
      <c r="D374" s="11"/>
      <c r="E374" s="11"/>
      <c r="F374" s="11"/>
      <c r="G374" s="11"/>
      <c r="H374" s="11"/>
      <c r="I374" s="11"/>
      <c r="J374" s="11"/>
      <c r="K374" s="11"/>
      <c r="L374" s="11"/>
      <c r="M374" s="11"/>
      <c r="N374" s="11"/>
      <c r="O374" s="11"/>
      <c r="P374" s="11"/>
      <c r="Q374" s="11"/>
      <c r="R374" s="11"/>
      <c r="S374" s="11"/>
      <c r="T374" s="11"/>
      <c r="U374" s="10"/>
      <c r="V374" s="11"/>
      <c r="W374" s="11"/>
    </row>
    <row r="375" spans="1:23" hidden="1" x14ac:dyDescent="0.25">
      <c r="A375" s="11"/>
      <c r="B375" s="11"/>
      <c r="C375" s="11"/>
      <c r="D375" s="11"/>
      <c r="E375" s="11"/>
      <c r="F375" s="11"/>
      <c r="G375" s="11"/>
      <c r="H375" s="11"/>
      <c r="I375" s="11"/>
      <c r="J375" s="11"/>
      <c r="K375" s="11"/>
      <c r="L375" s="11"/>
      <c r="M375" s="11"/>
      <c r="N375" s="11"/>
      <c r="O375" s="11"/>
      <c r="P375" s="11"/>
      <c r="Q375" s="11"/>
      <c r="R375" s="11"/>
      <c r="S375" s="11"/>
      <c r="T375" s="11"/>
      <c r="U375" s="10"/>
      <c r="V375" s="11"/>
      <c r="W375" s="11"/>
    </row>
    <row r="376" spans="1:23" hidden="1" x14ac:dyDescent="0.25">
      <c r="A376" s="11"/>
      <c r="B376" s="11"/>
      <c r="C376" s="11"/>
      <c r="D376" s="11"/>
      <c r="E376" s="11"/>
      <c r="F376" s="11"/>
      <c r="G376" s="11"/>
      <c r="H376" s="11"/>
      <c r="I376" s="11"/>
      <c r="J376" s="11"/>
      <c r="K376" s="11"/>
      <c r="L376" s="11"/>
      <c r="M376" s="11"/>
      <c r="N376" s="11"/>
      <c r="O376" s="11"/>
      <c r="P376" s="11"/>
      <c r="Q376" s="11"/>
      <c r="R376" s="11"/>
      <c r="S376" s="11"/>
      <c r="T376" s="11"/>
      <c r="U376" s="10"/>
      <c r="V376" s="11"/>
      <c r="W376" s="11"/>
    </row>
    <row r="377" spans="1:23" hidden="1" x14ac:dyDescent="0.25">
      <c r="A377" s="11"/>
      <c r="B377" s="11"/>
      <c r="C377" s="11"/>
      <c r="D377" s="11"/>
      <c r="E377" s="11"/>
      <c r="F377" s="11"/>
      <c r="G377" s="11"/>
      <c r="H377" s="11"/>
      <c r="I377" s="11"/>
      <c r="J377" s="11"/>
      <c r="K377" s="11"/>
      <c r="L377" s="11"/>
      <c r="M377" s="11"/>
      <c r="N377" s="11"/>
      <c r="O377" s="11"/>
      <c r="P377" s="11"/>
      <c r="Q377" s="11"/>
      <c r="R377" s="11"/>
      <c r="S377" s="11"/>
      <c r="T377" s="11"/>
      <c r="U377" s="10"/>
      <c r="V377" s="11"/>
      <c r="W377" s="11"/>
    </row>
    <row r="378" spans="1:23" hidden="1" x14ac:dyDescent="0.25">
      <c r="A378" s="11"/>
      <c r="B378" s="11"/>
      <c r="C378" s="11"/>
      <c r="D378" s="11"/>
      <c r="E378" s="11"/>
      <c r="F378" s="11"/>
      <c r="G378" s="11"/>
      <c r="H378" s="11"/>
      <c r="I378" s="11"/>
      <c r="J378" s="11"/>
      <c r="K378" s="11"/>
      <c r="L378" s="11"/>
      <c r="M378" s="11"/>
      <c r="N378" s="11"/>
      <c r="O378" s="11"/>
      <c r="P378" s="11"/>
      <c r="Q378" s="11"/>
      <c r="R378" s="11"/>
      <c r="S378" s="11"/>
      <c r="T378" s="11"/>
      <c r="U378" s="10"/>
      <c r="V378" s="11"/>
      <c r="W378" s="11"/>
    </row>
    <row r="379" spans="1:23" hidden="1" x14ac:dyDescent="0.25">
      <c r="A379" s="11"/>
      <c r="B379" s="11"/>
      <c r="C379" s="11"/>
      <c r="D379" s="11"/>
      <c r="E379" s="11"/>
      <c r="F379" s="11"/>
      <c r="G379" s="11"/>
      <c r="H379" s="11"/>
      <c r="I379" s="11"/>
      <c r="J379" s="11"/>
      <c r="K379" s="11"/>
      <c r="L379" s="11"/>
      <c r="M379" s="11"/>
      <c r="N379" s="11"/>
      <c r="O379" s="11"/>
      <c r="P379" s="11"/>
      <c r="Q379" s="11"/>
      <c r="R379" s="11"/>
      <c r="S379" s="11"/>
      <c r="T379" s="11"/>
      <c r="U379" s="10"/>
      <c r="V379" s="11"/>
      <c r="W379" s="11"/>
    </row>
    <row r="380" spans="1:23" hidden="1" x14ac:dyDescent="0.25">
      <c r="A380" s="11"/>
      <c r="B380" s="11"/>
      <c r="C380" s="11"/>
      <c r="D380" s="11"/>
      <c r="E380" s="11"/>
      <c r="F380" s="11"/>
      <c r="G380" s="11"/>
      <c r="H380" s="11"/>
      <c r="I380" s="11"/>
      <c r="J380" s="11"/>
      <c r="K380" s="11"/>
      <c r="L380" s="11"/>
      <c r="M380" s="11"/>
      <c r="N380" s="11"/>
      <c r="O380" s="11"/>
      <c r="P380" s="11"/>
      <c r="Q380" s="11"/>
      <c r="R380" s="11"/>
      <c r="S380" s="11"/>
      <c r="T380" s="11"/>
      <c r="U380" s="10"/>
      <c r="V380" s="11"/>
      <c r="W380" s="11"/>
    </row>
    <row r="381" spans="1:23" hidden="1" x14ac:dyDescent="0.25">
      <c r="A381" s="11"/>
      <c r="B381" s="11"/>
      <c r="C381" s="11"/>
      <c r="D381" s="11"/>
      <c r="E381" s="11"/>
      <c r="F381" s="11"/>
      <c r="G381" s="11"/>
      <c r="H381" s="11"/>
      <c r="I381" s="11"/>
      <c r="J381" s="11"/>
      <c r="K381" s="11"/>
      <c r="L381" s="11"/>
      <c r="M381" s="11"/>
      <c r="N381" s="11"/>
      <c r="O381" s="11"/>
      <c r="P381" s="11"/>
      <c r="Q381" s="11"/>
      <c r="R381" s="11"/>
      <c r="S381" s="11"/>
      <c r="T381" s="11"/>
      <c r="U381" s="10"/>
      <c r="V381" s="11"/>
      <c r="W381" s="11"/>
    </row>
    <row r="382" spans="1:23" hidden="1" x14ac:dyDescent="0.25">
      <c r="A382" s="11"/>
      <c r="B382" s="11"/>
      <c r="C382" s="11"/>
      <c r="D382" s="11"/>
      <c r="E382" s="11"/>
      <c r="F382" s="11"/>
      <c r="G382" s="11"/>
      <c r="H382" s="11"/>
      <c r="I382" s="11"/>
      <c r="J382" s="11"/>
      <c r="K382" s="11"/>
      <c r="L382" s="11"/>
      <c r="M382" s="11"/>
      <c r="N382" s="11"/>
      <c r="O382" s="11"/>
      <c r="P382" s="11"/>
      <c r="Q382" s="11"/>
      <c r="R382" s="11"/>
      <c r="S382" s="11"/>
      <c r="T382" s="11"/>
      <c r="U382" s="10"/>
      <c r="V382" s="11"/>
      <c r="W382" s="11"/>
    </row>
    <row r="383" spans="1:23" hidden="1" x14ac:dyDescent="0.25">
      <c r="A383" s="11"/>
      <c r="B383" s="11"/>
      <c r="C383" s="11"/>
      <c r="D383" s="11"/>
      <c r="E383" s="11"/>
      <c r="F383" s="11"/>
      <c r="G383" s="11"/>
      <c r="H383" s="11"/>
      <c r="I383" s="11"/>
      <c r="J383" s="11"/>
      <c r="K383" s="11"/>
      <c r="L383" s="11"/>
      <c r="M383" s="11"/>
      <c r="N383" s="11"/>
      <c r="O383" s="11"/>
      <c r="P383" s="11"/>
      <c r="Q383" s="11"/>
      <c r="R383" s="11"/>
      <c r="S383" s="11"/>
      <c r="T383" s="11"/>
      <c r="U383" s="10"/>
      <c r="V383" s="11"/>
      <c r="W383" s="11"/>
    </row>
    <row r="384" spans="1:23" hidden="1" x14ac:dyDescent="0.25">
      <c r="A384" s="11"/>
      <c r="B384" s="11"/>
      <c r="C384" s="11"/>
      <c r="D384" s="11"/>
      <c r="E384" s="11"/>
      <c r="F384" s="11"/>
      <c r="G384" s="11"/>
      <c r="H384" s="11"/>
      <c r="I384" s="11"/>
      <c r="J384" s="11"/>
      <c r="K384" s="11"/>
      <c r="L384" s="11"/>
      <c r="M384" s="11"/>
      <c r="N384" s="11"/>
      <c r="O384" s="11"/>
      <c r="P384" s="11"/>
      <c r="Q384" s="11"/>
      <c r="R384" s="11"/>
      <c r="S384" s="11"/>
      <c r="T384" s="11"/>
      <c r="U384" s="10"/>
      <c r="V384" s="11"/>
      <c r="W384" s="11"/>
    </row>
    <row r="385" spans="1:23" hidden="1" x14ac:dyDescent="0.25">
      <c r="A385" s="11"/>
      <c r="B385" s="11"/>
      <c r="C385" s="11"/>
      <c r="D385" s="11"/>
      <c r="E385" s="11"/>
      <c r="F385" s="11"/>
      <c r="G385" s="11"/>
      <c r="H385" s="11"/>
      <c r="I385" s="11"/>
      <c r="J385" s="11"/>
      <c r="K385" s="11"/>
      <c r="L385" s="11"/>
      <c r="M385" s="11"/>
      <c r="N385" s="11"/>
      <c r="O385" s="11"/>
      <c r="P385" s="11"/>
      <c r="Q385" s="11"/>
      <c r="R385" s="11"/>
      <c r="S385" s="11"/>
      <c r="T385" s="11"/>
      <c r="U385" s="10"/>
      <c r="V385" s="11"/>
      <c r="W385" s="11"/>
    </row>
    <row r="386" spans="1:23" hidden="1" x14ac:dyDescent="0.25">
      <c r="A386" s="11"/>
      <c r="B386" s="11"/>
      <c r="C386" s="11"/>
      <c r="D386" s="11"/>
      <c r="E386" s="11"/>
      <c r="F386" s="11"/>
      <c r="G386" s="11"/>
      <c r="H386" s="11"/>
      <c r="I386" s="11"/>
      <c r="J386" s="11"/>
      <c r="K386" s="11"/>
      <c r="L386" s="11"/>
      <c r="M386" s="11"/>
      <c r="N386" s="11"/>
      <c r="O386" s="11"/>
      <c r="P386" s="11"/>
      <c r="Q386" s="11"/>
      <c r="R386" s="11"/>
      <c r="S386" s="11"/>
      <c r="T386" s="11"/>
      <c r="U386" s="10"/>
      <c r="V386" s="11"/>
      <c r="W386" s="11"/>
    </row>
    <row r="387" spans="1:23" hidden="1" x14ac:dyDescent="0.25">
      <c r="A387" s="11"/>
      <c r="B387" s="11"/>
      <c r="C387" s="11"/>
      <c r="D387" s="11"/>
      <c r="E387" s="11"/>
      <c r="F387" s="11"/>
      <c r="G387" s="11"/>
      <c r="H387" s="11"/>
      <c r="I387" s="11"/>
      <c r="J387" s="11"/>
      <c r="K387" s="11"/>
      <c r="L387" s="11"/>
      <c r="M387" s="11"/>
      <c r="N387" s="11"/>
      <c r="O387" s="11"/>
      <c r="P387" s="11"/>
      <c r="Q387" s="11"/>
      <c r="R387" s="11"/>
      <c r="S387" s="11"/>
      <c r="T387" s="11"/>
      <c r="U387" s="10"/>
      <c r="V387" s="11"/>
      <c r="W387" s="11"/>
    </row>
    <row r="388" spans="1:23" hidden="1" x14ac:dyDescent="0.25">
      <c r="A388" s="11"/>
      <c r="B388" s="11"/>
      <c r="C388" s="11"/>
      <c r="D388" s="11"/>
      <c r="E388" s="11"/>
      <c r="F388" s="11"/>
      <c r="G388" s="11"/>
      <c r="H388" s="11"/>
      <c r="I388" s="11"/>
      <c r="J388" s="11"/>
      <c r="K388" s="11"/>
      <c r="L388" s="11"/>
      <c r="M388" s="11"/>
      <c r="N388" s="11"/>
      <c r="O388" s="11"/>
      <c r="P388" s="11"/>
      <c r="Q388" s="11"/>
      <c r="R388" s="11"/>
      <c r="S388" s="11"/>
      <c r="T388" s="11"/>
      <c r="U388" s="10"/>
      <c r="V388" s="11"/>
      <c r="W388" s="11"/>
    </row>
    <row r="389" spans="1:23" hidden="1" x14ac:dyDescent="0.25">
      <c r="A389" s="11"/>
      <c r="B389" s="11"/>
      <c r="C389" s="11"/>
      <c r="D389" s="11"/>
      <c r="E389" s="11"/>
      <c r="F389" s="11"/>
      <c r="G389" s="11"/>
      <c r="H389" s="11"/>
      <c r="I389" s="11"/>
      <c r="J389" s="11"/>
      <c r="K389" s="11"/>
      <c r="L389" s="11"/>
      <c r="M389" s="11"/>
      <c r="N389" s="11"/>
      <c r="O389" s="11"/>
      <c r="P389" s="11"/>
      <c r="Q389" s="11"/>
      <c r="R389" s="11"/>
      <c r="S389" s="11"/>
      <c r="T389" s="11"/>
      <c r="U389" s="10"/>
      <c r="V389" s="11"/>
      <c r="W389" s="11"/>
    </row>
    <row r="390" spans="1:23" hidden="1" x14ac:dyDescent="0.25">
      <c r="A390" s="11"/>
      <c r="B390" s="11"/>
      <c r="C390" s="11"/>
      <c r="D390" s="11"/>
      <c r="E390" s="11"/>
      <c r="F390" s="11"/>
      <c r="G390" s="11"/>
      <c r="H390" s="11"/>
      <c r="I390" s="11"/>
      <c r="J390" s="11"/>
      <c r="K390" s="11"/>
      <c r="L390" s="11"/>
      <c r="M390" s="11"/>
      <c r="N390" s="11"/>
      <c r="O390" s="11"/>
      <c r="P390" s="11"/>
      <c r="Q390" s="11"/>
      <c r="R390" s="11"/>
      <c r="S390" s="11"/>
      <c r="T390" s="11"/>
      <c r="U390" s="10"/>
      <c r="V390" s="11"/>
      <c r="W390" s="11"/>
    </row>
    <row r="391" spans="1:23" hidden="1" x14ac:dyDescent="0.25">
      <c r="A391" s="11"/>
      <c r="B391" s="11"/>
      <c r="C391" s="11"/>
      <c r="D391" s="11"/>
      <c r="E391" s="11"/>
      <c r="F391" s="11"/>
      <c r="G391" s="11"/>
      <c r="H391" s="11"/>
      <c r="I391" s="11"/>
      <c r="J391" s="11"/>
      <c r="K391" s="11"/>
      <c r="L391" s="11"/>
      <c r="M391" s="11"/>
      <c r="N391" s="11"/>
      <c r="O391" s="11"/>
      <c r="P391" s="11"/>
      <c r="Q391" s="11"/>
      <c r="R391" s="11"/>
      <c r="S391" s="11"/>
      <c r="T391" s="11"/>
      <c r="U391" s="10"/>
      <c r="V391" s="11"/>
      <c r="W391" s="11"/>
    </row>
    <row r="392" spans="1:23" hidden="1" x14ac:dyDescent="0.25">
      <c r="A392" s="11"/>
      <c r="B392" s="11"/>
      <c r="C392" s="11"/>
      <c r="D392" s="11"/>
      <c r="E392" s="11"/>
      <c r="F392" s="11"/>
      <c r="G392" s="11"/>
      <c r="H392" s="11"/>
      <c r="I392" s="11"/>
      <c r="J392" s="11"/>
      <c r="K392" s="11"/>
      <c r="L392" s="11"/>
      <c r="M392" s="11"/>
      <c r="N392" s="11"/>
      <c r="O392" s="11"/>
      <c r="P392" s="11"/>
      <c r="Q392" s="11"/>
      <c r="R392" s="11"/>
      <c r="S392" s="11"/>
      <c r="T392" s="11"/>
      <c r="U392" s="10"/>
      <c r="V392" s="11"/>
      <c r="W392" s="11"/>
    </row>
    <row r="393" spans="1:23" hidden="1" x14ac:dyDescent="0.25">
      <c r="A393" s="11"/>
      <c r="B393" s="11"/>
      <c r="C393" s="11"/>
      <c r="D393" s="11"/>
      <c r="E393" s="11"/>
      <c r="F393" s="11"/>
      <c r="G393" s="11"/>
      <c r="H393" s="11"/>
      <c r="I393" s="11"/>
      <c r="J393" s="11"/>
      <c r="K393" s="11"/>
      <c r="L393" s="11"/>
      <c r="M393" s="11"/>
      <c r="N393" s="11"/>
      <c r="O393" s="11"/>
      <c r="P393" s="11"/>
      <c r="Q393" s="11"/>
      <c r="R393" s="11"/>
      <c r="S393" s="11"/>
      <c r="T393" s="11"/>
      <c r="U393" s="10"/>
      <c r="V393" s="11"/>
      <c r="W393" s="11"/>
    </row>
    <row r="394" spans="1:23" hidden="1" x14ac:dyDescent="0.25">
      <c r="A394" s="11"/>
      <c r="B394" s="11"/>
      <c r="C394" s="11"/>
      <c r="D394" s="11"/>
      <c r="E394" s="11"/>
      <c r="F394" s="11"/>
      <c r="G394" s="11"/>
      <c r="H394" s="11"/>
      <c r="I394" s="11"/>
      <c r="J394" s="11"/>
      <c r="K394" s="11"/>
      <c r="L394" s="11"/>
      <c r="M394" s="11"/>
      <c r="N394" s="11"/>
      <c r="O394" s="11"/>
      <c r="P394" s="11"/>
      <c r="Q394" s="11"/>
      <c r="R394" s="11"/>
      <c r="S394" s="11"/>
      <c r="T394" s="11"/>
      <c r="U394" s="10"/>
      <c r="V394" s="11"/>
      <c r="W394" s="11"/>
    </row>
    <row r="395" spans="1:23" hidden="1" x14ac:dyDescent="0.25">
      <c r="A395" s="11"/>
      <c r="B395" s="11"/>
      <c r="C395" s="11"/>
      <c r="D395" s="11"/>
      <c r="E395" s="11"/>
      <c r="F395" s="11"/>
      <c r="G395" s="11"/>
      <c r="H395" s="11"/>
      <c r="I395" s="11"/>
      <c r="J395" s="11"/>
      <c r="K395" s="11"/>
      <c r="L395" s="11"/>
      <c r="M395" s="11"/>
      <c r="N395" s="11"/>
      <c r="O395" s="11"/>
      <c r="P395" s="11"/>
      <c r="Q395" s="11"/>
      <c r="R395" s="11"/>
      <c r="S395" s="11"/>
      <c r="T395" s="11"/>
      <c r="U395" s="10"/>
      <c r="V395" s="11"/>
      <c r="W395" s="11"/>
    </row>
    <row r="396" spans="1:23" hidden="1" x14ac:dyDescent="0.25">
      <c r="A396" s="11"/>
      <c r="B396" s="11"/>
      <c r="C396" s="11"/>
      <c r="D396" s="11"/>
      <c r="E396" s="11"/>
      <c r="F396" s="11"/>
      <c r="G396" s="11"/>
      <c r="H396" s="11"/>
      <c r="I396" s="11"/>
      <c r="J396" s="11"/>
      <c r="K396" s="11"/>
      <c r="L396" s="11"/>
      <c r="M396" s="11"/>
      <c r="N396" s="11"/>
      <c r="O396" s="11"/>
      <c r="P396" s="11"/>
      <c r="Q396" s="11"/>
      <c r="R396" s="11"/>
      <c r="S396" s="11"/>
      <c r="T396" s="11"/>
      <c r="U396" s="10"/>
      <c r="V396" s="11"/>
      <c r="W396" s="11"/>
    </row>
    <row r="397" spans="1:23" hidden="1" x14ac:dyDescent="0.25">
      <c r="A397" s="11"/>
      <c r="B397" s="11"/>
      <c r="C397" s="11"/>
      <c r="D397" s="11"/>
      <c r="E397" s="11"/>
      <c r="F397" s="11"/>
      <c r="G397" s="11"/>
      <c r="H397" s="11"/>
      <c r="I397" s="11"/>
      <c r="J397" s="11"/>
      <c r="K397" s="11"/>
      <c r="L397" s="11"/>
      <c r="M397" s="11"/>
      <c r="N397" s="11"/>
      <c r="O397" s="11"/>
      <c r="P397" s="11"/>
      <c r="Q397" s="11"/>
      <c r="R397" s="11"/>
      <c r="S397" s="11"/>
      <c r="T397" s="11"/>
      <c r="U397" s="10"/>
      <c r="V397" s="11"/>
      <c r="W397" s="11"/>
    </row>
    <row r="398" spans="1:23" hidden="1" x14ac:dyDescent="0.25">
      <c r="A398" s="11"/>
      <c r="B398" s="11"/>
      <c r="C398" s="11"/>
      <c r="D398" s="11"/>
      <c r="E398" s="11"/>
      <c r="F398" s="11"/>
      <c r="G398" s="11"/>
      <c r="H398" s="11"/>
      <c r="I398" s="11"/>
      <c r="J398" s="11"/>
      <c r="K398" s="11"/>
      <c r="L398" s="11"/>
      <c r="M398" s="11"/>
      <c r="N398" s="11"/>
      <c r="O398" s="11"/>
      <c r="P398" s="11"/>
      <c r="Q398" s="11"/>
      <c r="R398" s="11"/>
      <c r="S398" s="11"/>
      <c r="T398" s="11"/>
      <c r="U398" s="10"/>
      <c r="V398" s="11"/>
      <c r="W398" s="11"/>
    </row>
    <row r="399" spans="1:23" hidden="1" x14ac:dyDescent="0.25">
      <c r="A399" s="11"/>
      <c r="B399" s="11"/>
      <c r="C399" s="11"/>
      <c r="D399" s="11"/>
      <c r="E399" s="11"/>
      <c r="F399" s="11"/>
      <c r="G399" s="11"/>
      <c r="H399" s="11"/>
      <c r="I399" s="11"/>
      <c r="J399" s="11"/>
      <c r="K399" s="11"/>
      <c r="L399" s="11"/>
      <c r="M399" s="11"/>
      <c r="N399" s="11"/>
      <c r="O399" s="11"/>
      <c r="P399" s="11"/>
      <c r="Q399" s="11"/>
      <c r="R399" s="11"/>
      <c r="S399" s="11"/>
      <c r="T399" s="11"/>
      <c r="U399" s="10"/>
      <c r="V399" s="11"/>
      <c r="W399" s="11"/>
    </row>
    <row r="400" spans="1:23" hidden="1" x14ac:dyDescent="0.25">
      <c r="A400" s="11"/>
      <c r="B400" s="11"/>
      <c r="C400" s="11"/>
      <c r="D400" s="11"/>
      <c r="E400" s="11"/>
      <c r="F400" s="11"/>
      <c r="G400" s="11"/>
      <c r="H400" s="11"/>
      <c r="I400" s="11"/>
      <c r="J400" s="11"/>
      <c r="K400" s="11"/>
      <c r="L400" s="11"/>
      <c r="M400" s="11"/>
      <c r="N400" s="11"/>
      <c r="O400" s="11"/>
      <c r="P400" s="11"/>
      <c r="Q400" s="11"/>
      <c r="R400" s="11"/>
      <c r="S400" s="11"/>
      <c r="T400" s="11"/>
      <c r="U400" s="10"/>
      <c r="V400" s="11"/>
      <c r="W400" s="11"/>
    </row>
    <row r="401" spans="1:23" hidden="1" x14ac:dyDescent="0.25">
      <c r="A401" s="11"/>
      <c r="B401" s="11"/>
      <c r="C401" s="11"/>
      <c r="D401" s="11"/>
      <c r="E401" s="11"/>
      <c r="F401" s="11"/>
      <c r="G401" s="11"/>
      <c r="H401" s="11"/>
      <c r="I401" s="11"/>
      <c r="J401" s="11"/>
      <c r="K401" s="11"/>
      <c r="L401" s="11"/>
      <c r="M401" s="11"/>
      <c r="N401" s="11"/>
      <c r="O401" s="11"/>
      <c r="P401" s="11"/>
      <c r="Q401" s="11"/>
      <c r="R401" s="11"/>
      <c r="S401" s="11"/>
      <c r="T401" s="11"/>
      <c r="U401" s="10"/>
      <c r="V401" s="11"/>
      <c r="W401" s="11"/>
    </row>
    <row r="402" spans="1:23" hidden="1" x14ac:dyDescent="0.25">
      <c r="A402" s="11"/>
      <c r="B402" s="11"/>
      <c r="C402" s="11"/>
      <c r="D402" s="11"/>
      <c r="E402" s="11"/>
      <c r="F402" s="11"/>
      <c r="G402" s="11"/>
      <c r="H402" s="11"/>
      <c r="I402" s="11"/>
      <c r="J402" s="11"/>
      <c r="K402" s="11"/>
      <c r="L402" s="11"/>
      <c r="M402" s="11"/>
      <c r="N402" s="11"/>
      <c r="O402" s="11"/>
      <c r="P402" s="11"/>
      <c r="Q402" s="11"/>
      <c r="R402" s="11"/>
      <c r="S402" s="11"/>
      <c r="T402" s="11"/>
      <c r="U402" s="10"/>
      <c r="V402" s="11"/>
      <c r="W402" s="11"/>
    </row>
    <row r="403" spans="1:23" hidden="1" x14ac:dyDescent="0.25">
      <c r="A403" s="11"/>
      <c r="B403" s="11"/>
      <c r="C403" s="11"/>
      <c r="D403" s="11"/>
      <c r="E403" s="11"/>
      <c r="F403" s="11"/>
      <c r="G403" s="11"/>
      <c r="H403" s="11"/>
      <c r="I403" s="11"/>
      <c r="J403" s="11"/>
      <c r="K403" s="11"/>
      <c r="L403" s="11"/>
      <c r="M403" s="11"/>
      <c r="N403" s="11"/>
      <c r="O403" s="11"/>
      <c r="P403" s="11"/>
      <c r="Q403" s="11"/>
      <c r="R403" s="11"/>
      <c r="S403" s="11"/>
      <c r="T403" s="11"/>
      <c r="U403" s="10"/>
      <c r="V403" s="11"/>
      <c r="W403" s="11"/>
    </row>
    <row r="404" spans="1:23" hidden="1" x14ac:dyDescent="0.25">
      <c r="A404" s="11"/>
      <c r="B404" s="11"/>
      <c r="C404" s="11"/>
      <c r="D404" s="11"/>
      <c r="E404" s="11"/>
      <c r="F404" s="11"/>
      <c r="G404" s="11"/>
      <c r="H404" s="11"/>
      <c r="I404" s="11"/>
      <c r="J404" s="11"/>
      <c r="K404" s="11"/>
      <c r="L404" s="11"/>
      <c r="M404" s="11"/>
      <c r="N404" s="11"/>
      <c r="O404" s="11"/>
      <c r="P404" s="11"/>
      <c r="Q404" s="11"/>
      <c r="R404" s="11"/>
      <c r="S404" s="11"/>
      <c r="T404" s="11"/>
      <c r="U404" s="10"/>
      <c r="V404" s="11"/>
      <c r="W404" s="11"/>
    </row>
    <row r="405" spans="1:23" hidden="1" x14ac:dyDescent="0.25">
      <c r="A405" s="11"/>
      <c r="B405" s="11"/>
      <c r="C405" s="11"/>
      <c r="D405" s="11"/>
      <c r="E405" s="11"/>
      <c r="F405" s="11"/>
      <c r="G405" s="11"/>
      <c r="H405" s="11"/>
      <c r="I405" s="11"/>
      <c r="J405" s="11"/>
      <c r="K405" s="11"/>
      <c r="L405" s="11"/>
      <c r="M405" s="11"/>
      <c r="N405" s="11"/>
      <c r="O405" s="11"/>
      <c r="P405" s="11"/>
      <c r="Q405" s="11"/>
      <c r="R405" s="11"/>
      <c r="S405" s="11"/>
      <c r="T405" s="11"/>
      <c r="U405" s="10"/>
      <c r="V405" s="11"/>
      <c r="W405" s="11"/>
    </row>
    <row r="406" spans="1:23" hidden="1" x14ac:dyDescent="0.25">
      <c r="A406" s="11"/>
      <c r="B406" s="11"/>
      <c r="C406" s="11"/>
      <c r="D406" s="11"/>
      <c r="E406" s="11"/>
      <c r="F406" s="11"/>
      <c r="G406" s="11"/>
      <c r="H406" s="11"/>
      <c r="I406" s="11"/>
      <c r="J406" s="11"/>
      <c r="K406" s="11"/>
      <c r="L406" s="11"/>
      <c r="M406" s="11"/>
      <c r="N406" s="11"/>
      <c r="O406" s="11"/>
      <c r="P406" s="11"/>
      <c r="Q406" s="11"/>
      <c r="R406" s="11"/>
      <c r="S406" s="11"/>
      <c r="T406" s="11"/>
      <c r="U406" s="10"/>
      <c r="V406" s="11"/>
      <c r="W406" s="11"/>
    </row>
    <row r="407" spans="1:23" hidden="1" x14ac:dyDescent="0.25">
      <c r="A407" s="11"/>
      <c r="B407" s="11"/>
      <c r="C407" s="11"/>
      <c r="D407" s="11"/>
      <c r="E407" s="11"/>
      <c r="F407" s="11"/>
      <c r="G407" s="11"/>
      <c r="H407" s="11"/>
      <c r="I407" s="11"/>
      <c r="J407" s="11"/>
      <c r="K407" s="11"/>
      <c r="L407" s="11"/>
      <c r="M407" s="11"/>
      <c r="N407" s="11"/>
      <c r="O407" s="11"/>
      <c r="P407" s="11"/>
      <c r="Q407" s="11"/>
      <c r="R407" s="11"/>
      <c r="S407" s="11"/>
      <c r="T407" s="11"/>
      <c r="U407" s="10"/>
      <c r="V407" s="11"/>
      <c r="W407" s="11"/>
    </row>
    <row r="408" spans="1:23" hidden="1" x14ac:dyDescent="0.25">
      <c r="A408" s="11"/>
      <c r="B408" s="11"/>
      <c r="C408" s="11"/>
      <c r="D408" s="11"/>
      <c r="E408" s="11"/>
      <c r="F408" s="11"/>
      <c r="G408" s="11"/>
      <c r="H408" s="11"/>
      <c r="I408" s="11"/>
      <c r="J408" s="11"/>
      <c r="K408" s="11"/>
      <c r="L408" s="11"/>
      <c r="M408" s="11"/>
      <c r="N408" s="11"/>
      <c r="O408" s="11"/>
      <c r="P408" s="11"/>
      <c r="Q408" s="11"/>
      <c r="R408" s="11"/>
      <c r="S408" s="11"/>
      <c r="T408" s="11"/>
      <c r="U408" s="10"/>
      <c r="V408" s="11"/>
      <c r="W408" s="11"/>
    </row>
    <row r="409" spans="1:23" hidden="1" x14ac:dyDescent="0.25">
      <c r="A409" s="11"/>
      <c r="B409" s="11"/>
      <c r="C409" s="11"/>
      <c r="D409" s="11"/>
      <c r="E409" s="11"/>
      <c r="F409" s="11"/>
      <c r="G409" s="11"/>
      <c r="H409" s="11"/>
      <c r="I409" s="11"/>
      <c r="J409" s="11"/>
      <c r="K409" s="11"/>
      <c r="L409" s="11"/>
      <c r="M409" s="11"/>
      <c r="N409" s="11"/>
      <c r="O409" s="11"/>
      <c r="P409" s="11"/>
      <c r="Q409" s="11"/>
      <c r="R409" s="11"/>
      <c r="S409" s="11"/>
      <c r="T409" s="11"/>
      <c r="U409" s="10"/>
      <c r="V409" s="11"/>
      <c r="W409" s="11"/>
    </row>
    <row r="410" spans="1:23" hidden="1" x14ac:dyDescent="0.25">
      <c r="A410" s="11"/>
      <c r="B410" s="11"/>
      <c r="C410" s="11"/>
      <c r="D410" s="11"/>
      <c r="E410" s="11"/>
      <c r="F410" s="11"/>
      <c r="G410" s="11"/>
      <c r="H410" s="11"/>
      <c r="I410" s="11"/>
      <c r="J410" s="11"/>
      <c r="K410" s="11"/>
      <c r="L410" s="11"/>
      <c r="M410" s="11"/>
      <c r="N410" s="11"/>
      <c r="O410" s="11"/>
      <c r="P410" s="11"/>
      <c r="Q410" s="11"/>
      <c r="R410" s="11"/>
      <c r="S410" s="11"/>
      <c r="T410" s="11"/>
      <c r="U410" s="10"/>
      <c r="V410" s="11"/>
      <c r="W410" s="11"/>
    </row>
    <row r="411" spans="1:23" hidden="1" x14ac:dyDescent="0.25">
      <c r="A411" s="11"/>
      <c r="B411" s="11"/>
      <c r="C411" s="11"/>
      <c r="D411" s="11"/>
      <c r="E411" s="11"/>
      <c r="F411" s="11"/>
      <c r="G411" s="11"/>
      <c r="H411" s="11"/>
      <c r="I411" s="11"/>
      <c r="J411" s="11"/>
      <c r="K411" s="11"/>
      <c r="L411" s="11"/>
      <c r="M411" s="11"/>
      <c r="N411" s="11"/>
      <c r="O411" s="11"/>
      <c r="P411" s="11"/>
      <c r="Q411" s="11"/>
      <c r="R411" s="11"/>
      <c r="S411" s="11"/>
      <c r="T411" s="11"/>
      <c r="U411" s="10"/>
      <c r="V411" s="11"/>
      <c r="W411" s="11"/>
    </row>
    <row r="412" spans="1:23" hidden="1" x14ac:dyDescent="0.25">
      <c r="A412" s="11"/>
      <c r="B412" s="11"/>
      <c r="C412" s="11"/>
      <c r="D412" s="11"/>
      <c r="E412" s="11"/>
      <c r="F412" s="11"/>
      <c r="G412" s="11"/>
      <c r="H412" s="11"/>
      <c r="I412" s="11"/>
      <c r="J412" s="11"/>
      <c r="K412" s="11"/>
      <c r="L412" s="11"/>
      <c r="M412" s="11"/>
      <c r="N412" s="11"/>
      <c r="O412" s="11"/>
      <c r="P412" s="11"/>
      <c r="Q412" s="11"/>
      <c r="R412" s="11"/>
      <c r="S412" s="11"/>
      <c r="T412" s="11"/>
      <c r="U412" s="10"/>
      <c r="V412" s="11"/>
      <c r="W412" s="11"/>
    </row>
    <row r="413" spans="1:23" hidden="1" x14ac:dyDescent="0.25">
      <c r="A413" s="11"/>
      <c r="B413" s="11"/>
      <c r="C413" s="11"/>
      <c r="D413" s="11"/>
      <c r="E413" s="11"/>
      <c r="F413" s="11"/>
      <c r="G413" s="11"/>
      <c r="H413" s="11"/>
      <c r="I413" s="11"/>
      <c r="J413" s="11"/>
      <c r="K413" s="11"/>
      <c r="L413" s="11"/>
      <c r="M413" s="11"/>
      <c r="N413" s="11"/>
      <c r="O413" s="11"/>
      <c r="P413" s="11"/>
      <c r="Q413" s="11"/>
      <c r="R413" s="11"/>
      <c r="S413" s="11"/>
      <c r="T413" s="11"/>
      <c r="U413" s="10"/>
      <c r="V413" s="11"/>
      <c r="W413" s="11"/>
    </row>
    <row r="414" spans="1:23" hidden="1" x14ac:dyDescent="0.25">
      <c r="A414" s="11"/>
      <c r="B414" s="11"/>
      <c r="C414" s="11"/>
      <c r="D414" s="11"/>
      <c r="E414" s="11"/>
      <c r="F414" s="11"/>
      <c r="G414" s="11"/>
      <c r="H414" s="11"/>
      <c r="I414" s="11"/>
      <c r="J414" s="11"/>
      <c r="K414" s="11"/>
      <c r="L414" s="11"/>
      <c r="M414" s="11"/>
      <c r="N414" s="11"/>
      <c r="O414" s="11"/>
      <c r="P414" s="11"/>
      <c r="Q414" s="11"/>
      <c r="R414" s="11"/>
      <c r="S414" s="11"/>
      <c r="T414" s="11"/>
      <c r="U414" s="10"/>
      <c r="V414" s="11"/>
      <c r="W414" s="11"/>
    </row>
    <row r="415" spans="1:23" hidden="1" x14ac:dyDescent="0.25">
      <c r="A415" s="11"/>
      <c r="B415" s="11"/>
      <c r="C415" s="11"/>
      <c r="D415" s="11"/>
      <c r="E415" s="11"/>
      <c r="F415" s="11"/>
      <c r="G415" s="11"/>
      <c r="H415" s="11"/>
      <c r="I415" s="11"/>
      <c r="J415" s="11"/>
      <c r="K415" s="11"/>
      <c r="L415" s="11"/>
      <c r="M415" s="11"/>
      <c r="N415" s="11"/>
      <c r="O415" s="11"/>
      <c r="P415" s="11"/>
      <c r="Q415" s="11"/>
      <c r="R415" s="11"/>
      <c r="S415" s="11"/>
      <c r="T415" s="11"/>
      <c r="U415" s="10"/>
      <c r="V415" s="11"/>
      <c r="W415" s="11"/>
    </row>
    <row r="416" spans="1:23" hidden="1" x14ac:dyDescent="0.25">
      <c r="A416" s="11"/>
      <c r="B416" s="11"/>
      <c r="C416" s="11"/>
      <c r="D416" s="11"/>
      <c r="E416" s="11"/>
      <c r="F416" s="11"/>
      <c r="G416" s="11"/>
      <c r="H416" s="11"/>
      <c r="I416" s="11"/>
      <c r="J416" s="11"/>
      <c r="K416" s="11"/>
      <c r="L416" s="11"/>
      <c r="M416" s="11"/>
      <c r="N416" s="11"/>
      <c r="O416" s="11"/>
      <c r="P416" s="11"/>
      <c r="Q416" s="11"/>
      <c r="R416" s="11"/>
      <c r="S416" s="11"/>
      <c r="T416" s="11"/>
      <c r="U416" s="10"/>
      <c r="V416" s="11"/>
      <c r="W416" s="11"/>
    </row>
    <row r="417" spans="1:23" hidden="1" x14ac:dyDescent="0.25">
      <c r="A417" s="11"/>
      <c r="B417" s="11"/>
      <c r="C417" s="11"/>
      <c r="D417" s="11"/>
      <c r="E417" s="11"/>
      <c r="F417" s="11"/>
      <c r="G417" s="11"/>
      <c r="H417" s="11"/>
      <c r="I417" s="11"/>
      <c r="J417" s="11"/>
      <c r="K417" s="11"/>
      <c r="L417" s="11"/>
      <c r="M417" s="11"/>
      <c r="N417" s="11"/>
      <c r="O417" s="11"/>
      <c r="P417" s="11"/>
      <c r="Q417" s="11"/>
      <c r="R417" s="11"/>
      <c r="S417" s="11"/>
      <c r="T417" s="11"/>
      <c r="U417" s="10"/>
      <c r="V417" s="11"/>
      <c r="W417" s="11"/>
    </row>
    <row r="418" spans="1:23" hidden="1" x14ac:dyDescent="0.25">
      <c r="A418" s="11"/>
      <c r="B418" s="11"/>
      <c r="C418" s="11"/>
      <c r="D418" s="11"/>
      <c r="E418" s="11"/>
      <c r="F418" s="11"/>
      <c r="G418" s="11"/>
      <c r="H418" s="11"/>
      <c r="I418" s="11"/>
      <c r="J418" s="11"/>
      <c r="K418" s="11"/>
      <c r="L418" s="11"/>
      <c r="M418" s="11"/>
      <c r="N418" s="11"/>
      <c r="O418" s="11"/>
      <c r="P418" s="11"/>
      <c r="Q418" s="11"/>
      <c r="R418" s="11"/>
      <c r="S418" s="11"/>
      <c r="T418" s="11"/>
      <c r="U418" s="10"/>
      <c r="V418" s="11"/>
      <c r="W418" s="11"/>
    </row>
    <row r="419" spans="1:23" hidden="1" x14ac:dyDescent="0.25">
      <c r="A419" s="11"/>
      <c r="B419" s="11"/>
      <c r="C419" s="11"/>
      <c r="D419" s="11"/>
      <c r="E419" s="11"/>
      <c r="F419" s="11"/>
      <c r="G419" s="11"/>
      <c r="H419" s="11"/>
      <c r="I419" s="11"/>
      <c r="J419" s="11"/>
      <c r="K419" s="11"/>
      <c r="L419" s="11"/>
      <c r="M419" s="11"/>
      <c r="N419" s="11"/>
      <c r="O419" s="11"/>
      <c r="P419" s="11"/>
      <c r="Q419" s="11"/>
      <c r="R419" s="11"/>
      <c r="S419" s="11"/>
      <c r="T419" s="11"/>
      <c r="U419" s="10"/>
      <c r="V419" s="11"/>
      <c r="W419" s="11"/>
    </row>
    <row r="420" spans="1:23" hidden="1" x14ac:dyDescent="0.25">
      <c r="A420" s="11"/>
      <c r="B420" s="11"/>
      <c r="C420" s="11"/>
      <c r="D420" s="11"/>
      <c r="E420" s="11"/>
      <c r="F420" s="11"/>
      <c r="G420" s="11"/>
      <c r="H420" s="11"/>
      <c r="I420" s="11"/>
      <c r="J420" s="11"/>
      <c r="K420" s="11"/>
      <c r="L420" s="11"/>
      <c r="M420" s="11"/>
      <c r="N420" s="11"/>
      <c r="O420" s="11"/>
      <c r="P420" s="11"/>
      <c r="Q420" s="11"/>
      <c r="R420" s="11"/>
      <c r="S420" s="11"/>
      <c r="T420" s="11"/>
      <c r="U420" s="10"/>
      <c r="V420" s="11"/>
      <c r="W420" s="11"/>
    </row>
    <row r="421" spans="1:23" hidden="1" x14ac:dyDescent="0.25">
      <c r="A421" s="11"/>
      <c r="B421" s="11"/>
      <c r="C421" s="11"/>
      <c r="D421" s="11"/>
      <c r="E421" s="11"/>
      <c r="F421" s="11"/>
      <c r="G421" s="11"/>
      <c r="H421" s="11"/>
      <c r="I421" s="11"/>
      <c r="J421" s="11"/>
      <c r="K421" s="11"/>
      <c r="L421" s="11"/>
      <c r="M421" s="11"/>
      <c r="N421" s="11"/>
      <c r="O421" s="11"/>
      <c r="P421" s="11"/>
      <c r="Q421" s="11"/>
      <c r="R421" s="11"/>
      <c r="S421" s="11"/>
      <c r="T421" s="11"/>
      <c r="U421" s="10"/>
      <c r="V421" s="11"/>
      <c r="W421" s="11"/>
    </row>
    <row r="422" spans="1:23" hidden="1" x14ac:dyDescent="0.25">
      <c r="A422" s="11"/>
      <c r="B422" s="11"/>
      <c r="C422" s="11"/>
      <c r="D422" s="11"/>
      <c r="E422" s="11"/>
      <c r="F422" s="11"/>
      <c r="G422" s="11"/>
      <c r="H422" s="11"/>
      <c r="I422" s="11"/>
      <c r="J422" s="11"/>
      <c r="K422" s="11"/>
      <c r="L422" s="11"/>
      <c r="M422" s="11"/>
      <c r="N422" s="11"/>
      <c r="O422" s="11"/>
      <c r="P422" s="11"/>
      <c r="Q422" s="11"/>
      <c r="R422" s="11"/>
      <c r="S422" s="11"/>
      <c r="T422" s="11"/>
      <c r="U422" s="10"/>
      <c r="V422" s="11"/>
      <c r="W422" s="11"/>
    </row>
    <row r="423" spans="1:23" hidden="1" x14ac:dyDescent="0.25">
      <c r="A423" s="11"/>
      <c r="B423" s="11"/>
      <c r="C423" s="11"/>
      <c r="D423" s="11"/>
      <c r="E423" s="11"/>
      <c r="F423" s="11"/>
      <c r="G423" s="11"/>
      <c r="H423" s="11"/>
      <c r="I423" s="11"/>
      <c r="J423" s="11"/>
      <c r="K423" s="11"/>
      <c r="L423" s="11"/>
      <c r="M423" s="11"/>
      <c r="N423" s="11"/>
      <c r="O423" s="11"/>
      <c r="P423" s="11"/>
      <c r="Q423" s="11"/>
      <c r="R423" s="11"/>
      <c r="S423" s="11"/>
      <c r="T423" s="11"/>
      <c r="U423" s="10"/>
      <c r="V423" s="11"/>
      <c r="W423" s="11"/>
    </row>
    <row r="424" spans="1:23" hidden="1" x14ac:dyDescent="0.25">
      <c r="A424" s="11"/>
      <c r="B424" s="11"/>
      <c r="C424" s="11"/>
      <c r="D424" s="11"/>
      <c r="E424" s="11"/>
      <c r="F424" s="11"/>
      <c r="G424" s="11"/>
      <c r="H424" s="11"/>
      <c r="I424" s="11"/>
      <c r="J424" s="11"/>
      <c r="K424" s="11"/>
      <c r="L424" s="11"/>
      <c r="M424" s="11"/>
      <c r="N424" s="11"/>
      <c r="O424" s="11"/>
      <c r="P424" s="11"/>
      <c r="Q424" s="11"/>
      <c r="R424" s="11"/>
      <c r="S424" s="11"/>
      <c r="T424" s="11"/>
      <c r="U424" s="10"/>
      <c r="V424" s="11"/>
      <c r="W424" s="11"/>
    </row>
    <row r="425" spans="1:23" hidden="1" x14ac:dyDescent="0.25">
      <c r="A425" s="11"/>
      <c r="B425" s="11"/>
      <c r="C425" s="11"/>
      <c r="D425" s="11"/>
      <c r="E425" s="11"/>
      <c r="F425" s="11"/>
      <c r="G425" s="11"/>
      <c r="H425" s="11"/>
      <c r="I425" s="11"/>
      <c r="J425" s="11"/>
      <c r="K425" s="11"/>
      <c r="L425" s="11"/>
      <c r="M425" s="11"/>
      <c r="N425" s="11"/>
      <c r="O425" s="11"/>
      <c r="P425" s="11"/>
      <c r="Q425" s="11"/>
      <c r="R425" s="11"/>
      <c r="S425" s="11"/>
      <c r="T425" s="11"/>
      <c r="U425" s="10"/>
      <c r="V425" s="11"/>
      <c r="W425" s="11"/>
    </row>
    <row r="426" spans="1:23" hidden="1" x14ac:dyDescent="0.25">
      <c r="A426" s="11"/>
      <c r="B426" s="11"/>
      <c r="C426" s="11"/>
      <c r="D426" s="11"/>
      <c r="E426" s="11"/>
      <c r="F426" s="11"/>
      <c r="G426" s="11"/>
      <c r="H426" s="11"/>
      <c r="I426" s="11"/>
      <c r="J426" s="11"/>
      <c r="K426" s="11"/>
      <c r="L426" s="11"/>
      <c r="M426" s="11"/>
      <c r="N426" s="11"/>
      <c r="O426" s="11"/>
      <c r="P426" s="11"/>
      <c r="Q426" s="11"/>
      <c r="R426" s="11"/>
      <c r="S426" s="11"/>
      <c r="T426" s="11"/>
      <c r="U426" s="10"/>
      <c r="V426" s="11"/>
      <c r="W426" s="11"/>
    </row>
    <row r="427" spans="1:23" hidden="1" x14ac:dyDescent="0.25">
      <c r="A427" s="11"/>
      <c r="B427" s="11"/>
      <c r="C427" s="11"/>
      <c r="D427" s="11"/>
      <c r="E427" s="11"/>
      <c r="F427" s="11"/>
      <c r="G427" s="11"/>
      <c r="H427" s="11"/>
      <c r="I427" s="11"/>
      <c r="J427" s="11"/>
      <c r="K427" s="11"/>
      <c r="L427" s="11"/>
      <c r="M427" s="11"/>
      <c r="N427" s="11"/>
      <c r="O427" s="11"/>
      <c r="P427" s="11"/>
      <c r="Q427" s="11"/>
      <c r="R427" s="11"/>
      <c r="S427" s="11"/>
      <c r="T427" s="11"/>
      <c r="U427" s="10"/>
      <c r="V427" s="11"/>
      <c r="W427" s="11"/>
    </row>
    <row r="428" spans="1:23" hidden="1" x14ac:dyDescent="0.25">
      <c r="A428" s="11"/>
      <c r="B428" s="11"/>
      <c r="C428" s="11"/>
      <c r="D428" s="11"/>
      <c r="E428" s="11"/>
      <c r="F428" s="11"/>
      <c r="G428" s="11"/>
      <c r="H428" s="11"/>
      <c r="I428" s="11"/>
      <c r="J428" s="11"/>
      <c r="K428" s="11"/>
      <c r="L428" s="11"/>
      <c r="M428" s="11"/>
      <c r="N428" s="11"/>
      <c r="O428" s="11"/>
      <c r="P428" s="11"/>
      <c r="Q428" s="11"/>
      <c r="R428" s="11"/>
      <c r="S428" s="11"/>
      <c r="T428" s="11"/>
      <c r="U428" s="10"/>
      <c r="V428" s="11"/>
      <c r="W428" s="11"/>
    </row>
    <row r="429" spans="1:23" hidden="1" x14ac:dyDescent="0.25">
      <c r="A429" s="11"/>
      <c r="B429" s="11"/>
      <c r="C429" s="11"/>
      <c r="D429" s="11"/>
      <c r="E429" s="11"/>
      <c r="F429" s="11"/>
      <c r="G429" s="11"/>
      <c r="H429" s="11"/>
      <c r="I429" s="11"/>
      <c r="J429" s="11"/>
      <c r="K429" s="11"/>
      <c r="L429" s="11"/>
      <c r="M429" s="11"/>
      <c r="N429" s="11"/>
      <c r="O429" s="11"/>
      <c r="P429" s="11"/>
      <c r="Q429" s="11"/>
      <c r="R429" s="11"/>
      <c r="S429" s="11"/>
      <c r="T429" s="11"/>
      <c r="U429" s="10"/>
      <c r="V429" s="11"/>
      <c r="W429" s="11"/>
    </row>
    <row r="430" spans="1:23" hidden="1" x14ac:dyDescent="0.25">
      <c r="A430" s="11"/>
      <c r="B430" s="11"/>
      <c r="C430" s="11"/>
      <c r="D430" s="11"/>
      <c r="E430" s="11"/>
      <c r="F430" s="11"/>
      <c r="G430" s="11"/>
      <c r="H430" s="11"/>
      <c r="I430" s="11"/>
      <c r="J430" s="11"/>
      <c r="K430" s="11"/>
      <c r="L430" s="11"/>
      <c r="M430" s="11"/>
      <c r="N430" s="11"/>
      <c r="O430" s="11"/>
      <c r="P430" s="11"/>
      <c r="Q430" s="11"/>
      <c r="R430" s="11"/>
      <c r="S430" s="11"/>
      <c r="T430" s="11"/>
      <c r="U430" s="10"/>
      <c r="V430" s="11"/>
      <c r="W430" s="11"/>
    </row>
    <row r="431" spans="1:23" hidden="1" x14ac:dyDescent="0.25">
      <c r="A431" s="11"/>
      <c r="B431" s="11"/>
      <c r="C431" s="11"/>
      <c r="D431" s="11"/>
      <c r="E431" s="11"/>
      <c r="F431" s="11"/>
      <c r="G431" s="11"/>
      <c r="H431" s="11"/>
      <c r="I431" s="11"/>
      <c r="J431" s="11"/>
      <c r="K431" s="11"/>
      <c r="L431" s="11"/>
      <c r="M431" s="11"/>
      <c r="N431" s="11"/>
      <c r="O431" s="11"/>
      <c r="P431" s="11"/>
      <c r="Q431" s="11"/>
      <c r="R431" s="11"/>
      <c r="S431" s="11"/>
      <c r="T431" s="11"/>
      <c r="U431" s="10"/>
      <c r="V431" s="11"/>
      <c r="W431" s="11"/>
    </row>
    <row r="432" spans="1:23" hidden="1" x14ac:dyDescent="0.25">
      <c r="A432" s="11"/>
      <c r="B432" s="11"/>
      <c r="C432" s="11"/>
      <c r="D432" s="11"/>
      <c r="E432" s="11"/>
      <c r="F432" s="11"/>
      <c r="G432" s="11"/>
      <c r="H432" s="11"/>
      <c r="I432" s="11"/>
      <c r="J432" s="11"/>
      <c r="K432" s="11"/>
      <c r="L432" s="11"/>
      <c r="M432" s="11"/>
      <c r="N432" s="11"/>
      <c r="O432" s="11"/>
      <c r="P432" s="11"/>
      <c r="Q432" s="11"/>
      <c r="R432" s="11"/>
      <c r="S432" s="11"/>
      <c r="T432" s="11"/>
      <c r="U432" s="10"/>
      <c r="V432" s="11"/>
      <c r="W432" s="11"/>
    </row>
    <row r="433" spans="1:23" hidden="1" x14ac:dyDescent="0.25">
      <c r="A433" s="11"/>
      <c r="B433" s="11"/>
      <c r="C433" s="11"/>
      <c r="D433" s="11"/>
      <c r="E433" s="11"/>
      <c r="F433" s="11"/>
      <c r="G433" s="11"/>
      <c r="H433" s="11"/>
      <c r="I433" s="11"/>
      <c r="J433" s="11"/>
      <c r="K433" s="11"/>
      <c r="L433" s="11"/>
      <c r="M433" s="11"/>
      <c r="N433" s="11"/>
      <c r="O433" s="11"/>
      <c r="P433" s="11"/>
      <c r="Q433" s="11"/>
      <c r="R433" s="11"/>
      <c r="S433" s="11"/>
      <c r="T433" s="11"/>
      <c r="U433" s="10"/>
      <c r="V433" s="11"/>
      <c r="W433" s="11"/>
    </row>
    <row r="434" spans="1:23" hidden="1" x14ac:dyDescent="0.25">
      <c r="A434" s="11"/>
      <c r="B434" s="11"/>
      <c r="C434" s="11"/>
      <c r="D434" s="11"/>
      <c r="E434" s="11"/>
      <c r="F434" s="11"/>
      <c r="G434" s="11"/>
      <c r="H434" s="11"/>
      <c r="I434" s="11"/>
      <c r="J434" s="11"/>
      <c r="K434" s="11"/>
      <c r="L434" s="11"/>
      <c r="M434" s="11"/>
      <c r="N434" s="11"/>
      <c r="O434" s="11"/>
      <c r="P434" s="11"/>
      <c r="Q434" s="11"/>
      <c r="R434" s="11"/>
      <c r="S434" s="11"/>
      <c r="T434" s="11"/>
      <c r="U434" s="10"/>
      <c r="V434" s="11"/>
      <c r="W434" s="11"/>
    </row>
    <row r="435" spans="1:23" hidden="1" x14ac:dyDescent="0.25">
      <c r="A435" s="11"/>
      <c r="B435" s="11"/>
      <c r="C435" s="11"/>
      <c r="D435" s="11"/>
      <c r="E435" s="11"/>
      <c r="F435" s="11"/>
      <c r="G435" s="11"/>
      <c r="H435" s="11"/>
      <c r="I435" s="11"/>
      <c r="J435" s="11"/>
      <c r="K435" s="11"/>
      <c r="L435" s="11"/>
      <c r="M435" s="11"/>
      <c r="N435" s="11"/>
      <c r="O435" s="11"/>
      <c r="P435" s="11"/>
      <c r="Q435" s="11"/>
      <c r="R435" s="11"/>
      <c r="S435" s="11"/>
      <c r="T435" s="11"/>
      <c r="U435" s="10"/>
      <c r="V435" s="11"/>
      <c r="W435" s="11"/>
    </row>
    <row r="436" spans="1:23" hidden="1" x14ac:dyDescent="0.25">
      <c r="A436" s="11"/>
      <c r="B436" s="11"/>
      <c r="C436" s="11"/>
      <c r="D436" s="11"/>
      <c r="E436" s="11"/>
      <c r="F436" s="11"/>
      <c r="G436" s="11"/>
      <c r="H436" s="11"/>
      <c r="I436" s="11"/>
      <c r="J436" s="11"/>
      <c r="K436" s="11"/>
      <c r="L436" s="11"/>
      <c r="M436" s="11"/>
      <c r="N436" s="11"/>
      <c r="O436" s="11"/>
      <c r="P436" s="11"/>
      <c r="Q436" s="11"/>
      <c r="R436" s="11"/>
      <c r="S436" s="11"/>
      <c r="T436" s="11"/>
      <c r="U436" s="10"/>
      <c r="V436" s="11"/>
      <c r="W436" s="11"/>
    </row>
    <row r="437" spans="1:23" hidden="1" x14ac:dyDescent="0.25">
      <c r="A437" s="11"/>
      <c r="B437" s="11"/>
      <c r="C437" s="11"/>
      <c r="D437" s="11"/>
      <c r="E437" s="11"/>
      <c r="F437" s="11"/>
      <c r="G437" s="11"/>
      <c r="H437" s="11"/>
      <c r="I437" s="11"/>
      <c r="J437" s="11"/>
      <c r="K437" s="11"/>
      <c r="L437" s="11"/>
      <c r="M437" s="11"/>
      <c r="N437" s="11"/>
      <c r="O437" s="11"/>
      <c r="P437" s="11"/>
      <c r="Q437" s="11"/>
      <c r="R437" s="11"/>
      <c r="S437" s="11"/>
      <c r="T437" s="11"/>
      <c r="U437" s="10"/>
      <c r="V437" s="11"/>
      <c r="W437" s="11"/>
    </row>
    <row r="438" spans="1:23" hidden="1" x14ac:dyDescent="0.25">
      <c r="A438" s="11"/>
      <c r="B438" s="11"/>
      <c r="C438" s="11"/>
      <c r="D438" s="11"/>
      <c r="E438" s="11"/>
      <c r="F438" s="11"/>
      <c r="G438" s="11"/>
      <c r="H438" s="11"/>
      <c r="I438" s="11"/>
      <c r="J438" s="11"/>
      <c r="K438" s="11"/>
      <c r="L438" s="11"/>
      <c r="M438" s="11"/>
      <c r="N438" s="11"/>
      <c r="O438" s="11"/>
      <c r="P438" s="11"/>
      <c r="Q438" s="11"/>
      <c r="R438" s="11"/>
      <c r="S438" s="11"/>
      <c r="T438" s="11"/>
      <c r="U438" s="10"/>
      <c r="V438" s="11"/>
      <c r="W438" s="11"/>
    </row>
    <row r="439" spans="1:23" hidden="1" x14ac:dyDescent="0.25">
      <c r="A439" s="11"/>
      <c r="B439" s="11"/>
      <c r="C439" s="11"/>
      <c r="D439" s="11"/>
      <c r="E439" s="11"/>
      <c r="F439" s="11"/>
      <c r="G439" s="11"/>
      <c r="H439" s="11"/>
      <c r="I439" s="11"/>
      <c r="J439" s="11"/>
      <c r="K439" s="11"/>
      <c r="L439" s="11"/>
      <c r="M439" s="11"/>
      <c r="N439" s="11"/>
      <c r="O439" s="11"/>
      <c r="P439" s="11"/>
      <c r="Q439" s="11"/>
      <c r="R439" s="11"/>
      <c r="S439" s="11"/>
      <c r="T439" s="11"/>
      <c r="U439" s="10"/>
      <c r="V439" s="11"/>
      <c r="W439" s="11"/>
    </row>
    <row r="440" spans="1:23" hidden="1" x14ac:dyDescent="0.25">
      <c r="A440" s="11"/>
      <c r="B440" s="11"/>
      <c r="C440" s="11"/>
      <c r="D440" s="11"/>
      <c r="E440" s="11"/>
      <c r="F440" s="11"/>
      <c r="G440" s="11"/>
      <c r="H440" s="11"/>
      <c r="I440" s="11"/>
      <c r="J440" s="11"/>
      <c r="K440" s="11"/>
      <c r="L440" s="11"/>
      <c r="M440" s="11"/>
      <c r="N440" s="11"/>
      <c r="O440" s="11"/>
      <c r="P440" s="11"/>
      <c r="Q440" s="11"/>
      <c r="R440" s="11"/>
      <c r="S440" s="11"/>
      <c r="T440" s="11"/>
      <c r="U440" s="10"/>
      <c r="V440" s="11"/>
      <c r="W440" s="11"/>
    </row>
    <row r="441" spans="1:23" hidden="1" x14ac:dyDescent="0.25">
      <c r="A441" s="11"/>
      <c r="B441" s="11"/>
      <c r="C441" s="11"/>
      <c r="D441" s="11"/>
      <c r="E441" s="11"/>
      <c r="F441" s="11"/>
      <c r="G441" s="11"/>
      <c r="H441" s="11"/>
      <c r="I441" s="11"/>
      <c r="J441" s="11"/>
      <c r="K441" s="11"/>
      <c r="L441" s="11"/>
      <c r="M441" s="11"/>
      <c r="N441" s="11"/>
      <c r="O441" s="11"/>
      <c r="P441" s="11"/>
      <c r="Q441" s="11"/>
      <c r="R441" s="11"/>
      <c r="S441" s="11"/>
      <c r="T441" s="11"/>
      <c r="U441" s="10"/>
      <c r="V441" s="11"/>
      <c r="W441" s="11"/>
    </row>
    <row r="442" spans="1:23" hidden="1" x14ac:dyDescent="0.25">
      <c r="A442" s="11"/>
      <c r="B442" s="11"/>
      <c r="C442" s="11"/>
      <c r="D442" s="11"/>
      <c r="E442" s="11"/>
      <c r="F442" s="11"/>
      <c r="G442" s="11"/>
      <c r="H442" s="11"/>
      <c r="I442" s="11"/>
      <c r="J442" s="11"/>
      <c r="K442" s="11"/>
      <c r="L442" s="11"/>
      <c r="M442" s="11"/>
      <c r="N442" s="11"/>
      <c r="O442" s="11"/>
      <c r="P442" s="11"/>
      <c r="Q442" s="11"/>
      <c r="R442" s="11"/>
      <c r="S442" s="11"/>
      <c r="T442" s="11"/>
      <c r="U442" s="10"/>
      <c r="V442" s="11"/>
      <c r="W442" s="11"/>
    </row>
    <row r="443" spans="1:23" hidden="1" x14ac:dyDescent="0.25">
      <c r="A443" s="11"/>
      <c r="B443" s="11"/>
      <c r="C443" s="11"/>
      <c r="D443" s="11"/>
      <c r="E443" s="11"/>
      <c r="F443" s="11"/>
      <c r="G443" s="11"/>
      <c r="H443" s="11"/>
      <c r="I443" s="11"/>
      <c r="J443" s="11"/>
      <c r="K443" s="11"/>
      <c r="L443" s="11"/>
      <c r="M443" s="11"/>
      <c r="N443" s="11"/>
      <c r="O443" s="11"/>
      <c r="P443" s="11"/>
      <c r="Q443" s="11"/>
      <c r="R443" s="11"/>
      <c r="S443" s="11"/>
      <c r="T443" s="11"/>
      <c r="U443" s="10"/>
      <c r="V443" s="11"/>
      <c r="W443" s="11"/>
    </row>
    <row r="444" spans="1:23" hidden="1" x14ac:dyDescent="0.25">
      <c r="A444" s="11"/>
      <c r="B444" s="11"/>
      <c r="C444" s="11"/>
      <c r="D444" s="11"/>
      <c r="E444" s="11"/>
      <c r="F444" s="11"/>
      <c r="G444" s="11"/>
      <c r="H444" s="11"/>
      <c r="I444" s="11"/>
      <c r="J444" s="11"/>
      <c r="K444" s="11"/>
      <c r="L444" s="11"/>
      <c r="M444" s="11"/>
      <c r="N444" s="11"/>
      <c r="O444" s="11"/>
      <c r="P444" s="11"/>
      <c r="Q444" s="11"/>
      <c r="R444" s="11"/>
      <c r="S444" s="11"/>
      <c r="T444" s="11"/>
      <c r="U444" s="10"/>
      <c r="V444" s="11"/>
      <c r="W444" s="11"/>
    </row>
    <row r="445" spans="1:23" hidden="1" x14ac:dyDescent="0.25">
      <c r="A445" s="11"/>
      <c r="B445" s="11"/>
      <c r="C445" s="11"/>
      <c r="D445" s="11"/>
      <c r="E445" s="11"/>
      <c r="F445" s="11"/>
      <c r="G445" s="11"/>
      <c r="H445" s="11"/>
      <c r="I445" s="11"/>
      <c r="J445" s="11"/>
      <c r="K445" s="11"/>
      <c r="L445" s="11"/>
      <c r="M445" s="11"/>
      <c r="N445" s="11"/>
      <c r="O445" s="11"/>
      <c r="P445" s="11"/>
      <c r="Q445" s="11"/>
      <c r="R445" s="11"/>
      <c r="S445" s="11"/>
      <c r="T445" s="11"/>
      <c r="U445" s="10"/>
      <c r="V445" s="11"/>
      <c r="W445" s="11"/>
    </row>
    <row r="446" spans="1:23" hidden="1" x14ac:dyDescent="0.25">
      <c r="A446" s="11"/>
      <c r="B446" s="11"/>
      <c r="C446" s="11"/>
      <c r="D446" s="11"/>
      <c r="E446" s="11"/>
      <c r="F446" s="11"/>
      <c r="G446" s="11"/>
      <c r="H446" s="11"/>
      <c r="I446" s="11"/>
      <c r="J446" s="11"/>
      <c r="K446" s="11"/>
      <c r="L446" s="11"/>
      <c r="M446" s="11"/>
      <c r="N446" s="11"/>
      <c r="O446" s="11"/>
      <c r="P446" s="11"/>
      <c r="Q446" s="11"/>
      <c r="R446" s="11"/>
      <c r="S446" s="11"/>
      <c r="T446" s="11"/>
      <c r="U446" s="10"/>
      <c r="V446" s="11"/>
      <c r="W446" s="11"/>
    </row>
    <row r="447" spans="1:23" hidden="1" x14ac:dyDescent="0.25">
      <c r="A447" s="11"/>
      <c r="B447" s="11"/>
      <c r="C447" s="11"/>
      <c r="D447" s="11"/>
      <c r="E447" s="11"/>
      <c r="F447" s="11"/>
      <c r="G447" s="11"/>
      <c r="H447" s="11"/>
      <c r="I447" s="11"/>
      <c r="J447" s="11"/>
      <c r="K447" s="11"/>
      <c r="L447" s="11"/>
      <c r="M447" s="11"/>
      <c r="N447" s="11"/>
      <c r="O447" s="11"/>
      <c r="P447" s="11"/>
      <c r="Q447" s="11"/>
      <c r="R447" s="11"/>
      <c r="S447" s="11"/>
      <c r="T447" s="11"/>
      <c r="U447" s="10"/>
      <c r="V447" s="11"/>
      <c r="W447" s="11"/>
    </row>
    <row r="448" spans="1:23" hidden="1" x14ac:dyDescent="0.25">
      <c r="A448" s="11"/>
      <c r="B448" s="11"/>
      <c r="C448" s="11"/>
      <c r="D448" s="11"/>
      <c r="E448" s="11"/>
      <c r="F448" s="11"/>
      <c r="G448" s="11"/>
      <c r="H448" s="11"/>
      <c r="I448" s="11"/>
      <c r="J448" s="11"/>
      <c r="K448" s="11"/>
      <c r="L448" s="11"/>
      <c r="M448" s="11"/>
      <c r="N448" s="11"/>
      <c r="O448" s="11"/>
      <c r="P448" s="11"/>
      <c r="Q448" s="11"/>
      <c r="R448" s="11"/>
      <c r="S448" s="11"/>
      <c r="T448" s="11"/>
      <c r="U448" s="10"/>
      <c r="V448" s="11"/>
      <c r="W448" s="11"/>
    </row>
    <row r="449" spans="1:23" hidden="1" x14ac:dyDescent="0.25">
      <c r="A449" s="11"/>
      <c r="B449" s="11"/>
      <c r="C449" s="11"/>
      <c r="D449" s="11"/>
      <c r="E449" s="11"/>
      <c r="F449" s="11"/>
      <c r="G449" s="11"/>
      <c r="H449" s="11"/>
      <c r="I449" s="11"/>
      <c r="J449" s="11"/>
      <c r="K449" s="11"/>
      <c r="L449" s="11"/>
      <c r="M449" s="11"/>
      <c r="N449" s="11"/>
      <c r="O449" s="11"/>
      <c r="P449" s="11"/>
      <c r="Q449" s="11"/>
      <c r="R449" s="11"/>
      <c r="S449" s="11"/>
      <c r="T449" s="11"/>
      <c r="U449" s="10"/>
      <c r="V449" s="11"/>
      <c r="W449" s="11"/>
    </row>
    <row r="450" spans="1:23" hidden="1" x14ac:dyDescent="0.25">
      <c r="A450" s="11"/>
      <c r="B450" s="11"/>
      <c r="C450" s="11"/>
      <c r="D450" s="11"/>
      <c r="E450" s="11"/>
      <c r="F450" s="11"/>
      <c r="G450" s="11"/>
      <c r="H450" s="11"/>
      <c r="I450" s="11"/>
      <c r="J450" s="11"/>
      <c r="K450" s="11"/>
      <c r="L450" s="11"/>
      <c r="M450" s="11"/>
      <c r="N450" s="11"/>
      <c r="O450" s="11"/>
      <c r="P450" s="11"/>
      <c r="Q450" s="11"/>
      <c r="R450" s="11"/>
      <c r="S450" s="11"/>
      <c r="T450" s="11"/>
      <c r="U450" s="10"/>
      <c r="V450" s="11"/>
      <c r="W450" s="11"/>
    </row>
    <row r="451" spans="1:23" hidden="1" x14ac:dyDescent="0.25">
      <c r="A451" s="11"/>
      <c r="B451" s="11"/>
      <c r="C451" s="11"/>
      <c r="D451" s="11"/>
      <c r="E451" s="11"/>
      <c r="F451" s="11"/>
      <c r="G451" s="11"/>
      <c r="H451" s="11"/>
      <c r="I451" s="11"/>
      <c r="J451" s="11"/>
      <c r="K451" s="11"/>
      <c r="L451" s="11"/>
      <c r="M451" s="11"/>
      <c r="N451" s="11"/>
      <c r="O451" s="11"/>
      <c r="P451" s="11"/>
      <c r="Q451" s="11"/>
      <c r="R451" s="11"/>
      <c r="S451" s="11"/>
      <c r="T451" s="11"/>
      <c r="U451" s="10"/>
      <c r="V451" s="11"/>
      <c r="W451" s="11"/>
    </row>
    <row r="452" spans="1:23" hidden="1" x14ac:dyDescent="0.25">
      <c r="A452" s="11"/>
      <c r="B452" s="11"/>
      <c r="C452" s="11"/>
      <c r="D452" s="11"/>
      <c r="E452" s="11"/>
      <c r="F452" s="11"/>
      <c r="G452" s="11"/>
      <c r="H452" s="11"/>
      <c r="I452" s="11"/>
      <c r="J452" s="11"/>
      <c r="K452" s="11"/>
      <c r="L452" s="11"/>
      <c r="M452" s="11"/>
      <c r="N452" s="11"/>
      <c r="O452" s="11"/>
      <c r="P452" s="11"/>
      <c r="Q452" s="11"/>
      <c r="R452" s="11"/>
      <c r="S452" s="11"/>
      <c r="T452" s="11"/>
      <c r="U452" s="10"/>
      <c r="V452" s="11"/>
      <c r="W452" s="11"/>
    </row>
    <row r="453" spans="1:23" hidden="1" x14ac:dyDescent="0.25">
      <c r="A453" s="11"/>
      <c r="B453" s="11"/>
      <c r="C453" s="11"/>
      <c r="D453" s="11"/>
      <c r="E453" s="11"/>
      <c r="F453" s="11"/>
      <c r="G453" s="11"/>
      <c r="H453" s="11"/>
      <c r="I453" s="11"/>
      <c r="J453" s="11"/>
      <c r="K453" s="11"/>
      <c r="L453" s="11"/>
      <c r="M453" s="11"/>
      <c r="N453" s="11"/>
      <c r="O453" s="11"/>
      <c r="P453" s="11"/>
      <c r="Q453" s="11"/>
      <c r="R453" s="11"/>
      <c r="S453" s="11"/>
      <c r="T453" s="11"/>
      <c r="U453" s="10"/>
      <c r="V453" s="11"/>
      <c r="W453" s="11"/>
    </row>
    <row r="454" spans="1:23" hidden="1" x14ac:dyDescent="0.25">
      <c r="A454" s="11"/>
      <c r="B454" s="11"/>
      <c r="C454" s="11"/>
      <c r="D454" s="11"/>
      <c r="E454" s="11"/>
      <c r="F454" s="11"/>
      <c r="G454" s="11"/>
      <c r="H454" s="11"/>
      <c r="I454" s="11"/>
      <c r="J454" s="11"/>
      <c r="K454" s="11"/>
      <c r="L454" s="11"/>
      <c r="M454" s="11"/>
      <c r="N454" s="11"/>
      <c r="O454" s="11"/>
      <c r="P454" s="11"/>
      <c r="Q454" s="11"/>
      <c r="R454" s="11"/>
      <c r="S454" s="11"/>
      <c r="T454" s="11"/>
      <c r="U454" s="10"/>
      <c r="V454" s="11"/>
      <c r="W454" s="11"/>
    </row>
    <row r="455" spans="1:23" hidden="1" x14ac:dyDescent="0.25">
      <c r="A455" s="11"/>
      <c r="B455" s="11"/>
      <c r="C455" s="11"/>
      <c r="D455" s="11"/>
      <c r="E455" s="11"/>
      <c r="F455" s="11"/>
      <c r="G455" s="11"/>
      <c r="H455" s="11"/>
      <c r="I455" s="11"/>
      <c r="J455" s="11"/>
      <c r="K455" s="11"/>
      <c r="L455" s="11"/>
      <c r="M455" s="11"/>
      <c r="N455" s="11"/>
      <c r="O455" s="11"/>
      <c r="P455" s="11"/>
      <c r="Q455" s="11"/>
      <c r="R455" s="11"/>
      <c r="S455" s="11"/>
      <c r="T455" s="11"/>
      <c r="U455" s="10"/>
      <c r="V455" s="11"/>
      <c r="W455" s="11"/>
    </row>
    <row r="456" spans="1:23" hidden="1" x14ac:dyDescent="0.25">
      <c r="A456" s="11"/>
      <c r="B456" s="11"/>
      <c r="C456" s="11"/>
      <c r="D456" s="11"/>
      <c r="E456" s="11"/>
      <c r="F456" s="11"/>
      <c r="G456" s="11"/>
      <c r="H456" s="11"/>
      <c r="I456" s="11"/>
      <c r="J456" s="11"/>
      <c r="K456" s="11"/>
      <c r="L456" s="11"/>
      <c r="M456" s="11"/>
      <c r="N456" s="11"/>
      <c r="O456" s="11"/>
      <c r="P456" s="11"/>
      <c r="Q456" s="11"/>
      <c r="R456" s="11"/>
      <c r="S456" s="11"/>
      <c r="T456" s="11"/>
      <c r="U456" s="10"/>
      <c r="V456" s="11"/>
      <c r="W456" s="11"/>
    </row>
    <row r="457" spans="1:23" hidden="1" x14ac:dyDescent="0.25">
      <c r="A457" s="11"/>
      <c r="B457" s="11"/>
      <c r="C457" s="11"/>
      <c r="D457" s="11"/>
      <c r="E457" s="11"/>
      <c r="F457" s="11"/>
      <c r="G457" s="11"/>
      <c r="H457" s="11"/>
      <c r="I457" s="11"/>
      <c r="J457" s="11"/>
      <c r="K457" s="11"/>
      <c r="L457" s="11"/>
      <c r="M457" s="11"/>
      <c r="N457" s="11"/>
      <c r="O457" s="11"/>
      <c r="P457" s="11"/>
      <c r="Q457" s="11"/>
      <c r="R457" s="11"/>
      <c r="S457" s="11"/>
      <c r="T457" s="11"/>
      <c r="U457" s="10"/>
      <c r="V457" s="11"/>
      <c r="W457" s="11"/>
    </row>
    <row r="458" spans="1:23" hidden="1" x14ac:dyDescent="0.25">
      <c r="A458" s="11"/>
      <c r="B458" s="11"/>
      <c r="C458" s="11"/>
      <c r="D458" s="11"/>
      <c r="E458" s="11"/>
      <c r="F458" s="11"/>
      <c r="G458" s="11"/>
      <c r="H458" s="11"/>
      <c r="I458" s="11"/>
      <c r="J458" s="11"/>
      <c r="K458" s="11"/>
      <c r="L458" s="11"/>
      <c r="M458" s="11"/>
      <c r="N458" s="11"/>
      <c r="O458" s="11"/>
      <c r="P458" s="11"/>
      <c r="Q458" s="11"/>
      <c r="R458" s="11"/>
      <c r="S458" s="11"/>
      <c r="T458" s="11"/>
      <c r="U458" s="10"/>
      <c r="V458" s="11"/>
      <c r="W458" s="11"/>
    </row>
    <row r="459" spans="1:23" hidden="1" x14ac:dyDescent="0.25">
      <c r="A459" s="11"/>
      <c r="B459" s="11"/>
      <c r="C459" s="11"/>
      <c r="D459" s="11"/>
      <c r="E459" s="11"/>
      <c r="F459" s="11"/>
      <c r="G459" s="11"/>
      <c r="H459" s="11"/>
      <c r="I459" s="11"/>
      <c r="J459" s="11"/>
      <c r="K459" s="11"/>
      <c r="L459" s="11"/>
      <c r="M459" s="11"/>
      <c r="N459" s="11"/>
      <c r="O459" s="11"/>
      <c r="P459" s="11"/>
      <c r="Q459" s="11"/>
      <c r="R459" s="11"/>
      <c r="S459" s="11"/>
      <c r="T459" s="11"/>
      <c r="U459" s="10"/>
      <c r="V459" s="11"/>
      <c r="W459" s="11"/>
    </row>
    <row r="460" spans="1:23" hidden="1" x14ac:dyDescent="0.25">
      <c r="A460" s="11"/>
      <c r="B460" s="11"/>
      <c r="C460" s="11"/>
      <c r="D460" s="11"/>
      <c r="E460" s="11"/>
      <c r="F460" s="11"/>
      <c r="G460" s="11"/>
      <c r="H460" s="11"/>
      <c r="I460" s="11"/>
      <c r="J460" s="11"/>
      <c r="K460" s="11"/>
      <c r="L460" s="11"/>
      <c r="M460" s="11"/>
      <c r="N460" s="11"/>
      <c r="O460" s="11"/>
      <c r="P460" s="11"/>
      <c r="Q460" s="11"/>
      <c r="R460" s="11"/>
      <c r="S460" s="11"/>
      <c r="T460" s="11"/>
      <c r="U460" s="10"/>
      <c r="V460" s="11"/>
      <c r="W460" s="11"/>
    </row>
    <row r="461" spans="1:23" hidden="1" x14ac:dyDescent="0.25">
      <c r="A461" s="11"/>
      <c r="B461" s="11"/>
      <c r="C461" s="11"/>
      <c r="D461" s="11"/>
      <c r="E461" s="11"/>
      <c r="F461" s="11"/>
      <c r="G461" s="11"/>
      <c r="H461" s="11"/>
      <c r="I461" s="11"/>
      <c r="J461" s="11"/>
      <c r="K461" s="11"/>
      <c r="L461" s="11"/>
      <c r="M461" s="11"/>
      <c r="N461" s="11"/>
      <c r="O461" s="11"/>
      <c r="P461" s="11"/>
      <c r="Q461" s="11"/>
      <c r="R461" s="11"/>
      <c r="S461" s="11"/>
      <c r="T461" s="11"/>
      <c r="U461" s="10"/>
      <c r="V461" s="11"/>
      <c r="W461" s="11"/>
    </row>
    <row r="462" spans="1:23" hidden="1" x14ac:dyDescent="0.25">
      <c r="A462" s="11"/>
      <c r="B462" s="11"/>
      <c r="C462" s="11"/>
      <c r="D462" s="11"/>
      <c r="E462" s="11"/>
      <c r="F462" s="11"/>
      <c r="G462" s="11"/>
      <c r="H462" s="11"/>
      <c r="I462" s="11"/>
      <c r="J462" s="11"/>
      <c r="K462" s="11"/>
      <c r="L462" s="11"/>
      <c r="M462" s="11"/>
      <c r="N462" s="11"/>
      <c r="O462" s="11"/>
      <c r="P462" s="11"/>
      <c r="Q462" s="11"/>
      <c r="R462" s="11"/>
      <c r="S462" s="11"/>
      <c r="T462" s="11"/>
      <c r="U462" s="10"/>
      <c r="V462" s="11"/>
      <c r="W462" s="11"/>
    </row>
    <row r="463" spans="1:23" hidden="1" x14ac:dyDescent="0.25">
      <c r="A463" s="11"/>
      <c r="B463" s="11"/>
      <c r="C463" s="11"/>
      <c r="D463" s="11"/>
      <c r="E463" s="11"/>
      <c r="F463" s="11"/>
      <c r="G463" s="11"/>
      <c r="H463" s="11"/>
      <c r="I463" s="11"/>
      <c r="J463" s="11"/>
      <c r="K463" s="11"/>
      <c r="L463" s="11"/>
      <c r="M463" s="11"/>
      <c r="N463" s="11"/>
      <c r="O463" s="11"/>
      <c r="P463" s="11"/>
      <c r="Q463" s="11"/>
      <c r="R463" s="11"/>
      <c r="S463" s="11"/>
      <c r="T463" s="11"/>
      <c r="U463" s="10"/>
      <c r="V463" s="11"/>
      <c r="W463" s="11"/>
    </row>
    <row r="464" spans="1:23" hidden="1" x14ac:dyDescent="0.25">
      <c r="A464" s="11"/>
      <c r="B464" s="11"/>
      <c r="C464" s="11"/>
      <c r="D464" s="11"/>
      <c r="E464" s="11"/>
      <c r="F464" s="11"/>
      <c r="G464" s="11"/>
      <c r="H464" s="11"/>
      <c r="I464" s="11"/>
      <c r="J464" s="11"/>
      <c r="K464" s="11"/>
      <c r="L464" s="11"/>
      <c r="M464" s="11"/>
      <c r="N464" s="11"/>
      <c r="O464" s="11"/>
      <c r="P464" s="11"/>
      <c r="Q464" s="11"/>
      <c r="R464" s="11"/>
      <c r="S464" s="11"/>
      <c r="T464" s="11"/>
      <c r="U464" s="10"/>
      <c r="V464" s="11"/>
      <c r="W464" s="11"/>
    </row>
    <row r="465" spans="1:23" hidden="1" x14ac:dyDescent="0.25">
      <c r="A465" s="11"/>
      <c r="B465" s="11"/>
      <c r="C465" s="11"/>
      <c r="D465" s="11"/>
      <c r="E465" s="11"/>
      <c r="F465" s="11"/>
      <c r="G465" s="11"/>
      <c r="H465" s="11"/>
      <c r="I465" s="11"/>
      <c r="J465" s="11"/>
      <c r="K465" s="11"/>
      <c r="L465" s="11"/>
      <c r="M465" s="11"/>
      <c r="N465" s="11"/>
      <c r="O465" s="11"/>
      <c r="P465" s="11"/>
      <c r="Q465" s="11"/>
      <c r="R465" s="11"/>
      <c r="S465" s="11"/>
      <c r="T465" s="11"/>
      <c r="U465" s="10"/>
      <c r="V465" s="11"/>
      <c r="W465" s="11"/>
    </row>
    <row r="466" spans="1:23" hidden="1" x14ac:dyDescent="0.25">
      <c r="A466" s="11"/>
      <c r="B466" s="11"/>
      <c r="C466" s="11"/>
      <c r="D466" s="11"/>
      <c r="E466" s="11"/>
      <c r="F466" s="11"/>
      <c r="G466" s="11"/>
      <c r="H466" s="11"/>
      <c r="I466" s="11"/>
      <c r="J466" s="11"/>
      <c r="K466" s="11"/>
      <c r="L466" s="11"/>
      <c r="M466" s="11"/>
      <c r="N466" s="11"/>
      <c r="O466" s="11"/>
      <c r="P466" s="11"/>
      <c r="Q466" s="11"/>
      <c r="R466" s="11"/>
      <c r="S466" s="11"/>
      <c r="T466" s="11"/>
      <c r="U466" s="10"/>
      <c r="V466" s="11"/>
      <c r="W466" s="11"/>
    </row>
    <row r="467" spans="1:23" hidden="1" x14ac:dyDescent="0.25">
      <c r="A467" s="11"/>
      <c r="B467" s="11"/>
      <c r="C467" s="11"/>
      <c r="D467" s="11"/>
      <c r="E467" s="11"/>
      <c r="F467" s="11"/>
      <c r="G467" s="11"/>
      <c r="H467" s="11"/>
      <c r="I467" s="11"/>
      <c r="J467" s="11"/>
      <c r="K467" s="11"/>
      <c r="L467" s="11"/>
      <c r="M467" s="11"/>
      <c r="N467" s="11"/>
      <c r="O467" s="11"/>
      <c r="P467" s="11"/>
      <c r="Q467" s="11"/>
      <c r="R467" s="11"/>
      <c r="S467" s="11"/>
      <c r="T467" s="11"/>
      <c r="U467" s="10"/>
      <c r="V467" s="11"/>
      <c r="W467" s="11"/>
    </row>
    <row r="468" spans="1:23" hidden="1" x14ac:dyDescent="0.25">
      <c r="A468" s="11"/>
      <c r="B468" s="11"/>
      <c r="C468" s="11"/>
      <c r="D468" s="11"/>
      <c r="E468" s="11"/>
      <c r="F468" s="11"/>
      <c r="G468" s="11"/>
      <c r="H468" s="11"/>
      <c r="I468" s="11"/>
      <c r="J468" s="11"/>
      <c r="K468" s="11"/>
      <c r="L468" s="11"/>
      <c r="M468" s="11"/>
      <c r="N468" s="11"/>
      <c r="O468" s="11"/>
      <c r="P468" s="11"/>
      <c r="Q468" s="11"/>
      <c r="R468" s="11"/>
      <c r="S468" s="11"/>
      <c r="T468" s="11"/>
      <c r="U468" s="10"/>
      <c r="V468" s="11"/>
      <c r="W468" s="11"/>
    </row>
    <row r="469" spans="1:23" hidden="1" x14ac:dyDescent="0.25">
      <c r="A469" s="11"/>
      <c r="B469" s="11"/>
      <c r="C469" s="11"/>
      <c r="D469" s="11"/>
      <c r="E469" s="11"/>
      <c r="F469" s="11"/>
      <c r="G469" s="11"/>
      <c r="H469" s="11"/>
      <c r="I469" s="11"/>
      <c r="J469" s="11"/>
      <c r="K469" s="11"/>
      <c r="L469" s="11"/>
      <c r="M469" s="11"/>
      <c r="N469" s="11"/>
      <c r="O469" s="11"/>
      <c r="P469" s="11"/>
      <c r="Q469" s="11"/>
      <c r="R469" s="11"/>
      <c r="S469" s="11"/>
      <c r="T469" s="11"/>
      <c r="U469" s="10"/>
      <c r="V469" s="11"/>
      <c r="W469" s="11"/>
    </row>
    <row r="470" spans="1:23" hidden="1" x14ac:dyDescent="0.25">
      <c r="A470" s="11"/>
      <c r="B470" s="11"/>
      <c r="C470" s="11"/>
      <c r="D470" s="11"/>
      <c r="E470" s="11"/>
      <c r="F470" s="11"/>
      <c r="G470" s="11"/>
      <c r="H470" s="11"/>
      <c r="I470" s="11"/>
      <c r="J470" s="11"/>
      <c r="K470" s="11"/>
      <c r="L470" s="11"/>
      <c r="M470" s="11"/>
      <c r="N470" s="11"/>
      <c r="O470" s="11"/>
      <c r="P470" s="11"/>
      <c r="Q470" s="11"/>
      <c r="R470" s="11"/>
      <c r="S470" s="11"/>
      <c r="T470" s="11"/>
      <c r="U470" s="10"/>
      <c r="V470" s="11"/>
      <c r="W470" s="11"/>
    </row>
    <row r="471" spans="1:23" hidden="1" x14ac:dyDescent="0.25">
      <c r="A471" s="11"/>
      <c r="B471" s="11"/>
      <c r="C471" s="11"/>
      <c r="D471" s="11"/>
      <c r="E471" s="11"/>
      <c r="F471" s="11"/>
      <c r="G471" s="11"/>
      <c r="H471" s="11"/>
      <c r="I471" s="11"/>
      <c r="J471" s="11"/>
      <c r="K471" s="11"/>
      <c r="L471" s="11"/>
      <c r="M471" s="11"/>
      <c r="N471" s="11"/>
      <c r="O471" s="11"/>
      <c r="P471" s="11"/>
      <c r="Q471" s="11"/>
      <c r="R471" s="11"/>
      <c r="S471" s="11"/>
      <c r="T471" s="11"/>
      <c r="U471" s="10"/>
      <c r="V471" s="11"/>
      <c r="W471" s="11"/>
    </row>
    <row r="472" spans="1:23" hidden="1" x14ac:dyDescent="0.25">
      <c r="A472" s="11"/>
      <c r="B472" s="11"/>
      <c r="C472" s="11"/>
      <c r="D472" s="11"/>
      <c r="E472" s="11"/>
      <c r="F472" s="11"/>
      <c r="G472" s="11"/>
      <c r="H472" s="11"/>
      <c r="I472" s="11"/>
      <c r="J472" s="11"/>
      <c r="K472" s="11"/>
      <c r="L472" s="11"/>
      <c r="M472" s="11"/>
      <c r="N472" s="11"/>
      <c r="O472" s="11"/>
      <c r="P472" s="11"/>
      <c r="Q472" s="11"/>
      <c r="R472" s="11"/>
      <c r="S472" s="11"/>
      <c r="T472" s="11"/>
      <c r="U472" s="10"/>
      <c r="V472" s="11"/>
      <c r="W472" s="11"/>
    </row>
    <row r="473" spans="1:23" hidden="1" x14ac:dyDescent="0.25">
      <c r="A473" s="11"/>
      <c r="B473" s="11"/>
      <c r="C473" s="11"/>
      <c r="D473" s="11"/>
      <c r="E473" s="11"/>
      <c r="F473" s="11"/>
      <c r="G473" s="11"/>
      <c r="H473" s="11"/>
      <c r="I473" s="11"/>
      <c r="J473" s="11"/>
      <c r="K473" s="11"/>
      <c r="L473" s="11"/>
      <c r="M473" s="11"/>
      <c r="N473" s="11"/>
      <c r="O473" s="11"/>
      <c r="P473" s="11"/>
      <c r="Q473" s="11"/>
      <c r="R473" s="11"/>
      <c r="S473" s="11"/>
      <c r="T473" s="11"/>
      <c r="U473" s="10"/>
      <c r="V473" s="11"/>
      <c r="W473" s="11"/>
    </row>
    <row r="474" spans="1:23" hidden="1" x14ac:dyDescent="0.25">
      <c r="A474" s="11"/>
      <c r="B474" s="11"/>
      <c r="C474" s="11"/>
      <c r="D474" s="11"/>
      <c r="E474" s="11"/>
      <c r="F474" s="11"/>
      <c r="G474" s="11"/>
      <c r="H474" s="11"/>
      <c r="I474" s="11"/>
      <c r="J474" s="11"/>
      <c r="K474" s="11"/>
      <c r="L474" s="11"/>
      <c r="M474" s="11"/>
      <c r="N474" s="11"/>
      <c r="O474" s="11"/>
      <c r="P474" s="11"/>
      <c r="Q474" s="11"/>
      <c r="R474" s="11"/>
      <c r="S474" s="11"/>
      <c r="T474" s="11"/>
      <c r="U474" s="10"/>
      <c r="V474" s="11"/>
      <c r="W474" s="11"/>
    </row>
    <row r="475" spans="1:23" hidden="1" x14ac:dyDescent="0.25">
      <c r="A475" s="11"/>
      <c r="B475" s="11"/>
      <c r="C475" s="11"/>
      <c r="D475" s="11"/>
      <c r="E475" s="11"/>
      <c r="F475" s="11"/>
      <c r="G475" s="11"/>
      <c r="H475" s="11"/>
      <c r="I475" s="11"/>
      <c r="J475" s="11"/>
      <c r="K475" s="11"/>
      <c r="L475" s="11"/>
      <c r="M475" s="11"/>
      <c r="N475" s="11"/>
      <c r="O475" s="11"/>
      <c r="P475" s="11"/>
      <c r="Q475" s="11"/>
      <c r="R475" s="11"/>
      <c r="S475" s="11"/>
      <c r="T475" s="11"/>
      <c r="U475" s="10"/>
      <c r="V475" s="11"/>
      <c r="W475" s="11"/>
    </row>
    <row r="476" spans="1:23" hidden="1" x14ac:dyDescent="0.25">
      <c r="A476" s="11"/>
      <c r="B476" s="11"/>
      <c r="C476" s="11"/>
      <c r="D476" s="11"/>
      <c r="E476" s="11"/>
      <c r="F476" s="11"/>
      <c r="G476" s="11"/>
      <c r="H476" s="11"/>
      <c r="I476" s="11"/>
      <c r="J476" s="11"/>
      <c r="K476" s="11"/>
      <c r="L476" s="11"/>
      <c r="M476" s="11"/>
      <c r="N476" s="11"/>
      <c r="O476" s="11"/>
      <c r="P476" s="11"/>
      <c r="Q476" s="11"/>
      <c r="R476" s="11"/>
      <c r="S476" s="11"/>
      <c r="T476" s="11"/>
      <c r="U476" s="10"/>
      <c r="V476" s="11"/>
      <c r="W476" s="11"/>
    </row>
    <row r="477" spans="1:23" hidden="1" x14ac:dyDescent="0.25">
      <c r="A477" s="11"/>
      <c r="B477" s="11"/>
      <c r="C477" s="11"/>
      <c r="D477" s="11"/>
      <c r="E477" s="11"/>
      <c r="F477" s="11"/>
      <c r="G477" s="11"/>
      <c r="H477" s="11"/>
      <c r="I477" s="11"/>
      <c r="J477" s="11"/>
      <c r="K477" s="11"/>
      <c r="L477" s="11"/>
      <c r="M477" s="11"/>
      <c r="N477" s="11"/>
      <c r="O477" s="11"/>
      <c r="P477" s="11"/>
      <c r="Q477" s="11"/>
      <c r="R477" s="11"/>
      <c r="S477" s="11"/>
      <c r="T477" s="11"/>
      <c r="U477" s="10"/>
      <c r="V477" s="11"/>
      <c r="W477" s="11"/>
    </row>
    <row r="478" spans="1:23" hidden="1" x14ac:dyDescent="0.25">
      <c r="A478" s="11"/>
      <c r="B478" s="11"/>
      <c r="C478" s="11"/>
      <c r="D478" s="11"/>
      <c r="E478" s="11"/>
      <c r="F478" s="11"/>
      <c r="G478" s="11"/>
      <c r="H478" s="11"/>
      <c r="I478" s="11"/>
      <c r="J478" s="11"/>
      <c r="K478" s="11"/>
      <c r="L478" s="11"/>
      <c r="M478" s="11"/>
      <c r="N478" s="11"/>
      <c r="O478" s="11"/>
      <c r="P478" s="11"/>
      <c r="Q478" s="11"/>
      <c r="R478" s="11"/>
      <c r="S478" s="11"/>
      <c r="T478" s="11"/>
      <c r="U478" s="10"/>
      <c r="V478" s="11"/>
      <c r="W478" s="11"/>
    </row>
    <row r="479" spans="1:23" hidden="1" x14ac:dyDescent="0.25">
      <c r="A479" s="11"/>
      <c r="B479" s="11"/>
      <c r="C479" s="11"/>
      <c r="D479" s="11"/>
      <c r="E479" s="11"/>
      <c r="F479" s="11"/>
      <c r="G479" s="11"/>
      <c r="H479" s="11"/>
      <c r="I479" s="11"/>
      <c r="J479" s="11"/>
      <c r="K479" s="11"/>
      <c r="L479" s="11"/>
      <c r="M479" s="11"/>
      <c r="N479" s="11"/>
      <c r="O479" s="11"/>
      <c r="P479" s="11"/>
      <c r="Q479" s="11"/>
      <c r="R479" s="11"/>
      <c r="S479" s="11"/>
      <c r="T479" s="11"/>
      <c r="U479" s="10"/>
      <c r="V479" s="11"/>
      <c r="W479" s="11"/>
    </row>
    <row r="480" spans="1:23" hidden="1" x14ac:dyDescent="0.25">
      <c r="A480" s="11"/>
      <c r="B480" s="11"/>
      <c r="C480" s="11"/>
      <c r="D480" s="11"/>
      <c r="E480" s="11"/>
      <c r="F480" s="11"/>
      <c r="G480" s="11"/>
      <c r="H480" s="11"/>
      <c r="I480" s="11"/>
      <c r="J480" s="11"/>
      <c r="K480" s="11"/>
      <c r="L480" s="11"/>
      <c r="M480" s="11"/>
      <c r="N480" s="11"/>
      <c r="O480" s="11"/>
      <c r="P480" s="11"/>
      <c r="Q480" s="11"/>
      <c r="R480" s="11"/>
      <c r="S480" s="11"/>
      <c r="T480" s="11"/>
      <c r="U480" s="10"/>
      <c r="V480" s="11"/>
      <c r="W480" s="11"/>
    </row>
    <row r="481" spans="1:23" hidden="1" x14ac:dyDescent="0.25">
      <c r="A481" s="11"/>
      <c r="B481" s="11"/>
      <c r="C481" s="11"/>
      <c r="D481" s="11"/>
      <c r="E481" s="11"/>
      <c r="F481" s="11"/>
      <c r="G481" s="11"/>
      <c r="H481" s="11"/>
      <c r="I481" s="11"/>
      <c r="J481" s="11"/>
      <c r="K481" s="11"/>
      <c r="L481" s="11"/>
      <c r="M481" s="11"/>
      <c r="N481" s="11"/>
      <c r="O481" s="11"/>
      <c r="P481" s="11"/>
      <c r="Q481" s="11"/>
      <c r="R481" s="11"/>
      <c r="S481" s="11"/>
      <c r="T481" s="11"/>
      <c r="U481" s="10"/>
      <c r="V481" s="11"/>
      <c r="W481" s="11"/>
    </row>
    <row r="482" spans="1:23" hidden="1" x14ac:dyDescent="0.25">
      <c r="A482" s="11"/>
      <c r="B482" s="11"/>
      <c r="C482" s="11"/>
      <c r="D482" s="11"/>
      <c r="E482" s="11"/>
      <c r="F482" s="11"/>
      <c r="G482" s="11"/>
      <c r="H482" s="11"/>
      <c r="I482" s="11"/>
      <c r="J482" s="11"/>
      <c r="K482" s="11"/>
      <c r="L482" s="11"/>
      <c r="M482" s="11"/>
      <c r="N482" s="11"/>
      <c r="O482" s="11"/>
      <c r="P482" s="11"/>
      <c r="Q482" s="11"/>
      <c r="R482" s="11"/>
      <c r="S482" s="11"/>
      <c r="T482" s="11"/>
      <c r="U482" s="10"/>
      <c r="V482" s="11"/>
      <c r="W482" s="11"/>
    </row>
    <row r="483" spans="1:23" hidden="1" x14ac:dyDescent="0.25">
      <c r="A483" s="11"/>
      <c r="B483" s="11"/>
      <c r="C483" s="11"/>
      <c r="D483" s="11"/>
      <c r="E483" s="11"/>
      <c r="F483" s="11"/>
      <c r="G483" s="11"/>
      <c r="H483" s="11"/>
      <c r="I483" s="11"/>
      <c r="J483" s="11"/>
      <c r="K483" s="11"/>
      <c r="L483" s="11"/>
      <c r="M483" s="11"/>
      <c r="N483" s="11"/>
      <c r="O483" s="11"/>
      <c r="P483" s="11"/>
      <c r="Q483" s="11"/>
      <c r="R483" s="11"/>
      <c r="S483" s="11"/>
      <c r="T483" s="11"/>
      <c r="U483" s="10"/>
      <c r="V483" s="11"/>
      <c r="W483" s="11"/>
    </row>
    <row r="484" spans="1:23" hidden="1" x14ac:dyDescent="0.25">
      <c r="A484" s="11"/>
      <c r="B484" s="11"/>
      <c r="C484" s="11"/>
      <c r="D484" s="11"/>
      <c r="E484" s="11"/>
      <c r="F484" s="11"/>
      <c r="G484" s="11"/>
      <c r="H484" s="11"/>
      <c r="I484" s="11"/>
      <c r="J484" s="11"/>
      <c r="K484" s="11"/>
      <c r="L484" s="11"/>
      <c r="M484" s="11"/>
      <c r="N484" s="11"/>
      <c r="O484" s="11"/>
      <c r="P484" s="11"/>
      <c r="Q484" s="11"/>
      <c r="R484" s="11"/>
      <c r="S484" s="11"/>
      <c r="T484" s="11"/>
      <c r="U484" s="10"/>
      <c r="V484" s="11"/>
      <c r="W484" s="11"/>
    </row>
    <row r="485" spans="1:23" hidden="1" x14ac:dyDescent="0.25">
      <c r="A485" s="11"/>
      <c r="B485" s="11"/>
      <c r="C485" s="11"/>
      <c r="D485" s="11"/>
      <c r="E485" s="11"/>
      <c r="F485" s="11"/>
      <c r="G485" s="11"/>
      <c r="H485" s="11"/>
      <c r="I485" s="11"/>
      <c r="J485" s="11"/>
      <c r="K485" s="11"/>
      <c r="L485" s="11"/>
      <c r="M485" s="11"/>
      <c r="N485" s="11"/>
      <c r="O485" s="11"/>
      <c r="P485" s="11"/>
      <c r="Q485" s="11"/>
      <c r="R485" s="11"/>
      <c r="S485" s="11"/>
      <c r="T485" s="11"/>
      <c r="U485" s="10"/>
      <c r="V485" s="11"/>
      <c r="W485" s="11"/>
    </row>
    <row r="486" spans="1:23" hidden="1" x14ac:dyDescent="0.25">
      <c r="A486" s="11"/>
      <c r="B486" s="11"/>
      <c r="C486" s="11"/>
      <c r="D486" s="11"/>
      <c r="E486" s="11"/>
      <c r="F486" s="11"/>
      <c r="G486" s="11"/>
      <c r="H486" s="11"/>
      <c r="I486" s="11"/>
      <c r="J486" s="11"/>
      <c r="K486" s="11"/>
      <c r="L486" s="11"/>
      <c r="M486" s="11"/>
      <c r="N486" s="11"/>
      <c r="O486" s="11"/>
      <c r="P486" s="11"/>
      <c r="Q486" s="11"/>
      <c r="R486" s="11"/>
      <c r="S486" s="11"/>
      <c r="T486" s="11"/>
      <c r="U486" s="10"/>
      <c r="V486" s="11"/>
      <c r="W486" s="11"/>
    </row>
    <row r="487" spans="1:23" hidden="1" x14ac:dyDescent="0.25">
      <c r="A487" s="11"/>
      <c r="B487" s="11"/>
      <c r="C487" s="11"/>
      <c r="D487" s="11"/>
      <c r="E487" s="11"/>
      <c r="F487" s="11"/>
      <c r="G487" s="11"/>
      <c r="H487" s="11"/>
      <c r="I487" s="11"/>
      <c r="J487" s="11"/>
      <c r="K487" s="11"/>
      <c r="L487" s="11"/>
      <c r="M487" s="11"/>
      <c r="N487" s="11"/>
      <c r="O487" s="11"/>
      <c r="P487" s="11"/>
      <c r="Q487" s="11"/>
      <c r="R487" s="11"/>
      <c r="S487" s="11"/>
      <c r="T487" s="11"/>
      <c r="U487" s="10"/>
      <c r="V487" s="11"/>
      <c r="W487" s="11"/>
    </row>
    <row r="488" spans="1:23" hidden="1" x14ac:dyDescent="0.25">
      <c r="A488" s="11"/>
      <c r="B488" s="11"/>
      <c r="C488" s="11"/>
      <c r="D488" s="11"/>
      <c r="E488" s="11"/>
      <c r="F488" s="11"/>
      <c r="G488" s="11"/>
      <c r="H488" s="11"/>
      <c r="I488" s="11"/>
      <c r="J488" s="11"/>
      <c r="K488" s="11"/>
      <c r="L488" s="11"/>
      <c r="M488" s="11"/>
      <c r="N488" s="11"/>
      <c r="O488" s="11"/>
      <c r="P488" s="11"/>
      <c r="Q488" s="11"/>
      <c r="R488" s="11"/>
      <c r="S488" s="11"/>
      <c r="T488" s="11"/>
      <c r="U488" s="10"/>
      <c r="V488" s="11"/>
      <c r="W488" s="11"/>
    </row>
    <row r="489" spans="1:23" hidden="1" x14ac:dyDescent="0.25">
      <c r="A489" s="11"/>
      <c r="B489" s="11"/>
      <c r="C489" s="11"/>
      <c r="D489" s="11"/>
      <c r="E489" s="11"/>
      <c r="F489" s="11"/>
      <c r="G489" s="11"/>
      <c r="H489" s="11"/>
      <c r="I489" s="11"/>
      <c r="J489" s="11"/>
      <c r="K489" s="11"/>
      <c r="L489" s="11"/>
      <c r="M489" s="11"/>
      <c r="N489" s="11"/>
      <c r="O489" s="11"/>
      <c r="P489" s="11"/>
      <c r="Q489" s="11"/>
      <c r="R489" s="11"/>
      <c r="S489" s="11"/>
      <c r="T489" s="11"/>
      <c r="U489" s="10"/>
      <c r="V489" s="11"/>
      <c r="W489" s="11"/>
    </row>
    <row r="490" spans="1:23" hidden="1" x14ac:dyDescent="0.25">
      <c r="A490" s="11"/>
      <c r="B490" s="11"/>
      <c r="C490" s="11"/>
      <c r="D490" s="11"/>
      <c r="E490" s="11"/>
      <c r="F490" s="11"/>
      <c r="G490" s="11"/>
      <c r="H490" s="11"/>
      <c r="I490" s="11"/>
      <c r="J490" s="11"/>
      <c r="K490" s="11"/>
      <c r="L490" s="11"/>
      <c r="M490" s="11"/>
      <c r="N490" s="11"/>
      <c r="O490" s="11"/>
      <c r="P490" s="11"/>
      <c r="Q490" s="11"/>
      <c r="R490" s="11"/>
      <c r="S490" s="11"/>
      <c r="T490" s="11"/>
      <c r="U490" s="10"/>
      <c r="V490" s="11"/>
      <c r="W490" s="11"/>
    </row>
    <row r="491" spans="1:23" hidden="1" x14ac:dyDescent="0.25">
      <c r="A491" s="11"/>
      <c r="B491" s="11"/>
      <c r="C491" s="11"/>
      <c r="D491" s="11"/>
      <c r="E491" s="11"/>
      <c r="F491" s="11"/>
      <c r="G491" s="11"/>
      <c r="H491" s="11"/>
      <c r="I491" s="11"/>
      <c r="J491" s="11"/>
      <c r="K491" s="11"/>
      <c r="L491" s="11"/>
      <c r="M491" s="11"/>
      <c r="N491" s="11"/>
      <c r="O491" s="11"/>
      <c r="P491" s="11"/>
      <c r="Q491" s="11"/>
      <c r="R491" s="11"/>
      <c r="S491" s="11"/>
      <c r="T491" s="11"/>
      <c r="U491" s="10"/>
      <c r="V491" s="11"/>
      <c r="W491" s="11"/>
    </row>
    <row r="492" spans="1:23" hidden="1" x14ac:dyDescent="0.25">
      <c r="A492" s="11"/>
      <c r="B492" s="11"/>
      <c r="C492" s="11"/>
      <c r="D492" s="11"/>
      <c r="E492" s="11"/>
      <c r="F492" s="11"/>
      <c r="G492" s="11"/>
      <c r="H492" s="11"/>
      <c r="I492" s="11"/>
      <c r="J492" s="11"/>
      <c r="K492" s="11"/>
      <c r="L492" s="11"/>
      <c r="M492" s="11"/>
      <c r="N492" s="11"/>
      <c r="O492" s="11"/>
      <c r="P492" s="11"/>
      <c r="Q492" s="11"/>
      <c r="R492" s="11"/>
      <c r="S492" s="11"/>
      <c r="T492" s="11"/>
      <c r="U492" s="10"/>
      <c r="V492" s="11"/>
      <c r="W492" s="11"/>
    </row>
    <row r="493" spans="1:23" hidden="1" x14ac:dyDescent="0.25">
      <c r="A493" s="11"/>
      <c r="B493" s="11"/>
      <c r="C493" s="11"/>
      <c r="D493" s="11"/>
      <c r="E493" s="11"/>
      <c r="F493" s="11"/>
      <c r="G493" s="11"/>
      <c r="H493" s="11"/>
      <c r="I493" s="11"/>
      <c r="J493" s="11"/>
      <c r="K493" s="11"/>
      <c r="L493" s="11"/>
      <c r="M493" s="11"/>
      <c r="N493" s="11"/>
      <c r="O493" s="11"/>
      <c r="P493" s="11"/>
      <c r="Q493" s="11"/>
      <c r="R493" s="11"/>
      <c r="S493" s="11"/>
      <c r="T493" s="11"/>
      <c r="U493" s="10"/>
      <c r="V493" s="11"/>
      <c r="W493" s="11"/>
    </row>
    <row r="494" spans="1:23" hidden="1" x14ac:dyDescent="0.25">
      <c r="A494" s="11"/>
      <c r="B494" s="11"/>
      <c r="C494" s="11"/>
      <c r="D494" s="11"/>
      <c r="E494" s="11"/>
      <c r="F494" s="11"/>
      <c r="G494" s="11"/>
      <c r="H494" s="11"/>
      <c r="I494" s="11"/>
      <c r="J494" s="11"/>
      <c r="K494" s="11"/>
      <c r="L494" s="11"/>
      <c r="M494" s="11"/>
      <c r="N494" s="11"/>
      <c r="O494" s="11"/>
      <c r="P494" s="11"/>
      <c r="Q494" s="11"/>
      <c r="R494" s="11"/>
      <c r="S494" s="11"/>
      <c r="T494" s="11"/>
      <c r="U494" s="10"/>
      <c r="V494" s="11"/>
      <c r="W494" s="11"/>
    </row>
    <row r="495" spans="1:23" hidden="1" x14ac:dyDescent="0.25">
      <c r="A495" s="11"/>
      <c r="B495" s="11"/>
      <c r="C495" s="11"/>
      <c r="D495" s="11"/>
      <c r="E495" s="11"/>
      <c r="F495" s="11"/>
      <c r="G495" s="11"/>
      <c r="H495" s="11"/>
      <c r="I495" s="11"/>
      <c r="J495" s="11"/>
      <c r="K495" s="11"/>
      <c r="L495" s="11"/>
      <c r="M495" s="11"/>
      <c r="N495" s="11"/>
      <c r="O495" s="11"/>
      <c r="P495" s="11"/>
      <c r="Q495" s="11"/>
      <c r="R495" s="11"/>
      <c r="S495" s="11"/>
      <c r="T495" s="11"/>
      <c r="U495" s="10"/>
      <c r="V495" s="11"/>
      <c r="W495" s="11"/>
    </row>
    <row r="496" spans="1:23" hidden="1" x14ac:dyDescent="0.25">
      <c r="A496" s="11"/>
      <c r="B496" s="11"/>
      <c r="C496" s="11"/>
      <c r="D496" s="11"/>
      <c r="E496" s="11"/>
      <c r="F496" s="11"/>
      <c r="G496" s="11"/>
      <c r="H496" s="11"/>
      <c r="I496" s="11"/>
      <c r="J496" s="11"/>
      <c r="K496" s="11"/>
      <c r="L496" s="11"/>
      <c r="M496" s="11"/>
      <c r="N496" s="11"/>
      <c r="O496" s="11"/>
      <c r="P496" s="11"/>
      <c r="Q496" s="11"/>
      <c r="R496" s="11"/>
      <c r="S496" s="11"/>
      <c r="T496" s="11"/>
      <c r="U496" s="10"/>
      <c r="V496" s="11"/>
      <c r="W496" s="11"/>
    </row>
    <row r="497" spans="1:23" hidden="1" x14ac:dyDescent="0.25">
      <c r="A497" s="11"/>
      <c r="B497" s="11"/>
      <c r="C497" s="11"/>
      <c r="D497" s="11"/>
      <c r="E497" s="11"/>
      <c r="F497" s="11"/>
      <c r="G497" s="11"/>
      <c r="H497" s="11"/>
      <c r="I497" s="11"/>
      <c r="J497" s="11"/>
      <c r="K497" s="11"/>
      <c r="L497" s="11"/>
      <c r="M497" s="11"/>
      <c r="N497" s="11"/>
      <c r="O497" s="11"/>
      <c r="P497" s="11"/>
      <c r="Q497" s="11"/>
      <c r="R497" s="11"/>
      <c r="S497" s="11"/>
      <c r="T497" s="11"/>
      <c r="U497" s="10"/>
      <c r="V497" s="11"/>
      <c r="W497" s="11"/>
    </row>
    <row r="498" spans="1:23" hidden="1" x14ac:dyDescent="0.25">
      <c r="A498" s="11"/>
      <c r="B498" s="11"/>
      <c r="C498" s="11"/>
      <c r="D498" s="11"/>
      <c r="E498" s="11"/>
      <c r="F498" s="11"/>
      <c r="G498" s="11"/>
      <c r="H498" s="11"/>
      <c r="I498" s="11"/>
      <c r="J498" s="11"/>
      <c r="K498" s="11"/>
      <c r="L498" s="11"/>
      <c r="M498" s="11"/>
      <c r="N498" s="11"/>
      <c r="O498" s="11"/>
      <c r="P498" s="11"/>
      <c r="Q498" s="11"/>
      <c r="R498" s="11"/>
      <c r="S498" s="11"/>
      <c r="T498" s="11"/>
      <c r="U498" s="10"/>
      <c r="V498" s="11"/>
      <c r="W498" s="11"/>
    </row>
    <row r="499" spans="1:23" hidden="1" x14ac:dyDescent="0.25">
      <c r="A499" s="11"/>
      <c r="B499" s="11"/>
      <c r="C499" s="11"/>
      <c r="D499" s="11"/>
      <c r="E499" s="11"/>
      <c r="F499" s="11"/>
      <c r="G499" s="11"/>
      <c r="H499" s="11"/>
      <c r="I499" s="11"/>
      <c r="J499" s="11"/>
      <c r="K499" s="11"/>
      <c r="L499" s="11"/>
      <c r="M499" s="11"/>
      <c r="N499" s="11"/>
      <c r="O499" s="11"/>
      <c r="P499" s="11"/>
      <c r="Q499" s="11"/>
      <c r="R499" s="11"/>
      <c r="S499" s="11"/>
      <c r="T499" s="11"/>
      <c r="U499" s="10"/>
      <c r="V499" s="11"/>
      <c r="W499" s="11"/>
    </row>
    <row r="500" spans="1:23" hidden="1" x14ac:dyDescent="0.25">
      <c r="A500" s="11"/>
      <c r="B500" s="11"/>
      <c r="C500" s="11"/>
      <c r="D500" s="11"/>
      <c r="E500" s="11"/>
      <c r="F500" s="11"/>
      <c r="G500" s="11"/>
      <c r="H500" s="11"/>
      <c r="I500" s="11"/>
      <c r="J500" s="11"/>
      <c r="K500" s="11"/>
      <c r="L500" s="11"/>
      <c r="M500" s="11"/>
      <c r="N500" s="11"/>
      <c r="O500" s="11"/>
      <c r="P500" s="11"/>
      <c r="Q500" s="11"/>
      <c r="R500" s="11"/>
      <c r="S500" s="11"/>
      <c r="T500" s="11"/>
      <c r="U500" s="10"/>
      <c r="V500" s="11"/>
      <c r="W500" s="11"/>
    </row>
    <row r="501" spans="1:23" hidden="1" x14ac:dyDescent="0.25">
      <c r="A501" s="11"/>
      <c r="B501" s="11"/>
      <c r="C501" s="11"/>
      <c r="D501" s="11"/>
      <c r="E501" s="11"/>
      <c r="F501" s="11"/>
      <c r="G501" s="11"/>
      <c r="H501" s="11"/>
      <c r="I501" s="11"/>
      <c r="J501" s="11"/>
      <c r="K501" s="11"/>
      <c r="L501" s="11"/>
      <c r="M501" s="11"/>
      <c r="N501" s="11"/>
      <c r="O501" s="11"/>
      <c r="P501" s="11"/>
      <c r="Q501" s="11"/>
      <c r="R501" s="11"/>
      <c r="S501" s="11"/>
      <c r="T501" s="11"/>
      <c r="U501" s="10"/>
      <c r="V501" s="11"/>
      <c r="W501" s="11"/>
    </row>
    <row r="502" spans="1:23" hidden="1" x14ac:dyDescent="0.25">
      <c r="A502" s="11"/>
      <c r="B502" s="11"/>
      <c r="C502" s="11"/>
      <c r="D502" s="11"/>
      <c r="E502" s="11"/>
      <c r="F502" s="11"/>
      <c r="G502" s="11"/>
      <c r="H502" s="11"/>
      <c r="I502" s="11"/>
      <c r="J502" s="11"/>
      <c r="K502" s="11"/>
      <c r="L502" s="11"/>
      <c r="M502" s="11"/>
      <c r="N502" s="11"/>
      <c r="O502" s="11"/>
      <c r="P502" s="11"/>
      <c r="Q502" s="11"/>
      <c r="R502" s="11"/>
      <c r="S502" s="11"/>
      <c r="T502" s="11"/>
      <c r="U502" s="10"/>
      <c r="V502" s="11"/>
      <c r="W502" s="11"/>
    </row>
    <row r="503" spans="1:23" hidden="1" x14ac:dyDescent="0.25">
      <c r="A503" s="11"/>
      <c r="B503" s="11"/>
      <c r="C503" s="11"/>
      <c r="D503" s="11"/>
      <c r="E503" s="11"/>
      <c r="F503" s="11"/>
      <c r="G503" s="11"/>
      <c r="H503" s="11"/>
      <c r="I503" s="11"/>
      <c r="J503" s="11"/>
      <c r="K503" s="11"/>
      <c r="L503" s="11"/>
      <c r="M503" s="11"/>
      <c r="N503" s="11"/>
      <c r="O503" s="11"/>
      <c r="P503" s="11"/>
      <c r="Q503" s="11"/>
      <c r="R503" s="11"/>
      <c r="S503" s="11"/>
      <c r="T503" s="11"/>
      <c r="U503" s="10"/>
      <c r="V503" s="11"/>
      <c r="W503" s="11"/>
    </row>
    <row r="504" spans="1:23" hidden="1" x14ac:dyDescent="0.25">
      <c r="A504" s="11"/>
      <c r="B504" s="11"/>
      <c r="C504" s="11"/>
      <c r="D504" s="11"/>
      <c r="E504" s="11"/>
      <c r="F504" s="11"/>
      <c r="G504" s="11"/>
      <c r="H504" s="11"/>
      <c r="I504" s="11"/>
      <c r="J504" s="11"/>
      <c r="K504" s="11"/>
      <c r="L504" s="11"/>
      <c r="M504" s="11"/>
      <c r="N504" s="11"/>
      <c r="O504" s="11"/>
      <c r="P504" s="11"/>
      <c r="Q504" s="11"/>
      <c r="R504" s="11"/>
      <c r="S504" s="11"/>
      <c r="T504" s="11"/>
      <c r="U504" s="10"/>
      <c r="V504" s="11"/>
      <c r="W504" s="11"/>
    </row>
    <row r="505" spans="1:23" hidden="1" x14ac:dyDescent="0.25">
      <c r="A505" s="11"/>
      <c r="B505" s="11"/>
      <c r="C505" s="11"/>
      <c r="D505" s="11"/>
      <c r="E505" s="11"/>
      <c r="F505" s="11"/>
      <c r="G505" s="11"/>
      <c r="H505" s="11"/>
      <c r="I505" s="11"/>
      <c r="J505" s="11"/>
      <c r="K505" s="11"/>
      <c r="L505" s="11"/>
      <c r="M505" s="11"/>
      <c r="N505" s="11"/>
      <c r="O505" s="11"/>
      <c r="P505" s="11"/>
      <c r="Q505" s="11"/>
      <c r="R505" s="11"/>
      <c r="S505" s="11"/>
      <c r="T505" s="11"/>
      <c r="U505" s="10"/>
      <c r="V505" s="11"/>
      <c r="W505" s="11"/>
    </row>
    <row r="506" spans="1:23" hidden="1" x14ac:dyDescent="0.25">
      <c r="A506" s="11"/>
      <c r="B506" s="11"/>
      <c r="C506" s="11"/>
      <c r="D506" s="11"/>
      <c r="E506" s="11"/>
      <c r="F506" s="11"/>
      <c r="G506" s="11"/>
      <c r="H506" s="11"/>
      <c r="I506" s="11"/>
      <c r="J506" s="11"/>
      <c r="K506" s="11"/>
      <c r="L506" s="11"/>
      <c r="M506" s="11"/>
      <c r="N506" s="11"/>
      <c r="O506" s="11"/>
      <c r="P506" s="11"/>
      <c r="Q506" s="11"/>
      <c r="R506" s="11"/>
      <c r="S506" s="11"/>
      <c r="T506" s="11"/>
      <c r="U506" s="10"/>
      <c r="V506" s="11"/>
      <c r="W506" s="11"/>
    </row>
    <row r="507" spans="1:23" hidden="1" x14ac:dyDescent="0.25">
      <c r="A507" s="11"/>
      <c r="B507" s="11"/>
      <c r="C507" s="11"/>
      <c r="D507" s="11"/>
      <c r="E507" s="11"/>
      <c r="F507" s="11"/>
      <c r="G507" s="11"/>
      <c r="H507" s="11"/>
      <c r="I507" s="11"/>
      <c r="J507" s="11"/>
      <c r="K507" s="11"/>
      <c r="L507" s="11"/>
      <c r="M507" s="11"/>
      <c r="N507" s="11"/>
      <c r="O507" s="11"/>
      <c r="P507" s="11"/>
      <c r="Q507" s="11"/>
      <c r="R507" s="11"/>
      <c r="S507" s="11"/>
      <c r="T507" s="11"/>
      <c r="U507" s="10"/>
      <c r="V507" s="11"/>
      <c r="W507" s="11"/>
    </row>
    <row r="508" spans="1:23" hidden="1" x14ac:dyDescent="0.25">
      <c r="A508" s="11"/>
      <c r="B508" s="11"/>
      <c r="C508" s="11"/>
      <c r="D508" s="11"/>
      <c r="E508" s="11"/>
      <c r="F508" s="11"/>
      <c r="G508" s="11"/>
      <c r="H508" s="11"/>
      <c r="I508" s="11"/>
      <c r="J508" s="11"/>
      <c r="K508" s="11"/>
      <c r="L508" s="11"/>
      <c r="M508" s="11"/>
      <c r="N508" s="11"/>
      <c r="O508" s="11"/>
      <c r="P508" s="11"/>
      <c r="Q508" s="11"/>
      <c r="R508" s="11"/>
      <c r="S508" s="11"/>
      <c r="T508" s="11"/>
      <c r="U508" s="10"/>
      <c r="V508" s="11"/>
      <c r="W508" s="11"/>
    </row>
    <row r="509" spans="1:23" hidden="1" x14ac:dyDescent="0.25">
      <c r="A509" s="11"/>
      <c r="B509" s="11"/>
      <c r="C509" s="11"/>
      <c r="D509" s="11"/>
      <c r="E509" s="11"/>
      <c r="F509" s="11"/>
      <c r="G509" s="11"/>
      <c r="H509" s="11"/>
      <c r="I509" s="11"/>
      <c r="J509" s="11"/>
      <c r="K509" s="11"/>
      <c r="L509" s="11"/>
      <c r="M509" s="11"/>
      <c r="N509" s="11"/>
      <c r="O509" s="11"/>
      <c r="P509" s="11"/>
      <c r="Q509" s="11"/>
      <c r="R509" s="11"/>
      <c r="S509" s="11"/>
      <c r="T509" s="11"/>
      <c r="U509" s="10"/>
      <c r="V509" s="11"/>
      <c r="W509" s="11"/>
    </row>
    <row r="510" spans="1:23" hidden="1" x14ac:dyDescent="0.25">
      <c r="A510" s="11"/>
      <c r="B510" s="11"/>
      <c r="C510" s="11"/>
      <c r="D510" s="11"/>
      <c r="E510" s="11"/>
      <c r="F510" s="11"/>
      <c r="G510" s="11"/>
      <c r="H510" s="11"/>
      <c r="I510" s="11"/>
      <c r="J510" s="11"/>
      <c r="K510" s="11"/>
      <c r="L510" s="11"/>
      <c r="M510" s="11"/>
      <c r="N510" s="11"/>
      <c r="O510" s="11"/>
      <c r="P510" s="11"/>
      <c r="Q510" s="11"/>
      <c r="R510" s="11"/>
      <c r="S510" s="11"/>
      <c r="T510" s="11"/>
      <c r="U510" s="10"/>
      <c r="V510" s="11"/>
      <c r="W510" s="11"/>
    </row>
    <row r="511" spans="1:23" hidden="1" x14ac:dyDescent="0.25">
      <c r="A511" s="11"/>
      <c r="B511" s="11"/>
      <c r="C511" s="11"/>
      <c r="D511" s="11"/>
      <c r="E511" s="11"/>
      <c r="F511" s="11"/>
      <c r="G511" s="11"/>
      <c r="H511" s="11"/>
      <c r="I511" s="11"/>
      <c r="J511" s="11"/>
      <c r="K511" s="11"/>
      <c r="L511" s="11"/>
      <c r="M511" s="11"/>
      <c r="N511" s="11"/>
      <c r="O511" s="11"/>
      <c r="P511" s="11"/>
      <c r="Q511" s="11"/>
      <c r="R511" s="11"/>
      <c r="S511" s="11"/>
      <c r="T511" s="11"/>
      <c r="U511" s="10"/>
      <c r="V511" s="11"/>
      <c r="W511" s="11"/>
    </row>
    <row r="512" spans="1:23" hidden="1" x14ac:dyDescent="0.25">
      <c r="A512" s="11"/>
      <c r="B512" s="11"/>
      <c r="C512" s="11"/>
      <c r="D512" s="11"/>
      <c r="E512" s="11"/>
      <c r="F512" s="11"/>
      <c r="G512" s="11"/>
      <c r="H512" s="11"/>
      <c r="I512" s="11"/>
      <c r="J512" s="11"/>
      <c r="K512" s="11"/>
      <c r="L512" s="11"/>
      <c r="M512" s="11"/>
      <c r="N512" s="11"/>
      <c r="O512" s="11"/>
      <c r="P512" s="11"/>
      <c r="Q512" s="11"/>
      <c r="R512" s="11"/>
      <c r="S512" s="11"/>
      <c r="T512" s="11"/>
      <c r="U512" s="10"/>
      <c r="V512" s="11"/>
      <c r="W512" s="11"/>
    </row>
    <row r="513" spans="1:23" hidden="1" x14ac:dyDescent="0.25">
      <c r="A513" s="11"/>
      <c r="B513" s="11"/>
      <c r="C513" s="11"/>
      <c r="D513" s="11"/>
      <c r="E513" s="11"/>
      <c r="F513" s="11"/>
      <c r="G513" s="11"/>
      <c r="H513" s="11"/>
      <c r="I513" s="11"/>
      <c r="J513" s="11"/>
      <c r="K513" s="11"/>
      <c r="L513" s="11"/>
      <c r="M513" s="11"/>
      <c r="N513" s="11"/>
      <c r="O513" s="11"/>
      <c r="P513" s="11"/>
      <c r="Q513" s="11"/>
      <c r="R513" s="11"/>
      <c r="S513" s="11"/>
      <c r="T513" s="11"/>
      <c r="U513" s="10"/>
      <c r="V513" s="11"/>
      <c r="W513" s="11"/>
    </row>
    <row r="514" spans="1:23" hidden="1" x14ac:dyDescent="0.25">
      <c r="A514" s="11"/>
      <c r="B514" s="11"/>
      <c r="C514" s="11"/>
      <c r="D514" s="11"/>
      <c r="E514" s="11"/>
      <c r="F514" s="11"/>
      <c r="G514" s="11"/>
      <c r="H514" s="11"/>
      <c r="I514" s="11"/>
      <c r="J514" s="11"/>
      <c r="K514" s="11"/>
      <c r="L514" s="11"/>
      <c r="M514" s="11"/>
      <c r="N514" s="11"/>
      <c r="O514" s="11"/>
      <c r="P514" s="11"/>
      <c r="Q514" s="11"/>
      <c r="R514" s="11"/>
      <c r="S514" s="11"/>
      <c r="T514" s="11"/>
      <c r="U514" s="10"/>
      <c r="V514" s="11"/>
      <c r="W514" s="11"/>
    </row>
    <row r="515" spans="1:23" hidden="1" x14ac:dyDescent="0.25">
      <c r="A515" s="11"/>
      <c r="B515" s="11"/>
      <c r="C515" s="11"/>
      <c r="D515" s="11"/>
      <c r="E515" s="11"/>
      <c r="F515" s="11"/>
      <c r="G515" s="11"/>
      <c r="H515" s="11"/>
      <c r="I515" s="11"/>
      <c r="J515" s="11"/>
      <c r="K515" s="11"/>
      <c r="L515" s="11"/>
      <c r="M515" s="11"/>
      <c r="N515" s="11"/>
      <c r="O515" s="11"/>
      <c r="P515" s="11"/>
      <c r="Q515" s="11"/>
      <c r="R515" s="11"/>
      <c r="S515" s="11"/>
      <c r="T515" s="11"/>
      <c r="U515" s="10"/>
      <c r="V515" s="11"/>
      <c r="W515" s="11"/>
    </row>
    <row r="516" spans="1:23" hidden="1" x14ac:dyDescent="0.25">
      <c r="A516" s="11"/>
      <c r="B516" s="11"/>
      <c r="C516" s="11"/>
      <c r="D516" s="11"/>
      <c r="E516" s="11"/>
      <c r="F516" s="11"/>
      <c r="G516" s="11"/>
      <c r="H516" s="11"/>
      <c r="I516" s="11"/>
      <c r="J516" s="11"/>
      <c r="K516" s="11"/>
      <c r="L516" s="11"/>
      <c r="M516" s="11"/>
      <c r="N516" s="11"/>
      <c r="O516" s="11"/>
      <c r="P516" s="11"/>
      <c r="Q516" s="11"/>
      <c r="R516" s="11"/>
      <c r="S516" s="11"/>
      <c r="T516" s="11"/>
      <c r="U516" s="10"/>
      <c r="V516" s="11"/>
      <c r="W516" s="11"/>
    </row>
    <row r="517" spans="1:23" hidden="1" x14ac:dyDescent="0.25">
      <c r="A517" s="11"/>
      <c r="B517" s="11"/>
      <c r="C517" s="11"/>
      <c r="D517" s="11"/>
      <c r="E517" s="11"/>
      <c r="F517" s="11"/>
      <c r="G517" s="11"/>
      <c r="H517" s="11"/>
      <c r="I517" s="11"/>
      <c r="J517" s="11"/>
      <c r="K517" s="11"/>
      <c r="L517" s="11"/>
      <c r="M517" s="11"/>
      <c r="N517" s="11"/>
      <c r="O517" s="11"/>
      <c r="P517" s="11"/>
      <c r="Q517" s="11"/>
      <c r="R517" s="11"/>
      <c r="S517" s="11"/>
      <c r="T517" s="11"/>
      <c r="U517" s="10"/>
      <c r="V517" s="11"/>
      <c r="W517" s="11"/>
    </row>
    <row r="518" spans="1:23" hidden="1" x14ac:dyDescent="0.25">
      <c r="A518" s="11"/>
      <c r="B518" s="11"/>
      <c r="C518" s="11"/>
      <c r="D518" s="11"/>
      <c r="E518" s="11"/>
      <c r="F518" s="11"/>
      <c r="G518" s="11"/>
      <c r="H518" s="11"/>
      <c r="I518" s="11"/>
      <c r="J518" s="11"/>
      <c r="K518" s="11"/>
      <c r="L518" s="11"/>
      <c r="M518" s="11"/>
      <c r="N518" s="11"/>
      <c r="O518" s="11"/>
      <c r="P518" s="11"/>
      <c r="Q518" s="11"/>
      <c r="R518" s="11"/>
      <c r="S518" s="11"/>
      <c r="T518" s="11"/>
      <c r="U518" s="10"/>
      <c r="V518" s="11"/>
      <c r="W518" s="11"/>
    </row>
    <row r="519" spans="1:23" hidden="1" x14ac:dyDescent="0.25">
      <c r="A519" s="11"/>
      <c r="B519" s="11"/>
      <c r="C519" s="11"/>
      <c r="D519" s="11"/>
      <c r="E519" s="11"/>
      <c r="F519" s="11"/>
      <c r="G519" s="11"/>
      <c r="H519" s="11"/>
      <c r="I519" s="11"/>
      <c r="J519" s="11"/>
      <c r="K519" s="11"/>
      <c r="L519" s="11"/>
      <c r="M519" s="11"/>
      <c r="N519" s="11"/>
      <c r="O519" s="11"/>
      <c r="P519" s="11"/>
      <c r="Q519" s="11"/>
      <c r="R519" s="11"/>
      <c r="S519" s="11"/>
      <c r="T519" s="11"/>
      <c r="U519" s="10"/>
      <c r="V519" s="11"/>
      <c r="W519" s="11"/>
    </row>
    <row r="520" spans="1:23" hidden="1" x14ac:dyDescent="0.25">
      <c r="A520" s="11"/>
      <c r="B520" s="11"/>
      <c r="C520" s="11"/>
      <c r="D520" s="11"/>
      <c r="E520" s="11"/>
      <c r="F520" s="11"/>
      <c r="G520" s="11"/>
      <c r="H520" s="11"/>
      <c r="I520" s="11"/>
      <c r="J520" s="11"/>
      <c r="K520" s="11"/>
      <c r="L520" s="11"/>
      <c r="M520" s="11"/>
      <c r="N520" s="11"/>
      <c r="O520" s="11"/>
      <c r="P520" s="11"/>
      <c r="Q520" s="11"/>
      <c r="R520" s="11"/>
      <c r="S520" s="11"/>
      <c r="T520" s="11"/>
      <c r="U520" s="10"/>
      <c r="V520" s="11"/>
      <c r="W520" s="11"/>
    </row>
    <row r="521" spans="1:23" hidden="1" x14ac:dyDescent="0.25">
      <c r="A521" s="11"/>
      <c r="B521" s="11"/>
      <c r="C521" s="11"/>
      <c r="D521" s="11"/>
      <c r="E521" s="11"/>
      <c r="F521" s="11"/>
      <c r="G521" s="11"/>
      <c r="H521" s="11"/>
      <c r="I521" s="11"/>
      <c r="J521" s="11"/>
      <c r="K521" s="11"/>
      <c r="L521" s="11"/>
      <c r="M521" s="11"/>
      <c r="N521" s="11"/>
      <c r="O521" s="11"/>
      <c r="P521" s="11"/>
      <c r="Q521" s="11"/>
      <c r="R521" s="11"/>
      <c r="S521" s="11"/>
      <c r="T521" s="11"/>
      <c r="U521" s="10"/>
      <c r="V521" s="11"/>
      <c r="W521" s="11"/>
    </row>
    <row r="522" spans="1:23" hidden="1" x14ac:dyDescent="0.25">
      <c r="A522" s="11"/>
      <c r="B522" s="11"/>
      <c r="C522" s="11"/>
      <c r="D522" s="11"/>
      <c r="E522" s="11"/>
      <c r="F522" s="11"/>
      <c r="G522" s="11"/>
      <c r="H522" s="11"/>
      <c r="I522" s="11"/>
      <c r="J522" s="11"/>
      <c r="K522" s="11"/>
      <c r="L522" s="11"/>
      <c r="M522" s="11"/>
      <c r="N522" s="11"/>
      <c r="O522" s="11"/>
      <c r="P522" s="11"/>
      <c r="Q522" s="11"/>
      <c r="R522" s="11"/>
      <c r="S522" s="11"/>
      <c r="T522" s="11"/>
      <c r="U522" s="10"/>
      <c r="V522" s="11"/>
      <c r="W522" s="11"/>
    </row>
    <row r="523" spans="1:23" hidden="1" x14ac:dyDescent="0.25">
      <c r="A523" s="11"/>
      <c r="B523" s="11"/>
      <c r="C523" s="11"/>
      <c r="D523" s="11"/>
      <c r="E523" s="11"/>
      <c r="F523" s="11"/>
      <c r="G523" s="11"/>
      <c r="H523" s="11"/>
      <c r="I523" s="11"/>
      <c r="J523" s="11"/>
      <c r="K523" s="11"/>
      <c r="L523" s="11"/>
      <c r="M523" s="11"/>
      <c r="N523" s="11"/>
      <c r="O523" s="11"/>
      <c r="P523" s="11"/>
      <c r="Q523" s="11"/>
      <c r="R523" s="11"/>
      <c r="S523" s="11"/>
      <c r="T523" s="11"/>
      <c r="U523" s="10"/>
      <c r="V523" s="11"/>
      <c r="W523" s="11"/>
    </row>
    <row r="524" spans="1:23" hidden="1" x14ac:dyDescent="0.25">
      <c r="A524" s="11"/>
      <c r="B524" s="11"/>
      <c r="C524" s="11"/>
      <c r="D524" s="11"/>
      <c r="E524" s="11"/>
      <c r="F524" s="11"/>
      <c r="G524" s="11"/>
      <c r="H524" s="11"/>
      <c r="I524" s="11"/>
      <c r="J524" s="11"/>
      <c r="K524" s="11"/>
      <c r="L524" s="11"/>
      <c r="M524" s="11"/>
      <c r="N524" s="11"/>
      <c r="O524" s="11"/>
      <c r="P524" s="11"/>
      <c r="Q524" s="11"/>
      <c r="R524" s="11"/>
      <c r="S524" s="11"/>
      <c r="T524" s="11"/>
      <c r="U524" s="10"/>
      <c r="V524" s="11"/>
      <c r="W524" s="11"/>
    </row>
    <row r="525" spans="1:23" hidden="1" x14ac:dyDescent="0.25">
      <c r="A525" s="11"/>
      <c r="B525" s="11"/>
      <c r="C525" s="11"/>
      <c r="D525" s="11"/>
      <c r="E525" s="11"/>
      <c r="F525" s="11"/>
      <c r="G525" s="11"/>
      <c r="H525" s="11"/>
      <c r="I525" s="11"/>
      <c r="J525" s="11"/>
      <c r="K525" s="11"/>
      <c r="L525" s="11"/>
      <c r="M525" s="11"/>
      <c r="N525" s="11"/>
      <c r="O525" s="11"/>
      <c r="P525" s="11"/>
      <c r="Q525" s="11"/>
      <c r="R525" s="11"/>
      <c r="S525" s="11"/>
      <c r="T525" s="11"/>
      <c r="U525" s="10"/>
      <c r="V525" s="11"/>
      <c r="W525" s="11"/>
    </row>
    <row r="526" spans="1:23" hidden="1" x14ac:dyDescent="0.25">
      <c r="A526" s="11"/>
      <c r="B526" s="11"/>
      <c r="C526" s="11"/>
      <c r="D526" s="11"/>
      <c r="E526" s="11"/>
      <c r="F526" s="11"/>
      <c r="G526" s="11"/>
      <c r="H526" s="11"/>
      <c r="I526" s="11"/>
      <c r="J526" s="11"/>
      <c r="K526" s="11"/>
      <c r="L526" s="11"/>
      <c r="M526" s="11"/>
      <c r="N526" s="11"/>
      <c r="O526" s="11"/>
      <c r="P526" s="11"/>
      <c r="Q526" s="11"/>
      <c r="R526" s="11"/>
      <c r="S526" s="11"/>
      <c r="T526" s="11"/>
      <c r="U526" s="10"/>
      <c r="V526" s="11"/>
      <c r="W526" s="11"/>
    </row>
    <row r="527" spans="1:23" hidden="1" x14ac:dyDescent="0.25">
      <c r="A527" s="11"/>
      <c r="B527" s="11"/>
      <c r="C527" s="11"/>
      <c r="D527" s="11"/>
      <c r="E527" s="11"/>
      <c r="F527" s="11"/>
      <c r="G527" s="11"/>
      <c r="H527" s="11"/>
      <c r="I527" s="11"/>
      <c r="J527" s="11"/>
      <c r="K527" s="11"/>
      <c r="L527" s="11"/>
      <c r="M527" s="11"/>
      <c r="N527" s="11"/>
      <c r="O527" s="11"/>
      <c r="P527" s="11"/>
      <c r="Q527" s="11"/>
      <c r="R527" s="11"/>
      <c r="S527" s="11"/>
      <c r="T527" s="11"/>
      <c r="U527" s="10"/>
      <c r="V527" s="11"/>
      <c r="W527" s="11"/>
    </row>
    <row r="528" spans="1:23" hidden="1" x14ac:dyDescent="0.25">
      <c r="A528" s="11"/>
      <c r="B528" s="11"/>
      <c r="C528" s="11"/>
      <c r="D528" s="11"/>
      <c r="E528" s="11"/>
      <c r="F528" s="11"/>
      <c r="G528" s="11"/>
      <c r="H528" s="11"/>
      <c r="I528" s="11"/>
      <c r="J528" s="11"/>
      <c r="K528" s="11"/>
      <c r="L528" s="11"/>
      <c r="M528" s="11"/>
      <c r="N528" s="11"/>
      <c r="O528" s="11"/>
      <c r="P528" s="11"/>
      <c r="Q528" s="11"/>
      <c r="R528" s="11"/>
      <c r="S528" s="11"/>
      <c r="T528" s="11"/>
      <c r="U528" s="10"/>
      <c r="V528" s="11"/>
      <c r="W528" s="11"/>
    </row>
    <row r="529" spans="1:23" hidden="1" x14ac:dyDescent="0.25">
      <c r="A529" s="11"/>
      <c r="B529" s="11"/>
      <c r="C529" s="11"/>
      <c r="D529" s="11"/>
      <c r="E529" s="11"/>
      <c r="F529" s="11"/>
      <c r="G529" s="11"/>
      <c r="H529" s="11"/>
      <c r="I529" s="11"/>
      <c r="J529" s="11"/>
      <c r="K529" s="11"/>
      <c r="L529" s="11"/>
      <c r="M529" s="11"/>
      <c r="N529" s="11"/>
      <c r="O529" s="11"/>
      <c r="P529" s="11"/>
      <c r="Q529" s="11"/>
      <c r="R529" s="11"/>
      <c r="S529" s="11"/>
      <c r="T529" s="11"/>
      <c r="U529" s="10"/>
      <c r="V529" s="11"/>
      <c r="W529" s="11"/>
    </row>
    <row r="530" spans="1:23" hidden="1" x14ac:dyDescent="0.25">
      <c r="A530" s="11"/>
      <c r="B530" s="11"/>
      <c r="C530" s="11"/>
      <c r="D530" s="11"/>
      <c r="E530" s="11"/>
      <c r="F530" s="11"/>
      <c r="G530" s="11"/>
      <c r="H530" s="11"/>
      <c r="I530" s="11"/>
      <c r="J530" s="11"/>
      <c r="K530" s="11"/>
      <c r="L530" s="11"/>
      <c r="M530" s="11"/>
      <c r="N530" s="11"/>
      <c r="O530" s="11"/>
      <c r="P530" s="11"/>
      <c r="Q530" s="11"/>
      <c r="R530" s="11"/>
      <c r="S530" s="11"/>
      <c r="T530" s="11"/>
      <c r="U530" s="10"/>
      <c r="V530" s="11"/>
      <c r="W530" s="11"/>
    </row>
    <row r="531" spans="1:23" hidden="1" x14ac:dyDescent="0.25">
      <c r="A531" s="11"/>
      <c r="B531" s="11"/>
      <c r="C531" s="11"/>
      <c r="D531" s="11"/>
      <c r="E531" s="11"/>
      <c r="F531" s="11"/>
      <c r="G531" s="11"/>
      <c r="H531" s="11"/>
      <c r="I531" s="11"/>
      <c r="J531" s="11"/>
      <c r="K531" s="11"/>
      <c r="L531" s="11"/>
      <c r="M531" s="11"/>
      <c r="N531" s="11"/>
      <c r="O531" s="11"/>
      <c r="P531" s="11"/>
      <c r="Q531" s="11"/>
      <c r="R531" s="11"/>
      <c r="S531" s="11"/>
      <c r="T531" s="11"/>
      <c r="U531" s="10"/>
      <c r="V531" s="11"/>
      <c r="W531" s="11"/>
    </row>
    <row r="532" spans="1:23" hidden="1" x14ac:dyDescent="0.25">
      <c r="A532" s="11"/>
      <c r="B532" s="11"/>
      <c r="C532" s="11"/>
      <c r="D532" s="11"/>
      <c r="E532" s="11"/>
      <c r="F532" s="11"/>
      <c r="G532" s="11"/>
      <c r="H532" s="11"/>
      <c r="I532" s="11"/>
      <c r="J532" s="11"/>
      <c r="K532" s="11"/>
      <c r="L532" s="11"/>
      <c r="M532" s="11"/>
      <c r="N532" s="11"/>
      <c r="O532" s="11"/>
      <c r="P532" s="11"/>
      <c r="Q532" s="11"/>
      <c r="R532" s="11"/>
      <c r="S532" s="11"/>
      <c r="T532" s="11"/>
      <c r="U532" s="10"/>
      <c r="V532" s="11"/>
      <c r="W532" s="11"/>
    </row>
    <row r="533" spans="1:23" hidden="1" x14ac:dyDescent="0.25">
      <c r="A533" s="11"/>
      <c r="B533" s="11"/>
      <c r="C533" s="11"/>
      <c r="D533" s="11"/>
      <c r="E533" s="11"/>
      <c r="F533" s="11"/>
      <c r="G533" s="11"/>
      <c r="H533" s="11"/>
      <c r="I533" s="11"/>
      <c r="J533" s="11"/>
      <c r="K533" s="11"/>
      <c r="L533" s="11"/>
      <c r="M533" s="11"/>
      <c r="N533" s="11"/>
      <c r="O533" s="11"/>
      <c r="P533" s="11"/>
      <c r="Q533" s="11"/>
      <c r="R533" s="11"/>
      <c r="S533" s="11"/>
      <c r="T533" s="11"/>
      <c r="U533" s="10"/>
      <c r="V533" s="11"/>
      <c r="W533" s="11"/>
    </row>
    <row r="534" spans="1:23" hidden="1" x14ac:dyDescent="0.25">
      <c r="A534" s="11"/>
      <c r="B534" s="11"/>
      <c r="C534" s="11"/>
      <c r="D534" s="11"/>
      <c r="E534" s="11"/>
      <c r="F534" s="11"/>
      <c r="G534" s="11"/>
      <c r="H534" s="11"/>
      <c r="I534" s="11"/>
      <c r="J534" s="11"/>
      <c r="K534" s="11"/>
      <c r="L534" s="11"/>
      <c r="M534" s="11"/>
      <c r="N534" s="11"/>
      <c r="O534" s="11"/>
      <c r="P534" s="11"/>
      <c r="Q534" s="11"/>
      <c r="R534" s="11"/>
      <c r="S534" s="11"/>
      <c r="T534" s="11"/>
      <c r="U534" s="10"/>
      <c r="V534" s="11"/>
      <c r="W534" s="11"/>
    </row>
    <row r="535" spans="1:23" hidden="1" x14ac:dyDescent="0.25">
      <c r="A535" s="11"/>
      <c r="B535" s="11"/>
      <c r="C535" s="11"/>
      <c r="D535" s="11"/>
      <c r="E535" s="11"/>
      <c r="F535" s="11"/>
      <c r="G535" s="11"/>
      <c r="H535" s="11"/>
      <c r="I535" s="11"/>
      <c r="J535" s="11"/>
      <c r="K535" s="11"/>
      <c r="L535" s="11"/>
      <c r="M535" s="11"/>
      <c r="N535" s="11"/>
      <c r="O535" s="11"/>
      <c r="P535" s="11"/>
      <c r="Q535" s="11"/>
      <c r="R535" s="11"/>
      <c r="S535" s="11"/>
      <c r="T535" s="11"/>
      <c r="U535" s="10"/>
      <c r="V535" s="11"/>
      <c r="W535" s="11"/>
    </row>
    <row r="536" spans="1:23" hidden="1" x14ac:dyDescent="0.25">
      <c r="A536" s="11"/>
      <c r="B536" s="11"/>
      <c r="C536" s="11"/>
      <c r="D536" s="11"/>
      <c r="E536" s="11"/>
      <c r="F536" s="11"/>
      <c r="G536" s="11"/>
      <c r="H536" s="11"/>
      <c r="I536" s="11"/>
      <c r="J536" s="11"/>
      <c r="K536" s="11"/>
      <c r="L536" s="11"/>
      <c r="M536" s="11"/>
      <c r="N536" s="11"/>
      <c r="O536" s="11"/>
      <c r="P536" s="11"/>
      <c r="Q536" s="11"/>
      <c r="R536" s="11"/>
      <c r="S536" s="11"/>
      <c r="T536" s="11"/>
      <c r="U536" s="10"/>
      <c r="V536" s="11"/>
      <c r="W536" s="11"/>
    </row>
    <row r="537" spans="1:23" hidden="1" x14ac:dyDescent="0.25">
      <c r="A537" s="11"/>
      <c r="B537" s="11"/>
      <c r="C537" s="11"/>
      <c r="D537" s="11"/>
      <c r="E537" s="11"/>
      <c r="F537" s="11"/>
      <c r="G537" s="11"/>
      <c r="H537" s="11"/>
      <c r="I537" s="11"/>
      <c r="J537" s="11"/>
      <c r="K537" s="11"/>
      <c r="L537" s="11"/>
      <c r="M537" s="11"/>
      <c r="N537" s="11"/>
      <c r="O537" s="11"/>
      <c r="P537" s="11"/>
      <c r="Q537" s="11"/>
      <c r="R537" s="11"/>
      <c r="S537" s="11"/>
      <c r="T537" s="11"/>
      <c r="U537" s="10"/>
      <c r="V537" s="11"/>
      <c r="W537" s="11"/>
    </row>
    <row r="538" spans="1:23" hidden="1" x14ac:dyDescent="0.25">
      <c r="A538" s="11"/>
      <c r="B538" s="11"/>
      <c r="C538" s="11"/>
      <c r="D538" s="11"/>
      <c r="E538" s="11"/>
      <c r="F538" s="11"/>
      <c r="G538" s="11"/>
      <c r="H538" s="11"/>
      <c r="I538" s="11"/>
      <c r="J538" s="11"/>
      <c r="K538" s="11"/>
      <c r="L538" s="11"/>
      <c r="M538" s="11"/>
      <c r="N538" s="11"/>
      <c r="O538" s="11"/>
      <c r="P538" s="11"/>
      <c r="Q538" s="11"/>
      <c r="R538" s="11"/>
      <c r="S538" s="11"/>
      <c r="T538" s="11"/>
      <c r="U538" s="10"/>
      <c r="V538" s="11"/>
      <c r="W538" s="11"/>
    </row>
    <row r="539" spans="1:23" hidden="1" x14ac:dyDescent="0.25">
      <c r="A539" s="11"/>
      <c r="B539" s="11"/>
      <c r="C539" s="11"/>
      <c r="D539" s="11"/>
      <c r="E539" s="11"/>
      <c r="F539" s="11"/>
      <c r="G539" s="11"/>
      <c r="H539" s="11"/>
      <c r="I539" s="11"/>
      <c r="J539" s="11"/>
      <c r="K539" s="11"/>
      <c r="L539" s="11"/>
      <c r="M539" s="11"/>
      <c r="N539" s="11"/>
      <c r="O539" s="11"/>
      <c r="P539" s="11"/>
      <c r="Q539" s="11"/>
      <c r="R539" s="11"/>
      <c r="S539" s="11"/>
      <c r="T539" s="11"/>
      <c r="U539" s="10"/>
      <c r="V539" s="11"/>
      <c r="W539" s="11"/>
    </row>
    <row r="540" spans="1:23" hidden="1" x14ac:dyDescent="0.25">
      <c r="A540" s="11"/>
      <c r="B540" s="11"/>
      <c r="C540" s="11"/>
      <c r="D540" s="11"/>
      <c r="E540" s="11"/>
      <c r="F540" s="11"/>
      <c r="G540" s="11"/>
      <c r="H540" s="11"/>
      <c r="I540" s="11"/>
      <c r="J540" s="11"/>
      <c r="K540" s="11"/>
      <c r="L540" s="11"/>
      <c r="M540" s="11"/>
      <c r="N540" s="11"/>
      <c r="O540" s="11"/>
      <c r="P540" s="11"/>
      <c r="Q540" s="11"/>
      <c r="R540" s="11"/>
      <c r="S540" s="11"/>
      <c r="T540" s="11"/>
      <c r="U540" s="10"/>
      <c r="V540" s="11"/>
      <c r="W540" s="11"/>
    </row>
    <row r="541" spans="1:23" hidden="1" x14ac:dyDescent="0.25">
      <c r="A541" s="11"/>
      <c r="B541" s="11"/>
      <c r="C541" s="11"/>
      <c r="D541" s="11"/>
      <c r="E541" s="11"/>
      <c r="F541" s="11"/>
      <c r="G541" s="11"/>
      <c r="H541" s="11"/>
      <c r="I541" s="11"/>
      <c r="J541" s="11"/>
      <c r="K541" s="11"/>
      <c r="L541" s="11"/>
      <c r="M541" s="11"/>
      <c r="N541" s="11"/>
      <c r="O541" s="11"/>
      <c r="P541" s="11"/>
      <c r="Q541" s="11"/>
      <c r="R541" s="11"/>
      <c r="S541" s="11"/>
      <c r="T541" s="11"/>
      <c r="U541" s="10"/>
      <c r="V541" s="11"/>
      <c r="W541" s="11"/>
    </row>
    <row r="542" spans="1:23" hidden="1" x14ac:dyDescent="0.25">
      <c r="A542" s="11"/>
      <c r="B542" s="11"/>
      <c r="C542" s="11"/>
      <c r="D542" s="11"/>
      <c r="E542" s="11"/>
      <c r="F542" s="11"/>
      <c r="G542" s="11"/>
      <c r="H542" s="11"/>
      <c r="I542" s="11"/>
      <c r="J542" s="11"/>
      <c r="K542" s="11"/>
      <c r="L542" s="11"/>
      <c r="M542" s="11"/>
      <c r="N542" s="11"/>
      <c r="O542" s="11"/>
      <c r="P542" s="11"/>
      <c r="Q542" s="11"/>
      <c r="R542" s="11"/>
      <c r="S542" s="11"/>
      <c r="T542" s="11"/>
      <c r="U542" s="10"/>
      <c r="V542" s="11"/>
      <c r="W542" s="11"/>
    </row>
    <row r="543" spans="1:23" hidden="1" x14ac:dyDescent="0.25">
      <c r="A543" s="11"/>
      <c r="B543" s="11"/>
      <c r="C543" s="11"/>
      <c r="D543" s="11"/>
      <c r="E543" s="11"/>
      <c r="F543" s="11"/>
      <c r="G543" s="11"/>
      <c r="H543" s="11"/>
      <c r="I543" s="11"/>
      <c r="J543" s="11"/>
      <c r="K543" s="11"/>
      <c r="L543" s="11"/>
      <c r="M543" s="11"/>
      <c r="N543" s="11"/>
      <c r="O543" s="11"/>
      <c r="P543" s="11"/>
      <c r="Q543" s="11"/>
      <c r="R543" s="11"/>
      <c r="S543" s="11"/>
      <c r="T543" s="11"/>
      <c r="U543" s="10"/>
      <c r="V543" s="11"/>
      <c r="W543" s="11"/>
    </row>
    <row r="544" spans="1:23" hidden="1" x14ac:dyDescent="0.25">
      <c r="A544" s="11"/>
      <c r="B544" s="11"/>
      <c r="C544" s="11"/>
      <c r="D544" s="11"/>
      <c r="E544" s="11"/>
      <c r="F544" s="11"/>
      <c r="G544" s="11"/>
      <c r="H544" s="11"/>
      <c r="I544" s="11"/>
      <c r="J544" s="11"/>
      <c r="K544" s="11"/>
      <c r="L544" s="11"/>
      <c r="M544" s="11"/>
      <c r="N544" s="11"/>
      <c r="O544" s="11"/>
      <c r="P544" s="11"/>
      <c r="Q544" s="11"/>
      <c r="R544" s="11"/>
      <c r="S544" s="11"/>
      <c r="T544" s="11"/>
      <c r="U544" s="10"/>
      <c r="V544" s="11"/>
      <c r="W544" s="11"/>
    </row>
    <row r="545" spans="1:23" hidden="1" x14ac:dyDescent="0.25">
      <c r="A545" s="11"/>
      <c r="B545" s="11"/>
      <c r="C545" s="11"/>
      <c r="D545" s="11"/>
      <c r="E545" s="11"/>
      <c r="F545" s="11"/>
      <c r="G545" s="11"/>
      <c r="H545" s="11"/>
      <c r="I545" s="11"/>
      <c r="J545" s="11"/>
      <c r="K545" s="11"/>
      <c r="L545" s="11"/>
      <c r="M545" s="11"/>
      <c r="N545" s="11"/>
      <c r="O545" s="11"/>
      <c r="P545" s="11"/>
      <c r="Q545" s="11"/>
      <c r="R545" s="11"/>
      <c r="S545" s="11"/>
      <c r="T545" s="11"/>
      <c r="U545" s="10"/>
      <c r="V545" s="11"/>
      <c r="W545" s="11"/>
    </row>
    <row r="546" spans="1:23" hidden="1" x14ac:dyDescent="0.25">
      <c r="A546" s="11"/>
      <c r="B546" s="11"/>
      <c r="C546" s="11"/>
      <c r="D546" s="11"/>
      <c r="E546" s="11"/>
      <c r="F546" s="11"/>
      <c r="G546" s="11"/>
      <c r="H546" s="11"/>
      <c r="I546" s="11"/>
      <c r="J546" s="11"/>
      <c r="K546" s="11"/>
      <c r="L546" s="11"/>
      <c r="M546" s="11"/>
      <c r="N546" s="11"/>
      <c r="O546" s="11"/>
      <c r="P546" s="11"/>
      <c r="Q546" s="11"/>
      <c r="R546" s="11"/>
      <c r="S546" s="11"/>
      <c r="T546" s="11"/>
      <c r="U546" s="10"/>
      <c r="V546" s="11"/>
      <c r="W546" s="11"/>
    </row>
    <row r="547" spans="1:23" hidden="1" x14ac:dyDescent="0.25">
      <c r="A547" s="11"/>
      <c r="B547" s="11"/>
      <c r="C547" s="11"/>
      <c r="D547" s="11"/>
      <c r="E547" s="11"/>
      <c r="F547" s="11"/>
      <c r="G547" s="11"/>
      <c r="H547" s="11"/>
      <c r="I547" s="11"/>
      <c r="J547" s="11"/>
      <c r="K547" s="11"/>
      <c r="L547" s="11"/>
      <c r="M547" s="11"/>
      <c r="N547" s="11"/>
      <c r="O547" s="11"/>
      <c r="P547" s="11"/>
      <c r="Q547" s="11"/>
      <c r="R547" s="11"/>
      <c r="S547" s="11"/>
      <c r="T547" s="11"/>
      <c r="U547" s="10"/>
      <c r="V547" s="11"/>
      <c r="W547" s="11"/>
    </row>
    <row r="548" spans="1:23" hidden="1" x14ac:dyDescent="0.25">
      <c r="A548" s="11"/>
      <c r="B548" s="11"/>
      <c r="C548" s="11"/>
      <c r="D548" s="11"/>
      <c r="E548" s="11"/>
      <c r="F548" s="11"/>
      <c r="G548" s="11"/>
      <c r="H548" s="11"/>
      <c r="I548" s="11"/>
      <c r="J548" s="11"/>
      <c r="K548" s="11"/>
      <c r="L548" s="11"/>
      <c r="M548" s="11"/>
      <c r="N548" s="11"/>
      <c r="O548" s="11"/>
      <c r="P548" s="11"/>
      <c r="Q548" s="11"/>
      <c r="R548" s="11"/>
      <c r="S548" s="11"/>
      <c r="T548" s="11"/>
      <c r="U548" s="10"/>
      <c r="V548" s="11"/>
      <c r="W548" s="11"/>
    </row>
    <row r="549" spans="1:23" hidden="1" x14ac:dyDescent="0.25">
      <c r="A549" s="11"/>
      <c r="B549" s="11"/>
      <c r="C549" s="11"/>
      <c r="D549" s="11"/>
      <c r="E549" s="11"/>
      <c r="F549" s="11"/>
      <c r="G549" s="11"/>
      <c r="H549" s="11"/>
      <c r="I549" s="11"/>
      <c r="J549" s="11"/>
      <c r="K549" s="11"/>
      <c r="L549" s="11"/>
      <c r="M549" s="11"/>
      <c r="N549" s="11"/>
      <c r="O549" s="11"/>
      <c r="P549" s="11"/>
      <c r="Q549" s="11"/>
      <c r="R549" s="11"/>
      <c r="S549" s="11"/>
      <c r="T549" s="11"/>
      <c r="U549" s="10"/>
      <c r="V549" s="11"/>
      <c r="W549" s="11"/>
    </row>
    <row r="550" spans="1:23" hidden="1" x14ac:dyDescent="0.25">
      <c r="A550" s="11"/>
      <c r="B550" s="11"/>
      <c r="C550" s="11"/>
      <c r="D550" s="11"/>
      <c r="E550" s="11"/>
      <c r="F550" s="11"/>
      <c r="G550" s="11"/>
      <c r="H550" s="11"/>
      <c r="I550" s="11"/>
      <c r="J550" s="11"/>
      <c r="K550" s="11"/>
      <c r="L550" s="11"/>
      <c r="M550" s="11"/>
      <c r="N550" s="11"/>
      <c r="O550" s="11"/>
      <c r="P550" s="11"/>
      <c r="Q550" s="11"/>
      <c r="R550" s="11"/>
      <c r="S550" s="11"/>
      <c r="T550" s="11"/>
      <c r="U550" s="10"/>
      <c r="V550" s="11"/>
      <c r="W550" s="11"/>
    </row>
    <row r="551" spans="1:23" hidden="1" x14ac:dyDescent="0.25">
      <c r="A551" s="11"/>
      <c r="B551" s="11"/>
      <c r="C551" s="11"/>
      <c r="D551" s="11"/>
      <c r="E551" s="11"/>
      <c r="F551" s="11"/>
      <c r="G551" s="11"/>
      <c r="H551" s="11"/>
      <c r="I551" s="11"/>
      <c r="J551" s="11"/>
      <c r="K551" s="11"/>
      <c r="L551" s="11"/>
      <c r="M551" s="11"/>
      <c r="N551" s="11"/>
      <c r="O551" s="11"/>
      <c r="P551" s="11"/>
      <c r="Q551" s="11"/>
      <c r="R551" s="11"/>
      <c r="S551" s="11"/>
      <c r="T551" s="11"/>
      <c r="U551" s="10"/>
      <c r="V551" s="11"/>
      <c r="W551" s="11"/>
    </row>
    <row r="552" spans="1:23" hidden="1" x14ac:dyDescent="0.25">
      <c r="A552" s="11"/>
      <c r="B552" s="11"/>
      <c r="C552" s="11"/>
      <c r="D552" s="11"/>
      <c r="E552" s="11"/>
      <c r="F552" s="11"/>
      <c r="G552" s="11"/>
      <c r="H552" s="11"/>
      <c r="I552" s="11"/>
      <c r="J552" s="11"/>
      <c r="K552" s="11"/>
      <c r="L552" s="11"/>
      <c r="M552" s="11"/>
      <c r="N552" s="11"/>
      <c r="O552" s="11"/>
      <c r="P552" s="11"/>
      <c r="Q552" s="11"/>
      <c r="R552" s="11"/>
      <c r="S552" s="11"/>
      <c r="T552" s="11"/>
      <c r="U552" s="10"/>
      <c r="V552" s="11"/>
      <c r="W552" s="11"/>
    </row>
    <row r="553" spans="1:23" hidden="1" x14ac:dyDescent="0.25">
      <c r="A553" s="11"/>
      <c r="B553" s="11"/>
      <c r="C553" s="11"/>
      <c r="D553" s="11"/>
      <c r="E553" s="11"/>
      <c r="F553" s="11"/>
      <c r="G553" s="11"/>
      <c r="H553" s="11"/>
      <c r="I553" s="11"/>
      <c r="J553" s="11"/>
      <c r="K553" s="11"/>
      <c r="L553" s="11"/>
      <c r="M553" s="11"/>
      <c r="N553" s="11"/>
      <c r="O553" s="11"/>
      <c r="P553" s="11"/>
      <c r="Q553" s="11"/>
      <c r="R553" s="11"/>
      <c r="S553" s="11"/>
      <c r="T553" s="11"/>
      <c r="U553" s="10"/>
      <c r="V553" s="11"/>
      <c r="W553" s="11"/>
    </row>
    <row r="554" spans="1:23" hidden="1" x14ac:dyDescent="0.25">
      <c r="A554" s="11"/>
      <c r="B554" s="11"/>
      <c r="C554" s="11"/>
      <c r="D554" s="11"/>
      <c r="E554" s="11"/>
      <c r="F554" s="11"/>
      <c r="G554" s="11"/>
      <c r="H554" s="11"/>
      <c r="I554" s="11"/>
      <c r="J554" s="11"/>
      <c r="K554" s="11"/>
      <c r="L554" s="11"/>
      <c r="M554" s="11"/>
      <c r="N554" s="11"/>
      <c r="O554" s="11"/>
      <c r="P554" s="11"/>
      <c r="Q554" s="11"/>
      <c r="R554" s="11"/>
      <c r="S554" s="11"/>
      <c r="T554" s="11"/>
      <c r="U554" s="10"/>
      <c r="V554" s="11"/>
      <c r="W554" s="11"/>
    </row>
    <row r="555" spans="1:23" hidden="1" x14ac:dyDescent="0.25">
      <c r="A555" s="11"/>
      <c r="B555" s="11"/>
      <c r="C555" s="11"/>
      <c r="D555" s="11"/>
      <c r="E555" s="11"/>
      <c r="F555" s="11"/>
      <c r="G555" s="11"/>
      <c r="H555" s="11"/>
      <c r="I555" s="11"/>
      <c r="J555" s="11"/>
      <c r="K555" s="11"/>
      <c r="L555" s="11"/>
      <c r="M555" s="11"/>
      <c r="N555" s="11"/>
      <c r="O555" s="11"/>
      <c r="P555" s="11"/>
      <c r="Q555" s="11"/>
      <c r="R555" s="11"/>
      <c r="S555" s="11"/>
      <c r="T555" s="11"/>
      <c r="U555" s="10"/>
      <c r="V555" s="11"/>
      <c r="W555" s="11"/>
    </row>
    <row r="556" spans="1:23" hidden="1" x14ac:dyDescent="0.25">
      <c r="A556" s="11"/>
      <c r="B556" s="11"/>
      <c r="C556" s="11"/>
      <c r="D556" s="11"/>
      <c r="E556" s="11"/>
      <c r="F556" s="11"/>
      <c r="G556" s="11"/>
      <c r="H556" s="11"/>
      <c r="I556" s="11"/>
      <c r="J556" s="11"/>
      <c r="K556" s="11"/>
      <c r="L556" s="11"/>
      <c r="M556" s="11"/>
      <c r="N556" s="11"/>
      <c r="O556" s="11"/>
      <c r="P556" s="11"/>
      <c r="Q556" s="11"/>
      <c r="R556" s="11"/>
      <c r="S556" s="11"/>
      <c r="T556" s="11"/>
      <c r="U556" s="10"/>
      <c r="V556" s="11"/>
      <c r="W556" s="11"/>
    </row>
    <row r="557" spans="1:23" hidden="1" x14ac:dyDescent="0.25">
      <c r="A557" s="11"/>
      <c r="B557" s="11"/>
      <c r="C557" s="11"/>
      <c r="D557" s="11"/>
      <c r="E557" s="11"/>
      <c r="F557" s="11"/>
      <c r="G557" s="11"/>
      <c r="H557" s="11"/>
      <c r="I557" s="11"/>
      <c r="J557" s="11"/>
      <c r="K557" s="11"/>
      <c r="L557" s="11"/>
      <c r="M557" s="11"/>
      <c r="N557" s="11"/>
      <c r="O557" s="11"/>
      <c r="P557" s="11"/>
      <c r="Q557" s="11"/>
      <c r="R557" s="11"/>
      <c r="S557" s="11"/>
      <c r="T557" s="11"/>
      <c r="U557" s="10"/>
      <c r="V557" s="11"/>
      <c r="W557" s="11"/>
    </row>
    <row r="558" spans="1:23" hidden="1" x14ac:dyDescent="0.25">
      <c r="A558" s="11"/>
      <c r="B558" s="11"/>
      <c r="C558" s="11"/>
      <c r="D558" s="11"/>
      <c r="E558" s="11"/>
      <c r="F558" s="11"/>
      <c r="G558" s="11"/>
      <c r="H558" s="11"/>
      <c r="I558" s="11"/>
      <c r="J558" s="11"/>
      <c r="K558" s="11"/>
      <c r="L558" s="11"/>
      <c r="M558" s="11"/>
      <c r="N558" s="11"/>
      <c r="O558" s="11"/>
      <c r="P558" s="11"/>
      <c r="Q558" s="11"/>
      <c r="R558" s="11"/>
      <c r="S558" s="11"/>
      <c r="T558" s="11"/>
      <c r="U558" s="10"/>
      <c r="V558" s="11"/>
      <c r="W558" s="11"/>
    </row>
    <row r="559" spans="1:23" hidden="1" x14ac:dyDescent="0.25">
      <c r="A559" s="11"/>
      <c r="B559" s="11"/>
      <c r="C559" s="11"/>
      <c r="D559" s="11"/>
      <c r="E559" s="11"/>
      <c r="F559" s="11"/>
      <c r="G559" s="11"/>
      <c r="H559" s="11"/>
      <c r="I559" s="11"/>
      <c r="J559" s="11"/>
      <c r="K559" s="11"/>
      <c r="L559" s="11"/>
      <c r="M559" s="11"/>
      <c r="N559" s="11"/>
      <c r="O559" s="11"/>
      <c r="P559" s="11"/>
      <c r="Q559" s="11"/>
      <c r="R559" s="11"/>
      <c r="S559" s="11"/>
      <c r="T559" s="11"/>
      <c r="U559" s="10"/>
      <c r="V559" s="11"/>
      <c r="W559" s="11"/>
    </row>
    <row r="560" spans="1:23" hidden="1" x14ac:dyDescent="0.25">
      <c r="A560" s="11"/>
      <c r="B560" s="11"/>
      <c r="C560" s="11"/>
      <c r="D560" s="11"/>
      <c r="E560" s="11"/>
      <c r="F560" s="11"/>
      <c r="G560" s="11"/>
      <c r="H560" s="11"/>
      <c r="I560" s="11"/>
      <c r="J560" s="11"/>
      <c r="K560" s="11"/>
      <c r="L560" s="11"/>
      <c r="M560" s="11"/>
      <c r="N560" s="11"/>
      <c r="O560" s="11"/>
      <c r="P560" s="11"/>
      <c r="Q560" s="11"/>
      <c r="R560" s="11"/>
      <c r="S560" s="11"/>
      <c r="T560" s="11"/>
      <c r="U560" s="10"/>
      <c r="V560" s="11"/>
      <c r="W560" s="11"/>
    </row>
    <row r="561" spans="1:23" hidden="1" x14ac:dyDescent="0.25">
      <c r="A561" s="11"/>
      <c r="B561" s="11"/>
      <c r="C561" s="11"/>
      <c r="D561" s="11"/>
      <c r="E561" s="11"/>
      <c r="F561" s="11"/>
      <c r="G561" s="11"/>
      <c r="H561" s="11"/>
      <c r="I561" s="11"/>
      <c r="J561" s="11"/>
      <c r="K561" s="11"/>
      <c r="L561" s="11"/>
      <c r="M561" s="11"/>
      <c r="N561" s="11"/>
      <c r="O561" s="11"/>
      <c r="P561" s="11"/>
      <c r="Q561" s="11"/>
      <c r="R561" s="11"/>
      <c r="S561" s="11"/>
      <c r="T561" s="11"/>
      <c r="U561" s="10"/>
      <c r="V561" s="11"/>
      <c r="W561" s="11"/>
    </row>
    <row r="562" spans="1:23" hidden="1" x14ac:dyDescent="0.25">
      <c r="A562" s="11"/>
      <c r="B562" s="11"/>
      <c r="C562" s="11"/>
      <c r="D562" s="11"/>
      <c r="E562" s="11"/>
      <c r="F562" s="11"/>
      <c r="G562" s="11"/>
      <c r="H562" s="11"/>
      <c r="I562" s="11"/>
      <c r="J562" s="11"/>
      <c r="K562" s="11"/>
      <c r="L562" s="11"/>
      <c r="M562" s="11"/>
      <c r="N562" s="11"/>
      <c r="O562" s="11"/>
      <c r="P562" s="11"/>
      <c r="Q562" s="11"/>
      <c r="R562" s="11"/>
      <c r="S562" s="11"/>
      <c r="T562" s="11"/>
      <c r="U562" s="10"/>
      <c r="V562" s="11"/>
      <c r="W562" s="11"/>
    </row>
    <row r="563" spans="1:23" hidden="1" x14ac:dyDescent="0.25">
      <c r="A563" s="11"/>
      <c r="B563" s="11"/>
      <c r="C563" s="11"/>
      <c r="D563" s="11"/>
      <c r="E563" s="11"/>
      <c r="F563" s="11"/>
      <c r="G563" s="11"/>
      <c r="H563" s="11"/>
      <c r="I563" s="11"/>
      <c r="J563" s="11"/>
      <c r="K563" s="11"/>
      <c r="L563" s="11"/>
      <c r="M563" s="11"/>
      <c r="N563" s="11"/>
      <c r="O563" s="11"/>
      <c r="P563" s="11"/>
      <c r="Q563" s="11"/>
      <c r="R563" s="11"/>
      <c r="S563" s="11"/>
      <c r="T563" s="11"/>
      <c r="U563" s="10"/>
      <c r="V563" s="11"/>
      <c r="W563" s="11"/>
    </row>
    <row r="564" spans="1:23" hidden="1" x14ac:dyDescent="0.25">
      <c r="A564" s="11"/>
      <c r="B564" s="11"/>
      <c r="C564" s="11"/>
      <c r="D564" s="11"/>
      <c r="E564" s="11"/>
      <c r="F564" s="11"/>
      <c r="G564" s="11"/>
      <c r="H564" s="11"/>
      <c r="I564" s="11"/>
      <c r="J564" s="11"/>
      <c r="K564" s="11"/>
      <c r="L564" s="11"/>
      <c r="M564" s="11"/>
      <c r="N564" s="11"/>
      <c r="O564" s="11"/>
      <c r="P564" s="11"/>
      <c r="Q564" s="11"/>
      <c r="R564" s="11"/>
      <c r="S564" s="11"/>
      <c r="T564" s="11"/>
      <c r="U564" s="10"/>
      <c r="V564" s="11"/>
      <c r="W564" s="11"/>
    </row>
    <row r="565" spans="1:23" hidden="1" x14ac:dyDescent="0.25">
      <c r="A565" s="11"/>
      <c r="B565" s="11"/>
      <c r="C565" s="11"/>
      <c r="D565" s="11"/>
      <c r="E565" s="11"/>
      <c r="F565" s="11"/>
      <c r="G565" s="11"/>
      <c r="H565" s="11"/>
      <c r="I565" s="11"/>
      <c r="J565" s="11"/>
      <c r="K565" s="11"/>
      <c r="L565" s="11"/>
      <c r="M565" s="11"/>
      <c r="N565" s="11"/>
      <c r="O565" s="11"/>
      <c r="P565" s="11"/>
      <c r="Q565" s="11"/>
      <c r="R565" s="11"/>
      <c r="S565" s="11"/>
      <c r="T565" s="11"/>
      <c r="U565" s="10"/>
      <c r="V565" s="11"/>
      <c r="W565" s="11"/>
    </row>
    <row r="566" spans="1:23" hidden="1" x14ac:dyDescent="0.25">
      <c r="A566" s="11"/>
      <c r="B566" s="11"/>
      <c r="C566" s="11"/>
      <c r="D566" s="11"/>
      <c r="E566" s="11"/>
      <c r="F566" s="11"/>
      <c r="G566" s="11"/>
      <c r="H566" s="11"/>
      <c r="I566" s="11"/>
      <c r="J566" s="11"/>
      <c r="K566" s="11"/>
      <c r="L566" s="11"/>
      <c r="M566" s="11"/>
      <c r="N566" s="11"/>
      <c r="O566" s="11"/>
      <c r="P566" s="11"/>
      <c r="Q566" s="11"/>
      <c r="R566" s="11"/>
      <c r="S566" s="11"/>
      <c r="T566" s="11"/>
      <c r="U566" s="10"/>
      <c r="V566" s="11"/>
      <c r="W566" s="11"/>
    </row>
    <row r="567" spans="1:23" hidden="1" x14ac:dyDescent="0.25">
      <c r="A567" s="11"/>
      <c r="B567" s="11"/>
      <c r="C567" s="11"/>
      <c r="D567" s="11"/>
      <c r="E567" s="11"/>
      <c r="F567" s="11"/>
      <c r="G567" s="11"/>
      <c r="H567" s="11"/>
      <c r="I567" s="11"/>
      <c r="J567" s="11"/>
      <c r="K567" s="11"/>
      <c r="L567" s="11"/>
      <c r="M567" s="11"/>
      <c r="N567" s="11"/>
      <c r="O567" s="11"/>
      <c r="P567" s="11"/>
      <c r="Q567" s="11"/>
      <c r="R567" s="11"/>
      <c r="S567" s="11"/>
      <c r="T567" s="11"/>
      <c r="U567" s="10"/>
      <c r="V567" s="11"/>
      <c r="W567" s="11"/>
    </row>
    <row r="568" spans="1:23" hidden="1" x14ac:dyDescent="0.25">
      <c r="A568" s="11"/>
      <c r="B568" s="11"/>
      <c r="C568" s="11"/>
      <c r="D568" s="11"/>
      <c r="E568" s="11"/>
      <c r="F568" s="11"/>
      <c r="G568" s="11"/>
      <c r="H568" s="11"/>
      <c r="I568" s="11"/>
      <c r="J568" s="11"/>
      <c r="K568" s="11"/>
      <c r="L568" s="11"/>
      <c r="M568" s="11"/>
      <c r="N568" s="11"/>
      <c r="O568" s="11"/>
      <c r="P568" s="11"/>
      <c r="Q568" s="11"/>
      <c r="R568" s="11"/>
      <c r="S568" s="11"/>
      <c r="T568" s="11"/>
      <c r="U568" s="10"/>
      <c r="V568" s="11"/>
      <c r="W568" s="11"/>
    </row>
    <row r="569" spans="1:23" hidden="1" x14ac:dyDescent="0.25">
      <c r="A569" s="11"/>
      <c r="B569" s="11"/>
      <c r="C569" s="11"/>
      <c r="D569" s="11"/>
      <c r="E569" s="11"/>
      <c r="F569" s="11"/>
      <c r="G569" s="11"/>
      <c r="H569" s="11"/>
      <c r="I569" s="11"/>
      <c r="J569" s="11"/>
      <c r="K569" s="11"/>
      <c r="L569" s="11"/>
      <c r="M569" s="11"/>
      <c r="N569" s="11"/>
      <c r="O569" s="11"/>
      <c r="P569" s="11"/>
      <c r="Q569" s="11"/>
      <c r="R569" s="11"/>
      <c r="S569" s="11"/>
      <c r="T569" s="11"/>
      <c r="U569" s="10"/>
      <c r="V569" s="11"/>
      <c r="W569" s="11"/>
    </row>
    <row r="570" spans="1:23" hidden="1" x14ac:dyDescent="0.25">
      <c r="A570" s="11"/>
      <c r="B570" s="11"/>
      <c r="C570" s="11"/>
      <c r="D570" s="11"/>
      <c r="E570" s="11"/>
      <c r="F570" s="11"/>
      <c r="G570" s="11"/>
      <c r="H570" s="11"/>
      <c r="I570" s="11"/>
      <c r="J570" s="11"/>
      <c r="K570" s="11"/>
      <c r="L570" s="11"/>
      <c r="M570" s="11"/>
      <c r="N570" s="11"/>
      <c r="O570" s="11"/>
      <c r="P570" s="11"/>
      <c r="Q570" s="11"/>
      <c r="R570" s="11"/>
      <c r="S570" s="11"/>
      <c r="T570" s="11"/>
      <c r="U570" s="10"/>
      <c r="V570" s="11"/>
      <c r="W570" s="11"/>
    </row>
    <row r="571" spans="1:23" hidden="1" x14ac:dyDescent="0.25">
      <c r="A571" s="11"/>
      <c r="B571" s="11"/>
      <c r="C571" s="11"/>
      <c r="D571" s="11"/>
      <c r="E571" s="11"/>
      <c r="F571" s="11"/>
      <c r="G571" s="11"/>
      <c r="H571" s="11"/>
      <c r="I571" s="11"/>
      <c r="J571" s="11"/>
      <c r="K571" s="11"/>
      <c r="L571" s="11"/>
      <c r="M571" s="11"/>
      <c r="N571" s="11"/>
      <c r="O571" s="11"/>
      <c r="P571" s="11"/>
      <c r="Q571" s="11"/>
      <c r="R571" s="11"/>
      <c r="S571" s="11"/>
      <c r="T571" s="11"/>
      <c r="U571" s="10"/>
      <c r="V571" s="11"/>
      <c r="W571" s="11"/>
    </row>
    <row r="572" spans="1:23" hidden="1" x14ac:dyDescent="0.25">
      <c r="A572" s="11"/>
      <c r="B572" s="11"/>
      <c r="C572" s="11"/>
      <c r="D572" s="11"/>
      <c r="E572" s="11"/>
      <c r="F572" s="11"/>
      <c r="G572" s="11"/>
      <c r="H572" s="11"/>
      <c r="I572" s="11"/>
      <c r="J572" s="11"/>
      <c r="K572" s="11"/>
      <c r="L572" s="11"/>
      <c r="M572" s="11"/>
      <c r="N572" s="11"/>
      <c r="O572" s="11"/>
      <c r="P572" s="11"/>
      <c r="Q572" s="11"/>
      <c r="R572" s="11"/>
      <c r="S572" s="11"/>
      <c r="T572" s="11"/>
      <c r="U572" s="10"/>
      <c r="V572" s="11"/>
      <c r="W572" s="11"/>
    </row>
    <row r="573" spans="1:23" hidden="1" x14ac:dyDescent="0.25">
      <c r="A573" s="11"/>
      <c r="B573" s="11"/>
      <c r="C573" s="11"/>
      <c r="D573" s="11"/>
      <c r="E573" s="11"/>
      <c r="F573" s="11"/>
      <c r="G573" s="11"/>
      <c r="H573" s="11"/>
      <c r="I573" s="11"/>
      <c r="J573" s="11"/>
      <c r="K573" s="11"/>
      <c r="L573" s="11"/>
      <c r="M573" s="11"/>
      <c r="N573" s="11"/>
      <c r="O573" s="11"/>
      <c r="P573" s="11"/>
      <c r="Q573" s="11"/>
      <c r="R573" s="11"/>
      <c r="S573" s="11"/>
      <c r="T573" s="11"/>
      <c r="U573" s="10"/>
      <c r="V573" s="11"/>
      <c r="W573" s="11"/>
    </row>
    <row r="574" spans="1:23" hidden="1" x14ac:dyDescent="0.25">
      <c r="A574" s="11"/>
      <c r="B574" s="11"/>
      <c r="C574" s="11"/>
      <c r="D574" s="11"/>
      <c r="E574" s="11"/>
      <c r="F574" s="11"/>
      <c r="G574" s="11"/>
      <c r="H574" s="11"/>
      <c r="I574" s="11"/>
      <c r="J574" s="11"/>
      <c r="K574" s="11"/>
      <c r="L574" s="11"/>
      <c r="M574" s="11"/>
      <c r="N574" s="11"/>
      <c r="O574" s="11"/>
      <c r="P574" s="11"/>
      <c r="Q574" s="11"/>
      <c r="R574" s="11"/>
      <c r="S574" s="11"/>
      <c r="T574" s="11"/>
      <c r="U574" s="10"/>
      <c r="V574" s="11"/>
      <c r="W574" s="11"/>
    </row>
    <row r="575" spans="1:23" hidden="1" x14ac:dyDescent="0.25">
      <c r="A575" s="11"/>
      <c r="B575" s="11"/>
      <c r="C575" s="11"/>
      <c r="D575" s="11"/>
      <c r="E575" s="11"/>
      <c r="F575" s="11"/>
      <c r="G575" s="11"/>
      <c r="H575" s="11"/>
      <c r="I575" s="11"/>
      <c r="J575" s="11"/>
      <c r="K575" s="11"/>
      <c r="L575" s="11"/>
      <c r="M575" s="11"/>
      <c r="N575" s="11"/>
      <c r="O575" s="11"/>
      <c r="P575" s="11"/>
      <c r="Q575" s="11"/>
      <c r="R575" s="11"/>
      <c r="S575" s="11"/>
      <c r="T575" s="11"/>
      <c r="U575" s="10"/>
      <c r="V575" s="11"/>
      <c r="W575" s="11"/>
    </row>
    <row r="576" spans="1:23" hidden="1" x14ac:dyDescent="0.25">
      <c r="A576" s="11"/>
      <c r="B576" s="11"/>
      <c r="C576" s="11"/>
      <c r="D576" s="11"/>
      <c r="E576" s="11"/>
      <c r="F576" s="11"/>
      <c r="G576" s="11"/>
      <c r="H576" s="11"/>
      <c r="I576" s="11"/>
      <c r="J576" s="11"/>
      <c r="K576" s="11"/>
      <c r="L576" s="11"/>
      <c r="M576" s="11"/>
      <c r="N576" s="11"/>
      <c r="O576" s="11"/>
      <c r="P576" s="11"/>
      <c r="Q576" s="11"/>
      <c r="R576" s="11"/>
      <c r="S576" s="11"/>
      <c r="T576" s="11"/>
      <c r="U576" s="10"/>
      <c r="V576" s="11"/>
      <c r="W576" s="11"/>
    </row>
    <row r="577" spans="1:23" hidden="1" x14ac:dyDescent="0.25">
      <c r="A577" s="11"/>
      <c r="B577" s="11"/>
      <c r="C577" s="11"/>
      <c r="D577" s="11"/>
      <c r="E577" s="11"/>
      <c r="F577" s="11"/>
      <c r="G577" s="11"/>
      <c r="H577" s="11"/>
      <c r="I577" s="11"/>
      <c r="J577" s="11"/>
      <c r="K577" s="11"/>
      <c r="L577" s="11"/>
      <c r="M577" s="11"/>
      <c r="N577" s="11"/>
      <c r="O577" s="11"/>
      <c r="P577" s="11"/>
      <c r="Q577" s="11"/>
      <c r="R577" s="11"/>
      <c r="S577" s="11"/>
      <c r="T577" s="11"/>
      <c r="U577" s="10"/>
      <c r="V577" s="11"/>
      <c r="W577" s="11"/>
    </row>
    <row r="578" spans="1:23" hidden="1" x14ac:dyDescent="0.25">
      <c r="A578" s="11"/>
      <c r="B578" s="11"/>
      <c r="C578" s="11"/>
      <c r="D578" s="11"/>
      <c r="E578" s="11"/>
      <c r="F578" s="11"/>
      <c r="G578" s="11"/>
      <c r="H578" s="11"/>
      <c r="I578" s="11"/>
      <c r="J578" s="11"/>
      <c r="K578" s="11"/>
      <c r="L578" s="11"/>
      <c r="M578" s="11"/>
      <c r="N578" s="11"/>
      <c r="O578" s="11"/>
      <c r="P578" s="11"/>
      <c r="Q578" s="11"/>
      <c r="R578" s="11"/>
      <c r="S578" s="11"/>
      <c r="T578" s="11"/>
      <c r="U578" s="10"/>
      <c r="V578" s="11"/>
      <c r="W578" s="11"/>
    </row>
    <row r="579" spans="1:23" hidden="1" x14ac:dyDescent="0.25">
      <c r="A579" s="11"/>
      <c r="B579" s="11"/>
      <c r="C579" s="11"/>
      <c r="D579" s="11"/>
      <c r="E579" s="11"/>
      <c r="F579" s="11"/>
      <c r="G579" s="11"/>
      <c r="H579" s="11"/>
      <c r="I579" s="11"/>
      <c r="J579" s="11"/>
      <c r="K579" s="11"/>
      <c r="L579" s="11"/>
      <c r="M579" s="11"/>
      <c r="N579" s="11"/>
      <c r="O579" s="11"/>
      <c r="P579" s="11"/>
      <c r="Q579" s="11"/>
      <c r="R579" s="11"/>
      <c r="S579" s="11"/>
      <c r="T579" s="11"/>
      <c r="U579" s="10"/>
      <c r="V579" s="11"/>
      <c r="W579" s="11"/>
    </row>
    <row r="580" spans="1:23" hidden="1" x14ac:dyDescent="0.25">
      <c r="A580" s="11"/>
      <c r="B580" s="11"/>
      <c r="C580" s="11"/>
      <c r="D580" s="11"/>
      <c r="E580" s="11"/>
      <c r="F580" s="11"/>
      <c r="G580" s="11"/>
      <c r="H580" s="11"/>
      <c r="I580" s="11"/>
      <c r="J580" s="11"/>
      <c r="K580" s="11"/>
      <c r="L580" s="11"/>
      <c r="M580" s="11"/>
      <c r="N580" s="11"/>
      <c r="O580" s="11"/>
      <c r="P580" s="11"/>
      <c r="Q580" s="11"/>
      <c r="R580" s="11"/>
      <c r="S580" s="11"/>
      <c r="T580" s="11"/>
      <c r="U580" s="10"/>
      <c r="V580" s="11"/>
      <c r="W580" s="11"/>
    </row>
    <row r="581" spans="1:23" hidden="1" x14ac:dyDescent="0.25">
      <c r="A581" s="11"/>
      <c r="B581" s="11"/>
      <c r="C581" s="11"/>
      <c r="D581" s="11"/>
      <c r="E581" s="11"/>
      <c r="F581" s="11"/>
      <c r="G581" s="11"/>
      <c r="H581" s="11"/>
      <c r="I581" s="11"/>
      <c r="J581" s="11"/>
      <c r="K581" s="11"/>
      <c r="L581" s="11"/>
      <c r="M581" s="11"/>
      <c r="N581" s="11"/>
      <c r="O581" s="11"/>
      <c r="P581" s="11"/>
      <c r="Q581" s="11"/>
      <c r="R581" s="11"/>
      <c r="S581" s="11"/>
      <c r="T581" s="11"/>
      <c r="U581" s="10"/>
      <c r="V581" s="11"/>
      <c r="W581" s="11"/>
    </row>
    <row r="582" spans="1:23" hidden="1" x14ac:dyDescent="0.25">
      <c r="A582" s="11"/>
      <c r="B582" s="11"/>
      <c r="C582" s="11"/>
      <c r="D582" s="11"/>
      <c r="E582" s="11"/>
      <c r="F582" s="11"/>
      <c r="G582" s="11"/>
      <c r="H582" s="11"/>
      <c r="I582" s="11"/>
      <c r="J582" s="11"/>
      <c r="K582" s="11"/>
      <c r="L582" s="11"/>
      <c r="M582" s="11"/>
      <c r="N582" s="11"/>
      <c r="O582" s="11"/>
      <c r="P582" s="11"/>
      <c r="Q582" s="11"/>
      <c r="R582" s="11"/>
      <c r="S582" s="11"/>
      <c r="T582" s="11"/>
      <c r="U582" s="10"/>
      <c r="V582" s="11"/>
      <c r="W582" s="11"/>
    </row>
    <row r="583" spans="1:23" hidden="1" x14ac:dyDescent="0.25">
      <c r="A583" s="11"/>
      <c r="B583" s="11"/>
      <c r="C583" s="11"/>
      <c r="D583" s="11"/>
      <c r="E583" s="11"/>
      <c r="F583" s="11"/>
      <c r="G583" s="11"/>
      <c r="H583" s="11"/>
      <c r="I583" s="11"/>
      <c r="J583" s="11"/>
      <c r="K583" s="11"/>
      <c r="L583" s="11"/>
      <c r="M583" s="11"/>
      <c r="N583" s="11"/>
      <c r="O583" s="11"/>
      <c r="P583" s="11"/>
      <c r="Q583" s="11"/>
      <c r="R583" s="11"/>
      <c r="S583" s="11"/>
      <c r="T583" s="11"/>
      <c r="U583" s="10"/>
      <c r="V583" s="11"/>
      <c r="W583" s="11"/>
    </row>
    <row r="584" spans="1:23" hidden="1" x14ac:dyDescent="0.25">
      <c r="A584" s="11"/>
      <c r="B584" s="11"/>
      <c r="C584" s="11"/>
      <c r="D584" s="11"/>
      <c r="E584" s="11"/>
      <c r="F584" s="11"/>
      <c r="G584" s="11"/>
      <c r="H584" s="11"/>
      <c r="I584" s="11"/>
      <c r="J584" s="11"/>
      <c r="K584" s="11"/>
      <c r="L584" s="11"/>
      <c r="M584" s="11"/>
      <c r="N584" s="11"/>
      <c r="O584" s="11"/>
      <c r="P584" s="11"/>
      <c r="Q584" s="11"/>
      <c r="R584" s="11"/>
      <c r="S584" s="11"/>
      <c r="T584" s="11"/>
      <c r="U584" s="10"/>
      <c r="V584" s="11"/>
      <c r="W584" s="11"/>
    </row>
    <row r="585" spans="1:23" hidden="1" x14ac:dyDescent="0.25">
      <c r="A585" s="11"/>
      <c r="B585" s="11"/>
      <c r="C585" s="11"/>
      <c r="D585" s="11"/>
      <c r="E585" s="11"/>
      <c r="F585" s="11"/>
      <c r="G585" s="11"/>
      <c r="H585" s="11"/>
      <c r="I585" s="11"/>
      <c r="J585" s="11"/>
      <c r="K585" s="11"/>
      <c r="L585" s="11"/>
      <c r="M585" s="11"/>
      <c r="N585" s="11"/>
      <c r="O585" s="11"/>
      <c r="P585" s="11"/>
      <c r="Q585" s="11"/>
      <c r="R585" s="11"/>
      <c r="S585" s="11"/>
      <c r="T585" s="11"/>
      <c r="U585" s="10"/>
      <c r="V585" s="11"/>
      <c r="W585" s="11"/>
    </row>
    <row r="586" spans="1:23" hidden="1" x14ac:dyDescent="0.25">
      <c r="A586" s="11"/>
      <c r="B586" s="11"/>
      <c r="C586" s="11"/>
      <c r="D586" s="11"/>
      <c r="E586" s="11"/>
      <c r="F586" s="11"/>
      <c r="G586" s="11"/>
      <c r="H586" s="11"/>
      <c r="I586" s="11"/>
      <c r="J586" s="11"/>
      <c r="K586" s="11"/>
      <c r="L586" s="11"/>
      <c r="M586" s="11"/>
      <c r="N586" s="11"/>
      <c r="O586" s="11"/>
      <c r="P586" s="11"/>
      <c r="Q586" s="11"/>
      <c r="R586" s="11"/>
      <c r="S586" s="11"/>
      <c r="T586" s="11"/>
      <c r="U586" s="10"/>
      <c r="V586" s="11"/>
      <c r="W586" s="11"/>
    </row>
    <row r="587" spans="1:23" hidden="1" x14ac:dyDescent="0.25">
      <c r="A587" s="11"/>
      <c r="B587" s="11"/>
      <c r="C587" s="11"/>
      <c r="D587" s="11"/>
      <c r="E587" s="11"/>
      <c r="F587" s="11"/>
      <c r="G587" s="11"/>
      <c r="H587" s="11"/>
      <c r="I587" s="11"/>
      <c r="J587" s="11"/>
      <c r="K587" s="11"/>
      <c r="L587" s="11"/>
      <c r="M587" s="11"/>
      <c r="N587" s="11"/>
      <c r="O587" s="11"/>
      <c r="P587" s="11"/>
      <c r="Q587" s="11"/>
      <c r="R587" s="11"/>
      <c r="S587" s="11"/>
      <c r="T587" s="11"/>
      <c r="U587" s="10"/>
      <c r="V587" s="11"/>
      <c r="W587" s="11"/>
    </row>
    <row r="588" spans="1:23" hidden="1" x14ac:dyDescent="0.25">
      <c r="A588" s="11"/>
      <c r="B588" s="11"/>
      <c r="C588" s="11"/>
      <c r="D588" s="11"/>
      <c r="E588" s="11"/>
      <c r="F588" s="11"/>
      <c r="G588" s="11"/>
      <c r="H588" s="11"/>
      <c r="I588" s="11"/>
      <c r="J588" s="11"/>
      <c r="K588" s="11"/>
      <c r="L588" s="11"/>
      <c r="M588" s="11"/>
      <c r="N588" s="11"/>
      <c r="O588" s="11"/>
      <c r="P588" s="11"/>
      <c r="Q588" s="11"/>
      <c r="R588" s="11"/>
      <c r="S588" s="11"/>
      <c r="T588" s="11"/>
      <c r="U588" s="10"/>
      <c r="V588" s="11"/>
      <c r="W588" s="11"/>
    </row>
    <row r="589" spans="1:23" hidden="1" x14ac:dyDescent="0.25">
      <c r="A589" s="11"/>
      <c r="B589" s="11"/>
      <c r="C589" s="11"/>
      <c r="D589" s="11"/>
      <c r="E589" s="11"/>
      <c r="F589" s="11"/>
      <c r="G589" s="11"/>
      <c r="H589" s="11"/>
      <c r="I589" s="11"/>
      <c r="J589" s="11"/>
      <c r="K589" s="11"/>
      <c r="L589" s="11"/>
      <c r="M589" s="11"/>
      <c r="N589" s="11"/>
      <c r="O589" s="11"/>
      <c r="P589" s="11"/>
      <c r="Q589" s="11"/>
      <c r="R589" s="11"/>
      <c r="S589" s="11"/>
      <c r="T589" s="11"/>
      <c r="U589" s="10"/>
      <c r="V589" s="11"/>
      <c r="W589" s="11"/>
    </row>
    <row r="590" spans="1:23" hidden="1" x14ac:dyDescent="0.25">
      <c r="A590" s="11"/>
      <c r="B590" s="11"/>
      <c r="C590" s="11"/>
      <c r="D590" s="11"/>
      <c r="E590" s="11"/>
      <c r="F590" s="11"/>
      <c r="G590" s="11"/>
      <c r="H590" s="11"/>
      <c r="I590" s="11"/>
      <c r="J590" s="11"/>
      <c r="K590" s="11"/>
      <c r="L590" s="11"/>
      <c r="M590" s="11"/>
      <c r="N590" s="11"/>
      <c r="O590" s="11"/>
      <c r="P590" s="11"/>
      <c r="Q590" s="11"/>
      <c r="R590" s="11"/>
      <c r="S590" s="11"/>
      <c r="T590" s="11"/>
      <c r="U590" s="10"/>
      <c r="V590" s="11"/>
      <c r="W590" s="11"/>
    </row>
    <row r="591" spans="1:23" hidden="1" x14ac:dyDescent="0.25">
      <c r="A591" s="11"/>
      <c r="B591" s="11"/>
      <c r="C591" s="11"/>
      <c r="D591" s="11"/>
      <c r="E591" s="11"/>
      <c r="F591" s="11"/>
      <c r="G591" s="11"/>
      <c r="H591" s="11"/>
      <c r="I591" s="11"/>
      <c r="J591" s="11"/>
      <c r="K591" s="11"/>
      <c r="L591" s="11"/>
      <c r="M591" s="11"/>
      <c r="N591" s="11"/>
      <c r="O591" s="11"/>
      <c r="P591" s="11"/>
      <c r="Q591" s="11"/>
      <c r="R591" s="11"/>
      <c r="S591" s="11"/>
      <c r="T591" s="11"/>
      <c r="U591" s="10"/>
      <c r="V591" s="11"/>
      <c r="W591" s="11"/>
    </row>
    <row r="592" spans="1:23" hidden="1" x14ac:dyDescent="0.25">
      <c r="A592" s="11"/>
      <c r="B592" s="11"/>
      <c r="C592" s="11"/>
      <c r="D592" s="11"/>
      <c r="E592" s="11"/>
      <c r="F592" s="11"/>
      <c r="G592" s="11"/>
      <c r="H592" s="11"/>
      <c r="I592" s="11"/>
      <c r="J592" s="11"/>
      <c r="K592" s="11"/>
      <c r="L592" s="11"/>
      <c r="M592" s="11"/>
      <c r="N592" s="11"/>
      <c r="O592" s="11"/>
      <c r="P592" s="11"/>
      <c r="Q592" s="11"/>
      <c r="R592" s="11"/>
      <c r="S592" s="11"/>
      <c r="T592" s="11"/>
      <c r="U592" s="10"/>
      <c r="V592" s="11"/>
      <c r="W592" s="11"/>
    </row>
    <row r="593" spans="1:23" hidden="1" x14ac:dyDescent="0.25">
      <c r="A593" s="11"/>
      <c r="B593" s="11"/>
      <c r="C593" s="11"/>
      <c r="D593" s="11"/>
      <c r="E593" s="11"/>
      <c r="F593" s="11"/>
      <c r="G593" s="11"/>
      <c r="H593" s="11"/>
      <c r="I593" s="11"/>
      <c r="J593" s="11"/>
      <c r="K593" s="11"/>
      <c r="L593" s="11"/>
      <c r="M593" s="11"/>
      <c r="N593" s="11"/>
      <c r="O593" s="11"/>
      <c r="P593" s="11"/>
      <c r="Q593" s="11"/>
      <c r="R593" s="11"/>
      <c r="S593" s="11"/>
      <c r="T593" s="11"/>
      <c r="U593" s="10"/>
      <c r="V593" s="11"/>
      <c r="W593" s="11"/>
    </row>
    <row r="594" spans="1:23" hidden="1" x14ac:dyDescent="0.25">
      <c r="A594" s="11"/>
      <c r="B594" s="11"/>
      <c r="C594" s="11"/>
      <c r="D594" s="11"/>
      <c r="E594" s="11"/>
      <c r="F594" s="11"/>
      <c r="G594" s="11"/>
      <c r="H594" s="11"/>
      <c r="I594" s="11"/>
      <c r="J594" s="11"/>
      <c r="K594" s="11"/>
      <c r="L594" s="11"/>
      <c r="M594" s="11"/>
      <c r="N594" s="11"/>
      <c r="O594" s="11"/>
      <c r="P594" s="11"/>
      <c r="Q594" s="11"/>
      <c r="R594" s="11"/>
      <c r="S594" s="11"/>
      <c r="T594" s="11"/>
      <c r="U594" s="10"/>
      <c r="V594" s="11"/>
      <c r="W594" s="11"/>
    </row>
    <row r="595" spans="1:23" hidden="1" x14ac:dyDescent="0.25">
      <c r="A595" s="11"/>
      <c r="B595" s="11"/>
      <c r="C595" s="11"/>
      <c r="D595" s="11"/>
      <c r="E595" s="11"/>
      <c r="F595" s="11"/>
      <c r="G595" s="11"/>
      <c r="H595" s="11"/>
      <c r="I595" s="11"/>
      <c r="J595" s="11"/>
      <c r="K595" s="11"/>
      <c r="L595" s="11"/>
      <c r="M595" s="11"/>
      <c r="N595" s="11"/>
      <c r="O595" s="11"/>
      <c r="P595" s="11"/>
      <c r="Q595" s="11"/>
      <c r="R595" s="11"/>
      <c r="S595" s="11"/>
      <c r="T595" s="11"/>
      <c r="U595" s="10"/>
      <c r="V595" s="11"/>
      <c r="W595" s="11"/>
    </row>
    <row r="596" spans="1:23" hidden="1" x14ac:dyDescent="0.25">
      <c r="A596" s="11"/>
      <c r="B596" s="11"/>
      <c r="C596" s="11"/>
      <c r="D596" s="11"/>
      <c r="E596" s="11"/>
      <c r="F596" s="11"/>
      <c r="G596" s="11"/>
      <c r="H596" s="11"/>
      <c r="I596" s="11"/>
      <c r="J596" s="11"/>
      <c r="K596" s="11"/>
      <c r="L596" s="11"/>
      <c r="M596" s="11"/>
      <c r="N596" s="11"/>
      <c r="O596" s="11"/>
      <c r="P596" s="11"/>
      <c r="Q596" s="11"/>
      <c r="R596" s="11"/>
      <c r="S596" s="11"/>
      <c r="T596" s="11"/>
      <c r="U596" s="10"/>
      <c r="V596" s="11"/>
      <c r="W596" s="11"/>
    </row>
    <row r="597" spans="1:23" hidden="1" x14ac:dyDescent="0.25">
      <c r="A597" s="11"/>
      <c r="B597" s="11"/>
      <c r="C597" s="11"/>
      <c r="D597" s="11"/>
      <c r="E597" s="11"/>
      <c r="F597" s="11"/>
      <c r="G597" s="11"/>
      <c r="H597" s="11"/>
      <c r="I597" s="11"/>
      <c r="J597" s="11"/>
      <c r="K597" s="11"/>
      <c r="L597" s="11"/>
      <c r="M597" s="11"/>
      <c r="N597" s="11"/>
      <c r="O597" s="11"/>
      <c r="P597" s="11"/>
      <c r="Q597" s="11"/>
      <c r="R597" s="11"/>
      <c r="S597" s="11"/>
      <c r="T597" s="11"/>
      <c r="U597" s="10"/>
      <c r="V597" s="11"/>
      <c r="W597" s="11"/>
    </row>
    <row r="598" spans="1:23" hidden="1" x14ac:dyDescent="0.25">
      <c r="A598" s="11"/>
      <c r="B598" s="11"/>
      <c r="C598" s="11"/>
      <c r="D598" s="11"/>
      <c r="E598" s="11"/>
      <c r="F598" s="11"/>
      <c r="G598" s="11"/>
      <c r="H598" s="11"/>
      <c r="I598" s="11"/>
      <c r="J598" s="11"/>
      <c r="K598" s="11"/>
      <c r="L598" s="11"/>
      <c r="M598" s="11"/>
      <c r="N598" s="11"/>
      <c r="O598" s="11"/>
      <c r="P598" s="11"/>
      <c r="Q598" s="11"/>
      <c r="R598" s="11"/>
      <c r="S598" s="11"/>
      <c r="T598" s="11"/>
      <c r="U598" s="10"/>
      <c r="V598" s="11"/>
      <c r="W598" s="11"/>
    </row>
    <row r="599" spans="1:23" hidden="1" x14ac:dyDescent="0.25">
      <c r="A599" s="11"/>
      <c r="B599" s="11"/>
      <c r="C599" s="11"/>
      <c r="D599" s="11"/>
      <c r="E599" s="11"/>
      <c r="F599" s="11"/>
      <c r="G599" s="11"/>
      <c r="H599" s="11"/>
      <c r="I599" s="11"/>
      <c r="J599" s="11"/>
      <c r="K599" s="11"/>
      <c r="L599" s="11"/>
      <c r="M599" s="11"/>
      <c r="N599" s="11"/>
      <c r="O599" s="11"/>
      <c r="P599" s="11"/>
      <c r="Q599" s="11"/>
      <c r="R599" s="11"/>
      <c r="S599" s="11"/>
      <c r="T599" s="11"/>
      <c r="U599" s="10"/>
      <c r="V599" s="11"/>
      <c r="W599" s="11"/>
    </row>
    <row r="600" spans="1:23" hidden="1" x14ac:dyDescent="0.25">
      <c r="A600" s="11"/>
      <c r="B600" s="11"/>
      <c r="C600" s="11"/>
      <c r="D600" s="11"/>
      <c r="E600" s="11"/>
      <c r="F600" s="11"/>
      <c r="G600" s="11"/>
      <c r="H600" s="11"/>
      <c r="I600" s="11"/>
      <c r="J600" s="11"/>
      <c r="K600" s="11"/>
      <c r="L600" s="11"/>
      <c r="M600" s="11"/>
      <c r="N600" s="11"/>
      <c r="O600" s="11"/>
      <c r="P600" s="11"/>
      <c r="Q600" s="11"/>
      <c r="R600" s="11"/>
      <c r="S600" s="11"/>
      <c r="T600" s="11"/>
      <c r="U600" s="10"/>
      <c r="V600" s="11"/>
      <c r="W600" s="11"/>
    </row>
    <row r="601" spans="1:23" hidden="1" x14ac:dyDescent="0.25">
      <c r="A601" s="11"/>
      <c r="B601" s="11"/>
      <c r="C601" s="11"/>
      <c r="D601" s="11"/>
      <c r="E601" s="11"/>
      <c r="F601" s="11"/>
      <c r="G601" s="11"/>
      <c r="H601" s="11"/>
      <c r="I601" s="11"/>
      <c r="J601" s="11"/>
      <c r="K601" s="11"/>
      <c r="L601" s="11"/>
      <c r="M601" s="11"/>
      <c r="N601" s="11"/>
      <c r="O601" s="11"/>
      <c r="P601" s="11"/>
      <c r="Q601" s="11"/>
      <c r="R601" s="11"/>
      <c r="S601" s="11"/>
      <c r="T601" s="11"/>
      <c r="U601" s="10"/>
      <c r="V601" s="11"/>
      <c r="W601" s="11"/>
    </row>
    <row r="602" spans="1:23" hidden="1" x14ac:dyDescent="0.25">
      <c r="A602" s="11"/>
      <c r="B602" s="11"/>
      <c r="C602" s="11"/>
      <c r="D602" s="11"/>
      <c r="E602" s="11"/>
      <c r="F602" s="11"/>
      <c r="G602" s="11"/>
      <c r="H602" s="11"/>
      <c r="I602" s="11"/>
      <c r="J602" s="11"/>
      <c r="K602" s="11"/>
      <c r="L602" s="11"/>
      <c r="M602" s="11"/>
      <c r="N602" s="11"/>
      <c r="O602" s="11"/>
      <c r="P602" s="11"/>
      <c r="Q602" s="11"/>
      <c r="R602" s="11"/>
      <c r="S602" s="11"/>
      <c r="T602" s="11"/>
      <c r="U602" s="10"/>
      <c r="V602" s="11"/>
      <c r="W602" s="11"/>
    </row>
    <row r="603" spans="1:23" hidden="1" x14ac:dyDescent="0.25">
      <c r="A603" s="11"/>
      <c r="B603" s="11"/>
      <c r="C603" s="11"/>
      <c r="D603" s="11"/>
      <c r="E603" s="11"/>
      <c r="F603" s="11"/>
      <c r="G603" s="11"/>
      <c r="H603" s="11"/>
      <c r="I603" s="11"/>
      <c r="J603" s="11"/>
      <c r="K603" s="11"/>
      <c r="L603" s="11"/>
      <c r="M603" s="11"/>
      <c r="N603" s="11"/>
      <c r="O603" s="11"/>
      <c r="P603" s="11"/>
      <c r="Q603" s="11"/>
      <c r="R603" s="11"/>
      <c r="S603" s="11"/>
      <c r="T603" s="11"/>
      <c r="U603" s="10"/>
      <c r="V603" s="11"/>
      <c r="W603" s="11"/>
    </row>
    <row r="604" spans="1:23" hidden="1" x14ac:dyDescent="0.25">
      <c r="A604" s="11"/>
      <c r="B604" s="11"/>
      <c r="C604" s="11"/>
      <c r="D604" s="11"/>
      <c r="E604" s="11"/>
      <c r="F604" s="11"/>
      <c r="G604" s="11"/>
      <c r="H604" s="11"/>
      <c r="I604" s="11"/>
      <c r="J604" s="11"/>
      <c r="K604" s="11"/>
      <c r="L604" s="11"/>
      <c r="M604" s="11"/>
      <c r="N604" s="11"/>
      <c r="O604" s="11"/>
      <c r="P604" s="11"/>
      <c r="Q604" s="11"/>
      <c r="R604" s="11"/>
      <c r="S604" s="11"/>
      <c r="T604" s="11"/>
      <c r="U604" s="10"/>
      <c r="V604" s="11"/>
      <c r="W604" s="11"/>
    </row>
    <row r="605" spans="1:23" hidden="1" x14ac:dyDescent="0.25">
      <c r="A605" s="11"/>
      <c r="B605" s="11"/>
      <c r="C605" s="11"/>
      <c r="D605" s="11"/>
      <c r="E605" s="11"/>
      <c r="F605" s="11"/>
      <c r="G605" s="11"/>
      <c r="H605" s="11"/>
      <c r="I605" s="11"/>
      <c r="J605" s="11"/>
      <c r="K605" s="11"/>
      <c r="L605" s="11"/>
      <c r="M605" s="11"/>
      <c r="N605" s="11"/>
      <c r="O605" s="11"/>
      <c r="P605" s="11"/>
      <c r="Q605" s="11"/>
      <c r="R605" s="11"/>
      <c r="S605" s="11"/>
      <c r="T605" s="11"/>
      <c r="U605" s="10"/>
      <c r="V605" s="11"/>
      <c r="W605" s="11"/>
    </row>
    <row r="606" spans="1:23" hidden="1" x14ac:dyDescent="0.25">
      <c r="A606" s="11"/>
      <c r="B606" s="11"/>
      <c r="C606" s="11"/>
      <c r="D606" s="11"/>
      <c r="E606" s="11"/>
      <c r="F606" s="11"/>
      <c r="G606" s="11"/>
      <c r="H606" s="11"/>
      <c r="I606" s="11"/>
      <c r="J606" s="11"/>
      <c r="K606" s="11"/>
      <c r="L606" s="11"/>
      <c r="M606" s="11"/>
      <c r="N606" s="11"/>
      <c r="O606" s="11"/>
      <c r="P606" s="11"/>
      <c r="Q606" s="11"/>
      <c r="R606" s="11"/>
      <c r="S606" s="11"/>
      <c r="T606" s="11"/>
      <c r="U606" s="10"/>
      <c r="V606" s="11"/>
      <c r="W606" s="11"/>
    </row>
    <row r="607" spans="1:23" hidden="1" x14ac:dyDescent="0.25">
      <c r="A607" s="11"/>
      <c r="B607" s="11"/>
      <c r="C607" s="11"/>
      <c r="D607" s="11"/>
      <c r="E607" s="11"/>
      <c r="F607" s="11"/>
      <c r="G607" s="11"/>
      <c r="H607" s="11"/>
      <c r="I607" s="11"/>
      <c r="J607" s="11"/>
      <c r="K607" s="11"/>
      <c r="L607" s="11"/>
      <c r="M607" s="11"/>
      <c r="N607" s="11"/>
      <c r="O607" s="11"/>
      <c r="P607" s="11"/>
      <c r="Q607" s="11"/>
      <c r="R607" s="11"/>
      <c r="S607" s="11"/>
      <c r="T607" s="11"/>
      <c r="U607" s="10"/>
      <c r="V607" s="11"/>
      <c r="W607" s="11"/>
    </row>
    <row r="608" spans="1:23" hidden="1" x14ac:dyDescent="0.25">
      <c r="A608" s="11"/>
      <c r="B608" s="11"/>
      <c r="C608" s="11"/>
      <c r="D608" s="11"/>
      <c r="E608" s="11"/>
      <c r="F608" s="11"/>
      <c r="G608" s="11"/>
      <c r="H608" s="11"/>
      <c r="I608" s="11"/>
      <c r="J608" s="11"/>
      <c r="K608" s="11"/>
      <c r="L608" s="11"/>
      <c r="M608" s="11"/>
      <c r="N608" s="11"/>
      <c r="O608" s="11"/>
      <c r="P608" s="11"/>
      <c r="Q608" s="11"/>
      <c r="R608" s="11"/>
      <c r="S608" s="11"/>
      <c r="T608" s="11"/>
      <c r="U608" s="10"/>
      <c r="V608" s="11"/>
      <c r="W608" s="11"/>
    </row>
    <row r="609" spans="1:23" hidden="1" x14ac:dyDescent="0.25">
      <c r="A609" s="11"/>
      <c r="B609" s="11"/>
      <c r="C609" s="11"/>
      <c r="D609" s="11"/>
      <c r="E609" s="11"/>
      <c r="F609" s="11"/>
      <c r="G609" s="11"/>
      <c r="H609" s="11"/>
      <c r="I609" s="11"/>
      <c r="J609" s="11"/>
      <c r="K609" s="11"/>
      <c r="L609" s="11"/>
      <c r="M609" s="11"/>
      <c r="N609" s="11"/>
      <c r="O609" s="11"/>
      <c r="P609" s="11"/>
      <c r="Q609" s="11"/>
      <c r="R609" s="11"/>
      <c r="S609" s="11"/>
      <c r="T609" s="11"/>
      <c r="U609" s="10"/>
      <c r="V609" s="11"/>
      <c r="W609" s="11"/>
    </row>
    <row r="610" spans="1:23" hidden="1" x14ac:dyDescent="0.25">
      <c r="A610" s="11"/>
      <c r="B610" s="11"/>
      <c r="C610" s="11"/>
      <c r="D610" s="11"/>
      <c r="E610" s="11"/>
      <c r="F610" s="11"/>
      <c r="G610" s="11"/>
      <c r="H610" s="11"/>
      <c r="I610" s="11"/>
      <c r="J610" s="11"/>
      <c r="K610" s="11"/>
      <c r="L610" s="11"/>
      <c r="M610" s="11"/>
      <c r="N610" s="11"/>
      <c r="O610" s="11"/>
      <c r="P610" s="11"/>
      <c r="Q610" s="11"/>
      <c r="R610" s="11"/>
      <c r="S610" s="11"/>
      <c r="T610" s="11"/>
      <c r="U610" s="10"/>
      <c r="V610" s="11"/>
      <c r="W610" s="11"/>
    </row>
    <row r="611" spans="1:23" hidden="1" x14ac:dyDescent="0.25">
      <c r="A611" s="11"/>
      <c r="B611" s="11"/>
      <c r="C611" s="11"/>
      <c r="D611" s="11"/>
      <c r="E611" s="11"/>
      <c r="F611" s="11"/>
      <c r="G611" s="11"/>
      <c r="H611" s="11"/>
      <c r="I611" s="11"/>
      <c r="J611" s="11"/>
      <c r="K611" s="11"/>
      <c r="L611" s="11"/>
      <c r="M611" s="11"/>
      <c r="N611" s="11"/>
      <c r="O611" s="11"/>
      <c r="P611" s="11"/>
      <c r="Q611" s="11"/>
      <c r="R611" s="11"/>
      <c r="S611" s="11"/>
      <c r="T611" s="11"/>
      <c r="U611" s="10"/>
      <c r="V611" s="11"/>
      <c r="W611" s="11"/>
    </row>
    <row r="612" spans="1:23" hidden="1" x14ac:dyDescent="0.25">
      <c r="A612" s="11"/>
      <c r="B612" s="11"/>
      <c r="C612" s="11"/>
      <c r="D612" s="11"/>
      <c r="E612" s="11"/>
      <c r="F612" s="11"/>
      <c r="G612" s="11"/>
      <c r="H612" s="11"/>
      <c r="I612" s="11"/>
      <c r="J612" s="11"/>
      <c r="K612" s="11"/>
      <c r="L612" s="11"/>
      <c r="M612" s="11"/>
      <c r="N612" s="11"/>
      <c r="O612" s="11"/>
      <c r="P612" s="11"/>
      <c r="Q612" s="11"/>
      <c r="R612" s="11"/>
      <c r="S612" s="11"/>
      <c r="T612" s="11"/>
      <c r="U612" s="10"/>
      <c r="V612" s="11"/>
      <c r="W612" s="11"/>
    </row>
    <row r="613" spans="1:23" hidden="1" x14ac:dyDescent="0.25">
      <c r="A613" s="11"/>
      <c r="B613" s="11"/>
      <c r="C613" s="11"/>
      <c r="D613" s="11"/>
      <c r="E613" s="11"/>
      <c r="F613" s="11"/>
      <c r="G613" s="11"/>
      <c r="H613" s="11"/>
      <c r="I613" s="11"/>
      <c r="J613" s="11"/>
      <c r="K613" s="11"/>
      <c r="L613" s="11"/>
      <c r="M613" s="11"/>
      <c r="N613" s="11"/>
      <c r="O613" s="11"/>
      <c r="P613" s="11"/>
      <c r="Q613" s="11"/>
      <c r="R613" s="11"/>
      <c r="S613" s="11"/>
      <c r="T613" s="11"/>
      <c r="U613" s="10"/>
      <c r="V613" s="11"/>
      <c r="W613" s="11"/>
    </row>
    <row r="614" spans="1:23" hidden="1" x14ac:dyDescent="0.25">
      <c r="A614" s="11"/>
      <c r="B614" s="11"/>
      <c r="C614" s="11"/>
      <c r="D614" s="11"/>
      <c r="E614" s="11"/>
      <c r="F614" s="11"/>
      <c r="G614" s="11"/>
      <c r="H614" s="11"/>
      <c r="I614" s="11"/>
      <c r="J614" s="11"/>
      <c r="K614" s="11"/>
      <c r="L614" s="11"/>
      <c r="M614" s="11"/>
      <c r="N614" s="11"/>
      <c r="O614" s="11"/>
      <c r="P614" s="11"/>
      <c r="Q614" s="11"/>
      <c r="R614" s="11"/>
      <c r="S614" s="11"/>
      <c r="T614" s="11"/>
      <c r="U614" s="10"/>
      <c r="V614" s="11"/>
      <c r="W614" s="11"/>
    </row>
    <row r="615" spans="1:23" hidden="1" x14ac:dyDescent="0.25">
      <c r="A615" s="11"/>
      <c r="B615" s="11"/>
      <c r="C615" s="11"/>
      <c r="D615" s="11"/>
      <c r="E615" s="11"/>
      <c r="F615" s="11"/>
      <c r="G615" s="11"/>
      <c r="H615" s="11"/>
      <c r="I615" s="11"/>
      <c r="J615" s="11"/>
      <c r="K615" s="11"/>
      <c r="L615" s="11"/>
      <c r="M615" s="11"/>
      <c r="N615" s="11"/>
      <c r="O615" s="11"/>
      <c r="P615" s="11"/>
      <c r="Q615" s="11"/>
      <c r="R615" s="11"/>
      <c r="S615" s="11"/>
      <c r="T615" s="11"/>
      <c r="U615" s="10"/>
      <c r="V615" s="11"/>
      <c r="W615" s="11"/>
    </row>
    <row r="616" spans="1:23" hidden="1" x14ac:dyDescent="0.25">
      <c r="A616" s="11"/>
      <c r="B616" s="11"/>
      <c r="C616" s="11"/>
      <c r="D616" s="11"/>
      <c r="E616" s="11"/>
      <c r="F616" s="11"/>
      <c r="G616" s="11"/>
      <c r="H616" s="11"/>
      <c r="I616" s="11"/>
      <c r="J616" s="11"/>
      <c r="K616" s="11"/>
      <c r="L616" s="11"/>
      <c r="M616" s="11"/>
      <c r="N616" s="11"/>
      <c r="O616" s="11"/>
      <c r="P616" s="11"/>
      <c r="Q616" s="11"/>
      <c r="R616" s="11"/>
      <c r="S616" s="11"/>
      <c r="T616" s="11"/>
      <c r="U616" s="10"/>
      <c r="V616" s="11"/>
      <c r="W616" s="11"/>
    </row>
    <row r="617" spans="1:23" hidden="1" x14ac:dyDescent="0.25">
      <c r="A617" s="11"/>
      <c r="B617" s="11"/>
      <c r="C617" s="11"/>
      <c r="D617" s="11"/>
      <c r="E617" s="11"/>
      <c r="F617" s="11"/>
      <c r="G617" s="11"/>
      <c r="H617" s="11"/>
      <c r="I617" s="11"/>
      <c r="J617" s="11"/>
      <c r="K617" s="11"/>
      <c r="L617" s="11"/>
      <c r="M617" s="11"/>
      <c r="N617" s="11"/>
      <c r="O617" s="11"/>
      <c r="P617" s="11"/>
      <c r="Q617" s="11"/>
      <c r="R617" s="11"/>
      <c r="S617" s="11"/>
      <c r="T617" s="11"/>
      <c r="U617" s="10"/>
      <c r="V617" s="11"/>
      <c r="W617" s="11"/>
    </row>
    <row r="618" spans="1:23" hidden="1" x14ac:dyDescent="0.25">
      <c r="A618" s="11"/>
      <c r="B618" s="11"/>
      <c r="C618" s="11"/>
      <c r="D618" s="11"/>
      <c r="E618" s="11"/>
      <c r="F618" s="11"/>
      <c r="G618" s="11"/>
      <c r="H618" s="11"/>
      <c r="I618" s="11"/>
      <c r="J618" s="11"/>
      <c r="K618" s="11"/>
      <c r="L618" s="11"/>
      <c r="M618" s="11"/>
      <c r="N618" s="11"/>
      <c r="O618" s="11"/>
      <c r="P618" s="11"/>
      <c r="Q618" s="11"/>
      <c r="R618" s="11"/>
      <c r="S618" s="11"/>
      <c r="T618" s="11"/>
      <c r="U618" s="10"/>
      <c r="V618" s="11"/>
      <c r="W618" s="11"/>
    </row>
    <row r="619" spans="1:23" hidden="1" x14ac:dyDescent="0.25">
      <c r="A619" s="11"/>
      <c r="B619" s="11"/>
      <c r="C619" s="11"/>
      <c r="D619" s="11"/>
      <c r="E619" s="11"/>
      <c r="F619" s="11"/>
      <c r="G619" s="11"/>
      <c r="H619" s="11"/>
      <c r="I619" s="11"/>
      <c r="J619" s="11"/>
      <c r="K619" s="11"/>
      <c r="L619" s="11"/>
      <c r="M619" s="11"/>
      <c r="N619" s="11"/>
      <c r="O619" s="11"/>
      <c r="P619" s="11"/>
      <c r="Q619" s="11"/>
      <c r="R619" s="11"/>
      <c r="S619" s="11"/>
      <c r="T619" s="11"/>
      <c r="U619" s="10"/>
      <c r="V619" s="11"/>
      <c r="W619" s="11"/>
    </row>
    <row r="620" spans="1:23" hidden="1" x14ac:dyDescent="0.25">
      <c r="A620" s="11"/>
      <c r="B620" s="11"/>
      <c r="C620" s="11"/>
      <c r="D620" s="11"/>
      <c r="E620" s="11"/>
      <c r="F620" s="11"/>
      <c r="G620" s="11"/>
      <c r="H620" s="11"/>
      <c r="I620" s="11"/>
      <c r="J620" s="11"/>
      <c r="K620" s="11"/>
      <c r="L620" s="11"/>
      <c r="M620" s="11"/>
      <c r="N620" s="11"/>
      <c r="O620" s="11"/>
      <c r="P620" s="11"/>
      <c r="Q620" s="11"/>
      <c r="R620" s="11"/>
      <c r="S620" s="11"/>
      <c r="T620" s="11"/>
      <c r="U620" s="10"/>
      <c r="V620" s="11"/>
      <c r="W620" s="11"/>
    </row>
    <row r="621" spans="1:23" hidden="1" x14ac:dyDescent="0.25">
      <c r="A621" s="11"/>
      <c r="B621" s="11"/>
      <c r="C621" s="11"/>
      <c r="D621" s="11"/>
      <c r="E621" s="11"/>
      <c r="F621" s="11"/>
      <c r="G621" s="11"/>
      <c r="H621" s="11"/>
      <c r="I621" s="11"/>
      <c r="J621" s="11"/>
      <c r="K621" s="11"/>
      <c r="L621" s="11"/>
      <c r="M621" s="11"/>
      <c r="N621" s="11"/>
      <c r="O621" s="11"/>
      <c r="P621" s="11"/>
      <c r="Q621" s="11"/>
      <c r="R621" s="11"/>
      <c r="S621" s="11"/>
      <c r="T621" s="11"/>
      <c r="U621" s="10"/>
      <c r="V621" s="11"/>
      <c r="W621" s="11"/>
    </row>
    <row r="622" spans="1:23" hidden="1" x14ac:dyDescent="0.25">
      <c r="A622" s="11"/>
      <c r="B622" s="11"/>
      <c r="C622" s="11"/>
      <c r="D622" s="11"/>
      <c r="E622" s="11"/>
      <c r="F622" s="11"/>
      <c r="G622" s="11"/>
      <c r="H622" s="11"/>
      <c r="I622" s="11"/>
      <c r="J622" s="11"/>
      <c r="K622" s="11"/>
      <c r="L622" s="11"/>
      <c r="M622" s="11"/>
      <c r="N622" s="11"/>
      <c r="O622" s="11"/>
      <c r="P622" s="11"/>
      <c r="Q622" s="11"/>
      <c r="R622" s="11"/>
      <c r="S622" s="11"/>
      <c r="T622" s="11"/>
      <c r="U622" s="10"/>
      <c r="V622" s="11"/>
      <c r="W622" s="11"/>
    </row>
    <row r="623" spans="1:23" hidden="1" x14ac:dyDescent="0.25">
      <c r="A623" s="11"/>
      <c r="B623" s="11"/>
      <c r="C623" s="11"/>
      <c r="D623" s="11"/>
      <c r="E623" s="11"/>
      <c r="F623" s="11"/>
      <c r="G623" s="11"/>
      <c r="H623" s="11"/>
      <c r="I623" s="11"/>
      <c r="J623" s="11"/>
      <c r="K623" s="11"/>
      <c r="L623" s="11"/>
      <c r="M623" s="11"/>
      <c r="N623" s="11"/>
      <c r="O623" s="11"/>
      <c r="P623" s="11"/>
      <c r="Q623" s="11"/>
      <c r="R623" s="11"/>
      <c r="S623" s="11"/>
      <c r="T623" s="11"/>
      <c r="U623" s="10"/>
      <c r="V623" s="11"/>
      <c r="W623" s="11"/>
    </row>
    <row r="624" spans="1:23" hidden="1" x14ac:dyDescent="0.25">
      <c r="A624" s="11"/>
      <c r="B624" s="11"/>
      <c r="C624" s="11"/>
      <c r="D624" s="11"/>
      <c r="E624" s="11"/>
      <c r="F624" s="11"/>
      <c r="G624" s="11"/>
      <c r="H624" s="11"/>
      <c r="I624" s="11"/>
      <c r="J624" s="11"/>
      <c r="K624" s="11"/>
      <c r="L624" s="11"/>
      <c r="M624" s="11"/>
      <c r="N624" s="11"/>
      <c r="O624" s="11"/>
      <c r="P624" s="11"/>
      <c r="Q624" s="11"/>
      <c r="R624" s="11"/>
      <c r="S624" s="11"/>
      <c r="T624" s="11"/>
      <c r="U624" s="10"/>
      <c r="V624" s="11"/>
      <c r="W624" s="11"/>
    </row>
    <row r="625" spans="1:23" hidden="1" x14ac:dyDescent="0.25">
      <c r="A625" s="11"/>
      <c r="B625" s="11"/>
      <c r="C625" s="11"/>
      <c r="D625" s="11"/>
      <c r="E625" s="11"/>
      <c r="F625" s="11"/>
      <c r="G625" s="11"/>
      <c r="H625" s="11"/>
      <c r="I625" s="11"/>
      <c r="J625" s="11"/>
      <c r="K625" s="11"/>
      <c r="L625" s="11"/>
      <c r="M625" s="11"/>
      <c r="N625" s="11"/>
      <c r="O625" s="11"/>
      <c r="P625" s="11"/>
      <c r="Q625" s="11"/>
      <c r="R625" s="11"/>
      <c r="S625" s="11"/>
      <c r="T625" s="11"/>
      <c r="U625" s="10"/>
      <c r="V625" s="11"/>
      <c r="W625" s="11"/>
    </row>
    <row r="626" spans="1:23" hidden="1" x14ac:dyDescent="0.25">
      <c r="A626" s="11"/>
      <c r="B626" s="11"/>
      <c r="C626" s="11"/>
      <c r="D626" s="11"/>
      <c r="E626" s="11"/>
      <c r="F626" s="11"/>
      <c r="G626" s="11"/>
      <c r="H626" s="11"/>
      <c r="I626" s="11"/>
      <c r="J626" s="11"/>
      <c r="K626" s="11"/>
      <c r="L626" s="11"/>
      <c r="M626" s="11"/>
      <c r="N626" s="11"/>
      <c r="O626" s="11"/>
      <c r="P626" s="11"/>
      <c r="Q626" s="11"/>
      <c r="R626" s="11"/>
      <c r="S626" s="11"/>
      <c r="T626" s="11"/>
      <c r="U626" s="10"/>
      <c r="V626" s="11"/>
      <c r="W626" s="11"/>
    </row>
    <row r="627" spans="1:23" hidden="1" x14ac:dyDescent="0.25">
      <c r="A627" s="11"/>
      <c r="B627" s="11"/>
      <c r="C627" s="11"/>
      <c r="D627" s="11"/>
      <c r="E627" s="11"/>
      <c r="F627" s="11"/>
      <c r="G627" s="11"/>
      <c r="H627" s="11"/>
      <c r="I627" s="11"/>
      <c r="J627" s="11"/>
      <c r="K627" s="11"/>
      <c r="L627" s="11"/>
      <c r="M627" s="11"/>
      <c r="N627" s="11"/>
      <c r="O627" s="11"/>
      <c r="P627" s="11"/>
      <c r="Q627" s="11"/>
      <c r="R627" s="11"/>
      <c r="S627" s="11"/>
      <c r="T627" s="11"/>
      <c r="U627" s="10"/>
      <c r="V627" s="11"/>
      <c r="W627" s="11"/>
    </row>
    <row r="628" spans="1:23" hidden="1" x14ac:dyDescent="0.25">
      <c r="A628" s="11"/>
      <c r="B628" s="11"/>
      <c r="C628" s="11"/>
      <c r="D628" s="11"/>
      <c r="E628" s="11"/>
      <c r="F628" s="11"/>
      <c r="G628" s="11"/>
      <c r="H628" s="11"/>
      <c r="I628" s="11"/>
      <c r="J628" s="11"/>
      <c r="K628" s="11"/>
      <c r="L628" s="11"/>
      <c r="M628" s="11"/>
      <c r="N628" s="11"/>
      <c r="O628" s="11"/>
      <c r="P628" s="11"/>
      <c r="Q628" s="11"/>
      <c r="R628" s="11"/>
      <c r="S628" s="11"/>
      <c r="T628" s="11"/>
      <c r="U628" s="10"/>
      <c r="V628" s="11"/>
      <c r="W628" s="11"/>
    </row>
    <row r="629" spans="1:23" hidden="1" x14ac:dyDescent="0.25">
      <c r="A629" s="11"/>
      <c r="B629" s="11"/>
      <c r="C629" s="11"/>
      <c r="D629" s="11"/>
      <c r="E629" s="11"/>
      <c r="F629" s="11"/>
      <c r="G629" s="11"/>
      <c r="H629" s="11"/>
      <c r="I629" s="11"/>
      <c r="J629" s="11"/>
      <c r="K629" s="11"/>
      <c r="L629" s="11"/>
      <c r="M629" s="11"/>
      <c r="N629" s="11"/>
      <c r="O629" s="11"/>
      <c r="P629" s="11"/>
      <c r="Q629" s="11"/>
      <c r="R629" s="11"/>
      <c r="S629" s="11"/>
      <c r="T629" s="11"/>
      <c r="U629" s="10"/>
      <c r="V629" s="11"/>
      <c r="W629" s="11"/>
    </row>
    <row r="630" spans="1:23" hidden="1" x14ac:dyDescent="0.25">
      <c r="A630" s="11"/>
      <c r="B630" s="11"/>
      <c r="C630" s="11"/>
      <c r="D630" s="11"/>
      <c r="E630" s="11"/>
      <c r="F630" s="11"/>
      <c r="G630" s="11"/>
      <c r="H630" s="11"/>
      <c r="I630" s="11"/>
      <c r="J630" s="11"/>
      <c r="K630" s="11"/>
      <c r="L630" s="11"/>
      <c r="M630" s="11"/>
      <c r="N630" s="11"/>
      <c r="O630" s="11"/>
      <c r="P630" s="11"/>
      <c r="Q630" s="11"/>
      <c r="R630" s="11"/>
      <c r="S630" s="11"/>
      <c r="T630" s="11"/>
      <c r="U630" s="10"/>
      <c r="V630" s="11"/>
      <c r="W630" s="11"/>
    </row>
    <row r="631" spans="1:23" hidden="1" x14ac:dyDescent="0.25">
      <c r="A631" s="11"/>
      <c r="B631" s="11"/>
      <c r="C631" s="11"/>
      <c r="D631" s="11"/>
      <c r="E631" s="11"/>
      <c r="F631" s="11"/>
      <c r="G631" s="11"/>
      <c r="H631" s="11"/>
      <c r="I631" s="11"/>
      <c r="J631" s="11"/>
      <c r="K631" s="11"/>
      <c r="L631" s="11"/>
      <c r="M631" s="11"/>
      <c r="N631" s="11"/>
      <c r="O631" s="11"/>
      <c r="P631" s="11"/>
      <c r="Q631" s="11"/>
      <c r="R631" s="11"/>
      <c r="S631" s="11"/>
      <c r="T631" s="11"/>
      <c r="U631" s="10"/>
      <c r="V631" s="11"/>
      <c r="W631" s="11"/>
    </row>
    <row r="632" spans="1:23" hidden="1" x14ac:dyDescent="0.25">
      <c r="A632" s="11"/>
      <c r="B632" s="11"/>
      <c r="C632" s="11"/>
      <c r="D632" s="11"/>
      <c r="E632" s="11"/>
      <c r="F632" s="11"/>
      <c r="G632" s="11"/>
      <c r="H632" s="11"/>
      <c r="I632" s="11"/>
      <c r="J632" s="11"/>
      <c r="K632" s="11"/>
      <c r="L632" s="11"/>
      <c r="M632" s="11"/>
      <c r="N632" s="11"/>
      <c r="O632" s="11"/>
      <c r="P632" s="11"/>
      <c r="Q632" s="11"/>
      <c r="R632" s="11"/>
      <c r="S632" s="11"/>
      <c r="T632" s="11"/>
      <c r="U632" s="10"/>
      <c r="V632" s="11"/>
      <c r="W632" s="11"/>
    </row>
    <row r="633" spans="1:23" hidden="1" x14ac:dyDescent="0.25">
      <c r="A633" s="11"/>
      <c r="B633" s="11"/>
      <c r="C633" s="11"/>
      <c r="D633" s="11"/>
      <c r="E633" s="11"/>
      <c r="F633" s="11"/>
      <c r="G633" s="11"/>
      <c r="H633" s="11"/>
      <c r="I633" s="11"/>
      <c r="J633" s="11"/>
      <c r="K633" s="11"/>
      <c r="L633" s="11"/>
      <c r="M633" s="11"/>
      <c r="N633" s="11"/>
      <c r="O633" s="11"/>
      <c r="P633" s="11"/>
      <c r="Q633" s="11"/>
      <c r="R633" s="11"/>
      <c r="S633" s="11"/>
      <c r="T633" s="11"/>
      <c r="U633" s="10"/>
      <c r="V633" s="11"/>
      <c r="W633" s="11"/>
    </row>
    <row r="634" spans="1:23" hidden="1" x14ac:dyDescent="0.25">
      <c r="A634" s="11"/>
      <c r="B634" s="11"/>
      <c r="C634" s="11"/>
      <c r="D634" s="11"/>
      <c r="E634" s="11"/>
      <c r="F634" s="11"/>
      <c r="G634" s="11"/>
      <c r="H634" s="11"/>
      <c r="I634" s="11"/>
      <c r="J634" s="11"/>
      <c r="K634" s="11"/>
      <c r="L634" s="11"/>
      <c r="M634" s="11"/>
      <c r="N634" s="11"/>
      <c r="O634" s="11"/>
      <c r="P634" s="11"/>
      <c r="Q634" s="11"/>
      <c r="R634" s="11"/>
      <c r="S634" s="11"/>
      <c r="T634" s="11"/>
      <c r="U634" s="10"/>
      <c r="V634" s="11"/>
      <c r="W634" s="11"/>
    </row>
    <row r="635" spans="1:23" hidden="1" x14ac:dyDescent="0.25">
      <c r="A635" s="11"/>
      <c r="B635" s="11"/>
      <c r="C635" s="11"/>
      <c r="D635" s="11"/>
      <c r="E635" s="11"/>
      <c r="F635" s="11"/>
      <c r="G635" s="11"/>
      <c r="H635" s="11"/>
      <c r="I635" s="11"/>
      <c r="J635" s="11"/>
      <c r="K635" s="11"/>
      <c r="L635" s="11"/>
      <c r="M635" s="11"/>
      <c r="N635" s="11"/>
      <c r="O635" s="11"/>
      <c r="P635" s="11"/>
      <c r="Q635" s="11"/>
      <c r="R635" s="11"/>
      <c r="S635" s="11"/>
      <c r="T635" s="11"/>
      <c r="U635" s="10"/>
      <c r="V635" s="11"/>
      <c r="W635" s="11"/>
    </row>
    <row r="636" spans="1:23" hidden="1" x14ac:dyDescent="0.25">
      <c r="A636" s="11"/>
      <c r="B636" s="11"/>
      <c r="C636" s="11"/>
      <c r="D636" s="11"/>
      <c r="E636" s="11"/>
      <c r="F636" s="11"/>
      <c r="G636" s="11"/>
      <c r="H636" s="11"/>
      <c r="I636" s="11"/>
      <c r="J636" s="11"/>
      <c r="K636" s="11"/>
      <c r="L636" s="11"/>
      <c r="M636" s="11"/>
      <c r="N636" s="11"/>
      <c r="O636" s="11"/>
      <c r="P636" s="11"/>
      <c r="Q636" s="11"/>
      <c r="R636" s="11"/>
      <c r="S636" s="11"/>
      <c r="T636" s="11"/>
      <c r="U636" s="10"/>
      <c r="V636" s="11"/>
      <c r="W636" s="11"/>
    </row>
    <row r="637" spans="1:23" hidden="1" x14ac:dyDescent="0.25">
      <c r="A637" s="11"/>
      <c r="B637" s="11"/>
      <c r="C637" s="11"/>
      <c r="D637" s="11"/>
      <c r="E637" s="11"/>
      <c r="F637" s="11"/>
      <c r="G637" s="11"/>
      <c r="H637" s="11"/>
      <c r="I637" s="11"/>
      <c r="J637" s="11"/>
      <c r="K637" s="11"/>
      <c r="L637" s="11"/>
      <c r="M637" s="11"/>
      <c r="N637" s="11"/>
      <c r="O637" s="11"/>
      <c r="P637" s="11"/>
      <c r="Q637" s="11"/>
      <c r="R637" s="11"/>
      <c r="S637" s="11"/>
      <c r="T637" s="11"/>
      <c r="U637" s="10"/>
      <c r="V637" s="11"/>
      <c r="W637" s="11"/>
    </row>
    <row r="638" spans="1:23" hidden="1" x14ac:dyDescent="0.25">
      <c r="A638" s="11"/>
      <c r="B638" s="11"/>
      <c r="C638" s="11"/>
      <c r="D638" s="11"/>
      <c r="E638" s="11"/>
      <c r="F638" s="11"/>
      <c r="G638" s="11"/>
      <c r="H638" s="11"/>
      <c r="I638" s="11"/>
      <c r="J638" s="11"/>
      <c r="K638" s="11"/>
      <c r="L638" s="11"/>
      <c r="M638" s="11"/>
      <c r="N638" s="11"/>
      <c r="O638" s="11"/>
      <c r="P638" s="11"/>
      <c r="Q638" s="11"/>
      <c r="R638" s="11"/>
      <c r="S638" s="11"/>
      <c r="T638" s="11"/>
      <c r="U638" s="10"/>
      <c r="V638" s="11"/>
      <c r="W638" s="11"/>
    </row>
    <row r="639" spans="1:23" hidden="1" x14ac:dyDescent="0.25">
      <c r="A639" s="11"/>
      <c r="B639" s="11"/>
      <c r="C639" s="11"/>
      <c r="D639" s="11"/>
      <c r="E639" s="11"/>
      <c r="F639" s="11"/>
      <c r="G639" s="11"/>
      <c r="H639" s="11"/>
      <c r="I639" s="11"/>
      <c r="J639" s="11"/>
      <c r="K639" s="11"/>
      <c r="L639" s="11"/>
      <c r="M639" s="11"/>
      <c r="N639" s="11"/>
      <c r="O639" s="11"/>
      <c r="P639" s="11"/>
      <c r="Q639" s="11"/>
      <c r="R639" s="11"/>
      <c r="S639" s="11"/>
      <c r="T639" s="11"/>
      <c r="U639" s="10"/>
      <c r="V639" s="11"/>
      <c r="W639" s="11"/>
    </row>
    <row r="640" spans="1:23" hidden="1" x14ac:dyDescent="0.25">
      <c r="A640" s="11"/>
      <c r="B640" s="11"/>
      <c r="C640" s="11"/>
      <c r="D640" s="11"/>
      <c r="E640" s="11"/>
      <c r="F640" s="11"/>
      <c r="G640" s="11"/>
      <c r="H640" s="11"/>
      <c r="I640" s="11"/>
      <c r="J640" s="11"/>
      <c r="K640" s="11"/>
      <c r="L640" s="11"/>
      <c r="M640" s="11"/>
      <c r="N640" s="11"/>
      <c r="O640" s="11"/>
      <c r="P640" s="11"/>
      <c r="Q640" s="11"/>
      <c r="R640" s="11"/>
      <c r="S640" s="11"/>
      <c r="T640" s="11"/>
      <c r="U640" s="10"/>
      <c r="V640" s="11"/>
      <c r="W640" s="11"/>
    </row>
    <row r="641" spans="1:23" hidden="1" x14ac:dyDescent="0.25">
      <c r="A641" s="11"/>
      <c r="B641" s="11"/>
      <c r="C641" s="11"/>
      <c r="D641" s="11"/>
      <c r="E641" s="11"/>
      <c r="F641" s="11"/>
      <c r="G641" s="11"/>
      <c r="H641" s="11"/>
      <c r="I641" s="11"/>
      <c r="J641" s="11"/>
      <c r="K641" s="11"/>
      <c r="L641" s="11"/>
      <c r="M641" s="11"/>
      <c r="N641" s="11"/>
      <c r="O641" s="11"/>
      <c r="P641" s="11"/>
      <c r="Q641" s="11"/>
      <c r="R641" s="11"/>
      <c r="S641" s="11"/>
      <c r="T641" s="11"/>
      <c r="U641" s="10"/>
      <c r="V641" s="11"/>
      <c r="W641" s="11"/>
    </row>
    <row r="642" spans="1:23" hidden="1" x14ac:dyDescent="0.25">
      <c r="A642" s="11"/>
      <c r="B642" s="11"/>
      <c r="C642" s="11"/>
      <c r="D642" s="11"/>
      <c r="E642" s="11"/>
      <c r="F642" s="11"/>
      <c r="G642" s="11"/>
      <c r="H642" s="11"/>
      <c r="I642" s="11"/>
      <c r="J642" s="11"/>
      <c r="K642" s="11"/>
      <c r="L642" s="11"/>
      <c r="M642" s="11"/>
      <c r="N642" s="11"/>
      <c r="O642" s="11"/>
      <c r="P642" s="11"/>
      <c r="Q642" s="11"/>
      <c r="R642" s="11"/>
      <c r="S642" s="11"/>
      <c r="T642" s="11"/>
      <c r="U642" s="10"/>
      <c r="V642" s="11"/>
      <c r="W642" s="11"/>
    </row>
    <row r="643" spans="1:23" hidden="1" x14ac:dyDescent="0.25">
      <c r="A643" s="11"/>
      <c r="B643" s="11"/>
      <c r="C643" s="11"/>
      <c r="D643" s="11"/>
      <c r="E643" s="11"/>
      <c r="F643" s="11"/>
      <c r="G643" s="11"/>
      <c r="H643" s="11"/>
      <c r="I643" s="11"/>
      <c r="J643" s="11"/>
      <c r="K643" s="11"/>
      <c r="L643" s="11"/>
      <c r="M643" s="11"/>
      <c r="N643" s="11"/>
      <c r="O643" s="11"/>
      <c r="P643" s="11"/>
      <c r="Q643" s="11"/>
      <c r="R643" s="11"/>
      <c r="S643" s="11"/>
      <c r="T643" s="11"/>
      <c r="U643" s="10"/>
      <c r="V643" s="11"/>
      <c r="W643" s="11"/>
    </row>
    <row r="644" spans="1:23" hidden="1" x14ac:dyDescent="0.25">
      <c r="A644" s="11"/>
      <c r="B644" s="11"/>
      <c r="C644" s="11"/>
      <c r="D644" s="11"/>
      <c r="E644" s="11"/>
      <c r="F644" s="11"/>
      <c r="G644" s="11"/>
      <c r="H644" s="11"/>
      <c r="I644" s="11"/>
      <c r="J644" s="11"/>
      <c r="K644" s="11"/>
      <c r="L644" s="11"/>
      <c r="M644" s="11"/>
      <c r="N644" s="11"/>
      <c r="O644" s="11"/>
      <c r="P644" s="11"/>
      <c r="Q644" s="11"/>
      <c r="R644" s="11"/>
      <c r="S644" s="11"/>
      <c r="T644" s="11"/>
      <c r="U644" s="10"/>
      <c r="V644" s="11"/>
      <c r="W644" s="11"/>
    </row>
    <row r="645" spans="1:23" hidden="1" x14ac:dyDescent="0.25">
      <c r="A645" s="11"/>
      <c r="B645" s="11"/>
      <c r="C645" s="11"/>
      <c r="D645" s="11"/>
      <c r="E645" s="11"/>
      <c r="F645" s="11"/>
      <c r="G645" s="11"/>
      <c r="H645" s="11"/>
      <c r="I645" s="11"/>
      <c r="J645" s="11"/>
      <c r="K645" s="11"/>
      <c r="L645" s="11"/>
      <c r="M645" s="11"/>
      <c r="N645" s="11"/>
      <c r="O645" s="11"/>
      <c r="P645" s="11"/>
      <c r="Q645" s="11"/>
      <c r="R645" s="11"/>
      <c r="S645" s="11"/>
      <c r="T645" s="11"/>
      <c r="U645" s="10"/>
      <c r="V645" s="11"/>
      <c r="W645" s="11"/>
    </row>
    <row r="646" spans="1:23" hidden="1" x14ac:dyDescent="0.25">
      <c r="A646" s="11"/>
      <c r="B646" s="11"/>
      <c r="C646" s="11"/>
      <c r="D646" s="11"/>
      <c r="E646" s="11"/>
      <c r="F646" s="11"/>
      <c r="G646" s="11"/>
      <c r="H646" s="11"/>
      <c r="I646" s="11"/>
      <c r="J646" s="11"/>
      <c r="K646" s="11"/>
      <c r="L646" s="11"/>
      <c r="M646" s="11"/>
      <c r="N646" s="11"/>
      <c r="O646" s="11"/>
      <c r="P646" s="11"/>
      <c r="Q646" s="11"/>
      <c r="R646" s="11"/>
      <c r="S646" s="11"/>
      <c r="T646" s="11"/>
      <c r="U646" s="10"/>
      <c r="V646" s="11"/>
      <c r="W646" s="11"/>
    </row>
    <row r="647" spans="1:23" hidden="1" x14ac:dyDescent="0.25">
      <c r="A647" s="11"/>
      <c r="B647" s="11"/>
      <c r="C647" s="11"/>
      <c r="D647" s="11"/>
      <c r="E647" s="11"/>
      <c r="F647" s="11"/>
      <c r="G647" s="11"/>
      <c r="H647" s="11"/>
      <c r="I647" s="11"/>
      <c r="J647" s="11"/>
      <c r="K647" s="11"/>
      <c r="L647" s="11"/>
      <c r="M647" s="11"/>
      <c r="N647" s="11"/>
      <c r="O647" s="11"/>
      <c r="P647" s="11"/>
      <c r="Q647" s="11"/>
      <c r="R647" s="11"/>
      <c r="S647" s="11"/>
      <c r="T647" s="11"/>
      <c r="U647" s="10"/>
      <c r="V647" s="11"/>
      <c r="W647" s="11"/>
    </row>
    <row r="648" spans="1:23" hidden="1" x14ac:dyDescent="0.25">
      <c r="A648" s="11"/>
      <c r="B648" s="11"/>
      <c r="C648" s="11"/>
      <c r="D648" s="11"/>
      <c r="E648" s="11"/>
      <c r="F648" s="11"/>
      <c r="G648" s="11"/>
      <c r="H648" s="11"/>
      <c r="I648" s="11"/>
      <c r="J648" s="11"/>
      <c r="K648" s="11"/>
      <c r="L648" s="11"/>
      <c r="M648" s="11"/>
      <c r="N648" s="11"/>
      <c r="O648" s="11"/>
      <c r="P648" s="11"/>
      <c r="Q648" s="11"/>
      <c r="R648" s="11"/>
      <c r="S648" s="11"/>
      <c r="T648" s="11"/>
      <c r="U648" s="10"/>
      <c r="V648" s="11"/>
      <c r="W648" s="11"/>
    </row>
    <row r="649" spans="1:23" hidden="1" x14ac:dyDescent="0.25">
      <c r="A649" s="11"/>
      <c r="B649" s="11"/>
      <c r="C649" s="11"/>
      <c r="D649" s="11"/>
      <c r="E649" s="11"/>
      <c r="F649" s="11"/>
      <c r="G649" s="11"/>
      <c r="H649" s="11"/>
      <c r="I649" s="11"/>
      <c r="J649" s="11"/>
      <c r="K649" s="11"/>
      <c r="L649" s="11"/>
      <c r="M649" s="11"/>
      <c r="N649" s="11"/>
      <c r="O649" s="11"/>
      <c r="P649" s="11"/>
      <c r="Q649" s="11"/>
      <c r="R649" s="11"/>
      <c r="S649" s="11"/>
      <c r="T649" s="11"/>
      <c r="U649" s="10"/>
      <c r="V649" s="11"/>
      <c r="W649" s="11"/>
    </row>
    <row r="650" spans="1:23" hidden="1" x14ac:dyDescent="0.25">
      <c r="A650" s="11"/>
      <c r="B650" s="11"/>
      <c r="C650" s="11"/>
      <c r="D650" s="11"/>
      <c r="E650" s="11"/>
      <c r="F650" s="11"/>
      <c r="G650" s="11"/>
      <c r="H650" s="11"/>
      <c r="I650" s="11"/>
      <c r="J650" s="11"/>
      <c r="K650" s="11"/>
      <c r="L650" s="11"/>
      <c r="M650" s="11"/>
      <c r="N650" s="11"/>
      <c r="O650" s="11"/>
      <c r="P650" s="11"/>
      <c r="Q650" s="11"/>
      <c r="R650" s="11"/>
      <c r="S650" s="11"/>
      <c r="T650" s="11"/>
      <c r="U650" s="10"/>
      <c r="V650" s="11"/>
      <c r="W650" s="11"/>
    </row>
    <row r="651" spans="1:23" hidden="1" x14ac:dyDescent="0.25">
      <c r="A651" s="11"/>
      <c r="B651" s="11"/>
      <c r="C651" s="11"/>
      <c r="D651" s="11"/>
      <c r="E651" s="11"/>
      <c r="F651" s="11"/>
      <c r="G651" s="11"/>
      <c r="H651" s="11"/>
      <c r="I651" s="11"/>
      <c r="J651" s="11"/>
      <c r="K651" s="11"/>
      <c r="L651" s="11"/>
      <c r="M651" s="11"/>
      <c r="N651" s="11"/>
      <c r="O651" s="11"/>
      <c r="P651" s="11"/>
      <c r="Q651" s="11"/>
      <c r="R651" s="11"/>
      <c r="S651" s="11"/>
      <c r="T651" s="11"/>
      <c r="U651" s="10"/>
      <c r="V651" s="11"/>
      <c r="W651" s="11"/>
    </row>
    <row r="652" spans="1:23" hidden="1" x14ac:dyDescent="0.25">
      <c r="A652" s="11"/>
      <c r="B652" s="11"/>
      <c r="C652" s="11"/>
      <c r="D652" s="11"/>
      <c r="E652" s="11"/>
      <c r="F652" s="11"/>
      <c r="G652" s="11"/>
      <c r="H652" s="11"/>
      <c r="I652" s="11"/>
      <c r="J652" s="11"/>
      <c r="K652" s="11"/>
      <c r="L652" s="11"/>
      <c r="M652" s="11"/>
      <c r="N652" s="11"/>
      <c r="O652" s="11"/>
      <c r="P652" s="11"/>
      <c r="Q652" s="11"/>
      <c r="R652" s="11"/>
      <c r="S652" s="11"/>
      <c r="T652" s="11"/>
      <c r="U652" s="10"/>
      <c r="V652" s="11"/>
      <c r="W652" s="11"/>
    </row>
    <row r="653" spans="1:23" hidden="1" x14ac:dyDescent="0.25">
      <c r="A653" s="11"/>
      <c r="B653" s="11"/>
      <c r="C653" s="11"/>
      <c r="D653" s="11"/>
      <c r="E653" s="11"/>
      <c r="F653" s="11"/>
      <c r="G653" s="11"/>
      <c r="H653" s="11"/>
      <c r="I653" s="11"/>
      <c r="J653" s="11"/>
      <c r="K653" s="11"/>
      <c r="L653" s="11"/>
      <c r="M653" s="11"/>
      <c r="N653" s="11"/>
      <c r="O653" s="11"/>
      <c r="P653" s="11"/>
      <c r="Q653" s="11"/>
      <c r="R653" s="11"/>
      <c r="S653" s="11"/>
      <c r="T653" s="11"/>
      <c r="U653" s="10"/>
      <c r="V653" s="11"/>
      <c r="W653" s="11"/>
    </row>
    <row r="654" spans="1:23" hidden="1" x14ac:dyDescent="0.25">
      <c r="A654" s="11"/>
      <c r="B654" s="11"/>
      <c r="C654" s="11"/>
      <c r="D654" s="11"/>
      <c r="E654" s="11"/>
      <c r="F654" s="11"/>
      <c r="G654" s="11"/>
      <c r="H654" s="11"/>
      <c r="I654" s="11"/>
      <c r="J654" s="11"/>
      <c r="K654" s="11"/>
      <c r="L654" s="11"/>
      <c r="M654" s="11"/>
      <c r="N654" s="11"/>
      <c r="O654" s="11"/>
      <c r="P654" s="11"/>
      <c r="Q654" s="11"/>
      <c r="R654" s="11"/>
      <c r="S654" s="11"/>
      <c r="T654" s="11"/>
      <c r="U654" s="10"/>
      <c r="V654" s="11"/>
      <c r="W654" s="11"/>
    </row>
    <row r="655" spans="1:23" hidden="1" x14ac:dyDescent="0.25">
      <c r="A655" s="11"/>
      <c r="B655" s="11"/>
      <c r="C655" s="11"/>
      <c r="D655" s="11"/>
      <c r="E655" s="11"/>
      <c r="F655" s="11"/>
      <c r="G655" s="11"/>
      <c r="H655" s="11"/>
      <c r="I655" s="11"/>
      <c r="J655" s="11"/>
      <c r="K655" s="11"/>
      <c r="L655" s="11"/>
      <c r="M655" s="11"/>
      <c r="N655" s="11"/>
      <c r="O655" s="11"/>
      <c r="P655" s="11"/>
      <c r="Q655" s="11"/>
      <c r="R655" s="11"/>
      <c r="S655" s="11"/>
      <c r="T655" s="11"/>
      <c r="U655" s="10"/>
      <c r="V655" s="11"/>
      <c r="W655" s="11"/>
    </row>
    <row r="656" spans="1:23" hidden="1" x14ac:dyDescent="0.25">
      <c r="A656" s="11"/>
      <c r="B656" s="11"/>
      <c r="C656" s="11"/>
      <c r="D656" s="11"/>
      <c r="E656" s="11"/>
      <c r="F656" s="11"/>
      <c r="G656" s="11"/>
      <c r="H656" s="11"/>
      <c r="I656" s="11"/>
      <c r="J656" s="11"/>
      <c r="K656" s="11"/>
      <c r="L656" s="11"/>
      <c r="M656" s="11"/>
      <c r="N656" s="11"/>
      <c r="O656" s="11"/>
      <c r="P656" s="11"/>
      <c r="Q656" s="11"/>
      <c r="R656" s="11"/>
      <c r="S656" s="11"/>
      <c r="T656" s="11"/>
      <c r="U656" s="10"/>
      <c r="V656" s="11"/>
      <c r="W656" s="11"/>
    </row>
    <row r="657" spans="1:23" hidden="1" x14ac:dyDescent="0.25">
      <c r="A657" s="11"/>
      <c r="B657" s="11"/>
      <c r="C657" s="11"/>
      <c r="D657" s="11"/>
      <c r="E657" s="11"/>
      <c r="F657" s="11"/>
      <c r="G657" s="11"/>
      <c r="H657" s="11"/>
      <c r="I657" s="11"/>
      <c r="J657" s="11"/>
      <c r="K657" s="11"/>
      <c r="L657" s="11"/>
      <c r="M657" s="11"/>
      <c r="N657" s="11"/>
      <c r="O657" s="11"/>
      <c r="P657" s="11"/>
      <c r="Q657" s="11"/>
      <c r="R657" s="11"/>
      <c r="S657" s="11"/>
      <c r="T657" s="11"/>
      <c r="U657" s="10"/>
      <c r="V657" s="11"/>
      <c r="W657" s="11"/>
    </row>
    <row r="658" spans="1:23" hidden="1" x14ac:dyDescent="0.25">
      <c r="A658" s="11"/>
      <c r="B658" s="11"/>
      <c r="C658" s="11"/>
      <c r="D658" s="11"/>
      <c r="E658" s="11"/>
      <c r="F658" s="11"/>
      <c r="G658" s="11"/>
      <c r="H658" s="11"/>
      <c r="I658" s="11"/>
      <c r="J658" s="11"/>
      <c r="K658" s="11"/>
      <c r="L658" s="11"/>
      <c r="M658" s="11"/>
      <c r="N658" s="11"/>
      <c r="O658" s="11"/>
      <c r="P658" s="11"/>
      <c r="Q658" s="11"/>
      <c r="R658" s="11"/>
      <c r="S658" s="11"/>
      <c r="T658" s="11"/>
      <c r="U658" s="10"/>
      <c r="V658" s="11"/>
      <c r="W658" s="11"/>
    </row>
    <row r="659" spans="1:23" hidden="1" x14ac:dyDescent="0.25">
      <c r="A659" s="11"/>
      <c r="B659" s="11"/>
      <c r="C659" s="11"/>
      <c r="D659" s="11"/>
      <c r="E659" s="11"/>
      <c r="F659" s="11"/>
      <c r="G659" s="11"/>
      <c r="H659" s="11"/>
      <c r="I659" s="11"/>
      <c r="J659" s="11"/>
      <c r="K659" s="11"/>
      <c r="L659" s="11"/>
      <c r="M659" s="11"/>
      <c r="N659" s="11"/>
      <c r="O659" s="11"/>
      <c r="P659" s="11"/>
      <c r="Q659" s="11"/>
      <c r="R659" s="11"/>
      <c r="S659" s="11"/>
      <c r="T659" s="11"/>
      <c r="U659" s="10"/>
      <c r="V659" s="11"/>
      <c r="W659" s="11"/>
    </row>
    <row r="660" spans="1:23" hidden="1" x14ac:dyDescent="0.25">
      <c r="A660" s="11"/>
      <c r="B660" s="11"/>
      <c r="C660" s="11"/>
      <c r="D660" s="11"/>
      <c r="E660" s="11"/>
      <c r="F660" s="11"/>
      <c r="G660" s="11"/>
      <c r="H660" s="11"/>
      <c r="I660" s="11"/>
      <c r="J660" s="11"/>
      <c r="K660" s="11"/>
      <c r="L660" s="11"/>
      <c r="M660" s="11"/>
      <c r="N660" s="11"/>
      <c r="O660" s="11"/>
      <c r="P660" s="11"/>
      <c r="Q660" s="11"/>
      <c r="R660" s="11"/>
      <c r="S660" s="11"/>
      <c r="T660" s="11"/>
      <c r="U660" s="10"/>
      <c r="V660" s="11"/>
      <c r="W660" s="11"/>
    </row>
    <row r="661" spans="1:23" hidden="1" x14ac:dyDescent="0.25">
      <c r="A661" s="11"/>
      <c r="B661" s="11"/>
      <c r="C661" s="11"/>
      <c r="D661" s="11"/>
      <c r="E661" s="11"/>
      <c r="F661" s="11"/>
      <c r="G661" s="11"/>
      <c r="H661" s="11"/>
      <c r="I661" s="11"/>
      <c r="J661" s="11"/>
      <c r="K661" s="11"/>
      <c r="L661" s="11"/>
      <c r="M661" s="11"/>
      <c r="N661" s="11"/>
      <c r="O661" s="11"/>
      <c r="P661" s="11"/>
      <c r="Q661" s="11"/>
      <c r="R661" s="11"/>
      <c r="S661" s="11"/>
      <c r="T661" s="11"/>
      <c r="U661" s="10"/>
      <c r="V661" s="11"/>
      <c r="W661" s="11"/>
    </row>
    <row r="662" spans="1:23" hidden="1" x14ac:dyDescent="0.25">
      <c r="A662" s="11"/>
      <c r="B662" s="11"/>
      <c r="C662" s="11"/>
      <c r="D662" s="11"/>
      <c r="E662" s="11"/>
      <c r="F662" s="11"/>
      <c r="G662" s="11"/>
      <c r="H662" s="11"/>
      <c r="I662" s="11"/>
      <c r="J662" s="11"/>
      <c r="K662" s="11"/>
      <c r="L662" s="11"/>
      <c r="M662" s="11"/>
      <c r="N662" s="11"/>
      <c r="O662" s="11"/>
      <c r="P662" s="11"/>
      <c r="Q662" s="11"/>
      <c r="R662" s="11"/>
      <c r="S662" s="11"/>
      <c r="T662" s="11"/>
      <c r="U662" s="10"/>
      <c r="V662" s="11"/>
      <c r="W662" s="11"/>
    </row>
    <row r="663" spans="1:23" hidden="1" x14ac:dyDescent="0.25">
      <c r="A663" s="11"/>
      <c r="B663" s="11"/>
      <c r="C663" s="11"/>
      <c r="D663" s="11"/>
      <c r="E663" s="11"/>
      <c r="F663" s="11"/>
      <c r="G663" s="11"/>
      <c r="H663" s="11"/>
      <c r="I663" s="11"/>
      <c r="J663" s="11"/>
      <c r="K663" s="11"/>
      <c r="L663" s="11"/>
      <c r="M663" s="11"/>
      <c r="N663" s="11"/>
      <c r="O663" s="11"/>
      <c r="P663" s="11"/>
      <c r="Q663" s="11"/>
      <c r="R663" s="11"/>
      <c r="S663" s="11"/>
      <c r="T663" s="11"/>
      <c r="U663" s="10"/>
      <c r="V663" s="11"/>
      <c r="W663" s="11"/>
    </row>
    <row r="664" spans="1:23" hidden="1" x14ac:dyDescent="0.25">
      <c r="A664" s="11"/>
      <c r="B664" s="11"/>
      <c r="C664" s="11"/>
      <c r="D664" s="11"/>
      <c r="E664" s="11"/>
      <c r="F664" s="11"/>
      <c r="G664" s="11"/>
      <c r="H664" s="11"/>
      <c r="I664" s="11"/>
      <c r="J664" s="11"/>
      <c r="K664" s="11"/>
      <c r="L664" s="11"/>
      <c r="M664" s="11"/>
      <c r="N664" s="11"/>
      <c r="O664" s="11"/>
      <c r="P664" s="11"/>
      <c r="Q664" s="11"/>
      <c r="R664" s="11"/>
      <c r="S664" s="11"/>
      <c r="T664" s="11"/>
      <c r="U664" s="10"/>
      <c r="V664" s="11"/>
      <c r="W664" s="11"/>
    </row>
    <row r="665" spans="1:23" hidden="1" x14ac:dyDescent="0.25">
      <c r="A665" s="11"/>
      <c r="B665" s="11"/>
      <c r="C665" s="11"/>
      <c r="D665" s="11"/>
      <c r="E665" s="11"/>
      <c r="F665" s="11"/>
      <c r="G665" s="11"/>
      <c r="H665" s="11"/>
      <c r="I665" s="11"/>
      <c r="J665" s="11"/>
      <c r="K665" s="11"/>
      <c r="L665" s="11"/>
      <c r="M665" s="11"/>
      <c r="N665" s="11"/>
      <c r="O665" s="11"/>
      <c r="P665" s="11"/>
      <c r="Q665" s="11"/>
      <c r="R665" s="11"/>
      <c r="S665" s="11"/>
      <c r="T665" s="11"/>
      <c r="U665" s="10"/>
      <c r="V665" s="11"/>
      <c r="W665" s="11"/>
    </row>
    <row r="666" spans="1:23" hidden="1" x14ac:dyDescent="0.25">
      <c r="A666" s="11"/>
      <c r="B666" s="11"/>
      <c r="C666" s="11"/>
      <c r="D666" s="11"/>
      <c r="E666" s="11"/>
      <c r="F666" s="11"/>
      <c r="G666" s="11"/>
      <c r="H666" s="11"/>
      <c r="I666" s="11"/>
      <c r="J666" s="11"/>
      <c r="K666" s="11"/>
      <c r="L666" s="11"/>
      <c r="M666" s="11"/>
      <c r="N666" s="11"/>
      <c r="O666" s="11"/>
      <c r="P666" s="11"/>
      <c r="Q666" s="11"/>
      <c r="R666" s="11"/>
      <c r="S666" s="11"/>
      <c r="T666" s="11"/>
      <c r="U666" s="10"/>
      <c r="V666" s="11"/>
      <c r="W666" s="11"/>
    </row>
    <row r="667" spans="1:23" hidden="1" x14ac:dyDescent="0.25">
      <c r="A667" s="11"/>
      <c r="B667" s="11"/>
      <c r="C667" s="11"/>
      <c r="D667" s="11"/>
      <c r="E667" s="11"/>
      <c r="F667" s="11"/>
      <c r="G667" s="11"/>
      <c r="H667" s="11"/>
      <c r="I667" s="11"/>
      <c r="J667" s="11"/>
      <c r="K667" s="11"/>
      <c r="L667" s="11"/>
      <c r="M667" s="11"/>
      <c r="N667" s="11"/>
      <c r="O667" s="11"/>
      <c r="P667" s="11"/>
      <c r="Q667" s="11"/>
      <c r="R667" s="11"/>
      <c r="S667" s="11"/>
      <c r="T667" s="11"/>
      <c r="U667" s="10"/>
      <c r="V667" s="11"/>
      <c r="W667" s="11"/>
    </row>
    <row r="668" spans="1:23" hidden="1" x14ac:dyDescent="0.25">
      <c r="A668" s="11"/>
      <c r="B668" s="11"/>
      <c r="C668" s="11"/>
      <c r="D668" s="11"/>
      <c r="E668" s="11"/>
      <c r="F668" s="11"/>
      <c r="G668" s="11"/>
      <c r="H668" s="11"/>
      <c r="I668" s="11"/>
      <c r="J668" s="11"/>
      <c r="K668" s="11"/>
      <c r="L668" s="11"/>
      <c r="M668" s="11"/>
      <c r="N668" s="11"/>
      <c r="O668" s="11"/>
      <c r="P668" s="11"/>
      <c r="Q668" s="11"/>
      <c r="R668" s="11"/>
      <c r="S668" s="11"/>
      <c r="T668" s="11"/>
      <c r="U668" s="10"/>
      <c r="V668" s="11"/>
      <c r="W668" s="11"/>
    </row>
    <row r="669" spans="1:23" hidden="1" x14ac:dyDescent="0.25">
      <c r="A669" s="11"/>
      <c r="B669" s="11"/>
      <c r="C669" s="11"/>
      <c r="D669" s="11"/>
      <c r="E669" s="11"/>
      <c r="F669" s="11"/>
      <c r="G669" s="11"/>
      <c r="H669" s="11"/>
      <c r="I669" s="11"/>
      <c r="J669" s="11"/>
      <c r="K669" s="11"/>
      <c r="L669" s="11"/>
      <c r="M669" s="11"/>
      <c r="N669" s="11"/>
      <c r="O669" s="11"/>
      <c r="P669" s="11"/>
      <c r="Q669" s="11"/>
      <c r="R669" s="11"/>
      <c r="S669" s="11"/>
      <c r="T669" s="11"/>
      <c r="U669" s="10"/>
      <c r="V669" s="11"/>
      <c r="W669" s="11"/>
    </row>
    <row r="670" spans="1:23" hidden="1" x14ac:dyDescent="0.25">
      <c r="A670" s="11"/>
      <c r="B670" s="11"/>
      <c r="C670" s="11"/>
      <c r="D670" s="11"/>
      <c r="E670" s="11"/>
      <c r="F670" s="11"/>
      <c r="G670" s="11"/>
      <c r="H670" s="11"/>
      <c r="I670" s="11"/>
      <c r="J670" s="11"/>
      <c r="K670" s="11"/>
      <c r="L670" s="11"/>
      <c r="M670" s="11"/>
      <c r="N670" s="11"/>
      <c r="O670" s="11"/>
      <c r="P670" s="11"/>
      <c r="Q670" s="11"/>
      <c r="R670" s="11"/>
      <c r="S670" s="11"/>
      <c r="T670" s="11"/>
      <c r="U670" s="10"/>
      <c r="V670" s="11"/>
      <c r="W670" s="11"/>
    </row>
    <row r="671" spans="1:23" hidden="1" x14ac:dyDescent="0.25">
      <c r="A671" s="11"/>
      <c r="B671" s="11"/>
      <c r="C671" s="11"/>
      <c r="D671" s="11"/>
      <c r="E671" s="11"/>
      <c r="F671" s="11"/>
      <c r="G671" s="11"/>
      <c r="H671" s="11"/>
      <c r="I671" s="11"/>
      <c r="J671" s="11"/>
      <c r="K671" s="11"/>
      <c r="L671" s="11"/>
      <c r="M671" s="11"/>
      <c r="N671" s="11"/>
      <c r="O671" s="11"/>
      <c r="P671" s="11"/>
      <c r="Q671" s="11"/>
      <c r="R671" s="11"/>
      <c r="S671" s="11"/>
      <c r="T671" s="11"/>
      <c r="U671" s="10"/>
      <c r="V671" s="11"/>
      <c r="W671" s="11"/>
    </row>
    <row r="672" spans="1:23" hidden="1" x14ac:dyDescent="0.25">
      <c r="A672" s="11"/>
      <c r="B672" s="11"/>
      <c r="C672" s="11"/>
      <c r="D672" s="11"/>
      <c r="E672" s="11"/>
      <c r="F672" s="11"/>
      <c r="G672" s="11"/>
      <c r="H672" s="11"/>
      <c r="I672" s="11"/>
      <c r="J672" s="11"/>
      <c r="K672" s="11"/>
      <c r="L672" s="11"/>
      <c r="M672" s="11"/>
      <c r="N672" s="11"/>
      <c r="O672" s="11"/>
      <c r="P672" s="11"/>
      <c r="Q672" s="11"/>
      <c r="R672" s="11"/>
      <c r="S672" s="11"/>
      <c r="T672" s="11"/>
      <c r="U672" s="10"/>
      <c r="V672" s="11"/>
      <c r="W672" s="11"/>
    </row>
    <row r="673" spans="1:23" hidden="1" x14ac:dyDescent="0.25">
      <c r="A673" s="11"/>
      <c r="B673" s="11"/>
      <c r="C673" s="11"/>
      <c r="D673" s="11"/>
      <c r="E673" s="11"/>
      <c r="F673" s="11"/>
      <c r="G673" s="11"/>
      <c r="H673" s="11"/>
      <c r="I673" s="11"/>
      <c r="J673" s="11"/>
      <c r="K673" s="11"/>
      <c r="L673" s="11"/>
      <c r="M673" s="11"/>
      <c r="N673" s="11"/>
      <c r="O673" s="11"/>
      <c r="P673" s="11"/>
      <c r="Q673" s="11"/>
      <c r="R673" s="11"/>
      <c r="S673" s="11"/>
      <c r="T673" s="11"/>
      <c r="U673" s="10"/>
      <c r="V673" s="11"/>
      <c r="W673" s="11"/>
    </row>
    <row r="674" spans="1:23" hidden="1" x14ac:dyDescent="0.25">
      <c r="A674" s="11"/>
      <c r="B674" s="11"/>
      <c r="C674" s="11"/>
      <c r="D674" s="11"/>
      <c r="E674" s="11"/>
      <c r="F674" s="11"/>
      <c r="G674" s="11"/>
      <c r="H674" s="11"/>
      <c r="I674" s="11"/>
      <c r="J674" s="11"/>
      <c r="K674" s="11"/>
      <c r="L674" s="11"/>
      <c r="M674" s="11"/>
      <c r="N674" s="11"/>
      <c r="O674" s="11"/>
      <c r="P674" s="11"/>
      <c r="Q674" s="11"/>
      <c r="R674" s="11"/>
      <c r="S674" s="11"/>
      <c r="T674" s="11"/>
      <c r="U674" s="10"/>
      <c r="V674" s="11"/>
      <c r="W674" s="11"/>
    </row>
    <row r="675" spans="1:23" hidden="1" x14ac:dyDescent="0.25">
      <c r="A675" s="11"/>
      <c r="B675" s="11"/>
      <c r="C675" s="11"/>
      <c r="D675" s="11"/>
      <c r="E675" s="11"/>
      <c r="F675" s="11"/>
      <c r="G675" s="11"/>
      <c r="H675" s="11"/>
      <c r="I675" s="11"/>
      <c r="J675" s="11"/>
      <c r="K675" s="11"/>
      <c r="L675" s="11"/>
      <c r="M675" s="11"/>
      <c r="N675" s="11"/>
      <c r="O675" s="11"/>
      <c r="P675" s="11"/>
      <c r="Q675" s="11"/>
      <c r="R675" s="11"/>
      <c r="S675" s="11"/>
      <c r="T675" s="11"/>
      <c r="U675" s="10"/>
      <c r="V675" s="11"/>
      <c r="W675" s="11"/>
    </row>
    <row r="676" spans="1:23" hidden="1" x14ac:dyDescent="0.25">
      <c r="A676" s="11"/>
      <c r="B676" s="11"/>
      <c r="C676" s="11"/>
      <c r="D676" s="11"/>
      <c r="E676" s="11"/>
      <c r="F676" s="11"/>
      <c r="G676" s="11"/>
      <c r="H676" s="11"/>
      <c r="I676" s="11"/>
      <c r="J676" s="11"/>
      <c r="K676" s="11"/>
      <c r="L676" s="11"/>
      <c r="M676" s="11"/>
      <c r="N676" s="11"/>
      <c r="O676" s="11"/>
      <c r="P676" s="11"/>
      <c r="Q676" s="11"/>
      <c r="R676" s="11"/>
      <c r="S676" s="11"/>
      <c r="T676" s="11"/>
      <c r="U676" s="10"/>
      <c r="V676" s="11"/>
      <c r="W676" s="11"/>
    </row>
    <row r="677" spans="1:23" hidden="1" x14ac:dyDescent="0.25">
      <c r="A677" s="11"/>
      <c r="B677" s="11"/>
      <c r="C677" s="11"/>
      <c r="D677" s="11"/>
      <c r="E677" s="11"/>
      <c r="F677" s="11"/>
      <c r="G677" s="11"/>
      <c r="H677" s="11"/>
      <c r="I677" s="11"/>
      <c r="J677" s="11"/>
      <c r="K677" s="11"/>
      <c r="L677" s="11"/>
      <c r="M677" s="11"/>
      <c r="N677" s="11"/>
      <c r="O677" s="11"/>
      <c r="P677" s="11"/>
      <c r="Q677" s="11"/>
      <c r="R677" s="11"/>
      <c r="S677" s="11"/>
      <c r="T677" s="11"/>
      <c r="U677" s="10"/>
      <c r="V677" s="11"/>
      <c r="W677" s="11"/>
    </row>
    <row r="678" spans="1:23" hidden="1" x14ac:dyDescent="0.25">
      <c r="A678" s="11"/>
      <c r="B678" s="11"/>
      <c r="C678" s="11"/>
      <c r="D678" s="11"/>
      <c r="E678" s="11"/>
      <c r="F678" s="11"/>
      <c r="G678" s="11"/>
      <c r="H678" s="11"/>
      <c r="I678" s="11"/>
      <c r="J678" s="11"/>
      <c r="K678" s="11"/>
      <c r="L678" s="11"/>
      <c r="M678" s="11"/>
      <c r="N678" s="11"/>
      <c r="O678" s="11"/>
      <c r="P678" s="11"/>
      <c r="Q678" s="11"/>
      <c r="R678" s="11"/>
      <c r="S678" s="11"/>
      <c r="T678" s="11"/>
      <c r="U678" s="10"/>
      <c r="V678" s="11"/>
      <c r="W678" s="11"/>
    </row>
    <row r="679" spans="1:23" hidden="1" x14ac:dyDescent="0.25">
      <c r="A679" s="11"/>
      <c r="B679" s="11"/>
      <c r="C679" s="11"/>
      <c r="D679" s="11"/>
      <c r="E679" s="11"/>
      <c r="F679" s="11"/>
      <c r="G679" s="11"/>
      <c r="H679" s="11"/>
      <c r="I679" s="11"/>
      <c r="J679" s="11"/>
      <c r="K679" s="11"/>
      <c r="L679" s="11"/>
      <c r="M679" s="11"/>
      <c r="N679" s="11"/>
      <c r="O679" s="11"/>
      <c r="P679" s="11"/>
      <c r="Q679" s="11"/>
      <c r="R679" s="11"/>
      <c r="S679" s="11"/>
      <c r="T679" s="11"/>
      <c r="U679" s="10"/>
      <c r="V679" s="11"/>
      <c r="W679" s="11"/>
    </row>
    <row r="680" spans="1:23" hidden="1" x14ac:dyDescent="0.25">
      <c r="A680" s="11"/>
      <c r="B680" s="11"/>
      <c r="C680" s="11"/>
      <c r="D680" s="11"/>
      <c r="E680" s="11"/>
      <c r="F680" s="11"/>
      <c r="G680" s="11"/>
      <c r="H680" s="11"/>
      <c r="I680" s="11"/>
      <c r="J680" s="11"/>
      <c r="K680" s="11"/>
      <c r="L680" s="11"/>
      <c r="M680" s="11"/>
      <c r="N680" s="11"/>
      <c r="O680" s="11"/>
      <c r="P680" s="11"/>
      <c r="Q680" s="11"/>
      <c r="R680" s="11"/>
      <c r="S680" s="11"/>
      <c r="T680" s="11"/>
      <c r="U680" s="10"/>
      <c r="V680" s="11"/>
      <c r="W680" s="11"/>
    </row>
    <row r="681" spans="1:23" hidden="1" x14ac:dyDescent="0.25">
      <c r="A681" s="11"/>
      <c r="B681" s="11"/>
      <c r="C681" s="11"/>
      <c r="D681" s="11"/>
      <c r="E681" s="11"/>
      <c r="F681" s="11"/>
      <c r="G681" s="11"/>
      <c r="H681" s="11"/>
      <c r="I681" s="11"/>
      <c r="J681" s="11"/>
      <c r="K681" s="11"/>
      <c r="L681" s="11"/>
      <c r="M681" s="11"/>
      <c r="N681" s="11"/>
      <c r="O681" s="11"/>
      <c r="P681" s="11"/>
      <c r="Q681" s="11"/>
      <c r="R681" s="11"/>
      <c r="S681" s="11"/>
      <c r="T681" s="11"/>
      <c r="U681" s="10"/>
      <c r="V681" s="11"/>
      <c r="W681" s="11"/>
    </row>
    <row r="682" spans="1:23" hidden="1" x14ac:dyDescent="0.25">
      <c r="A682" s="11"/>
      <c r="B682" s="11"/>
      <c r="C682" s="11"/>
      <c r="D682" s="11"/>
      <c r="E682" s="11"/>
      <c r="F682" s="11"/>
      <c r="G682" s="11"/>
      <c r="H682" s="11"/>
      <c r="I682" s="11"/>
      <c r="J682" s="11"/>
      <c r="K682" s="11"/>
      <c r="L682" s="11"/>
      <c r="M682" s="11"/>
      <c r="N682" s="11"/>
      <c r="O682" s="11"/>
      <c r="P682" s="11"/>
      <c r="Q682" s="11"/>
      <c r="R682" s="11"/>
      <c r="S682" s="11"/>
      <c r="T682" s="11"/>
      <c r="U682" s="10"/>
      <c r="V682" s="11"/>
      <c r="W682" s="11"/>
    </row>
    <row r="683" spans="1:23" hidden="1" x14ac:dyDescent="0.25">
      <c r="A683" s="11"/>
      <c r="B683" s="11"/>
      <c r="C683" s="11"/>
      <c r="D683" s="11"/>
      <c r="E683" s="11"/>
      <c r="F683" s="11"/>
      <c r="G683" s="11"/>
      <c r="H683" s="11"/>
      <c r="I683" s="11"/>
      <c r="J683" s="11"/>
      <c r="K683" s="11"/>
      <c r="L683" s="11"/>
      <c r="M683" s="11"/>
      <c r="N683" s="11"/>
      <c r="O683" s="11"/>
      <c r="P683" s="11"/>
      <c r="Q683" s="11"/>
      <c r="R683" s="11"/>
      <c r="S683" s="11"/>
      <c r="T683" s="11"/>
      <c r="U683" s="10"/>
      <c r="V683" s="11"/>
      <c r="W683" s="11"/>
    </row>
    <row r="684" spans="1:23" hidden="1" x14ac:dyDescent="0.25">
      <c r="A684" s="11"/>
      <c r="B684" s="11"/>
      <c r="C684" s="11"/>
      <c r="D684" s="11"/>
      <c r="E684" s="11"/>
      <c r="F684" s="11"/>
      <c r="G684" s="11"/>
      <c r="H684" s="11"/>
      <c r="I684" s="11"/>
      <c r="J684" s="11"/>
      <c r="K684" s="11"/>
      <c r="L684" s="11"/>
      <c r="M684" s="11"/>
      <c r="N684" s="11"/>
      <c r="O684" s="11"/>
      <c r="P684" s="11"/>
      <c r="Q684" s="11"/>
      <c r="R684" s="11"/>
      <c r="S684" s="11"/>
      <c r="T684" s="11"/>
      <c r="U684" s="10"/>
      <c r="V684" s="11"/>
      <c r="W684" s="11"/>
    </row>
    <row r="685" spans="1:23" hidden="1" x14ac:dyDescent="0.25">
      <c r="A685" s="11"/>
      <c r="B685" s="11"/>
      <c r="C685" s="11"/>
      <c r="D685" s="11"/>
      <c r="E685" s="11"/>
      <c r="F685" s="11"/>
      <c r="G685" s="11"/>
      <c r="H685" s="11"/>
      <c r="I685" s="11"/>
      <c r="J685" s="11"/>
      <c r="K685" s="11"/>
      <c r="L685" s="11"/>
      <c r="M685" s="11"/>
      <c r="N685" s="11"/>
      <c r="O685" s="11"/>
      <c r="P685" s="11"/>
      <c r="Q685" s="11"/>
      <c r="R685" s="11"/>
      <c r="S685" s="11"/>
      <c r="T685" s="11"/>
      <c r="U685" s="10"/>
      <c r="V685" s="11"/>
      <c r="W685" s="11"/>
    </row>
    <row r="686" spans="1:23" hidden="1" x14ac:dyDescent="0.25">
      <c r="A686" s="11"/>
      <c r="B686" s="11"/>
      <c r="C686" s="11"/>
      <c r="D686" s="11"/>
      <c r="E686" s="11"/>
      <c r="F686" s="11"/>
      <c r="G686" s="11"/>
      <c r="H686" s="11"/>
      <c r="I686" s="11"/>
      <c r="J686" s="11"/>
      <c r="K686" s="11"/>
      <c r="L686" s="11"/>
      <c r="M686" s="11"/>
      <c r="N686" s="11"/>
      <c r="O686" s="11"/>
      <c r="P686" s="11"/>
      <c r="Q686" s="11"/>
      <c r="R686" s="11"/>
      <c r="S686" s="11"/>
      <c r="T686" s="11"/>
      <c r="U686" s="10"/>
      <c r="V686" s="11"/>
      <c r="W686" s="11"/>
    </row>
    <row r="687" spans="1:23" hidden="1" x14ac:dyDescent="0.25">
      <c r="A687" s="11"/>
      <c r="B687" s="11"/>
      <c r="C687" s="11"/>
      <c r="D687" s="11"/>
      <c r="E687" s="11"/>
      <c r="F687" s="11"/>
      <c r="G687" s="11"/>
      <c r="H687" s="11"/>
      <c r="I687" s="11"/>
      <c r="J687" s="11"/>
      <c r="K687" s="11"/>
      <c r="L687" s="11"/>
      <c r="M687" s="11"/>
      <c r="N687" s="11"/>
      <c r="O687" s="11"/>
      <c r="P687" s="11"/>
      <c r="Q687" s="11"/>
      <c r="R687" s="11"/>
      <c r="S687" s="11"/>
      <c r="T687" s="11"/>
      <c r="U687" s="10"/>
      <c r="V687" s="11"/>
      <c r="W687" s="11"/>
    </row>
    <row r="688" spans="1:23" hidden="1" x14ac:dyDescent="0.25">
      <c r="A688" s="11"/>
      <c r="B688" s="11"/>
      <c r="C688" s="11"/>
      <c r="D688" s="11"/>
      <c r="E688" s="11"/>
      <c r="F688" s="11"/>
      <c r="G688" s="11"/>
      <c r="H688" s="11"/>
      <c r="I688" s="11"/>
      <c r="J688" s="11"/>
      <c r="K688" s="11"/>
      <c r="L688" s="11"/>
      <c r="M688" s="11"/>
      <c r="N688" s="11"/>
      <c r="O688" s="11"/>
      <c r="P688" s="11"/>
      <c r="Q688" s="11"/>
      <c r="R688" s="11"/>
      <c r="S688" s="11"/>
      <c r="T688" s="11"/>
      <c r="U688" s="10"/>
      <c r="V688" s="11"/>
      <c r="W688" s="11"/>
    </row>
    <row r="689" spans="1:23" hidden="1" x14ac:dyDescent="0.25">
      <c r="A689" s="11"/>
      <c r="B689" s="11"/>
      <c r="C689" s="11"/>
      <c r="D689" s="11"/>
      <c r="E689" s="11"/>
      <c r="F689" s="11"/>
      <c r="G689" s="11"/>
      <c r="H689" s="11"/>
      <c r="I689" s="11"/>
      <c r="J689" s="11"/>
      <c r="K689" s="11"/>
      <c r="L689" s="11"/>
      <c r="M689" s="11"/>
      <c r="N689" s="11"/>
      <c r="O689" s="11"/>
      <c r="P689" s="11"/>
      <c r="Q689" s="11"/>
      <c r="R689" s="11"/>
      <c r="S689" s="11"/>
      <c r="T689" s="11"/>
      <c r="U689" s="10"/>
      <c r="V689" s="11"/>
      <c r="W689" s="11"/>
    </row>
    <row r="690" spans="1:23" hidden="1" x14ac:dyDescent="0.25">
      <c r="A690" s="11"/>
      <c r="B690" s="11"/>
      <c r="C690" s="11"/>
      <c r="D690" s="11"/>
      <c r="E690" s="11"/>
      <c r="F690" s="11"/>
      <c r="G690" s="11"/>
      <c r="H690" s="11"/>
      <c r="I690" s="11"/>
      <c r="J690" s="11"/>
      <c r="K690" s="11"/>
      <c r="L690" s="11"/>
      <c r="M690" s="11"/>
      <c r="N690" s="11"/>
      <c r="O690" s="11"/>
      <c r="P690" s="11"/>
      <c r="Q690" s="11"/>
      <c r="R690" s="11"/>
      <c r="S690" s="11"/>
      <c r="T690" s="11"/>
      <c r="U690" s="10"/>
      <c r="V690" s="11"/>
      <c r="W690" s="11"/>
    </row>
    <row r="691" spans="1:23" hidden="1" x14ac:dyDescent="0.25">
      <c r="A691" s="11"/>
      <c r="B691" s="11"/>
      <c r="C691" s="11"/>
      <c r="D691" s="11"/>
      <c r="E691" s="11"/>
      <c r="F691" s="11"/>
      <c r="G691" s="11"/>
      <c r="H691" s="11"/>
      <c r="I691" s="11"/>
      <c r="J691" s="11"/>
      <c r="K691" s="11"/>
      <c r="L691" s="11"/>
      <c r="M691" s="11"/>
      <c r="N691" s="11"/>
      <c r="O691" s="11"/>
      <c r="P691" s="11"/>
      <c r="Q691" s="11"/>
      <c r="R691" s="11"/>
      <c r="S691" s="11"/>
      <c r="T691" s="11"/>
      <c r="U691" s="10"/>
      <c r="V691" s="11"/>
      <c r="W691" s="11"/>
    </row>
    <row r="692" spans="1:23" hidden="1" x14ac:dyDescent="0.25">
      <c r="A692" s="11"/>
      <c r="B692" s="11"/>
      <c r="C692" s="11"/>
      <c r="D692" s="11"/>
      <c r="E692" s="11"/>
      <c r="F692" s="11"/>
      <c r="G692" s="11"/>
      <c r="H692" s="11"/>
      <c r="I692" s="11"/>
      <c r="J692" s="11"/>
      <c r="K692" s="11"/>
      <c r="L692" s="11"/>
      <c r="M692" s="11"/>
      <c r="N692" s="11"/>
      <c r="O692" s="11"/>
      <c r="P692" s="11"/>
      <c r="Q692" s="11"/>
      <c r="R692" s="11"/>
      <c r="S692" s="11"/>
      <c r="T692" s="11"/>
      <c r="U692" s="10"/>
      <c r="V692" s="11"/>
      <c r="W692" s="11"/>
    </row>
    <row r="693" spans="1:23" hidden="1" x14ac:dyDescent="0.25">
      <c r="A693" s="11"/>
      <c r="B693" s="11"/>
      <c r="C693" s="11"/>
      <c r="D693" s="11"/>
      <c r="E693" s="11"/>
      <c r="F693" s="11"/>
      <c r="G693" s="11"/>
      <c r="H693" s="11"/>
      <c r="I693" s="11"/>
      <c r="J693" s="11"/>
      <c r="K693" s="11"/>
      <c r="L693" s="11"/>
      <c r="M693" s="11"/>
      <c r="N693" s="11"/>
      <c r="O693" s="11"/>
      <c r="P693" s="11"/>
      <c r="Q693" s="11"/>
      <c r="R693" s="11"/>
      <c r="S693" s="11"/>
      <c r="T693" s="11"/>
      <c r="U693" s="10"/>
      <c r="V693" s="11"/>
      <c r="W693" s="11"/>
    </row>
    <row r="694" spans="1:23" hidden="1" x14ac:dyDescent="0.25">
      <c r="A694" s="11"/>
      <c r="B694" s="11"/>
      <c r="C694" s="11"/>
      <c r="D694" s="11"/>
      <c r="E694" s="11"/>
      <c r="F694" s="11"/>
      <c r="G694" s="11"/>
      <c r="H694" s="11"/>
      <c r="I694" s="11"/>
      <c r="J694" s="11"/>
      <c r="K694" s="11"/>
      <c r="L694" s="11"/>
      <c r="M694" s="11"/>
      <c r="N694" s="11"/>
      <c r="O694" s="11"/>
      <c r="P694" s="11"/>
      <c r="Q694" s="11"/>
      <c r="R694" s="11"/>
      <c r="S694" s="11"/>
      <c r="T694" s="11"/>
      <c r="U694" s="10"/>
      <c r="V694" s="11"/>
      <c r="W694" s="11"/>
    </row>
    <row r="695" spans="1:23" hidden="1" x14ac:dyDescent="0.25">
      <c r="A695" s="11"/>
      <c r="B695" s="11"/>
      <c r="C695" s="11"/>
      <c r="D695" s="11"/>
      <c r="E695" s="11"/>
      <c r="F695" s="11"/>
      <c r="G695" s="11"/>
      <c r="H695" s="11"/>
      <c r="I695" s="11"/>
      <c r="J695" s="11"/>
      <c r="K695" s="11"/>
      <c r="L695" s="11"/>
      <c r="M695" s="11"/>
      <c r="N695" s="11"/>
      <c r="O695" s="11"/>
      <c r="P695" s="11"/>
      <c r="Q695" s="11"/>
      <c r="R695" s="11"/>
      <c r="S695" s="11"/>
      <c r="T695" s="11"/>
      <c r="U695" s="10"/>
      <c r="V695" s="11"/>
      <c r="W695" s="11"/>
    </row>
    <row r="696" spans="1:23" hidden="1" x14ac:dyDescent="0.25">
      <c r="A696" s="11"/>
      <c r="B696" s="11"/>
      <c r="C696" s="11"/>
      <c r="D696" s="11"/>
      <c r="E696" s="11"/>
      <c r="F696" s="11"/>
      <c r="G696" s="11"/>
      <c r="H696" s="11"/>
      <c r="I696" s="11"/>
      <c r="J696" s="11"/>
      <c r="K696" s="11"/>
      <c r="L696" s="11"/>
      <c r="M696" s="11"/>
      <c r="N696" s="11"/>
      <c r="O696" s="11"/>
      <c r="P696" s="11"/>
      <c r="Q696" s="11"/>
      <c r="R696" s="11"/>
      <c r="S696" s="11"/>
      <c r="T696" s="11"/>
      <c r="U696" s="10"/>
      <c r="V696" s="11"/>
      <c r="W696" s="11"/>
    </row>
    <row r="697" spans="1:23" hidden="1" x14ac:dyDescent="0.25">
      <c r="A697" s="11"/>
      <c r="B697" s="11"/>
      <c r="C697" s="11"/>
      <c r="D697" s="11"/>
      <c r="E697" s="11"/>
      <c r="F697" s="11"/>
      <c r="G697" s="11"/>
      <c r="H697" s="11"/>
      <c r="I697" s="11"/>
      <c r="J697" s="11"/>
      <c r="K697" s="11"/>
      <c r="L697" s="11"/>
      <c r="M697" s="11"/>
      <c r="N697" s="11"/>
      <c r="O697" s="11"/>
      <c r="P697" s="11"/>
      <c r="Q697" s="11"/>
      <c r="R697" s="11"/>
      <c r="S697" s="11"/>
      <c r="T697" s="11"/>
      <c r="U697" s="10"/>
      <c r="V697" s="11"/>
      <c r="W697" s="11"/>
    </row>
    <row r="698" spans="1:23" hidden="1" x14ac:dyDescent="0.25">
      <c r="A698" s="11"/>
      <c r="B698" s="11"/>
      <c r="C698" s="11"/>
      <c r="D698" s="11"/>
      <c r="E698" s="11"/>
      <c r="F698" s="11"/>
      <c r="G698" s="11"/>
      <c r="H698" s="11"/>
      <c r="I698" s="11"/>
      <c r="J698" s="11"/>
      <c r="K698" s="11"/>
      <c r="L698" s="11"/>
      <c r="M698" s="11"/>
      <c r="N698" s="11"/>
      <c r="O698" s="11"/>
      <c r="P698" s="11"/>
      <c r="Q698" s="11"/>
      <c r="R698" s="11"/>
      <c r="S698" s="11"/>
      <c r="T698" s="11"/>
      <c r="U698" s="10"/>
      <c r="V698" s="11"/>
      <c r="W698" s="11"/>
    </row>
    <row r="699" spans="1:23" hidden="1" x14ac:dyDescent="0.25">
      <c r="A699" s="11"/>
      <c r="B699" s="11"/>
      <c r="C699" s="11"/>
      <c r="D699" s="11"/>
      <c r="E699" s="11"/>
      <c r="F699" s="11"/>
      <c r="G699" s="11"/>
      <c r="H699" s="11"/>
      <c r="I699" s="11"/>
      <c r="J699" s="11"/>
      <c r="K699" s="11"/>
      <c r="L699" s="11"/>
      <c r="M699" s="11"/>
      <c r="N699" s="11"/>
      <c r="O699" s="11"/>
      <c r="P699" s="11"/>
      <c r="Q699" s="11"/>
      <c r="R699" s="11"/>
      <c r="S699" s="11"/>
      <c r="T699" s="11"/>
      <c r="U699" s="10"/>
      <c r="V699" s="11"/>
      <c r="W699" s="11"/>
    </row>
    <row r="700" spans="1:23" hidden="1" x14ac:dyDescent="0.25">
      <c r="A700" s="11"/>
      <c r="B700" s="11"/>
      <c r="C700" s="11"/>
      <c r="D700" s="11"/>
      <c r="E700" s="11"/>
      <c r="F700" s="11"/>
      <c r="G700" s="11"/>
      <c r="H700" s="11"/>
      <c r="I700" s="11"/>
      <c r="J700" s="11"/>
      <c r="K700" s="11"/>
      <c r="L700" s="11"/>
      <c r="M700" s="11"/>
      <c r="N700" s="11"/>
      <c r="O700" s="11"/>
      <c r="P700" s="11"/>
      <c r="Q700" s="11"/>
      <c r="R700" s="11"/>
      <c r="S700" s="11"/>
      <c r="T700" s="11"/>
      <c r="U700" s="10"/>
      <c r="V700" s="11"/>
      <c r="W700" s="11"/>
    </row>
    <row r="701" spans="1:23" hidden="1" x14ac:dyDescent="0.25">
      <c r="A701" s="11"/>
      <c r="B701" s="11"/>
      <c r="C701" s="11"/>
      <c r="D701" s="11"/>
      <c r="E701" s="11"/>
      <c r="F701" s="11"/>
      <c r="G701" s="11"/>
      <c r="H701" s="11"/>
      <c r="I701" s="11"/>
      <c r="J701" s="11"/>
      <c r="K701" s="11"/>
      <c r="L701" s="11"/>
      <c r="M701" s="11"/>
      <c r="N701" s="11"/>
      <c r="O701" s="11"/>
      <c r="P701" s="11"/>
      <c r="Q701" s="11"/>
      <c r="R701" s="11"/>
      <c r="S701" s="11"/>
      <c r="T701" s="11"/>
      <c r="U701" s="10"/>
      <c r="V701" s="11"/>
      <c r="W701" s="11"/>
    </row>
    <row r="702" spans="1:23" hidden="1" x14ac:dyDescent="0.25">
      <c r="A702" s="11"/>
      <c r="B702" s="11"/>
      <c r="C702" s="11"/>
      <c r="D702" s="11"/>
      <c r="E702" s="11"/>
      <c r="F702" s="11"/>
      <c r="G702" s="11"/>
      <c r="H702" s="11"/>
      <c r="I702" s="11"/>
      <c r="J702" s="11"/>
      <c r="K702" s="11"/>
      <c r="L702" s="11"/>
      <c r="M702" s="11"/>
      <c r="N702" s="11"/>
      <c r="O702" s="11"/>
      <c r="P702" s="11"/>
      <c r="Q702" s="11"/>
      <c r="R702" s="11"/>
      <c r="S702" s="11"/>
      <c r="T702" s="11"/>
      <c r="U702" s="10"/>
      <c r="V702" s="11"/>
      <c r="W702" s="11"/>
    </row>
    <row r="703" spans="1:23" hidden="1" x14ac:dyDescent="0.25">
      <c r="A703" s="11"/>
      <c r="B703" s="11"/>
      <c r="C703" s="11"/>
      <c r="D703" s="11"/>
      <c r="E703" s="11"/>
      <c r="F703" s="11"/>
      <c r="G703" s="11"/>
      <c r="H703" s="11"/>
      <c r="I703" s="11"/>
      <c r="J703" s="11"/>
      <c r="K703" s="11"/>
      <c r="L703" s="11"/>
      <c r="M703" s="11"/>
      <c r="N703" s="11"/>
      <c r="O703" s="11"/>
      <c r="P703" s="11"/>
      <c r="Q703" s="11"/>
      <c r="R703" s="11"/>
      <c r="S703" s="11"/>
      <c r="T703" s="11"/>
      <c r="U703" s="10"/>
      <c r="V703" s="11"/>
      <c r="W703" s="11"/>
    </row>
    <row r="704" spans="1:23" hidden="1" x14ac:dyDescent="0.25">
      <c r="A704" s="11"/>
      <c r="B704" s="11"/>
      <c r="C704" s="11"/>
      <c r="D704" s="11"/>
      <c r="E704" s="11"/>
      <c r="F704" s="11"/>
      <c r="G704" s="11"/>
      <c r="H704" s="11"/>
      <c r="I704" s="11"/>
      <c r="J704" s="11"/>
      <c r="K704" s="11"/>
      <c r="L704" s="11"/>
      <c r="M704" s="11"/>
      <c r="N704" s="11"/>
      <c r="O704" s="11"/>
      <c r="P704" s="11"/>
      <c r="Q704" s="11"/>
      <c r="R704" s="11"/>
      <c r="S704" s="11"/>
      <c r="T704" s="11"/>
      <c r="U704" s="10"/>
      <c r="V704" s="11"/>
      <c r="W704" s="11"/>
    </row>
    <row r="705" spans="1:23" hidden="1" x14ac:dyDescent="0.25">
      <c r="A705" s="11"/>
      <c r="B705" s="11"/>
      <c r="C705" s="11"/>
      <c r="D705" s="11"/>
      <c r="E705" s="11"/>
      <c r="F705" s="11"/>
      <c r="G705" s="11"/>
      <c r="H705" s="11"/>
      <c r="I705" s="11"/>
      <c r="J705" s="11"/>
      <c r="K705" s="11"/>
      <c r="L705" s="11"/>
      <c r="M705" s="11"/>
      <c r="N705" s="11"/>
      <c r="O705" s="11"/>
      <c r="P705" s="11"/>
      <c r="Q705" s="11"/>
      <c r="R705" s="11"/>
      <c r="S705" s="11"/>
      <c r="T705" s="11"/>
      <c r="U705" s="10"/>
      <c r="V705" s="11"/>
      <c r="W705" s="11"/>
    </row>
    <row r="706" spans="1:23" hidden="1" x14ac:dyDescent="0.25">
      <c r="A706" s="11"/>
      <c r="B706" s="11"/>
      <c r="C706" s="11"/>
      <c r="D706" s="11"/>
      <c r="E706" s="11"/>
      <c r="F706" s="11"/>
      <c r="G706" s="11"/>
      <c r="H706" s="11"/>
      <c r="I706" s="11"/>
      <c r="J706" s="11"/>
      <c r="K706" s="11"/>
      <c r="L706" s="11"/>
      <c r="M706" s="11"/>
      <c r="N706" s="11"/>
      <c r="O706" s="11"/>
      <c r="P706" s="11"/>
      <c r="Q706" s="11"/>
      <c r="R706" s="11"/>
      <c r="S706" s="11"/>
      <c r="T706" s="11"/>
      <c r="U706" s="10"/>
      <c r="V706" s="11"/>
      <c r="W706" s="11"/>
    </row>
    <row r="707" spans="1:23" hidden="1" x14ac:dyDescent="0.25">
      <c r="A707" s="11"/>
      <c r="B707" s="11"/>
      <c r="C707" s="11"/>
      <c r="D707" s="11"/>
      <c r="E707" s="11"/>
      <c r="F707" s="11"/>
      <c r="G707" s="11"/>
      <c r="H707" s="11"/>
      <c r="I707" s="11"/>
      <c r="J707" s="11"/>
      <c r="K707" s="11"/>
      <c r="L707" s="11"/>
      <c r="M707" s="11"/>
      <c r="N707" s="11"/>
      <c r="O707" s="11"/>
      <c r="P707" s="11"/>
      <c r="Q707" s="11"/>
      <c r="R707" s="11"/>
      <c r="S707" s="11"/>
      <c r="T707" s="11"/>
      <c r="U707" s="10"/>
      <c r="V707" s="11"/>
      <c r="W707" s="11"/>
    </row>
    <row r="708" spans="1:23" hidden="1" x14ac:dyDescent="0.25">
      <c r="A708" s="11"/>
      <c r="B708" s="11"/>
      <c r="C708" s="11"/>
      <c r="D708" s="11"/>
      <c r="E708" s="11"/>
      <c r="F708" s="11"/>
      <c r="G708" s="11"/>
      <c r="H708" s="11"/>
      <c r="I708" s="11"/>
      <c r="J708" s="11"/>
      <c r="K708" s="11"/>
      <c r="L708" s="11"/>
      <c r="M708" s="11"/>
      <c r="N708" s="11"/>
      <c r="O708" s="11"/>
      <c r="P708" s="11"/>
      <c r="Q708" s="11"/>
      <c r="R708" s="11"/>
      <c r="S708" s="11"/>
      <c r="T708" s="11"/>
      <c r="U708" s="10"/>
      <c r="V708" s="11"/>
      <c r="W708" s="11"/>
    </row>
    <row r="709" spans="1:23" hidden="1" x14ac:dyDescent="0.25">
      <c r="A709" s="11"/>
      <c r="B709" s="11"/>
      <c r="C709" s="11"/>
      <c r="D709" s="11"/>
      <c r="E709" s="11"/>
      <c r="F709" s="11"/>
      <c r="G709" s="11"/>
      <c r="H709" s="11"/>
      <c r="I709" s="11"/>
      <c r="J709" s="11"/>
      <c r="K709" s="11"/>
      <c r="L709" s="11"/>
      <c r="M709" s="11"/>
      <c r="N709" s="11"/>
      <c r="O709" s="11"/>
      <c r="P709" s="11"/>
      <c r="Q709" s="11"/>
      <c r="R709" s="11"/>
      <c r="S709" s="11"/>
      <c r="T709" s="11"/>
      <c r="U709" s="10"/>
      <c r="V709" s="11"/>
      <c r="W709" s="11"/>
    </row>
    <row r="710" spans="1:23" hidden="1" x14ac:dyDescent="0.25">
      <c r="A710" s="11"/>
      <c r="B710" s="11"/>
      <c r="C710" s="11"/>
      <c r="D710" s="11"/>
      <c r="E710" s="11"/>
      <c r="F710" s="11"/>
      <c r="G710" s="11"/>
      <c r="H710" s="11"/>
      <c r="I710" s="11"/>
      <c r="J710" s="11"/>
      <c r="K710" s="11"/>
      <c r="L710" s="11"/>
      <c r="M710" s="11"/>
      <c r="N710" s="11"/>
      <c r="O710" s="11"/>
      <c r="P710" s="11"/>
      <c r="Q710" s="11"/>
      <c r="R710" s="11"/>
      <c r="S710" s="11"/>
      <c r="T710" s="11"/>
      <c r="U710" s="10"/>
      <c r="V710" s="11"/>
      <c r="W710" s="11"/>
    </row>
    <row r="711" spans="1:23" hidden="1" x14ac:dyDescent="0.25">
      <c r="A711" s="11"/>
      <c r="B711" s="11"/>
      <c r="C711" s="11"/>
      <c r="D711" s="11"/>
      <c r="E711" s="11"/>
      <c r="F711" s="11"/>
      <c r="G711" s="11"/>
      <c r="H711" s="11"/>
      <c r="I711" s="11"/>
      <c r="J711" s="11"/>
      <c r="K711" s="11"/>
      <c r="L711" s="11"/>
      <c r="M711" s="11"/>
      <c r="N711" s="11"/>
      <c r="O711" s="11"/>
      <c r="P711" s="11"/>
      <c r="Q711" s="11"/>
      <c r="R711" s="11"/>
      <c r="S711" s="11"/>
      <c r="T711" s="11"/>
      <c r="U711" s="10"/>
      <c r="V711" s="11"/>
      <c r="W711" s="11"/>
    </row>
    <row r="712" spans="1:23" hidden="1" x14ac:dyDescent="0.25">
      <c r="A712" s="11"/>
      <c r="B712" s="11"/>
      <c r="C712" s="11"/>
      <c r="D712" s="11"/>
      <c r="E712" s="11"/>
      <c r="F712" s="11"/>
      <c r="G712" s="11"/>
      <c r="H712" s="11"/>
      <c r="I712" s="11"/>
      <c r="J712" s="11"/>
      <c r="K712" s="11"/>
      <c r="L712" s="11"/>
      <c r="M712" s="11"/>
      <c r="N712" s="11"/>
      <c r="O712" s="11"/>
      <c r="P712" s="11"/>
      <c r="Q712" s="11"/>
      <c r="R712" s="11"/>
      <c r="S712" s="11"/>
      <c r="T712" s="11"/>
      <c r="U712" s="10"/>
      <c r="V712" s="11"/>
      <c r="W712" s="11"/>
    </row>
    <row r="713" spans="1:23" hidden="1" x14ac:dyDescent="0.25">
      <c r="A713" s="11"/>
      <c r="B713" s="11"/>
      <c r="C713" s="11"/>
      <c r="D713" s="11"/>
      <c r="E713" s="11"/>
      <c r="F713" s="11"/>
      <c r="G713" s="11"/>
      <c r="H713" s="11"/>
      <c r="I713" s="11"/>
      <c r="J713" s="11"/>
      <c r="K713" s="11"/>
      <c r="L713" s="11"/>
      <c r="M713" s="11"/>
      <c r="N713" s="11"/>
      <c r="O713" s="11"/>
      <c r="P713" s="11"/>
      <c r="Q713" s="11"/>
      <c r="R713" s="11"/>
      <c r="S713" s="11"/>
      <c r="T713" s="11"/>
      <c r="U713" s="10"/>
      <c r="V713" s="11"/>
      <c r="W713" s="11"/>
    </row>
    <row r="714" spans="1:23" hidden="1" x14ac:dyDescent="0.25">
      <c r="A714" s="11"/>
      <c r="B714" s="11"/>
      <c r="C714" s="11"/>
      <c r="D714" s="11"/>
      <c r="E714" s="11"/>
      <c r="F714" s="11"/>
      <c r="G714" s="11"/>
      <c r="H714" s="11"/>
      <c r="I714" s="11"/>
      <c r="J714" s="11"/>
      <c r="K714" s="11"/>
      <c r="L714" s="11"/>
      <c r="M714" s="11"/>
      <c r="N714" s="11"/>
      <c r="O714" s="11"/>
      <c r="P714" s="11"/>
      <c r="Q714" s="11"/>
      <c r="R714" s="11"/>
      <c r="S714" s="11"/>
      <c r="T714" s="11"/>
      <c r="U714" s="10"/>
      <c r="V714" s="11"/>
      <c r="W714" s="11"/>
    </row>
    <row r="715" spans="1:23" hidden="1" x14ac:dyDescent="0.25">
      <c r="A715" s="11"/>
      <c r="B715" s="11"/>
      <c r="C715" s="11"/>
      <c r="D715" s="11"/>
      <c r="E715" s="11"/>
      <c r="F715" s="11"/>
      <c r="G715" s="11"/>
      <c r="H715" s="11"/>
      <c r="I715" s="11"/>
      <c r="J715" s="11"/>
      <c r="K715" s="11"/>
      <c r="L715" s="11"/>
      <c r="M715" s="11"/>
      <c r="N715" s="11"/>
      <c r="O715" s="11"/>
      <c r="P715" s="11"/>
      <c r="Q715" s="11"/>
      <c r="R715" s="11"/>
      <c r="S715" s="11"/>
      <c r="T715" s="11"/>
      <c r="U715" s="10"/>
      <c r="V715" s="11"/>
      <c r="W715" s="11"/>
    </row>
    <row r="716" spans="1:23" hidden="1" x14ac:dyDescent="0.25">
      <c r="A716" s="11"/>
      <c r="B716" s="11"/>
      <c r="C716" s="11"/>
      <c r="D716" s="11"/>
      <c r="E716" s="11"/>
      <c r="F716" s="11"/>
      <c r="G716" s="11"/>
      <c r="H716" s="11"/>
      <c r="I716" s="11"/>
      <c r="J716" s="11"/>
      <c r="K716" s="11"/>
      <c r="L716" s="11"/>
      <c r="M716" s="11"/>
      <c r="N716" s="11"/>
      <c r="O716" s="11"/>
      <c r="P716" s="11"/>
      <c r="Q716" s="11"/>
      <c r="R716" s="11"/>
      <c r="S716" s="11"/>
      <c r="T716" s="11"/>
      <c r="U716" s="10"/>
      <c r="V716" s="11"/>
      <c r="W716" s="11"/>
    </row>
    <row r="717" spans="1:23" hidden="1" x14ac:dyDescent="0.25">
      <c r="A717" s="11"/>
      <c r="B717" s="11"/>
      <c r="C717" s="11"/>
      <c r="D717" s="11"/>
      <c r="E717" s="11"/>
      <c r="F717" s="11"/>
      <c r="G717" s="11"/>
      <c r="H717" s="11"/>
      <c r="I717" s="11"/>
      <c r="J717" s="11"/>
      <c r="K717" s="11"/>
      <c r="L717" s="11"/>
      <c r="M717" s="11"/>
      <c r="N717" s="11"/>
      <c r="O717" s="11"/>
      <c r="P717" s="11"/>
      <c r="Q717" s="11"/>
      <c r="R717" s="11"/>
      <c r="S717" s="11"/>
      <c r="T717" s="11"/>
      <c r="U717" s="10"/>
      <c r="V717" s="11"/>
      <c r="W717" s="11"/>
    </row>
    <row r="718" spans="1:23" hidden="1" x14ac:dyDescent="0.25">
      <c r="A718" s="11"/>
      <c r="B718" s="11"/>
      <c r="C718" s="11"/>
      <c r="D718" s="11"/>
      <c r="E718" s="11"/>
      <c r="F718" s="11"/>
      <c r="G718" s="11"/>
      <c r="H718" s="11"/>
      <c r="I718" s="11"/>
      <c r="J718" s="11"/>
      <c r="K718" s="11"/>
      <c r="L718" s="11"/>
      <c r="M718" s="11"/>
      <c r="N718" s="11"/>
      <c r="O718" s="11"/>
      <c r="P718" s="11"/>
      <c r="Q718" s="11"/>
      <c r="R718" s="11"/>
      <c r="S718" s="11"/>
      <c r="T718" s="11"/>
      <c r="U718" s="10"/>
      <c r="V718" s="11"/>
      <c r="W718" s="11"/>
    </row>
    <row r="719" spans="1:23" hidden="1" x14ac:dyDescent="0.25">
      <c r="A719" s="11"/>
      <c r="B719" s="11"/>
      <c r="C719" s="11"/>
      <c r="D719" s="11"/>
      <c r="E719" s="11"/>
      <c r="F719" s="11"/>
      <c r="G719" s="11"/>
      <c r="H719" s="11"/>
      <c r="I719" s="11"/>
      <c r="J719" s="11"/>
      <c r="K719" s="11"/>
      <c r="L719" s="11"/>
      <c r="M719" s="11"/>
      <c r="N719" s="11"/>
      <c r="O719" s="11"/>
      <c r="P719" s="11"/>
      <c r="Q719" s="11"/>
      <c r="R719" s="11"/>
      <c r="S719" s="11"/>
      <c r="T719" s="11"/>
      <c r="U719" s="10"/>
      <c r="V719" s="11"/>
      <c r="W719" s="11"/>
    </row>
    <row r="720" spans="1:23" hidden="1" x14ac:dyDescent="0.25">
      <c r="A720" s="11"/>
      <c r="B720" s="11"/>
      <c r="C720" s="11"/>
      <c r="D720" s="11"/>
      <c r="E720" s="11"/>
      <c r="F720" s="11"/>
      <c r="G720" s="11"/>
      <c r="H720" s="11"/>
      <c r="I720" s="11"/>
      <c r="J720" s="11"/>
      <c r="K720" s="11"/>
      <c r="L720" s="11"/>
      <c r="M720" s="11"/>
      <c r="N720" s="11"/>
      <c r="O720" s="11"/>
      <c r="P720" s="11"/>
      <c r="Q720" s="11"/>
      <c r="R720" s="11"/>
      <c r="S720" s="11"/>
      <c r="T720" s="11"/>
      <c r="U720" s="10"/>
      <c r="V720" s="11"/>
      <c r="W720" s="11"/>
    </row>
    <row r="721" spans="1:23" hidden="1" x14ac:dyDescent="0.25">
      <c r="A721" s="11"/>
      <c r="B721" s="11"/>
      <c r="C721" s="11"/>
      <c r="D721" s="11"/>
      <c r="E721" s="11"/>
      <c r="F721" s="11"/>
      <c r="G721" s="11"/>
      <c r="H721" s="11"/>
      <c r="I721" s="11"/>
      <c r="J721" s="11"/>
      <c r="K721" s="11"/>
      <c r="L721" s="11"/>
      <c r="M721" s="11"/>
      <c r="N721" s="11"/>
      <c r="O721" s="11"/>
      <c r="P721" s="11"/>
      <c r="Q721" s="11"/>
      <c r="R721" s="11"/>
      <c r="S721" s="11"/>
      <c r="T721" s="11"/>
      <c r="U721" s="10"/>
      <c r="V721" s="11"/>
      <c r="W721" s="11"/>
    </row>
    <row r="722" spans="1:23" hidden="1" x14ac:dyDescent="0.25">
      <c r="A722" s="11"/>
      <c r="B722" s="11"/>
      <c r="C722" s="11"/>
      <c r="D722" s="11"/>
      <c r="E722" s="11"/>
      <c r="F722" s="11"/>
      <c r="G722" s="11"/>
      <c r="H722" s="11"/>
      <c r="I722" s="11"/>
      <c r="J722" s="11"/>
      <c r="K722" s="11"/>
      <c r="L722" s="11"/>
      <c r="M722" s="11"/>
      <c r="N722" s="11"/>
      <c r="O722" s="11"/>
      <c r="P722" s="11"/>
      <c r="Q722" s="11"/>
      <c r="R722" s="11"/>
      <c r="S722" s="11"/>
      <c r="T722" s="11"/>
      <c r="U722" s="10"/>
      <c r="V722" s="11"/>
      <c r="W722" s="11"/>
    </row>
    <row r="723" spans="1:23" hidden="1" x14ac:dyDescent="0.25">
      <c r="A723" s="11"/>
      <c r="B723" s="11"/>
      <c r="C723" s="11"/>
      <c r="D723" s="11"/>
      <c r="E723" s="11"/>
      <c r="F723" s="11"/>
      <c r="G723" s="11"/>
      <c r="H723" s="11"/>
      <c r="I723" s="11"/>
      <c r="J723" s="11"/>
      <c r="K723" s="11"/>
      <c r="L723" s="11"/>
      <c r="M723" s="11"/>
      <c r="N723" s="11"/>
      <c r="O723" s="11"/>
      <c r="P723" s="11"/>
      <c r="Q723" s="11"/>
      <c r="R723" s="11"/>
      <c r="S723" s="11"/>
      <c r="T723" s="11"/>
      <c r="U723" s="10"/>
      <c r="V723" s="11"/>
      <c r="W723" s="11"/>
    </row>
    <row r="724" spans="1:23" hidden="1" x14ac:dyDescent="0.25">
      <c r="A724" s="11"/>
      <c r="B724" s="11"/>
      <c r="C724" s="11"/>
      <c r="D724" s="11"/>
      <c r="E724" s="11"/>
      <c r="F724" s="11"/>
      <c r="G724" s="11"/>
      <c r="H724" s="11"/>
      <c r="I724" s="11"/>
      <c r="J724" s="11"/>
      <c r="K724" s="11"/>
      <c r="L724" s="11"/>
      <c r="M724" s="11"/>
      <c r="N724" s="11"/>
      <c r="O724" s="11"/>
      <c r="P724" s="11"/>
      <c r="Q724" s="11"/>
      <c r="R724" s="11"/>
      <c r="S724" s="11"/>
      <c r="T724" s="11"/>
      <c r="U724" s="10"/>
      <c r="V724" s="11"/>
      <c r="W724" s="11"/>
    </row>
    <row r="725" spans="1:23" hidden="1" x14ac:dyDescent="0.25">
      <c r="A725" s="11"/>
      <c r="B725" s="11"/>
      <c r="C725" s="11"/>
      <c r="D725" s="11"/>
      <c r="E725" s="11"/>
      <c r="F725" s="11"/>
      <c r="G725" s="11"/>
      <c r="H725" s="11"/>
      <c r="I725" s="11"/>
      <c r="J725" s="11"/>
      <c r="K725" s="11"/>
      <c r="L725" s="11"/>
      <c r="M725" s="11"/>
      <c r="N725" s="11"/>
      <c r="O725" s="11"/>
      <c r="P725" s="11"/>
      <c r="Q725" s="11"/>
      <c r="R725" s="11"/>
      <c r="S725" s="11"/>
      <c r="T725" s="11"/>
      <c r="U725" s="10"/>
      <c r="V725" s="11"/>
      <c r="W725" s="11"/>
    </row>
    <row r="726" spans="1:23" hidden="1" x14ac:dyDescent="0.25">
      <c r="A726" s="11"/>
      <c r="B726" s="11"/>
      <c r="C726" s="11"/>
      <c r="D726" s="11"/>
      <c r="E726" s="11"/>
      <c r="F726" s="11"/>
      <c r="G726" s="11"/>
      <c r="H726" s="11"/>
      <c r="I726" s="11"/>
      <c r="J726" s="11"/>
      <c r="K726" s="11"/>
      <c r="L726" s="11"/>
      <c r="M726" s="11"/>
      <c r="N726" s="11"/>
      <c r="O726" s="11"/>
      <c r="P726" s="11"/>
      <c r="Q726" s="11"/>
      <c r="R726" s="11"/>
      <c r="S726" s="11"/>
      <c r="T726" s="11"/>
      <c r="U726" s="10"/>
      <c r="V726" s="11"/>
      <c r="W726" s="11"/>
    </row>
    <row r="727" spans="1:23" hidden="1" x14ac:dyDescent="0.25">
      <c r="A727" s="11"/>
      <c r="B727" s="11"/>
      <c r="C727" s="11"/>
      <c r="D727" s="11"/>
      <c r="E727" s="11"/>
      <c r="F727" s="11"/>
      <c r="G727" s="11"/>
      <c r="H727" s="11"/>
      <c r="I727" s="11"/>
      <c r="J727" s="11"/>
      <c r="K727" s="11"/>
      <c r="L727" s="11"/>
      <c r="M727" s="11"/>
      <c r="N727" s="11"/>
      <c r="O727" s="11"/>
      <c r="P727" s="11"/>
      <c r="Q727" s="11"/>
      <c r="R727" s="11"/>
      <c r="S727" s="11"/>
      <c r="T727" s="11"/>
      <c r="U727" s="10"/>
      <c r="V727" s="11"/>
      <c r="W727" s="11"/>
    </row>
    <row r="728" spans="1:23" hidden="1" x14ac:dyDescent="0.25">
      <c r="A728" s="11"/>
      <c r="B728" s="11"/>
      <c r="C728" s="11"/>
      <c r="D728" s="11"/>
      <c r="E728" s="11"/>
      <c r="F728" s="11"/>
      <c r="G728" s="11"/>
      <c r="H728" s="11"/>
      <c r="I728" s="11"/>
      <c r="J728" s="11"/>
      <c r="K728" s="11"/>
      <c r="L728" s="11"/>
      <c r="M728" s="11"/>
      <c r="N728" s="11"/>
      <c r="O728" s="11"/>
      <c r="P728" s="11"/>
      <c r="Q728" s="11"/>
      <c r="R728" s="11"/>
      <c r="S728" s="11"/>
      <c r="T728" s="11"/>
      <c r="U728" s="10"/>
      <c r="V728" s="11"/>
      <c r="W728" s="11"/>
    </row>
    <row r="729" spans="1:23" hidden="1" x14ac:dyDescent="0.25">
      <c r="A729" s="11"/>
      <c r="B729" s="11"/>
      <c r="C729" s="11"/>
      <c r="D729" s="11"/>
      <c r="E729" s="11"/>
      <c r="F729" s="11"/>
      <c r="G729" s="11"/>
      <c r="H729" s="11"/>
      <c r="I729" s="11"/>
      <c r="J729" s="11"/>
      <c r="K729" s="11"/>
      <c r="L729" s="11"/>
      <c r="M729" s="11"/>
      <c r="N729" s="11"/>
      <c r="O729" s="11"/>
      <c r="P729" s="11"/>
      <c r="Q729" s="11"/>
      <c r="R729" s="11"/>
      <c r="S729" s="11"/>
      <c r="T729" s="11"/>
      <c r="U729" s="10"/>
      <c r="V729" s="11"/>
      <c r="W729" s="11"/>
    </row>
    <row r="730" spans="1:23" hidden="1" x14ac:dyDescent="0.25">
      <c r="A730" s="11"/>
      <c r="B730" s="11"/>
      <c r="C730" s="11"/>
      <c r="D730" s="11"/>
      <c r="E730" s="11"/>
      <c r="F730" s="11"/>
      <c r="G730" s="11"/>
      <c r="H730" s="11"/>
      <c r="I730" s="11"/>
      <c r="J730" s="11"/>
      <c r="K730" s="11"/>
      <c r="L730" s="11"/>
      <c r="M730" s="11"/>
      <c r="N730" s="11"/>
      <c r="O730" s="11"/>
      <c r="P730" s="11"/>
      <c r="Q730" s="11"/>
      <c r="R730" s="11"/>
      <c r="S730" s="11"/>
      <c r="T730" s="11"/>
      <c r="U730" s="10"/>
      <c r="V730" s="11"/>
      <c r="W730" s="11"/>
    </row>
    <row r="731" spans="1:23" hidden="1" x14ac:dyDescent="0.25">
      <c r="A731" s="11"/>
      <c r="B731" s="11"/>
      <c r="C731" s="11"/>
      <c r="D731" s="11"/>
      <c r="E731" s="11"/>
      <c r="F731" s="11"/>
      <c r="G731" s="11"/>
      <c r="H731" s="11"/>
      <c r="I731" s="11"/>
      <c r="J731" s="11"/>
      <c r="K731" s="11"/>
      <c r="L731" s="11"/>
      <c r="M731" s="11"/>
      <c r="N731" s="11"/>
      <c r="O731" s="11"/>
      <c r="P731" s="11"/>
      <c r="Q731" s="11"/>
      <c r="R731" s="11"/>
      <c r="S731" s="11"/>
      <c r="T731" s="11"/>
      <c r="U731" s="10"/>
      <c r="V731" s="11"/>
      <c r="W731" s="11"/>
    </row>
    <row r="732" spans="1:23" hidden="1" x14ac:dyDescent="0.25">
      <c r="A732" s="11"/>
      <c r="B732" s="11"/>
      <c r="C732" s="11"/>
      <c r="D732" s="11"/>
      <c r="E732" s="11"/>
      <c r="F732" s="11"/>
      <c r="G732" s="11"/>
      <c r="H732" s="11"/>
      <c r="I732" s="11"/>
      <c r="J732" s="11"/>
      <c r="K732" s="11"/>
      <c r="L732" s="11"/>
      <c r="M732" s="11"/>
      <c r="N732" s="11"/>
      <c r="O732" s="11"/>
      <c r="P732" s="11"/>
      <c r="Q732" s="11"/>
      <c r="R732" s="11"/>
      <c r="S732" s="11"/>
      <c r="T732" s="11"/>
      <c r="U732" s="10"/>
      <c r="V732" s="11"/>
      <c r="W732" s="11"/>
    </row>
    <row r="733" spans="1:23" hidden="1" x14ac:dyDescent="0.25">
      <c r="A733" s="11"/>
      <c r="B733" s="11"/>
      <c r="C733" s="11"/>
      <c r="D733" s="11"/>
      <c r="E733" s="11"/>
      <c r="F733" s="11"/>
      <c r="G733" s="11"/>
      <c r="H733" s="11"/>
      <c r="I733" s="11"/>
      <c r="J733" s="11"/>
      <c r="K733" s="11"/>
      <c r="L733" s="11"/>
      <c r="M733" s="11"/>
      <c r="N733" s="11"/>
      <c r="O733" s="11"/>
      <c r="P733" s="11"/>
      <c r="Q733" s="11"/>
      <c r="R733" s="11"/>
      <c r="S733" s="11"/>
      <c r="T733" s="11"/>
      <c r="U733" s="10"/>
      <c r="V733" s="11"/>
      <c r="W733" s="11"/>
    </row>
    <row r="734" spans="1:23" hidden="1" x14ac:dyDescent="0.25">
      <c r="A734" s="11"/>
      <c r="B734" s="11"/>
      <c r="C734" s="11"/>
      <c r="D734" s="11"/>
      <c r="E734" s="11"/>
      <c r="F734" s="11"/>
      <c r="G734" s="11"/>
      <c r="H734" s="11"/>
      <c r="I734" s="11"/>
      <c r="J734" s="11"/>
      <c r="K734" s="11"/>
      <c r="L734" s="11"/>
      <c r="M734" s="11"/>
      <c r="N734" s="11"/>
      <c r="O734" s="11"/>
      <c r="P734" s="11"/>
      <c r="Q734" s="11"/>
      <c r="R734" s="11"/>
      <c r="S734" s="11"/>
      <c r="T734" s="11"/>
      <c r="U734" s="10"/>
      <c r="V734" s="11"/>
      <c r="W734" s="11"/>
    </row>
    <row r="735" spans="1:23" hidden="1" x14ac:dyDescent="0.25">
      <c r="A735" s="11"/>
      <c r="B735" s="11"/>
      <c r="C735" s="11"/>
      <c r="D735" s="11"/>
      <c r="E735" s="11"/>
      <c r="F735" s="11"/>
      <c r="G735" s="11"/>
      <c r="H735" s="11"/>
      <c r="I735" s="11"/>
      <c r="J735" s="11"/>
      <c r="K735" s="11"/>
      <c r="L735" s="11"/>
      <c r="M735" s="11"/>
      <c r="N735" s="11"/>
      <c r="O735" s="11"/>
      <c r="P735" s="11"/>
      <c r="Q735" s="11"/>
      <c r="R735" s="11"/>
      <c r="S735" s="11"/>
      <c r="T735" s="11"/>
      <c r="U735" s="10"/>
      <c r="V735" s="11"/>
      <c r="W735" s="11"/>
    </row>
    <row r="736" spans="1:23" hidden="1" x14ac:dyDescent="0.25">
      <c r="A736" s="11"/>
      <c r="B736" s="11"/>
      <c r="C736" s="11"/>
      <c r="D736" s="11"/>
      <c r="E736" s="11"/>
      <c r="F736" s="11"/>
      <c r="G736" s="11"/>
      <c r="H736" s="11"/>
      <c r="I736" s="11"/>
      <c r="J736" s="11"/>
      <c r="K736" s="11"/>
      <c r="L736" s="11"/>
      <c r="M736" s="11"/>
      <c r="N736" s="11"/>
      <c r="O736" s="11"/>
      <c r="P736" s="11"/>
      <c r="Q736" s="11"/>
      <c r="R736" s="11"/>
      <c r="S736" s="11"/>
      <c r="T736" s="11"/>
      <c r="U736" s="10"/>
      <c r="V736" s="11"/>
      <c r="W736" s="11"/>
    </row>
    <row r="737" spans="1:23" hidden="1" x14ac:dyDescent="0.25">
      <c r="A737" s="11"/>
      <c r="B737" s="11"/>
      <c r="C737" s="11"/>
      <c r="D737" s="11"/>
      <c r="E737" s="11"/>
      <c r="F737" s="11"/>
      <c r="G737" s="11"/>
      <c r="H737" s="11"/>
      <c r="I737" s="11"/>
      <c r="J737" s="11"/>
      <c r="K737" s="11"/>
      <c r="L737" s="11"/>
      <c r="M737" s="11"/>
      <c r="N737" s="11"/>
      <c r="O737" s="11"/>
      <c r="P737" s="11"/>
      <c r="Q737" s="11"/>
      <c r="R737" s="11"/>
      <c r="S737" s="11"/>
      <c r="T737" s="11"/>
      <c r="U737" s="10"/>
      <c r="V737" s="11"/>
      <c r="W737" s="11"/>
    </row>
    <row r="738" spans="1:23" hidden="1" x14ac:dyDescent="0.25">
      <c r="A738" s="11"/>
      <c r="B738" s="11"/>
      <c r="C738" s="11"/>
      <c r="D738" s="11"/>
      <c r="E738" s="11"/>
      <c r="F738" s="11"/>
      <c r="G738" s="11"/>
      <c r="H738" s="11"/>
      <c r="I738" s="11"/>
      <c r="J738" s="11"/>
      <c r="K738" s="11"/>
      <c r="L738" s="11"/>
      <c r="M738" s="11"/>
      <c r="N738" s="11"/>
      <c r="O738" s="11"/>
      <c r="P738" s="11"/>
      <c r="Q738" s="11"/>
      <c r="R738" s="11"/>
      <c r="S738" s="11"/>
      <c r="T738" s="11"/>
      <c r="U738" s="10"/>
      <c r="V738" s="11"/>
      <c r="W738" s="11"/>
    </row>
    <row r="739" spans="1:23" hidden="1" x14ac:dyDescent="0.25">
      <c r="A739" s="11"/>
      <c r="B739" s="11"/>
      <c r="C739" s="11"/>
      <c r="D739" s="11"/>
      <c r="E739" s="11"/>
      <c r="F739" s="11"/>
      <c r="G739" s="11"/>
      <c r="H739" s="11"/>
      <c r="I739" s="11"/>
      <c r="J739" s="11"/>
      <c r="K739" s="11"/>
      <c r="L739" s="11"/>
      <c r="M739" s="11"/>
      <c r="N739" s="11"/>
      <c r="O739" s="11"/>
      <c r="P739" s="11"/>
      <c r="Q739" s="11"/>
      <c r="R739" s="11"/>
      <c r="S739" s="11"/>
      <c r="T739" s="11"/>
      <c r="U739" s="10"/>
      <c r="V739" s="11"/>
      <c r="W739" s="11"/>
    </row>
    <row r="740" spans="1:23" hidden="1" x14ac:dyDescent="0.25">
      <c r="A740" s="11"/>
      <c r="B740" s="11"/>
      <c r="C740" s="11"/>
      <c r="D740" s="11"/>
      <c r="E740" s="11"/>
      <c r="F740" s="11"/>
      <c r="G740" s="11"/>
      <c r="H740" s="11"/>
      <c r="I740" s="11"/>
      <c r="J740" s="11"/>
      <c r="K740" s="11"/>
      <c r="L740" s="11"/>
      <c r="M740" s="11"/>
      <c r="N740" s="11"/>
      <c r="O740" s="11"/>
      <c r="P740" s="11"/>
      <c r="Q740" s="11"/>
      <c r="R740" s="11"/>
      <c r="S740" s="11"/>
      <c r="T740" s="11"/>
      <c r="U740" s="10"/>
      <c r="V740" s="11"/>
      <c r="W740" s="11"/>
    </row>
    <row r="741" spans="1:23" hidden="1" x14ac:dyDescent="0.25">
      <c r="A741" s="11"/>
      <c r="B741" s="11"/>
      <c r="C741" s="11"/>
      <c r="D741" s="11"/>
      <c r="E741" s="11"/>
      <c r="F741" s="11"/>
      <c r="G741" s="11"/>
      <c r="H741" s="11"/>
      <c r="I741" s="11"/>
      <c r="J741" s="11"/>
      <c r="K741" s="11"/>
      <c r="L741" s="11"/>
      <c r="M741" s="11"/>
      <c r="N741" s="11"/>
      <c r="O741" s="11"/>
      <c r="P741" s="11"/>
      <c r="Q741" s="11"/>
      <c r="R741" s="11"/>
      <c r="S741" s="11"/>
      <c r="T741" s="11"/>
      <c r="U741" s="10"/>
      <c r="V741" s="11"/>
      <c r="W741" s="11"/>
    </row>
    <row r="742" spans="1:23" hidden="1" x14ac:dyDescent="0.25">
      <c r="A742" s="11"/>
      <c r="B742" s="11"/>
      <c r="C742" s="11"/>
      <c r="D742" s="11"/>
      <c r="E742" s="11"/>
      <c r="F742" s="11"/>
      <c r="G742" s="11"/>
      <c r="H742" s="11"/>
      <c r="I742" s="11"/>
      <c r="J742" s="11"/>
      <c r="K742" s="11"/>
      <c r="L742" s="11"/>
      <c r="M742" s="11"/>
      <c r="N742" s="11"/>
      <c r="O742" s="11"/>
      <c r="P742" s="11"/>
      <c r="Q742" s="11"/>
      <c r="R742" s="11"/>
      <c r="S742" s="11"/>
      <c r="T742" s="11"/>
      <c r="U742" s="10"/>
      <c r="V742" s="11"/>
      <c r="W742" s="11"/>
    </row>
    <row r="743" spans="1:23" hidden="1" x14ac:dyDescent="0.25">
      <c r="A743" s="11"/>
      <c r="B743" s="11"/>
      <c r="C743" s="11"/>
      <c r="D743" s="11"/>
      <c r="E743" s="11"/>
      <c r="F743" s="11"/>
      <c r="G743" s="11"/>
      <c r="H743" s="11"/>
      <c r="I743" s="11"/>
      <c r="J743" s="11"/>
      <c r="K743" s="11"/>
      <c r="L743" s="11"/>
      <c r="M743" s="11"/>
      <c r="N743" s="11"/>
      <c r="O743" s="11"/>
      <c r="P743" s="11"/>
      <c r="Q743" s="11"/>
      <c r="R743" s="11"/>
      <c r="S743" s="11"/>
      <c r="T743" s="11"/>
      <c r="U743" s="10"/>
      <c r="V743" s="11"/>
      <c r="W743" s="11"/>
    </row>
    <row r="744" spans="1:23" hidden="1" x14ac:dyDescent="0.25">
      <c r="A744" s="11"/>
      <c r="B744" s="11"/>
      <c r="C744" s="11"/>
      <c r="D744" s="11"/>
      <c r="E744" s="11"/>
      <c r="F744" s="11"/>
      <c r="G744" s="11"/>
      <c r="H744" s="11"/>
      <c r="I744" s="11"/>
      <c r="J744" s="11"/>
      <c r="K744" s="11"/>
      <c r="L744" s="11"/>
      <c r="M744" s="11"/>
      <c r="N744" s="11"/>
      <c r="O744" s="11"/>
      <c r="P744" s="11"/>
      <c r="Q744" s="11"/>
      <c r="R744" s="11"/>
      <c r="S744" s="11"/>
      <c r="T744" s="11"/>
      <c r="U744" s="10"/>
      <c r="V744" s="11"/>
      <c r="W744" s="11"/>
    </row>
    <row r="745" spans="1:23" hidden="1" x14ac:dyDescent="0.25">
      <c r="A745" s="11"/>
      <c r="B745" s="11"/>
      <c r="C745" s="11"/>
      <c r="D745" s="11"/>
      <c r="E745" s="11"/>
      <c r="F745" s="11"/>
      <c r="G745" s="11"/>
      <c r="H745" s="11"/>
      <c r="I745" s="11"/>
      <c r="J745" s="11"/>
      <c r="K745" s="11"/>
      <c r="L745" s="11"/>
      <c r="M745" s="11"/>
      <c r="N745" s="11"/>
      <c r="O745" s="11"/>
      <c r="P745" s="11"/>
      <c r="Q745" s="11"/>
      <c r="R745" s="11"/>
      <c r="S745" s="11"/>
      <c r="T745" s="11"/>
      <c r="U745" s="10"/>
      <c r="V745" s="11"/>
      <c r="W745" s="11"/>
    </row>
    <row r="746" spans="1:23" hidden="1" x14ac:dyDescent="0.25">
      <c r="A746" s="11"/>
      <c r="B746" s="11"/>
      <c r="C746" s="11"/>
      <c r="D746" s="11"/>
      <c r="E746" s="11"/>
      <c r="F746" s="11"/>
      <c r="G746" s="11"/>
      <c r="H746" s="11"/>
      <c r="I746" s="11"/>
      <c r="J746" s="11"/>
      <c r="K746" s="11"/>
      <c r="L746" s="11"/>
      <c r="M746" s="11"/>
      <c r="N746" s="11"/>
      <c r="O746" s="11"/>
      <c r="P746" s="11"/>
      <c r="Q746" s="11"/>
      <c r="R746" s="11"/>
      <c r="S746" s="11"/>
      <c r="T746" s="11"/>
      <c r="U746" s="10"/>
      <c r="V746" s="11"/>
      <c r="W746" s="11"/>
    </row>
    <row r="747" spans="1:23" hidden="1" x14ac:dyDescent="0.25">
      <c r="A747" s="11"/>
      <c r="B747" s="11"/>
      <c r="C747" s="11"/>
      <c r="D747" s="11"/>
      <c r="E747" s="11"/>
      <c r="F747" s="11"/>
      <c r="G747" s="11"/>
      <c r="H747" s="11"/>
      <c r="I747" s="11"/>
      <c r="J747" s="11"/>
      <c r="K747" s="11"/>
      <c r="L747" s="11"/>
      <c r="M747" s="11"/>
      <c r="N747" s="11"/>
      <c r="O747" s="11"/>
      <c r="P747" s="11"/>
      <c r="Q747" s="11"/>
      <c r="R747" s="11"/>
      <c r="S747" s="11"/>
      <c r="T747" s="11"/>
      <c r="U747" s="10"/>
      <c r="V747" s="11"/>
      <c r="W747" s="11"/>
    </row>
    <row r="748" spans="1:23" hidden="1" x14ac:dyDescent="0.25">
      <c r="A748" s="11"/>
      <c r="B748" s="11"/>
      <c r="C748" s="11"/>
      <c r="D748" s="11"/>
      <c r="E748" s="11"/>
      <c r="F748" s="11"/>
      <c r="G748" s="11"/>
      <c r="H748" s="11"/>
      <c r="I748" s="11"/>
      <c r="J748" s="11"/>
      <c r="K748" s="11"/>
      <c r="L748" s="11"/>
      <c r="M748" s="11"/>
      <c r="N748" s="11"/>
      <c r="O748" s="11"/>
      <c r="P748" s="11"/>
      <c r="Q748" s="11"/>
      <c r="R748" s="11"/>
      <c r="S748" s="11"/>
      <c r="T748" s="11"/>
      <c r="U748" s="10"/>
      <c r="V748" s="11"/>
      <c r="W748" s="11"/>
    </row>
    <row r="749" spans="1:23" hidden="1" x14ac:dyDescent="0.25">
      <c r="A749" s="11"/>
      <c r="B749" s="11"/>
      <c r="C749" s="11"/>
      <c r="D749" s="11"/>
      <c r="E749" s="11"/>
      <c r="F749" s="11"/>
      <c r="G749" s="11"/>
      <c r="H749" s="11"/>
      <c r="I749" s="11"/>
      <c r="J749" s="11"/>
      <c r="K749" s="11"/>
      <c r="L749" s="11"/>
      <c r="M749" s="11"/>
      <c r="N749" s="11"/>
      <c r="O749" s="11"/>
      <c r="P749" s="11"/>
      <c r="Q749" s="11"/>
      <c r="R749" s="11"/>
      <c r="S749" s="11"/>
      <c r="T749" s="11"/>
      <c r="U749" s="10"/>
      <c r="V749" s="11"/>
      <c r="W749" s="11"/>
    </row>
    <row r="750" spans="1:23" hidden="1" x14ac:dyDescent="0.25">
      <c r="A750" s="11"/>
      <c r="B750" s="11"/>
      <c r="C750" s="11"/>
      <c r="D750" s="11"/>
      <c r="E750" s="11"/>
      <c r="F750" s="11"/>
      <c r="G750" s="11"/>
      <c r="H750" s="11"/>
      <c r="I750" s="11"/>
      <c r="J750" s="11"/>
      <c r="K750" s="11"/>
      <c r="L750" s="11"/>
      <c r="M750" s="11"/>
      <c r="N750" s="11"/>
      <c r="O750" s="11"/>
      <c r="P750" s="11"/>
      <c r="Q750" s="11"/>
      <c r="R750" s="11"/>
      <c r="S750" s="11"/>
      <c r="T750" s="11"/>
      <c r="U750" s="10"/>
      <c r="V750" s="11"/>
      <c r="W750" s="11"/>
    </row>
    <row r="751" spans="1:23" hidden="1" x14ac:dyDescent="0.25">
      <c r="A751" s="11"/>
      <c r="B751" s="11"/>
      <c r="C751" s="11"/>
      <c r="D751" s="11"/>
      <c r="E751" s="11"/>
      <c r="F751" s="11"/>
      <c r="G751" s="11"/>
      <c r="H751" s="11"/>
      <c r="I751" s="11"/>
      <c r="J751" s="11"/>
      <c r="K751" s="11"/>
      <c r="L751" s="11"/>
      <c r="M751" s="11"/>
      <c r="N751" s="11"/>
      <c r="O751" s="11"/>
      <c r="P751" s="11"/>
      <c r="Q751" s="11"/>
      <c r="R751" s="11"/>
      <c r="S751" s="11"/>
      <c r="T751" s="11"/>
      <c r="U751" s="10"/>
      <c r="V751" s="11"/>
      <c r="W751" s="11"/>
    </row>
    <row r="752" spans="1:23" hidden="1" x14ac:dyDescent="0.25">
      <c r="A752" s="11"/>
      <c r="B752" s="11"/>
      <c r="C752" s="11"/>
      <c r="D752" s="11"/>
      <c r="E752" s="11"/>
      <c r="F752" s="11"/>
      <c r="G752" s="11"/>
      <c r="H752" s="11"/>
      <c r="I752" s="11"/>
      <c r="J752" s="11"/>
      <c r="K752" s="11"/>
      <c r="L752" s="11"/>
      <c r="M752" s="11"/>
      <c r="N752" s="11"/>
      <c r="O752" s="11"/>
      <c r="P752" s="11"/>
      <c r="Q752" s="11"/>
      <c r="R752" s="11"/>
      <c r="S752" s="11"/>
      <c r="T752" s="11"/>
      <c r="U752" s="10"/>
      <c r="V752" s="11"/>
      <c r="W752" s="11"/>
    </row>
    <row r="753" spans="1:23" hidden="1" x14ac:dyDescent="0.25">
      <c r="A753" s="11"/>
      <c r="B753" s="11"/>
      <c r="C753" s="11"/>
      <c r="D753" s="11"/>
      <c r="E753" s="11"/>
      <c r="F753" s="11"/>
      <c r="G753" s="11"/>
      <c r="H753" s="11"/>
      <c r="I753" s="11"/>
      <c r="J753" s="11"/>
      <c r="K753" s="11"/>
      <c r="L753" s="11"/>
      <c r="M753" s="11"/>
      <c r="N753" s="11"/>
      <c r="O753" s="11"/>
      <c r="P753" s="11"/>
      <c r="Q753" s="11"/>
      <c r="R753" s="11"/>
      <c r="S753" s="11"/>
      <c r="T753" s="11"/>
      <c r="U753" s="10"/>
      <c r="V753" s="11"/>
      <c r="W753" s="11"/>
    </row>
    <row r="754" spans="1:23" hidden="1" x14ac:dyDescent="0.25">
      <c r="A754" s="11"/>
      <c r="B754" s="11"/>
      <c r="C754" s="11"/>
      <c r="D754" s="11"/>
      <c r="E754" s="11"/>
      <c r="F754" s="11"/>
      <c r="G754" s="11"/>
      <c r="H754" s="11"/>
      <c r="I754" s="11"/>
      <c r="J754" s="11"/>
      <c r="K754" s="11"/>
      <c r="L754" s="11"/>
      <c r="M754" s="11"/>
      <c r="N754" s="11"/>
      <c r="O754" s="11"/>
      <c r="P754" s="11"/>
      <c r="Q754" s="11"/>
      <c r="R754" s="11"/>
      <c r="S754" s="11"/>
      <c r="T754" s="11"/>
      <c r="U754" s="10"/>
      <c r="V754" s="11"/>
      <c r="W754" s="11"/>
    </row>
    <row r="755" spans="1:23" hidden="1" x14ac:dyDescent="0.25">
      <c r="A755" s="11"/>
      <c r="B755" s="11"/>
      <c r="C755" s="11"/>
      <c r="D755" s="11"/>
      <c r="E755" s="11"/>
      <c r="F755" s="11"/>
      <c r="G755" s="11"/>
      <c r="H755" s="11"/>
      <c r="I755" s="11"/>
      <c r="J755" s="11"/>
      <c r="K755" s="11"/>
      <c r="L755" s="11"/>
      <c r="M755" s="11"/>
      <c r="N755" s="11"/>
      <c r="O755" s="11"/>
      <c r="P755" s="11"/>
      <c r="Q755" s="11"/>
      <c r="R755" s="11"/>
      <c r="S755" s="11"/>
      <c r="T755" s="11"/>
      <c r="U755" s="10"/>
      <c r="V755" s="11"/>
      <c r="W755" s="11"/>
    </row>
    <row r="756" spans="1:23" hidden="1" x14ac:dyDescent="0.25">
      <c r="A756" s="11"/>
      <c r="B756" s="11"/>
      <c r="C756" s="11"/>
      <c r="D756" s="11"/>
      <c r="E756" s="11"/>
      <c r="F756" s="11"/>
      <c r="G756" s="11"/>
      <c r="H756" s="11"/>
      <c r="I756" s="11"/>
      <c r="J756" s="11"/>
      <c r="K756" s="11"/>
      <c r="L756" s="11"/>
      <c r="M756" s="11"/>
      <c r="N756" s="11"/>
      <c r="O756" s="11"/>
      <c r="P756" s="11"/>
      <c r="Q756" s="11"/>
      <c r="R756" s="11"/>
      <c r="S756" s="11"/>
      <c r="T756" s="11"/>
      <c r="U756" s="10"/>
      <c r="V756" s="11"/>
      <c r="W756" s="11"/>
    </row>
    <row r="757" spans="1:23" hidden="1" x14ac:dyDescent="0.25">
      <c r="A757" s="11"/>
      <c r="B757" s="11"/>
      <c r="C757" s="11"/>
      <c r="D757" s="11"/>
      <c r="E757" s="11"/>
      <c r="F757" s="11"/>
      <c r="G757" s="11"/>
      <c r="H757" s="11"/>
      <c r="I757" s="11"/>
      <c r="J757" s="11"/>
      <c r="K757" s="11"/>
      <c r="L757" s="11"/>
      <c r="M757" s="11"/>
      <c r="N757" s="11"/>
      <c r="O757" s="11"/>
      <c r="P757" s="11"/>
      <c r="Q757" s="11"/>
      <c r="R757" s="11"/>
      <c r="S757" s="11"/>
      <c r="T757" s="11"/>
      <c r="U757" s="10"/>
      <c r="V757" s="11"/>
      <c r="W757" s="11"/>
    </row>
    <row r="758" spans="1:23" hidden="1" x14ac:dyDescent="0.25">
      <c r="A758" s="11"/>
      <c r="B758" s="11"/>
      <c r="C758" s="11"/>
      <c r="D758" s="11"/>
      <c r="E758" s="11"/>
      <c r="F758" s="11"/>
      <c r="G758" s="11"/>
      <c r="H758" s="11"/>
      <c r="I758" s="11"/>
      <c r="J758" s="11"/>
      <c r="K758" s="11"/>
      <c r="L758" s="11"/>
      <c r="M758" s="11"/>
      <c r="N758" s="11"/>
      <c r="O758" s="11"/>
      <c r="P758" s="11"/>
      <c r="Q758" s="11"/>
      <c r="R758" s="11"/>
      <c r="S758" s="11"/>
      <c r="T758" s="11"/>
      <c r="U758" s="10"/>
      <c r="V758" s="11"/>
      <c r="W758" s="11"/>
    </row>
    <row r="759" spans="1:23" hidden="1" x14ac:dyDescent="0.25">
      <c r="A759" s="11"/>
      <c r="B759" s="11"/>
      <c r="C759" s="11"/>
      <c r="D759" s="11"/>
      <c r="E759" s="11"/>
      <c r="F759" s="11"/>
      <c r="G759" s="11"/>
      <c r="H759" s="11"/>
      <c r="I759" s="11"/>
      <c r="J759" s="11"/>
      <c r="K759" s="11"/>
      <c r="L759" s="11"/>
      <c r="M759" s="11"/>
      <c r="N759" s="11"/>
      <c r="O759" s="11"/>
      <c r="P759" s="11"/>
      <c r="Q759" s="11"/>
      <c r="R759" s="11"/>
      <c r="S759" s="11"/>
      <c r="T759" s="11"/>
      <c r="U759" s="10"/>
      <c r="V759" s="11"/>
      <c r="W759" s="11"/>
    </row>
    <row r="760" spans="1:23" hidden="1" x14ac:dyDescent="0.25">
      <c r="A760" s="11"/>
      <c r="B760" s="11"/>
      <c r="C760" s="11"/>
      <c r="D760" s="11"/>
      <c r="E760" s="11"/>
      <c r="F760" s="11"/>
      <c r="G760" s="11"/>
      <c r="H760" s="11"/>
      <c r="I760" s="11"/>
      <c r="J760" s="11"/>
      <c r="K760" s="11"/>
      <c r="L760" s="11"/>
      <c r="M760" s="11"/>
      <c r="N760" s="11"/>
      <c r="O760" s="11"/>
      <c r="P760" s="11"/>
      <c r="Q760" s="11"/>
      <c r="R760" s="11"/>
      <c r="S760" s="11"/>
      <c r="T760" s="11"/>
      <c r="U760" s="10"/>
      <c r="V760" s="11"/>
      <c r="W760" s="11"/>
    </row>
    <row r="761" spans="1:23" hidden="1" x14ac:dyDescent="0.25">
      <c r="A761" s="11"/>
      <c r="B761" s="11"/>
      <c r="C761" s="11"/>
      <c r="D761" s="11"/>
      <c r="E761" s="11"/>
      <c r="F761" s="11"/>
      <c r="G761" s="11"/>
      <c r="H761" s="11"/>
      <c r="I761" s="11"/>
      <c r="J761" s="11"/>
      <c r="K761" s="11"/>
      <c r="L761" s="11"/>
      <c r="M761" s="11"/>
      <c r="N761" s="11"/>
      <c r="O761" s="11"/>
      <c r="P761" s="11"/>
      <c r="Q761" s="11"/>
      <c r="R761" s="11"/>
      <c r="S761" s="11"/>
      <c r="T761" s="11"/>
      <c r="U761" s="10"/>
      <c r="V761" s="11"/>
      <c r="W761" s="11"/>
    </row>
    <row r="762" spans="1:23" hidden="1" x14ac:dyDescent="0.25">
      <c r="A762" s="11"/>
      <c r="B762" s="11"/>
      <c r="C762" s="11"/>
      <c r="D762" s="11"/>
      <c r="E762" s="11"/>
      <c r="F762" s="11"/>
      <c r="G762" s="11"/>
      <c r="H762" s="11"/>
      <c r="I762" s="11"/>
      <c r="J762" s="11"/>
      <c r="K762" s="11"/>
      <c r="L762" s="11"/>
      <c r="M762" s="11"/>
      <c r="N762" s="11"/>
      <c r="O762" s="11"/>
      <c r="P762" s="11"/>
      <c r="Q762" s="11"/>
      <c r="R762" s="11"/>
      <c r="S762" s="11"/>
      <c r="T762" s="11"/>
      <c r="U762" s="10"/>
      <c r="V762" s="11"/>
      <c r="W762" s="11"/>
    </row>
    <row r="763" spans="1:23" hidden="1" x14ac:dyDescent="0.25">
      <c r="A763" s="11"/>
      <c r="B763" s="11"/>
      <c r="C763" s="11"/>
      <c r="D763" s="11"/>
      <c r="E763" s="11"/>
      <c r="F763" s="11"/>
      <c r="G763" s="11"/>
      <c r="H763" s="11"/>
      <c r="I763" s="11"/>
      <c r="J763" s="11"/>
      <c r="K763" s="11"/>
      <c r="L763" s="11"/>
      <c r="M763" s="11"/>
      <c r="N763" s="11"/>
      <c r="O763" s="11"/>
      <c r="P763" s="11"/>
      <c r="Q763" s="11"/>
      <c r="R763" s="11"/>
      <c r="S763" s="11"/>
      <c r="T763" s="11"/>
      <c r="U763" s="10"/>
      <c r="V763" s="11"/>
      <c r="W763" s="11"/>
    </row>
    <row r="764" spans="1:23" hidden="1" x14ac:dyDescent="0.25">
      <c r="A764" s="11"/>
      <c r="B764" s="11"/>
      <c r="C764" s="11"/>
      <c r="D764" s="11"/>
      <c r="E764" s="11"/>
      <c r="F764" s="11"/>
      <c r="G764" s="11"/>
      <c r="H764" s="11"/>
      <c r="I764" s="11"/>
      <c r="J764" s="11"/>
      <c r="K764" s="11"/>
      <c r="L764" s="11"/>
      <c r="M764" s="11"/>
      <c r="N764" s="11"/>
      <c r="O764" s="11"/>
      <c r="P764" s="11"/>
      <c r="Q764" s="11"/>
      <c r="R764" s="11"/>
      <c r="S764" s="11"/>
      <c r="T764" s="11"/>
      <c r="U764" s="10"/>
      <c r="V764" s="11"/>
      <c r="W764" s="11"/>
    </row>
    <row r="765" spans="1:23" hidden="1" x14ac:dyDescent="0.25">
      <c r="A765" s="11"/>
      <c r="B765" s="11"/>
      <c r="C765" s="11"/>
      <c r="D765" s="11"/>
      <c r="E765" s="11"/>
      <c r="F765" s="11"/>
      <c r="G765" s="11"/>
      <c r="H765" s="11"/>
      <c r="I765" s="11"/>
      <c r="J765" s="11"/>
      <c r="K765" s="11"/>
      <c r="L765" s="11"/>
      <c r="M765" s="11"/>
      <c r="N765" s="11"/>
      <c r="O765" s="11"/>
      <c r="P765" s="11"/>
      <c r="Q765" s="11"/>
      <c r="R765" s="11"/>
      <c r="S765" s="11"/>
      <c r="T765" s="11"/>
      <c r="U765" s="10"/>
      <c r="V765" s="11"/>
      <c r="W765" s="11"/>
    </row>
    <row r="766" spans="1:23" hidden="1" x14ac:dyDescent="0.25">
      <c r="A766" s="11"/>
      <c r="B766" s="11"/>
      <c r="C766" s="11"/>
      <c r="D766" s="11"/>
      <c r="E766" s="11"/>
      <c r="F766" s="11"/>
      <c r="G766" s="11"/>
      <c r="H766" s="11"/>
      <c r="I766" s="11"/>
      <c r="J766" s="11"/>
      <c r="K766" s="11"/>
      <c r="L766" s="11"/>
      <c r="M766" s="11"/>
      <c r="N766" s="11"/>
      <c r="O766" s="11"/>
      <c r="P766" s="11"/>
      <c r="Q766" s="11"/>
      <c r="R766" s="11"/>
      <c r="S766" s="11"/>
      <c r="T766" s="11"/>
      <c r="U766" s="10"/>
      <c r="V766" s="11"/>
      <c r="W766" s="11"/>
    </row>
    <row r="767" spans="1:23" hidden="1" x14ac:dyDescent="0.25">
      <c r="A767" s="11"/>
      <c r="B767" s="11"/>
      <c r="C767" s="11"/>
      <c r="D767" s="11"/>
      <c r="E767" s="11"/>
      <c r="F767" s="11"/>
      <c r="G767" s="11"/>
      <c r="H767" s="11"/>
      <c r="I767" s="11"/>
      <c r="J767" s="11"/>
      <c r="K767" s="11"/>
      <c r="L767" s="11"/>
      <c r="M767" s="11"/>
      <c r="N767" s="11"/>
      <c r="O767" s="11"/>
      <c r="P767" s="11"/>
      <c r="Q767" s="11"/>
      <c r="R767" s="11"/>
      <c r="S767" s="11"/>
      <c r="T767" s="11"/>
      <c r="U767" s="10"/>
      <c r="V767" s="11"/>
      <c r="W767" s="11"/>
    </row>
    <row r="768" spans="1:23" hidden="1" x14ac:dyDescent="0.25">
      <c r="A768" s="11"/>
      <c r="B768" s="11"/>
      <c r="C768" s="11"/>
      <c r="D768" s="11"/>
      <c r="E768" s="11"/>
      <c r="F768" s="11"/>
      <c r="G768" s="11"/>
      <c r="H768" s="11"/>
      <c r="I768" s="11"/>
      <c r="J768" s="11"/>
      <c r="K768" s="11"/>
      <c r="L768" s="11"/>
      <c r="M768" s="11"/>
      <c r="N768" s="11"/>
      <c r="O768" s="11"/>
      <c r="P768" s="11"/>
      <c r="Q768" s="11"/>
      <c r="R768" s="11"/>
      <c r="S768" s="11"/>
      <c r="T768" s="11"/>
      <c r="U768" s="10"/>
      <c r="V768" s="11"/>
      <c r="W768" s="11"/>
    </row>
    <row r="769" spans="1:23" hidden="1" x14ac:dyDescent="0.25">
      <c r="A769" s="11"/>
      <c r="B769" s="11"/>
      <c r="C769" s="11"/>
      <c r="D769" s="11"/>
      <c r="E769" s="11"/>
      <c r="F769" s="11"/>
      <c r="G769" s="11"/>
      <c r="H769" s="11"/>
      <c r="I769" s="11"/>
      <c r="J769" s="11"/>
      <c r="K769" s="11"/>
      <c r="L769" s="11"/>
      <c r="M769" s="11"/>
      <c r="N769" s="11"/>
      <c r="O769" s="11"/>
      <c r="P769" s="11"/>
      <c r="Q769" s="11"/>
      <c r="R769" s="11"/>
      <c r="S769" s="11"/>
      <c r="T769" s="11"/>
      <c r="U769" s="10"/>
      <c r="V769" s="11"/>
      <c r="W769" s="11"/>
    </row>
    <row r="770" spans="1:23" hidden="1" x14ac:dyDescent="0.25">
      <c r="A770" s="11"/>
      <c r="B770" s="11"/>
      <c r="C770" s="11"/>
      <c r="D770" s="11"/>
      <c r="E770" s="11"/>
      <c r="F770" s="11"/>
      <c r="G770" s="11"/>
      <c r="H770" s="11"/>
      <c r="I770" s="11"/>
      <c r="J770" s="11"/>
      <c r="K770" s="11"/>
      <c r="L770" s="11"/>
      <c r="M770" s="11"/>
      <c r="N770" s="11"/>
      <c r="O770" s="11"/>
      <c r="P770" s="11"/>
      <c r="Q770" s="11"/>
      <c r="R770" s="11"/>
      <c r="S770" s="11"/>
      <c r="T770" s="11"/>
      <c r="U770" s="10"/>
      <c r="V770" s="11"/>
      <c r="W770" s="11"/>
    </row>
    <row r="771" spans="1:23" hidden="1" x14ac:dyDescent="0.25">
      <c r="A771" s="11"/>
      <c r="B771" s="11"/>
      <c r="C771" s="11"/>
      <c r="D771" s="11"/>
      <c r="E771" s="11"/>
      <c r="F771" s="11"/>
      <c r="G771" s="11"/>
      <c r="H771" s="11"/>
      <c r="I771" s="11"/>
      <c r="J771" s="11"/>
      <c r="K771" s="11"/>
      <c r="L771" s="11"/>
      <c r="M771" s="11"/>
      <c r="N771" s="11"/>
      <c r="O771" s="11"/>
      <c r="P771" s="11"/>
      <c r="Q771" s="11"/>
      <c r="R771" s="11"/>
      <c r="S771" s="11"/>
      <c r="T771" s="11"/>
      <c r="U771" s="10"/>
      <c r="V771" s="11"/>
      <c r="W771" s="11"/>
    </row>
    <row r="772" spans="1:23" hidden="1" x14ac:dyDescent="0.25">
      <c r="A772" s="11"/>
      <c r="B772" s="11"/>
      <c r="C772" s="11"/>
      <c r="D772" s="11"/>
      <c r="E772" s="11"/>
      <c r="F772" s="11"/>
      <c r="G772" s="11"/>
      <c r="H772" s="11"/>
      <c r="I772" s="11"/>
      <c r="J772" s="11"/>
      <c r="K772" s="11"/>
      <c r="L772" s="11"/>
      <c r="M772" s="11"/>
      <c r="N772" s="11"/>
      <c r="O772" s="11"/>
      <c r="P772" s="11"/>
      <c r="Q772" s="11"/>
      <c r="R772" s="11"/>
      <c r="S772" s="11"/>
      <c r="T772" s="11"/>
      <c r="U772" s="10"/>
      <c r="V772" s="11"/>
      <c r="W772" s="11"/>
    </row>
    <row r="773" spans="1:23" hidden="1" x14ac:dyDescent="0.25">
      <c r="A773" s="11"/>
      <c r="B773" s="11"/>
      <c r="C773" s="11"/>
      <c r="D773" s="11"/>
      <c r="E773" s="11"/>
      <c r="F773" s="11"/>
      <c r="G773" s="11"/>
      <c r="H773" s="11"/>
      <c r="I773" s="11"/>
      <c r="J773" s="11"/>
      <c r="K773" s="11"/>
      <c r="L773" s="11"/>
      <c r="M773" s="11"/>
      <c r="N773" s="11"/>
      <c r="O773" s="11"/>
      <c r="P773" s="11"/>
      <c r="Q773" s="11"/>
      <c r="R773" s="11"/>
      <c r="S773" s="11"/>
      <c r="T773" s="11"/>
      <c r="U773" s="10"/>
      <c r="V773" s="11"/>
      <c r="W773" s="11"/>
    </row>
    <row r="774" spans="1:23" hidden="1" x14ac:dyDescent="0.25">
      <c r="A774" s="11"/>
      <c r="B774" s="11"/>
      <c r="C774" s="11"/>
      <c r="D774" s="11"/>
      <c r="E774" s="11"/>
      <c r="F774" s="11"/>
      <c r="G774" s="11"/>
      <c r="H774" s="11"/>
      <c r="I774" s="11"/>
      <c r="J774" s="11"/>
      <c r="K774" s="11"/>
      <c r="L774" s="11"/>
      <c r="M774" s="11"/>
      <c r="N774" s="11"/>
      <c r="O774" s="11"/>
      <c r="P774" s="11"/>
      <c r="Q774" s="11"/>
      <c r="R774" s="11"/>
      <c r="S774" s="11"/>
      <c r="T774" s="11"/>
      <c r="U774" s="10"/>
      <c r="V774" s="11"/>
      <c r="W774" s="11"/>
    </row>
    <row r="775" spans="1:23" hidden="1" x14ac:dyDescent="0.25">
      <c r="A775" s="11"/>
      <c r="B775" s="11"/>
      <c r="C775" s="11"/>
      <c r="D775" s="11"/>
      <c r="E775" s="11"/>
      <c r="F775" s="11"/>
      <c r="G775" s="11"/>
      <c r="H775" s="11"/>
      <c r="I775" s="11"/>
      <c r="J775" s="11"/>
      <c r="K775" s="11"/>
      <c r="L775" s="11"/>
      <c r="M775" s="11"/>
      <c r="N775" s="11"/>
      <c r="O775" s="11"/>
      <c r="P775" s="11"/>
      <c r="Q775" s="11"/>
      <c r="R775" s="11"/>
      <c r="S775" s="11"/>
      <c r="T775" s="11"/>
      <c r="U775" s="10"/>
      <c r="V775" s="11"/>
      <c r="W775" s="11"/>
    </row>
    <row r="776" spans="1:23" hidden="1" x14ac:dyDescent="0.25">
      <c r="A776" s="11"/>
      <c r="B776" s="11"/>
      <c r="C776" s="11"/>
      <c r="D776" s="11"/>
      <c r="E776" s="11"/>
      <c r="F776" s="11"/>
      <c r="G776" s="11"/>
      <c r="H776" s="11"/>
      <c r="I776" s="11"/>
      <c r="J776" s="11"/>
      <c r="K776" s="11"/>
      <c r="L776" s="11"/>
      <c r="M776" s="11"/>
      <c r="N776" s="11"/>
      <c r="O776" s="11"/>
      <c r="P776" s="11"/>
      <c r="Q776" s="11"/>
      <c r="R776" s="11"/>
      <c r="S776" s="11"/>
      <c r="T776" s="11"/>
      <c r="U776" s="10"/>
      <c r="V776" s="11"/>
      <c r="W776" s="11"/>
    </row>
    <row r="777" spans="1:23" hidden="1" x14ac:dyDescent="0.25">
      <c r="A777" s="11"/>
      <c r="B777" s="11"/>
      <c r="C777" s="11"/>
      <c r="D777" s="11"/>
      <c r="E777" s="11"/>
      <c r="F777" s="11"/>
      <c r="G777" s="11"/>
      <c r="H777" s="11"/>
      <c r="I777" s="11"/>
      <c r="J777" s="11"/>
      <c r="K777" s="11"/>
      <c r="L777" s="11"/>
      <c r="M777" s="11"/>
      <c r="N777" s="11"/>
      <c r="O777" s="11"/>
      <c r="P777" s="11"/>
      <c r="Q777" s="11"/>
      <c r="R777" s="11"/>
      <c r="S777" s="11"/>
      <c r="T777" s="11"/>
      <c r="U777" s="10"/>
      <c r="V777" s="11"/>
      <c r="W777" s="11"/>
    </row>
    <row r="778" spans="1:23" hidden="1" x14ac:dyDescent="0.25">
      <c r="A778" s="11"/>
      <c r="B778" s="11"/>
      <c r="C778" s="11"/>
      <c r="D778" s="11"/>
      <c r="E778" s="11"/>
      <c r="F778" s="11"/>
      <c r="G778" s="11"/>
      <c r="H778" s="11"/>
      <c r="I778" s="11"/>
      <c r="J778" s="11"/>
      <c r="K778" s="11"/>
      <c r="L778" s="11"/>
      <c r="M778" s="11"/>
      <c r="N778" s="11"/>
      <c r="O778" s="11"/>
      <c r="P778" s="11"/>
      <c r="Q778" s="11"/>
      <c r="R778" s="11"/>
      <c r="S778" s="11"/>
      <c r="T778" s="11"/>
      <c r="U778" s="10"/>
      <c r="V778" s="11"/>
      <c r="W778" s="11"/>
    </row>
    <row r="779" spans="1:23" hidden="1" x14ac:dyDescent="0.25">
      <c r="A779" s="11"/>
      <c r="B779" s="11"/>
      <c r="C779" s="11"/>
      <c r="D779" s="11"/>
      <c r="E779" s="11"/>
      <c r="F779" s="11"/>
      <c r="G779" s="11"/>
      <c r="H779" s="11"/>
      <c r="I779" s="11"/>
      <c r="J779" s="11"/>
      <c r="K779" s="11"/>
      <c r="L779" s="11"/>
      <c r="M779" s="11"/>
      <c r="N779" s="11"/>
      <c r="O779" s="11"/>
      <c r="P779" s="11"/>
      <c r="Q779" s="11"/>
      <c r="R779" s="11"/>
      <c r="S779" s="11"/>
      <c r="T779" s="11"/>
      <c r="U779" s="10"/>
      <c r="V779" s="11"/>
      <c r="W779" s="11"/>
    </row>
    <row r="780" spans="1:23" hidden="1" x14ac:dyDescent="0.25">
      <c r="A780" s="11"/>
      <c r="B780" s="11"/>
      <c r="C780" s="11"/>
      <c r="D780" s="11"/>
      <c r="E780" s="11"/>
      <c r="F780" s="11"/>
      <c r="G780" s="11"/>
      <c r="H780" s="11"/>
      <c r="I780" s="11"/>
      <c r="J780" s="11"/>
      <c r="K780" s="11"/>
      <c r="L780" s="11"/>
      <c r="M780" s="11"/>
      <c r="N780" s="11"/>
      <c r="O780" s="11"/>
      <c r="P780" s="11"/>
      <c r="Q780" s="11"/>
      <c r="R780" s="11"/>
      <c r="S780" s="11"/>
      <c r="T780" s="11"/>
      <c r="U780" s="10"/>
      <c r="V780" s="11"/>
      <c r="W780" s="11"/>
    </row>
    <row r="781" spans="1:23" hidden="1" x14ac:dyDescent="0.25">
      <c r="A781" s="11"/>
      <c r="B781" s="11"/>
      <c r="C781" s="11"/>
      <c r="D781" s="11"/>
      <c r="E781" s="11"/>
      <c r="F781" s="11"/>
      <c r="G781" s="11"/>
      <c r="H781" s="11"/>
      <c r="I781" s="11"/>
      <c r="J781" s="11"/>
      <c r="K781" s="11"/>
      <c r="L781" s="11"/>
      <c r="M781" s="11"/>
      <c r="N781" s="11"/>
      <c r="O781" s="11"/>
      <c r="P781" s="11"/>
      <c r="Q781" s="11"/>
      <c r="R781" s="11"/>
      <c r="S781" s="11"/>
      <c r="T781" s="11"/>
      <c r="U781" s="10"/>
      <c r="V781" s="11"/>
      <c r="W781" s="11"/>
    </row>
    <row r="782" spans="1:23" hidden="1" x14ac:dyDescent="0.25">
      <c r="A782" s="11"/>
      <c r="B782" s="11"/>
      <c r="C782" s="11"/>
      <c r="D782" s="11"/>
      <c r="E782" s="11"/>
      <c r="F782" s="11"/>
      <c r="G782" s="11"/>
      <c r="H782" s="11"/>
      <c r="I782" s="11"/>
      <c r="J782" s="11"/>
      <c r="K782" s="11"/>
      <c r="L782" s="11"/>
      <c r="M782" s="11"/>
      <c r="N782" s="11"/>
      <c r="O782" s="11"/>
      <c r="P782" s="11"/>
      <c r="Q782" s="11"/>
      <c r="R782" s="11"/>
      <c r="S782" s="11"/>
      <c r="T782" s="11"/>
      <c r="U782" s="10"/>
      <c r="V782" s="11"/>
      <c r="W782" s="11"/>
    </row>
    <row r="783" spans="1:23" hidden="1" x14ac:dyDescent="0.25">
      <c r="A783" s="11"/>
      <c r="B783" s="11"/>
      <c r="C783" s="11"/>
      <c r="D783" s="11"/>
      <c r="E783" s="11"/>
      <c r="F783" s="11"/>
      <c r="G783" s="11"/>
      <c r="H783" s="11"/>
      <c r="I783" s="11"/>
      <c r="J783" s="11"/>
      <c r="K783" s="11"/>
      <c r="L783" s="11"/>
      <c r="M783" s="11"/>
      <c r="N783" s="11"/>
      <c r="O783" s="11"/>
      <c r="P783" s="11"/>
      <c r="Q783" s="11"/>
      <c r="R783" s="11"/>
      <c r="S783" s="11"/>
      <c r="T783" s="11"/>
      <c r="U783" s="10"/>
      <c r="V783" s="11"/>
      <c r="W783" s="11"/>
    </row>
    <row r="784" spans="1:23" hidden="1" x14ac:dyDescent="0.25">
      <c r="A784" s="11"/>
      <c r="B784" s="11"/>
      <c r="C784" s="11"/>
      <c r="D784" s="11"/>
      <c r="E784" s="11"/>
      <c r="F784" s="11"/>
      <c r="G784" s="11"/>
      <c r="H784" s="11"/>
      <c r="I784" s="11"/>
      <c r="J784" s="11"/>
      <c r="K784" s="11"/>
      <c r="L784" s="11"/>
      <c r="M784" s="11"/>
      <c r="N784" s="11"/>
      <c r="O784" s="11"/>
      <c r="P784" s="11"/>
      <c r="Q784" s="11"/>
      <c r="R784" s="11"/>
      <c r="S784" s="11"/>
      <c r="T784" s="11"/>
      <c r="U784" s="10"/>
      <c r="V784" s="11"/>
      <c r="W784" s="11"/>
    </row>
    <row r="785" spans="1:23" hidden="1" x14ac:dyDescent="0.25">
      <c r="A785" s="11"/>
      <c r="B785" s="11"/>
      <c r="C785" s="11"/>
      <c r="D785" s="11"/>
      <c r="E785" s="11"/>
      <c r="F785" s="11"/>
      <c r="G785" s="11"/>
      <c r="H785" s="11"/>
      <c r="I785" s="11"/>
      <c r="J785" s="11"/>
      <c r="K785" s="11"/>
      <c r="L785" s="11"/>
      <c r="M785" s="11"/>
      <c r="N785" s="11"/>
      <c r="O785" s="11"/>
      <c r="P785" s="11"/>
      <c r="Q785" s="11"/>
      <c r="R785" s="11"/>
      <c r="S785" s="11"/>
      <c r="T785" s="11"/>
      <c r="U785" s="10"/>
      <c r="V785" s="11"/>
      <c r="W785" s="11"/>
    </row>
    <row r="786" spans="1:23" hidden="1" x14ac:dyDescent="0.25">
      <c r="A786" s="11"/>
      <c r="B786" s="11"/>
      <c r="C786" s="11"/>
      <c r="D786" s="11"/>
      <c r="E786" s="11"/>
      <c r="F786" s="11"/>
      <c r="G786" s="11"/>
      <c r="H786" s="11"/>
      <c r="I786" s="11"/>
      <c r="J786" s="11"/>
      <c r="K786" s="11"/>
      <c r="L786" s="11"/>
      <c r="M786" s="11"/>
      <c r="N786" s="11"/>
      <c r="O786" s="11"/>
      <c r="P786" s="11"/>
      <c r="Q786" s="11"/>
      <c r="R786" s="11"/>
      <c r="S786" s="11"/>
      <c r="T786" s="11"/>
      <c r="U786" s="10"/>
      <c r="V786" s="11"/>
      <c r="W786" s="11"/>
    </row>
    <row r="787" spans="1:23" hidden="1" x14ac:dyDescent="0.25">
      <c r="A787" s="11"/>
      <c r="B787" s="11"/>
      <c r="C787" s="11"/>
      <c r="D787" s="11"/>
      <c r="E787" s="11"/>
      <c r="F787" s="11"/>
      <c r="G787" s="11"/>
      <c r="H787" s="11"/>
      <c r="I787" s="11"/>
      <c r="J787" s="11"/>
      <c r="K787" s="11"/>
      <c r="L787" s="11"/>
      <c r="M787" s="11"/>
      <c r="N787" s="11"/>
      <c r="O787" s="11"/>
      <c r="P787" s="11"/>
      <c r="Q787" s="11"/>
      <c r="R787" s="11"/>
      <c r="S787" s="11"/>
      <c r="T787" s="11"/>
      <c r="U787" s="10"/>
      <c r="V787" s="11"/>
      <c r="W787" s="11"/>
    </row>
    <row r="788" spans="1:23" hidden="1" x14ac:dyDescent="0.25">
      <c r="A788" s="11"/>
      <c r="B788" s="11"/>
      <c r="C788" s="11"/>
      <c r="D788" s="11"/>
      <c r="E788" s="11"/>
      <c r="F788" s="11"/>
      <c r="G788" s="11"/>
      <c r="H788" s="11"/>
      <c r="I788" s="11"/>
      <c r="J788" s="11"/>
      <c r="K788" s="11"/>
      <c r="L788" s="11"/>
      <c r="M788" s="11"/>
      <c r="N788" s="11"/>
      <c r="O788" s="11"/>
      <c r="P788" s="11"/>
      <c r="Q788" s="11"/>
      <c r="R788" s="11"/>
      <c r="S788" s="11"/>
      <c r="T788" s="11"/>
      <c r="U788" s="10"/>
      <c r="V788" s="11"/>
      <c r="W788" s="11"/>
    </row>
    <row r="789" spans="1:23" hidden="1" x14ac:dyDescent="0.25">
      <c r="A789" s="11"/>
      <c r="B789" s="11"/>
      <c r="C789" s="11"/>
      <c r="D789" s="11"/>
      <c r="E789" s="11"/>
      <c r="F789" s="11"/>
      <c r="G789" s="11"/>
      <c r="H789" s="11"/>
      <c r="I789" s="11"/>
      <c r="J789" s="11"/>
      <c r="K789" s="11"/>
      <c r="L789" s="11"/>
      <c r="M789" s="11"/>
      <c r="N789" s="11"/>
      <c r="O789" s="11"/>
      <c r="P789" s="11"/>
      <c r="Q789" s="11"/>
      <c r="R789" s="11"/>
      <c r="S789" s="11"/>
      <c r="T789" s="11"/>
      <c r="U789" s="10"/>
      <c r="V789" s="11"/>
      <c r="W789" s="11"/>
    </row>
    <row r="790" spans="1:23" hidden="1" x14ac:dyDescent="0.25">
      <c r="A790" s="11"/>
      <c r="B790" s="11"/>
      <c r="C790" s="11"/>
      <c r="D790" s="11"/>
      <c r="E790" s="11"/>
      <c r="F790" s="11"/>
      <c r="G790" s="11"/>
      <c r="H790" s="11"/>
      <c r="I790" s="11"/>
      <c r="J790" s="11"/>
      <c r="K790" s="11"/>
      <c r="L790" s="11"/>
      <c r="M790" s="11"/>
      <c r="N790" s="11"/>
      <c r="O790" s="11"/>
      <c r="P790" s="11"/>
      <c r="Q790" s="11"/>
      <c r="R790" s="11"/>
      <c r="S790" s="11"/>
      <c r="T790" s="11"/>
      <c r="U790" s="10"/>
      <c r="V790" s="11"/>
      <c r="W790" s="11"/>
    </row>
    <row r="791" spans="1:23" hidden="1" x14ac:dyDescent="0.25">
      <c r="A791" s="11"/>
      <c r="B791" s="11"/>
      <c r="C791" s="11"/>
      <c r="D791" s="11"/>
      <c r="E791" s="11"/>
      <c r="F791" s="11"/>
      <c r="G791" s="11"/>
      <c r="H791" s="11"/>
      <c r="I791" s="11"/>
      <c r="J791" s="11"/>
      <c r="K791" s="11"/>
      <c r="L791" s="11"/>
      <c r="M791" s="11"/>
      <c r="N791" s="11"/>
      <c r="O791" s="11"/>
      <c r="P791" s="11"/>
      <c r="Q791" s="11"/>
      <c r="R791" s="11"/>
      <c r="S791" s="11"/>
      <c r="T791" s="11"/>
      <c r="U791" s="10"/>
      <c r="V791" s="11"/>
      <c r="W791" s="11"/>
    </row>
    <row r="792" spans="1:23" hidden="1" x14ac:dyDescent="0.25">
      <c r="A792" s="11"/>
      <c r="B792" s="11"/>
      <c r="C792" s="11"/>
      <c r="D792" s="11"/>
      <c r="E792" s="11"/>
      <c r="F792" s="11"/>
      <c r="G792" s="11"/>
      <c r="H792" s="11"/>
      <c r="I792" s="11"/>
      <c r="J792" s="11"/>
      <c r="K792" s="11"/>
      <c r="L792" s="11"/>
      <c r="M792" s="11"/>
      <c r="N792" s="11"/>
      <c r="O792" s="11"/>
      <c r="P792" s="11"/>
      <c r="Q792" s="11"/>
      <c r="R792" s="11"/>
      <c r="S792" s="11"/>
      <c r="T792" s="11"/>
      <c r="U792" s="10"/>
      <c r="V792" s="11"/>
      <c r="W792" s="11"/>
    </row>
    <row r="793" spans="1:23" hidden="1" x14ac:dyDescent="0.25">
      <c r="A793" s="11"/>
      <c r="B793" s="11"/>
      <c r="C793" s="11"/>
      <c r="D793" s="11"/>
      <c r="E793" s="11"/>
      <c r="F793" s="11"/>
      <c r="G793" s="11"/>
      <c r="H793" s="11"/>
      <c r="I793" s="11"/>
      <c r="J793" s="11"/>
      <c r="K793" s="11"/>
      <c r="L793" s="11"/>
      <c r="M793" s="11"/>
      <c r="N793" s="11"/>
      <c r="O793" s="11"/>
      <c r="P793" s="11"/>
      <c r="Q793" s="11"/>
      <c r="R793" s="11"/>
      <c r="S793" s="11"/>
      <c r="T793" s="11"/>
      <c r="U793" s="10"/>
      <c r="V793" s="11"/>
      <c r="W793" s="11"/>
    </row>
    <row r="794" spans="1:23" hidden="1" x14ac:dyDescent="0.25">
      <c r="A794" s="11"/>
      <c r="B794" s="11"/>
      <c r="C794" s="11"/>
      <c r="D794" s="11"/>
      <c r="E794" s="11"/>
      <c r="F794" s="11"/>
      <c r="G794" s="11"/>
      <c r="H794" s="11"/>
      <c r="I794" s="11"/>
      <c r="J794" s="11"/>
      <c r="K794" s="11"/>
      <c r="L794" s="11"/>
      <c r="M794" s="11"/>
      <c r="N794" s="11"/>
      <c r="O794" s="11"/>
      <c r="P794" s="11"/>
      <c r="Q794" s="11"/>
      <c r="R794" s="11"/>
      <c r="S794" s="11"/>
      <c r="T794" s="11"/>
      <c r="U794" s="10"/>
      <c r="V794" s="11"/>
      <c r="W794" s="11"/>
    </row>
    <row r="795" spans="1:23" hidden="1" x14ac:dyDescent="0.25">
      <c r="A795" s="11"/>
      <c r="B795" s="11"/>
      <c r="C795" s="11"/>
      <c r="D795" s="11"/>
      <c r="E795" s="11"/>
      <c r="F795" s="11"/>
      <c r="G795" s="11"/>
      <c r="H795" s="11"/>
      <c r="I795" s="11"/>
      <c r="J795" s="11"/>
      <c r="K795" s="11"/>
      <c r="L795" s="11"/>
      <c r="M795" s="11"/>
      <c r="N795" s="11"/>
      <c r="O795" s="11"/>
      <c r="P795" s="11"/>
      <c r="Q795" s="11"/>
      <c r="R795" s="11"/>
      <c r="S795" s="11"/>
      <c r="T795" s="11"/>
      <c r="U795" s="10"/>
      <c r="V795" s="11"/>
      <c r="W795" s="11"/>
    </row>
    <row r="796" spans="1:23" hidden="1" x14ac:dyDescent="0.25">
      <c r="A796" s="11"/>
      <c r="B796" s="11"/>
      <c r="C796" s="11"/>
      <c r="D796" s="11"/>
      <c r="E796" s="11"/>
      <c r="F796" s="11"/>
      <c r="G796" s="11"/>
      <c r="H796" s="11"/>
      <c r="I796" s="11"/>
      <c r="J796" s="11"/>
      <c r="K796" s="11"/>
      <c r="L796" s="11"/>
      <c r="M796" s="11"/>
      <c r="N796" s="11"/>
      <c r="O796" s="11"/>
      <c r="P796" s="11"/>
      <c r="Q796" s="11"/>
      <c r="R796" s="11"/>
      <c r="S796" s="11"/>
      <c r="T796" s="11"/>
      <c r="U796" s="10"/>
      <c r="V796" s="11"/>
      <c r="W796" s="11"/>
    </row>
    <row r="797" spans="1:23" hidden="1" x14ac:dyDescent="0.25">
      <c r="A797" s="11"/>
      <c r="B797" s="11"/>
      <c r="C797" s="11"/>
      <c r="D797" s="11"/>
      <c r="E797" s="11"/>
      <c r="F797" s="11"/>
      <c r="G797" s="11"/>
      <c r="H797" s="11"/>
      <c r="I797" s="11"/>
      <c r="J797" s="11"/>
      <c r="K797" s="11"/>
      <c r="L797" s="11"/>
      <c r="M797" s="11"/>
      <c r="N797" s="11"/>
      <c r="O797" s="11"/>
      <c r="P797" s="11"/>
      <c r="Q797" s="11"/>
      <c r="R797" s="11"/>
      <c r="S797" s="11"/>
      <c r="T797" s="11"/>
      <c r="U797" s="10"/>
      <c r="V797" s="11"/>
      <c r="W797" s="11"/>
    </row>
    <row r="798" spans="1:23" hidden="1" x14ac:dyDescent="0.25">
      <c r="A798" s="11"/>
      <c r="B798" s="11"/>
      <c r="C798" s="11"/>
      <c r="D798" s="11"/>
      <c r="E798" s="11"/>
      <c r="F798" s="11"/>
      <c r="G798" s="11"/>
      <c r="H798" s="11"/>
      <c r="I798" s="11"/>
      <c r="J798" s="11"/>
      <c r="K798" s="11"/>
      <c r="L798" s="11"/>
      <c r="M798" s="11"/>
      <c r="N798" s="11"/>
      <c r="O798" s="11"/>
      <c r="P798" s="11"/>
      <c r="Q798" s="11"/>
      <c r="R798" s="11"/>
      <c r="S798" s="11"/>
      <c r="T798" s="11"/>
      <c r="U798" s="10"/>
      <c r="V798" s="11"/>
      <c r="W798" s="11"/>
    </row>
    <row r="799" spans="1:23" hidden="1" x14ac:dyDescent="0.25">
      <c r="A799" s="11"/>
      <c r="B799" s="11"/>
      <c r="C799" s="11"/>
      <c r="D799" s="11"/>
      <c r="E799" s="11"/>
      <c r="F799" s="11"/>
      <c r="G799" s="11"/>
      <c r="H799" s="11"/>
      <c r="I799" s="11"/>
      <c r="J799" s="11"/>
      <c r="K799" s="11"/>
      <c r="L799" s="11"/>
      <c r="M799" s="11"/>
      <c r="N799" s="11"/>
      <c r="O799" s="11"/>
      <c r="P799" s="11"/>
      <c r="Q799" s="11"/>
      <c r="R799" s="11"/>
      <c r="S799" s="11"/>
      <c r="T799" s="11"/>
      <c r="U799" s="10"/>
      <c r="V799" s="11"/>
      <c r="W799" s="11"/>
    </row>
    <row r="800" spans="1:23" hidden="1" x14ac:dyDescent="0.25">
      <c r="A800" s="11"/>
      <c r="B800" s="11"/>
      <c r="C800" s="11"/>
      <c r="D800" s="11"/>
      <c r="E800" s="11"/>
      <c r="F800" s="11"/>
      <c r="G800" s="11"/>
      <c r="H800" s="11"/>
      <c r="I800" s="11"/>
      <c r="J800" s="11"/>
      <c r="K800" s="11"/>
      <c r="L800" s="11"/>
      <c r="M800" s="11"/>
      <c r="N800" s="11"/>
      <c r="O800" s="11"/>
      <c r="P800" s="11"/>
      <c r="Q800" s="11"/>
      <c r="R800" s="11"/>
      <c r="S800" s="11"/>
      <c r="T800" s="11"/>
      <c r="U800" s="10"/>
      <c r="V800" s="11"/>
      <c r="W800" s="11"/>
    </row>
    <row r="801" spans="1:23" hidden="1" x14ac:dyDescent="0.25">
      <c r="A801" s="11"/>
      <c r="B801" s="11"/>
      <c r="C801" s="11"/>
      <c r="D801" s="11"/>
      <c r="E801" s="11"/>
      <c r="F801" s="11"/>
      <c r="G801" s="11"/>
      <c r="H801" s="11"/>
      <c r="I801" s="11"/>
      <c r="J801" s="11"/>
      <c r="K801" s="11"/>
      <c r="L801" s="11"/>
      <c r="M801" s="11"/>
      <c r="N801" s="11"/>
      <c r="O801" s="11"/>
      <c r="P801" s="11"/>
      <c r="Q801" s="11"/>
      <c r="R801" s="11"/>
      <c r="S801" s="11"/>
      <c r="T801" s="11"/>
      <c r="U801" s="10"/>
      <c r="V801" s="11"/>
      <c r="W801" s="11"/>
    </row>
    <row r="802" spans="1:23" hidden="1" x14ac:dyDescent="0.25">
      <c r="A802" s="11"/>
      <c r="B802" s="11"/>
      <c r="C802" s="11"/>
      <c r="D802" s="11"/>
      <c r="E802" s="11"/>
      <c r="F802" s="11"/>
      <c r="G802" s="11"/>
      <c r="H802" s="11"/>
      <c r="I802" s="11"/>
      <c r="J802" s="11"/>
      <c r="K802" s="11"/>
      <c r="L802" s="11"/>
      <c r="M802" s="11"/>
      <c r="N802" s="11"/>
      <c r="O802" s="11"/>
      <c r="P802" s="11"/>
      <c r="Q802" s="11"/>
      <c r="R802" s="11"/>
      <c r="S802" s="11"/>
      <c r="T802" s="11"/>
      <c r="U802" s="10"/>
      <c r="V802" s="11"/>
      <c r="W802" s="11"/>
    </row>
    <row r="803" spans="1:23" hidden="1" x14ac:dyDescent="0.25">
      <c r="A803" s="11"/>
      <c r="B803" s="11"/>
      <c r="C803" s="11"/>
      <c r="D803" s="11"/>
      <c r="E803" s="11"/>
      <c r="F803" s="11"/>
      <c r="G803" s="11"/>
      <c r="H803" s="11"/>
      <c r="I803" s="11"/>
      <c r="J803" s="11"/>
      <c r="K803" s="11"/>
      <c r="L803" s="11"/>
      <c r="M803" s="11"/>
      <c r="N803" s="11"/>
      <c r="O803" s="11"/>
      <c r="P803" s="11"/>
      <c r="Q803" s="11"/>
      <c r="R803" s="11"/>
      <c r="S803" s="11"/>
      <c r="T803" s="11"/>
      <c r="U803" s="10"/>
      <c r="V803" s="11"/>
      <c r="W803" s="11"/>
    </row>
    <row r="804" spans="1:23" hidden="1" x14ac:dyDescent="0.25">
      <c r="A804" s="11"/>
      <c r="B804" s="11"/>
      <c r="C804" s="11"/>
      <c r="D804" s="11"/>
      <c r="E804" s="11"/>
      <c r="F804" s="11"/>
      <c r="G804" s="11"/>
      <c r="H804" s="11"/>
      <c r="I804" s="11"/>
      <c r="J804" s="11"/>
      <c r="K804" s="11"/>
      <c r="L804" s="11"/>
      <c r="M804" s="11"/>
      <c r="N804" s="11"/>
      <c r="O804" s="11"/>
      <c r="P804" s="11"/>
      <c r="Q804" s="11"/>
      <c r="R804" s="11"/>
      <c r="S804" s="11"/>
      <c r="T804" s="11"/>
      <c r="U804" s="10"/>
      <c r="V804" s="11"/>
      <c r="W804" s="11"/>
    </row>
    <row r="805" spans="1:23" hidden="1" x14ac:dyDescent="0.25">
      <c r="A805" s="11"/>
      <c r="B805" s="11"/>
      <c r="C805" s="11"/>
      <c r="D805" s="11"/>
      <c r="E805" s="11"/>
      <c r="F805" s="11"/>
      <c r="G805" s="11"/>
      <c r="H805" s="11"/>
      <c r="I805" s="11"/>
      <c r="J805" s="11"/>
      <c r="K805" s="11"/>
      <c r="L805" s="11"/>
      <c r="M805" s="11"/>
      <c r="N805" s="11"/>
      <c r="O805" s="11"/>
      <c r="P805" s="11"/>
      <c r="Q805" s="11"/>
      <c r="R805" s="11"/>
      <c r="S805" s="11"/>
      <c r="T805" s="11"/>
      <c r="U805" s="10"/>
      <c r="V805" s="11"/>
      <c r="W805" s="11"/>
    </row>
    <row r="806" spans="1:23" hidden="1" x14ac:dyDescent="0.25">
      <c r="A806" s="11"/>
      <c r="B806" s="11"/>
      <c r="C806" s="11"/>
      <c r="D806" s="11"/>
      <c r="E806" s="11"/>
      <c r="F806" s="11"/>
      <c r="G806" s="11"/>
      <c r="H806" s="11"/>
      <c r="I806" s="11"/>
      <c r="J806" s="11"/>
      <c r="K806" s="11"/>
      <c r="L806" s="11"/>
      <c r="M806" s="11"/>
      <c r="N806" s="11"/>
      <c r="O806" s="11"/>
      <c r="P806" s="11"/>
      <c r="Q806" s="11"/>
      <c r="R806" s="11"/>
      <c r="S806" s="11"/>
      <c r="T806" s="11"/>
      <c r="U806" s="10"/>
      <c r="V806" s="11"/>
      <c r="W806" s="11"/>
    </row>
    <row r="807" spans="1:23" hidden="1" x14ac:dyDescent="0.25">
      <c r="A807" s="11"/>
      <c r="B807" s="11"/>
      <c r="C807" s="11"/>
      <c r="D807" s="11"/>
      <c r="E807" s="11"/>
      <c r="F807" s="11"/>
      <c r="G807" s="11"/>
      <c r="H807" s="11"/>
      <c r="I807" s="11"/>
      <c r="J807" s="11"/>
      <c r="K807" s="11"/>
      <c r="L807" s="11"/>
      <c r="M807" s="11"/>
      <c r="N807" s="11"/>
      <c r="O807" s="11"/>
      <c r="P807" s="11"/>
      <c r="Q807" s="11"/>
      <c r="R807" s="11"/>
      <c r="S807" s="11"/>
      <c r="T807" s="11"/>
      <c r="U807" s="10"/>
      <c r="V807" s="11"/>
      <c r="W807" s="11"/>
    </row>
    <row r="808" spans="1:23" hidden="1" x14ac:dyDescent="0.25">
      <c r="A808" s="11"/>
      <c r="B808" s="11"/>
      <c r="C808" s="11"/>
      <c r="D808" s="11"/>
      <c r="E808" s="11"/>
      <c r="F808" s="11"/>
      <c r="G808" s="11"/>
      <c r="H808" s="11"/>
      <c r="I808" s="11"/>
      <c r="J808" s="11"/>
      <c r="K808" s="11"/>
      <c r="L808" s="11"/>
      <c r="M808" s="11"/>
      <c r="N808" s="11"/>
      <c r="O808" s="11"/>
      <c r="P808" s="11"/>
      <c r="Q808" s="11"/>
      <c r="R808" s="11"/>
      <c r="S808" s="11"/>
      <c r="T808" s="11"/>
      <c r="U808" s="10"/>
      <c r="V808" s="11"/>
      <c r="W808" s="11"/>
    </row>
    <row r="809" spans="1:23" hidden="1" x14ac:dyDescent="0.25">
      <c r="A809" s="11"/>
      <c r="B809" s="11"/>
      <c r="C809" s="11"/>
      <c r="D809" s="11"/>
      <c r="E809" s="11"/>
      <c r="F809" s="11"/>
      <c r="G809" s="11"/>
      <c r="H809" s="11"/>
      <c r="I809" s="11"/>
      <c r="J809" s="11"/>
      <c r="K809" s="11"/>
      <c r="L809" s="11"/>
      <c r="M809" s="11"/>
      <c r="N809" s="11"/>
      <c r="O809" s="11"/>
      <c r="P809" s="11"/>
      <c r="Q809" s="11"/>
      <c r="R809" s="11"/>
      <c r="S809" s="11"/>
      <c r="T809" s="11"/>
      <c r="U809" s="10"/>
      <c r="V809" s="11"/>
      <c r="W809" s="11"/>
    </row>
    <row r="810" spans="1:23" hidden="1" x14ac:dyDescent="0.25">
      <c r="A810" s="11"/>
      <c r="B810" s="11"/>
      <c r="C810" s="11"/>
      <c r="D810" s="11"/>
      <c r="E810" s="11"/>
      <c r="F810" s="11"/>
      <c r="G810" s="11"/>
      <c r="H810" s="11"/>
      <c r="I810" s="11"/>
      <c r="J810" s="11"/>
      <c r="K810" s="11"/>
      <c r="L810" s="11"/>
      <c r="M810" s="11"/>
      <c r="N810" s="11"/>
      <c r="O810" s="11"/>
      <c r="P810" s="11"/>
      <c r="Q810" s="11"/>
      <c r="R810" s="11"/>
      <c r="S810" s="11"/>
      <c r="T810" s="11"/>
      <c r="U810" s="10"/>
      <c r="V810" s="11"/>
      <c r="W810" s="11"/>
    </row>
    <row r="811" spans="1:23" hidden="1" x14ac:dyDescent="0.25">
      <c r="A811" s="11"/>
      <c r="B811" s="11"/>
      <c r="C811" s="11"/>
      <c r="D811" s="11"/>
      <c r="E811" s="11"/>
      <c r="F811" s="11"/>
      <c r="G811" s="11"/>
      <c r="H811" s="11"/>
      <c r="I811" s="11"/>
      <c r="J811" s="11"/>
      <c r="K811" s="11"/>
      <c r="L811" s="11"/>
      <c r="M811" s="11"/>
      <c r="N811" s="11"/>
      <c r="O811" s="11"/>
      <c r="P811" s="11"/>
      <c r="Q811" s="11"/>
      <c r="R811" s="11"/>
      <c r="S811" s="11"/>
      <c r="T811" s="11"/>
      <c r="U811" s="10"/>
      <c r="V811" s="11"/>
      <c r="W811" s="11"/>
    </row>
    <row r="812" spans="1:23" hidden="1" x14ac:dyDescent="0.25">
      <c r="A812" s="11"/>
      <c r="B812" s="11"/>
      <c r="C812" s="11"/>
      <c r="D812" s="11"/>
      <c r="E812" s="11"/>
      <c r="F812" s="11"/>
      <c r="G812" s="11"/>
      <c r="H812" s="11"/>
      <c r="I812" s="11"/>
      <c r="J812" s="11"/>
      <c r="K812" s="11"/>
      <c r="L812" s="11"/>
      <c r="M812" s="11"/>
      <c r="N812" s="11"/>
      <c r="O812" s="11"/>
      <c r="P812" s="11"/>
      <c r="Q812" s="11"/>
      <c r="R812" s="11"/>
      <c r="S812" s="11"/>
      <c r="T812" s="11"/>
      <c r="U812" s="10"/>
      <c r="V812" s="11"/>
      <c r="W812" s="11"/>
    </row>
    <row r="813" spans="1:23" hidden="1" x14ac:dyDescent="0.25">
      <c r="A813" s="11"/>
      <c r="B813" s="11"/>
      <c r="C813" s="11"/>
      <c r="D813" s="11"/>
      <c r="E813" s="11"/>
      <c r="F813" s="11"/>
      <c r="G813" s="11"/>
      <c r="H813" s="11"/>
      <c r="I813" s="11"/>
      <c r="J813" s="11"/>
      <c r="K813" s="11"/>
      <c r="L813" s="11"/>
      <c r="M813" s="11"/>
      <c r="N813" s="11"/>
      <c r="O813" s="11"/>
      <c r="P813" s="11"/>
      <c r="Q813" s="11"/>
      <c r="R813" s="11"/>
      <c r="S813" s="11"/>
      <c r="T813" s="11"/>
      <c r="U813" s="10"/>
      <c r="V813" s="11"/>
      <c r="W813" s="11"/>
    </row>
    <row r="814" spans="1:23" hidden="1" x14ac:dyDescent="0.25">
      <c r="A814" s="11"/>
      <c r="B814" s="11"/>
      <c r="C814" s="11"/>
      <c r="D814" s="11"/>
      <c r="E814" s="11"/>
      <c r="F814" s="11"/>
      <c r="G814" s="11"/>
      <c r="H814" s="11"/>
      <c r="I814" s="11"/>
      <c r="J814" s="11"/>
      <c r="K814" s="11"/>
      <c r="L814" s="11"/>
      <c r="M814" s="11"/>
      <c r="N814" s="11"/>
      <c r="O814" s="11"/>
      <c r="P814" s="11"/>
      <c r="Q814" s="11"/>
      <c r="R814" s="11"/>
      <c r="S814" s="11"/>
      <c r="T814" s="11"/>
      <c r="U814" s="10"/>
      <c r="V814" s="11"/>
      <c r="W814" s="11"/>
    </row>
    <row r="815" spans="1:23" hidden="1" x14ac:dyDescent="0.25">
      <c r="A815" s="11"/>
      <c r="B815" s="11"/>
      <c r="C815" s="11"/>
      <c r="D815" s="11"/>
      <c r="E815" s="11"/>
      <c r="F815" s="11"/>
      <c r="G815" s="11"/>
      <c r="H815" s="11"/>
      <c r="I815" s="11"/>
      <c r="J815" s="11"/>
      <c r="K815" s="11"/>
      <c r="L815" s="11"/>
      <c r="M815" s="11"/>
      <c r="N815" s="11"/>
      <c r="O815" s="11"/>
      <c r="P815" s="11"/>
      <c r="Q815" s="11"/>
      <c r="R815" s="11"/>
      <c r="S815" s="11"/>
      <c r="T815" s="11"/>
      <c r="U815" s="10"/>
      <c r="V815" s="11"/>
      <c r="W815" s="11"/>
    </row>
    <row r="816" spans="1:23" hidden="1" x14ac:dyDescent="0.25">
      <c r="A816" s="11"/>
      <c r="B816" s="11"/>
      <c r="C816" s="11"/>
      <c r="D816" s="11"/>
      <c r="E816" s="11"/>
      <c r="F816" s="11"/>
      <c r="G816" s="11"/>
      <c r="H816" s="11"/>
      <c r="I816" s="11"/>
      <c r="J816" s="11"/>
      <c r="K816" s="11"/>
      <c r="L816" s="11"/>
      <c r="M816" s="11"/>
      <c r="N816" s="11"/>
      <c r="O816" s="11"/>
      <c r="P816" s="11"/>
      <c r="Q816" s="11"/>
      <c r="R816" s="11"/>
      <c r="S816" s="11"/>
      <c r="T816" s="11"/>
      <c r="U816" s="10"/>
      <c r="V816" s="11"/>
      <c r="W816" s="11"/>
    </row>
    <row r="817" spans="1:23" hidden="1" x14ac:dyDescent="0.25">
      <c r="A817" s="11"/>
      <c r="B817" s="11"/>
      <c r="C817" s="11"/>
      <c r="D817" s="11"/>
      <c r="E817" s="11"/>
      <c r="F817" s="11"/>
      <c r="G817" s="11"/>
      <c r="H817" s="11"/>
      <c r="I817" s="11"/>
      <c r="J817" s="11"/>
      <c r="K817" s="11"/>
      <c r="L817" s="11"/>
      <c r="M817" s="11"/>
      <c r="N817" s="11"/>
      <c r="O817" s="11"/>
      <c r="P817" s="11"/>
      <c r="Q817" s="11"/>
      <c r="R817" s="11"/>
      <c r="S817" s="11"/>
      <c r="T817" s="11"/>
      <c r="U817" s="10"/>
      <c r="V817" s="11"/>
      <c r="W817" s="11"/>
    </row>
    <row r="818" spans="1:23" hidden="1" x14ac:dyDescent="0.25">
      <c r="A818" s="11"/>
      <c r="B818" s="11"/>
      <c r="C818" s="11"/>
      <c r="D818" s="11"/>
      <c r="E818" s="11"/>
      <c r="F818" s="11"/>
      <c r="G818" s="11"/>
      <c r="H818" s="11"/>
      <c r="I818" s="11"/>
      <c r="J818" s="11"/>
      <c r="K818" s="11"/>
      <c r="L818" s="11"/>
      <c r="M818" s="11"/>
      <c r="N818" s="11"/>
      <c r="O818" s="11"/>
      <c r="P818" s="11"/>
      <c r="Q818" s="11"/>
      <c r="R818" s="11"/>
      <c r="S818" s="11"/>
      <c r="T818" s="11"/>
      <c r="U818" s="10"/>
      <c r="V818" s="11"/>
      <c r="W818" s="11"/>
    </row>
    <row r="819" spans="1:23" hidden="1" x14ac:dyDescent="0.25">
      <c r="A819" s="11"/>
      <c r="B819" s="11"/>
      <c r="C819" s="11"/>
      <c r="D819" s="11"/>
      <c r="E819" s="11"/>
      <c r="F819" s="11"/>
      <c r="G819" s="11"/>
      <c r="H819" s="11"/>
      <c r="I819" s="11"/>
      <c r="J819" s="11"/>
      <c r="K819" s="11"/>
      <c r="L819" s="11"/>
      <c r="M819" s="11"/>
      <c r="N819" s="11"/>
      <c r="O819" s="11"/>
      <c r="P819" s="11"/>
      <c r="Q819" s="11"/>
      <c r="R819" s="11"/>
      <c r="S819" s="11"/>
      <c r="T819" s="11"/>
      <c r="U819" s="10"/>
      <c r="V819" s="11"/>
      <c r="W819" s="11"/>
    </row>
    <row r="820" spans="1:23" hidden="1" x14ac:dyDescent="0.25">
      <c r="A820" s="11"/>
      <c r="B820" s="11"/>
      <c r="C820" s="11"/>
      <c r="D820" s="11"/>
      <c r="E820" s="11"/>
      <c r="F820" s="11"/>
      <c r="G820" s="11"/>
      <c r="H820" s="11"/>
      <c r="I820" s="11"/>
      <c r="J820" s="11"/>
      <c r="K820" s="11"/>
      <c r="L820" s="11"/>
      <c r="M820" s="11"/>
      <c r="N820" s="11"/>
      <c r="O820" s="11"/>
      <c r="P820" s="11"/>
      <c r="Q820" s="11"/>
      <c r="R820" s="11"/>
      <c r="S820" s="11"/>
      <c r="T820" s="11"/>
      <c r="U820" s="10"/>
      <c r="V820" s="11"/>
      <c r="W820" s="11"/>
    </row>
    <row r="821" spans="1:23" hidden="1" x14ac:dyDescent="0.25">
      <c r="A821" s="11"/>
      <c r="B821" s="11"/>
      <c r="C821" s="11"/>
      <c r="D821" s="11"/>
      <c r="E821" s="11"/>
      <c r="F821" s="11"/>
      <c r="G821" s="11"/>
      <c r="H821" s="11"/>
      <c r="I821" s="11"/>
      <c r="J821" s="11"/>
      <c r="K821" s="11"/>
      <c r="L821" s="11"/>
      <c r="M821" s="11"/>
      <c r="N821" s="11"/>
      <c r="O821" s="11"/>
      <c r="P821" s="11"/>
      <c r="Q821" s="11"/>
      <c r="R821" s="11"/>
      <c r="S821" s="11"/>
      <c r="T821" s="11"/>
      <c r="U821" s="10"/>
      <c r="V821" s="11"/>
      <c r="W821" s="11"/>
    </row>
    <row r="822" spans="1:23" hidden="1" x14ac:dyDescent="0.25">
      <c r="A822" s="11"/>
      <c r="B822" s="11"/>
      <c r="C822" s="11"/>
      <c r="D822" s="11"/>
      <c r="E822" s="11"/>
      <c r="F822" s="11"/>
      <c r="G822" s="11"/>
      <c r="H822" s="11"/>
      <c r="I822" s="11"/>
      <c r="J822" s="11"/>
      <c r="K822" s="11"/>
      <c r="L822" s="11"/>
      <c r="M822" s="11"/>
      <c r="N822" s="11"/>
      <c r="O822" s="11"/>
      <c r="P822" s="11"/>
      <c r="Q822" s="11"/>
      <c r="R822" s="11"/>
      <c r="S822" s="11"/>
      <c r="T822" s="11"/>
      <c r="U822" s="10"/>
      <c r="V822" s="11"/>
      <c r="W822" s="11"/>
    </row>
    <row r="823" spans="1:23" hidden="1" x14ac:dyDescent="0.25">
      <c r="A823" s="11"/>
      <c r="B823" s="11"/>
      <c r="C823" s="11"/>
      <c r="D823" s="11"/>
      <c r="E823" s="11"/>
      <c r="F823" s="11"/>
      <c r="G823" s="11"/>
      <c r="H823" s="11"/>
      <c r="I823" s="11"/>
      <c r="J823" s="11"/>
      <c r="K823" s="11"/>
      <c r="L823" s="11"/>
      <c r="M823" s="11"/>
      <c r="N823" s="11"/>
      <c r="O823" s="11"/>
      <c r="P823" s="11"/>
      <c r="Q823" s="11"/>
      <c r="R823" s="11"/>
      <c r="S823" s="11"/>
      <c r="T823" s="11"/>
      <c r="U823" s="10"/>
      <c r="V823" s="11"/>
      <c r="W823" s="11"/>
    </row>
    <row r="824" spans="1:23" hidden="1" x14ac:dyDescent="0.25">
      <c r="A824" s="11"/>
      <c r="B824" s="11"/>
      <c r="C824" s="11"/>
      <c r="D824" s="11"/>
      <c r="E824" s="11"/>
      <c r="F824" s="11"/>
      <c r="G824" s="11"/>
      <c r="H824" s="11"/>
      <c r="I824" s="11"/>
      <c r="J824" s="11"/>
      <c r="K824" s="11"/>
      <c r="L824" s="11"/>
      <c r="M824" s="11"/>
      <c r="N824" s="11"/>
      <c r="O824" s="11"/>
      <c r="P824" s="11"/>
      <c r="Q824" s="11"/>
      <c r="R824" s="11"/>
      <c r="S824" s="11"/>
      <c r="T824" s="11"/>
      <c r="U824" s="10"/>
      <c r="V824" s="11"/>
      <c r="W824" s="11"/>
    </row>
    <row r="825" spans="1:23" hidden="1" x14ac:dyDescent="0.25">
      <c r="A825" s="11"/>
      <c r="B825" s="11"/>
      <c r="C825" s="11"/>
      <c r="D825" s="11"/>
      <c r="E825" s="11"/>
      <c r="F825" s="11"/>
      <c r="G825" s="11"/>
      <c r="H825" s="11"/>
      <c r="I825" s="11"/>
      <c r="J825" s="11"/>
      <c r="K825" s="11"/>
      <c r="L825" s="11"/>
      <c r="M825" s="11"/>
      <c r="N825" s="11"/>
      <c r="O825" s="11"/>
      <c r="P825" s="11"/>
      <c r="Q825" s="11"/>
      <c r="R825" s="11"/>
      <c r="S825" s="11"/>
      <c r="T825" s="11"/>
      <c r="U825" s="10"/>
      <c r="V825" s="11"/>
      <c r="W825" s="11"/>
    </row>
    <row r="826" spans="1:23" hidden="1" x14ac:dyDescent="0.25">
      <c r="A826" s="11"/>
      <c r="B826" s="11"/>
      <c r="C826" s="11"/>
      <c r="D826" s="11"/>
      <c r="E826" s="11"/>
      <c r="F826" s="11"/>
      <c r="G826" s="11"/>
      <c r="H826" s="11"/>
      <c r="I826" s="11"/>
      <c r="J826" s="11"/>
      <c r="K826" s="11"/>
      <c r="L826" s="11"/>
      <c r="M826" s="11"/>
      <c r="N826" s="11"/>
      <c r="O826" s="11"/>
      <c r="P826" s="11"/>
      <c r="Q826" s="11"/>
      <c r="R826" s="11"/>
      <c r="S826" s="11"/>
      <c r="T826" s="11"/>
      <c r="U826" s="10"/>
      <c r="V826" s="11"/>
      <c r="W826" s="11"/>
    </row>
    <row r="827" spans="1:23" hidden="1" x14ac:dyDescent="0.25">
      <c r="A827" s="11"/>
      <c r="B827" s="11"/>
      <c r="C827" s="11"/>
      <c r="D827" s="11"/>
      <c r="E827" s="11"/>
      <c r="F827" s="11"/>
      <c r="G827" s="11"/>
      <c r="H827" s="11"/>
      <c r="I827" s="11"/>
      <c r="J827" s="11"/>
      <c r="K827" s="11"/>
      <c r="L827" s="11"/>
      <c r="M827" s="11"/>
      <c r="N827" s="11"/>
      <c r="O827" s="11"/>
      <c r="P827" s="11"/>
      <c r="Q827" s="11"/>
      <c r="R827" s="11"/>
      <c r="S827" s="11"/>
      <c r="T827" s="11"/>
      <c r="U827" s="10"/>
      <c r="V827" s="11"/>
      <c r="W827" s="11"/>
    </row>
    <row r="828" spans="1:23" hidden="1" x14ac:dyDescent="0.25">
      <c r="A828" s="11"/>
      <c r="B828" s="11"/>
      <c r="C828" s="11"/>
      <c r="D828" s="11"/>
      <c r="E828" s="11"/>
      <c r="F828" s="11"/>
      <c r="G828" s="11"/>
      <c r="H828" s="11"/>
      <c r="I828" s="11"/>
      <c r="J828" s="11"/>
      <c r="K828" s="11"/>
      <c r="L828" s="11"/>
      <c r="M828" s="11"/>
      <c r="N828" s="11"/>
      <c r="O828" s="11"/>
      <c r="P828" s="11"/>
      <c r="Q828" s="11"/>
      <c r="R828" s="11"/>
      <c r="S828" s="11"/>
      <c r="T828" s="11"/>
      <c r="U828" s="10"/>
      <c r="V828" s="11"/>
      <c r="W828" s="11"/>
    </row>
    <row r="829" spans="1:23" hidden="1" x14ac:dyDescent="0.25">
      <c r="A829" s="11"/>
      <c r="B829" s="11"/>
      <c r="C829" s="11"/>
      <c r="D829" s="11"/>
      <c r="E829" s="11"/>
      <c r="F829" s="11"/>
      <c r="G829" s="11"/>
      <c r="H829" s="11"/>
      <c r="I829" s="11"/>
      <c r="J829" s="11"/>
      <c r="K829" s="11"/>
      <c r="L829" s="11"/>
      <c r="M829" s="11"/>
      <c r="N829" s="11"/>
      <c r="O829" s="11"/>
      <c r="P829" s="11"/>
      <c r="Q829" s="11"/>
      <c r="R829" s="11"/>
      <c r="S829" s="11"/>
      <c r="T829" s="11"/>
      <c r="U829" s="10"/>
      <c r="V829" s="11"/>
      <c r="W829" s="11"/>
    </row>
    <row r="830" spans="1:23" hidden="1" x14ac:dyDescent="0.25">
      <c r="A830" s="11"/>
      <c r="B830" s="11"/>
      <c r="C830" s="11"/>
      <c r="D830" s="11"/>
      <c r="E830" s="11"/>
      <c r="F830" s="11"/>
      <c r="G830" s="11"/>
      <c r="H830" s="11"/>
      <c r="I830" s="11"/>
      <c r="J830" s="11"/>
      <c r="K830" s="11"/>
      <c r="L830" s="11"/>
      <c r="M830" s="11"/>
      <c r="N830" s="11"/>
      <c r="O830" s="11"/>
      <c r="P830" s="11"/>
      <c r="Q830" s="11"/>
      <c r="R830" s="11"/>
      <c r="S830" s="11"/>
      <c r="T830" s="11"/>
      <c r="U830" s="10"/>
      <c r="V830" s="11"/>
      <c r="W830" s="11"/>
    </row>
    <row r="831" spans="1:23" hidden="1" x14ac:dyDescent="0.25">
      <c r="A831" s="11"/>
      <c r="B831" s="11"/>
      <c r="C831" s="11"/>
      <c r="D831" s="11"/>
      <c r="E831" s="11"/>
      <c r="F831" s="11"/>
      <c r="G831" s="11"/>
      <c r="H831" s="11"/>
      <c r="I831" s="11"/>
      <c r="J831" s="11"/>
      <c r="K831" s="11"/>
      <c r="L831" s="11"/>
      <c r="M831" s="11"/>
      <c r="N831" s="11"/>
      <c r="O831" s="11"/>
      <c r="P831" s="11"/>
      <c r="Q831" s="11"/>
      <c r="R831" s="11"/>
      <c r="S831" s="11"/>
      <c r="T831" s="11"/>
      <c r="U831" s="10"/>
      <c r="V831" s="11"/>
      <c r="W831" s="11"/>
    </row>
    <row r="832" spans="1:23" hidden="1" x14ac:dyDescent="0.25">
      <c r="A832" s="11"/>
      <c r="B832" s="11"/>
      <c r="C832" s="11"/>
      <c r="D832" s="11"/>
      <c r="E832" s="11"/>
      <c r="F832" s="11"/>
      <c r="G832" s="11"/>
      <c r="H832" s="11"/>
      <c r="I832" s="11"/>
      <c r="J832" s="11"/>
      <c r="K832" s="11"/>
      <c r="L832" s="11"/>
      <c r="M832" s="11"/>
      <c r="N832" s="11"/>
      <c r="O832" s="11"/>
      <c r="P832" s="11"/>
      <c r="Q832" s="11"/>
      <c r="R832" s="11"/>
      <c r="S832" s="11"/>
      <c r="T832" s="11"/>
      <c r="U832" s="10"/>
      <c r="V832" s="11"/>
      <c r="W832" s="11"/>
    </row>
    <row r="833" spans="1:23" hidden="1" x14ac:dyDescent="0.25">
      <c r="A833" s="11"/>
      <c r="B833" s="11"/>
      <c r="C833" s="11"/>
      <c r="D833" s="11"/>
      <c r="E833" s="11"/>
      <c r="F833" s="11"/>
      <c r="G833" s="11"/>
      <c r="H833" s="11"/>
      <c r="I833" s="11"/>
      <c r="J833" s="11"/>
      <c r="K833" s="11"/>
      <c r="L833" s="11"/>
      <c r="M833" s="11"/>
      <c r="N833" s="11"/>
      <c r="O833" s="11"/>
      <c r="P833" s="11"/>
      <c r="Q833" s="11"/>
      <c r="R833" s="11"/>
      <c r="S833" s="11"/>
      <c r="T833" s="11"/>
      <c r="U833" s="10"/>
      <c r="V833" s="11"/>
      <c r="W833" s="11"/>
    </row>
    <row r="834" spans="1:23" hidden="1" x14ac:dyDescent="0.25">
      <c r="A834" s="11"/>
      <c r="B834" s="11"/>
      <c r="C834" s="11"/>
      <c r="D834" s="11"/>
      <c r="E834" s="11"/>
      <c r="F834" s="11"/>
      <c r="G834" s="11"/>
      <c r="H834" s="11"/>
      <c r="I834" s="11"/>
      <c r="J834" s="11"/>
      <c r="K834" s="11"/>
      <c r="L834" s="11"/>
      <c r="M834" s="11"/>
      <c r="N834" s="11"/>
      <c r="O834" s="11"/>
      <c r="P834" s="11"/>
      <c r="Q834" s="11"/>
      <c r="R834" s="11"/>
      <c r="S834" s="11"/>
      <c r="T834" s="11"/>
      <c r="U834" s="10"/>
      <c r="V834" s="11"/>
      <c r="W834" s="11"/>
    </row>
    <row r="835" spans="1:23" hidden="1" x14ac:dyDescent="0.25">
      <c r="A835" s="11"/>
      <c r="B835" s="11"/>
      <c r="C835" s="11"/>
      <c r="D835" s="11"/>
      <c r="E835" s="11"/>
      <c r="F835" s="11"/>
      <c r="G835" s="11"/>
      <c r="H835" s="11"/>
      <c r="I835" s="11"/>
      <c r="J835" s="11"/>
      <c r="K835" s="11"/>
      <c r="L835" s="11"/>
      <c r="M835" s="11"/>
      <c r="N835" s="11"/>
      <c r="O835" s="11"/>
      <c r="P835" s="11"/>
      <c r="Q835" s="11"/>
      <c r="R835" s="11"/>
      <c r="S835" s="11"/>
      <c r="T835" s="11"/>
      <c r="U835" s="10"/>
      <c r="V835" s="11"/>
      <c r="W835" s="11"/>
    </row>
    <row r="836" spans="1:23" hidden="1" x14ac:dyDescent="0.25">
      <c r="A836" s="11"/>
      <c r="B836" s="11"/>
      <c r="C836" s="11"/>
      <c r="D836" s="11"/>
      <c r="E836" s="11"/>
      <c r="F836" s="11"/>
      <c r="G836" s="11"/>
      <c r="H836" s="11"/>
      <c r="I836" s="11"/>
      <c r="J836" s="11"/>
      <c r="K836" s="11"/>
      <c r="L836" s="11"/>
      <c r="M836" s="11"/>
      <c r="N836" s="11"/>
      <c r="O836" s="11"/>
      <c r="P836" s="11"/>
      <c r="Q836" s="11"/>
      <c r="R836" s="11"/>
      <c r="S836" s="11"/>
      <c r="T836" s="11"/>
      <c r="U836" s="10"/>
      <c r="V836" s="11"/>
      <c r="W836" s="11"/>
    </row>
    <row r="837" spans="1:23" hidden="1" x14ac:dyDescent="0.25">
      <c r="A837" s="11"/>
      <c r="B837" s="11"/>
      <c r="C837" s="11"/>
      <c r="D837" s="11"/>
      <c r="E837" s="11"/>
      <c r="F837" s="11"/>
      <c r="G837" s="11"/>
      <c r="H837" s="11"/>
      <c r="I837" s="11"/>
      <c r="J837" s="11"/>
      <c r="K837" s="11"/>
      <c r="L837" s="11"/>
      <c r="M837" s="11"/>
      <c r="N837" s="11"/>
      <c r="O837" s="11"/>
      <c r="P837" s="11"/>
      <c r="Q837" s="11"/>
      <c r="R837" s="11"/>
      <c r="S837" s="11"/>
      <c r="T837" s="11"/>
      <c r="U837" s="10"/>
      <c r="V837" s="11"/>
      <c r="W837" s="11"/>
    </row>
    <row r="838" spans="1:23" hidden="1" x14ac:dyDescent="0.25">
      <c r="A838" s="11"/>
      <c r="B838" s="11"/>
      <c r="C838" s="11"/>
      <c r="D838" s="11"/>
      <c r="E838" s="11"/>
      <c r="F838" s="11"/>
      <c r="G838" s="11"/>
      <c r="H838" s="11"/>
      <c r="I838" s="11"/>
      <c r="J838" s="11"/>
      <c r="K838" s="11"/>
      <c r="L838" s="11"/>
      <c r="M838" s="11"/>
      <c r="N838" s="11"/>
      <c r="O838" s="11"/>
      <c r="P838" s="11"/>
      <c r="Q838" s="11"/>
      <c r="R838" s="11"/>
      <c r="S838" s="11"/>
      <c r="T838" s="11"/>
      <c r="U838" s="10"/>
      <c r="V838" s="11"/>
      <c r="W838" s="11"/>
    </row>
    <row r="839" spans="1:23" hidden="1" x14ac:dyDescent="0.25">
      <c r="A839" s="11"/>
      <c r="B839" s="11"/>
      <c r="C839" s="11"/>
      <c r="D839" s="11"/>
      <c r="E839" s="11"/>
      <c r="F839" s="11"/>
      <c r="G839" s="11"/>
      <c r="H839" s="11"/>
      <c r="I839" s="11"/>
      <c r="J839" s="11"/>
      <c r="K839" s="11"/>
      <c r="L839" s="11"/>
      <c r="M839" s="11"/>
      <c r="N839" s="11"/>
      <c r="O839" s="11"/>
      <c r="P839" s="11"/>
      <c r="Q839" s="11"/>
      <c r="R839" s="11"/>
      <c r="S839" s="11"/>
      <c r="T839" s="11"/>
      <c r="U839" s="10"/>
      <c r="V839" s="11"/>
      <c r="W839" s="11"/>
    </row>
    <row r="840" spans="1:23" hidden="1" x14ac:dyDescent="0.25">
      <c r="A840" s="11"/>
      <c r="B840" s="11"/>
      <c r="C840" s="11"/>
      <c r="D840" s="11"/>
      <c r="E840" s="11"/>
      <c r="F840" s="11"/>
      <c r="G840" s="11"/>
      <c r="H840" s="11"/>
      <c r="I840" s="11"/>
      <c r="J840" s="11"/>
      <c r="K840" s="11"/>
      <c r="L840" s="11"/>
      <c r="M840" s="11"/>
      <c r="N840" s="11"/>
      <c r="O840" s="11"/>
      <c r="P840" s="11"/>
      <c r="Q840" s="11"/>
      <c r="R840" s="11"/>
      <c r="S840" s="11"/>
      <c r="T840" s="11"/>
      <c r="U840" s="10"/>
      <c r="V840" s="11"/>
      <c r="W840" s="11"/>
    </row>
    <row r="841" spans="1:23" hidden="1" x14ac:dyDescent="0.25">
      <c r="A841" s="11"/>
      <c r="B841" s="11"/>
      <c r="C841" s="11"/>
      <c r="D841" s="11"/>
      <c r="E841" s="11"/>
      <c r="F841" s="11"/>
      <c r="G841" s="11"/>
      <c r="H841" s="11"/>
      <c r="I841" s="11"/>
      <c r="J841" s="11"/>
      <c r="K841" s="11"/>
      <c r="L841" s="11"/>
      <c r="M841" s="11"/>
      <c r="N841" s="11"/>
      <c r="O841" s="11"/>
      <c r="P841" s="11"/>
      <c r="Q841" s="11"/>
      <c r="R841" s="11"/>
      <c r="S841" s="11"/>
      <c r="T841" s="11"/>
      <c r="U841" s="10"/>
      <c r="V841" s="11"/>
      <c r="W841" s="11"/>
    </row>
    <row r="842" spans="1:23" hidden="1" x14ac:dyDescent="0.25">
      <c r="A842" s="11"/>
      <c r="B842" s="11"/>
      <c r="C842" s="11"/>
      <c r="D842" s="11"/>
      <c r="E842" s="11"/>
      <c r="F842" s="11"/>
      <c r="G842" s="11"/>
      <c r="H842" s="11"/>
      <c r="I842" s="11"/>
      <c r="J842" s="11"/>
      <c r="K842" s="11"/>
      <c r="L842" s="11"/>
      <c r="M842" s="11"/>
      <c r="N842" s="11"/>
      <c r="O842" s="11"/>
      <c r="P842" s="11"/>
      <c r="Q842" s="11"/>
      <c r="R842" s="11"/>
      <c r="S842" s="11"/>
      <c r="T842" s="11"/>
      <c r="U842" s="10"/>
      <c r="V842" s="11"/>
      <c r="W842" s="11"/>
    </row>
    <row r="843" spans="1:23" hidden="1" x14ac:dyDescent="0.25">
      <c r="A843" s="11"/>
      <c r="B843" s="11"/>
      <c r="C843" s="11"/>
      <c r="D843" s="11"/>
      <c r="E843" s="11"/>
      <c r="F843" s="11"/>
      <c r="G843" s="11"/>
      <c r="H843" s="11"/>
      <c r="I843" s="11"/>
      <c r="J843" s="11"/>
      <c r="K843" s="11"/>
      <c r="L843" s="11"/>
      <c r="M843" s="11"/>
      <c r="N843" s="11"/>
      <c r="O843" s="11"/>
      <c r="P843" s="11"/>
      <c r="Q843" s="11"/>
      <c r="R843" s="11"/>
      <c r="S843" s="11"/>
      <c r="T843" s="11"/>
      <c r="U843" s="10"/>
      <c r="V843" s="11"/>
      <c r="W843" s="11"/>
    </row>
    <row r="844" spans="1:23" hidden="1" x14ac:dyDescent="0.25">
      <c r="A844" s="11"/>
      <c r="B844" s="11"/>
      <c r="C844" s="11"/>
      <c r="D844" s="11"/>
      <c r="E844" s="11"/>
      <c r="F844" s="11"/>
      <c r="G844" s="11"/>
      <c r="H844" s="11"/>
      <c r="I844" s="11"/>
      <c r="J844" s="11"/>
      <c r="K844" s="11"/>
      <c r="L844" s="11"/>
      <c r="M844" s="11"/>
      <c r="N844" s="11"/>
      <c r="O844" s="11"/>
      <c r="P844" s="11"/>
      <c r="Q844" s="11"/>
      <c r="R844" s="11"/>
      <c r="S844" s="11"/>
      <c r="T844" s="11"/>
      <c r="U844" s="10"/>
      <c r="V844" s="11"/>
      <c r="W844" s="11"/>
    </row>
    <row r="845" spans="1:23" hidden="1" x14ac:dyDescent="0.25">
      <c r="A845" s="11"/>
      <c r="B845" s="11"/>
      <c r="C845" s="11"/>
      <c r="D845" s="11"/>
      <c r="E845" s="11"/>
      <c r="F845" s="11"/>
      <c r="G845" s="11"/>
      <c r="H845" s="11"/>
      <c r="I845" s="11"/>
      <c r="J845" s="11"/>
      <c r="K845" s="11"/>
      <c r="L845" s="11"/>
      <c r="M845" s="11"/>
      <c r="N845" s="11"/>
      <c r="O845" s="11"/>
      <c r="P845" s="11"/>
      <c r="Q845" s="11"/>
      <c r="R845" s="11"/>
      <c r="S845" s="11"/>
      <c r="T845" s="11"/>
      <c r="U845" s="10"/>
      <c r="V845" s="11"/>
      <c r="W845" s="11"/>
    </row>
    <row r="846" spans="1:23" hidden="1" x14ac:dyDescent="0.25">
      <c r="A846" s="11"/>
      <c r="B846" s="11"/>
      <c r="C846" s="11"/>
      <c r="D846" s="11"/>
      <c r="E846" s="11"/>
      <c r="F846" s="11"/>
      <c r="G846" s="11"/>
      <c r="H846" s="11"/>
      <c r="I846" s="11"/>
      <c r="J846" s="11"/>
      <c r="K846" s="11"/>
      <c r="L846" s="11"/>
      <c r="M846" s="11"/>
      <c r="N846" s="11"/>
      <c r="O846" s="11"/>
      <c r="P846" s="11"/>
      <c r="Q846" s="11"/>
      <c r="R846" s="11"/>
      <c r="S846" s="11"/>
      <c r="T846" s="11"/>
      <c r="U846" s="10"/>
      <c r="V846" s="11"/>
      <c r="W846" s="11"/>
    </row>
    <row r="847" spans="1:23" hidden="1" x14ac:dyDescent="0.25">
      <c r="A847" s="11"/>
      <c r="B847" s="11"/>
      <c r="C847" s="11"/>
      <c r="D847" s="11"/>
      <c r="E847" s="11"/>
      <c r="F847" s="11"/>
      <c r="G847" s="11"/>
      <c r="H847" s="11"/>
      <c r="I847" s="11"/>
      <c r="J847" s="11"/>
      <c r="K847" s="11"/>
      <c r="L847" s="11"/>
      <c r="M847" s="11"/>
      <c r="N847" s="11"/>
      <c r="O847" s="11"/>
      <c r="P847" s="11"/>
      <c r="Q847" s="11"/>
      <c r="R847" s="11"/>
      <c r="S847" s="11"/>
      <c r="T847" s="11"/>
      <c r="U847" s="10"/>
      <c r="V847" s="11"/>
      <c r="W847" s="11"/>
    </row>
    <row r="848" spans="1:23" hidden="1" x14ac:dyDescent="0.25">
      <c r="A848" s="11"/>
      <c r="B848" s="11"/>
      <c r="C848" s="11"/>
      <c r="D848" s="11"/>
      <c r="E848" s="11"/>
      <c r="F848" s="11"/>
      <c r="G848" s="11"/>
      <c r="H848" s="11"/>
      <c r="I848" s="11"/>
      <c r="J848" s="11"/>
      <c r="K848" s="11"/>
      <c r="L848" s="11"/>
      <c r="M848" s="11"/>
      <c r="N848" s="11"/>
      <c r="O848" s="11"/>
      <c r="P848" s="11"/>
      <c r="Q848" s="11"/>
      <c r="R848" s="11"/>
      <c r="S848" s="11"/>
      <c r="T848" s="11"/>
      <c r="U848" s="10"/>
      <c r="V848" s="11"/>
      <c r="W848" s="11"/>
    </row>
    <row r="849" spans="1:23" hidden="1" x14ac:dyDescent="0.25">
      <c r="A849" s="11"/>
      <c r="B849" s="11"/>
      <c r="C849" s="11"/>
      <c r="D849" s="11"/>
      <c r="E849" s="11"/>
      <c r="F849" s="11"/>
      <c r="G849" s="11"/>
      <c r="H849" s="11"/>
      <c r="I849" s="11"/>
      <c r="J849" s="11"/>
      <c r="K849" s="11"/>
      <c r="L849" s="11"/>
      <c r="M849" s="11"/>
      <c r="N849" s="11"/>
      <c r="O849" s="11"/>
      <c r="P849" s="11"/>
      <c r="Q849" s="11"/>
      <c r="R849" s="11"/>
      <c r="S849" s="11"/>
      <c r="T849" s="11"/>
      <c r="U849" s="10"/>
      <c r="V849" s="11"/>
      <c r="W849" s="11"/>
    </row>
    <row r="850" spans="1:23" hidden="1" x14ac:dyDescent="0.25">
      <c r="A850" s="11"/>
      <c r="B850" s="11"/>
      <c r="C850" s="11"/>
      <c r="D850" s="11"/>
      <c r="E850" s="11"/>
      <c r="F850" s="11"/>
      <c r="G850" s="11"/>
      <c r="H850" s="11"/>
      <c r="I850" s="11"/>
      <c r="J850" s="11"/>
      <c r="K850" s="11"/>
      <c r="L850" s="11"/>
      <c r="M850" s="11"/>
      <c r="N850" s="11"/>
      <c r="O850" s="11"/>
      <c r="P850" s="11"/>
      <c r="Q850" s="11"/>
      <c r="R850" s="11"/>
      <c r="S850" s="11"/>
      <c r="T850" s="11"/>
      <c r="U850" s="10"/>
      <c r="V850" s="11"/>
      <c r="W850" s="11"/>
    </row>
    <row r="851" spans="1:23" hidden="1" x14ac:dyDescent="0.25">
      <c r="A851" s="11"/>
      <c r="B851" s="11"/>
      <c r="C851" s="11"/>
      <c r="D851" s="11"/>
      <c r="E851" s="11"/>
      <c r="F851" s="11"/>
      <c r="G851" s="11"/>
      <c r="H851" s="11"/>
      <c r="I851" s="11"/>
      <c r="J851" s="11"/>
      <c r="K851" s="11"/>
      <c r="L851" s="11"/>
      <c r="M851" s="11"/>
      <c r="N851" s="11"/>
      <c r="O851" s="11"/>
      <c r="P851" s="11"/>
      <c r="Q851" s="11"/>
      <c r="R851" s="11"/>
      <c r="S851" s="11"/>
      <c r="T851" s="11"/>
      <c r="U851" s="10"/>
      <c r="V851" s="11"/>
      <c r="W851" s="11"/>
    </row>
    <row r="852" spans="1:23" hidden="1" x14ac:dyDescent="0.25">
      <c r="A852" s="11"/>
      <c r="B852" s="11"/>
      <c r="C852" s="11"/>
      <c r="D852" s="11"/>
      <c r="E852" s="11"/>
      <c r="F852" s="11"/>
      <c r="G852" s="11"/>
      <c r="H852" s="11"/>
      <c r="I852" s="11"/>
      <c r="J852" s="11"/>
      <c r="K852" s="11"/>
      <c r="L852" s="11"/>
      <c r="M852" s="11"/>
      <c r="N852" s="11"/>
      <c r="O852" s="11"/>
      <c r="P852" s="11"/>
      <c r="Q852" s="11"/>
      <c r="R852" s="11"/>
      <c r="S852" s="11"/>
      <c r="T852" s="11"/>
      <c r="U852" s="10"/>
      <c r="V852" s="11"/>
      <c r="W852" s="11"/>
    </row>
    <row r="853" spans="1:23" hidden="1" x14ac:dyDescent="0.25">
      <c r="A853" s="11"/>
      <c r="B853" s="11"/>
      <c r="C853" s="11"/>
      <c r="D853" s="11"/>
      <c r="E853" s="11"/>
      <c r="F853" s="11"/>
      <c r="G853" s="11"/>
      <c r="H853" s="11"/>
      <c r="I853" s="11"/>
      <c r="J853" s="11"/>
      <c r="K853" s="11"/>
      <c r="L853" s="11"/>
      <c r="M853" s="11"/>
      <c r="N853" s="11"/>
      <c r="O853" s="11"/>
      <c r="P853" s="11"/>
      <c r="Q853" s="11"/>
      <c r="R853" s="11"/>
      <c r="S853" s="11"/>
      <c r="T853" s="11"/>
      <c r="U853" s="10"/>
      <c r="V853" s="11"/>
      <c r="W853" s="11"/>
    </row>
    <row r="854" spans="1:23" hidden="1" x14ac:dyDescent="0.25">
      <c r="A854" s="11"/>
      <c r="B854" s="11"/>
      <c r="C854" s="11"/>
      <c r="D854" s="11"/>
      <c r="E854" s="11"/>
      <c r="F854" s="11"/>
      <c r="G854" s="11"/>
      <c r="H854" s="11"/>
      <c r="I854" s="11"/>
      <c r="J854" s="11"/>
      <c r="K854" s="11"/>
      <c r="L854" s="11"/>
      <c r="M854" s="11"/>
      <c r="N854" s="11"/>
      <c r="O854" s="11"/>
      <c r="P854" s="11"/>
      <c r="Q854" s="11"/>
      <c r="R854" s="11"/>
      <c r="S854" s="11"/>
      <c r="T854" s="11"/>
      <c r="U854" s="10"/>
      <c r="V854" s="11"/>
      <c r="W854" s="11"/>
    </row>
    <row r="855" spans="1:23" hidden="1" x14ac:dyDescent="0.25">
      <c r="A855" s="11"/>
      <c r="B855" s="11"/>
      <c r="C855" s="11"/>
      <c r="D855" s="11"/>
      <c r="E855" s="11"/>
      <c r="F855" s="11"/>
      <c r="G855" s="11"/>
      <c r="H855" s="11"/>
      <c r="I855" s="11"/>
      <c r="J855" s="11"/>
      <c r="K855" s="11"/>
      <c r="L855" s="11"/>
      <c r="M855" s="11"/>
      <c r="N855" s="11"/>
      <c r="O855" s="11"/>
      <c r="P855" s="11"/>
      <c r="Q855" s="11"/>
      <c r="R855" s="11"/>
      <c r="S855" s="11"/>
      <c r="T855" s="11"/>
      <c r="U855" s="10"/>
      <c r="V855" s="11"/>
      <c r="W855" s="11"/>
    </row>
    <row r="856" spans="1:23" hidden="1" x14ac:dyDescent="0.25">
      <c r="A856" s="11"/>
      <c r="B856" s="11"/>
      <c r="C856" s="11"/>
      <c r="D856" s="11"/>
      <c r="E856" s="11"/>
      <c r="F856" s="11"/>
      <c r="G856" s="11"/>
      <c r="H856" s="11"/>
      <c r="I856" s="11"/>
      <c r="J856" s="11"/>
      <c r="K856" s="11"/>
      <c r="L856" s="11"/>
      <c r="M856" s="11"/>
      <c r="N856" s="11"/>
      <c r="O856" s="11"/>
      <c r="P856" s="11"/>
      <c r="Q856" s="11"/>
      <c r="R856" s="11"/>
      <c r="S856" s="11"/>
      <c r="T856" s="11"/>
      <c r="U856" s="10"/>
      <c r="V856" s="11"/>
      <c r="W856" s="11"/>
    </row>
    <row r="857" spans="1:23" hidden="1" x14ac:dyDescent="0.25">
      <c r="A857" s="11"/>
      <c r="B857" s="11"/>
      <c r="C857" s="11"/>
      <c r="D857" s="11"/>
      <c r="E857" s="11"/>
      <c r="F857" s="11"/>
      <c r="G857" s="11"/>
      <c r="H857" s="11"/>
      <c r="I857" s="11"/>
      <c r="J857" s="11"/>
      <c r="K857" s="11"/>
      <c r="L857" s="11"/>
      <c r="M857" s="11"/>
      <c r="N857" s="11"/>
      <c r="O857" s="11"/>
      <c r="P857" s="11"/>
      <c r="Q857" s="11"/>
      <c r="R857" s="11"/>
      <c r="S857" s="11"/>
      <c r="T857" s="11"/>
      <c r="U857" s="10"/>
      <c r="V857" s="11"/>
      <c r="W857" s="11"/>
    </row>
  </sheetData>
  <mergeCells count="42">
    <mergeCell ref="B207:E207"/>
    <mergeCell ref="F207:I207"/>
    <mergeCell ref="J207:M207"/>
    <mergeCell ref="N207:Q207"/>
    <mergeCell ref="R207:U207"/>
    <mergeCell ref="B178:E178"/>
    <mergeCell ref="F178:I178"/>
    <mergeCell ref="J178:M178"/>
    <mergeCell ref="N178:Q178"/>
    <mergeCell ref="R178:U178"/>
    <mergeCell ref="B149:E149"/>
    <mergeCell ref="F149:I149"/>
    <mergeCell ref="J149:M149"/>
    <mergeCell ref="N149:Q149"/>
    <mergeCell ref="R149:U149"/>
    <mergeCell ref="B120:E120"/>
    <mergeCell ref="F120:I120"/>
    <mergeCell ref="J120:M120"/>
    <mergeCell ref="N120:Q120"/>
    <mergeCell ref="R120:U120"/>
    <mergeCell ref="B91:E91"/>
    <mergeCell ref="F91:I91"/>
    <mergeCell ref="J91:M91"/>
    <mergeCell ref="N91:Q91"/>
    <mergeCell ref="R91:U91"/>
    <mergeCell ref="B62:E62"/>
    <mergeCell ref="F62:I62"/>
    <mergeCell ref="J62:M62"/>
    <mergeCell ref="N62:Q62"/>
    <mergeCell ref="R62:U62"/>
    <mergeCell ref="A1:I1"/>
    <mergeCell ref="A2:C2"/>
    <mergeCell ref="B4:E4"/>
    <mergeCell ref="F4:I4"/>
    <mergeCell ref="J4:M4"/>
    <mergeCell ref="N4:Q4"/>
    <mergeCell ref="R4:U4"/>
    <mergeCell ref="B33:E33"/>
    <mergeCell ref="F33:I33"/>
    <mergeCell ref="J33:M33"/>
    <mergeCell ref="N33:Q33"/>
    <mergeCell ref="R33:U33"/>
  </mergeCells>
  <hyperlinks>
    <hyperlink ref="A22" r:id="rId1" xr:uid="{FBD7DD1A-4317-4C4C-8E53-C18FC7EAC8B6}"/>
    <hyperlink ref="A51" r:id="rId2" xr:uid="{B933C77F-D2BA-470F-8EE3-158EC3D2FB6C}"/>
    <hyperlink ref="A80" r:id="rId3" xr:uid="{72AC8C77-6D93-4648-B533-60CEDDD2323F}"/>
    <hyperlink ref="A109" r:id="rId4" xr:uid="{6214D84F-FE5A-40CB-ABF5-57A7B207F38B}"/>
    <hyperlink ref="A138" r:id="rId5" xr:uid="{A24BF411-F0DE-4E3D-955B-9C1E3725B0E7}"/>
    <hyperlink ref="A167" r:id="rId6" xr:uid="{F85DE1E3-6E71-46A9-9E8C-1D121F0B6DB4}"/>
    <hyperlink ref="A196" r:id="rId7" xr:uid="{2B0582FE-5266-4C03-8EF1-7376DB1EAFD2}"/>
    <hyperlink ref="A225" r:id="rId8" xr:uid="{8A6D07AE-EF41-4585-8A81-9DB18141D1DA}"/>
    <hyperlink ref="A2" location="'Table of Contents'!A1" display="Table of Contents" xr:uid="{D1062A9A-A427-427E-A4AA-40BD96CBA6A1}"/>
    <hyperlink ref="A2:C2" location="'Table des matières'!A1" display="Retour à la table des matières" xr:uid="{0555341F-F6EC-4950-A412-848B4D11CCF4}"/>
  </hyperlinks>
  <pageMargins left="0.75" right="0.75" top="0.75" bottom="0.75" header="0.3" footer="0.3"/>
  <pageSetup scale="34" fitToHeight="0" orientation="landscape" r:id="rId9"/>
  <headerFooter>
    <oddFooter>&amp;L&amp;9© 2022 ICIS&amp;R&amp;9&amp;P</oddFooter>
  </headerFooter>
  <tableParts count="8">
    <tablePart r:id="rId10"/>
    <tablePart r:id="rId11"/>
    <tablePart r:id="rId12"/>
    <tablePart r:id="rId13"/>
    <tablePart r:id="rId14"/>
    <tablePart r:id="rId15"/>
    <tablePart r:id="rId16"/>
    <tablePart r:id="rId17"/>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W857"/>
  <sheetViews>
    <sheetView showGridLines="0" zoomScaleNormal="100" workbookViewId="0">
      <pane xSplit="1" topLeftCell="B1" activePane="topRight" state="frozen"/>
      <selection activeCell="A2" sqref="A2"/>
      <selection pane="topRight" sqref="A1:I1"/>
    </sheetView>
  </sheetViews>
  <sheetFormatPr defaultColWidth="0" defaultRowHeight="13.8" zeroHeight="1" x14ac:dyDescent="0.25"/>
  <cols>
    <col min="1" max="1" width="19.59765625" customWidth="1"/>
    <col min="2" max="20" width="14.69921875" customWidth="1"/>
    <col min="21" max="21" width="14.69921875" style="64" customWidth="1"/>
    <col min="22" max="23" width="0" hidden="1" customWidth="1"/>
    <col min="24" max="16384" width="9" hidden="1"/>
  </cols>
  <sheetData>
    <row r="1" spans="1:23" ht="13.5" hidden="1" customHeight="1" x14ac:dyDescent="0.25">
      <c r="A1" s="109" t="s">
        <v>268</v>
      </c>
      <c r="B1" s="109"/>
      <c r="C1" s="109"/>
      <c r="D1" s="109"/>
      <c r="E1" s="109"/>
      <c r="F1" s="109"/>
      <c r="G1" s="109"/>
      <c r="H1" s="109"/>
      <c r="I1" s="109"/>
    </row>
    <row r="2" spans="1:23" s="24" customFormat="1" ht="24" customHeight="1" x14ac:dyDescent="0.25">
      <c r="A2" s="110" t="s">
        <v>92</v>
      </c>
      <c r="B2" s="110"/>
      <c r="C2" s="110"/>
      <c r="U2" s="65"/>
    </row>
    <row r="3" spans="1:23" s="24" customFormat="1" ht="20.25" customHeight="1" x14ac:dyDescent="0.25">
      <c r="A3" s="92" t="s">
        <v>270</v>
      </c>
      <c r="B3" s="88"/>
      <c r="C3" s="88"/>
      <c r="D3" s="88"/>
      <c r="E3" s="88"/>
      <c r="F3" s="88"/>
      <c r="G3" s="88"/>
      <c r="H3" s="88"/>
      <c r="I3" s="88"/>
      <c r="J3" s="88"/>
      <c r="K3" s="88"/>
      <c r="L3" s="88"/>
      <c r="M3" s="88"/>
      <c r="N3" s="88"/>
      <c r="O3" s="88"/>
      <c r="P3" s="88"/>
      <c r="Q3" s="88"/>
      <c r="R3" s="88"/>
      <c r="S3" s="88"/>
      <c r="T3" s="88"/>
      <c r="U3" s="88"/>
    </row>
    <row r="4" spans="1:23" ht="15" customHeight="1" x14ac:dyDescent="0.25">
      <c r="A4" s="34"/>
      <c r="B4" s="114" t="s">
        <v>94</v>
      </c>
      <c r="C4" s="115"/>
      <c r="D4" s="115"/>
      <c r="E4" s="107"/>
      <c r="F4" s="114" t="s">
        <v>95</v>
      </c>
      <c r="G4" s="115"/>
      <c r="H4" s="115"/>
      <c r="I4" s="107"/>
      <c r="J4" s="114" t="s">
        <v>96</v>
      </c>
      <c r="K4" s="115"/>
      <c r="L4" s="115"/>
      <c r="M4" s="107"/>
      <c r="N4" s="114" t="s">
        <v>97</v>
      </c>
      <c r="O4" s="115"/>
      <c r="P4" s="115"/>
      <c r="Q4" s="107"/>
      <c r="R4" s="114" t="s">
        <v>98</v>
      </c>
      <c r="S4" s="115"/>
      <c r="T4" s="115"/>
      <c r="U4" s="107"/>
      <c r="V4" s="11"/>
      <c r="W4" s="11"/>
    </row>
    <row r="5" spans="1:23" ht="42" customHeight="1" x14ac:dyDescent="0.25">
      <c r="A5" s="35" t="s">
        <v>99</v>
      </c>
      <c r="B5" s="36" t="s">
        <v>161</v>
      </c>
      <c r="C5" s="37" t="s">
        <v>162</v>
      </c>
      <c r="D5" s="36" t="s">
        <v>163</v>
      </c>
      <c r="E5" s="37" t="s">
        <v>164</v>
      </c>
      <c r="F5" s="36" t="s">
        <v>165</v>
      </c>
      <c r="G5" s="37" t="s">
        <v>166</v>
      </c>
      <c r="H5" s="36" t="s">
        <v>167</v>
      </c>
      <c r="I5" s="37" t="s">
        <v>168</v>
      </c>
      <c r="J5" s="36" t="s">
        <v>169</v>
      </c>
      <c r="K5" s="37" t="s">
        <v>170</v>
      </c>
      <c r="L5" s="36" t="s">
        <v>171</v>
      </c>
      <c r="M5" s="37" t="s">
        <v>172</v>
      </c>
      <c r="N5" s="36" t="s">
        <v>173</v>
      </c>
      <c r="O5" s="37" t="s">
        <v>174</v>
      </c>
      <c r="P5" s="36" t="s">
        <v>175</v>
      </c>
      <c r="Q5" s="37" t="s">
        <v>176</v>
      </c>
      <c r="R5" s="36" t="s">
        <v>177</v>
      </c>
      <c r="S5" s="37" t="s">
        <v>178</v>
      </c>
      <c r="T5" s="36" t="s">
        <v>179</v>
      </c>
      <c r="U5" s="66" t="s">
        <v>180</v>
      </c>
      <c r="V5" s="11"/>
      <c r="W5" s="11"/>
    </row>
    <row r="6" spans="1:23" s="24" customFormat="1" ht="15" customHeight="1" x14ac:dyDescent="0.25">
      <c r="A6" s="68" t="s">
        <v>115</v>
      </c>
      <c r="B6" s="69">
        <v>23730</v>
      </c>
      <c r="C6" s="78">
        <v>5.2491626999999997E-3</v>
      </c>
      <c r="D6" s="69">
        <v>1292125</v>
      </c>
      <c r="E6" s="78">
        <v>0.4604134412</v>
      </c>
      <c r="F6" s="69">
        <v>48594</v>
      </c>
      <c r="G6" s="78">
        <v>0.1231194102</v>
      </c>
      <c r="H6" s="69">
        <v>151547</v>
      </c>
      <c r="I6" s="78">
        <v>0.48189250290000002</v>
      </c>
      <c r="J6" s="69">
        <v>19177</v>
      </c>
      <c r="K6" s="78">
        <v>0.1169907088</v>
      </c>
      <c r="L6" s="69">
        <v>48882</v>
      </c>
      <c r="M6" s="78">
        <v>0.68612093649999994</v>
      </c>
      <c r="N6" s="69">
        <v>97276</v>
      </c>
      <c r="O6" s="78">
        <v>8.4646268799999994E-2</v>
      </c>
      <c r="P6" s="69">
        <v>383268</v>
      </c>
      <c r="Q6" s="78">
        <v>0.46724956839999998</v>
      </c>
      <c r="R6" s="69">
        <v>88161</v>
      </c>
      <c r="S6" s="78">
        <v>6.2700559899999994E-2</v>
      </c>
      <c r="T6" s="69">
        <v>653976</v>
      </c>
      <c r="U6" s="87">
        <v>0.59865380339999996</v>
      </c>
    </row>
    <row r="7" spans="1:23" s="24" customFormat="1" ht="15" customHeight="1" x14ac:dyDescent="0.25">
      <c r="A7" s="68" t="s">
        <v>116</v>
      </c>
      <c r="B7" s="69">
        <v>23680</v>
      </c>
      <c r="C7" s="78">
        <v>5.2010931999999996E-3</v>
      </c>
      <c r="D7" s="69">
        <v>1278522</v>
      </c>
      <c r="E7" s="78">
        <v>0.41143489350000001</v>
      </c>
      <c r="F7" s="69">
        <v>45687</v>
      </c>
      <c r="G7" s="78">
        <v>0.1341379989</v>
      </c>
      <c r="H7" s="69">
        <v>140185</v>
      </c>
      <c r="I7" s="78">
        <v>0.47430462280000002</v>
      </c>
      <c r="J7" s="69">
        <v>18635</v>
      </c>
      <c r="K7" s="78">
        <v>0.1117527826</v>
      </c>
      <c r="L7" s="69">
        <v>31811</v>
      </c>
      <c r="M7" s="78">
        <v>0.59537712899999995</v>
      </c>
      <c r="N7" s="69">
        <v>98979</v>
      </c>
      <c r="O7" s="78">
        <v>8.3587174200000003E-2</v>
      </c>
      <c r="P7" s="69">
        <v>357417</v>
      </c>
      <c r="Q7" s="78">
        <v>0.39889177199999998</v>
      </c>
      <c r="R7" s="69">
        <v>91871</v>
      </c>
      <c r="S7" s="78">
        <v>6.2959927299999996E-2</v>
      </c>
      <c r="T7" s="69">
        <v>655009</v>
      </c>
      <c r="U7" s="87">
        <v>0.55130240249999996</v>
      </c>
    </row>
    <row r="8" spans="1:23" s="24" customFormat="1" ht="15" customHeight="1" x14ac:dyDescent="0.25">
      <c r="A8" s="68" t="s">
        <v>117</v>
      </c>
      <c r="B8" s="69">
        <v>22722</v>
      </c>
      <c r="C8" s="78">
        <v>5.3828601000000002E-3</v>
      </c>
      <c r="D8" s="69">
        <v>1386963</v>
      </c>
      <c r="E8" s="78">
        <v>0.38168181140000002</v>
      </c>
      <c r="F8" s="69">
        <v>43670</v>
      </c>
      <c r="G8" s="78">
        <v>0.14640262570000001</v>
      </c>
      <c r="H8" s="69">
        <v>132847</v>
      </c>
      <c r="I8" s="78">
        <v>0.40967515129999998</v>
      </c>
      <c r="J8" s="69">
        <v>17381</v>
      </c>
      <c r="K8" s="78">
        <v>0.1152311119</v>
      </c>
      <c r="L8" s="69">
        <v>32352</v>
      </c>
      <c r="M8" s="78">
        <v>0.53043891720000003</v>
      </c>
      <c r="N8" s="69">
        <v>93003</v>
      </c>
      <c r="O8" s="78">
        <v>8.5005822300000006E-2</v>
      </c>
      <c r="P8" s="69">
        <v>338339</v>
      </c>
      <c r="Q8" s="78">
        <v>0.33114196060000001</v>
      </c>
      <c r="R8" s="69">
        <v>83246</v>
      </c>
      <c r="S8" s="78">
        <v>6.22838665E-2</v>
      </c>
      <c r="T8" s="69">
        <v>696262</v>
      </c>
      <c r="U8" s="87">
        <v>0.51599195470000003</v>
      </c>
    </row>
    <row r="9" spans="1:23" s="24" customFormat="1" ht="15" customHeight="1" x14ac:dyDescent="0.25">
      <c r="A9" s="68" t="s">
        <v>118</v>
      </c>
      <c r="B9" s="69">
        <v>23474</v>
      </c>
      <c r="C9" s="78">
        <v>5.3227709E-3</v>
      </c>
      <c r="D9" s="69">
        <v>1273611</v>
      </c>
      <c r="E9" s="78">
        <v>0.33870939430000002</v>
      </c>
      <c r="F9" s="69">
        <v>47955</v>
      </c>
      <c r="G9" s="78">
        <v>0.15109076469999999</v>
      </c>
      <c r="H9" s="69">
        <v>114261</v>
      </c>
      <c r="I9" s="78">
        <v>0.35252249140000003</v>
      </c>
      <c r="J9" s="69">
        <v>18918</v>
      </c>
      <c r="K9" s="78">
        <v>0.1189497114</v>
      </c>
      <c r="L9" s="69">
        <v>71858</v>
      </c>
      <c r="M9" s="78">
        <v>0.4779699348</v>
      </c>
      <c r="N9" s="69">
        <v>100011</v>
      </c>
      <c r="O9" s="78">
        <v>8.8863042500000003E-2</v>
      </c>
      <c r="P9" s="69">
        <v>293276</v>
      </c>
      <c r="Q9" s="78">
        <v>0.28451437969999999</v>
      </c>
      <c r="R9" s="69">
        <v>88615</v>
      </c>
      <c r="S9" s="78">
        <v>6.4135550599999994E-2</v>
      </c>
      <c r="T9" s="69">
        <v>669226</v>
      </c>
      <c r="U9" s="87">
        <v>0.48395497050000003</v>
      </c>
    </row>
    <row r="10" spans="1:23" s="24" customFormat="1" ht="15" customHeight="1" x14ac:dyDescent="0.25">
      <c r="A10" s="68" t="s">
        <v>119</v>
      </c>
      <c r="B10" s="69">
        <v>22554</v>
      </c>
      <c r="C10" s="78">
        <v>5.4931151000000003E-3</v>
      </c>
      <c r="D10" s="69">
        <v>1169821</v>
      </c>
      <c r="E10" s="78">
        <v>0.31114354239999997</v>
      </c>
      <c r="F10" s="69">
        <v>45942</v>
      </c>
      <c r="G10" s="78">
        <v>0.15293048519999999</v>
      </c>
      <c r="H10" s="69">
        <v>113969</v>
      </c>
      <c r="I10" s="78">
        <v>0.36925235220000002</v>
      </c>
      <c r="J10" s="69">
        <v>16918</v>
      </c>
      <c r="K10" s="78">
        <v>0.11496799269999999</v>
      </c>
      <c r="L10" s="69">
        <v>68307</v>
      </c>
      <c r="M10" s="78">
        <v>0.46536360040000002</v>
      </c>
      <c r="N10" s="69">
        <v>97134</v>
      </c>
      <c r="O10" s="78">
        <v>8.9489782800000001E-2</v>
      </c>
      <c r="P10" s="69">
        <v>255430</v>
      </c>
      <c r="Q10" s="78">
        <v>0.26257249710000002</v>
      </c>
      <c r="R10" s="69">
        <v>82987</v>
      </c>
      <c r="S10" s="78">
        <v>6.3536992400000006E-2</v>
      </c>
      <c r="T10" s="69">
        <v>620435</v>
      </c>
      <c r="U10" s="87">
        <v>0.47176669090000001</v>
      </c>
    </row>
    <row r="11" spans="1:23" s="24" customFormat="1" ht="15" customHeight="1" x14ac:dyDescent="0.25">
      <c r="A11" s="68" t="s">
        <v>120</v>
      </c>
      <c r="B11" s="69">
        <v>22020</v>
      </c>
      <c r="C11" s="78">
        <v>5.1231569999999997E-3</v>
      </c>
      <c r="D11" s="69">
        <v>1294888</v>
      </c>
      <c r="E11" s="78">
        <v>0.32170411100000001</v>
      </c>
      <c r="F11" s="69">
        <v>46812</v>
      </c>
      <c r="G11" s="78">
        <v>0.14877388350000001</v>
      </c>
      <c r="H11" s="69">
        <v>125844</v>
      </c>
      <c r="I11" s="78">
        <v>0.37027534379999999</v>
      </c>
      <c r="J11" s="69">
        <v>17476</v>
      </c>
      <c r="K11" s="78">
        <v>0.1135358129</v>
      </c>
      <c r="L11" s="69">
        <v>75276</v>
      </c>
      <c r="M11" s="78">
        <v>0.46361637519999999</v>
      </c>
      <c r="N11" s="69">
        <v>97310</v>
      </c>
      <c r="O11" s="78">
        <v>8.6645344400000004E-2</v>
      </c>
      <c r="P11" s="69">
        <v>276488</v>
      </c>
      <c r="Q11" s="78">
        <v>0.26274786319999999</v>
      </c>
      <c r="R11" s="69">
        <v>82510</v>
      </c>
      <c r="S11" s="78">
        <v>6.2508617599999997E-2</v>
      </c>
      <c r="T11" s="69">
        <v>687380</v>
      </c>
      <c r="U11" s="87">
        <v>0.48318707490000001</v>
      </c>
    </row>
    <row r="12" spans="1:23" s="24" customFormat="1" ht="15" customHeight="1" x14ac:dyDescent="0.25">
      <c r="A12" s="71" t="s">
        <v>121</v>
      </c>
      <c r="B12" s="69">
        <v>22811</v>
      </c>
      <c r="C12" s="78">
        <v>4.4639030999999996E-3</v>
      </c>
      <c r="D12" s="69">
        <v>1328264</v>
      </c>
      <c r="E12" s="78">
        <v>0.2722780883</v>
      </c>
      <c r="F12" s="69">
        <v>50431</v>
      </c>
      <c r="G12" s="78">
        <v>0.13614619159999999</v>
      </c>
      <c r="H12" s="69">
        <v>125156</v>
      </c>
      <c r="I12" s="78">
        <v>0.33821558280000003</v>
      </c>
      <c r="J12" s="69">
        <v>19060</v>
      </c>
      <c r="K12" s="78">
        <v>0.112264251</v>
      </c>
      <c r="L12" s="69">
        <v>79099</v>
      </c>
      <c r="M12" s="78">
        <v>0.46364638159999999</v>
      </c>
      <c r="N12" s="69">
        <v>104823</v>
      </c>
      <c r="O12" s="78">
        <v>8.52285339E-2</v>
      </c>
      <c r="P12" s="69">
        <v>280006</v>
      </c>
      <c r="Q12" s="78">
        <v>0.25493818340000002</v>
      </c>
      <c r="R12" s="69">
        <v>93416</v>
      </c>
      <c r="S12" s="78">
        <v>6.2347661499999998E-2</v>
      </c>
      <c r="T12" s="69">
        <v>685029</v>
      </c>
      <c r="U12" s="87">
        <v>0.4487132627</v>
      </c>
    </row>
    <row r="13" spans="1:23" s="24" customFormat="1" ht="15" customHeight="1" x14ac:dyDescent="0.25">
      <c r="A13" s="71" t="s">
        <v>122</v>
      </c>
      <c r="B13" s="69">
        <v>21778</v>
      </c>
      <c r="C13" s="78">
        <v>4.2714340000000002E-3</v>
      </c>
      <c r="D13" s="69">
        <v>1303982</v>
      </c>
      <c r="E13" s="78">
        <v>0.26989812029999999</v>
      </c>
      <c r="F13" s="69">
        <v>46005</v>
      </c>
      <c r="G13" s="78">
        <v>0.13238848919999999</v>
      </c>
      <c r="H13" s="69">
        <v>151002</v>
      </c>
      <c r="I13" s="78">
        <v>0.40338410740000002</v>
      </c>
      <c r="J13" s="69">
        <v>17620</v>
      </c>
      <c r="K13" s="78">
        <v>0.1137596199</v>
      </c>
      <c r="L13" s="69">
        <v>82051</v>
      </c>
      <c r="M13" s="78">
        <v>0.52936470560000004</v>
      </c>
      <c r="N13" s="69">
        <v>98692</v>
      </c>
      <c r="O13" s="78">
        <v>8.7925755100000003E-2</v>
      </c>
      <c r="P13" s="69">
        <v>295508</v>
      </c>
      <c r="Q13" s="78">
        <v>0.28952269730000002</v>
      </c>
      <c r="R13" s="69">
        <v>84226</v>
      </c>
      <c r="S13" s="78">
        <v>6.1009813599999997E-2</v>
      </c>
      <c r="T13" s="69">
        <v>687733</v>
      </c>
      <c r="U13" s="87">
        <v>0.47898007279999999</v>
      </c>
    </row>
    <row r="14" spans="1:23" s="24" customFormat="1" ht="15" customHeight="1" x14ac:dyDescent="0.25">
      <c r="A14" s="71" t="s">
        <v>123</v>
      </c>
      <c r="B14" s="69">
        <v>20998</v>
      </c>
      <c r="C14" s="78">
        <v>4.9538704000000001E-3</v>
      </c>
      <c r="D14" s="69">
        <v>1260471</v>
      </c>
      <c r="E14" s="78">
        <v>0.32215473700000002</v>
      </c>
      <c r="F14" s="69">
        <v>47055</v>
      </c>
      <c r="G14" s="78">
        <v>0.15201785900000001</v>
      </c>
      <c r="H14" s="69">
        <v>150437</v>
      </c>
      <c r="I14" s="78">
        <v>0.46950233759999999</v>
      </c>
      <c r="J14" s="69">
        <v>18284</v>
      </c>
      <c r="K14" s="78">
        <v>0.1213778819</v>
      </c>
      <c r="L14" s="69">
        <v>81519</v>
      </c>
      <c r="M14" s="78">
        <v>0.5587971182</v>
      </c>
      <c r="N14" s="69">
        <v>100540</v>
      </c>
      <c r="O14" s="78">
        <v>9.1630575800000003E-2</v>
      </c>
      <c r="P14" s="69">
        <v>334691</v>
      </c>
      <c r="Q14" s="78">
        <v>0.34524407569999999</v>
      </c>
      <c r="R14" s="69">
        <v>83060</v>
      </c>
      <c r="S14" s="78">
        <v>6.4146228099999994E-2</v>
      </c>
      <c r="T14" s="69">
        <v>693303</v>
      </c>
      <c r="U14" s="87">
        <v>0.50653236150000003</v>
      </c>
    </row>
    <row r="15" spans="1:23" s="24" customFormat="1" ht="15" customHeight="1" x14ac:dyDescent="0.25">
      <c r="A15" s="71" t="s">
        <v>124</v>
      </c>
      <c r="B15" s="69">
        <v>21781</v>
      </c>
      <c r="C15" s="78">
        <v>4.6503137000000003E-3</v>
      </c>
      <c r="D15" s="69">
        <v>1423630</v>
      </c>
      <c r="E15" s="78">
        <v>0.36768652159999998</v>
      </c>
      <c r="F15" s="69">
        <v>50468</v>
      </c>
      <c r="G15" s="78">
        <v>0.1452604978</v>
      </c>
      <c r="H15" s="69">
        <v>143520</v>
      </c>
      <c r="I15" s="78">
        <v>0.44151848890000001</v>
      </c>
      <c r="J15" s="69">
        <v>18423</v>
      </c>
      <c r="K15" s="78">
        <v>0.1133667266</v>
      </c>
      <c r="L15" s="69">
        <v>79645</v>
      </c>
      <c r="M15" s="78">
        <v>0.52386308329999998</v>
      </c>
      <c r="N15" s="69">
        <v>111776</v>
      </c>
      <c r="O15" s="78">
        <v>9.2913685600000004E-2</v>
      </c>
      <c r="P15" s="69">
        <v>330373</v>
      </c>
      <c r="Q15" s="78">
        <v>0.32091717539999998</v>
      </c>
      <c r="R15" s="69">
        <v>97231</v>
      </c>
      <c r="S15" s="78">
        <v>6.6812204900000005E-2</v>
      </c>
      <c r="T15" s="69">
        <v>708888</v>
      </c>
      <c r="U15" s="87">
        <v>0.49136952249999999</v>
      </c>
    </row>
    <row r="16" spans="1:23" s="24" customFormat="1" ht="15" customHeight="1" x14ac:dyDescent="0.25">
      <c r="A16" s="71" t="s">
        <v>125</v>
      </c>
      <c r="B16" s="69">
        <v>20521</v>
      </c>
      <c r="C16" s="78">
        <v>5.1507784000000001E-3</v>
      </c>
      <c r="D16" s="69">
        <v>1294194</v>
      </c>
      <c r="E16" s="78">
        <v>0.35720892180000002</v>
      </c>
      <c r="F16" s="69">
        <v>43184</v>
      </c>
      <c r="G16" s="78">
        <v>0.14646687329999999</v>
      </c>
      <c r="H16" s="69">
        <v>134729</v>
      </c>
      <c r="I16" s="78">
        <v>0.44304904719999999</v>
      </c>
      <c r="J16" s="69">
        <v>16176</v>
      </c>
      <c r="K16" s="78">
        <v>0.1161451527</v>
      </c>
      <c r="L16" s="69">
        <v>69642</v>
      </c>
      <c r="M16" s="78">
        <v>0.50586919259999996</v>
      </c>
      <c r="N16" s="69">
        <v>98822</v>
      </c>
      <c r="O16" s="78">
        <v>9.1662600900000002E-2</v>
      </c>
      <c r="P16" s="69">
        <v>286379</v>
      </c>
      <c r="Q16" s="78">
        <v>0.30111369770000002</v>
      </c>
      <c r="R16" s="69">
        <v>88234</v>
      </c>
      <c r="S16" s="78">
        <v>6.7371067000000007E-2</v>
      </c>
      <c r="T16" s="69">
        <v>659892</v>
      </c>
      <c r="U16" s="87">
        <v>0.49081395480000001</v>
      </c>
    </row>
    <row r="17" spans="1:23" s="24" customFormat="1" ht="15" customHeight="1" x14ac:dyDescent="0.25">
      <c r="A17" s="71" t="s">
        <v>126</v>
      </c>
      <c r="B17" s="69">
        <v>642553</v>
      </c>
      <c r="C17" s="78">
        <v>0.17419247099999999</v>
      </c>
      <c r="D17" s="69">
        <v>1546076</v>
      </c>
      <c r="E17" s="78">
        <v>0.34715687779999999</v>
      </c>
      <c r="F17" s="69">
        <v>104191</v>
      </c>
      <c r="G17" s="78">
        <v>0.32996896380000001</v>
      </c>
      <c r="H17" s="69">
        <v>154510</v>
      </c>
      <c r="I17" s="78">
        <v>0.4207628249</v>
      </c>
      <c r="J17" s="69">
        <v>57843</v>
      </c>
      <c r="K17" s="78">
        <v>0.3762146341</v>
      </c>
      <c r="L17" s="69">
        <v>83231</v>
      </c>
      <c r="M17" s="78">
        <v>0.49411673909999998</v>
      </c>
      <c r="N17" s="69">
        <v>204051</v>
      </c>
      <c r="O17" s="78">
        <v>0.1987121993</v>
      </c>
      <c r="P17" s="69">
        <v>325362</v>
      </c>
      <c r="Q17" s="78">
        <v>0.28658958200000001</v>
      </c>
      <c r="R17" s="69">
        <v>381211</v>
      </c>
      <c r="S17" s="78">
        <v>0.28574480400000002</v>
      </c>
      <c r="T17" s="69">
        <v>783918</v>
      </c>
      <c r="U17" s="87">
        <v>0.49498897520000001</v>
      </c>
    </row>
    <row r="18" spans="1:23" s="24" customFormat="1" ht="15" customHeight="1" x14ac:dyDescent="0.25">
      <c r="A18" s="71" t="s">
        <v>127</v>
      </c>
      <c r="B18" s="98">
        <f t="shared" ref="B18:U18" si="0">AVERAGE(B6:B17)</f>
        <v>74051.833333333328</v>
      </c>
      <c r="C18" s="99">
        <f t="shared" si="0"/>
        <v>1.912124413333333E-2</v>
      </c>
      <c r="D18" s="98">
        <f t="shared" si="0"/>
        <v>1321045.5833333333</v>
      </c>
      <c r="E18" s="99">
        <f t="shared" si="0"/>
        <v>0.34678920504999994</v>
      </c>
      <c r="F18" s="98">
        <f t="shared" si="0"/>
        <v>51666.166666666664</v>
      </c>
      <c r="G18" s="99">
        <f t="shared" si="0"/>
        <v>0.15822533690833335</v>
      </c>
      <c r="H18" s="98">
        <f t="shared" si="0"/>
        <v>136500.58333333334</v>
      </c>
      <c r="I18" s="99">
        <f t="shared" si="0"/>
        <v>0.41452957109999994</v>
      </c>
      <c r="J18" s="98">
        <f t="shared" si="0"/>
        <v>21325.916666666668</v>
      </c>
      <c r="K18" s="99">
        <f t="shared" si="0"/>
        <v>0.13704636554166669</v>
      </c>
      <c r="L18" s="98">
        <f>AVERAGE(L9:L17)</f>
        <v>76736.444444444438</v>
      </c>
      <c r="M18" s="99">
        <f>AVERAGE(M9:M17)</f>
        <v>0.49806745897777788</v>
      </c>
      <c r="N18" s="98">
        <f t="shared" si="0"/>
        <v>108534.75</v>
      </c>
      <c r="O18" s="99">
        <f t="shared" si="0"/>
        <v>9.7192565466666658E-2</v>
      </c>
      <c r="P18" s="98">
        <f t="shared" si="0"/>
        <v>313044.75</v>
      </c>
      <c r="Q18" s="99">
        <f t="shared" si="0"/>
        <v>0.31712028770833334</v>
      </c>
      <c r="R18" s="98">
        <f t="shared" si="0"/>
        <v>112064</v>
      </c>
      <c r="S18" s="99">
        <f t="shared" si="0"/>
        <v>8.2129774449999998E-2</v>
      </c>
      <c r="T18" s="98">
        <f t="shared" si="0"/>
        <v>683420.91666666663</v>
      </c>
      <c r="U18" s="100">
        <f t="shared" si="0"/>
        <v>0.50135458720000003</v>
      </c>
    </row>
    <row r="19" spans="1:23" ht="17.25" customHeight="1" x14ac:dyDescent="0.25">
      <c r="A19" s="38" t="s">
        <v>128</v>
      </c>
      <c r="B19" s="6"/>
      <c r="C19" s="6"/>
      <c r="D19" s="6"/>
      <c r="E19" s="6"/>
      <c r="F19" s="6"/>
      <c r="G19" s="6"/>
      <c r="H19" s="6"/>
      <c r="I19" s="6"/>
      <c r="J19" s="6"/>
      <c r="K19" s="6"/>
      <c r="L19" s="6"/>
      <c r="M19" s="6"/>
      <c r="N19" s="6"/>
      <c r="O19" s="11"/>
      <c r="P19" s="11"/>
      <c r="Q19" s="11"/>
      <c r="R19" s="11"/>
      <c r="S19" s="11"/>
      <c r="T19" s="11"/>
      <c r="U19" s="10"/>
      <c r="V19" s="11"/>
      <c r="W19" s="11"/>
    </row>
    <row r="20" spans="1:23" ht="12" customHeight="1" x14ac:dyDescent="0.25">
      <c r="A20" s="39" t="s">
        <v>251</v>
      </c>
      <c r="B20" s="13"/>
      <c r="C20" s="13"/>
      <c r="D20" s="13"/>
      <c r="E20" s="13"/>
      <c r="F20" s="13"/>
      <c r="G20" s="13"/>
      <c r="H20" s="13"/>
      <c r="I20" s="13"/>
      <c r="J20" s="13"/>
      <c r="K20" s="13"/>
      <c r="L20" s="13"/>
      <c r="M20" s="13"/>
      <c r="N20" s="13"/>
      <c r="O20" s="11"/>
      <c r="P20" s="11"/>
      <c r="Q20" s="11"/>
      <c r="R20" s="11"/>
      <c r="S20" s="11"/>
      <c r="T20" s="11"/>
      <c r="U20" s="10"/>
      <c r="V20" s="11"/>
      <c r="W20" s="11"/>
    </row>
    <row r="21" spans="1:23" ht="12" customHeight="1" x14ac:dyDescent="0.25">
      <c r="A21" s="39" t="s">
        <v>129</v>
      </c>
      <c r="B21" s="7"/>
      <c r="C21" s="7"/>
      <c r="D21" s="7"/>
      <c r="E21" s="7"/>
      <c r="F21" s="7"/>
      <c r="G21" s="7"/>
      <c r="H21" s="7"/>
      <c r="I21" s="7"/>
      <c r="J21" s="7"/>
      <c r="K21" s="7"/>
      <c r="L21" s="7"/>
      <c r="M21" s="7"/>
      <c r="N21" s="5"/>
      <c r="O21" s="11"/>
      <c r="P21" s="11"/>
      <c r="Q21" s="11"/>
      <c r="R21" s="11"/>
      <c r="S21" s="11"/>
      <c r="T21" s="11"/>
      <c r="U21" s="10"/>
      <c r="V21" s="11"/>
      <c r="W21" s="11"/>
    </row>
    <row r="22" spans="1:23" ht="12" customHeight="1" x14ac:dyDescent="0.25">
      <c r="A22" s="46" t="s">
        <v>130</v>
      </c>
      <c r="B22" s="13"/>
      <c r="C22" s="13"/>
      <c r="D22" s="13"/>
      <c r="E22" s="13"/>
      <c r="F22" s="13"/>
      <c r="G22" s="13"/>
      <c r="H22" s="13"/>
      <c r="I22" s="13"/>
      <c r="J22" s="13"/>
      <c r="K22" s="13"/>
      <c r="L22" s="13"/>
      <c r="M22" s="13"/>
      <c r="N22" s="13"/>
      <c r="O22" s="11"/>
      <c r="P22" s="11"/>
      <c r="Q22" s="11"/>
      <c r="R22" s="11"/>
      <c r="S22" s="11"/>
      <c r="T22" s="11"/>
      <c r="U22" s="10"/>
      <c r="V22" s="11"/>
      <c r="W22" s="11"/>
    </row>
    <row r="23" spans="1:23" ht="12" customHeight="1" x14ac:dyDescent="0.25">
      <c r="A23" s="49" t="s">
        <v>252</v>
      </c>
      <c r="B23" s="13"/>
      <c r="C23" s="13"/>
      <c r="D23" s="13"/>
      <c r="E23" s="13"/>
      <c r="F23" s="13"/>
      <c r="G23" s="13"/>
      <c r="H23" s="13"/>
      <c r="I23" s="13"/>
      <c r="J23" s="13"/>
      <c r="K23" s="13"/>
      <c r="L23" s="13"/>
      <c r="M23" s="13"/>
      <c r="N23" s="13"/>
      <c r="O23" s="11"/>
      <c r="P23" s="11"/>
      <c r="Q23" s="11"/>
      <c r="R23" s="11"/>
      <c r="S23" s="11"/>
      <c r="T23" s="11"/>
      <c r="U23" s="10"/>
      <c r="V23" s="11"/>
      <c r="W23" s="11"/>
    </row>
    <row r="24" spans="1:23" ht="12" customHeight="1" x14ac:dyDescent="0.25">
      <c r="A24" s="39" t="s">
        <v>131</v>
      </c>
      <c r="B24" s="10"/>
      <c r="C24" s="10"/>
      <c r="D24" s="10"/>
      <c r="E24" s="10"/>
      <c r="F24" s="10"/>
      <c r="G24" s="10"/>
      <c r="H24" s="10"/>
      <c r="I24" s="10"/>
      <c r="J24" s="10"/>
      <c r="K24" s="10"/>
      <c r="L24" s="10"/>
      <c r="M24" s="10"/>
      <c r="N24" s="10"/>
      <c r="O24" s="11"/>
      <c r="P24" s="11"/>
      <c r="Q24" s="11"/>
      <c r="R24" s="11"/>
      <c r="S24" s="11"/>
      <c r="T24" s="11"/>
      <c r="U24" s="10"/>
      <c r="V24" s="11"/>
      <c r="W24" s="11"/>
    </row>
    <row r="25" spans="1:23" ht="12" customHeight="1" x14ac:dyDescent="0.25">
      <c r="A25" s="39" t="s">
        <v>132</v>
      </c>
      <c r="B25" s="10"/>
      <c r="C25" s="10"/>
      <c r="D25" s="10"/>
      <c r="E25" s="10"/>
      <c r="F25" s="10"/>
      <c r="G25" s="10"/>
      <c r="H25" s="10"/>
      <c r="I25" s="10"/>
      <c r="J25" s="10"/>
      <c r="K25" s="10"/>
      <c r="L25" s="10"/>
      <c r="M25" s="10"/>
      <c r="N25" s="10"/>
      <c r="O25" s="11"/>
      <c r="P25" s="11"/>
      <c r="Q25" s="11"/>
      <c r="R25" s="11"/>
      <c r="S25" s="11"/>
      <c r="T25" s="11"/>
      <c r="U25" s="10"/>
      <c r="V25" s="11"/>
      <c r="W25" s="11"/>
    </row>
    <row r="26" spans="1:23" ht="12" customHeight="1" x14ac:dyDescent="0.25">
      <c r="A26" s="40" t="s">
        <v>254</v>
      </c>
      <c r="B26" s="11"/>
      <c r="C26" s="11"/>
      <c r="D26" s="11"/>
      <c r="E26" s="11"/>
      <c r="F26" s="11"/>
      <c r="G26" s="11"/>
      <c r="H26" s="11"/>
      <c r="I26" s="11"/>
      <c r="J26" s="11"/>
      <c r="K26" s="11"/>
      <c r="L26" s="11"/>
      <c r="M26" s="11"/>
      <c r="N26" s="11"/>
      <c r="O26" s="11"/>
      <c r="P26" s="11"/>
      <c r="Q26" s="11"/>
      <c r="R26" s="11"/>
      <c r="S26" s="11"/>
      <c r="T26" s="11"/>
      <c r="U26" s="10"/>
      <c r="V26" s="11"/>
      <c r="W26" s="11"/>
    </row>
    <row r="27" spans="1:23" ht="12" customHeight="1" x14ac:dyDescent="0.25">
      <c r="A27" s="40" t="s">
        <v>133</v>
      </c>
      <c r="B27" s="11"/>
      <c r="C27" s="11"/>
      <c r="D27" s="11"/>
      <c r="E27" s="11"/>
      <c r="F27" s="11"/>
      <c r="G27" s="11"/>
      <c r="H27" s="11"/>
      <c r="I27" s="11"/>
      <c r="J27" s="11"/>
      <c r="K27" s="11"/>
      <c r="L27" s="11"/>
      <c r="M27" s="11"/>
      <c r="N27" s="11"/>
      <c r="O27" s="11"/>
      <c r="P27" s="11"/>
      <c r="Q27" s="11"/>
      <c r="R27" s="11"/>
      <c r="S27" s="11"/>
      <c r="T27" s="11"/>
      <c r="U27" s="10"/>
      <c r="V27" s="11"/>
      <c r="W27" s="11"/>
    </row>
    <row r="28" spans="1:23" ht="12" customHeight="1" x14ac:dyDescent="0.25">
      <c r="A28" s="39" t="s">
        <v>253</v>
      </c>
      <c r="B28" s="11"/>
      <c r="C28" s="11"/>
      <c r="D28" s="11"/>
      <c r="E28" s="11"/>
      <c r="F28" s="11"/>
      <c r="G28" s="11"/>
      <c r="H28" s="11"/>
      <c r="I28" s="11"/>
      <c r="J28" s="11"/>
      <c r="K28" s="11"/>
      <c r="L28" s="11"/>
      <c r="M28" s="11"/>
      <c r="N28" s="11"/>
      <c r="O28" s="11"/>
      <c r="P28" s="11"/>
      <c r="Q28" s="11"/>
      <c r="R28" s="11"/>
      <c r="S28" s="11"/>
      <c r="T28" s="11"/>
      <c r="U28" s="10"/>
      <c r="V28" s="11"/>
      <c r="W28" s="11"/>
    </row>
    <row r="29" spans="1:23" ht="12" customHeight="1" x14ac:dyDescent="0.25">
      <c r="A29" s="39" t="s">
        <v>134</v>
      </c>
      <c r="B29" s="11"/>
      <c r="C29" s="11"/>
      <c r="D29" s="11"/>
      <c r="E29" s="11"/>
      <c r="F29" s="11"/>
      <c r="G29" s="11"/>
      <c r="H29" s="11"/>
      <c r="I29" s="11"/>
      <c r="J29" s="11"/>
      <c r="K29" s="11"/>
      <c r="L29" s="11"/>
      <c r="M29" s="11"/>
      <c r="N29" s="11"/>
      <c r="O29" s="11"/>
      <c r="P29" s="11"/>
      <c r="Q29" s="11"/>
      <c r="R29" s="11"/>
      <c r="S29" s="11"/>
      <c r="T29" s="11"/>
      <c r="U29" s="10"/>
      <c r="V29" s="11"/>
      <c r="W29" s="11"/>
    </row>
    <row r="30" spans="1:23" ht="12" customHeight="1" x14ac:dyDescent="0.25">
      <c r="A30" s="38" t="s">
        <v>135</v>
      </c>
      <c r="B30" s="11"/>
      <c r="C30" s="11"/>
      <c r="D30" s="11"/>
      <c r="E30" s="11"/>
      <c r="F30" s="11"/>
      <c r="G30" s="11"/>
      <c r="H30" s="11"/>
      <c r="I30" s="11"/>
      <c r="J30" s="11"/>
      <c r="K30" s="11"/>
      <c r="L30" s="11"/>
      <c r="M30" s="11"/>
      <c r="N30" s="11"/>
      <c r="O30" s="11"/>
      <c r="P30" s="11"/>
      <c r="Q30" s="11"/>
      <c r="R30" s="11"/>
      <c r="S30" s="11"/>
      <c r="T30" s="11"/>
      <c r="U30" s="10"/>
      <c r="V30" s="11"/>
      <c r="W30" s="11"/>
    </row>
    <row r="31" spans="1:23" ht="24" customHeight="1" x14ac:dyDescent="0.25">
      <c r="A31" s="41" t="s">
        <v>136</v>
      </c>
      <c r="B31" s="11"/>
      <c r="C31" s="11"/>
      <c r="D31" s="11"/>
      <c r="E31" s="11"/>
      <c r="F31" s="11"/>
      <c r="G31" s="11"/>
      <c r="H31" s="11"/>
      <c r="I31" s="11"/>
      <c r="J31" s="11"/>
      <c r="K31" s="11"/>
      <c r="L31" s="11"/>
      <c r="M31" s="11"/>
      <c r="N31" s="11"/>
      <c r="O31" s="11"/>
      <c r="P31" s="11"/>
      <c r="Q31" s="11"/>
      <c r="R31" s="11"/>
      <c r="S31" s="11"/>
      <c r="T31" s="11"/>
      <c r="U31" s="10"/>
      <c r="V31" s="11"/>
      <c r="W31" s="11"/>
    </row>
    <row r="32" spans="1:23" s="24" customFormat="1" ht="20.25" customHeight="1" x14ac:dyDescent="0.25">
      <c r="A32" s="92" t="s">
        <v>271</v>
      </c>
      <c r="B32" s="88"/>
      <c r="C32" s="88"/>
      <c r="D32" s="88"/>
      <c r="E32" s="88"/>
      <c r="F32" s="88"/>
      <c r="G32" s="88"/>
      <c r="H32" s="88"/>
      <c r="I32" s="88"/>
      <c r="J32" s="88"/>
      <c r="K32" s="88"/>
      <c r="L32" s="88"/>
      <c r="M32" s="88"/>
      <c r="N32" s="88"/>
      <c r="O32" s="88"/>
      <c r="P32" s="88"/>
      <c r="Q32" s="88"/>
      <c r="R32" s="88"/>
      <c r="S32" s="88"/>
      <c r="T32" s="88"/>
      <c r="U32" s="88"/>
    </row>
    <row r="33" spans="1:23" ht="15" customHeight="1" x14ac:dyDescent="0.25">
      <c r="A33" s="34"/>
      <c r="B33" s="114" t="s">
        <v>94</v>
      </c>
      <c r="C33" s="115"/>
      <c r="D33" s="115"/>
      <c r="E33" s="107"/>
      <c r="F33" s="114" t="s">
        <v>95</v>
      </c>
      <c r="G33" s="115"/>
      <c r="H33" s="115"/>
      <c r="I33" s="107"/>
      <c r="J33" s="114" t="s">
        <v>96</v>
      </c>
      <c r="K33" s="115"/>
      <c r="L33" s="115"/>
      <c r="M33" s="107"/>
      <c r="N33" s="114" t="s">
        <v>97</v>
      </c>
      <c r="O33" s="115"/>
      <c r="P33" s="115"/>
      <c r="Q33" s="107"/>
      <c r="R33" s="114" t="s">
        <v>98</v>
      </c>
      <c r="S33" s="115"/>
      <c r="T33" s="115"/>
      <c r="U33" s="107"/>
      <c r="V33" s="11"/>
      <c r="W33" s="11"/>
    </row>
    <row r="34" spans="1:23" ht="42" customHeight="1" x14ac:dyDescent="0.25">
      <c r="A34" s="35" t="s">
        <v>99</v>
      </c>
      <c r="B34" s="36" t="s">
        <v>161</v>
      </c>
      <c r="C34" s="37" t="s">
        <v>162</v>
      </c>
      <c r="D34" s="36" t="s">
        <v>163</v>
      </c>
      <c r="E34" s="37" t="s">
        <v>164</v>
      </c>
      <c r="F34" s="36" t="s">
        <v>165</v>
      </c>
      <c r="G34" s="37" t="s">
        <v>166</v>
      </c>
      <c r="H34" s="36" t="s">
        <v>167</v>
      </c>
      <c r="I34" s="37" t="s">
        <v>168</v>
      </c>
      <c r="J34" s="36" t="s">
        <v>169</v>
      </c>
      <c r="K34" s="37" t="s">
        <v>170</v>
      </c>
      <c r="L34" s="36" t="s">
        <v>171</v>
      </c>
      <c r="M34" s="37" t="s">
        <v>172</v>
      </c>
      <c r="N34" s="36" t="s">
        <v>173</v>
      </c>
      <c r="O34" s="37" t="s">
        <v>174</v>
      </c>
      <c r="P34" s="36" t="s">
        <v>175</v>
      </c>
      <c r="Q34" s="37" t="s">
        <v>176</v>
      </c>
      <c r="R34" s="36" t="s">
        <v>177</v>
      </c>
      <c r="S34" s="37" t="s">
        <v>178</v>
      </c>
      <c r="T34" s="36" t="s">
        <v>179</v>
      </c>
      <c r="U34" s="66" t="s">
        <v>180</v>
      </c>
      <c r="V34" s="11"/>
      <c r="W34" s="11"/>
    </row>
    <row r="35" spans="1:23" s="24" customFormat="1" ht="15" customHeight="1" x14ac:dyDescent="0.25">
      <c r="A35" s="68" t="s">
        <v>115</v>
      </c>
      <c r="B35" s="69">
        <v>9818</v>
      </c>
      <c r="C35" s="78">
        <v>3.5053469000000002E-3</v>
      </c>
      <c r="D35" s="69">
        <v>969012</v>
      </c>
      <c r="E35" s="78">
        <v>0.56595350010000001</v>
      </c>
      <c r="F35" s="69">
        <v>43053</v>
      </c>
      <c r="G35" s="78">
        <v>0.10535653540000001</v>
      </c>
      <c r="H35" s="69">
        <v>146534</v>
      </c>
      <c r="I35" s="78">
        <v>0.49977660219999998</v>
      </c>
      <c r="J35" s="69">
        <v>28295</v>
      </c>
      <c r="K35" s="78">
        <v>7.4286149400000001E-2</v>
      </c>
      <c r="L35" s="69">
        <v>95309</v>
      </c>
      <c r="M35" s="78">
        <v>0.63781703810000001</v>
      </c>
      <c r="N35" s="69">
        <v>66056</v>
      </c>
      <c r="O35" s="78">
        <v>5.6774113700000003E-2</v>
      </c>
      <c r="P35" s="69">
        <v>356771</v>
      </c>
      <c r="Q35" s="78">
        <v>0.46497725099999998</v>
      </c>
      <c r="R35" s="69">
        <v>50509</v>
      </c>
      <c r="S35" s="78">
        <v>5.1319697300000001E-2</v>
      </c>
      <c r="T35" s="69">
        <v>565661</v>
      </c>
      <c r="U35" s="87">
        <v>0.68279107829999997</v>
      </c>
    </row>
    <row r="36" spans="1:23" s="24" customFormat="1" ht="15" customHeight="1" x14ac:dyDescent="0.25">
      <c r="A36" s="68" t="s">
        <v>116</v>
      </c>
      <c r="B36" s="69">
        <v>10008</v>
      </c>
      <c r="C36" s="78">
        <v>3.5209273000000002E-3</v>
      </c>
      <c r="D36" s="69">
        <v>972427</v>
      </c>
      <c r="E36" s="78">
        <v>0.51456418569999995</v>
      </c>
      <c r="F36" s="69">
        <v>40574</v>
      </c>
      <c r="G36" s="78">
        <v>0.1162089321</v>
      </c>
      <c r="H36" s="69">
        <v>136912</v>
      </c>
      <c r="I36" s="78">
        <v>0.48446246720000002</v>
      </c>
      <c r="J36" s="69">
        <v>28163</v>
      </c>
      <c r="K36" s="78">
        <v>7.4434794600000007E-2</v>
      </c>
      <c r="L36" s="69">
        <v>63009</v>
      </c>
      <c r="M36" s="78">
        <v>0.50552792040000005</v>
      </c>
      <c r="N36" s="69">
        <v>71729</v>
      </c>
      <c r="O36" s="78">
        <v>5.8714372200000003E-2</v>
      </c>
      <c r="P36" s="69">
        <v>322048</v>
      </c>
      <c r="Q36" s="78">
        <v>0.37927578540000001</v>
      </c>
      <c r="R36" s="69">
        <v>53890</v>
      </c>
      <c r="S36" s="78">
        <v>5.1461972699999997E-2</v>
      </c>
      <c r="T36" s="69">
        <v>560523</v>
      </c>
      <c r="U36" s="87">
        <v>0.63120466750000004</v>
      </c>
    </row>
    <row r="37" spans="1:23" s="24" customFormat="1" ht="15" customHeight="1" x14ac:dyDescent="0.25">
      <c r="A37" s="68" t="s">
        <v>117</v>
      </c>
      <c r="B37" s="69">
        <v>9074</v>
      </c>
      <c r="C37" s="78">
        <v>3.4213325000000002E-3</v>
      </c>
      <c r="D37" s="69">
        <v>1075302</v>
      </c>
      <c r="E37" s="78">
        <v>0.46692210629999997</v>
      </c>
      <c r="F37" s="69">
        <v>37583</v>
      </c>
      <c r="G37" s="78">
        <v>0.1172285369</v>
      </c>
      <c r="H37" s="69">
        <v>129897</v>
      </c>
      <c r="I37" s="78">
        <v>0.39511193579999998</v>
      </c>
      <c r="J37" s="69">
        <v>25262</v>
      </c>
      <c r="K37" s="78">
        <v>7.4990575000000004E-2</v>
      </c>
      <c r="L37" s="69">
        <v>62161</v>
      </c>
      <c r="M37" s="78">
        <v>0.43051659780000001</v>
      </c>
      <c r="N37" s="69">
        <v>66080</v>
      </c>
      <c r="O37" s="78">
        <v>5.9749644599999999E-2</v>
      </c>
      <c r="P37" s="69">
        <v>276988</v>
      </c>
      <c r="Q37" s="78">
        <v>0.26934270729999998</v>
      </c>
      <c r="R37" s="69">
        <v>48930</v>
      </c>
      <c r="S37" s="78">
        <v>5.0940944699999997E-2</v>
      </c>
      <c r="T37" s="69">
        <v>595854</v>
      </c>
      <c r="U37" s="87">
        <v>0.58094520319999998</v>
      </c>
    </row>
    <row r="38" spans="1:23" s="24" customFormat="1" ht="15" customHeight="1" x14ac:dyDescent="0.25">
      <c r="A38" s="68" t="s">
        <v>118</v>
      </c>
      <c r="B38" s="69">
        <v>9367</v>
      </c>
      <c r="C38" s="78">
        <v>3.3602503000000001E-3</v>
      </c>
      <c r="D38" s="69">
        <v>1028479</v>
      </c>
      <c r="E38" s="78">
        <v>0.41556470070000001</v>
      </c>
      <c r="F38" s="69">
        <v>42716</v>
      </c>
      <c r="G38" s="78">
        <v>0.12737280910000001</v>
      </c>
      <c r="H38" s="69">
        <v>110663</v>
      </c>
      <c r="I38" s="78">
        <v>0.33583396300000001</v>
      </c>
      <c r="J38" s="69">
        <v>28132</v>
      </c>
      <c r="K38" s="78">
        <v>7.9171251600000006E-2</v>
      </c>
      <c r="L38" s="69">
        <v>146654</v>
      </c>
      <c r="M38" s="78">
        <v>0.43554211860000003</v>
      </c>
      <c r="N38" s="69">
        <v>72280</v>
      </c>
      <c r="O38" s="78">
        <v>6.2168268899999997E-2</v>
      </c>
      <c r="P38" s="69">
        <v>240940</v>
      </c>
      <c r="Q38" s="78">
        <v>0.22937098619999999</v>
      </c>
      <c r="R38" s="69">
        <v>51202</v>
      </c>
      <c r="S38" s="78">
        <v>5.1272551E-2</v>
      </c>
      <c r="T38" s="69">
        <v>576940</v>
      </c>
      <c r="U38" s="87">
        <v>0.5509095249</v>
      </c>
    </row>
    <row r="39" spans="1:23" s="24" customFormat="1" ht="15" customHeight="1" x14ac:dyDescent="0.25">
      <c r="A39" s="68" t="s">
        <v>119</v>
      </c>
      <c r="B39" s="69">
        <v>8940</v>
      </c>
      <c r="C39" s="78">
        <v>3.41997E-3</v>
      </c>
      <c r="D39" s="69">
        <v>936281</v>
      </c>
      <c r="E39" s="78">
        <v>0.3755633766</v>
      </c>
      <c r="F39" s="69">
        <v>40130</v>
      </c>
      <c r="G39" s="78">
        <v>0.1243196188</v>
      </c>
      <c r="H39" s="69">
        <v>111046</v>
      </c>
      <c r="I39" s="78">
        <v>0.350191264</v>
      </c>
      <c r="J39" s="69">
        <v>26471</v>
      </c>
      <c r="K39" s="78">
        <v>7.7658538299999996E-2</v>
      </c>
      <c r="L39" s="69">
        <v>131396</v>
      </c>
      <c r="M39" s="78">
        <v>0.41515061520000002</v>
      </c>
      <c r="N39" s="69">
        <v>66699</v>
      </c>
      <c r="O39" s="78">
        <v>6.1229548199999997E-2</v>
      </c>
      <c r="P39" s="69">
        <v>213355</v>
      </c>
      <c r="Q39" s="78">
        <v>0.21360577319999999</v>
      </c>
      <c r="R39" s="69">
        <v>49982</v>
      </c>
      <c r="S39" s="78">
        <v>5.2737313700000003E-2</v>
      </c>
      <c r="T39" s="69">
        <v>533064</v>
      </c>
      <c r="U39" s="87">
        <v>0.53908013430000001</v>
      </c>
    </row>
    <row r="40" spans="1:23" s="24" customFormat="1" ht="15" customHeight="1" x14ac:dyDescent="0.25">
      <c r="A40" s="68" t="s">
        <v>120</v>
      </c>
      <c r="B40" s="69">
        <v>8810</v>
      </c>
      <c r="C40" s="78">
        <v>3.2462807000000001E-3</v>
      </c>
      <c r="D40" s="69">
        <v>1013465</v>
      </c>
      <c r="E40" s="78">
        <v>0.37983581230000002</v>
      </c>
      <c r="F40" s="69">
        <v>40774</v>
      </c>
      <c r="G40" s="78">
        <v>0.1239022493</v>
      </c>
      <c r="H40" s="69">
        <v>117690</v>
      </c>
      <c r="I40" s="78">
        <v>0.35456377719999999</v>
      </c>
      <c r="J40" s="69">
        <v>26613</v>
      </c>
      <c r="K40" s="78">
        <v>7.6910183300000004E-2</v>
      </c>
      <c r="L40" s="69">
        <v>136375</v>
      </c>
      <c r="M40" s="78">
        <v>0.40782119560000002</v>
      </c>
      <c r="N40" s="69">
        <v>69161</v>
      </c>
      <c r="O40" s="78">
        <v>6.1038001699999997E-2</v>
      </c>
      <c r="P40" s="69">
        <v>225109</v>
      </c>
      <c r="Q40" s="78">
        <v>0.2134772643</v>
      </c>
      <c r="R40" s="69">
        <v>50607</v>
      </c>
      <c r="S40" s="78">
        <v>5.2101157000000002E-2</v>
      </c>
      <c r="T40" s="69">
        <v>581627</v>
      </c>
      <c r="U40" s="87">
        <v>0.54574635979999997</v>
      </c>
    </row>
    <row r="41" spans="1:23" s="24" customFormat="1" ht="15" customHeight="1" x14ac:dyDescent="0.25">
      <c r="A41" s="71" t="s">
        <v>121</v>
      </c>
      <c r="B41" s="69">
        <v>9090</v>
      </c>
      <c r="C41" s="78">
        <v>2.8338079000000001E-3</v>
      </c>
      <c r="D41" s="69">
        <v>1047219</v>
      </c>
      <c r="E41" s="78">
        <v>0.3221065608</v>
      </c>
      <c r="F41" s="69">
        <v>43654</v>
      </c>
      <c r="G41" s="78">
        <v>0.1179413886</v>
      </c>
      <c r="H41" s="69">
        <v>119086</v>
      </c>
      <c r="I41" s="78">
        <v>0.33052084659999997</v>
      </c>
      <c r="J41" s="69">
        <v>28870</v>
      </c>
      <c r="K41" s="78">
        <v>7.71562046E-2</v>
      </c>
      <c r="L41" s="69">
        <v>140404</v>
      </c>
      <c r="M41" s="78">
        <v>0.41302582809999999</v>
      </c>
      <c r="N41" s="69">
        <v>73323</v>
      </c>
      <c r="O41" s="78">
        <v>5.9814348199999999E-2</v>
      </c>
      <c r="P41" s="69">
        <v>225895</v>
      </c>
      <c r="Q41" s="78">
        <v>0.2089210041</v>
      </c>
      <c r="R41" s="69">
        <v>56018</v>
      </c>
      <c r="S41" s="78">
        <v>5.2433440300000002E-2</v>
      </c>
      <c r="T41" s="69">
        <v>580112</v>
      </c>
      <c r="U41" s="87">
        <v>0.5158995328</v>
      </c>
    </row>
    <row r="42" spans="1:23" s="24" customFormat="1" ht="15" customHeight="1" x14ac:dyDescent="0.25">
      <c r="A42" s="71" t="s">
        <v>122</v>
      </c>
      <c r="B42" s="69">
        <v>8663</v>
      </c>
      <c r="C42" s="78">
        <v>2.6965487999999998E-3</v>
      </c>
      <c r="D42" s="69">
        <v>1038849</v>
      </c>
      <c r="E42" s="78">
        <v>0.33528757910000001</v>
      </c>
      <c r="F42" s="69">
        <v>39658</v>
      </c>
      <c r="G42" s="78">
        <v>0.11032107670000001</v>
      </c>
      <c r="H42" s="69">
        <v>142861</v>
      </c>
      <c r="I42" s="78">
        <v>0.39530102550000001</v>
      </c>
      <c r="J42" s="69">
        <v>26575</v>
      </c>
      <c r="K42" s="78">
        <v>7.6143513699999998E-2</v>
      </c>
      <c r="L42" s="69">
        <v>147028</v>
      </c>
      <c r="M42" s="78">
        <v>0.46569849390000001</v>
      </c>
      <c r="N42" s="69">
        <v>69622</v>
      </c>
      <c r="O42" s="78">
        <v>6.0802956700000001E-2</v>
      </c>
      <c r="P42" s="69">
        <v>243935</v>
      </c>
      <c r="Q42" s="78">
        <v>0.2389008806</v>
      </c>
      <c r="R42" s="69">
        <v>51086</v>
      </c>
      <c r="S42" s="78">
        <v>5.11959689E-2</v>
      </c>
      <c r="T42" s="69">
        <v>594423</v>
      </c>
      <c r="U42" s="87">
        <v>0.5490571528</v>
      </c>
    </row>
    <row r="43" spans="1:23" s="24" customFormat="1" ht="15" customHeight="1" x14ac:dyDescent="0.25">
      <c r="A43" s="71" t="s">
        <v>123</v>
      </c>
      <c r="B43" s="69">
        <v>8078</v>
      </c>
      <c r="C43" s="78">
        <v>2.9674472999999999E-3</v>
      </c>
      <c r="D43" s="69">
        <v>1055780</v>
      </c>
      <c r="E43" s="78">
        <v>0.40239643470000003</v>
      </c>
      <c r="F43" s="69">
        <v>41767</v>
      </c>
      <c r="G43" s="78">
        <v>0.1310518158</v>
      </c>
      <c r="H43" s="69">
        <v>143890</v>
      </c>
      <c r="I43" s="78">
        <v>0.4704732197</v>
      </c>
      <c r="J43" s="69">
        <v>26803</v>
      </c>
      <c r="K43" s="78">
        <v>8.0970449099999994E-2</v>
      </c>
      <c r="L43" s="69">
        <v>151938</v>
      </c>
      <c r="M43" s="78">
        <v>0.4990983001</v>
      </c>
      <c r="N43" s="69">
        <v>68212</v>
      </c>
      <c r="O43" s="78">
        <v>6.2815634499999995E-2</v>
      </c>
      <c r="P43" s="69">
        <v>300851</v>
      </c>
      <c r="Q43" s="78">
        <v>0.31120542699999998</v>
      </c>
      <c r="R43" s="69">
        <v>49367</v>
      </c>
      <c r="S43" s="78">
        <v>5.3474655699999998E-2</v>
      </c>
      <c r="T43" s="69">
        <v>597876</v>
      </c>
      <c r="U43" s="87">
        <v>0.57749783389999998</v>
      </c>
    </row>
    <row r="44" spans="1:23" s="24" customFormat="1" ht="15" customHeight="1" x14ac:dyDescent="0.25">
      <c r="A44" s="71" t="s">
        <v>124</v>
      </c>
      <c r="B44" s="69">
        <v>9028</v>
      </c>
      <c r="C44" s="78">
        <v>2.9479655E-3</v>
      </c>
      <c r="D44" s="69">
        <v>1155756</v>
      </c>
      <c r="E44" s="78">
        <v>0.45210154250000001</v>
      </c>
      <c r="F44" s="69">
        <v>45360</v>
      </c>
      <c r="G44" s="78">
        <v>0.1239662646</v>
      </c>
      <c r="H44" s="69">
        <v>137846</v>
      </c>
      <c r="I44" s="78">
        <v>0.44267248990000002</v>
      </c>
      <c r="J44" s="69">
        <v>29166</v>
      </c>
      <c r="K44" s="78">
        <v>7.7449267399999994E-2</v>
      </c>
      <c r="L44" s="69">
        <v>145083</v>
      </c>
      <c r="M44" s="78">
        <v>0.47983053479999999</v>
      </c>
      <c r="N44" s="69">
        <v>77268</v>
      </c>
      <c r="O44" s="78">
        <v>6.3912625900000006E-2</v>
      </c>
      <c r="P44" s="69">
        <v>289166</v>
      </c>
      <c r="Q44" s="78">
        <v>0.2849616754</v>
      </c>
      <c r="R44" s="69">
        <v>57437</v>
      </c>
      <c r="S44" s="78">
        <v>5.4273403300000002E-2</v>
      </c>
      <c r="T44" s="69">
        <v>610737</v>
      </c>
      <c r="U44" s="87">
        <v>0.55634230060000001</v>
      </c>
    </row>
    <row r="45" spans="1:23" s="24" customFormat="1" ht="15" customHeight="1" x14ac:dyDescent="0.25">
      <c r="A45" s="71" t="s">
        <v>125</v>
      </c>
      <c r="B45" s="69">
        <v>8122</v>
      </c>
      <c r="C45" s="78">
        <v>3.0793985999999999E-3</v>
      </c>
      <c r="D45" s="69">
        <v>1062814</v>
      </c>
      <c r="E45" s="78">
        <v>0.43941811359999999</v>
      </c>
      <c r="F45" s="69">
        <v>38829</v>
      </c>
      <c r="G45" s="78">
        <v>0.1243283917</v>
      </c>
      <c r="H45" s="69">
        <v>127264</v>
      </c>
      <c r="I45" s="78">
        <v>0.44055803650000003</v>
      </c>
      <c r="J45" s="69">
        <v>24558</v>
      </c>
      <c r="K45" s="78">
        <v>7.2481605099999999E-2</v>
      </c>
      <c r="L45" s="69">
        <v>132723</v>
      </c>
      <c r="M45" s="78">
        <v>0.46979431040000003</v>
      </c>
      <c r="N45" s="69">
        <v>68623</v>
      </c>
      <c r="O45" s="78">
        <v>6.1696350699999999E-2</v>
      </c>
      <c r="P45" s="69">
        <v>252151</v>
      </c>
      <c r="Q45" s="78">
        <v>0.2651218199</v>
      </c>
      <c r="R45" s="69">
        <v>54236</v>
      </c>
      <c r="S45" s="78">
        <v>5.5634598200000003E-2</v>
      </c>
      <c r="T45" s="69">
        <v>575085</v>
      </c>
      <c r="U45" s="87">
        <v>0.55919111109999997</v>
      </c>
    </row>
    <row r="46" spans="1:23" s="24" customFormat="1" ht="15" customHeight="1" x14ac:dyDescent="0.25">
      <c r="A46" s="71" t="s">
        <v>126</v>
      </c>
      <c r="B46" s="69">
        <v>468557</v>
      </c>
      <c r="C46" s="78">
        <v>0.19583361890000001</v>
      </c>
      <c r="D46" s="69">
        <v>1255732</v>
      </c>
      <c r="E46" s="78">
        <v>0.41781996500000002</v>
      </c>
      <c r="F46" s="69">
        <v>95692</v>
      </c>
      <c r="G46" s="78">
        <v>0.2950251579</v>
      </c>
      <c r="H46" s="69">
        <v>145686</v>
      </c>
      <c r="I46" s="78">
        <v>0.40866325939999998</v>
      </c>
      <c r="J46" s="69">
        <v>100525</v>
      </c>
      <c r="K46" s="78">
        <v>0.29416412320000002</v>
      </c>
      <c r="L46" s="69">
        <v>155910</v>
      </c>
      <c r="M46" s="78">
        <v>0.45974605010000003</v>
      </c>
      <c r="N46" s="69">
        <v>162539</v>
      </c>
      <c r="O46" s="78">
        <v>0.15759447339999999</v>
      </c>
      <c r="P46" s="69">
        <v>282926</v>
      </c>
      <c r="Q46" s="78">
        <v>0.24565945989999999</v>
      </c>
      <c r="R46" s="69">
        <v>308488</v>
      </c>
      <c r="S46" s="78">
        <v>0.30612410960000003</v>
      </c>
      <c r="T46" s="69">
        <v>675404</v>
      </c>
      <c r="U46" s="87">
        <v>0.55936719170000004</v>
      </c>
    </row>
    <row r="47" spans="1:23" s="24" customFormat="1" ht="15" customHeight="1" x14ac:dyDescent="0.25">
      <c r="A47" s="71" t="s">
        <v>127</v>
      </c>
      <c r="B47" s="98">
        <f t="shared" ref="B47:U47" si="1">AVERAGE(B35:B46)</f>
        <v>47296.25</v>
      </c>
      <c r="C47" s="99">
        <f t="shared" si="1"/>
        <v>1.9236074558333333E-2</v>
      </c>
      <c r="D47" s="98">
        <f t="shared" si="1"/>
        <v>1050926.3333333333</v>
      </c>
      <c r="E47" s="99">
        <f t="shared" si="1"/>
        <v>0.42396115645000004</v>
      </c>
      <c r="F47" s="98">
        <f t="shared" si="1"/>
        <v>45815.833333333336</v>
      </c>
      <c r="G47" s="99">
        <f t="shared" si="1"/>
        <v>0.13475189807500002</v>
      </c>
      <c r="H47" s="98">
        <f t="shared" si="1"/>
        <v>130781.25</v>
      </c>
      <c r="I47" s="99">
        <f t="shared" si="1"/>
        <v>0.40901074058333337</v>
      </c>
      <c r="J47" s="98">
        <f t="shared" si="1"/>
        <v>33286.083333333336</v>
      </c>
      <c r="K47" s="99">
        <f t="shared" si="1"/>
        <v>9.4651387941666665E-2</v>
      </c>
      <c r="L47" s="98">
        <f>AVERAGE(L38:L46)</f>
        <v>143056.77777777778</v>
      </c>
      <c r="M47" s="99">
        <f>AVERAGE(M38:M46)</f>
        <v>0.44952304964444451</v>
      </c>
      <c r="N47" s="98">
        <f t="shared" si="1"/>
        <v>77632.666666666672</v>
      </c>
      <c r="O47" s="99">
        <f t="shared" si="1"/>
        <v>6.885919489166667E-2</v>
      </c>
      <c r="P47" s="98">
        <f t="shared" si="1"/>
        <v>269177.91666666669</v>
      </c>
      <c r="Q47" s="99">
        <f t="shared" si="1"/>
        <v>0.27706833619166665</v>
      </c>
      <c r="R47" s="98">
        <f t="shared" si="1"/>
        <v>73479.333333333328</v>
      </c>
      <c r="S47" s="99">
        <f t="shared" si="1"/>
        <v>7.3580817700000009E-2</v>
      </c>
      <c r="T47" s="98">
        <f t="shared" si="1"/>
        <v>587275.5</v>
      </c>
      <c r="U47" s="100">
        <f t="shared" si="1"/>
        <v>0.57066934090833321</v>
      </c>
    </row>
    <row r="48" spans="1:23" ht="17.25" customHeight="1" x14ac:dyDescent="0.25">
      <c r="A48" s="38" t="s">
        <v>128</v>
      </c>
      <c r="B48" s="11"/>
      <c r="C48" s="11"/>
      <c r="D48" s="11"/>
      <c r="E48" s="11"/>
      <c r="F48" s="11"/>
      <c r="G48" s="11"/>
      <c r="H48" s="11"/>
      <c r="I48" s="11"/>
      <c r="J48" s="11"/>
      <c r="K48" s="11"/>
      <c r="L48" s="11"/>
      <c r="M48" s="11"/>
      <c r="N48" s="11"/>
      <c r="O48" s="11"/>
      <c r="P48" s="11"/>
      <c r="Q48" s="11"/>
      <c r="R48" s="11"/>
      <c r="S48" s="11"/>
      <c r="T48" s="11"/>
      <c r="U48" s="10"/>
      <c r="V48" s="11"/>
      <c r="W48" s="11"/>
    </row>
    <row r="49" spans="1:23" ht="12" customHeight="1" x14ac:dyDescent="0.25">
      <c r="A49" s="39" t="s">
        <v>251</v>
      </c>
      <c r="B49" s="11"/>
      <c r="C49" s="11"/>
      <c r="D49" s="11"/>
      <c r="E49" s="11"/>
      <c r="F49" s="11"/>
      <c r="G49" s="11"/>
      <c r="H49" s="11"/>
      <c r="I49" s="11"/>
      <c r="J49" s="11"/>
      <c r="K49" s="11"/>
      <c r="L49" s="11"/>
      <c r="M49" s="11"/>
      <c r="N49" s="11"/>
      <c r="O49" s="11"/>
      <c r="P49" s="11"/>
      <c r="Q49" s="11"/>
      <c r="R49" s="11"/>
      <c r="S49" s="11"/>
      <c r="T49" s="11"/>
      <c r="U49" s="10"/>
      <c r="V49" s="11"/>
      <c r="W49" s="11"/>
    </row>
    <row r="50" spans="1:23" ht="12" customHeight="1" x14ac:dyDescent="0.25">
      <c r="A50" s="39" t="s">
        <v>129</v>
      </c>
      <c r="B50" s="11"/>
      <c r="C50" s="11"/>
      <c r="D50" s="11"/>
      <c r="E50" s="11"/>
      <c r="F50" s="11"/>
      <c r="G50" s="11"/>
      <c r="H50" s="11"/>
      <c r="I50" s="11"/>
      <c r="J50" s="11"/>
      <c r="K50" s="11"/>
      <c r="L50" s="11"/>
      <c r="M50" s="11"/>
      <c r="N50" s="11"/>
      <c r="O50" s="11"/>
      <c r="P50" s="11"/>
      <c r="Q50" s="11"/>
      <c r="R50" s="11"/>
      <c r="S50" s="11"/>
      <c r="T50" s="11"/>
      <c r="U50" s="10"/>
      <c r="V50" s="11"/>
      <c r="W50" s="11"/>
    </row>
    <row r="51" spans="1:23" ht="12" customHeight="1" x14ac:dyDescent="0.25">
      <c r="A51" s="46" t="s">
        <v>130</v>
      </c>
      <c r="B51" s="11"/>
      <c r="C51" s="11"/>
      <c r="D51" s="11"/>
      <c r="E51" s="11"/>
      <c r="F51" s="11"/>
      <c r="G51" s="11"/>
      <c r="H51" s="11"/>
      <c r="I51" s="11"/>
      <c r="J51" s="11"/>
      <c r="K51" s="11"/>
      <c r="L51" s="11"/>
      <c r="M51" s="11"/>
      <c r="N51" s="11"/>
      <c r="O51" s="11"/>
      <c r="P51" s="11"/>
      <c r="Q51" s="11"/>
      <c r="R51" s="11"/>
      <c r="S51" s="11"/>
      <c r="T51" s="11"/>
      <c r="U51" s="10"/>
      <c r="V51" s="11"/>
      <c r="W51" s="11"/>
    </row>
    <row r="52" spans="1:23" ht="12" customHeight="1" x14ac:dyDescent="0.25">
      <c r="A52" s="49" t="s">
        <v>252</v>
      </c>
      <c r="B52" s="11"/>
      <c r="C52" s="11"/>
      <c r="D52" s="11"/>
      <c r="E52" s="11"/>
      <c r="F52" s="11"/>
      <c r="G52" s="11"/>
      <c r="H52" s="11"/>
      <c r="I52" s="11"/>
      <c r="J52" s="11"/>
      <c r="K52" s="11"/>
      <c r="L52" s="11"/>
      <c r="M52" s="11"/>
      <c r="N52" s="11"/>
      <c r="O52" s="11"/>
      <c r="P52" s="11"/>
      <c r="Q52" s="11"/>
      <c r="R52" s="11"/>
      <c r="S52" s="11"/>
      <c r="T52" s="11"/>
      <c r="U52" s="10"/>
      <c r="V52" s="11"/>
      <c r="W52" s="11"/>
    </row>
    <row r="53" spans="1:23" ht="12" customHeight="1" x14ac:dyDescent="0.25">
      <c r="A53" s="39" t="s">
        <v>131</v>
      </c>
      <c r="B53" s="11"/>
      <c r="C53" s="11"/>
      <c r="D53" s="11"/>
      <c r="E53" s="11"/>
      <c r="F53" s="11"/>
      <c r="G53" s="11"/>
      <c r="H53" s="11"/>
      <c r="I53" s="11"/>
      <c r="J53" s="11"/>
      <c r="K53" s="11"/>
      <c r="L53" s="11"/>
      <c r="M53" s="11"/>
      <c r="N53" s="11"/>
      <c r="O53" s="11"/>
      <c r="P53" s="11"/>
      <c r="Q53" s="11"/>
      <c r="R53" s="11"/>
      <c r="S53" s="11"/>
      <c r="T53" s="11"/>
      <c r="U53" s="10"/>
      <c r="V53" s="11"/>
      <c r="W53" s="11"/>
    </row>
    <row r="54" spans="1:23" ht="12" customHeight="1" x14ac:dyDescent="0.25">
      <c r="A54" s="39" t="s">
        <v>132</v>
      </c>
      <c r="B54" s="11"/>
      <c r="C54" s="11"/>
      <c r="D54" s="11"/>
      <c r="E54" s="11"/>
      <c r="F54" s="11"/>
      <c r="G54" s="11"/>
      <c r="H54" s="11"/>
      <c r="I54" s="11"/>
      <c r="J54" s="11"/>
      <c r="K54" s="11"/>
      <c r="L54" s="11"/>
      <c r="M54" s="11"/>
      <c r="N54" s="11"/>
      <c r="O54" s="11"/>
      <c r="P54" s="11"/>
      <c r="Q54" s="11"/>
      <c r="R54" s="11"/>
      <c r="S54" s="11"/>
      <c r="T54" s="11"/>
      <c r="U54" s="10"/>
      <c r="V54" s="11"/>
      <c r="W54" s="11"/>
    </row>
    <row r="55" spans="1:23" ht="12" customHeight="1" x14ac:dyDescent="0.25">
      <c r="A55" s="40" t="s">
        <v>254</v>
      </c>
      <c r="B55" s="11"/>
      <c r="C55" s="11"/>
      <c r="D55" s="11"/>
      <c r="E55" s="11"/>
      <c r="F55" s="11"/>
      <c r="G55" s="11"/>
      <c r="H55" s="11"/>
      <c r="I55" s="11"/>
      <c r="J55" s="11"/>
      <c r="K55" s="11"/>
      <c r="L55" s="11"/>
      <c r="M55" s="11"/>
      <c r="N55" s="11"/>
      <c r="O55" s="11"/>
      <c r="P55" s="11"/>
      <c r="Q55" s="11"/>
      <c r="R55" s="11"/>
      <c r="S55" s="11"/>
      <c r="T55" s="11"/>
      <c r="U55" s="10"/>
      <c r="V55" s="11"/>
      <c r="W55" s="11"/>
    </row>
    <row r="56" spans="1:23" ht="12" customHeight="1" x14ac:dyDescent="0.25">
      <c r="A56" s="40" t="s">
        <v>133</v>
      </c>
      <c r="B56" s="11"/>
      <c r="C56" s="11"/>
      <c r="D56" s="11"/>
      <c r="E56" s="11"/>
      <c r="F56" s="11"/>
      <c r="G56" s="11"/>
      <c r="H56" s="11"/>
      <c r="I56" s="11"/>
      <c r="J56" s="11"/>
      <c r="K56" s="11"/>
      <c r="L56" s="11"/>
      <c r="M56" s="11"/>
      <c r="N56" s="11"/>
      <c r="O56" s="11"/>
      <c r="P56" s="11"/>
      <c r="Q56" s="11"/>
      <c r="R56" s="11"/>
      <c r="S56" s="11"/>
      <c r="T56" s="11"/>
      <c r="U56" s="10"/>
      <c r="V56" s="11"/>
      <c r="W56" s="11"/>
    </row>
    <row r="57" spans="1:23" ht="12" customHeight="1" x14ac:dyDescent="0.25">
      <c r="A57" s="39" t="s">
        <v>253</v>
      </c>
      <c r="B57" s="11"/>
      <c r="C57" s="11"/>
      <c r="D57" s="11"/>
      <c r="E57" s="11"/>
      <c r="F57" s="11"/>
      <c r="G57" s="11"/>
      <c r="H57" s="11"/>
      <c r="I57" s="11"/>
      <c r="J57" s="11"/>
      <c r="K57" s="11"/>
      <c r="L57" s="11"/>
      <c r="M57" s="11"/>
      <c r="N57" s="11"/>
      <c r="O57" s="11"/>
      <c r="P57" s="11"/>
      <c r="Q57" s="11"/>
      <c r="R57" s="11"/>
      <c r="S57" s="11"/>
      <c r="T57" s="11"/>
      <c r="U57" s="10"/>
      <c r="V57" s="11"/>
      <c r="W57" s="11"/>
    </row>
    <row r="58" spans="1:23" ht="12" customHeight="1" x14ac:dyDescent="0.25">
      <c r="A58" s="39" t="s">
        <v>134</v>
      </c>
      <c r="B58" s="11"/>
      <c r="C58" s="11"/>
      <c r="D58" s="11"/>
      <c r="E58" s="11"/>
      <c r="F58" s="11"/>
      <c r="G58" s="11"/>
      <c r="H58" s="11"/>
      <c r="I58" s="11"/>
      <c r="J58" s="11"/>
      <c r="K58" s="11"/>
      <c r="L58" s="11"/>
      <c r="M58" s="11"/>
      <c r="N58" s="11"/>
      <c r="O58" s="11"/>
      <c r="P58" s="11"/>
      <c r="Q58" s="11"/>
      <c r="R58" s="11"/>
      <c r="S58" s="11"/>
      <c r="T58" s="11"/>
      <c r="U58" s="10"/>
      <c r="V58" s="11"/>
      <c r="W58" s="11"/>
    </row>
    <row r="59" spans="1:23" ht="12" customHeight="1" x14ac:dyDescent="0.25">
      <c r="A59" s="38" t="s">
        <v>135</v>
      </c>
      <c r="B59" s="11"/>
      <c r="C59" s="11"/>
      <c r="D59" s="11"/>
      <c r="E59" s="11"/>
      <c r="F59" s="11"/>
      <c r="G59" s="11"/>
      <c r="H59" s="11"/>
      <c r="I59" s="11"/>
      <c r="J59" s="11"/>
      <c r="K59" s="11"/>
      <c r="L59" s="11"/>
      <c r="M59" s="11"/>
      <c r="N59" s="11"/>
      <c r="O59" s="11"/>
      <c r="P59" s="11"/>
      <c r="Q59" s="11"/>
      <c r="R59" s="11"/>
      <c r="S59" s="11"/>
      <c r="T59" s="11"/>
      <c r="U59" s="10"/>
      <c r="V59" s="11"/>
      <c r="W59" s="11"/>
    </row>
    <row r="60" spans="1:23" ht="24" customHeight="1" x14ac:dyDescent="0.25">
      <c r="A60" s="41" t="s">
        <v>136</v>
      </c>
      <c r="B60" s="11"/>
      <c r="C60" s="11"/>
      <c r="D60" s="11"/>
      <c r="E60" s="11"/>
      <c r="F60" s="11"/>
      <c r="G60" s="11"/>
      <c r="H60" s="11"/>
      <c r="I60" s="11"/>
      <c r="J60" s="11"/>
      <c r="K60" s="11"/>
      <c r="L60" s="11"/>
      <c r="M60" s="11"/>
      <c r="N60" s="11"/>
      <c r="O60" s="11"/>
      <c r="P60" s="11"/>
      <c r="Q60" s="11"/>
      <c r="R60" s="11"/>
      <c r="S60" s="11"/>
      <c r="T60" s="11"/>
      <c r="U60" s="10"/>
      <c r="V60" s="11"/>
      <c r="W60" s="11"/>
    </row>
    <row r="61" spans="1:23" s="24" customFormat="1" ht="20.25" customHeight="1" x14ac:dyDescent="0.25">
      <c r="A61" s="92" t="s">
        <v>272</v>
      </c>
      <c r="B61" s="88"/>
      <c r="C61" s="88"/>
      <c r="D61" s="88"/>
      <c r="E61" s="88"/>
      <c r="F61" s="88"/>
      <c r="G61" s="88"/>
      <c r="H61" s="88"/>
      <c r="I61" s="88"/>
      <c r="J61" s="88"/>
      <c r="K61" s="88"/>
      <c r="L61" s="88"/>
      <c r="M61" s="88"/>
      <c r="N61" s="88"/>
      <c r="O61" s="88"/>
      <c r="P61" s="88"/>
      <c r="Q61" s="88"/>
      <c r="R61" s="88"/>
      <c r="S61" s="88"/>
      <c r="T61" s="88"/>
      <c r="U61" s="88"/>
    </row>
    <row r="62" spans="1:23" ht="15" customHeight="1" x14ac:dyDescent="0.25">
      <c r="A62" s="34"/>
      <c r="B62" s="114" t="s">
        <v>94</v>
      </c>
      <c r="C62" s="115"/>
      <c r="D62" s="115"/>
      <c r="E62" s="107"/>
      <c r="F62" s="114" t="s">
        <v>95</v>
      </c>
      <c r="G62" s="115"/>
      <c r="H62" s="115"/>
      <c r="I62" s="107"/>
      <c r="J62" s="114" t="s">
        <v>96</v>
      </c>
      <c r="K62" s="115"/>
      <c r="L62" s="115"/>
      <c r="M62" s="107"/>
      <c r="N62" s="114" t="s">
        <v>97</v>
      </c>
      <c r="O62" s="115"/>
      <c r="P62" s="115"/>
      <c r="Q62" s="107"/>
      <c r="R62" s="114" t="s">
        <v>98</v>
      </c>
      <c r="S62" s="115"/>
      <c r="T62" s="115"/>
      <c r="U62" s="107"/>
      <c r="V62" s="11"/>
      <c r="W62" s="11"/>
    </row>
    <row r="63" spans="1:23" ht="42" customHeight="1" x14ac:dyDescent="0.25">
      <c r="A63" s="35" t="s">
        <v>99</v>
      </c>
      <c r="B63" s="36" t="s">
        <v>161</v>
      </c>
      <c r="C63" s="37" t="s">
        <v>162</v>
      </c>
      <c r="D63" s="36" t="s">
        <v>163</v>
      </c>
      <c r="E63" s="37" t="s">
        <v>164</v>
      </c>
      <c r="F63" s="36" t="s">
        <v>165</v>
      </c>
      <c r="G63" s="37" t="s">
        <v>166</v>
      </c>
      <c r="H63" s="36" t="s">
        <v>167</v>
      </c>
      <c r="I63" s="37" t="s">
        <v>168</v>
      </c>
      <c r="J63" s="36" t="s">
        <v>169</v>
      </c>
      <c r="K63" s="37" t="s">
        <v>170</v>
      </c>
      <c r="L63" s="36" t="s">
        <v>171</v>
      </c>
      <c r="M63" s="37" t="s">
        <v>172</v>
      </c>
      <c r="N63" s="36" t="s">
        <v>173</v>
      </c>
      <c r="O63" s="37" t="s">
        <v>174</v>
      </c>
      <c r="P63" s="36" t="s">
        <v>175</v>
      </c>
      <c r="Q63" s="37" t="s">
        <v>176</v>
      </c>
      <c r="R63" s="36" t="s">
        <v>177</v>
      </c>
      <c r="S63" s="37" t="s">
        <v>178</v>
      </c>
      <c r="T63" s="36" t="s">
        <v>179</v>
      </c>
      <c r="U63" s="66" t="s">
        <v>180</v>
      </c>
      <c r="V63" s="11"/>
      <c r="W63" s="11"/>
    </row>
    <row r="64" spans="1:23" s="24" customFormat="1" ht="15" customHeight="1" x14ac:dyDescent="0.25">
      <c r="A64" s="68" t="s">
        <v>115</v>
      </c>
      <c r="B64" s="69">
        <v>36538</v>
      </c>
      <c r="C64" s="78">
        <v>1.2799364400000001E-2</v>
      </c>
      <c r="D64" s="69">
        <v>573972</v>
      </c>
      <c r="E64" s="78">
        <v>0.3674683715</v>
      </c>
      <c r="F64" s="69">
        <v>13049</v>
      </c>
      <c r="G64" s="78">
        <v>4.4740604599999997E-2</v>
      </c>
      <c r="H64" s="69">
        <v>78434</v>
      </c>
      <c r="I64" s="78">
        <v>0.38331916059999999</v>
      </c>
      <c r="J64" s="69">
        <v>3451</v>
      </c>
      <c r="K64" s="78">
        <v>4.0527051299999999E-2</v>
      </c>
      <c r="L64" s="69">
        <v>15694</v>
      </c>
      <c r="M64" s="78">
        <v>0.37467472010000002</v>
      </c>
      <c r="N64" s="69">
        <v>24943</v>
      </c>
      <c r="O64" s="78">
        <v>4.0263960299999998E-2</v>
      </c>
      <c r="P64" s="69">
        <v>126988</v>
      </c>
      <c r="Q64" s="78">
        <v>0.33182040289999998</v>
      </c>
      <c r="R64" s="69">
        <v>14141</v>
      </c>
      <c r="S64" s="78">
        <v>2.4554396999999999E-2</v>
      </c>
      <c r="T64" s="69">
        <v>165377</v>
      </c>
      <c r="U64" s="87">
        <v>0.42411862610000001</v>
      </c>
    </row>
    <row r="65" spans="1:23" s="24" customFormat="1" ht="15" customHeight="1" x14ac:dyDescent="0.25">
      <c r="A65" s="68" t="s">
        <v>116</v>
      </c>
      <c r="B65" s="69">
        <v>37146</v>
      </c>
      <c r="C65" s="78">
        <v>1.26562267E-2</v>
      </c>
      <c r="D65" s="69">
        <v>562302</v>
      </c>
      <c r="E65" s="78">
        <v>0.31480825210000002</v>
      </c>
      <c r="F65" s="69">
        <v>12974</v>
      </c>
      <c r="G65" s="78">
        <v>4.4211057200000001E-2</v>
      </c>
      <c r="H65" s="69">
        <v>75436</v>
      </c>
      <c r="I65" s="78">
        <v>0.30492620990000002</v>
      </c>
      <c r="J65" s="69">
        <v>3453</v>
      </c>
      <c r="K65" s="78">
        <v>4.0668024999999997E-2</v>
      </c>
      <c r="L65" s="69">
        <v>13467</v>
      </c>
      <c r="M65" s="78">
        <v>0.28090192320000001</v>
      </c>
      <c r="N65" s="69">
        <v>25860</v>
      </c>
      <c r="O65" s="78">
        <v>4.0347997599999998E-2</v>
      </c>
      <c r="P65" s="69">
        <v>115798</v>
      </c>
      <c r="Q65" s="78">
        <v>0.26011617819999999</v>
      </c>
      <c r="R65" s="69">
        <v>14675</v>
      </c>
      <c r="S65" s="78">
        <v>2.4464408699999999E-2</v>
      </c>
      <c r="T65" s="69">
        <v>154497</v>
      </c>
      <c r="U65" s="87">
        <v>0.35153060990000001</v>
      </c>
    </row>
    <row r="66" spans="1:23" s="24" customFormat="1" ht="15" customHeight="1" x14ac:dyDescent="0.25">
      <c r="A66" s="68" t="s">
        <v>117</v>
      </c>
      <c r="B66" s="69">
        <v>35387</v>
      </c>
      <c r="C66" s="78">
        <v>1.3422022E-2</v>
      </c>
      <c r="D66" s="69">
        <v>579457</v>
      </c>
      <c r="E66" s="78">
        <v>0.26444624859999999</v>
      </c>
      <c r="F66" s="69">
        <v>12252</v>
      </c>
      <c r="G66" s="78">
        <v>4.6712545500000001E-2</v>
      </c>
      <c r="H66" s="69">
        <v>64782</v>
      </c>
      <c r="I66" s="78">
        <v>0.2365696632</v>
      </c>
      <c r="J66" s="69">
        <v>3225</v>
      </c>
      <c r="K66" s="78">
        <v>4.1129433399999998E-2</v>
      </c>
      <c r="L66" s="69">
        <v>14213</v>
      </c>
      <c r="M66" s="78">
        <v>0.27943142500000001</v>
      </c>
      <c r="N66" s="69">
        <v>24119</v>
      </c>
      <c r="O66" s="78">
        <v>4.0914195399999999E-2</v>
      </c>
      <c r="P66" s="69">
        <v>108340</v>
      </c>
      <c r="Q66" s="78">
        <v>0.1974161337</v>
      </c>
      <c r="R66" s="69">
        <v>13267</v>
      </c>
      <c r="S66" s="78">
        <v>2.4661088899999999E-2</v>
      </c>
      <c r="T66" s="69">
        <v>147426</v>
      </c>
      <c r="U66" s="87">
        <v>0.27265111069999998</v>
      </c>
    </row>
    <row r="67" spans="1:23" s="24" customFormat="1" ht="15" customHeight="1" x14ac:dyDescent="0.25">
      <c r="A67" s="68" t="s">
        <v>118</v>
      </c>
      <c r="B67" s="69">
        <v>37046</v>
      </c>
      <c r="C67" s="78">
        <v>1.35390467E-2</v>
      </c>
      <c r="D67" s="69">
        <v>498248</v>
      </c>
      <c r="E67" s="78">
        <v>0.21265186580000001</v>
      </c>
      <c r="F67" s="69">
        <v>12309</v>
      </c>
      <c r="G67" s="78">
        <v>4.7884693899999997E-2</v>
      </c>
      <c r="H67" s="69">
        <v>55940</v>
      </c>
      <c r="I67" s="78">
        <v>0.2103576908</v>
      </c>
      <c r="J67" s="69">
        <v>3509</v>
      </c>
      <c r="K67" s="78">
        <v>4.3747662399999998E-2</v>
      </c>
      <c r="L67" s="69">
        <v>16641</v>
      </c>
      <c r="M67" s="78">
        <v>0.2027881698</v>
      </c>
      <c r="N67" s="69">
        <v>25470</v>
      </c>
      <c r="O67" s="78">
        <v>4.2123333499999999E-2</v>
      </c>
      <c r="P67" s="69">
        <v>92196</v>
      </c>
      <c r="Q67" s="78">
        <v>0.1624799535</v>
      </c>
      <c r="R67" s="69">
        <v>14221</v>
      </c>
      <c r="S67" s="78">
        <v>2.4790766400000001E-2</v>
      </c>
      <c r="T67" s="69">
        <v>127773</v>
      </c>
      <c r="U67" s="87">
        <v>0.23053190509999999</v>
      </c>
    </row>
    <row r="68" spans="1:23" s="24" customFormat="1" ht="15" customHeight="1" x14ac:dyDescent="0.25">
      <c r="A68" s="68" t="s">
        <v>119</v>
      </c>
      <c r="B68" s="69">
        <v>36765</v>
      </c>
      <c r="C68" s="78">
        <v>1.4362646600000001E-2</v>
      </c>
      <c r="D68" s="69">
        <v>434841</v>
      </c>
      <c r="E68" s="78">
        <v>0.1888668536</v>
      </c>
      <c r="F68" s="69">
        <v>12458</v>
      </c>
      <c r="G68" s="78">
        <v>5.0659162799999997E-2</v>
      </c>
      <c r="H68" s="69">
        <v>54994</v>
      </c>
      <c r="I68" s="78">
        <v>0.21437565049999999</v>
      </c>
      <c r="J68" s="69">
        <v>3185</v>
      </c>
      <c r="K68" s="78">
        <v>4.1898522700000003E-2</v>
      </c>
      <c r="L68" s="69">
        <v>14489</v>
      </c>
      <c r="M68" s="78">
        <v>0.18868833669999999</v>
      </c>
      <c r="N68" s="69">
        <v>24372</v>
      </c>
      <c r="O68" s="78">
        <v>4.2448024199999997E-2</v>
      </c>
      <c r="P68" s="69">
        <v>82524</v>
      </c>
      <c r="Q68" s="78">
        <v>0.1511439644</v>
      </c>
      <c r="R68" s="69">
        <v>13200</v>
      </c>
      <c r="S68" s="78">
        <v>2.51944939E-2</v>
      </c>
      <c r="T68" s="69">
        <v>113385</v>
      </c>
      <c r="U68" s="87">
        <v>0.21915438509999999</v>
      </c>
    </row>
    <row r="69" spans="1:23" s="24" customFormat="1" ht="15" customHeight="1" x14ac:dyDescent="0.25">
      <c r="A69" s="68" t="s">
        <v>120</v>
      </c>
      <c r="B69" s="69">
        <v>37265</v>
      </c>
      <c r="C69" s="78">
        <v>1.37817101E-2</v>
      </c>
      <c r="D69" s="69">
        <v>490912</v>
      </c>
      <c r="E69" s="78">
        <v>0.19339952120000001</v>
      </c>
      <c r="F69" s="69">
        <v>12667</v>
      </c>
      <c r="G69" s="78">
        <v>4.71871019E-2</v>
      </c>
      <c r="H69" s="69">
        <v>59225</v>
      </c>
      <c r="I69" s="78">
        <v>0.20413755550000001</v>
      </c>
      <c r="J69" s="69">
        <v>3317</v>
      </c>
      <c r="K69" s="78">
        <v>4.1455245299999999E-2</v>
      </c>
      <c r="L69" s="69">
        <v>17767</v>
      </c>
      <c r="M69" s="78">
        <v>0.19433415370000001</v>
      </c>
      <c r="N69" s="69">
        <v>24126</v>
      </c>
      <c r="O69" s="78">
        <v>4.0268859599999998E-2</v>
      </c>
      <c r="P69" s="69">
        <v>92385</v>
      </c>
      <c r="Q69" s="78">
        <v>0.15413761519999999</v>
      </c>
      <c r="R69" s="69">
        <v>14393</v>
      </c>
      <c r="S69" s="78">
        <v>2.58081522E-2</v>
      </c>
      <c r="T69" s="69">
        <v>133908</v>
      </c>
      <c r="U69" s="87">
        <v>0.23404924699999999</v>
      </c>
    </row>
    <row r="70" spans="1:23" s="24" customFormat="1" ht="15" customHeight="1" x14ac:dyDescent="0.25">
      <c r="A70" s="71" t="s">
        <v>121</v>
      </c>
      <c r="B70" s="69">
        <v>39010</v>
      </c>
      <c r="C70" s="78">
        <v>1.30761369E-2</v>
      </c>
      <c r="D70" s="69">
        <v>510319</v>
      </c>
      <c r="E70" s="78">
        <v>0.19016514279999999</v>
      </c>
      <c r="F70" s="69">
        <v>13481</v>
      </c>
      <c r="G70" s="78">
        <v>4.5124233100000001E-2</v>
      </c>
      <c r="H70" s="69">
        <v>61261</v>
      </c>
      <c r="I70" s="78">
        <v>0.19853000749999999</v>
      </c>
      <c r="J70" s="69">
        <v>3421</v>
      </c>
      <c r="K70" s="78">
        <v>4.0633314300000001E-2</v>
      </c>
      <c r="L70" s="69">
        <v>18206</v>
      </c>
      <c r="M70" s="78">
        <v>0.19938670459999999</v>
      </c>
      <c r="N70" s="69">
        <v>27352</v>
      </c>
      <c r="O70" s="78">
        <v>4.1781615000000001E-2</v>
      </c>
      <c r="P70" s="69">
        <v>93578</v>
      </c>
      <c r="Q70" s="78">
        <v>0.15142487739999999</v>
      </c>
      <c r="R70" s="69">
        <v>15643</v>
      </c>
      <c r="S70" s="78">
        <v>2.5311806199999998E-2</v>
      </c>
      <c r="T70" s="69">
        <v>141177</v>
      </c>
      <c r="U70" s="87">
        <v>0.23262408779999999</v>
      </c>
    </row>
    <row r="71" spans="1:23" s="24" customFormat="1" ht="15" customHeight="1" x14ac:dyDescent="0.25">
      <c r="A71" s="71" t="s">
        <v>122</v>
      </c>
      <c r="B71" s="69">
        <v>34849</v>
      </c>
      <c r="C71" s="78">
        <v>1.2254481399999999E-2</v>
      </c>
      <c r="D71" s="69">
        <v>518867</v>
      </c>
      <c r="E71" s="78">
        <v>0.19374336049999999</v>
      </c>
      <c r="F71" s="69">
        <v>13160</v>
      </c>
      <c r="G71" s="78">
        <v>4.48919999E-2</v>
      </c>
      <c r="H71" s="69">
        <v>73608</v>
      </c>
      <c r="I71" s="78">
        <v>0.26221892899999999</v>
      </c>
      <c r="J71" s="69">
        <v>3185</v>
      </c>
      <c r="K71" s="78">
        <v>4.0375229800000002E-2</v>
      </c>
      <c r="L71" s="69">
        <v>19411</v>
      </c>
      <c r="M71" s="78">
        <v>0.2256463313</v>
      </c>
      <c r="N71" s="69">
        <v>24505</v>
      </c>
      <c r="O71" s="78">
        <v>4.12730387E-2</v>
      </c>
      <c r="P71" s="69">
        <v>97210</v>
      </c>
      <c r="Q71" s="78">
        <v>0.1635009831</v>
      </c>
      <c r="R71" s="69">
        <v>15224</v>
      </c>
      <c r="S71" s="78">
        <v>2.66348951E-2</v>
      </c>
      <c r="T71" s="69">
        <v>141831</v>
      </c>
      <c r="U71" s="87">
        <v>0.24310648930000001</v>
      </c>
    </row>
    <row r="72" spans="1:23" s="24" customFormat="1" ht="15" customHeight="1" x14ac:dyDescent="0.25">
      <c r="A72" s="71" t="s">
        <v>123</v>
      </c>
      <c r="B72" s="69">
        <v>34957</v>
      </c>
      <c r="C72" s="78">
        <v>1.38395277E-2</v>
      </c>
      <c r="D72" s="69">
        <v>467071</v>
      </c>
      <c r="E72" s="78">
        <v>0.19678584230000001</v>
      </c>
      <c r="F72" s="69">
        <v>13267</v>
      </c>
      <c r="G72" s="78">
        <v>5.1893951200000003E-2</v>
      </c>
      <c r="H72" s="69">
        <v>70671</v>
      </c>
      <c r="I72" s="78">
        <v>0.2714106858</v>
      </c>
      <c r="J72" s="69">
        <v>3210</v>
      </c>
      <c r="K72" s="78">
        <v>4.3131247999999997E-2</v>
      </c>
      <c r="L72" s="69">
        <v>19466</v>
      </c>
      <c r="M72" s="78">
        <v>0.23259648699999999</v>
      </c>
      <c r="N72" s="69">
        <v>24380</v>
      </c>
      <c r="O72" s="78">
        <v>4.4675825400000001E-2</v>
      </c>
      <c r="P72" s="69">
        <v>97622</v>
      </c>
      <c r="Q72" s="78">
        <v>0.17833629279999999</v>
      </c>
      <c r="R72" s="69">
        <v>13754</v>
      </c>
      <c r="S72" s="78">
        <v>2.6557712000000001E-2</v>
      </c>
      <c r="T72" s="69">
        <v>130859</v>
      </c>
      <c r="U72" s="87">
        <v>0.24543717070000001</v>
      </c>
    </row>
    <row r="73" spans="1:23" s="24" customFormat="1" ht="15" customHeight="1" x14ac:dyDescent="0.25">
      <c r="A73" s="71" t="s">
        <v>124</v>
      </c>
      <c r="B73" s="69">
        <v>38022</v>
      </c>
      <c r="C73" s="78">
        <v>1.3045125100000001E-2</v>
      </c>
      <c r="D73" s="69">
        <v>533051</v>
      </c>
      <c r="E73" s="78">
        <v>0.21496852399999999</v>
      </c>
      <c r="F73" s="69">
        <v>14657</v>
      </c>
      <c r="G73" s="78">
        <v>4.90241659E-2</v>
      </c>
      <c r="H73" s="69">
        <v>67681</v>
      </c>
      <c r="I73" s="78">
        <v>0.24848462599999999</v>
      </c>
      <c r="J73" s="69">
        <v>3544</v>
      </c>
      <c r="K73" s="78">
        <v>4.2467526200000001E-2</v>
      </c>
      <c r="L73" s="69">
        <v>20546</v>
      </c>
      <c r="M73" s="78">
        <v>0.22796467249999999</v>
      </c>
      <c r="N73" s="69">
        <v>27346</v>
      </c>
      <c r="O73" s="78">
        <v>4.2913322800000001E-2</v>
      </c>
      <c r="P73" s="69">
        <v>103944</v>
      </c>
      <c r="Q73" s="78">
        <v>0.17020301090000001</v>
      </c>
      <c r="R73" s="69">
        <v>16694</v>
      </c>
      <c r="S73" s="78">
        <v>2.8297361300000001E-2</v>
      </c>
      <c r="T73" s="69">
        <v>145839</v>
      </c>
      <c r="U73" s="87">
        <v>0.24453711340000001</v>
      </c>
    </row>
    <row r="74" spans="1:23" s="24" customFormat="1" ht="15" customHeight="1" x14ac:dyDescent="0.25">
      <c r="A74" s="71" t="s">
        <v>125</v>
      </c>
      <c r="B74" s="69">
        <v>34707</v>
      </c>
      <c r="C74" s="78">
        <v>1.34719539E-2</v>
      </c>
      <c r="D74" s="69">
        <v>495577</v>
      </c>
      <c r="E74" s="78">
        <v>0.21056090999999999</v>
      </c>
      <c r="F74" s="69">
        <v>12256</v>
      </c>
      <c r="G74" s="78">
        <v>5.12642476E-2</v>
      </c>
      <c r="H74" s="69">
        <v>60281</v>
      </c>
      <c r="I74" s="78">
        <v>0.24035582280000001</v>
      </c>
      <c r="J74" s="69">
        <v>3243</v>
      </c>
      <c r="K74" s="78">
        <v>4.4459981900000001E-2</v>
      </c>
      <c r="L74" s="69">
        <v>17732</v>
      </c>
      <c r="M74" s="78">
        <v>0.2259861085</v>
      </c>
      <c r="N74" s="69">
        <v>25317</v>
      </c>
      <c r="O74" s="78">
        <v>4.3931235700000001E-2</v>
      </c>
      <c r="P74" s="69">
        <v>95866</v>
      </c>
      <c r="Q74" s="78">
        <v>0.16792170919999999</v>
      </c>
      <c r="R74" s="69">
        <v>14032</v>
      </c>
      <c r="S74" s="78">
        <v>2.5608503099999999E-2</v>
      </c>
      <c r="T74" s="69">
        <v>138358</v>
      </c>
      <c r="U74" s="87">
        <v>0.24484674740000001</v>
      </c>
    </row>
    <row r="75" spans="1:23" s="24" customFormat="1" ht="15" customHeight="1" x14ac:dyDescent="0.25">
      <c r="A75" s="71" t="s">
        <v>126</v>
      </c>
      <c r="B75" s="69">
        <v>232221</v>
      </c>
      <c r="C75" s="78">
        <v>0.1054638696</v>
      </c>
      <c r="D75" s="69">
        <v>569604</v>
      </c>
      <c r="E75" s="78">
        <v>0.20131916850000001</v>
      </c>
      <c r="F75" s="69">
        <v>41675</v>
      </c>
      <c r="G75" s="78">
        <v>0.16473569160000001</v>
      </c>
      <c r="H75" s="69">
        <v>69093</v>
      </c>
      <c r="I75" s="78">
        <v>0.2327617572</v>
      </c>
      <c r="J75" s="69">
        <v>11312</v>
      </c>
      <c r="K75" s="78">
        <v>0.1558212574</v>
      </c>
      <c r="L75" s="69">
        <v>21035</v>
      </c>
      <c r="M75" s="78">
        <v>0.22584524210000001</v>
      </c>
      <c r="N75" s="69">
        <v>57152</v>
      </c>
      <c r="O75" s="78">
        <v>0.1098470652</v>
      </c>
      <c r="P75" s="69">
        <v>111576</v>
      </c>
      <c r="Q75" s="78">
        <v>0.16112569639999999</v>
      </c>
      <c r="R75" s="69">
        <v>68549</v>
      </c>
      <c r="S75" s="78">
        <v>0.1412950275</v>
      </c>
      <c r="T75" s="69">
        <v>157224</v>
      </c>
      <c r="U75" s="87">
        <v>0.2384522986</v>
      </c>
    </row>
    <row r="76" spans="1:23" s="24" customFormat="1" ht="15" customHeight="1" x14ac:dyDescent="0.25">
      <c r="A76" s="71" t="s">
        <v>127</v>
      </c>
      <c r="B76" s="98">
        <f t="shared" ref="B76:U76" si="2">AVERAGE(B64:B75)</f>
        <v>52826.083333333336</v>
      </c>
      <c r="C76" s="99">
        <f t="shared" si="2"/>
        <v>2.0976009258333334E-2</v>
      </c>
      <c r="D76" s="98">
        <f t="shared" si="2"/>
        <v>519518.41666666669</v>
      </c>
      <c r="E76" s="99">
        <f t="shared" si="2"/>
        <v>0.22909867174166665</v>
      </c>
      <c r="F76" s="98">
        <f t="shared" si="2"/>
        <v>15350.416666666666</v>
      </c>
      <c r="G76" s="99">
        <f t="shared" si="2"/>
        <v>5.7360787933333345E-2</v>
      </c>
      <c r="H76" s="98">
        <f t="shared" si="2"/>
        <v>65950.5</v>
      </c>
      <c r="I76" s="99">
        <f t="shared" si="2"/>
        <v>0.25062064656666666</v>
      </c>
      <c r="J76" s="98">
        <f t="shared" si="2"/>
        <v>4004.5833333333335</v>
      </c>
      <c r="K76" s="99">
        <f t="shared" si="2"/>
        <v>5.1359541474999999E-2</v>
      </c>
      <c r="L76" s="98">
        <f>AVERAGE(L67:L75)</f>
        <v>18365.888888888891</v>
      </c>
      <c r="M76" s="99">
        <f>AVERAGE(M67:M75)</f>
        <v>0.2136929118</v>
      </c>
      <c r="N76" s="98">
        <f t="shared" si="2"/>
        <v>27911.833333333332</v>
      </c>
      <c r="O76" s="99">
        <f t="shared" si="2"/>
        <v>4.7565706116666662E-2</v>
      </c>
      <c r="P76" s="98">
        <f t="shared" si="2"/>
        <v>101502.25</v>
      </c>
      <c r="Q76" s="99">
        <f t="shared" si="2"/>
        <v>0.18746890147499998</v>
      </c>
      <c r="R76" s="98">
        <f t="shared" si="2"/>
        <v>18982.75</v>
      </c>
      <c r="S76" s="99">
        <f t="shared" si="2"/>
        <v>3.5264884358333339E-2</v>
      </c>
      <c r="T76" s="98">
        <f t="shared" si="2"/>
        <v>141471.16666666666</v>
      </c>
      <c r="U76" s="100">
        <f t="shared" si="2"/>
        <v>0.26508664925833331</v>
      </c>
    </row>
    <row r="77" spans="1:23" ht="17.25" customHeight="1" x14ac:dyDescent="0.25">
      <c r="A77" s="38" t="s">
        <v>128</v>
      </c>
      <c r="B77" s="6"/>
      <c r="C77" s="6"/>
      <c r="D77" s="6"/>
      <c r="E77" s="6"/>
      <c r="F77" s="6"/>
      <c r="G77" s="6"/>
      <c r="H77" s="6"/>
      <c r="I77" s="6"/>
      <c r="J77" s="6"/>
      <c r="K77" s="6"/>
      <c r="L77" s="6"/>
      <c r="M77" s="6"/>
      <c r="N77" s="6"/>
      <c r="O77" s="11"/>
      <c r="P77" s="11"/>
      <c r="Q77" s="11"/>
      <c r="R77" s="11"/>
      <c r="S77" s="11"/>
      <c r="T77" s="11"/>
      <c r="U77" s="10"/>
      <c r="V77" s="11"/>
      <c r="W77" s="11"/>
    </row>
    <row r="78" spans="1:23" ht="12" customHeight="1" x14ac:dyDescent="0.25">
      <c r="A78" s="39" t="s">
        <v>251</v>
      </c>
      <c r="B78" s="13"/>
      <c r="C78" s="13"/>
      <c r="D78" s="13"/>
      <c r="E78" s="13"/>
      <c r="F78" s="13"/>
      <c r="G78" s="13"/>
      <c r="H78" s="13"/>
      <c r="I78" s="13"/>
      <c r="J78" s="13"/>
      <c r="K78" s="13"/>
      <c r="L78" s="13"/>
      <c r="M78" s="13"/>
      <c r="N78" s="13"/>
      <c r="O78" s="11"/>
      <c r="P78" s="11"/>
      <c r="Q78" s="11"/>
      <c r="R78" s="11"/>
      <c r="S78" s="11"/>
      <c r="T78" s="11"/>
      <c r="U78" s="10"/>
      <c r="V78" s="11"/>
      <c r="W78" s="11"/>
    </row>
    <row r="79" spans="1:23" ht="12" customHeight="1" x14ac:dyDescent="0.25">
      <c r="A79" s="39" t="s">
        <v>129</v>
      </c>
      <c r="B79" s="7"/>
      <c r="C79" s="7"/>
      <c r="D79" s="7"/>
      <c r="E79" s="7"/>
      <c r="F79" s="7"/>
      <c r="G79" s="7"/>
      <c r="H79" s="7"/>
      <c r="I79" s="7"/>
      <c r="J79" s="7"/>
      <c r="K79" s="7"/>
      <c r="L79" s="7"/>
      <c r="M79" s="7"/>
      <c r="N79" s="5"/>
      <c r="O79" s="11"/>
      <c r="P79" s="11"/>
      <c r="Q79" s="11"/>
      <c r="R79" s="11"/>
      <c r="S79" s="11"/>
      <c r="T79" s="11"/>
      <c r="U79" s="10"/>
      <c r="V79" s="11"/>
      <c r="W79" s="11"/>
    </row>
    <row r="80" spans="1:23" ht="12" customHeight="1" x14ac:dyDescent="0.25">
      <c r="A80" s="46" t="s">
        <v>130</v>
      </c>
      <c r="B80" s="13"/>
      <c r="C80" s="13"/>
      <c r="D80" s="13"/>
      <c r="E80" s="13"/>
      <c r="F80" s="13"/>
      <c r="G80" s="13"/>
      <c r="H80" s="13"/>
      <c r="I80" s="13"/>
      <c r="J80" s="13"/>
      <c r="K80" s="13"/>
      <c r="L80" s="13"/>
      <c r="M80" s="13"/>
      <c r="N80" s="13"/>
      <c r="O80" s="11"/>
      <c r="P80" s="11"/>
      <c r="Q80" s="11"/>
      <c r="R80" s="11"/>
      <c r="S80" s="11"/>
      <c r="T80" s="11"/>
      <c r="U80" s="10"/>
      <c r="V80" s="11"/>
      <c r="W80" s="11"/>
    </row>
    <row r="81" spans="1:23" ht="12" customHeight="1" x14ac:dyDescent="0.25">
      <c r="A81" s="49" t="s">
        <v>252</v>
      </c>
      <c r="B81" s="13"/>
      <c r="C81" s="13"/>
      <c r="D81" s="13"/>
      <c r="E81" s="13"/>
      <c r="F81" s="13"/>
      <c r="G81" s="13"/>
      <c r="H81" s="13"/>
      <c r="I81" s="13"/>
      <c r="J81" s="13"/>
      <c r="K81" s="13"/>
      <c r="L81" s="13"/>
      <c r="M81" s="13"/>
      <c r="N81" s="13"/>
      <c r="O81" s="11"/>
      <c r="P81" s="11"/>
      <c r="Q81" s="11"/>
      <c r="R81" s="11"/>
      <c r="S81" s="11"/>
      <c r="T81" s="11"/>
      <c r="U81" s="10"/>
      <c r="V81" s="11"/>
      <c r="W81" s="11"/>
    </row>
    <row r="82" spans="1:23" ht="12" customHeight="1" x14ac:dyDescent="0.25">
      <c r="A82" s="39" t="s">
        <v>131</v>
      </c>
      <c r="B82" s="10"/>
      <c r="C82" s="10"/>
      <c r="D82" s="10"/>
      <c r="E82" s="10"/>
      <c r="F82" s="10"/>
      <c r="G82" s="10"/>
      <c r="H82" s="10"/>
      <c r="I82" s="10"/>
      <c r="J82" s="10"/>
      <c r="K82" s="10"/>
      <c r="L82" s="10"/>
      <c r="M82" s="10"/>
      <c r="N82" s="10"/>
      <c r="O82" s="11"/>
      <c r="P82" s="11"/>
      <c r="Q82" s="11"/>
      <c r="R82" s="11"/>
      <c r="S82" s="11"/>
      <c r="T82" s="11"/>
      <c r="U82" s="10"/>
      <c r="V82" s="11"/>
      <c r="W82" s="11"/>
    </row>
    <row r="83" spans="1:23" ht="12" customHeight="1" x14ac:dyDescent="0.25">
      <c r="A83" s="39" t="s">
        <v>132</v>
      </c>
      <c r="B83" s="10"/>
      <c r="C83" s="10"/>
      <c r="D83" s="10"/>
      <c r="E83" s="10"/>
      <c r="F83" s="10"/>
      <c r="G83" s="10"/>
      <c r="H83" s="10"/>
      <c r="I83" s="10"/>
      <c r="J83" s="10"/>
      <c r="K83" s="10"/>
      <c r="L83" s="10"/>
      <c r="M83" s="10"/>
      <c r="N83" s="10"/>
      <c r="O83" s="11"/>
      <c r="P83" s="11"/>
      <c r="Q83" s="11"/>
      <c r="R83" s="11"/>
      <c r="S83" s="11"/>
      <c r="T83" s="11"/>
      <c r="U83" s="10"/>
      <c r="V83" s="11"/>
      <c r="W83" s="11"/>
    </row>
    <row r="84" spans="1:23" ht="12" customHeight="1" x14ac:dyDescent="0.25">
      <c r="A84" s="40" t="s">
        <v>254</v>
      </c>
      <c r="B84" s="11"/>
      <c r="C84" s="11"/>
      <c r="D84" s="11"/>
      <c r="E84" s="11"/>
      <c r="F84" s="11"/>
      <c r="G84" s="11"/>
      <c r="H84" s="11"/>
      <c r="I84" s="11"/>
      <c r="J84" s="11"/>
      <c r="K84" s="11"/>
      <c r="L84" s="11"/>
      <c r="M84" s="11"/>
      <c r="N84" s="11"/>
      <c r="O84" s="11"/>
      <c r="P84" s="11"/>
      <c r="Q84" s="11"/>
      <c r="R84" s="11"/>
      <c r="S84" s="11"/>
      <c r="T84" s="11"/>
      <c r="U84" s="10"/>
      <c r="V84" s="11"/>
      <c r="W84" s="11"/>
    </row>
    <row r="85" spans="1:23" ht="12" customHeight="1" x14ac:dyDescent="0.25">
      <c r="A85" s="40" t="s">
        <v>133</v>
      </c>
      <c r="B85" s="11"/>
      <c r="C85" s="11"/>
      <c r="D85" s="11"/>
      <c r="E85" s="11"/>
      <c r="F85" s="11"/>
      <c r="G85" s="11"/>
      <c r="H85" s="11"/>
      <c r="I85" s="11"/>
      <c r="J85" s="11"/>
      <c r="K85" s="11"/>
      <c r="L85" s="11"/>
      <c r="M85" s="11"/>
      <c r="N85" s="11"/>
      <c r="O85" s="11"/>
      <c r="P85" s="11"/>
      <c r="Q85" s="11"/>
      <c r="R85" s="11"/>
      <c r="S85" s="11"/>
      <c r="T85" s="11"/>
      <c r="U85" s="10"/>
      <c r="V85" s="11"/>
      <c r="W85" s="11"/>
    </row>
    <row r="86" spans="1:23" ht="12" customHeight="1" x14ac:dyDescent="0.25">
      <c r="A86" s="39" t="s">
        <v>253</v>
      </c>
      <c r="B86" s="11"/>
      <c r="C86" s="11"/>
      <c r="D86" s="11"/>
      <c r="E86" s="11"/>
      <c r="F86" s="11"/>
      <c r="G86" s="11"/>
      <c r="H86" s="11"/>
      <c r="I86" s="11"/>
      <c r="J86" s="11"/>
      <c r="K86" s="11"/>
      <c r="L86" s="11"/>
      <c r="M86" s="11"/>
      <c r="N86" s="11"/>
      <c r="O86" s="11"/>
      <c r="P86" s="11"/>
      <c r="Q86" s="11"/>
      <c r="R86" s="11"/>
      <c r="S86" s="11"/>
      <c r="T86" s="11"/>
      <c r="U86" s="10"/>
      <c r="V86" s="11"/>
      <c r="W86" s="11"/>
    </row>
    <row r="87" spans="1:23" ht="12" customHeight="1" x14ac:dyDescent="0.25">
      <c r="A87" s="39" t="s">
        <v>134</v>
      </c>
      <c r="B87" s="11"/>
      <c r="C87" s="11"/>
      <c r="D87" s="11"/>
      <c r="E87" s="11"/>
      <c r="F87" s="11"/>
      <c r="G87" s="11"/>
      <c r="H87" s="11"/>
      <c r="I87" s="11"/>
      <c r="J87" s="11"/>
      <c r="K87" s="11"/>
      <c r="L87" s="11"/>
      <c r="M87" s="11"/>
      <c r="N87" s="11"/>
      <c r="O87" s="11"/>
      <c r="P87" s="11"/>
      <c r="Q87" s="11"/>
      <c r="R87" s="11"/>
      <c r="S87" s="11"/>
      <c r="T87" s="11"/>
      <c r="U87" s="10"/>
      <c r="V87" s="11"/>
      <c r="W87" s="11"/>
    </row>
    <row r="88" spans="1:23" ht="12" customHeight="1" x14ac:dyDescent="0.25">
      <c r="A88" s="38" t="s">
        <v>135</v>
      </c>
      <c r="B88" s="11"/>
      <c r="C88" s="11"/>
      <c r="D88" s="11"/>
      <c r="E88" s="11"/>
      <c r="F88" s="11"/>
      <c r="G88" s="11"/>
      <c r="H88" s="11"/>
      <c r="I88" s="11"/>
      <c r="J88" s="11"/>
      <c r="K88" s="11"/>
      <c r="L88" s="11"/>
      <c r="M88" s="11"/>
      <c r="N88" s="11"/>
      <c r="O88" s="11"/>
      <c r="P88" s="11"/>
      <c r="Q88" s="11"/>
      <c r="R88" s="11"/>
      <c r="S88" s="11"/>
      <c r="T88" s="11"/>
      <c r="U88" s="10"/>
      <c r="V88" s="11"/>
      <c r="W88" s="11"/>
    </row>
    <row r="89" spans="1:23" ht="24" customHeight="1" x14ac:dyDescent="0.25">
      <c r="A89" s="41" t="s">
        <v>136</v>
      </c>
      <c r="B89" s="11"/>
      <c r="C89" s="11"/>
      <c r="D89" s="11"/>
      <c r="E89" s="11"/>
      <c r="F89" s="11"/>
      <c r="G89" s="11"/>
      <c r="H89" s="11"/>
      <c r="I89" s="11"/>
      <c r="J89" s="11"/>
      <c r="K89" s="11"/>
      <c r="L89" s="11"/>
      <c r="M89" s="11"/>
      <c r="N89" s="11"/>
      <c r="O89" s="11"/>
      <c r="P89" s="11"/>
      <c r="Q89" s="11"/>
      <c r="R89" s="11"/>
      <c r="S89" s="11"/>
      <c r="T89" s="11"/>
      <c r="U89" s="10"/>
      <c r="V89" s="11"/>
      <c r="W89" s="11"/>
    </row>
    <row r="90" spans="1:23" s="24" customFormat="1" ht="20.25" customHeight="1" x14ac:dyDescent="0.25">
      <c r="A90" s="88" t="s">
        <v>257</v>
      </c>
      <c r="B90" s="88"/>
      <c r="C90" s="88"/>
      <c r="D90" s="88"/>
      <c r="E90" s="88"/>
      <c r="F90" s="88"/>
      <c r="G90" s="88"/>
      <c r="H90" s="88"/>
      <c r="I90" s="88"/>
      <c r="J90" s="88"/>
      <c r="K90" s="88"/>
      <c r="L90" s="88"/>
      <c r="M90" s="88"/>
      <c r="N90" s="88"/>
      <c r="O90" s="88"/>
      <c r="P90" s="88"/>
      <c r="Q90" s="88"/>
      <c r="R90" s="88"/>
      <c r="S90" s="88"/>
      <c r="T90" s="88"/>
      <c r="U90" s="88"/>
    </row>
    <row r="91" spans="1:23" ht="15" customHeight="1" x14ac:dyDescent="0.25">
      <c r="A91" s="34"/>
      <c r="B91" s="114" t="s">
        <v>94</v>
      </c>
      <c r="C91" s="115"/>
      <c r="D91" s="115"/>
      <c r="E91" s="107"/>
      <c r="F91" s="114" t="s">
        <v>95</v>
      </c>
      <c r="G91" s="115"/>
      <c r="H91" s="115"/>
      <c r="I91" s="107"/>
      <c r="J91" s="114" t="s">
        <v>96</v>
      </c>
      <c r="K91" s="115"/>
      <c r="L91" s="115"/>
      <c r="M91" s="107"/>
      <c r="N91" s="114" t="s">
        <v>97</v>
      </c>
      <c r="O91" s="115"/>
      <c r="P91" s="115"/>
      <c r="Q91" s="107"/>
      <c r="R91" s="114" t="s">
        <v>98</v>
      </c>
      <c r="S91" s="115"/>
      <c r="T91" s="115"/>
      <c r="U91" s="107"/>
      <c r="V91" s="11"/>
      <c r="W91" s="11"/>
    </row>
    <row r="92" spans="1:23" ht="42" customHeight="1" x14ac:dyDescent="0.25">
      <c r="A92" s="35" t="s">
        <v>99</v>
      </c>
      <c r="B92" s="36" t="s">
        <v>161</v>
      </c>
      <c r="C92" s="37" t="s">
        <v>162</v>
      </c>
      <c r="D92" s="36" t="s">
        <v>163</v>
      </c>
      <c r="E92" s="37" t="s">
        <v>164</v>
      </c>
      <c r="F92" s="36" t="s">
        <v>165</v>
      </c>
      <c r="G92" s="37" t="s">
        <v>166</v>
      </c>
      <c r="H92" s="36" t="s">
        <v>167</v>
      </c>
      <c r="I92" s="37" t="s">
        <v>168</v>
      </c>
      <c r="J92" s="36" t="s">
        <v>169</v>
      </c>
      <c r="K92" s="37" t="s">
        <v>170</v>
      </c>
      <c r="L92" s="36" t="s">
        <v>171</v>
      </c>
      <c r="M92" s="37" t="s">
        <v>172</v>
      </c>
      <c r="N92" s="36" t="s">
        <v>173</v>
      </c>
      <c r="O92" s="37" t="s">
        <v>174</v>
      </c>
      <c r="P92" s="36" t="s">
        <v>175</v>
      </c>
      <c r="Q92" s="37" t="s">
        <v>176</v>
      </c>
      <c r="R92" s="36" t="s">
        <v>177</v>
      </c>
      <c r="S92" s="37" t="s">
        <v>178</v>
      </c>
      <c r="T92" s="36" t="s">
        <v>179</v>
      </c>
      <c r="U92" s="66" t="s">
        <v>180</v>
      </c>
      <c r="V92" s="11"/>
      <c r="W92" s="11"/>
    </row>
    <row r="93" spans="1:23" s="24" customFormat="1" ht="15" customHeight="1" x14ac:dyDescent="0.25">
      <c r="A93" s="68" t="s">
        <v>115</v>
      </c>
      <c r="B93" s="69">
        <v>14627</v>
      </c>
      <c r="C93" s="78">
        <v>9.4087845999999992E-3</v>
      </c>
      <c r="D93" s="69">
        <v>319516</v>
      </c>
      <c r="E93" s="78">
        <v>0.36068982570000002</v>
      </c>
      <c r="F93" s="69">
        <v>4637</v>
      </c>
      <c r="G93" s="78">
        <v>4.3678529000000001E-2</v>
      </c>
      <c r="H93" s="69">
        <v>23830</v>
      </c>
      <c r="I93" s="78">
        <v>0.34131599299999998</v>
      </c>
      <c r="J93" s="69">
        <v>3379</v>
      </c>
      <c r="K93" s="78">
        <v>3.7486964400000003E-2</v>
      </c>
      <c r="L93" s="69">
        <v>14636</v>
      </c>
      <c r="M93" s="78">
        <v>0.3578046694</v>
      </c>
      <c r="N93" s="69">
        <v>12393</v>
      </c>
      <c r="O93" s="78">
        <v>4.1839973000000003E-2</v>
      </c>
      <c r="P93" s="69">
        <v>68328</v>
      </c>
      <c r="Q93" s="78">
        <v>0.34337921570000002</v>
      </c>
      <c r="R93" s="69">
        <v>4901</v>
      </c>
      <c r="S93" s="78">
        <v>2.28560503E-2</v>
      </c>
      <c r="T93" s="69">
        <v>66362</v>
      </c>
      <c r="U93" s="87">
        <v>0.43730560390000001</v>
      </c>
    </row>
    <row r="94" spans="1:23" s="24" customFormat="1" ht="15" customHeight="1" x14ac:dyDescent="0.25">
      <c r="A94" s="68" t="s">
        <v>116</v>
      </c>
      <c r="B94" s="69">
        <v>14755</v>
      </c>
      <c r="C94" s="78">
        <v>9.2088156999999993E-3</v>
      </c>
      <c r="D94" s="69">
        <v>312514</v>
      </c>
      <c r="E94" s="78">
        <v>0.30263772059999999</v>
      </c>
      <c r="F94" s="69">
        <v>4936</v>
      </c>
      <c r="G94" s="78">
        <v>4.6895188900000002E-2</v>
      </c>
      <c r="H94" s="69">
        <v>22734</v>
      </c>
      <c r="I94" s="78">
        <v>0.25812385040000002</v>
      </c>
      <c r="J94" s="69">
        <v>3441</v>
      </c>
      <c r="K94" s="78">
        <v>3.84318981E-2</v>
      </c>
      <c r="L94" s="69">
        <v>10453</v>
      </c>
      <c r="M94" s="78">
        <v>0.30325799990000002</v>
      </c>
      <c r="N94" s="69">
        <v>12628</v>
      </c>
      <c r="O94" s="78">
        <v>4.1097807399999998E-2</v>
      </c>
      <c r="P94" s="69">
        <v>62197</v>
      </c>
      <c r="Q94" s="78">
        <v>0.2757276991</v>
      </c>
      <c r="R94" s="69">
        <v>5066</v>
      </c>
      <c r="S94" s="78">
        <v>2.1948789E-2</v>
      </c>
      <c r="T94" s="69">
        <v>62700</v>
      </c>
      <c r="U94" s="87">
        <v>0.36974353830000001</v>
      </c>
    </row>
    <row r="95" spans="1:23" s="24" customFormat="1" ht="15" customHeight="1" x14ac:dyDescent="0.25">
      <c r="A95" s="68" t="s">
        <v>117</v>
      </c>
      <c r="B95" s="69">
        <v>14336</v>
      </c>
      <c r="C95" s="78">
        <v>9.7943568000000009E-3</v>
      </c>
      <c r="D95" s="69">
        <v>336949</v>
      </c>
      <c r="E95" s="78">
        <v>0.26405233569999997</v>
      </c>
      <c r="F95" s="69">
        <v>4382</v>
      </c>
      <c r="G95" s="78">
        <v>4.4885123999999998E-2</v>
      </c>
      <c r="H95" s="69">
        <v>22590</v>
      </c>
      <c r="I95" s="78">
        <v>0.23486234719999999</v>
      </c>
      <c r="J95" s="69">
        <v>3062</v>
      </c>
      <c r="K95" s="78">
        <v>3.6308874400000003E-2</v>
      </c>
      <c r="L95" s="69">
        <v>9965</v>
      </c>
      <c r="M95" s="78">
        <v>0.23926719169999999</v>
      </c>
      <c r="N95" s="69">
        <v>11658</v>
      </c>
      <c r="O95" s="78">
        <v>4.1360665900000003E-2</v>
      </c>
      <c r="P95" s="69">
        <v>57811</v>
      </c>
      <c r="Q95" s="78">
        <v>0.20750910819999999</v>
      </c>
      <c r="R95" s="69">
        <v>4892</v>
      </c>
      <c r="S95" s="78">
        <v>2.3188021100000001E-2</v>
      </c>
      <c r="T95" s="69">
        <v>61784</v>
      </c>
      <c r="U95" s="87">
        <v>0.30457823719999999</v>
      </c>
    </row>
    <row r="96" spans="1:23" s="24" customFormat="1" ht="15" customHeight="1" x14ac:dyDescent="0.25">
      <c r="A96" s="68" t="s">
        <v>118</v>
      </c>
      <c r="B96" s="69">
        <v>15426</v>
      </c>
      <c r="C96" s="78">
        <v>1.0042413E-2</v>
      </c>
      <c r="D96" s="69">
        <v>303670</v>
      </c>
      <c r="E96" s="78">
        <v>0.2228580906</v>
      </c>
      <c r="F96" s="69">
        <v>4732</v>
      </c>
      <c r="G96" s="78">
        <v>5.1136854799999999E-2</v>
      </c>
      <c r="H96" s="69">
        <v>18542</v>
      </c>
      <c r="I96" s="78">
        <v>0.18562047009999999</v>
      </c>
      <c r="J96" s="69">
        <v>3606</v>
      </c>
      <c r="K96" s="78">
        <v>4.3629236199999998E-2</v>
      </c>
      <c r="L96" s="69">
        <v>16855</v>
      </c>
      <c r="M96" s="78">
        <v>0.19557675129999999</v>
      </c>
      <c r="N96" s="69">
        <v>12401</v>
      </c>
      <c r="O96" s="78">
        <v>4.2610873799999997E-2</v>
      </c>
      <c r="P96" s="69">
        <v>49946</v>
      </c>
      <c r="Q96" s="78">
        <v>0.1704984963</v>
      </c>
      <c r="R96" s="69">
        <v>5173</v>
      </c>
      <c r="S96" s="78">
        <v>2.4095656E-2</v>
      </c>
      <c r="T96" s="69">
        <v>54458</v>
      </c>
      <c r="U96" s="87">
        <v>0.2604088464</v>
      </c>
    </row>
    <row r="97" spans="1:23" s="24" customFormat="1" ht="15" customHeight="1" x14ac:dyDescent="0.25">
      <c r="A97" s="68" t="s">
        <v>119</v>
      </c>
      <c r="B97" s="69">
        <v>15017</v>
      </c>
      <c r="C97" s="78">
        <v>1.0437866299999999E-2</v>
      </c>
      <c r="D97" s="69">
        <v>262940</v>
      </c>
      <c r="E97" s="78">
        <v>0.1925664121</v>
      </c>
      <c r="F97" s="69">
        <v>4894</v>
      </c>
      <c r="G97" s="78">
        <v>5.2132045100000003E-2</v>
      </c>
      <c r="H97" s="69">
        <v>17198</v>
      </c>
      <c r="I97" s="78">
        <v>0.1912993181</v>
      </c>
      <c r="J97" s="69">
        <v>3039</v>
      </c>
      <c r="K97" s="78">
        <v>3.7475029E-2</v>
      </c>
      <c r="L97" s="69">
        <v>14612</v>
      </c>
      <c r="M97" s="78">
        <v>0.1775196812</v>
      </c>
      <c r="N97" s="69">
        <v>11954</v>
      </c>
      <c r="O97" s="78">
        <v>4.3417621300000001E-2</v>
      </c>
      <c r="P97" s="69">
        <v>43582</v>
      </c>
      <c r="Q97" s="78">
        <v>0.15938006269999999</v>
      </c>
      <c r="R97" s="69">
        <v>5512</v>
      </c>
      <c r="S97" s="78">
        <v>2.82890077E-2</v>
      </c>
      <c r="T97" s="69">
        <v>47194</v>
      </c>
      <c r="U97" s="87">
        <v>0.24646703079999999</v>
      </c>
    </row>
    <row r="98" spans="1:23" s="24" customFormat="1" ht="15" customHeight="1" x14ac:dyDescent="0.25">
      <c r="A98" s="68" t="s">
        <v>120</v>
      </c>
      <c r="B98" s="69">
        <v>15357</v>
      </c>
      <c r="C98" s="78">
        <v>1.0304899399999999E-2</v>
      </c>
      <c r="D98" s="69">
        <v>283054</v>
      </c>
      <c r="E98" s="78">
        <v>0.19514976440000001</v>
      </c>
      <c r="F98" s="69">
        <v>4513</v>
      </c>
      <c r="G98" s="78">
        <v>4.4000935999999997E-2</v>
      </c>
      <c r="H98" s="69">
        <v>19979</v>
      </c>
      <c r="I98" s="78">
        <v>0.20888047840000001</v>
      </c>
      <c r="J98" s="69">
        <v>3263</v>
      </c>
      <c r="K98" s="78">
        <v>3.7834515999999999E-2</v>
      </c>
      <c r="L98" s="69">
        <v>14916</v>
      </c>
      <c r="M98" s="78">
        <v>0.17950106499999999</v>
      </c>
      <c r="N98" s="69">
        <v>13101</v>
      </c>
      <c r="O98" s="78">
        <v>4.5804329099999999E-2</v>
      </c>
      <c r="P98" s="69">
        <v>47255</v>
      </c>
      <c r="Q98" s="78">
        <v>0.16229684990000001</v>
      </c>
      <c r="R98" s="69">
        <v>4897</v>
      </c>
      <c r="S98" s="78">
        <v>2.32247111E-2</v>
      </c>
      <c r="T98" s="69">
        <v>53628</v>
      </c>
      <c r="U98" s="87">
        <v>0.25282154270000001</v>
      </c>
    </row>
    <row r="99" spans="1:23" s="24" customFormat="1" ht="15" customHeight="1" x14ac:dyDescent="0.25">
      <c r="A99" s="71" t="s">
        <v>121</v>
      </c>
      <c r="B99" s="69">
        <v>16403</v>
      </c>
      <c r="C99" s="78">
        <v>9.9260402999999994E-3</v>
      </c>
      <c r="D99" s="69">
        <v>296143</v>
      </c>
      <c r="E99" s="78">
        <v>0.19158680189999999</v>
      </c>
      <c r="F99" s="69">
        <v>4934</v>
      </c>
      <c r="G99" s="78">
        <v>4.68436993E-2</v>
      </c>
      <c r="H99" s="69">
        <v>21418</v>
      </c>
      <c r="I99" s="78">
        <v>0.203926572</v>
      </c>
      <c r="J99" s="69">
        <v>3317</v>
      </c>
      <c r="K99" s="78">
        <v>3.65384827E-2</v>
      </c>
      <c r="L99" s="69">
        <v>16312</v>
      </c>
      <c r="M99" s="78">
        <v>0.18433513009999999</v>
      </c>
      <c r="N99" s="69">
        <v>13585</v>
      </c>
      <c r="O99" s="78">
        <v>4.4002992900000003E-2</v>
      </c>
      <c r="P99" s="69">
        <v>48285</v>
      </c>
      <c r="Q99" s="78">
        <v>0.1597550324</v>
      </c>
      <c r="R99" s="69">
        <v>5449</v>
      </c>
      <c r="S99" s="78">
        <v>2.43859869E-2</v>
      </c>
      <c r="T99" s="69">
        <v>56657</v>
      </c>
      <c r="U99" s="87">
        <v>0.25164671659999999</v>
      </c>
    </row>
    <row r="100" spans="1:23" s="24" customFormat="1" ht="15" customHeight="1" x14ac:dyDescent="0.25">
      <c r="A100" s="71" t="s">
        <v>122</v>
      </c>
      <c r="B100" s="69">
        <v>17851</v>
      </c>
      <c r="C100" s="78">
        <v>1.11310926E-2</v>
      </c>
      <c r="D100" s="69">
        <v>298384</v>
      </c>
      <c r="E100" s="78">
        <v>0.19359204520000001</v>
      </c>
      <c r="F100" s="69">
        <v>4768</v>
      </c>
      <c r="G100" s="78">
        <v>4.6700229199999999E-2</v>
      </c>
      <c r="H100" s="69">
        <v>24836</v>
      </c>
      <c r="I100" s="78">
        <v>0.25540667</v>
      </c>
      <c r="J100" s="69">
        <v>3247</v>
      </c>
      <c r="K100" s="78">
        <v>3.7518054199999998E-2</v>
      </c>
      <c r="L100" s="69">
        <v>17856</v>
      </c>
      <c r="M100" s="78">
        <v>0.21521550480000001</v>
      </c>
      <c r="N100" s="69">
        <v>13573</v>
      </c>
      <c r="O100" s="78">
        <v>4.7107208599999999E-2</v>
      </c>
      <c r="P100" s="69">
        <v>50845</v>
      </c>
      <c r="Q100" s="78">
        <v>0.17822965669999999</v>
      </c>
      <c r="R100" s="69">
        <v>4970</v>
      </c>
      <c r="S100" s="78">
        <v>2.3458223600000001E-2</v>
      </c>
      <c r="T100" s="69">
        <v>57573</v>
      </c>
      <c r="U100" s="87">
        <v>0.26245897159999998</v>
      </c>
    </row>
    <row r="101" spans="1:23" s="24" customFormat="1" ht="15" customHeight="1" x14ac:dyDescent="0.25">
      <c r="A101" s="71" t="s">
        <v>123</v>
      </c>
      <c r="B101" s="69">
        <v>15540</v>
      </c>
      <c r="C101" s="78">
        <v>1.0884105999999999E-2</v>
      </c>
      <c r="D101" s="69">
        <v>281550</v>
      </c>
      <c r="E101" s="78">
        <v>0.20244239510000001</v>
      </c>
      <c r="F101" s="69">
        <v>4580</v>
      </c>
      <c r="G101" s="78">
        <v>5.1034052400000002E-2</v>
      </c>
      <c r="H101" s="69">
        <v>24297</v>
      </c>
      <c r="I101" s="78">
        <v>0.2861399315</v>
      </c>
      <c r="J101" s="69">
        <v>3099</v>
      </c>
      <c r="K101" s="78">
        <v>3.9484245799999998E-2</v>
      </c>
      <c r="L101" s="69">
        <v>18500</v>
      </c>
      <c r="M101" s="78">
        <v>0.25398481579999999</v>
      </c>
      <c r="N101" s="69">
        <v>11880</v>
      </c>
      <c r="O101" s="78">
        <v>4.5930616899999999E-2</v>
      </c>
      <c r="P101" s="69">
        <v>54107</v>
      </c>
      <c r="Q101" s="78">
        <v>0.20998319579999999</v>
      </c>
      <c r="R101" s="69">
        <v>4684</v>
      </c>
      <c r="S101" s="78">
        <v>2.54511272E-2</v>
      </c>
      <c r="T101" s="69">
        <v>56002</v>
      </c>
      <c r="U101" s="87">
        <v>0.28196401059999998</v>
      </c>
    </row>
    <row r="102" spans="1:23" s="24" customFormat="1" ht="15" customHeight="1" x14ac:dyDescent="0.25">
      <c r="A102" s="71" t="s">
        <v>124</v>
      </c>
      <c r="B102" s="69">
        <v>16828</v>
      </c>
      <c r="C102" s="78">
        <v>1.0120930300000001E-2</v>
      </c>
      <c r="D102" s="69">
        <v>314546</v>
      </c>
      <c r="E102" s="78">
        <v>0.22612924070000001</v>
      </c>
      <c r="F102" s="69">
        <v>5103</v>
      </c>
      <c r="G102" s="78">
        <v>5.2815152099999998E-2</v>
      </c>
      <c r="H102" s="69">
        <v>23043</v>
      </c>
      <c r="I102" s="78">
        <v>0.26119335310000003</v>
      </c>
      <c r="J102" s="69">
        <v>3711</v>
      </c>
      <c r="K102" s="78">
        <v>4.2857637800000001E-2</v>
      </c>
      <c r="L102" s="69">
        <v>20081</v>
      </c>
      <c r="M102" s="78">
        <v>0.25777589499999998</v>
      </c>
      <c r="N102" s="69">
        <v>13527</v>
      </c>
      <c r="O102" s="78">
        <v>4.6868828299999998E-2</v>
      </c>
      <c r="P102" s="69">
        <v>57060</v>
      </c>
      <c r="Q102" s="78">
        <v>0.20113858679999999</v>
      </c>
      <c r="R102" s="69">
        <v>6068</v>
      </c>
      <c r="S102" s="78">
        <v>2.7614579100000002E-2</v>
      </c>
      <c r="T102" s="69">
        <v>59205</v>
      </c>
      <c r="U102" s="87">
        <v>0.2688704308</v>
      </c>
    </row>
    <row r="103" spans="1:23" s="24" customFormat="1" ht="15" customHeight="1" x14ac:dyDescent="0.25">
      <c r="A103" s="71" t="s">
        <v>125</v>
      </c>
      <c r="B103" s="69">
        <v>15467</v>
      </c>
      <c r="C103" s="78">
        <v>1.05079154E-2</v>
      </c>
      <c r="D103" s="69">
        <v>298049</v>
      </c>
      <c r="E103" s="78">
        <v>0.21926669560000001</v>
      </c>
      <c r="F103" s="69">
        <v>4530</v>
      </c>
      <c r="G103" s="78">
        <v>4.6439152400000003E-2</v>
      </c>
      <c r="H103" s="69">
        <v>23112</v>
      </c>
      <c r="I103" s="78">
        <v>0.26558496030000001</v>
      </c>
      <c r="J103" s="69">
        <v>3173</v>
      </c>
      <c r="K103" s="78">
        <v>3.81819932E-2</v>
      </c>
      <c r="L103" s="69">
        <v>18538</v>
      </c>
      <c r="M103" s="78">
        <v>0.24623763030000001</v>
      </c>
      <c r="N103" s="69">
        <v>12646</v>
      </c>
      <c r="O103" s="78">
        <v>4.5415857099999998E-2</v>
      </c>
      <c r="P103" s="69">
        <v>53012</v>
      </c>
      <c r="Q103" s="78">
        <v>0.1960945332</v>
      </c>
      <c r="R103" s="69">
        <v>5555</v>
      </c>
      <c r="S103" s="78">
        <v>2.7151732000000001E-2</v>
      </c>
      <c r="T103" s="69">
        <v>56481</v>
      </c>
      <c r="U103" s="87">
        <v>0.26993275700000002</v>
      </c>
    </row>
    <row r="104" spans="1:23" s="24" customFormat="1" ht="15" customHeight="1" x14ac:dyDescent="0.25">
      <c r="A104" s="71" t="s">
        <v>126</v>
      </c>
      <c r="B104" s="69">
        <v>117930</v>
      </c>
      <c r="C104" s="78">
        <v>9.3215937999999998E-2</v>
      </c>
      <c r="D104" s="69">
        <v>344618</v>
      </c>
      <c r="E104" s="78">
        <v>0.2097251138</v>
      </c>
      <c r="F104" s="69">
        <v>13309</v>
      </c>
      <c r="G104" s="78">
        <v>0.15125066770000001</v>
      </c>
      <c r="H104" s="69">
        <v>26022</v>
      </c>
      <c r="I104" s="78">
        <v>0.25242021529999997</v>
      </c>
      <c r="J104" s="69">
        <v>10740</v>
      </c>
      <c r="K104" s="78">
        <v>0.133803431</v>
      </c>
      <c r="L104" s="69">
        <v>21326</v>
      </c>
      <c r="M104" s="78">
        <v>0.2477808245</v>
      </c>
      <c r="N104" s="69">
        <v>28537</v>
      </c>
      <c r="O104" s="78">
        <v>0.109579415</v>
      </c>
      <c r="P104" s="69">
        <v>60921</v>
      </c>
      <c r="Q104" s="78">
        <v>0.1852163761</v>
      </c>
      <c r="R104" s="69">
        <v>25703</v>
      </c>
      <c r="S104" s="78">
        <v>0.13869522989999999</v>
      </c>
      <c r="T104" s="69">
        <v>63297</v>
      </c>
      <c r="U104" s="87">
        <v>0.26036469239999999</v>
      </c>
    </row>
    <row r="105" spans="1:23" s="24" customFormat="1" ht="15" customHeight="1" x14ac:dyDescent="0.25">
      <c r="A105" s="71" t="s">
        <v>127</v>
      </c>
      <c r="B105" s="98">
        <f t="shared" ref="B105:U105" si="3">AVERAGE(B93:B104)</f>
        <v>24128.083333333332</v>
      </c>
      <c r="C105" s="99">
        <f t="shared" si="3"/>
        <v>1.7081929866666665E-2</v>
      </c>
      <c r="D105" s="98">
        <f t="shared" si="3"/>
        <v>304327.75</v>
      </c>
      <c r="E105" s="99">
        <f t="shared" si="3"/>
        <v>0.23172470344999999</v>
      </c>
      <c r="F105" s="98">
        <f t="shared" si="3"/>
        <v>5443.166666666667</v>
      </c>
      <c r="G105" s="99">
        <f t="shared" si="3"/>
        <v>5.6484302574999999E-2</v>
      </c>
      <c r="H105" s="98">
        <f t="shared" si="3"/>
        <v>22300.083333333332</v>
      </c>
      <c r="I105" s="99">
        <f t="shared" si="3"/>
        <v>0.24539784661666666</v>
      </c>
      <c r="J105" s="98">
        <f t="shared" si="3"/>
        <v>3923.0833333333335</v>
      </c>
      <c r="K105" s="99">
        <f t="shared" si="3"/>
        <v>4.6629196899999996E-2</v>
      </c>
      <c r="L105" s="98">
        <f>AVERAGE(L96:L104)</f>
        <v>17666.222222222223</v>
      </c>
      <c r="M105" s="99">
        <f>AVERAGE(M96:M104)</f>
        <v>0.21754747755555556</v>
      </c>
      <c r="N105" s="98">
        <f t="shared" si="3"/>
        <v>13990.25</v>
      </c>
      <c r="O105" s="99">
        <f t="shared" si="3"/>
        <v>4.9586349108333337E-2</v>
      </c>
      <c r="P105" s="98">
        <f t="shared" si="3"/>
        <v>54445.75</v>
      </c>
      <c r="Q105" s="99">
        <f t="shared" si="3"/>
        <v>0.20410073440833335</v>
      </c>
      <c r="R105" s="98">
        <f t="shared" si="3"/>
        <v>6905.833333333333</v>
      </c>
      <c r="S105" s="99">
        <f t="shared" si="3"/>
        <v>3.4196592824999997E-2</v>
      </c>
      <c r="T105" s="98">
        <f t="shared" si="3"/>
        <v>57945.083333333336</v>
      </c>
      <c r="U105" s="100">
        <f t="shared" si="3"/>
        <v>0.2888801981916666</v>
      </c>
    </row>
    <row r="106" spans="1:23" ht="17.25" customHeight="1" x14ac:dyDescent="0.25">
      <c r="A106" s="38" t="s">
        <v>128</v>
      </c>
      <c r="B106" s="11"/>
      <c r="C106" s="11"/>
      <c r="D106" s="11"/>
      <c r="E106" s="11"/>
      <c r="F106" s="11"/>
      <c r="G106" s="11"/>
      <c r="H106" s="11"/>
      <c r="I106" s="11"/>
      <c r="J106" s="11"/>
      <c r="K106" s="11"/>
      <c r="L106" s="11"/>
      <c r="M106" s="11"/>
      <c r="N106" s="11"/>
      <c r="O106" s="11"/>
      <c r="P106" s="11"/>
      <c r="Q106" s="11"/>
      <c r="R106" s="11"/>
      <c r="S106" s="11"/>
      <c r="T106" s="11"/>
      <c r="U106" s="10"/>
      <c r="V106" s="11"/>
      <c r="W106" s="11"/>
    </row>
    <row r="107" spans="1:23" ht="12" customHeight="1" x14ac:dyDescent="0.25">
      <c r="A107" s="39" t="s">
        <v>251</v>
      </c>
      <c r="B107" s="11"/>
      <c r="C107" s="11"/>
      <c r="D107" s="11"/>
      <c r="E107" s="11"/>
      <c r="F107" s="11"/>
      <c r="G107" s="11"/>
      <c r="H107" s="11"/>
      <c r="I107" s="11"/>
      <c r="J107" s="11"/>
      <c r="K107" s="11"/>
      <c r="L107" s="11"/>
      <c r="M107" s="11"/>
      <c r="N107" s="11"/>
      <c r="O107" s="11"/>
      <c r="P107" s="11"/>
      <c r="Q107" s="11"/>
      <c r="R107" s="11"/>
      <c r="S107" s="11"/>
      <c r="T107" s="11"/>
      <c r="U107" s="10"/>
      <c r="V107" s="11"/>
      <c r="W107" s="11"/>
    </row>
    <row r="108" spans="1:23" ht="12" customHeight="1" x14ac:dyDescent="0.25">
      <c r="A108" s="39" t="s">
        <v>129</v>
      </c>
      <c r="B108" s="11"/>
      <c r="C108" s="11"/>
      <c r="D108" s="11"/>
      <c r="E108" s="11"/>
      <c r="F108" s="11"/>
      <c r="G108" s="11"/>
      <c r="H108" s="11"/>
      <c r="I108" s="11"/>
      <c r="J108" s="11"/>
      <c r="K108" s="11"/>
      <c r="L108" s="11"/>
      <c r="M108" s="11"/>
      <c r="N108" s="11"/>
      <c r="O108" s="11"/>
      <c r="P108" s="11"/>
      <c r="Q108" s="11"/>
      <c r="R108" s="11"/>
      <c r="S108" s="11"/>
      <c r="T108" s="11"/>
      <c r="U108" s="10"/>
      <c r="V108" s="11"/>
      <c r="W108" s="11"/>
    </row>
    <row r="109" spans="1:23" ht="12" customHeight="1" x14ac:dyDescent="0.25">
      <c r="A109" s="46" t="s">
        <v>130</v>
      </c>
      <c r="B109" s="11"/>
      <c r="C109" s="11"/>
      <c r="D109" s="11"/>
      <c r="E109" s="11"/>
      <c r="F109" s="11"/>
      <c r="G109" s="11"/>
      <c r="H109" s="11"/>
      <c r="I109" s="11"/>
      <c r="J109" s="11"/>
      <c r="K109" s="11"/>
      <c r="L109" s="11"/>
      <c r="M109" s="11"/>
      <c r="N109" s="11"/>
      <c r="O109" s="11"/>
      <c r="P109" s="11"/>
      <c r="Q109" s="11"/>
      <c r="R109" s="11"/>
      <c r="S109" s="11"/>
      <c r="T109" s="11"/>
      <c r="U109" s="10"/>
      <c r="V109" s="11"/>
      <c r="W109" s="11"/>
    </row>
    <row r="110" spans="1:23" ht="12" customHeight="1" x14ac:dyDescent="0.25">
      <c r="A110" s="49" t="s">
        <v>252</v>
      </c>
      <c r="B110" s="11"/>
      <c r="C110" s="11"/>
      <c r="D110" s="11"/>
      <c r="E110" s="11"/>
      <c r="F110" s="11"/>
      <c r="G110" s="11"/>
      <c r="H110" s="11"/>
      <c r="I110" s="11"/>
      <c r="J110" s="11"/>
      <c r="K110" s="11"/>
      <c r="L110" s="11"/>
      <c r="M110" s="11"/>
      <c r="N110" s="11"/>
      <c r="O110" s="11"/>
      <c r="P110" s="11"/>
      <c r="Q110" s="11"/>
      <c r="R110" s="11"/>
      <c r="S110" s="11"/>
      <c r="T110" s="11"/>
      <c r="U110" s="10"/>
      <c r="V110" s="11"/>
      <c r="W110" s="11"/>
    </row>
    <row r="111" spans="1:23" ht="12" customHeight="1" x14ac:dyDescent="0.25">
      <c r="A111" s="39" t="s">
        <v>131</v>
      </c>
      <c r="B111" s="11"/>
      <c r="C111" s="11"/>
      <c r="D111" s="11"/>
      <c r="E111" s="11"/>
      <c r="F111" s="11"/>
      <c r="G111" s="11"/>
      <c r="H111" s="11"/>
      <c r="I111" s="11"/>
      <c r="J111" s="11"/>
      <c r="K111" s="11"/>
      <c r="L111" s="11"/>
      <c r="M111" s="11"/>
      <c r="N111" s="11"/>
      <c r="O111" s="11"/>
      <c r="P111" s="11"/>
      <c r="Q111" s="11"/>
      <c r="R111" s="11"/>
      <c r="S111" s="11"/>
      <c r="T111" s="11"/>
      <c r="U111" s="10"/>
      <c r="V111" s="11"/>
      <c r="W111" s="11"/>
    </row>
    <row r="112" spans="1:23" ht="12" customHeight="1" x14ac:dyDescent="0.25">
      <c r="A112" s="39" t="s">
        <v>132</v>
      </c>
      <c r="B112" s="11"/>
      <c r="C112" s="11"/>
      <c r="D112" s="11"/>
      <c r="E112" s="11"/>
      <c r="F112" s="11"/>
      <c r="G112" s="11"/>
      <c r="H112" s="11"/>
      <c r="I112" s="11"/>
      <c r="J112" s="11"/>
      <c r="K112" s="11"/>
      <c r="L112" s="11"/>
      <c r="M112" s="11"/>
      <c r="N112" s="11"/>
      <c r="O112" s="11"/>
      <c r="P112" s="11"/>
      <c r="Q112" s="11"/>
      <c r="R112" s="11"/>
      <c r="S112" s="11"/>
      <c r="T112" s="11"/>
      <c r="U112" s="10"/>
      <c r="V112" s="11"/>
      <c r="W112" s="11"/>
    </row>
    <row r="113" spans="1:23" ht="12" customHeight="1" x14ac:dyDescent="0.25">
      <c r="A113" s="40" t="s">
        <v>254</v>
      </c>
      <c r="B113" s="11"/>
      <c r="C113" s="11"/>
      <c r="D113" s="11"/>
      <c r="E113" s="11"/>
      <c r="F113" s="11"/>
      <c r="G113" s="11"/>
      <c r="H113" s="11"/>
      <c r="I113" s="11"/>
      <c r="J113" s="11"/>
      <c r="K113" s="11"/>
      <c r="L113" s="11"/>
      <c r="M113" s="11"/>
      <c r="N113" s="11"/>
      <c r="O113" s="11"/>
      <c r="P113" s="11"/>
      <c r="Q113" s="11"/>
      <c r="R113" s="11"/>
      <c r="S113" s="11"/>
      <c r="T113" s="11"/>
      <c r="U113" s="10"/>
      <c r="V113" s="11"/>
      <c r="W113" s="11"/>
    </row>
    <row r="114" spans="1:23" ht="12" customHeight="1" x14ac:dyDescent="0.25">
      <c r="A114" s="40" t="s">
        <v>133</v>
      </c>
      <c r="B114" s="11"/>
      <c r="C114" s="11"/>
      <c r="D114" s="11"/>
      <c r="E114" s="11"/>
      <c r="F114" s="11"/>
      <c r="G114" s="11"/>
      <c r="H114" s="11"/>
      <c r="I114" s="11"/>
      <c r="J114" s="11"/>
      <c r="K114" s="11"/>
      <c r="L114" s="11"/>
      <c r="M114" s="11"/>
      <c r="N114" s="11"/>
      <c r="O114" s="11"/>
      <c r="P114" s="11"/>
      <c r="Q114" s="11"/>
      <c r="R114" s="11"/>
      <c r="S114" s="11"/>
      <c r="T114" s="11"/>
      <c r="U114" s="10"/>
      <c r="V114" s="11"/>
      <c r="W114" s="11"/>
    </row>
    <row r="115" spans="1:23" ht="12" customHeight="1" x14ac:dyDescent="0.25">
      <c r="A115" s="39" t="s">
        <v>253</v>
      </c>
      <c r="B115" s="11"/>
      <c r="C115" s="11"/>
      <c r="D115" s="11"/>
      <c r="E115" s="11"/>
      <c r="F115" s="11"/>
      <c r="G115" s="11"/>
      <c r="H115" s="11"/>
      <c r="I115" s="11"/>
      <c r="J115" s="11"/>
      <c r="K115" s="11"/>
      <c r="L115" s="11"/>
      <c r="M115" s="11"/>
      <c r="N115" s="11"/>
      <c r="O115" s="11"/>
      <c r="P115" s="11"/>
      <c r="Q115" s="11"/>
      <c r="R115" s="11"/>
      <c r="S115" s="11"/>
      <c r="T115" s="11"/>
      <c r="U115" s="10"/>
      <c r="V115" s="11"/>
      <c r="W115" s="11"/>
    </row>
    <row r="116" spans="1:23" ht="12" customHeight="1" x14ac:dyDescent="0.25">
      <c r="A116" s="39" t="s">
        <v>134</v>
      </c>
      <c r="B116" s="11"/>
      <c r="C116" s="11"/>
      <c r="D116" s="11"/>
      <c r="E116" s="11"/>
      <c r="F116" s="11"/>
      <c r="G116" s="11"/>
      <c r="H116" s="11"/>
      <c r="I116" s="11"/>
      <c r="J116" s="11"/>
      <c r="K116" s="11"/>
      <c r="L116" s="11"/>
      <c r="M116" s="11"/>
      <c r="N116" s="11"/>
      <c r="O116" s="11"/>
      <c r="P116" s="11"/>
      <c r="Q116" s="11"/>
      <c r="R116" s="11"/>
      <c r="S116" s="11"/>
      <c r="T116" s="11"/>
      <c r="U116" s="10"/>
      <c r="V116" s="11"/>
      <c r="W116" s="11"/>
    </row>
    <row r="117" spans="1:23" ht="12" customHeight="1" x14ac:dyDescent="0.25">
      <c r="A117" s="38" t="s">
        <v>135</v>
      </c>
      <c r="B117" s="11"/>
      <c r="C117" s="11"/>
      <c r="D117" s="11"/>
      <c r="E117" s="11"/>
      <c r="F117" s="11"/>
      <c r="G117" s="11"/>
      <c r="H117" s="11"/>
      <c r="I117" s="11"/>
      <c r="J117" s="11"/>
      <c r="K117" s="11"/>
      <c r="L117" s="11"/>
      <c r="M117" s="11"/>
      <c r="N117" s="11"/>
      <c r="O117" s="11"/>
      <c r="P117" s="11"/>
      <c r="Q117" s="11"/>
      <c r="R117" s="11"/>
      <c r="S117" s="11"/>
      <c r="T117" s="11"/>
      <c r="U117" s="10"/>
      <c r="V117" s="11"/>
      <c r="W117" s="11"/>
    </row>
    <row r="118" spans="1:23" ht="24" customHeight="1" x14ac:dyDescent="0.25">
      <c r="A118" s="41" t="s">
        <v>136</v>
      </c>
      <c r="B118" s="11"/>
      <c r="C118" s="11"/>
      <c r="D118" s="11"/>
      <c r="E118" s="11"/>
      <c r="F118" s="11"/>
      <c r="G118" s="11"/>
      <c r="H118" s="11"/>
      <c r="I118" s="11"/>
      <c r="J118" s="11"/>
      <c r="K118" s="11"/>
      <c r="L118" s="11"/>
      <c r="M118" s="11"/>
      <c r="N118" s="11"/>
      <c r="O118" s="11"/>
      <c r="P118" s="11"/>
      <c r="Q118" s="11"/>
      <c r="R118" s="11"/>
      <c r="S118" s="11"/>
      <c r="T118" s="11"/>
      <c r="U118" s="10"/>
      <c r="V118" s="11"/>
      <c r="W118" s="11"/>
    </row>
    <row r="119" spans="1:23" s="24" customFormat="1" ht="20.25" customHeight="1" x14ac:dyDescent="0.25">
      <c r="A119" s="88" t="s">
        <v>255</v>
      </c>
      <c r="B119" s="88"/>
      <c r="C119" s="88"/>
      <c r="D119" s="88"/>
      <c r="E119" s="88"/>
      <c r="F119" s="88"/>
      <c r="G119" s="88"/>
      <c r="H119" s="88"/>
      <c r="I119" s="88"/>
      <c r="J119" s="88"/>
      <c r="K119" s="88"/>
      <c r="L119" s="88"/>
      <c r="M119" s="88"/>
      <c r="N119" s="88"/>
      <c r="O119" s="88"/>
      <c r="P119" s="88"/>
      <c r="Q119" s="88"/>
      <c r="R119" s="88"/>
      <c r="S119" s="88"/>
      <c r="T119" s="88"/>
      <c r="U119" s="88"/>
    </row>
    <row r="120" spans="1:23" ht="15" customHeight="1" x14ac:dyDescent="0.25">
      <c r="A120" s="34"/>
      <c r="B120" s="114" t="s">
        <v>94</v>
      </c>
      <c r="C120" s="115"/>
      <c r="D120" s="115"/>
      <c r="E120" s="107"/>
      <c r="F120" s="114" t="s">
        <v>95</v>
      </c>
      <c r="G120" s="115"/>
      <c r="H120" s="115"/>
      <c r="I120" s="107"/>
      <c r="J120" s="114" t="s">
        <v>96</v>
      </c>
      <c r="K120" s="115"/>
      <c r="L120" s="115"/>
      <c r="M120" s="107"/>
      <c r="N120" s="114" t="s">
        <v>97</v>
      </c>
      <c r="O120" s="115"/>
      <c r="P120" s="115"/>
      <c r="Q120" s="107"/>
      <c r="R120" s="114" t="s">
        <v>98</v>
      </c>
      <c r="S120" s="115"/>
      <c r="T120" s="115"/>
      <c r="U120" s="107"/>
      <c r="V120" s="11"/>
      <c r="W120" s="11"/>
    </row>
    <row r="121" spans="1:23" ht="42" customHeight="1" x14ac:dyDescent="0.25">
      <c r="A121" s="35" t="s">
        <v>99</v>
      </c>
      <c r="B121" s="36" t="s">
        <v>161</v>
      </c>
      <c r="C121" s="37" t="s">
        <v>162</v>
      </c>
      <c r="D121" s="36" t="s">
        <v>163</v>
      </c>
      <c r="E121" s="37" t="s">
        <v>164</v>
      </c>
      <c r="F121" s="36" t="s">
        <v>165</v>
      </c>
      <c r="G121" s="37" t="s">
        <v>166</v>
      </c>
      <c r="H121" s="36" t="s">
        <v>167</v>
      </c>
      <c r="I121" s="37" t="s">
        <v>168</v>
      </c>
      <c r="J121" s="36" t="s">
        <v>169</v>
      </c>
      <c r="K121" s="37" t="s">
        <v>170</v>
      </c>
      <c r="L121" s="36" t="s">
        <v>171</v>
      </c>
      <c r="M121" s="37" t="s">
        <v>172</v>
      </c>
      <c r="N121" s="36" t="s">
        <v>173</v>
      </c>
      <c r="O121" s="37" t="s">
        <v>174</v>
      </c>
      <c r="P121" s="36" t="s">
        <v>175</v>
      </c>
      <c r="Q121" s="37" t="s">
        <v>176</v>
      </c>
      <c r="R121" s="36" t="s">
        <v>177</v>
      </c>
      <c r="S121" s="37" t="s">
        <v>178</v>
      </c>
      <c r="T121" s="36" t="s">
        <v>179</v>
      </c>
      <c r="U121" s="66" t="s">
        <v>180</v>
      </c>
      <c r="V121" s="11"/>
      <c r="W121" s="11"/>
    </row>
    <row r="122" spans="1:23" s="24" customFormat="1" ht="15" customHeight="1" x14ac:dyDescent="0.25">
      <c r="A122" s="68" t="s">
        <v>115</v>
      </c>
      <c r="B122" s="69">
        <v>3612</v>
      </c>
      <c r="C122" s="78">
        <v>1.7771235E-3</v>
      </c>
      <c r="D122" s="69">
        <v>281091</v>
      </c>
      <c r="E122" s="78">
        <v>0.33113706990000003</v>
      </c>
      <c r="F122" s="69">
        <v>2522</v>
      </c>
      <c r="G122" s="78">
        <v>2.37340134E-2</v>
      </c>
      <c r="H122" s="69">
        <v>23530</v>
      </c>
      <c r="I122" s="78">
        <v>0.36883768319999999</v>
      </c>
      <c r="J122" s="69">
        <v>1174</v>
      </c>
      <c r="K122" s="78">
        <v>9.5545030000000006E-3</v>
      </c>
      <c r="L122" s="69">
        <v>7225</v>
      </c>
      <c r="M122" s="78">
        <v>0.2700631705</v>
      </c>
      <c r="N122" s="69">
        <v>13508</v>
      </c>
      <c r="O122" s="78">
        <v>2.75921799E-2</v>
      </c>
      <c r="P122" s="69">
        <v>58453</v>
      </c>
      <c r="Q122" s="78">
        <v>0.21825805779999999</v>
      </c>
      <c r="R122" s="69">
        <v>8411</v>
      </c>
      <c r="S122" s="78">
        <v>1.5775574600000002E-2</v>
      </c>
      <c r="T122" s="69">
        <v>96212</v>
      </c>
      <c r="U122" s="87">
        <v>0.33391176389999999</v>
      </c>
    </row>
    <row r="123" spans="1:23" s="24" customFormat="1" ht="15" customHeight="1" x14ac:dyDescent="0.25">
      <c r="A123" s="68" t="s">
        <v>116</v>
      </c>
      <c r="B123" s="69">
        <v>3903</v>
      </c>
      <c r="C123" s="78">
        <v>1.8317673999999999E-3</v>
      </c>
      <c r="D123" s="69">
        <v>230011</v>
      </c>
      <c r="E123" s="78">
        <v>0.2316622888</v>
      </c>
      <c r="F123" s="69">
        <v>2755</v>
      </c>
      <c r="G123" s="78">
        <v>2.4876520400000001E-2</v>
      </c>
      <c r="H123" s="69">
        <v>17393</v>
      </c>
      <c r="I123" s="78">
        <v>0.21975286799999999</v>
      </c>
      <c r="J123" s="69">
        <v>1282</v>
      </c>
      <c r="K123" s="78">
        <v>9.7391252000000005E-3</v>
      </c>
      <c r="L123" s="69">
        <v>3469</v>
      </c>
      <c r="M123" s="78">
        <v>0.1027060635</v>
      </c>
      <c r="N123" s="69">
        <v>14025</v>
      </c>
      <c r="O123" s="78">
        <v>2.7341473099999999E-2</v>
      </c>
      <c r="P123" s="69">
        <v>45667</v>
      </c>
      <c r="Q123" s="78">
        <v>0.13749984949999999</v>
      </c>
      <c r="R123" s="69">
        <v>9359</v>
      </c>
      <c r="S123" s="78">
        <v>1.6838760599999999E-2</v>
      </c>
      <c r="T123" s="69">
        <v>75404</v>
      </c>
      <c r="U123" s="87">
        <v>0.21420312990000001</v>
      </c>
    </row>
    <row r="124" spans="1:23" s="24" customFormat="1" ht="15" customHeight="1" x14ac:dyDescent="0.25">
      <c r="A124" s="68" t="s">
        <v>117</v>
      </c>
      <c r="B124" s="69">
        <v>3894</v>
      </c>
      <c r="C124" s="78">
        <v>2.0403715000000002E-3</v>
      </c>
      <c r="D124" s="69">
        <v>216071</v>
      </c>
      <c r="E124" s="78">
        <v>0.14619839909999999</v>
      </c>
      <c r="F124" s="69">
        <v>2660</v>
      </c>
      <c r="G124" s="78">
        <v>2.72568911E-2</v>
      </c>
      <c r="H124" s="69">
        <v>14071</v>
      </c>
      <c r="I124" s="78">
        <v>0.14272383329999999</v>
      </c>
      <c r="J124" s="69">
        <v>1159</v>
      </c>
      <c r="K124" s="78">
        <v>9.9199726000000002E-3</v>
      </c>
      <c r="L124" s="69">
        <v>2757</v>
      </c>
      <c r="M124" s="78">
        <v>5.8779634999999997E-2</v>
      </c>
      <c r="N124" s="69">
        <v>13367</v>
      </c>
      <c r="O124" s="78">
        <v>2.8367936400000002E-2</v>
      </c>
      <c r="P124" s="69">
        <v>41131</v>
      </c>
      <c r="Q124" s="78">
        <v>9.0181366900000004E-2</v>
      </c>
      <c r="R124" s="69">
        <v>8257</v>
      </c>
      <c r="S124" s="78">
        <v>1.6661823700000002E-2</v>
      </c>
      <c r="T124" s="69">
        <v>70909</v>
      </c>
      <c r="U124" s="87">
        <v>0.13762003840000001</v>
      </c>
    </row>
    <row r="125" spans="1:23" s="24" customFormat="1" ht="15" customHeight="1" x14ac:dyDescent="0.25">
      <c r="A125" s="68" t="s">
        <v>118</v>
      </c>
      <c r="B125" s="69">
        <v>3880</v>
      </c>
      <c r="C125" s="78">
        <v>1.9930572E-3</v>
      </c>
      <c r="D125" s="69">
        <v>181422</v>
      </c>
      <c r="E125" s="78">
        <v>0.10854012690000001</v>
      </c>
      <c r="F125" s="69">
        <v>2665</v>
      </c>
      <c r="G125" s="78">
        <v>2.63691684E-2</v>
      </c>
      <c r="H125" s="69">
        <v>10905</v>
      </c>
      <c r="I125" s="78">
        <v>0.11105453429999999</v>
      </c>
      <c r="J125" s="69">
        <v>1137</v>
      </c>
      <c r="K125" s="78">
        <v>1.0477910700000001E-2</v>
      </c>
      <c r="L125" s="69">
        <v>8635</v>
      </c>
      <c r="M125" s="78">
        <v>7.8823174999999995E-2</v>
      </c>
      <c r="N125" s="69">
        <v>13834</v>
      </c>
      <c r="O125" s="78">
        <v>2.9686440500000001E-2</v>
      </c>
      <c r="P125" s="69">
        <v>34718</v>
      </c>
      <c r="Q125" s="78">
        <v>7.7400512800000001E-2</v>
      </c>
      <c r="R125" s="69">
        <v>9651</v>
      </c>
      <c r="S125" s="78">
        <v>1.8750145700000002E-2</v>
      </c>
      <c r="T125" s="69">
        <v>62596</v>
      </c>
      <c r="U125" s="87">
        <v>0.1197377079</v>
      </c>
    </row>
    <row r="126" spans="1:23" s="24" customFormat="1" ht="15" customHeight="1" x14ac:dyDescent="0.25">
      <c r="A126" s="68" t="s">
        <v>119</v>
      </c>
      <c r="B126" s="69">
        <v>3937</v>
      </c>
      <c r="C126" s="78">
        <v>2.2291236000000002E-3</v>
      </c>
      <c r="D126" s="69">
        <v>159831</v>
      </c>
      <c r="E126" s="78">
        <v>9.7018916199999999E-2</v>
      </c>
      <c r="F126" s="69">
        <v>2718</v>
      </c>
      <c r="G126" s="78">
        <v>2.91690366E-2</v>
      </c>
      <c r="H126" s="69">
        <v>10111</v>
      </c>
      <c r="I126" s="78">
        <v>0.1089066253</v>
      </c>
      <c r="J126" s="69">
        <v>1156</v>
      </c>
      <c r="K126" s="78">
        <v>1.1910158699999999E-2</v>
      </c>
      <c r="L126" s="69">
        <v>8107</v>
      </c>
      <c r="M126" s="78">
        <v>7.7338421199999993E-2</v>
      </c>
      <c r="N126" s="69">
        <v>13654</v>
      </c>
      <c r="O126" s="78">
        <v>3.1984670600000001E-2</v>
      </c>
      <c r="P126" s="69">
        <v>30772</v>
      </c>
      <c r="Q126" s="78">
        <v>7.3717749099999993E-2</v>
      </c>
      <c r="R126" s="69">
        <v>7030</v>
      </c>
      <c r="S126" s="78">
        <v>1.50437403E-2</v>
      </c>
      <c r="T126" s="69">
        <v>55255</v>
      </c>
      <c r="U126" s="87">
        <v>0.1154407033</v>
      </c>
    </row>
    <row r="127" spans="1:23" s="24" customFormat="1" ht="15" customHeight="1" x14ac:dyDescent="0.25">
      <c r="A127" s="68" t="s">
        <v>120</v>
      </c>
      <c r="B127" s="69">
        <v>3808</v>
      </c>
      <c r="C127" s="78">
        <v>1.9819511000000001E-3</v>
      </c>
      <c r="D127" s="69">
        <v>179601</v>
      </c>
      <c r="E127" s="78">
        <v>9.57186909E-2</v>
      </c>
      <c r="F127" s="69">
        <v>2664</v>
      </c>
      <c r="G127" s="78">
        <v>2.6066791299999999E-2</v>
      </c>
      <c r="H127" s="69">
        <v>11617</v>
      </c>
      <c r="I127" s="78">
        <v>0.1114768256</v>
      </c>
      <c r="J127" s="69">
        <v>1138</v>
      </c>
      <c r="K127" s="78">
        <v>9.5027348000000008E-3</v>
      </c>
      <c r="L127" s="69">
        <v>8747</v>
      </c>
      <c r="M127" s="78">
        <v>7.1916597499999999E-2</v>
      </c>
      <c r="N127" s="69">
        <v>14080</v>
      </c>
      <c r="O127" s="78">
        <v>2.9961781699999999E-2</v>
      </c>
      <c r="P127" s="69">
        <v>34407</v>
      </c>
      <c r="Q127" s="78">
        <v>7.0672691800000007E-2</v>
      </c>
      <c r="R127" s="69">
        <v>8061</v>
      </c>
      <c r="S127" s="78">
        <v>1.59114596E-2</v>
      </c>
      <c r="T127" s="69">
        <v>65993</v>
      </c>
      <c r="U127" s="87">
        <v>0.1202708934</v>
      </c>
    </row>
    <row r="128" spans="1:23" s="24" customFormat="1" ht="15" customHeight="1" x14ac:dyDescent="0.25">
      <c r="A128" s="71" t="s">
        <v>121</v>
      </c>
      <c r="B128" s="69">
        <v>4027</v>
      </c>
      <c r="C128" s="78">
        <v>1.8762538999999999E-3</v>
      </c>
      <c r="D128" s="69">
        <v>186303</v>
      </c>
      <c r="E128" s="78">
        <v>9.6581595399999998E-2</v>
      </c>
      <c r="F128" s="69">
        <v>2868</v>
      </c>
      <c r="G128" s="78">
        <v>2.6132594700000001E-2</v>
      </c>
      <c r="H128" s="69">
        <v>12473</v>
      </c>
      <c r="I128" s="78">
        <v>0.1206414609</v>
      </c>
      <c r="J128" s="69">
        <v>1355</v>
      </c>
      <c r="K128" s="78">
        <v>1.02021609E-2</v>
      </c>
      <c r="L128" s="69">
        <v>10020</v>
      </c>
      <c r="M128" s="78">
        <v>7.8880246900000006E-2</v>
      </c>
      <c r="N128" s="69">
        <v>14914</v>
      </c>
      <c r="O128" s="78">
        <v>2.81632692E-2</v>
      </c>
      <c r="P128" s="69">
        <v>34520</v>
      </c>
      <c r="Q128" s="78">
        <v>7.1423694400000001E-2</v>
      </c>
      <c r="R128" s="69">
        <v>8950</v>
      </c>
      <c r="S128" s="78">
        <v>1.5620091500000001E-2</v>
      </c>
      <c r="T128" s="69">
        <v>67715</v>
      </c>
      <c r="U128" s="87">
        <v>0.12065205380000001</v>
      </c>
    </row>
    <row r="129" spans="1:23" s="24" customFormat="1" ht="15" customHeight="1" x14ac:dyDescent="0.25">
      <c r="A129" s="71" t="s">
        <v>122</v>
      </c>
      <c r="B129" s="69">
        <v>3966</v>
      </c>
      <c r="C129" s="78">
        <v>2.0022971000000001E-3</v>
      </c>
      <c r="D129" s="69">
        <v>191116</v>
      </c>
      <c r="E129" s="78">
        <v>0.1007250437</v>
      </c>
      <c r="F129" s="69">
        <v>2903</v>
      </c>
      <c r="G129" s="78">
        <v>2.8313940400000001E-2</v>
      </c>
      <c r="H129" s="69">
        <v>17261</v>
      </c>
      <c r="I129" s="78">
        <v>0.19204708549999999</v>
      </c>
      <c r="J129" s="69">
        <v>1126</v>
      </c>
      <c r="K129" s="78">
        <v>9.8187113999999992E-3</v>
      </c>
      <c r="L129" s="69">
        <v>10261</v>
      </c>
      <c r="M129" s="78">
        <v>8.7613989500000003E-2</v>
      </c>
      <c r="N129" s="69">
        <v>14908</v>
      </c>
      <c r="O129" s="78">
        <v>3.2208582299999997E-2</v>
      </c>
      <c r="P129" s="69">
        <v>35233</v>
      </c>
      <c r="Q129" s="78">
        <v>7.7293149300000002E-2</v>
      </c>
      <c r="R129" s="69">
        <v>9003</v>
      </c>
      <c r="S129" s="78">
        <v>1.7591577600000002E-2</v>
      </c>
      <c r="T129" s="69">
        <v>70143</v>
      </c>
      <c r="U129" s="87">
        <v>0.1308489146</v>
      </c>
    </row>
    <row r="130" spans="1:23" s="24" customFormat="1" ht="15" customHeight="1" x14ac:dyDescent="0.25">
      <c r="A130" s="71" t="s">
        <v>123</v>
      </c>
      <c r="B130" s="69">
        <v>3759</v>
      </c>
      <c r="C130" s="78">
        <v>2.2150763E-3</v>
      </c>
      <c r="D130" s="69">
        <v>178578</v>
      </c>
      <c r="E130" s="78">
        <v>0.1065606737</v>
      </c>
      <c r="F130" s="69">
        <v>2777</v>
      </c>
      <c r="G130" s="78">
        <v>2.9130389199999999E-2</v>
      </c>
      <c r="H130" s="69">
        <v>16598</v>
      </c>
      <c r="I130" s="78">
        <v>0.1916495393</v>
      </c>
      <c r="J130" s="69">
        <v>1136</v>
      </c>
      <c r="K130" s="78">
        <v>1.0650066600000001E-2</v>
      </c>
      <c r="L130" s="69">
        <v>10680</v>
      </c>
      <c r="M130" s="78">
        <v>0.10057160079999999</v>
      </c>
      <c r="N130" s="69">
        <v>13125</v>
      </c>
      <c r="O130" s="78">
        <v>3.09669474E-2</v>
      </c>
      <c r="P130" s="69">
        <v>38559</v>
      </c>
      <c r="Q130" s="78">
        <v>9.7003773599999996E-2</v>
      </c>
      <c r="R130" s="69">
        <v>7976</v>
      </c>
      <c r="S130" s="78">
        <v>1.7450090200000001E-2</v>
      </c>
      <c r="T130" s="69">
        <v>64360</v>
      </c>
      <c r="U130" s="87">
        <v>0.13251741919999999</v>
      </c>
    </row>
    <row r="131" spans="1:23" s="24" customFormat="1" ht="15" customHeight="1" x14ac:dyDescent="0.25">
      <c r="A131" s="71" t="s">
        <v>124</v>
      </c>
      <c r="B131" s="69">
        <v>4004</v>
      </c>
      <c r="C131" s="78">
        <v>1.9809769000000001E-3</v>
      </c>
      <c r="D131" s="69">
        <v>205163</v>
      </c>
      <c r="E131" s="78">
        <v>0.11572417929999999</v>
      </c>
      <c r="F131" s="69">
        <v>2840</v>
      </c>
      <c r="G131" s="78">
        <v>2.72877513E-2</v>
      </c>
      <c r="H131" s="69">
        <v>15972</v>
      </c>
      <c r="I131" s="78">
        <v>0.1676287232</v>
      </c>
      <c r="J131" s="69">
        <v>1195</v>
      </c>
      <c r="K131" s="78">
        <v>9.9839587999999996E-3</v>
      </c>
      <c r="L131" s="69">
        <v>11089</v>
      </c>
      <c r="M131" s="78">
        <v>9.6847161599999995E-2</v>
      </c>
      <c r="N131" s="69">
        <v>14796</v>
      </c>
      <c r="O131" s="78">
        <v>3.0459172600000001E-2</v>
      </c>
      <c r="P131" s="69">
        <v>41002</v>
      </c>
      <c r="Q131" s="78">
        <v>8.82737299E-2</v>
      </c>
      <c r="R131" s="69">
        <v>9200</v>
      </c>
      <c r="S131" s="78">
        <v>1.7647611699999999E-2</v>
      </c>
      <c r="T131" s="69">
        <v>70487</v>
      </c>
      <c r="U131" s="87">
        <v>0.1297727913</v>
      </c>
    </row>
    <row r="132" spans="1:23" s="24" customFormat="1" ht="15" customHeight="1" x14ac:dyDescent="0.25">
      <c r="A132" s="71" t="s">
        <v>125</v>
      </c>
      <c r="B132" s="69">
        <v>3966</v>
      </c>
      <c r="C132" s="78">
        <v>2.2474852000000001E-3</v>
      </c>
      <c r="D132" s="69">
        <v>188182</v>
      </c>
      <c r="E132" s="78">
        <v>0.1092055379</v>
      </c>
      <c r="F132" s="69">
        <v>2756</v>
      </c>
      <c r="G132" s="78">
        <v>2.9636958000000001E-2</v>
      </c>
      <c r="H132" s="69">
        <v>13738</v>
      </c>
      <c r="I132" s="78">
        <v>0.15273099200000001</v>
      </c>
      <c r="J132" s="69">
        <v>1037</v>
      </c>
      <c r="K132" s="78">
        <v>1.0772011499999999E-2</v>
      </c>
      <c r="L132" s="69">
        <v>9571</v>
      </c>
      <c r="M132" s="78">
        <v>9.2297752100000005E-2</v>
      </c>
      <c r="N132" s="69">
        <v>14504</v>
      </c>
      <c r="O132" s="78">
        <v>3.3229700500000001E-2</v>
      </c>
      <c r="P132" s="69">
        <v>36101</v>
      </c>
      <c r="Q132" s="78">
        <v>8.3966358599999999E-2</v>
      </c>
      <c r="R132" s="69">
        <v>8869</v>
      </c>
      <c r="S132" s="78">
        <v>1.8067993800000001E-2</v>
      </c>
      <c r="T132" s="69">
        <v>67594</v>
      </c>
      <c r="U132" s="87">
        <v>0.1289836295</v>
      </c>
    </row>
    <row r="133" spans="1:23" s="24" customFormat="1" ht="15" customHeight="1" x14ac:dyDescent="0.25">
      <c r="A133" s="71" t="s">
        <v>126</v>
      </c>
      <c r="B133" s="69">
        <v>118543</v>
      </c>
      <c r="C133" s="78">
        <v>8.3091101400000006E-2</v>
      </c>
      <c r="D133" s="69">
        <v>214818</v>
      </c>
      <c r="E133" s="78">
        <v>0.10331866570000001</v>
      </c>
      <c r="F133" s="69">
        <v>10811</v>
      </c>
      <c r="G133" s="78">
        <v>0.12480374950000001</v>
      </c>
      <c r="H133" s="69">
        <v>16179</v>
      </c>
      <c r="I133" s="78">
        <v>0.14888330620000001</v>
      </c>
      <c r="J133" s="69">
        <v>8560</v>
      </c>
      <c r="K133" s="78">
        <v>9.9433138200000007E-2</v>
      </c>
      <c r="L133" s="69">
        <v>11218</v>
      </c>
      <c r="M133" s="78">
        <v>8.7318637500000004E-2</v>
      </c>
      <c r="N133" s="69">
        <v>26921</v>
      </c>
      <c r="O133" s="78">
        <v>6.9989210800000007E-2</v>
      </c>
      <c r="P133" s="69">
        <v>41956</v>
      </c>
      <c r="Q133" s="78">
        <v>7.9585267400000007E-2</v>
      </c>
      <c r="R133" s="69">
        <v>36738</v>
      </c>
      <c r="S133" s="78">
        <v>9.0057140600000002E-2</v>
      </c>
      <c r="T133" s="69">
        <v>75024</v>
      </c>
      <c r="U133" s="87">
        <v>0.1239781273</v>
      </c>
    </row>
    <row r="134" spans="1:23" s="24" customFormat="1" ht="15" customHeight="1" x14ac:dyDescent="0.25">
      <c r="A134" s="71" t="s">
        <v>127</v>
      </c>
      <c r="B134" s="98">
        <f t="shared" ref="B134:U134" si="4">AVERAGE(B122:B133)</f>
        <v>13441.583333333334</v>
      </c>
      <c r="C134" s="99">
        <f t="shared" si="4"/>
        <v>8.7722154250000003E-3</v>
      </c>
      <c r="D134" s="98">
        <f t="shared" si="4"/>
        <v>201015.58333333334</v>
      </c>
      <c r="E134" s="99">
        <f t="shared" si="4"/>
        <v>0.13686593229166669</v>
      </c>
      <c r="F134" s="98">
        <f t="shared" si="4"/>
        <v>3411.5833333333335</v>
      </c>
      <c r="G134" s="99">
        <f t="shared" si="4"/>
        <v>3.5231483691666669E-2</v>
      </c>
      <c r="H134" s="98">
        <f t="shared" si="4"/>
        <v>14987.333333333334</v>
      </c>
      <c r="I134" s="99">
        <f t="shared" si="4"/>
        <v>0.1696944564</v>
      </c>
      <c r="J134" s="98">
        <f t="shared" si="4"/>
        <v>1787.9166666666667</v>
      </c>
      <c r="K134" s="99">
        <f t="shared" si="4"/>
        <v>1.7663704366666668E-2</v>
      </c>
      <c r="L134" s="98">
        <f>AVERAGE(L125:L133)</f>
        <v>9814.2222222222226</v>
      </c>
      <c r="M134" s="99">
        <f>AVERAGE(M125:M133)</f>
        <v>8.5734175788888894E-2</v>
      </c>
      <c r="N134" s="98">
        <f t="shared" si="4"/>
        <v>15136.333333333334</v>
      </c>
      <c r="O134" s="99">
        <f t="shared" si="4"/>
        <v>3.3329280416666669E-2</v>
      </c>
      <c r="P134" s="98">
        <f t="shared" si="4"/>
        <v>39376.583333333336</v>
      </c>
      <c r="Q134" s="99">
        <f t="shared" si="4"/>
        <v>9.7106350091666641E-2</v>
      </c>
      <c r="R134" s="98">
        <f t="shared" si="4"/>
        <v>10958.75</v>
      </c>
      <c r="S134" s="99">
        <f t="shared" si="4"/>
        <v>2.2951334158333336E-2</v>
      </c>
      <c r="T134" s="98">
        <f t="shared" si="4"/>
        <v>70141</v>
      </c>
      <c r="U134" s="100">
        <f t="shared" si="4"/>
        <v>0.15066143104166668</v>
      </c>
    </row>
    <row r="135" spans="1:23" ht="17.25" customHeight="1" x14ac:dyDescent="0.25">
      <c r="A135" s="38" t="s">
        <v>128</v>
      </c>
      <c r="B135" s="6"/>
      <c r="C135" s="6"/>
      <c r="D135" s="6"/>
      <c r="E135" s="6"/>
      <c r="F135" s="6"/>
      <c r="G135" s="6"/>
      <c r="H135" s="6"/>
      <c r="I135" s="6"/>
      <c r="J135" s="6"/>
      <c r="K135" s="6"/>
      <c r="L135" s="6"/>
      <c r="M135" s="6"/>
      <c r="N135" s="6"/>
      <c r="O135" s="11"/>
      <c r="P135" s="11"/>
      <c r="Q135" s="11"/>
      <c r="R135" s="11"/>
      <c r="S135" s="11"/>
      <c r="T135" s="11"/>
      <c r="U135" s="10"/>
      <c r="V135" s="11"/>
      <c r="W135" s="11"/>
    </row>
    <row r="136" spans="1:23" ht="12" customHeight="1" x14ac:dyDescent="0.25">
      <c r="A136" s="39" t="s">
        <v>251</v>
      </c>
      <c r="B136" s="13"/>
      <c r="C136" s="13"/>
      <c r="D136" s="13"/>
      <c r="E136" s="13"/>
      <c r="F136" s="13"/>
      <c r="G136" s="13"/>
      <c r="H136" s="13"/>
      <c r="I136" s="13"/>
      <c r="J136" s="13"/>
      <c r="K136" s="13"/>
      <c r="L136" s="13"/>
      <c r="M136" s="13"/>
      <c r="N136" s="13"/>
      <c r="O136" s="11"/>
      <c r="P136" s="11"/>
      <c r="Q136" s="11"/>
      <c r="R136" s="11"/>
      <c r="S136" s="11"/>
      <c r="T136" s="11"/>
      <c r="U136" s="10"/>
      <c r="V136" s="11"/>
      <c r="W136" s="11"/>
    </row>
    <row r="137" spans="1:23" ht="12" customHeight="1" x14ac:dyDescent="0.25">
      <c r="A137" s="39" t="s">
        <v>129</v>
      </c>
      <c r="B137" s="7"/>
      <c r="C137" s="7"/>
      <c r="D137" s="7"/>
      <c r="E137" s="7"/>
      <c r="F137" s="7"/>
      <c r="G137" s="7"/>
      <c r="H137" s="7"/>
      <c r="I137" s="7"/>
      <c r="J137" s="7"/>
      <c r="K137" s="7"/>
      <c r="L137" s="7"/>
      <c r="M137" s="7"/>
      <c r="N137" s="5"/>
      <c r="O137" s="11"/>
      <c r="P137" s="11"/>
      <c r="Q137" s="11"/>
      <c r="R137" s="11"/>
      <c r="S137" s="11"/>
      <c r="T137" s="11"/>
      <c r="U137" s="10"/>
      <c r="V137" s="11"/>
      <c r="W137" s="11"/>
    </row>
    <row r="138" spans="1:23" ht="12" customHeight="1" x14ac:dyDescent="0.25">
      <c r="A138" s="46" t="s">
        <v>130</v>
      </c>
      <c r="B138" s="13"/>
      <c r="C138" s="13"/>
      <c r="D138" s="13"/>
      <c r="E138" s="13"/>
      <c r="F138" s="13"/>
      <c r="G138" s="13"/>
      <c r="H138" s="13"/>
      <c r="I138" s="13"/>
      <c r="J138" s="13"/>
      <c r="K138" s="13"/>
      <c r="L138" s="13"/>
      <c r="M138" s="13"/>
      <c r="N138" s="13"/>
      <c r="O138" s="11"/>
      <c r="P138" s="11"/>
      <c r="Q138" s="11"/>
      <c r="R138" s="11"/>
      <c r="S138" s="11"/>
      <c r="T138" s="11"/>
      <c r="U138" s="10"/>
      <c r="V138" s="11"/>
      <c r="W138" s="11"/>
    </row>
    <row r="139" spans="1:23" ht="12" customHeight="1" x14ac:dyDescent="0.25">
      <c r="A139" s="49" t="s">
        <v>252</v>
      </c>
      <c r="B139" s="13"/>
      <c r="C139" s="13"/>
      <c r="D139" s="13"/>
      <c r="E139" s="13"/>
      <c r="F139" s="13"/>
      <c r="G139" s="13"/>
      <c r="H139" s="13"/>
      <c r="I139" s="13"/>
      <c r="J139" s="13"/>
      <c r="K139" s="13"/>
      <c r="L139" s="13"/>
      <c r="M139" s="13"/>
      <c r="N139" s="13"/>
      <c r="O139" s="11"/>
      <c r="P139" s="11"/>
      <c r="Q139" s="11"/>
      <c r="R139" s="11"/>
      <c r="S139" s="11"/>
      <c r="T139" s="11"/>
      <c r="U139" s="10"/>
      <c r="V139" s="11"/>
      <c r="W139" s="11"/>
    </row>
    <row r="140" spans="1:23" ht="12" customHeight="1" x14ac:dyDescent="0.25">
      <c r="A140" s="39" t="s">
        <v>131</v>
      </c>
      <c r="B140" s="10"/>
      <c r="C140" s="10"/>
      <c r="D140" s="10"/>
      <c r="E140" s="10"/>
      <c r="F140" s="10"/>
      <c r="G140" s="10"/>
      <c r="H140" s="10"/>
      <c r="I140" s="10"/>
      <c r="J140" s="10"/>
      <c r="K140" s="10"/>
      <c r="L140" s="10"/>
      <c r="M140" s="10"/>
      <c r="N140" s="10"/>
      <c r="O140" s="11"/>
      <c r="P140" s="11"/>
      <c r="Q140" s="11"/>
      <c r="R140" s="11"/>
      <c r="S140" s="11"/>
      <c r="T140" s="11"/>
      <c r="U140" s="10"/>
      <c r="V140" s="11"/>
      <c r="W140" s="11"/>
    </row>
    <row r="141" spans="1:23" ht="12" customHeight="1" x14ac:dyDescent="0.25">
      <c r="A141" s="39" t="s">
        <v>132</v>
      </c>
      <c r="B141" s="10"/>
      <c r="C141" s="10"/>
      <c r="D141" s="10"/>
      <c r="E141" s="10"/>
      <c r="F141" s="10"/>
      <c r="G141" s="10"/>
      <c r="H141" s="10"/>
      <c r="I141" s="10"/>
      <c r="J141" s="10"/>
      <c r="K141" s="10"/>
      <c r="L141" s="10"/>
      <c r="M141" s="10"/>
      <c r="N141" s="10"/>
      <c r="O141" s="11"/>
      <c r="P141" s="11"/>
      <c r="Q141" s="11"/>
      <c r="R141" s="11"/>
      <c r="S141" s="11"/>
      <c r="T141" s="11"/>
      <c r="U141" s="10"/>
      <c r="V141" s="11"/>
      <c r="W141" s="11"/>
    </row>
    <row r="142" spans="1:23" ht="12" customHeight="1" x14ac:dyDescent="0.25">
      <c r="A142" s="40" t="s">
        <v>254</v>
      </c>
      <c r="B142" s="11"/>
      <c r="C142" s="11"/>
      <c r="D142" s="11"/>
      <c r="E142" s="11"/>
      <c r="F142" s="11"/>
      <c r="G142" s="11"/>
      <c r="H142" s="11"/>
      <c r="I142" s="11"/>
      <c r="J142" s="11"/>
      <c r="K142" s="11"/>
      <c r="L142" s="11"/>
      <c r="M142" s="11"/>
      <c r="N142" s="11"/>
      <c r="O142" s="11"/>
      <c r="P142" s="11"/>
      <c r="Q142" s="11"/>
      <c r="R142" s="11"/>
      <c r="S142" s="11"/>
      <c r="T142" s="11"/>
      <c r="U142" s="10"/>
      <c r="V142" s="11"/>
      <c r="W142" s="11"/>
    </row>
    <row r="143" spans="1:23" ht="12" customHeight="1" x14ac:dyDescent="0.25">
      <c r="A143" s="40" t="s">
        <v>133</v>
      </c>
      <c r="B143" s="11"/>
      <c r="C143" s="11"/>
      <c r="D143" s="11"/>
      <c r="E143" s="11"/>
      <c r="F143" s="11"/>
      <c r="G143" s="11"/>
      <c r="H143" s="11"/>
      <c r="I143" s="11"/>
      <c r="J143" s="11"/>
      <c r="K143" s="11"/>
      <c r="L143" s="11"/>
      <c r="M143" s="11"/>
      <c r="N143" s="11"/>
      <c r="O143" s="11"/>
      <c r="P143" s="11"/>
      <c r="Q143" s="11"/>
      <c r="R143" s="11"/>
      <c r="S143" s="11"/>
      <c r="T143" s="11"/>
      <c r="U143" s="10"/>
      <c r="V143" s="11"/>
      <c r="W143" s="11"/>
    </row>
    <row r="144" spans="1:23" ht="12" customHeight="1" x14ac:dyDescent="0.25">
      <c r="A144" s="39" t="s">
        <v>253</v>
      </c>
      <c r="B144" s="11"/>
      <c r="C144" s="11"/>
      <c r="D144" s="11"/>
      <c r="E144" s="11"/>
      <c r="F144" s="11"/>
      <c r="G144" s="11"/>
      <c r="H144" s="11"/>
      <c r="I144" s="11"/>
      <c r="J144" s="11"/>
      <c r="K144" s="11"/>
      <c r="L144" s="11"/>
      <c r="M144" s="11"/>
      <c r="N144" s="11"/>
      <c r="O144" s="11"/>
      <c r="P144" s="11"/>
      <c r="Q144" s="11"/>
      <c r="R144" s="11"/>
      <c r="S144" s="11"/>
      <c r="T144" s="11"/>
      <c r="U144" s="10"/>
      <c r="V144" s="11"/>
      <c r="W144" s="11"/>
    </row>
    <row r="145" spans="1:23" ht="12" customHeight="1" x14ac:dyDescent="0.25">
      <c r="A145" s="39" t="s">
        <v>134</v>
      </c>
      <c r="B145" s="11"/>
      <c r="C145" s="11"/>
      <c r="D145" s="11"/>
      <c r="E145" s="11"/>
      <c r="F145" s="11"/>
      <c r="G145" s="11"/>
      <c r="H145" s="11"/>
      <c r="I145" s="11"/>
      <c r="J145" s="11"/>
      <c r="K145" s="11"/>
      <c r="L145" s="11"/>
      <c r="M145" s="11"/>
      <c r="N145" s="11"/>
      <c r="O145" s="11"/>
      <c r="P145" s="11"/>
      <c r="Q145" s="11"/>
      <c r="R145" s="11"/>
      <c r="S145" s="11"/>
      <c r="T145" s="11"/>
      <c r="U145" s="10"/>
      <c r="V145" s="11"/>
      <c r="W145" s="11"/>
    </row>
    <row r="146" spans="1:23" ht="12" customHeight="1" x14ac:dyDescent="0.25">
      <c r="A146" s="38" t="s">
        <v>135</v>
      </c>
      <c r="B146" s="11"/>
      <c r="C146" s="11"/>
      <c r="D146" s="11"/>
      <c r="E146" s="11"/>
      <c r="F146" s="11"/>
      <c r="G146" s="11"/>
      <c r="H146" s="11"/>
      <c r="I146" s="11"/>
      <c r="J146" s="11"/>
      <c r="K146" s="11"/>
      <c r="L146" s="11"/>
      <c r="M146" s="11"/>
      <c r="N146" s="11"/>
      <c r="O146" s="11"/>
      <c r="P146" s="11"/>
      <c r="Q146" s="11"/>
      <c r="R146" s="11"/>
      <c r="S146" s="11"/>
      <c r="T146" s="11"/>
      <c r="U146" s="10"/>
      <c r="V146" s="11"/>
      <c r="W146" s="11"/>
    </row>
    <row r="147" spans="1:23" ht="24" customHeight="1" x14ac:dyDescent="0.25">
      <c r="A147" s="41" t="s">
        <v>136</v>
      </c>
      <c r="B147" s="11"/>
      <c r="C147" s="11"/>
      <c r="D147" s="11"/>
      <c r="E147" s="11"/>
      <c r="F147" s="11"/>
      <c r="G147" s="11"/>
      <c r="H147" s="11"/>
      <c r="I147" s="11"/>
      <c r="J147" s="11"/>
      <c r="K147" s="11"/>
      <c r="L147" s="11"/>
      <c r="M147" s="11"/>
      <c r="N147" s="11"/>
      <c r="O147" s="11"/>
      <c r="P147" s="11"/>
      <c r="Q147" s="11"/>
      <c r="R147" s="11"/>
      <c r="S147" s="11"/>
      <c r="T147" s="11"/>
      <c r="U147" s="10"/>
      <c r="V147" s="11"/>
      <c r="W147" s="11"/>
    </row>
    <row r="148" spans="1:23" s="24" customFormat="1" ht="20.25" customHeight="1" x14ac:dyDescent="0.25">
      <c r="A148" s="88" t="s">
        <v>258</v>
      </c>
      <c r="B148" s="88"/>
      <c r="C148" s="88"/>
      <c r="D148" s="88"/>
      <c r="E148" s="88"/>
      <c r="F148" s="88"/>
      <c r="G148" s="88"/>
      <c r="H148" s="88"/>
      <c r="I148" s="88"/>
      <c r="J148" s="88"/>
      <c r="K148" s="88"/>
      <c r="L148" s="88"/>
      <c r="M148" s="88"/>
      <c r="N148" s="88"/>
      <c r="O148" s="88"/>
      <c r="P148" s="88"/>
      <c r="Q148" s="88"/>
      <c r="R148" s="88"/>
      <c r="S148" s="88"/>
      <c r="T148" s="88"/>
      <c r="U148" s="88"/>
    </row>
    <row r="149" spans="1:23" ht="15" customHeight="1" x14ac:dyDescent="0.25">
      <c r="A149" s="34"/>
      <c r="B149" s="114" t="s">
        <v>94</v>
      </c>
      <c r="C149" s="115"/>
      <c r="D149" s="115"/>
      <c r="E149" s="107"/>
      <c r="F149" s="114" t="s">
        <v>95</v>
      </c>
      <c r="G149" s="115"/>
      <c r="H149" s="115"/>
      <c r="I149" s="107"/>
      <c r="J149" s="114" t="s">
        <v>96</v>
      </c>
      <c r="K149" s="115"/>
      <c r="L149" s="115"/>
      <c r="M149" s="107"/>
      <c r="N149" s="114" t="s">
        <v>97</v>
      </c>
      <c r="O149" s="115"/>
      <c r="P149" s="115"/>
      <c r="Q149" s="107"/>
      <c r="R149" s="114" t="s">
        <v>98</v>
      </c>
      <c r="S149" s="115"/>
      <c r="T149" s="115"/>
      <c r="U149" s="107"/>
      <c r="V149" s="11"/>
      <c r="W149" s="11"/>
    </row>
    <row r="150" spans="1:23" ht="42" customHeight="1" x14ac:dyDescent="0.25">
      <c r="A150" s="35" t="s">
        <v>99</v>
      </c>
      <c r="B150" s="36" t="s">
        <v>161</v>
      </c>
      <c r="C150" s="37" t="s">
        <v>162</v>
      </c>
      <c r="D150" s="36" t="s">
        <v>163</v>
      </c>
      <c r="E150" s="37" t="s">
        <v>164</v>
      </c>
      <c r="F150" s="36" t="s">
        <v>165</v>
      </c>
      <c r="G150" s="37" t="s">
        <v>166</v>
      </c>
      <c r="H150" s="36" t="s">
        <v>167</v>
      </c>
      <c r="I150" s="37" t="s">
        <v>168</v>
      </c>
      <c r="J150" s="36" t="s">
        <v>169</v>
      </c>
      <c r="K150" s="37" t="s">
        <v>170</v>
      </c>
      <c r="L150" s="36" t="s">
        <v>171</v>
      </c>
      <c r="M150" s="37" t="s">
        <v>172</v>
      </c>
      <c r="N150" s="36" t="s">
        <v>173</v>
      </c>
      <c r="O150" s="37" t="s">
        <v>174</v>
      </c>
      <c r="P150" s="36" t="s">
        <v>175</v>
      </c>
      <c r="Q150" s="37" t="s">
        <v>176</v>
      </c>
      <c r="R150" s="36" t="s">
        <v>177</v>
      </c>
      <c r="S150" s="37" t="s">
        <v>178</v>
      </c>
      <c r="T150" s="36" t="s">
        <v>179</v>
      </c>
      <c r="U150" s="66" t="s">
        <v>180</v>
      </c>
      <c r="V150" s="11"/>
      <c r="W150" s="11"/>
    </row>
    <row r="151" spans="1:23" s="24" customFormat="1" ht="15" customHeight="1" x14ac:dyDescent="0.25">
      <c r="A151" s="68" t="s">
        <v>115</v>
      </c>
      <c r="B151" s="69">
        <v>764</v>
      </c>
      <c r="C151" s="78">
        <v>1.5408195999999999E-3</v>
      </c>
      <c r="D151" s="69">
        <v>58305</v>
      </c>
      <c r="E151" s="78">
        <v>0.28784348189999998</v>
      </c>
      <c r="F151" s="69">
        <v>630</v>
      </c>
      <c r="G151" s="78">
        <v>2.48775865E-2</v>
      </c>
      <c r="H151" s="69">
        <v>4294</v>
      </c>
      <c r="I151" s="78">
        <v>0.30710914030000003</v>
      </c>
      <c r="J151" s="69">
        <v>502</v>
      </c>
      <c r="K151" s="78">
        <v>7.8420346000000005E-3</v>
      </c>
      <c r="L151" s="69">
        <v>3109</v>
      </c>
      <c r="M151" s="78">
        <v>0.22281946529999999</v>
      </c>
      <c r="N151" s="69">
        <v>2325</v>
      </c>
      <c r="O151" s="78">
        <v>2.6313704600000001E-2</v>
      </c>
      <c r="P151" s="69">
        <v>9402</v>
      </c>
      <c r="Q151" s="78">
        <v>0.2081423922</v>
      </c>
      <c r="R151" s="69">
        <v>933</v>
      </c>
      <c r="S151" s="78">
        <v>8.8311294999999998E-3</v>
      </c>
      <c r="T151" s="69">
        <v>13983</v>
      </c>
      <c r="U151" s="87">
        <v>0.2742571345</v>
      </c>
    </row>
    <row r="152" spans="1:23" s="24" customFormat="1" ht="15" customHeight="1" x14ac:dyDescent="0.25">
      <c r="A152" s="68" t="s">
        <v>116</v>
      </c>
      <c r="B152" s="69">
        <v>736</v>
      </c>
      <c r="C152" s="78">
        <v>1.429154E-3</v>
      </c>
      <c r="D152" s="69">
        <v>47184</v>
      </c>
      <c r="E152" s="78">
        <v>0.19594196159999999</v>
      </c>
      <c r="F152" s="69">
        <v>479</v>
      </c>
      <c r="G152" s="78">
        <v>1.8799795899999999E-2</v>
      </c>
      <c r="H152" s="69">
        <v>2949</v>
      </c>
      <c r="I152" s="78">
        <v>0.15850577800000001</v>
      </c>
      <c r="J152" s="69">
        <v>492</v>
      </c>
      <c r="K152" s="78">
        <v>8.1875821999999997E-3</v>
      </c>
      <c r="L152" s="69">
        <v>2016</v>
      </c>
      <c r="M152" s="78">
        <v>8.2443871899999993E-2</v>
      </c>
      <c r="N152" s="69">
        <v>2541</v>
      </c>
      <c r="O152" s="78">
        <v>2.6595355000000001E-2</v>
      </c>
      <c r="P152" s="69">
        <v>7825</v>
      </c>
      <c r="Q152" s="78">
        <v>0.13010225289999999</v>
      </c>
      <c r="R152" s="69">
        <v>879</v>
      </c>
      <c r="S152" s="78">
        <v>8.1773526999999995E-3</v>
      </c>
      <c r="T152" s="69">
        <v>10202</v>
      </c>
      <c r="U152" s="87">
        <v>0.1621037578</v>
      </c>
    </row>
    <row r="153" spans="1:23" s="24" customFormat="1" ht="15" customHeight="1" x14ac:dyDescent="0.25">
      <c r="A153" s="68" t="s">
        <v>117</v>
      </c>
      <c r="B153" s="69">
        <v>767</v>
      </c>
      <c r="C153" s="78">
        <v>1.6172802000000001E-3</v>
      </c>
      <c r="D153" s="69">
        <v>46731</v>
      </c>
      <c r="E153" s="78">
        <v>0.1252220748</v>
      </c>
      <c r="F153" s="69">
        <v>460</v>
      </c>
      <c r="G153" s="78">
        <v>1.91658681E-2</v>
      </c>
      <c r="H153" s="69">
        <v>2425</v>
      </c>
      <c r="I153" s="78">
        <v>0.1042293475</v>
      </c>
      <c r="J153" s="69">
        <v>493</v>
      </c>
      <c r="K153" s="78">
        <v>8.6127076999999996E-3</v>
      </c>
      <c r="L153" s="69">
        <v>1524</v>
      </c>
      <c r="M153" s="78">
        <v>4.64351005E-2</v>
      </c>
      <c r="N153" s="69">
        <v>2255</v>
      </c>
      <c r="O153" s="78">
        <v>2.54253532E-2</v>
      </c>
      <c r="P153" s="69">
        <v>6179</v>
      </c>
      <c r="Q153" s="78">
        <v>7.0761091100000006E-2</v>
      </c>
      <c r="R153" s="69">
        <v>779</v>
      </c>
      <c r="S153" s="78">
        <v>7.9498719000000006E-3</v>
      </c>
      <c r="T153" s="69">
        <v>8337</v>
      </c>
      <c r="U153" s="87">
        <v>8.9118118699999999E-2</v>
      </c>
    </row>
    <row r="154" spans="1:23" s="24" customFormat="1" ht="15" customHeight="1" x14ac:dyDescent="0.25">
      <c r="A154" s="68" t="s">
        <v>118</v>
      </c>
      <c r="B154" s="69">
        <v>785</v>
      </c>
      <c r="C154" s="78">
        <v>1.5788034000000001E-3</v>
      </c>
      <c r="D154" s="69">
        <v>42503</v>
      </c>
      <c r="E154" s="78">
        <v>9.8229225399999995E-2</v>
      </c>
      <c r="F154" s="69">
        <v>511</v>
      </c>
      <c r="G154" s="78">
        <v>2.2355411700000001E-2</v>
      </c>
      <c r="H154" s="69">
        <v>1757</v>
      </c>
      <c r="I154" s="78">
        <v>7.8172272599999995E-2</v>
      </c>
      <c r="J154" s="69">
        <v>497</v>
      </c>
      <c r="K154" s="78">
        <v>8.6388208000000005E-3</v>
      </c>
      <c r="L154" s="69">
        <v>4451</v>
      </c>
      <c r="M154" s="78">
        <v>8.6386926500000003E-2</v>
      </c>
      <c r="N154" s="69">
        <v>2344</v>
      </c>
      <c r="O154" s="78">
        <v>2.58206653E-2</v>
      </c>
      <c r="P154" s="69">
        <v>5744</v>
      </c>
      <c r="Q154" s="78">
        <v>6.6705376799999994E-2</v>
      </c>
      <c r="R154" s="69">
        <v>989</v>
      </c>
      <c r="S154" s="78">
        <v>9.3099001000000008E-3</v>
      </c>
      <c r="T154" s="69">
        <v>7228</v>
      </c>
      <c r="U154" s="87">
        <v>7.4120409799999995E-2</v>
      </c>
    </row>
    <row r="155" spans="1:23" s="24" customFormat="1" ht="15" customHeight="1" x14ac:dyDescent="0.25">
      <c r="A155" s="68" t="s">
        <v>119</v>
      </c>
      <c r="B155" s="69">
        <v>687</v>
      </c>
      <c r="C155" s="78">
        <v>1.5443233999999999E-3</v>
      </c>
      <c r="D155" s="69">
        <v>37208</v>
      </c>
      <c r="E155" s="78">
        <v>8.7922890200000006E-2</v>
      </c>
      <c r="F155" s="69">
        <v>423</v>
      </c>
      <c r="G155" s="78">
        <v>1.8951612900000001E-2</v>
      </c>
      <c r="H155" s="69">
        <v>1709</v>
      </c>
      <c r="I155" s="78">
        <v>8.0639833899999999E-2</v>
      </c>
      <c r="J155" s="69">
        <v>505</v>
      </c>
      <c r="K155" s="78">
        <v>9.4842804999999992E-3</v>
      </c>
      <c r="L155" s="69">
        <v>3792</v>
      </c>
      <c r="M155" s="78">
        <v>7.9377040900000001E-2</v>
      </c>
      <c r="N155" s="69">
        <v>2140</v>
      </c>
      <c r="O155" s="78">
        <v>2.6336192599999999E-2</v>
      </c>
      <c r="P155" s="69">
        <v>4849</v>
      </c>
      <c r="Q155" s="78">
        <v>5.8824242999999998E-2</v>
      </c>
      <c r="R155" s="69">
        <v>851</v>
      </c>
      <c r="S155" s="78">
        <v>8.9528057999999997E-3</v>
      </c>
      <c r="T155" s="69">
        <v>6558</v>
      </c>
      <c r="U155" s="87">
        <v>7.3081037700000004E-2</v>
      </c>
    </row>
    <row r="156" spans="1:23" s="24" customFormat="1" ht="15" customHeight="1" x14ac:dyDescent="0.25">
      <c r="A156" s="68" t="s">
        <v>120</v>
      </c>
      <c r="B156" s="69">
        <v>694</v>
      </c>
      <c r="C156" s="78">
        <v>1.4598049E-3</v>
      </c>
      <c r="D156" s="69">
        <v>40426</v>
      </c>
      <c r="E156" s="78">
        <v>8.5725130799999993E-2</v>
      </c>
      <c r="F156" s="69">
        <v>542</v>
      </c>
      <c r="G156" s="78">
        <v>2.42679323E-2</v>
      </c>
      <c r="H156" s="69">
        <v>1940</v>
      </c>
      <c r="I156" s="78">
        <v>8.4842123699999994E-2</v>
      </c>
      <c r="J156" s="69">
        <v>469</v>
      </c>
      <c r="K156" s="78">
        <v>7.6538939E-3</v>
      </c>
      <c r="L156" s="69">
        <v>4062</v>
      </c>
      <c r="M156" s="78">
        <v>7.1027645200000003E-2</v>
      </c>
      <c r="N156" s="69">
        <v>2097</v>
      </c>
      <c r="O156" s="78">
        <v>2.3136502100000001E-2</v>
      </c>
      <c r="P156" s="69">
        <v>5444</v>
      </c>
      <c r="Q156" s="78">
        <v>5.9368797600000002E-2</v>
      </c>
      <c r="R156" s="69">
        <v>845</v>
      </c>
      <c r="S156" s="78">
        <v>8.8158581000000007E-3</v>
      </c>
      <c r="T156" s="69">
        <v>6970</v>
      </c>
      <c r="U156" s="87">
        <v>6.8114964799999997E-2</v>
      </c>
    </row>
    <row r="157" spans="1:23" s="24" customFormat="1" ht="15" customHeight="1" x14ac:dyDescent="0.25">
      <c r="A157" s="71" t="s">
        <v>121</v>
      </c>
      <c r="B157" s="69">
        <v>773</v>
      </c>
      <c r="C157" s="78">
        <v>1.4623506000000001E-3</v>
      </c>
      <c r="D157" s="69">
        <v>42771</v>
      </c>
      <c r="E157" s="78">
        <v>9.0253598899999996E-2</v>
      </c>
      <c r="F157" s="69">
        <v>529</v>
      </c>
      <c r="G157" s="78">
        <v>2.1164232799999998E-2</v>
      </c>
      <c r="H157" s="69">
        <v>2059</v>
      </c>
      <c r="I157" s="78">
        <v>8.9420654899999993E-2</v>
      </c>
      <c r="J157" s="69">
        <v>484</v>
      </c>
      <c r="K157" s="78">
        <v>7.5225365000000004E-3</v>
      </c>
      <c r="L157" s="69">
        <v>4502</v>
      </c>
      <c r="M157" s="78">
        <v>8.7927970199999997E-2</v>
      </c>
      <c r="N157" s="69">
        <v>2312</v>
      </c>
      <c r="O157" s="78">
        <v>2.3564425100000001E-2</v>
      </c>
      <c r="P157" s="69">
        <v>5277</v>
      </c>
      <c r="Q157" s="78">
        <v>5.9571249600000001E-2</v>
      </c>
      <c r="R157" s="69">
        <v>1022</v>
      </c>
      <c r="S157" s="78">
        <v>9.3472474999999992E-3</v>
      </c>
      <c r="T157" s="69">
        <v>7286</v>
      </c>
      <c r="U157" s="87">
        <v>7.1676618999999997E-2</v>
      </c>
    </row>
    <row r="158" spans="1:23" s="24" customFormat="1" ht="15" customHeight="1" x14ac:dyDescent="0.25">
      <c r="A158" s="71" t="s">
        <v>122</v>
      </c>
      <c r="B158" s="69">
        <v>707</v>
      </c>
      <c r="C158" s="78">
        <v>1.4311133E-3</v>
      </c>
      <c r="D158" s="69">
        <v>44749</v>
      </c>
      <c r="E158" s="78">
        <v>9.4375117300000005E-2</v>
      </c>
      <c r="F158" s="69">
        <v>575</v>
      </c>
      <c r="G158" s="78">
        <v>2.48831573E-2</v>
      </c>
      <c r="H158" s="69">
        <v>3005</v>
      </c>
      <c r="I158" s="78">
        <v>0.14166509520000001</v>
      </c>
      <c r="J158" s="69">
        <v>499</v>
      </c>
      <c r="K158" s="78">
        <v>8.3855681000000008E-3</v>
      </c>
      <c r="L158" s="69">
        <v>4384</v>
      </c>
      <c r="M158" s="78">
        <v>8.8239438000000003E-2</v>
      </c>
      <c r="N158" s="69">
        <v>2362</v>
      </c>
      <c r="O158" s="78">
        <v>2.7228921199999999E-2</v>
      </c>
      <c r="P158" s="69">
        <v>5272</v>
      </c>
      <c r="Q158" s="78">
        <v>6.2594984800000003E-2</v>
      </c>
      <c r="R158" s="69">
        <v>916</v>
      </c>
      <c r="S158" s="78">
        <v>9.5730782999999993E-3</v>
      </c>
      <c r="T158" s="69">
        <v>7661</v>
      </c>
      <c r="U158" s="87">
        <v>8.0680322299999996E-2</v>
      </c>
    </row>
    <row r="159" spans="1:23" s="24" customFormat="1" ht="15" customHeight="1" x14ac:dyDescent="0.25">
      <c r="A159" s="71" t="s">
        <v>123</v>
      </c>
      <c r="B159" s="69">
        <v>694</v>
      </c>
      <c r="C159" s="78">
        <v>1.6398401000000001E-3</v>
      </c>
      <c r="D159" s="69">
        <v>43467</v>
      </c>
      <c r="E159" s="78">
        <v>0.1031123236</v>
      </c>
      <c r="F159" s="69">
        <v>504</v>
      </c>
      <c r="G159" s="78">
        <v>2.5021099099999999E-2</v>
      </c>
      <c r="H159" s="69">
        <v>2920</v>
      </c>
      <c r="I159" s="78">
        <v>0.14725163890000001</v>
      </c>
      <c r="J159" s="69">
        <v>470</v>
      </c>
      <c r="K159" s="78">
        <v>9.8995303000000007E-3</v>
      </c>
      <c r="L159" s="69">
        <v>4797</v>
      </c>
      <c r="M159" s="78">
        <v>0.10337248139999999</v>
      </c>
      <c r="N159" s="69">
        <v>1826</v>
      </c>
      <c r="O159" s="78">
        <v>2.5844986699999999E-2</v>
      </c>
      <c r="P159" s="69">
        <v>6206</v>
      </c>
      <c r="Q159" s="78">
        <v>8.2607885399999997E-2</v>
      </c>
      <c r="R159" s="69">
        <v>866</v>
      </c>
      <c r="S159" s="78">
        <v>1.0189913599999999E-2</v>
      </c>
      <c r="T159" s="69">
        <v>7755</v>
      </c>
      <c r="U159" s="87">
        <v>8.8713736599999996E-2</v>
      </c>
    </row>
    <row r="160" spans="1:23" s="24" customFormat="1" ht="15" customHeight="1" x14ac:dyDescent="0.25">
      <c r="A160" s="71" t="s">
        <v>124</v>
      </c>
      <c r="B160" s="69">
        <v>802</v>
      </c>
      <c r="C160" s="78">
        <v>1.6204082999999999E-3</v>
      </c>
      <c r="D160" s="69">
        <v>48944</v>
      </c>
      <c r="E160" s="78">
        <v>0.1153178285</v>
      </c>
      <c r="F160" s="69">
        <v>870</v>
      </c>
      <c r="G160" s="78">
        <v>3.5999503500000002E-2</v>
      </c>
      <c r="H160" s="69">
        <v>2902</v>
      </c>
      <c r="I160" s="78">
        <v>0.13917130250000001</v>
      </c>
      <c r="J160" s="69">
        <v>442</v>
      </c>
      <c r="K160" s="78">
        <v>7.6067875999999996E-3</v>
      </c>
      <c r="L160" s="69">
        <v>5334</v>
      </c>
      <c r="M160" s="78">
        <v>0.10719453380000001</v>
      </c>
      <c r="N160" s="69">
        <v>2294</v>
      </c>
      <c r="O160" s="78">
        <v>2.6524830900000001E-2</v>
      </c>
      <c r="P160" s="69">
        <v>6192</v>
      </c>
      <c r="Q160" s="78">
        <v>7.2633431100000007E-2</v>
      </c>
      <c r="R160" s="69">
        <v>992</v>
      </c>
      <c r="S160" s="78">
        <v>1.0341736000000001E-2</v>
      </c>
      <c r="T160" s="69">
        <v>8274</v>
      </c>
      <c r="U160" s="87">
        <v>8.6376448499999994E-2</v>
      </c>
    </row>
    <row r="161" spans="1:23" s="24" customFormat="1" ht="15" customHeight="1" x14ac:dyDescent="0.25">
      <c r="A161" s="71" t="s">
        <v>125</v>
      </c>
      <c r="B161" s="69">
        <v>837</v>
      </c>
      <c r="C161" s="78">
        <v>1.8617499999999999E-3</v>
      </c>
      <c r="D161" s="69">
        <v>45954</v>
      </c>
      <c r="E161" s="78">
        <v>0.10809552040000001</v>
      </c>
      <c r="F161" s="69">
        <v>734</v>
      </c>
      <c r="G161" s="78">
        <v>3.5655299699999997E-2</v>
      </c>
      <c r="H161" s="69">
        <v>2625</v>
      </c>
      <c r="I161" s="78">
        <v>0.1322085117</v>
      </c>
      <c r="J161" s="69">
        <v>521</v>
      </c>
      <c r="K161" s="78">
        <v>1.0185329999999999E-2</v>
      </c>
      <c r="L161" s="69">
        <v>4997</v>
      </c>
      <c r="M161" s="78">
        <v>0.1069059946</v>
      </c>
      <c r="N161" s="69">
        <v>1999</v>
      </c>
      <c r="O161" s="78">
        <v>2.4007686300000001E-2</v>
      </c>
      <c r="P161" s="69">
        <v>5416</v>
      </c>
      <c r="Q161" s="78">
        <v>6.5714597700000002E-2</v>
      </c>
      <c r="R161" s="69">
        <v>821</v>
      </c>
      <c r="S161" s="78">
        <v>8.8626451999999998E-3</v>
      </c>
      <c r="T161" s="69">
        <v>7494</v>
      </c>
      <c r="U161" s="87">
        <v>8.0293143900000002E-2</v>
      </c>
    </row>
    <row r="162" spans="1:23" s="24" customFormat="1" ht="15" customHeight="1" x14ac:dyDescent="0.25">
      <c r="A162" s="71" t="s">
        <v>126</v>
      </c>
      <c r="B162" s="69">
        <v>22313</v>
      </c>
      <c r="C162" s="78">
        <v>6.2155281E-2</v>
      </c>
      <c r="D162" s="69">
        <v>52819</v>
      </c>
      <c r="E162" s="78">
        <v>0.1014437084</v>
      </c>
      <c r="F162" s="69">
        <v>2097</v>
      </c>
      <c r="G162" s="78">
        <v>0.1050285485</v>
      </c>
      <c r="H162" s="69">
        <v>2689</v>
      </c>
      <c r="I162" s="78">
        <v>0.1149882403</v>
      </c>
      <c r="J162" s="69">
        <v>3023</v>
      </c>
      <c r="K162" s="78">
        <v>6.4938133699999998E-2</v>
      </c>
      <c r="L162" s="69">
        <v>5713</v>
      </c>
      <c r="M162" s="78">
        <v>9.6526205500000004E-2</v>
      </c>
      <c r="N162" s="69">
        <v>4218</v>
      </c>
      <c r="O162" s="78">
        <v>5.7734950299999997E-2</v>
      </c>
      <c r="P162" s="69">
        <v>6998</v>
      </c>
      <c r="Q162" s="78">
        <v>6.9570923000000007E-2</v>
      </c>
      <c r="R162" s="69">
        <v>5626</v>
      </c>
      <c r="S162" s="78">
        <v>7.1732755300000006E-2</v>
      </c>
      <c r="T162" s="69">
        <v>8614</v>
      </c>
      <c r="U162" s="87">
        <v>8.1832345299999998E-2</v>
      </c>
    </row>
    <row r="163" spans="1:23" s="24" customFormat="1" ht="15" customHeight="1" x14ac:dyDescent="0.25">
      <c r="A163" s="71" t="s">
        <v>127</v>
      </c>
      <c r="B163" s="98">
        <f t="shared" ref="B163:U163" si="5">AVERAGE(B151:B162)</f>
        <v>2546.5833333333335</v>
      </c>
      <c r="C163" s="99">
        <f t="shared" si="5"/>
        <v>6.6117440666666671E-3</v>
      </c>
      <c r="D163" s="98">
        <f t="shared" si="5"/>
        <v>45921.75</v>
      </c>
      <c r="E163" s="99">
        <f t="shared" si="5"/>
        <v>0.12445690515000001</v>
      </c>
      <c r="F163" s="98">
        <f t="shared" si="5"/>
        <v>696.16666666666663</v>
      </c>
      <c r="G163" s="99">
        <f t="shared" si="5"/>
        <v>3.1347504024999993E-2</v>
      </c>
      <c r="H163" s="98">
        <f t="shared" si="5"/>
        <v>2606.1666666666665</v>
      </c>
      <c r="I163" s="99">
        <f t="shared" si="5"/>
        <v>0.13151699495833333</v>
      </c>
      <c r="J163" s="98">
        <f t="shared" si="5"/>
        <v>699.75</v>
      </c>
      <c r="K163" s="99">
        <f t="shared" si="5"/>
        <v>1.3246433825000001E-2</v>
      </c>
      <c r="L163" s="98">
        <f>AVERAGE(L154:L162)</f>
        <v>4670.2222222222226</v>
      </c>
      <c r="M163" s="99">
        <f>AVERAGE(M154:M162)</f>
        <v>9.1884248455555539E-2</v>
      </c>
      <c r="N163" s="98">
        <f t="shared" si="5"/>
        <v>2392.75</v>
      </c>
      <c r="O163" s="99">
        <f t="shared" si="5"/>
        <v>2.8211131108333332E-2</v>
      </c>
      <c r="P163" s="98">
        <f t="shared" si="5"/>
        <v>6233.666666666667</v>
      </c>
      <c r="Q163" s="99">
        <f t="shared" si="5"/>
        <v>8.3883102099999995E-2</v>
      </c>
      <c r="R163" s="98">
        <f t="shared" si="5"/>
        <v>1293.25</v>
      </c>
      <c r="S163" s="99">
        <f t="shared" si="5"/>
        <v>1.4340357833333336E-2</v>
      </c>
      <c r="T163" s="98">
        <f t="shared" si="5"/>
        <v>8363.5</v>
      </c>
      <c r="U163" s="100">
        <f t="shared" si="5"/>
        <v>0.10253066990833333</v>
      </c>
    </row>
    <row r="164" spans="1:23" ht="17.25" customHeight="1" x14ac:dyDescent="0.25">
      <c r="A164" s="38" t="s">
        <v>128</v>
      </c>
      <c r="B164" s="11"/>
      <c r="C164" s="11"/>
      <c r="D164" s="11"/>
      <c r="E164" s="11"/>
      <c r="F164" s="11"/>
      <c r="G164" s="11"/>
      <c r="H164" s="11"/>
      <c r="I164" s="11"/>
      <c r="J164" s="11"/>
      <c r="K164" s="11"/>
      <c r="L164" s="11"/>
      <c r="M164" s="11"/>
      <c r="N164" s="11"/>
      <c r="O164" s="11"/>
      <c r="P164" s="11"/>
      <c r="Q164" s="11"/>
      <c r="R164" s="11"/>
      <c r="S164" s="11"/>
      <c r="T164" s="11"/>
      <c r="U164" s="10"/>
      <c r="V164" s="11"/>
      <c r="W164" s="11"/>
    </row>
    <row r="165" spans="1:23" ht="12" customHeight="1" x14ac:dyDescent="0.25">
      <c r="A165" s="39" t="s">
        <v>251</v>
      </c>
      <c r="B165" s="11"/>
      <c r="C165" s="11"/>
      <c r="D165" s="11"/>
      <c r="E165" s="11"/>
      <c r="F165" s="11"/>
      <c r="G165" s="11"/>
      <c r="H165" s="11"/>
      <c r="I165" s="11"/>
      <c r="J165" s="11"/>
      <c r="K165" s="11"/>
      <c r="L165" s="11"/>
      <c r="M165" s="11"/>
      <c r="N165" s="11"/>
      <c r="O165" s="11"/>
      <c r="P165" s="11"/>
      <c r="Q165" s="11"/>
      <c r="R165" s="11"/>
      <c r="S165" s="11"/>
      <c r="T165" s="11"/>
      <c r="U165" s="10"/>
      <c r="V165" s="11"/>
      <c r="W165" s="11"/>
    </row>
    <row r="166" spans="1:23" ht="12" customHeight="1" x14ac:dyDescent="0.25">
      <c r="A166" s="39" t="s">
        <v>129</v>
      </c>
      <c r="B166" s="11"/>
      <c r="C166" s="11"/>
      <c r="D166" s="11"/>
      <c r="E166" s="11"/>
      <c r="F166" s="11"/>
      <c r="G166" s="11"/>
      <c r="H166" s="11"/>
      <c r="I166" s="11"/>
      <c r="J166" s="11"/>
      <c r="K166" s="11"/>
      <c r="L166" s="11"/>
      <c r="M166" s="11"/>
      <c r="N166" s="11"/>
      <c r="O166" s="11"/>
      <c r="P166" s="11"/>
      <c r="Q166" s="11"/>
      <c r="R166" s="11"/>
      <c r="S166" s="11"/>
      <c r="T166" s="11"/>
      <c r="U166" s="10"/>
      <c r="V166" s="11"/>
      <c r="W166" s="11"/>
    </row>
    <row r="167" spans="1:23" ht="12" customHeight="1" x14ac:dyDescent="0.25">
      <c r="A167" s="46" t="s">
        <v>130</v>
      </c>
      <c r="B167" s="11"/>
      <c r="C167" s="11"/>
      <c r="D167" s="11"/>
      <c r="E167" s="11"/>
      <c r="F167" s="11"/>
      <c r="G167" s="11"/>
      <c r="H167" s="11"/>
      <c r="I167" s="11"/>
      <c r="J167" s="11"/>
      <c r="K167" s="11"/>
      <c r="L167" s="11"/>
      <c r="M167" s="11"/>
      <c r="N167" s="11"/>
      <c r="O167" s="11"/>
      <c r="P167" s="11"/>
      <c r="Q167" s="11"/>
      <c r="R167" s="11"/>
      <c r="S167" s="11"/>
      <c r="T167" s="11"/>
      <c r="U167" s="10"/>
      <c r="V167" s="11"/>
      <c r="W167" s="11"/>
    </row>
    <row r="168" spans="1:23" ht="12" customHeight="1" x14ac:dyDescent="0.25">
      <c r="A168" s="49" t="s">
        <v>252</v>
      </c>
      <c r="B168" s="11"/>
      <c r="C168" s="11"/>
      <c r="D168" s="11"/>
      <c r="E168" s="11"/>
      <c r="F168" s="11"/>
      <c r="G168" s="11"/>
      <c r="H168" s="11"/>
      <c r="I168" s="11"/>
      <c r="J168" s="11"/>
      <c r="K168" s="11"/>
      <c r="L168" s="11"/>
      <c r="M168" s="11"/>
      <c r="N168" s="11"/>
      <c r="O168" s="11"/>
      <c r="P168" s="11"/>
      <c r="Q168" s="11"/>
      <c r="R168" s="11"/>
      <c r="S168" s="11"/>
      <c r="T168" s="11"/>
      <c r="U168" s="10"/>
      <c r="V168" s="11"/>
      <c r="W168" s="11"/>
    </row>
    <row r="169" spans="1:23" ht="12" customHeight="1" x14ac:dyDescent="0.25">
      <c r="A169" s="39" t="s">
        <v>131</v>
      </c>
      <c r="B169" s="11"/>
      <c r="C169" s="11"/>
      <c r="D169" s="11"/>
      <c r="E169" s="11"/>
      <c r="F169" s="11"/>
      <c r="G169" s="11"/>
      <c r="H169" s="11"/>
      <c r="I169" s="11"/>
      <c r="J169" s="11"/>
      <c r="K169" s="11"/>
      <c r="L169" s="11"/>
      <c r="M169" s="11"/>
      <c r="N169" s="11"/>
      <c r="O169" s="11"/>
      <c r="P169" s="11"/>
      <c r="Q169" s="11"/>
      <c r="R169" s="11"/>
      <c r="S169" s="11"/>
      <c r="T169" s="11"/>
      <c r="U169" s="10"/>
      <c r="V169" s="11"/>
      <c r="W169" s="11"/>
    </row>
    <row r="170" spans="1:23" ht="12" customHeight="1" x14ac:dyDescent="0.25">
      <c r="A170" s="39" t="s">
        <v>132</v>
      </c>
      <c r="B170" s="11"/>
      <c r="C170" s="11"/>
      <c r="D170" s="11"/>
      <c r="E170" s="11"/>
      <c r="F170" s="11"/>
      <c r="G170" s="11"/>
      <c r="H170" s="11"/>
      <c r="I170" s="11"/>
      <c r="J170" s="11"/>
      <c r="K170" s="11"/>
      <c r="L170" s="11"/>
      <c r="M170" s="11"/>
      <c r="N170" s="11"/>
      <c r="O170" s="11"/>
      <c r="P170" s="11"/>
      <c r="Q170" s="11"/>
      <c r="R170" s="11"/>
      <c r="S170" s="11"/>
      <c r="T170" s="11"/>
      <c r="U170" s="10"/>
      <c r="V170" s="11"/>
      <c r="W170" s="11"/>
    </row>
    <row r="171" spans="1:23" ht="12" customHeight="1" x14ac:dyDescent="0.25">
      <c r="A171" s="40" t="s">
        <v>254</v>
      </c>
      <c r="B171" s="11"/>
      <c r="C171" s="11"/>
      <c r="D171" s="11"/>
      <c r="E171" s="11"/>
      <c r="F171" s="11"/>
      <c r="G171" s="11"/>
      <c r="H171" s="11"/>
      <c r="I171" s="11"/>
      <c r="J171" s="11"/>
      <c r="K171" s="11"/>
      <c r="L171" s="11"/>
      <c r="M171" s="11"/>
      <c r="N171" s="11"/>
      <c r="O171" s="11"/>
      <c r="P171" s="11"/>
      <c r="Q171" s="11"/>
      <c r="R171" s="11"/>
      <c r="S171" s="11"/>
      <c r="T171" s="11"/>
      <c r="U171" s="10"/>
      <c r="V171" s="11"/>
      <c r="W171" s="11"/>
    </row>
    <row r="172" spans="1:23" ht="12" customHeight="1" x14ac:dyDescent="0.25">
      <c r="A172" s="40" t="s">
        <v>133</v>
      </c>
      <c r="B172" s="11"/>
      <c r="C172" s="11"/>
      <c r="D172" s="11"/>
      <c r="E172" s="11"/>
      <c r="F172" s="11"/>
      <c r="G172" s="11"/>
      <c r="H172" s="11"/>
      <c r="I172" s="11"/>
      <c r="J172" s="11"/>
      <c r="K172" s="11"/>
      <c r="L172" s="11"/>
      <c r="M172" s="11"/>
      <c r="N172" s="11"/>
      <c r="O172" s="11"/>
      <c r="P172" s="11"/>
      <c r="Q172" s="11"/>
      <c r="R172" s="11"/>
      <c r="S172" s="11"/>
      <c r="T172" s="11"/>
      <c r="U172" s="10"/>
      <c r="V172" s="11"/>
      <c r="W172" s="11"/>
    </row>
    <row r="173" spans="1:23" ht="12" customHeight="1" x14ac:dyDescent="0.25">
      <c r="A173" s="39" t="s">
        <v>253</v>
      </c>
      <c r="B173" s="11"/>
      <c r="C173" s="11"/>
      <c r="D173" s="11"/>
      <c r="E173" s="11"/>
      <c r="F173" s="11"/>
      <c r="G173" s="11"/>
      <c r="H173" s="11"/>
      <c r="I173" s="11"/>
      <c r="J173" s="11"/>
      <c r="K173" s="11"/>
      <c r="L173" s="11"/>
      <c r="M173" s="11"/>
      <c r="N173" s="11"/>
      <c r="O173" s="11"/>
      <c r="P173" s="11"/>
      <c r="Q173" s="11"/>
      <c r="R173" s="11"/>
      <c r="S173" s="11"/>
      <c r="T173" s="11"/>
      <c r="U173" s="10"/>
      <c r="V173" s="11"/>
      <c r="W173" s="11"/>
    </row>
    <row r="174" spans="1:23" ht="12" customHeight="1" x14ac:dyDescent="0.25">
      <c r="A174" s="39" t="s">
        <v>134</v>
      </c>
      <c r="B174" s="11"/>
      <c r="C174" s="11"/>
      <c r="D174" s="11"/>
      <c r="E174" s="11"/>
      <c r="F174" s="11"/>
      <c r="G174" s="11"/>
      <c r="H174" s="11"/>
      <c r="I174" s="11"/>
      <c r="J174" s="11"/>
      <c r="K174" s="11"/>
      <c r="L174" s="11"/>
      <c r="M174" s="11"/>
      <c r="N174" s="11"/>
      <c r="O174" s="11"/>
      <c r="P174" s="11"/>
      <c r="Q174" s="11"/>
      <c r="R174" s="11"/>
      <c r="S174" s="11"/>
      <c r="T174" s="11"/>
      <c r="U174" s="10"/>
      <c r="V174" s="11"/>
      <c r="W174" s="11"/>
    </row>
    <row r="175" spans="1:23" ht="12" customHeight="1" x14ac:dyDescent="0.25">
      <c r="A175" s="38" t="s">
        <v>135</v>
      </c>
      <c r="B175" s="11"/>
      <c r="C175" s="11"/>
      <c r="D175" s="11"/>
      <c r="E175" s="11"/>
      <c r="F175" s="11"/>
      <c r="G175" s="11"/>
      <c r="H175" s="11"/>
      <c r="I175" s="11"/>
      <c r="J175" s="11"/>
      <c r="K175" s="11"/>
      <c r="L175" s="11"/>
      <c r="M175" s="11"/>
      <c r="N175" s="11"/>
      <c r="O175" s="11"/>
      <c r="P175" s="11"/>
      <c r="Q175" s="11"/>
      <c r="R175" s="11"/>
      <c r="S175" s="11"/>
      <c r="T175" s="11"/>
      <c r="U175" s="10"/>
      <c r="V175" s="11"/>
      <c r="W175" s="11"/>
    </row>
    <row r="176" spans="1:23" ht="24" customHeight="1" x14ac:dyDescent="0.25">
      <c r="A176" s="41" t="s">
        <v>136</v>
      </c>
      <c r="B176" s="11"/>
      <c r="C176" s="11"/>
      <c r="D176" s="11"/>
      <c r="E176" s="11"/>
      <c r="F176" s="11"/>
      <c r="G176" s="11"/>
      <c r="H176" s="11"/>
      <c r="I176" s="11"/>
      <c r="J176" s="11"/>
      <c r="K176" s="11"/>
      <c r="L176" s="11"/>
      <c r="M176" s="11"/>
      <c r="N176" s="11"/>
      <c r="O176" s="11"/>
      <c r="P176" s="11"/>
      <c r="Q176" s="11"/>
      <c r="R176" s="11"/>
      <c r="S176" s="11"/>
      <c r="T176" s="11"/>
      <c r="U176" s="10"/>
      <c r="V176" s="11"/>
      <c r="W176" s="11"/>
    </row>
    <row r="177" spans="1:23" s="24" customFormat="1" ht="20.25" customHeight="1" x14ac:dyDescent="0.25">
      <c r="A177" s="88" t="s">
        <v>256</v>
      </c>
      <c r="B177" s="88"/>
      <c r="C177" s="88"/>
      <c r="D177" s="88"/>
      <c r="E177" s="88"/>
      <c r="F177" s="88"/>
      <c r="G177" s="88"/>
      <c r="H177" s="88"/>
      <c r="I177" s="88"/>
      <c r="J177" s="88"/>
      <c r="K177" s="88"/>
      <c r="L177" s="88"/>
      <c r="M177" s="88"/>
      <c r="N177" s="88"/>
      <c r="O177" s="88"/>
      <c r="P177" s="88"/>
      <c r="Q177" s="88"/>
      <c r="R177" s="88"/>
      <c r="S177" s="88"/>
      <c r="T177" s="88"/>
      <c r="U177" s="88"/>
    </row>
    <row r="178" spans="1:23" ht="15" customHeight="1" x14ac:dyDescent="0.25">
      <c r="A178" s="34"/>
      <c r="B178" s="114" t="s">
        <v>94</v>
      </c>
      <c r="C178" s="115"/>
      <c r="D178" s="115"/>
      <c r="E178" s="107"/>
      <c r="F178" s="114" t="s">
        <v>95</v>
      </c>
      <c r="G178" s="115"/>
      <c r="H178" s="115"/>
      <c r="I178" s="107"/>
      <c r="J178" s="114" t="s">
        <v>96</v>
      </c>
      <c r="K178" s="115"/>
      <c r="L178" s="115"/>
      <c r="M178" s="107"/>
      <c r="N178" s="114" t="s">
        <v>97</v>
      </c>
      <c r="O178" s="115"/>
      <c r="P178" s="115"/>
      <c r="Q178" s="107"/>
      <c r="R178" s="114" t="s">
        <v>98</v>
      </c>
      <c r="S178" s="115"/>
      <c r="T178" s="115"/>
      <c r="U178" s="107"/>
      <c r="V178" s="11"/>
      <c r="W178" s="11"/>
    </row>
    <row r="179" spans="1:23" ht="42" customHeight="1" x14ac:dyDescent="0.25">
      <c r="A179" s="35" t="s">
        <v>99</v>
      </c>
      <c r="B179" s="36" t="s">
        <v>161</v>
      </c>
      <c r="C179" s="37" t="s">
        <v>162</v>
      </c>
      <c r="D179" s="36" t="s">
        <v>163</v>
      </c>
      <c r="E179" s="37" t="s">
        <v>164</v>
      </c>
      <c r="F179" s="36" t="s">
        <v>165</v>
      </c>
      <c r="G179" s="37" t="s">
        <v>166</v>
      </c>
      <c r="H179" s="36" t="s">
        <v>167</v>
      </c>
      <c r="I179" s="37" t="s">
        <v>168</v>
      </c>
      <c r="J179" s="36" t="s">
        <v>169</v>
      </c>
      <c r="K179" s="37" t="s">
        <v>170</v>
      </c>
      <c r="L179" s="36" t="s">
        <v>171</v>
      </c>
      <c r="M179" s="37" t="s">
        <v>172</v>
      </c>
      <c r="N179" s="36" t="s">
        <v>173</v>
      </c>
      <c r="O179" s="37" t="s">
        <v>174</v>
      </c>
      <c r="P179" s="36" t="s">
        <v>175</v>
      </c>
      <c r="Q179" s="37" t="s">
        <v>176</v>
      </c>
      <c r="R179" s="36" t="s">
        <v>177</v>
      </c>
      <c r="S179" s="37" t="s">
        <v>178</v>
      </c>
      <c r="T179" s="36" t="s">
        <v>179</v>
      </c>
      <c r="U179" s="66" t="s">
        <v>180</v>
      </c>
      <c r="V179" s="11"/>
      <c r="W179" s="11"/>
    </row>
    <row r="180" spans="1:23" s="24" customFormat="1" ht="15" customHeight="1" x14ac:dyDescent="0.25">
      <c r="A180" s="68" t="s">
        <v>115</v>
      </c>
      <c r="B180" s="69">
        <v>63880</v>
      </c>
      <c r="C180" s="78">
        <v>6.7900438999999998E-3</v>
      </c>
      <c r="D180" s="69">
        <v>2147188</v>
      </c>
      <c r="E180" s="78">
        <v>0.41155361979999999</v>
      </c>
      <c r="F180" s="69">
        <v>64165</v>
      </c>
      <c r="G180" s="78">
        <v>8.0954063199999995E-2</v>
      </c>
      <c r="H180" s="69">
        <v>253511</v>
      </c>
      <c r="I180" s="78">
        <v>0.43491634870000001</v>
      </c>
      <c r="J180" s="69">
        <v>23802</v>
      </c>
      <c r="K180" s="78">
        <v>6.3993160300000004E-2</v>
      </c>
      <c r="L180" s="69">
        <v>71801</v>
      </c>
      <c r="M180" s="78">
        <v>0.51328958280000003</v>
      </c>
      <c r="N180" s="69">
        <v>135727</v>
      </c>
      <c r="O180" s="78">
        <v>6.0102681200000001E-2</v>
      </c>
      <c r="P180" s="69">
        <v>568709</v>
      </c>
      <c r="Q180" s="78">
        <v>0.38667143510000002</v>
      </c>
      <c r="R180" s="69">
        <v>110713</v>
      </c>
      <c r="S180" s="78">
        <v>4.4018710699999998E-2</v>
      </c>
      <c r="T180" s="69">
        <v>915565</v>
      </c>
      <c r="U180" s="87">
        <v>0.51712870759999996</v>
      </c>
    </row>
    <row r="181" spans="1:23" s="24" customFormat="1" ht="15" customHeight="1" x14ac:dyDescent="0.25">
      <c r="A181" s="68" t="s">
        <v>116</v>
      </c>
      <c r="B181" s="69">
        <v>64729</v>
      </c>
      <c r="C181" s="78">
        <v>6.7295543999999997E-3</v>
      </c>
      <c r="D181" s="69">
        <v>2070835</v>
      </c>
      <c r="E181" s="78">
        <v>0.35179297910000001</v>
      </c>
      <c r="F181" s="69">
        <v>61416</v>
      </c>
      <c r="G181" s="78">
        <v>8.2459720700000003E-2</v>
      </c>
      <c r="H181" s="69">
        <v>233014</v>
      </c>
      <c r="I181" s="78">
        <v>0.37456156429999998</v>
      </c>
      <c r="J181" s="69">
        <v>23370</v>
      </c>
      <c r="K181" s="78">
        <v>6.09716327E-2</v>
      </c>
      <c r="L181" s="69">
        <v>48747</v>
      </c>
      <c r="M181" s="78">
        <v>0.36069346200000002</v>
      </c>
      <c r="N181" s="69">
        <v>138864</v>
      </c>
      <c r="O181" s="78">
        <v>5.9393795300000003E-2</v>
      </c>
      <c r="P181" s="69">
        <v>518882</v>
      </c>
      <c r="Q181" s="78">
        <v>0.31009001829999999</v>
      </c>
      <c r="R181" s="69">
        <v>115905</v>
      </c>
      <c r="S181" s="78">
        <v>4.4325678299999997E-2</v>
      </c>
      <c r="T181" s="69">
        <v>884910</v>
      </c>
      <c r="U181" s="87">
        <v>0.44700754840000001</v>
      </c>
    </row>
    <row r="182" spans="1:23" s="24" customFormat="1" ht="15" customHeight="1" x14ac:dyDescent="0.25">
      <c r="A182" s="68" t="s">
        <v>117</v>
      </c>
      <c r="B182" s="69">
        <v>62003</v>
      </c>
      <c r="C182" s="78">
        <v>7.0730105E-3</v>
      </c>
      <c r="D182" s="69">
        <v>2182491</v>
      </c>
      <c r="E182" s="78">
        <v>0.29885023319999998</v>
      </c>
      <c r="F182" s="69">
        <v>58582</v>
      </c>
      <c r="G182" s="78">
        <v>8.9008481200000003E-2</v>
      </c>
      <c r="H182" s="69">
        <v>211700</v>
      </c>
      <c r="I182" s="78">
        <v>0.303860187</v>
      </c>
      <c r="J182" s="69">
        <v>21765</v>
      </c>
      <c r="K182" s="78">
        <v>6.2889719799999994E-2</v>
      </c>
      <c r="L182" s="69">
        <v>49322</v>
      </c>
      <c r="M182" s="78">
        <v>0.3106721509</v>
      </c>
      <c r="N182" s="69">
        <v>130489</v>
      </c>
      <c r="O182" s="78">
        <v>6.0557894299999998E-2</v>
      </c>
      <c r="P182" s="69">
        <v>487810</v>
      </c>
      <c r="Q182" s="78">
        <v>0.24070174120000001</v>
      </c>
      <c r="R182" s="69">
        <v>104770</v>
      </c>
      <c r="S182" s="78">
        <v>4.42049791E-2</v>
      </c>
      <c r="T182" s="69">
        <v>914597</v>
      </c>
      <c r="U182" s="87">
        <v>0.38023748080000003</v>
      </c>
    </row>
    <row r="183" spans="1:23" s="24" customFormat="1" ht="15" customHeight="1" x14ac:dyDescent="0.25">
      <c r="A183" s="68" t="s">
        <v>118</v>
      </c>
      <c r="B183" s="69">
        <v>64400</v>
      </c>
      <c r="C183" s="78">
        <v>7.0822923999999997E-3</v>
      </c>
      <c r="D183" s="69">
        <v>1953281</v>
      </c>
      <c r="E183" s="78">
        <v>0.25123606310000002</v>
      </c>
      <c r="F183" s="69">
        <v>62929</v>
      </c>
      <c r="G183" s="78">
        <v>9.3157486499999997E-2</v>
      </c>
      <c r="H183" s="69">
        <v>181106</v>
      </c>
      <c r="I183" s="78">
        <v>0.26314099439999999</v>
      </c>
      <c r="J183" s="69">
        <v>23564</v>
      </c>
      <c r="K183" s="78">
        <v>6.7758205200000005E-2</v>
      </c>
      <c r="L183" s="69">
        <v>97134</v>
      </c>
      <c r="M183" s="78">
        <v>0.284059073</v>
      </c>
      <c r="N183" s="69">
        <v>139315</v>
      </c>
      <c r="O183" s="78">
        <v>6.3437226200000002E-2</v>
      </c>
      <c r="P183" s="69">
        <v>420190</v>
      </c>
      <c r="Q183" s="78">
        <v>0.2052936937</v>
      </c>
      <c r="R183" s="69">
        <v>112487</v>
      </c>
      <c r="S183" s="78">
        <v>4.5540558000000002E-2</v>
      </c>
      <c r="T183" s="69">
        <v>859595</v>
      </c>
      <c r="U183" s="87">
        <v>0.34944931740000001</v>
      </c>
    </row>
    <row r="184" spans="1:23" s="24" customFormat="1" ht="15" customHeight="1" x14ac:dyDescent="0.25">
      <c r="A184" s="68" t="s">
        <v>119</v>
      </c>
      <c r="B184" s="69">
        <v>63256</v>
      </c>
      <c r="C184" s="78">
        <v>7.5020781000000002E-3</v>
      </c>
      <c r="D184" s="69">
        <v>1764493</v>
      </c>
      <c r="E184" s="78">
        <v>0.22887149109999999</v>
      </c>
      <c r="F184" s="69">
        <v>61118</v>
      </c>
      <c r="G184" s="78">
        <v>9.5570045800000003E-2</v>
      </c>
      <c r="H184" s="69">
        <v>179074</v>
      </c>
      <c r="I184" s="78">
        <v>0.27214066440000001</v>
      </c>
      <c r="J184" s="69">
        <v>21259</v>
      </c>
      <c r="K184" s="78">
        <v>6.6386452299999996E-2</v>
      </c>
      <c r="L184" s="69">
        <v>90903</v>
      </c>
      <c r="M184" s="78">
        <v>0.27680993920000002</v>
      </c>
      <c r="N184" s="69">
        <v>135160</v>
      </c>
      <c r="O184" s="78">
        <v>6.4779175199999997E-2</v>
      </c>
      <c r="P184" s="69">
        <v>368726</v>
      </c>
      <c r="Q184" s="78">
        <v>0.19043561079999999</v>
      </c>
      <c r="R184" s="69">
        <v>103217</v>
      </c>
      <c r="S184" s="78">
        <v>4.4928741799999998E-2</v>
      </c>
      <c r="T184" s="69">
        <v>789075</v>
      </c>
      <c r="U184" s="87">
        <v>0.34142093759999997</v>
      </c>
    </row>
    <row r="185" spans="1:23" s="24" customFormat="1" ht="15" customHeight="1" x14ac:dyDescent="0.25">
      <c r="A185" s="68" t="s">
        <v>120</v>
      </c>
      <c r="B185" s="69">
        <v>63093</v>
      </c>
      <c r="C185" s="78">
        <v>7.0704985999999999E-3</v>
      </c>
      <c r="D185" s="69">
        <v>1965401</v>
      </c>
      <c r="E185" s="78">
        <v>0.23287395629999999</v>
      </c>
      <c r="F185" s="69">
        <v>62143</v>
      </c>
      <c r="G185" s="78">
        <v>9.0680920400000004E-2</v>
      </c>
      <c r="H185" s="69">
        <v>196686</v>
      </c>
      <c r="I185" s="78">
        <v>0.26789194760000001</v>
      </c>
      <c r="J185" s="69">
        <v>21931</v>
      </c>
      <c r="K185" s="78">
        <v>6.2005575399999999E-2</v>
      </c>
      <c r="L185" s="69">
        <v>101790</v>
      </c>
      <c r="M185" s="78">
        <v>0.2711370495</v>
      </c>
      <c r="N185" s="69">
        <v>135516</v>
      </c>
      <c r="O185" s="78">
        <v>6.1819072599999997E-2</v>
      </c>
      <c r="P185" s="69">
        <v>403280</v>
      </c>
      <c r="Q185" s="78">
        <v>0.18857981090000001</v>
      </c>
      <c r="R185" s="69">
        <v>104964</v>
      </c>
      <c r="S185" s="78">
        <v>4.40232422E-2</v>
      </c>
      <c r="T185" s="69">
        <v>887281</v>
      </c>
      <c r="U185" s="87">
        <v>0.34885145480000002</v>
      </c>
    </row>
    <row r="186" spans="1:23" s="24" customFormat="1" ht="15" customHeight="1" x14ac:dyDescent="0.25">
      <c r="A186" s="71" t="s">
        <v>121</v>
      </c>
      <c r="B186" s="69">
        <v>65848</v>
      </c>
      <c r="C186" s="78">
        <v>6.430659E-3</v>
      </c>
      <c r="D186" s="69">
        <v>2024886</v>
      </c>
      <c r="E186" s="78">
        <v>0.21335109360000001</v>
      </c>
      <c r="F186" s="69">
        <v>66780</v>
      </c>
      <c r="G186" s="78">
        <v>8.57342034E-2</v>
      </c>
      <c r="H186" s="69">
        <v>198890</v>
      </c>
      <c r="I186" s="78">
        <v>0.254331786</v>
      </c>
      <c r="J186" s="69">
        <v>23836</v>
      </c>
      <c r="K186" s="78">
        <v>6.1625967900000002E-2</v>
      </c>
      <c r="L186" s="69">
        <v>107325</v>
      </c>
      <c r="M186" s="78">
        <v>0.27594230469999997</v>
      </c>
      <c r="N186" s="69">
        <v>147089</v>
      </c>
      <c r="O186" s="78">
        <v>6.0929074200000002E-2</v>
      </c>
      <c r="P186" s="69">
        <v>408104</v>
      </c>
      <c r="Q186" s="78">
        <v>0.18553344320000001</v>
      </c>
      <c r="R186" s="69">
        <v>118009</v>
      </c>
      <c r="S186" s="78">
        <v>4.3880935599999997E-2</v>
      </c>
      <c r="T186" s="69">
        <v>893921</v>
      </c>
      <c r="U186" s="87">
        <v>0.33172281399999998</v>
      </c>
    </row>
    <row r="187" spans="1:23" s="24" customFormat="1" ht="15" customHeight="1" x14ac:dyDescent="0.25">
      <c r="A187" s="71" t="s">
        <v>122</v>
      </c>
      <c r="B187" s="69">
        <v>60593</v>
      </c>
      <c r="C187" s="78">
        <v>6.1063044999999996E-3</v>
      </c>
      <c r="D187" s="69">
        <v>2013965</v>
      </c>
      <c r="E187" s="78">
        <v>0.21409435030000001</v>
      </c>
      <c r="F187" s="69">
        <v>62068</v>
      </c>
      <c r="G187" s="78">
        <v>8.3517116399999994E-2</v>
      </c>
      <c r="H187" s="69">
        <v>241871</v>
      </c>
      <c r="I187" s="78">
        <v>0.32469000399999998</v>
      </c>
      <c r="J187" s="69">
        <v>21931</v>
      </c>
      <c r="K187" s="78">
        <v>6.29383674E-2</v>
      </c>
      <c r="L187" s="69">
        <v>111723</v>
      </c>
      <c r="M187" s="78">
        <v>0.3119542971</v>
      </c>
      <c r="N187" s="69">
        <v>138105</v>
      </c>
      <c r="O187" s="78">
        <v>6.3379001899999995E-2</v>
      </c>
      <c r="P187" s="69">
        <v>427951</v>
      </c>
      <c r="Q187" s="78">
        <v>0.20663360150000001</v>
      </c>
      <c r="R187" s="69">
        <v>108453</v>
      </c>
      <c r="S187" s="78">
        <v>4.4016945500000002E-2</v>
      </c>
      <c r="T187" s="69">
        <v>899707</v>
      </c>
      <c r="U187" s="87">
        <v>0.35209447030000002</v>
      </c>
    </row>
    <row r="188" spans="1:23" s="24" customFormat="1" ht="15" customHeight="1" x14ac:dyDescent="0.25">
      <c r="A188" s="71" t="s">
        <v>123</v>
      </c>
      <c r="B188" s="69">
        <v>59714</v>
      </c>
      <c r="C188" s="78">
        <v>7.0570627999999996E-3</v>
      </c>
      <c r="D188" s="69">
        <v>1906120</v>
      </c>
      <c r="E188" s="78">
        <v>0.2394033931</v>
      </c>
      <c r="F188" s="69">
        <v>63099</v>
      </c>
      <c r="G188" s="78">
        <v>9.5528990699999997E-2</v>
      </c>
      <c r="H188" s="69">
        <v>237706</v>
      </c>
      <c r="I188" s="78">
        <v>0.35616294679999999</v>
      </c>
      <c r="J188" s="69">
        <v>22630</v>
      </c>
      <c r="K188" s="78">
        <v>6.8218746100000005E-2</v>
      </c>
      <c r="L188" s="69">
        <v>111665</v>
      </c>
      <c r="M188" s="78">
        <v>0.33256791930000001</v>
      </c>
      <c r="N188" s="69">
        <v>138045</v>
      </c>
      <c r="O188" s="78">
        <v>6.6792304900000002E-2</v>
      </c>
      <c r="P188" s="69">
        <v>470872</v>
      </c>
      <c r="Q188" s="78">
        <v>0.24597132059999999</v>
      </c>
      <c r="R188" s="69">
        <v>104790</v>
      </c>
      <c r="S188" s="78">
        <v>4.6166656399999999E-2</v>
      </c>
      <c r="T188" s="69">
        <v>888522</v>
      </c>
      <c r="U188" s="87">
        <v>0.3721459915</v>
      </c>
    </row>
    <row r="189" spans="1:23" s="24" customFormat="1" ht="15" customHeight="1" x14ac:dyDescent="0.25">
      <c r="A189" s="71" t="s">
        <v>124</v>
      </c>
      <c r="B189" s="69">
        <v>63807</v>
      </c>
      <c r="C189" s="78">
        <v>6.6329876999999997E-3</v>
      </c>
      <c r="D189" s="69">
        <v>2161844</v>
      </c>
      <c r="E189" s="78">
        <v>0.26609308510000002</v>
      </c>
      <c r="F189" s="69">
        <v>67965</v>
      </c>
      <c r="G189" s="78">
        <v>9.0561798999999998E-2</v>
      </c>
      <c r="H189" s="69">
        <v>227173</v>
      </c>
      <c r="I189" s="78">
        <v>0.3279448895</v>
      </c>
      <c r="J189" s="69">
        <v>23162</v>
      </c>
      <c r="K189" s="78">
        <v>6.3344382099999999E-2</v>
      </c>
      <c r="L189" s="69">
        <v>111280</v>
      </c>
      <c r="M189" s="78">
        <v>0.31200408229999999</v>
      </c>
      <c r="N189" s="69">
        <v>153918</v>
      </c>
      <c r="O189" s="78">
        <v>6.6172487500000002E-2</v>
      </c>
      <c r="P189" s="69">
        <v>475319</v>
      </c>
      <c r="Q189" s="78">
        <v>0.22584144310000001</v>
      </c>
      <c r="R189" s="69">
        <v>123125</v>
      </c>
      <c r="S189" s="78">
        <v>4.7972885E-2</v>
      </c>
      <c r="T189" s="69">
        <v>925214</v>
      </c>
      <c r="U189" s="87">
        <v>0.3583013551</v>
      </c>
    </row>
    <row r="190" spans="1:23" s="24" customFormat="1" ht="15" customHeight="1" x14ac:dyDescent="0.25">
      <c r="A190" s="71" t="s">
        <v>125</v>
      </c>
      <c r="B190" s="69">
        <v>59194</v>
      </c>
      <c r="C190" s="78">
        <v>7.1104432999999998E-3</v>
      </c>
      <c r="D190" s="69">
        <v>1977953</v>
      </c>
      <c r="E190" s="78">
        <v>0.25688141669999998</v>
      </c>
      <c r="F190" s="69">
        <v>58196</v>
      </c>
      <c r="G190" s="78">
        <v>9.2830652200000002E-2</v>
      </c>
      <c r="H190" s="69">
        <v>208748</v>
      </c>
      <c r="I190" s="78">
        <v>0.32371910679999999</v>
      </c>
      <c r="J190" s="69">
        <v>20456</v>
      </c>
      <c r="K190" s="78">
        <v>6.63113808E-2</v>
      </c>
      <c r="L190" s="69">
        <v>96945</v>
      </c>
      <c r="M190" s="78">
        <v>0.3031141544</v>
      </c>
      <c r="N190" s="69">
        <v>138643</v>
      </c>
      <c r="O190" s="78">
        <v>6.6308761399999999E-2</v>
      </c>
      <c r="P190" s="69">
        <v>418346</v>
      </c>
      <c r="Q190" s="78">
        <v>0.21432659000000001</v>
      </c>
      <c r="R190" s="69">
        <v>111135</v>
      </c>
      <c r="S190" s="78">
        <v>4.73220372E-2</v>
      </c>
      <c r="T190" s="69">
        <v>865844</v>
      </c>
      <c r="U190" s="87">
        <v>0.35578497180000002</v>
      </c>
    </row>
    <row r="191" spans="1:23" s="24" customFormat="1" ht="15" customHeight="1" x14ac:dyDescent="0.25">
      <c r="A191" s="71" t="s">
        <v>126</v>
      </c>
      <c r="B191" s="69">
        <v>993317</v>
      </c>
      <c r="C191" s="78">
        <v>0.13574879970000001</v>
      </c>
      <c r="D191" s="69">
        <v>2330498</v>
      </c>
      <c r="E191" s="78">
        <v>0.24892967090000001</v>
      </c>
      <c r="F191" s="69">
        <v>156677</v>
      </c>
      <c r="G191" s="78">
        <v>0.23906830539999999</v>
      </c>
      <c r="H191" s="69">
        <v>239782</v>
      </c>
      <c r="I191" s="78">
        <v>0.31030783350000002</v>
      </c>
      <c r="J191" s="69">
        <v>77715</v>
      </c>
      <c r="K191" s="78">
        <v>0.24874053400000001</v>
      </c>
      <c r="L191" s="69">
        <v>115484</v>
      </c>
      <c r="M191" s="78">
        <v>0.29607106690000001</v>
      </c>
      <c r="N191" s="69">
        <v>288124</v>
      </c>
      <c r="O191" s="78">
        <v>0.1491480221</v>
      </c>
      <c r="P191" s="69">
        <v>478894</v>
      </c>
      <c r="Q191" s="78">
        <v>0.20335633450000001</v>
      </c>
      <c r="R191" s="69">
        <v>486498</v>
      </c>
      <c r="S191" s="78">
        <v>0.2184362772</v>
      </c>
      <c r="T191" s="69">
        <v>1016166</v>
      </c>
      <c r="U191" s="87">
        <v>0.35677493040000002</v>
      </c>
    </row>
    <row r="192" spans="1:23" s="24" customFormat="1" ht="15" customHeight="1" x14ac:dyDescent="0.25">
      <c r="A192" s="71" t="s">
        <v>127</v>
      </c>
      <c r="B192" s="98">
        <f t="shared" ref="B192:U192" si="6">AVERAGE(B180:B191)</f>
        <v>140319.5</v>
      </c>
      <c r="C192" s="99">
        <f t="shared" si="6"/>
        <v>1.7611144575000001E-2</v>
      </c>
      <c r="D192" s="98">
        <f t="shared" si="6"/>
        <v>2041579.5833333333</v>
      </c>
      <c r="E192" s="99">
        <f t="shared" si="6"/>
        <v>0.26782761269166672</v>
      </c>
      <c r="F192" s="98">
        <f t="shared" si="6"/>
        <v>70428.166666666672</v>
      </c>
      <c r="G192" s="99">
        <f t="shared" si="6"/>
        <v>0.10158931540833334</v>
      </c>
      <c r="H192" s="98">
        <f t="shared" si="6"/>
        <v>217438.41666666666</v>
      </c>
      <c r="I192" s="99">
        <f t="shared" si="6"/>
        <v>0.31780568941666665</v>
      </c>
      <c r="J192" s="98">
        <f t="shared" si="6"/>
        <v>27118.416666666668</v>
      </c>
      <c r="K192" s="99">
        <f t="shared" si="6"/>
        <v>7.9598677000000007E-2</v>
      </c>
      <c r="L192" s="98">
        <f>AVERAGE(L183:L191)</f>
        <v>104916.55555555556</v>
      </c>
      <c r="M192" s="99">
        <f>AVERAGE(M183:M191)</f>
        <v>0.29596220960000003</v>
      </c>
      <c r="N192" s="98">
        <f t="shared" si="6"/>
        <v>151582.91666666666</v>
      </c>
      <c r="O192" s="99">
        <f t="shared" si="6"/>
        <v>7.0234958066666672E-2</v>
      </c>
      <c r="P192" s="98">
        <f t="shared" si="6"/>
        <v>453923.58333333331</v>
      </c>
      <c r="Q192" s="99">
        <f t="shared" si="6"/>
        <v>0.23361958690833337</v>
      </c>
      <c r="R192" s="98">
        <f t="shared" si="6"/>
        <v>142005.5</v>
      </c>
      <c r="S192" s="99">
        <f t="shared" si="6"/>
        <v>5.9569803916666671E-2</v>
      </c>
      <c r="T192" s="98">
        <f t="shared" si="6"/>
        <v>895033.08333333337</v>
      </c>
      <c r="U192" s="100">
        <f t="shared" si="6"/>
        <v>0.37590999830833338</v>
      </c>
    </row>
    <row r="193" spans="1:23" ht="17.25" customHeight="1" x14ac:dyDescent="0.25">
      <c r="A193" s="38" t="s">
        <v>128</v>
      </c>
      <c r="B193" s="6"/>
      <c r="C193" s="6"/>
      <c r="D193" s="6"/>
      <c r="E193" s="6"/>
      <c r="F193" s="6"/>
      <c r="G193" s="6"/>
      <c r="H193" s="6"/>
      <c r="I193" s="6"/>
      <c r="J193" s="6"/>
      <c r="K193" s="6"/>
      <c r="L193" s="6"/>
      <c r="M193" s="6"/>
      <c r="N193" s="6"/>
      <c r="O193" s="11"/>
      <c r="P193" s="11"/>
      <c r="Q193" s="11"/>
      <c r="R193" s="11"/>
      <c r="S193" s="11"/>
      <c r="T193" s="11"/>
      <c r="U193" s="10"/>
      <c r="V193" s="11"/>
      <c r="W193" s="11"/>
    </row>
    <row r="194" spans="1:23" ht="12" customHeight="1" x14ac:dyDescent="0.25">
      <c r="A194" s="39" t="s">
        <v>251</v>
      </c>
      <c r="B194" s="13"/>
      <c r="C194" s="13"/>
      <c r="D194" s="13"/>
      <c r="E194" s="13"/>
      <c r="F194" s="13"/>
      <c r="G194" s="13"/>
      <c r="H194" s="13"/>
      <c r="I194" s="13"/>
      <c r="J194" s="13"/>
      <c r="K194" s="13"/>
      <c r="L194" s="13"/>
      <c r="M194" s="13"/>
      <c r="N194" s="13"/>
      <c r="O194" s="11"/>
      <c r="P194" s="11"/>
      <c r="Q194" s="11"/>
      <c r="R194" s="11"/>
      <c r="S194" s="11"/>
      <c r="T194" s="11"/>
      <c r="U194" s="10"/>
      <c r="V194" s="11"/>
      <c r="W194" s="11"/>
    </row>
    <row r="195" spans="1:23" ht="12" customHeight="1" x14ac:dyDescent="0.25">
      <c r="A195" s="39" t="s">
        <v>129</v>
      </c>
      <c r="B195" s="7"/>
      <c r="C195" s="7"/>
      <c r="D195" s="7"/>
      <c r="E195" s="7"/>
      <c r="F195" s="7"/>
      <c r="G195" s="7"/>
      <c r="H195" s="7"/>
      <c r="I195" s="7"/>
      <c r="J195" s="7"/>
      <c r="K195" s="7"/>
      <c r="L195" s="7"/>
      <c r="M195" s="7"/>
      <c r="N195" s="5"/>
      <c r="O195" s="11"/>
      <c r="P195" s="11"/>
      <c r="Q195" s="11"/>
      <c r="R195" s="11"/>
      <c r="S195" s="11"/>
      <c r="T195" s="11"/>
      <c r="U195" s="10"/>
      <c r="V195" s="11"/>
      <c r="W195" s="11"/>
    </row>
    <row r="196" spans="1:23" ht="12" customHeight="1" x14ac:dyDescent="0.25">
      <c r="A196" s="46" t="s">
        <v>130</v>
      </c>
      <c r="B196" s="13"/>
      <c r="C196" s="13"/>
      <c r="D196" s="13"/>
      <c r="E196" s="13"/>
      <c r="F196" s="13"/>
      <c r="G196" s="13"/>
      <c r="H196" s="13"/>
      <c r="I196" s="13"/>
      <c r="J196" s="13"/>
      <c r="K196" s="13"/>
      <c r="L196" s="13"/>
      <c r="M196" s="13"/>
      <c r="N196" s="13"/>
      <c r="O196" s="11"/>
      <c r="P196" s="11"/>
      <c r="Q196" s="11"/>
      <c r="R196" s="11"/>
      <c r="S196" s="11"/>
      <c r="T196" s="11"/>
      <c r="U196" s="10"/>
      <c r="V196" s="11"/>
      <c r="W196" s="11"/>
    </row>
    <row r="197" spans="1:23" ht="12" customHeight="1" x14ac:dyDescent="0.25">
      <c r="A197" s="49" t="s">
        <v>252</v>
      </c>
      <c r="B197" s="13"/>
      <c r="C197" s="13"/>
      <c r="D197" s="13"/>
      <c r="E197" s="13"/>
      <c r="F197" s="13"/>
      <c r="G197" s="13"/>
      <c r="H197" s="13"/>
      <c r="I197" s="13"/>
      <c r="J197" s="13"/>
      <c r="K197" s="13"/>
      <c r="L197" s="13"/>
      <c r="M197" s="13"/>
      <c r="N197" s="13"/>
      <c r="O197" s="11"/>
      <c r="P197" s="11"/>
      <c r="Q197" s="11"/>
      <c r="R197" s="11"/>
      <c r="S197" s="11"/>
      <c r="T197" s="11"/>
      <c r="U197" s="10"/>
      <c r="V197" s="11"/>
      <c r="W197" s="11"/>
    </row>
    <row r="198" spans="1:23" ht="12" customHeight="1" x14ac:dyDescent="0.25">
      <c r="A198" s="39" t="s">
        <v>131</v>
      </c>
      <c r="B198" s="10"/>
      <c r="C198" s="10"/>
      <c r="D198" s="10"/>
      <c r="E198" s="10"/>
      <c r="F198" s="10"/>
      <c r="G198" s="10"/>
      <c r="H198" s="10"/>
      <c r="I198" s="10"/>
      <c r="J198" s="10"/>
      <c r="K198" s="10"/>
      <c r="L198" s="10"/>
      <c r="M198" s="10"/>
      <c r="N198" s="10"/>
      <c r="O198" s="11"/>
      <c r="P198" s="11"/>
      <c r="Q198" s="11"/>
      <c r="R198" s="11"/>
      <c r="S198" s="11"/>
      <c r="T198" s="11"/>
      <c r="U198" s="10"/>
      <c r="V198" s="11"/>
      <c r="W198" s="11"/>
    </row>
    <row r="199" spans="1:23" ht="12" customHeight="1" x14ac:dyDescent="0.25">
      <c r="A199" s="39" t="s">
        <v>132</v>
      </c>
      <c r="B199" s="10"/>
      <c r="C199" s="10"/>
      <c r="D199" s="10"/>
      <c r="E199" s="10"/>
      <c r="F199" s="10"/>
      <c r="G199" s="10"/>
      <c r="H199" s="10"/>
      <c r="I199" s="10"/>
      <c r="J199" s="10"/>
      <c r="K199" s="10"/>
      <c r="L199" s="10"/>
      <c r="M199" s="10"/>
      <c r="N199" s="10"/>
      <c r="O199" s="11"/>
      <c r="P199" s="11"/>
      <c r="Q199" s="11"/>
      <c r="R199" s="11"/>
      <c r="S199" s="11"/>
      <c r="T199" s="11"/>
      <c r="U199" s="10"/>
      <c r="V199" s="11"/>
      <c r="W199" s="11"/>
    </row>
    <row r="200" spans="1:23" ht="12" customHeight="1" x14ac:dyDescent="0.25">
      <c r="A200" s="40" t="s">
        <v>254</v>
      </c>
      <c r="B200" s="11"/>
      <c r="C200" s="11"/>
      <c r="D200" s="11"/>
      <c r="E200" s="11"/>
      <c r="F200" s="11"/>
      <c r="G200" s="11"/>
      <c r="H200" s="11"/>
      <c r="I200" s="11"/>
      <c r="J200" s="11"/>
      <c r="K200" s="11"/>
      <c r="L200" s="11"/>
      <c r="M200" s="11"/>
      <c r="N200" s="11"/>
      <c r="O200" s="11"/>
      <c r="P200" s="11"/>
      <c r="Q200" s="11"/>
      <c r="R200" s="11"/>
      <c r="S200" s="11"/>
      <c r="T200" s="11"/>
      <c r="U200" s="10"/>
      <c r="V200" s="11"/>
      <c r="W200" s="11"/>
    </row>
    <row r="201" spans="1:23" ht="12" customHeight="1" x14ac:dyDescent="0.25">
      <c r="A201" s="40" t="s">
        <v>133</v>
      </c>
      <c r="B201" s="11"/>
      <c r="C201" s="11"/>
      <c r="D201" s="11"/>
      <c r="E201" s="11"/>
      <c r="F201" s="11"/>
      <c r="G201" s="11"/>
      <c r="H201" s="11"/>
      <c r="I201" s="11"/>
      <c r="J201" s="11"/>
      <c r="K201" s="11"/>
      <c r="L201" s="11"/>
      <c r="M201" s="11"/>
      <c r="N201" s="11"/>
      <c r="O201" s="11"/>
      <c r="P201" s="11"/>
      <c r="Q201" s="11"/>
      <c r="R201" s="11"/>
      <c r="S201" s="11"/>
      <c r="T201" s="11"/>
      <c r="U201" s="10"/>
      <c r="V201" s="11"/>
      <c r="W201" s="11"/>
    </row>
    <row r="202" spans="1:23" ht="12" customHeight="1" x14ac:dyDescent="0.25">
      <c r="A202" s="39" t="s">
        <v>253</v>
      </c>
      <c r="B202" s="11"/>
      <c r="C202" s="11"/>
      <c r="D202" s="11"/>
      <c r="E202" s="11"/>
      <c r="F202" s="11"/>
      <c r="G202" s="11"/>
      <c r="H202" s="11"/>
      <c r="I202" s="11"/>
      <c r="J202" s="11"/>
      <c r="K202" s="11"/>
      <c r="L202" s="11"/>
      <c r="M202" s="11"/>
      <c r="N202" s="11"/>
      <c r="O202" s="11"/>
      <c r="P202" s="11"/>
      <c r="Q202" s="11"/>
      <c r="R202" s="11"/>
      <c r="S202" s="11"/>
      <c r="T202" s="11"/>
      <c r="U202" s="10"/>
      <c r="V202" s="11"/>
      <c r="W202" s="11"/>
    </row>
    <row r="203" spans="1:23" ht="12" customHeight="1" x14ac:dyDescent="0.25">
      <c r="A203" s="39" t="s">
        <v>134</v>
      </c>
      <c r="B203" s="11"/>
      <c r="C203" s="11"/>
      <c r="D203" s="11"/>
      <c r="E203" s="11"/>
      <c r="F203" s="11"/>
      <c r="G203" s="11"/>
      <c r="H203" s="11"/>
      <c r="I203" s="11"/>
      <c r="J203" s="11"/>
      <c r="K203" s="11"/>
      <c r="L203" s="11"/>
      <c r="M203" s="11"/>
      <c r="N203" s="11"/>
      <c r="O203" s="11"/>
      <c r="P203" s="11"/>
      <c r="Q203" s="11"/>
      <c r="R203" s="11"/>
      <c r="S203" s="11"/>
      <c r="T203" s="11"/>
      <c r="U203" s="10"/>
      <c r="V203" s="11"/>
      <c r="W203" s="11"/>
    </row>
    <row r="204" spans="1:23" ht="12" customHeight="1" x14ac:dyDescent="0.25">
      <c r="A204" s="38" t="s">
        <v>135</v>
      </c>
      <c r="B204" s="11"/>
      <c r="C204" s="11"/>
      <c r="D204" s="11"/>
      <c r="E204" s="11"/>
      <c r="F204" s="11"/>
      <c r="G204" s="11"/>
      <c r="H204" s="11"/>
      <c r="I204" s="11"/>
      <c r="J204" s="11"/>
      <c r="K204" s="11"/>
      <c r="L204" s="11"/>
      <c r="M204" s="11"/>
      <c r="N204" s="11"/>
      <c r="O204" s="11"/>
      <c r="P204" s="11"/>
      <c r="Q204" s="11"/>
      <c r="R204" s="11"/>
      <c r="S204" s="11"/>
      <c r="T204" s="11"/>
      <c r="U204" s="10"/>
      <c r="V204" s="11"/>
      <c r="W204" s="11"/>
    </row>
    <row r="205" spans="1:23" ht="24" customHeight="1" x14ac:dyDescent="0.25">
      <c r="A205" s="41" t="s">
        <v>136</v>
      </c>
      <c r="B205" s="11"/>
      <c r="C205" s="11"/>
      <c r="D205" s="11"/>
      <c r="E205" s="11"/>
      <c r="F205" s="11"/>
      <c r="G205" s="11"/>
      <c r="H205" s="11"/>
      <c r="I205" s="11"/>
      <c r="J205" s="11"/>
      <c r="K205" s="11"/>
      <c r="L205" s="11"/>
      <c r="M205" s="11"/>
      <c r="N205" s="11"/>
      <c r="O205" s="11"/>
      <c r="P205" s="11"/>
      <c r="Q205" s="11"/>
      <c r="R205" s="11"/>
      <c r="S205" s="11"/>
      <c r="T205" s="11"/>
      <c r="U205" s="10"/>
      <c r="V205" s="11"/>
      <c r="W205" s="11"/>
    </row>
    <row r="206" spans="1:23" s="24" customFormat="1" ht="20.25" customHeight="1" x14ac:dyDescent="0.25">
      <c r="A206" s="88" t="s">
        <v>259</v>
      </c>
      <c r="B206" s="88"/>
      <c r="C206" s="88"/>
      <c r="D206" s="88"/>
      <c r="E206" s="88"/>
      <c r="F206" s="88"/>
      <c r="G206" s="88"/>
      <c r="H206" s="88"/>
      <c r="I206" s="88"/>
      <c r="J206" s="88"/>
      <c r="K206" s="88"/>
      <c r="L206" s="88"/>
      <c r="M206" s="88"/>
      <c r="N206" s="88"/>
      <c r="O206" s="88"/>
      <c r="P206" s="88"/>
      <c r="Q206" s="88"/>
      <c r="R206" s="88"/>
      <c r="S206" s="88"/>
      <c r="T206" s="88"/>
      <c r="U206" s="88"/>
    </row>
    <row r="207" spans="1:23" ht="15" customHeight="1" x14ac:dyDescent="0.25">
      <c r="A207" s="34"/>
      <c r="B207" s="114" t="s">
        <v>94</v>
      </c>
      <c r="C207" s="115"/>
      <c r="D207" s="115"/>
      <c r="E207" s="107"/>
      <c r="F207" s="114" t="s">
        <v>95</v>
      </c>
      <c r="G207" s="115"/>
      <c r="H207" s="115"/>
      <c r="I207" s="107"/>
      <c r="J207" s="114" t="s">
        <v>96</v>
      </c>
      <c r="K207" s="115"/>
      <c r="L207" s="115"/>
      <c r="M207" s="107"/>
      <c r="N207" s="114" t="s">
        <v>97</v>
      </c>
      <c r="O207" s="115"/>
      <c r="P207" s="115"/>
      <c r="Q207" s="107"/>
      <c r="R207" s="114" t="s">
        <v>98</v>
      </c>
      <c r="S207" s="115"/>
      <c r="T207" s="115"/>
      <c r="U207" s="107"/>
      <c r="V207" s="11"/>
      <c r="W207" s="11"/>
    </row>
    <row r="208" spans="1:23" ht="42" customHeight="1" x14ac:dyDescent="0.25">
      <c r="A208" s="35" t="s">
        <v>99</v>
      </c>
      <c r="B208" s="36" t="s">
        <v>161</v>
      </c>
      <c r="C208" s="37" t="s">
        <v>162</v>
      </c>
      <c r="D208" s="36" t="s">
        <v>163</v>
      </c>
      <c r="E208" s="37" t="s">
        <v>164</v>
      </c>
      <c r="F208" s="36" t="s">
        <v>165</v>
      </c>
      <c r="G208" s="37" t="s">
        <v>166</v>
      </c>
      <c r="H208" s="36" t="s">
        <v>167</v>
      </c>
      <c r="I208" s="37" t="s">
        <v>168</v>
      </c>
      <c r="J208" s="36" t="s">
        <v>169</v>
      </c>
      <c r="K208" s="37" t="s">
        <v>170</v>
      </c>
      <c r="L208" s="36" t="s">
        <v>171</v>
      </c>
      <c r="M208" s="37" t="s">
        <v>172</v>
      </c>
      <c r="N208" s="36" t="s">
        <v>173</v>
      </c>
      <c r="O208" s="37" t="s">
        <v>174</v>
      </c>
      <c r="P208" s="36" t="s">
        <v>175</v>
      </c>
      <c r="Q208" s="37" t="s">
        <v>176</v>
      </c>
      <c r="R208" s="36" t="s">
        <v>177</v>
      </c>
      <c r="S208" s="37" t="s">
        <v>178</v>
      </c>
      <c r="T208" s="36" t="s">
        <v>179</v>
      </c>
      <c r="U208" s="66" t="s">
        <v>180</v>
      </c>
      <c r="V208" s="11"/>
      <c r="W208" s="11"/>
    </row>
    <row r="209" spans="1:23" s="24" customFormat="1" ht="15" customHeight="1" x14ac:dyDescent="0.25">
      <c r="A209" s="68" t="s">
        <v>115</v>
      </c>
      <c r="B209" s="69">
        <v>25209</v>
      </c>
      <c r="C209" s="78">
        <v>5.1963230999999997E-3</v>
      </c>
      <c r="D209" s="69">
        <v>1346833</v>
      </c>
      <c r="E209" s="78">
        <v>0.48091199649999999</v>
      </c>
      <c r="F209" s="69">
        <v>48320</v>
      </c>
      <c r="G209" s="78">
        <v>8.9460441700000004E-2</v>
      </c>
      <c r="H209" s="69">
        <v>174658</v>
      </c>
      <c r="I209" s="78">
        <v>0.46328504850000002</v>
      </c>
      <c r="J209" s="69">
        <v>32176</v>
      </c>
      <c r="K209" s="78">
        <v>6.0137110200000003E-2</v>
      </c>
      <c r="L209" s="69">
        <v>113054</v>
      </c>
      <c r="M209" s="78">
        <v>0.5534049969</v>
      </c>
      <c r="N209" s="69">
        <v>80774</v>
      </c>
      <c r="O209" s="78">
        <v>5.2178069799999997E-2</v>
      </c>
      <c r="P209" s="69">
        <v>434501</v>
      </c>
      <c r="Q209" s="78">
        <v>0.42958440650000002</v>
      </c>
      <c r="R209" s="69">
        <v>56343</v>
      </c>
      <c r="S209" s="78">
        <v>4.3198513199999997E-2</v>
      </c>
      <c r="T209" s="69">
        <v>646006</v>
      </c>
      <c r="U209" s="87">
        <v>0.62646590199999996</v>
      </c>
    </row>
    <row r="210" spans="1:23" s="24" customFormat="1" ht="15" customHeight="1" x14ac:dyDescent="0.25">
      <c r="A210" s="68" t="s">
        <v>116</v>
      </c>
      <c r="B210" s="69">
        <v>25499</v>
      </c>
      <c r="C210" s="78">
        <v>5.1412467000000002E-3</v>
      </c>
      <c r="D210" s="69">
        <v>1332125</v>
      </c>
      <c r="E210" s="78">
        <v>0.4211258242</v>
      </c>
      <c r="F210" s="69">
        <v>45989</v>
      </c>
      <c r="G210" s="78">
        <v>9.5833975900000007E-2</v>
      </c>
      <c r="H210" s="69">
        <v>162595</v>
      </c>
      <c r="I210" s="78">
        <v>0.41767599570000002</v>
      </c>
      <c r="J210" s="69">
        <v>32096</v>
      </c>
      <c r="K210" s="78">
        <v>6.0789720899999997E-2</v>
      </c>
      <c r="L210" s="69">
        <v>75478</v>
      </c>
      <c r="M210" s="78">
        <v>0.41118532159999999</v>
      </c>
      <c r="N210" s="69">
        <v>86898</v>
      </c>
      <c r="O210" s="78">
        <v>5.3493139299999999E-2</v>
      </c>
      <c r="P210" s="69">
        <v>392070</v>
      </c>
      <c r="Q210" s="78">
        <v>0.34548726159999998</v>
      </c>
      <c r="R210" s="69">
        <v>59835</v>
      </c>
      <c r="S210" s="78">
        <v>4.3187105099999998E-2</v>
      </c>
      <c r="T210" s="69">
        <v>633425</v>
      </c>
      <c r="U210" s="87">
        <v>0.56528901870000003</v>
      </c>
    </row>
    <row r="211" spans="1:23" s="24" customFormat="1" ht="15" customHeight="1" x14ac:dyDescent="0.25">
      <c r="A211" s="68" t="s">
        <v>117</v>
      </c>
      <c r="B211" s="69">
        <v>24177</v>
      </c>
      <c r="C211" s="78">
        <v>5.2671641999999996E-3</v>
      </c>
      <c r="D211" s="69">
        <v>1458982</v>
      </c>
      <c r="E211" s="78">
        <v>0.36915580440000001</v>
      </c>
      <c r="F211" s="69">
        <v>42425</v>
      </c>
      <c r="G211" s="78">
        <v>9.5935543999999998E-2</v>
      </c>
      <c r="H211" s="69">
        <v>154912</v>
      </c>
      <c r="I211" s="78">
        <v>0.34562370320000002</v>
      </c>
      <c r="J211" s="69">
        <v>28817</v>
      </c>
      <c r="K211" s="78">
        <v>6.0230916199999998E-2</v>
      </c>
      <c r="L211" s="69">
        <v>73650</v>
      </c>
      <c r="M211" s="78">
        <v>0.33652418270000001</v>
      </c>
      <c r="N211" s="69">
        <v>79993</v>
      </c>
      <c r="O211" s="78">
        <v>5.4177410000000002E-2</v>
      </c>
      <c r="P211" s="69">
        <v>340978</v>
      </c>
      <c r="Q211" s="78">
        <v>0.244551037</v>
      </c>
      <c r="R211" s="69">
        <v>54601</v>
      </c>
      <c r="S211" s="78">
        <v>4.3010388500000003E-2</v>
      </c>
      <c r="T211" s="69">
        <v>665975</v>
      </c>
      <c r="U211" s="87">
        <v>0.50373885080000003</v>
      </c>
    </row>
    <row r="212" spans="1:23" s="24" customFormat="1" ht="15" customHeight="1" x14ac:dyDescent="0.25">
      <c r="A212" s="68" t="s">
        <v>118</v>
      </c>
      <c r="B212" s="69">
        <v>25578</v>
      </c>
      <c r="C212" s="78">
        <v>5.3056626000000003E-3</v>
      </c>
      <c r="D212" s="69">
        <v>1374652</v>
      </c>
      <c r="E212" s="78">
        <v>0.32191724840000002</v>
      </c>
      <c r="F212" s="69">
        <v>47959</v>
      </c>
      <c r="G212" s="78">
        <v>0.1063968089</v>
      </c>
      <c r="H212" s="69">
        <v>130962</v>
      </c>
      <c r="I212" s="78">
        <v>0.28981267360000001</v>
      </c>
      <c r="J212" s="69">
        <v>32235</v>
      </c>
      <c r="K212" s="78">
        <v>6.5053792700000002E-2</v>
      </c>
      <c r="L212" s="69">
        <v>167960</v>
      </c>
      <c r="M212" s="78">
        <v>0.35403154580000001</v>
      </c>
      <c r="N212" s="69">
        <v>87025</v>
      </c>
      <c r="O212" s="78">
        <v>5.6346554799999997E-2</v>
      </c>
      <c r="P212" s="69">
        <v>296630</v>
      </c>
      <c r="Q212" s="78">
        <v>0.20750771779999999</v>
      </c>
      <c r="R212" s="69">
        <v>57364</v>
      </c>
      <c r="S212" s="78">
        <v>4.3472692399999999E-2</v>
      </c>
      <c r="T212" s="69">
        <v>638626</v>
      </c>
      <c r="U212" s="87">
        <v>0.47169641299999998</v>
      </c>
    </row>
    <row r="213" spans="1:23" s="24" customFormat="1" ht="15" customHeight="1" x14ac:dyDescent="0.25">
      <c r="A213" s="68" t="s">
        <v>119</v>
      </c>
      <c r="B213" s="69">
        <v>24644</v>
      </c>
      <c r="C213" s="78">
        <v>5.4793461E-3</v>
      </c>
      <c r="D213" s="69">
        <v>1236429</v>
      </c>
      <c r="E213" s="78">
        <v>0.2887743586</v>
      </c>
      <c r="F213" s="69">
        <v>45447</v>
      </c>
      <c r="G213" s="78">
        <v>0.1035253329</v>
      </c>
      <c r="H213" s="69">
        <v>129953</v>
      </c>
      <c r="I213" s="78">
        <v>0.3034902323</v>
      </c>
      <c r="J213" s="69">
        <v>30015</v>
      </c>
      <c r="K213" s="78">
        <v>6.3162347100000002E-2</v>
      </c>
      <c r="L213" s="69">
        <v>149800</v>
      </c>
      <c r="M213" s="78">
        <v>0.3354337127</v>
      </c>
      <c r="N213" s="69">
        <v>80793</v>
      </c>
      <c r="O213" s="78">
        <v>5.58769218E-2</v>
      </c>
      <c r="P213" s="69">
        <v>261786</v>
      </c>
      <c r="Q213" s="78">
        <v>0.1932420712</v>
      </c>
      <c r="R213" s="69">
        <v>56345</v>
      </c>
      <c r="S213" s="78">
        <v>4.5525647699999998E-2</v>
      </c>
      <c r="T213" s="69">
        <v>586816</v>
      </c>
      <c r="U213" s="87">
        <v>0.46203874150000002</v>
      </c>
    </row>
    <row r="214" spans="1:23" s="24" customFormat="1" ht="15" customHeight="1" x14ac:dyDescent="0.25">
      <c r="A214" s="68" t="s">
        <v>120</v>
      </c>
      <c r="B214" s="69">
        <v>24861</v>
      </c>
      <c r="C214" s="78">
        <v>5.3126982999999999E-3</v>
      </c>
      <c r="D214" s="69">
        <v>1336945</v>
      </c>
      <c r="E214" s="78">
        <v>0.29126149080000002</v>
      </c>
      <c r="F214" s="69">
        <v>45829</v>
      </c>
      <c r="G214" s="78">
        <v>0.1009489363</v>
      </c>
      <c r="H214" s="69">
        <v>139609</v>
      </c>
      <c r="I214" s="78">
        <v>0.3099371064</v>
      </c>
      <c r="J214" s="69">
        <v>30345</v>
      </c>
      <c r="K214" s="78">
        <v>6.1483506100000002E-2</v>
      </c>
      <c r="L214" s="69">
        <v>155353</v>
      </c>
      <c r="M214" s="78">
        <v>0.32727598299999999</v>
      </c>
      <c r="N214" s="69">
        <v>84359</v>
      </c>
      <c r="O214" s="78">
        <v>5.5876582600000002E-2</v>
      </c>
      <c r="P214" s="69">
        <v>277808</v>
      </c>
      <c r="Q214" s="78">
        <v>0.19327804169999999</v>
      </c>
      <c r="R214" s="69">
        <v>56349</v>
      </c>
      <c r="S214" s="78">
        <v>4.4090686800000001E-2</v>
      </c>
      <c r="T214" s="69">
        <v>642225</v>
      </c>
      <c r="U214" s="87">
        <v>0.46531603230000002</v>
      </c>
    </row>
    <row r="215" spans="1:23" s="24" customFormat="1" ht="15" customHeight="1" x14ac:dyDescent="0.25">
      <c r="A215" s="71" t="s">
        <v>121</v>
      </c>
      <c r="B215" s="69">
        <v>26266</v>
      </c>
      <c r="C215" s="78">
        <v>4.8741645E-3</v>
      </c>
      <c r="D215" s="69">
        <v>1386133</v>
      </c>
      <c r="E215" s="78">
        <v>0.2629837673</v>
      </c>
      <c r="F215" s="69">
        <v>49117</v>
      </c>
      <c r="G215" s="78">
        <v>9.81442961E-2</v>
      </c>
      <c r="H215" s="69">
        <v>142563</v>
      </c>
      <c r="I215" s="78">
        <v>0.291926725</v>
      </c>
      <c r="J215" s="69">
        <v>32671</v>
      </c>
      <c r="K215" s="78">
        <v>6.17252696E-2</v>
      </c>
      <c r="L215" s="69">
        <v>161218</v>
      </c>
      <c r="M215" s="78">
        <v>0.33612853190000003</v>
      </c>
      <c r="N215" s="69">
        <v>89220</v>
      </c>
      <c r="O215" s="78">
        <v>5.4646147499999999E-2</v>
      </c>
      <c r="P215" s="69">
        <v>279457</v>
      </c>
      <c r="Q215" s="78">
        <v>0.18983909090000001</v>
      </c>
      <c r="R215" s="69">
        <v>62489</v>
      </c>
      <c r="S215" s="78">
        <v>4.4598397499999998E-2</v>
      </c>
      <c r="T215" s="69">
        <v>644055</v>
      </c>
      <c r="U215" s="87">
        <v>0.44378930630000002</v>
      </c>
    </row>
    <row r="216" spans="1:23" s="24" customFormat="1" ht="15" customHeight="1" x14ac:dyDescent="0.25">
      <c r="A216" s="71" t="s">
        <v>122</v>
      </c>
      <c r="B216" s="69">
        <v>27221</v>
      </c>
      <c r="C216" s="78">
        <v>5.1260254999999999E-3</v>
      </c>
      <c r="D216" s="69">
        <v>1381982</v>
      </c>
      <c r="E216" s="78">
        <v>0.270243179</v>
      </c>
      <c r="F216" s="69">
        <v>45001</v>
      </c>
      <c r="G216" s="78">
        <v>9.2846060499999994E-2</v>
      </c>
      <c r="H216" s="69">
        <v>170702</v>
      </c>
      <c r="I216" s="78">
        <v>0.35573959420000001</v>
      </c>
      <c r="J216" s="69">
        <v>30321</v>
      </c>
      <c r="K216" s="78">
        <v>6.1246626700000001E-2</v>
      </c>
      <c r="L216" s="69">
        <v>169268</v>
      </c>
      <c r="M216" s="78">
        <v>0.37752193519999999</v>
      </c>
      <c r="N216" s="69">
        <v>85557</v>
      </c>
      <c r="O216" s="78">
        <v>5.6290499700000003E-2</v>
      </c>
      <c r="P216" s="69">
        <v>300052</v>
      </c>
      <c r="Q216" s="78">
        <v>0.21577564369999999</v>
      </c>
      <c r="R216" s="69">
        <v>56972</v>
      </c>
      <c r="S216" s="78">
        <v>4.3643227399999998E-2</v>
      </c>
      <c r="T216" s="69">
        <v>659657</v>
      </c>
      <c r="U216" s="87">
        <v>0.47221570000000002</v>
      </c>
    </row>
    <row r="217" spans="1:23" s="24" customFormat="1" ht="15" customHeight="1" x14ac:dyDescent="0.25">
      <c r="A217" s="71" t="s">
        <v>123</v>
      </c>
      <c r="B217" s="69">
        <v>24312</v>
      </c>
      <c r="C217" s="78">
        <v>5.3162050999999997E-3</v>
      </c>
      <c r="D217" s="69">
        <v>1380797</v>
      </c>
      <c r="E217" s="78">
        <v>0.31126744150000002</v>
      </c>
      <c r="F217" s="69">
        <v>46851</v>
      </c>
      <c r="G217" s="78">
        <v>0.1093134979</v>
      </c>
      <c r="H217" s="69">
        <v>171107</v>
      </c>
      <c r="I217" s="78">
        <v>0.41674054519999998</v>
      </c>
      <c r="J217" s="69">
        <v>30372</v>
      </c>
      <c r="K217" s="78">
        <v>6.64615546E-2</v>
      </c>
      <c r="L217" s="69">
        <v>175235</v>
      </c>
      <c r="M217" s="78">
        <v>0.41361298559999998</v>
      </c>
      <c r="N217" s="69">
        <v>81918</v>
      </c>
      <c r="O217" s="78">
        <v>5.7883947999999998E-2</v>
      </c>
      <c r="P217" s="69">
        <v>361164</v>
      </c>
      <c r="Q217" s="78">
        <v>0.27791958150000001</v>
      </c>
      <c r="R217" s="69">
        <v>54917</v>
      </c>
      <c r="S217" s="78">
        <v>4.6063193600000003E-2</v>
      </c>
      <c r="T217" s="69">
        <v>661633</v>
      </c>
      <c r="U217" s="87">
        <v>0.50073752169999997</v>
      </c>
    </row>
    <row r="218" spans="1:23" s="24" customFormat="1" ht="15" customHeight="1" x14ac:dyDescent="0.25">
      <c r="A218" s="71" t="s">
        <v>124</v>
      </c>
      <c r="B218" s="69">
        <v>26658</v>
      </c>
      <c r="C218" s="78">
        <v>5.1068173000000001E-3</v>
      </c>
      <c r="D218" s="69">
        <v>1519246</v>
      </c>
      <c r="E218" s="78">
        <v>0.347507546</v>
      </c>
      <c r="F218" s="69">
        <v>51333</v>
      </c>
      <c r="G218" s="78">
        <v>0.10547305999999999</v>
      </c>
      <c r="H218" s="69">
        <v>163791</v>
      </c>
      <c r="I218" s="78">
        <v>0.38954358109999998</v>
      </c>
      <c r="J218" s="69">
        <v>33319</v>
      </c>
      <c r="K218" s="78">
        <v>6.3918032099999994E-2</v>
      </c>
      <c r="L218" s="69">
        <v>170498</v>
      </c>
      <c r="M218" s="78">
        <v>0.39648484740000001</v>
      </c>
      <c r="N218" s="69">
        <v>93089</v>
      </c>
      <c r="O218" s="78">
        <v>5.87660079E-2</v>
      </c>
      <c r="P218" s="69">
        <v>352418</v>
      </c>
      <c r="Q218" s="78">
        <v>0.25469451589999997</v>
      </c>
      <c r="R218" s="69">
        <v>64497</v>
      </c>
      <c r="S218" s="78">
        <v>4.6942722100000001E-2</v>
      </c>
      <c r="T218" s="69">
        <v>678216</v>
      </c>
      <c r="U218" s="87">
        <v>0.47972464939999998</v>
      </c>
    </row>
    <row r="219" spans="1:23" s="24" customFormat="1" ht="15" customHeight="1" x14ac:dyDescent="0.25">
      <c r="A219" s="71" t="s">
        <v>125</v>
      </c>
      <c r="B219" s="69">
        <v>24426</v>
      </c>
      <c r="C219" s="78">
        <v>5.3577034000000003E-3</v>
      </c>
      <c r="D219" s="69">
        <v>1406817</v>
      </c>
      <c r="E219" s="78">
        <v>0.33470874410000001</v>
      </c>
      <c r="F219" s="69">
        <v>44093</v>
      </c>
      <c r="G219" s="78">
        <v>0.1024363272</v>
      </c>
      <c r="H219" s="69">
        <v>153001</v>
      </c>
      <c r="I219" s="78">
        <v>0.38661218759999999</v>
      </c>
      <c r="J219" s="69">
        <v>28252</v>
      </c>
      <c r="K219" s="78">
        <v>5.9720422500000002E-2</v>
      </c>
      <c r="L219" s="69">
        <v>156258</v>
      </c>
      <c r="M219" s="78">
        <v>0.38626093830000002</v>
      </c>
      <c r="N219" s="69">
        <v>83268</v>
      </c>
      <c r="O219" s="78">
        <v>5.6491793700000001E-2</v>
      </c>
      <c r="P219" s="69">
        <v>310579</v>
      </c>
      <c r="Q219" s="78">
        <v>0.23820476870000001</v>
      </c>
      <c r="R219" s="69">
        <v>60612</v>
      </c>
      <c r="S219" s="78">
        <v>4.7647647000000001E-2</v>
      </c>
      <c r="T219" s="69">
        <v>639060</v>
      </c>
      <c r="U219" s="87">
        <v>0.48013631890000003</v>
      </c>
    </row>
    <row r="220" spans="1:23" s="24" customFormat="1" ht="15" customHeight="1" x14ac:dyDescent="0.25">
      <c r="A220" s="71" t="s">
        <v>126</v>
      </c>
      <c r="B220" s="69">
        <v>608800</v>
      </c>
      <c r="C220" s="78">
        <v>0.15156558440000001</v>
      </c>
      <c r="D220" s="69">
        <v>1653169</v>
      </c>
      <c r="E220" s="78">
        <v>0.31980519610000002</v>
      </c>
      <c r="F220" s="69">
        <v>111098</v>
      </c>
      <c r="G220" s="78">
        <v>0.25698629000000001</v>
      </c>
      <c r="H220" s="69">
        <v>174397</v>
      </c>
      <c r="I220" s="78">
        <v>0.36109356920000002</v>
      </c>
      <c r="J220" s="69">
        <v>114288</v>
      </c>
      <c r="K220" s="78">
        <v>0.24391847189999999</v>
      </c>
      <c r="L220" s="69">
        <v>182949</v>
      </c>
      <c r="M220" s="78">
        <v>0.37770038150000002</v>
      </c>
      <c r="N220" s="69">
        <v>195294</v>
      </c>
      <c r="O220" s="78">
        <v>0.1430876224</v>
      </c>
      <c r="P220" s="69">
        <v>350845</v>
      </c>
      <c r="Q220" s="78">
        <v>0.22188443499999999</v>
      </c>
      <c r="R220" s="69">
        <v>339817</v>
      </c>
      <c r="S220" s="78">
        <v>0.26726266879999999</v>
      </c>
      <c r="T220" s="69">
        <v>747315</v>
      </c>
      <c r="U220" s="87">
        <v>0.48033636369999999</v>
      </c>
    </row>
    <row r="221" spans="1:23" s="24" customFormat="1" ht="15" customHeight="1" x14ac:dyDescent="0.25">
      <c r="A221" s="71" t="s">
        <v>127</v>
      </c>
      <c r="B221" s="98">
        <f t="shared" ref="B221:U221" si="7">AVERAGE(B209:B220)</f>
        <v>73970.916666666672</v>
      </c>
      <c r="C221" s="99">
        <f t="shared" si="7"/>
        <v>1.7420745099999999E-2</v>
      </c>
      <c r="D221" s="98">
        <f t="shared" si="7"/>
        <v>1401175.8333333333</v>
      </c>
      <c r="E221" s="99">
        <f t="shared" si="7"/>
        <v>0.33497188307500009</v>
      </c>
      <c r="F221" s="98">
        <f t="shared" si="7"/>
        <v>51955.166666666664</v>
      </c>
      <c r="G221" s="99">
        <f t="shared" si="7"/>
        <v>0.11310838094999999</v>
      </c>
      <c r="H221" s="98">
        <f t="shared" si="7"/>
        <v>155687.5</v>
      </c>
      <c r="I221" s="99">
        <f t="shared" si="7"/>
        <v>0.3609567468333334</v>
      </c>
      <c r="J221" s="98">
        <f t="shared" si="7"/>
        <v>37908.916666666664</v>
      </c>
      <c r="K221" s="99">
        <f t="shared" si="7"/>
        <v>7.732064755000001E-2</v>
      </c>
      <c r="L221" s="98">
        <f>AVERAGE(L212:L220)</f>
        <v>165393.22222222222</v>
      </c>
      <c r="M221" s="99">
        <f>AVERAGE(M212:M220)</f>
        <v>0.3671612068222222</v>
      </c>
      <c r="N221" s="98">
        <f t="shared" si="7"/>
        <v>94015.666666666672</v>
      </c>
      <c r="O221" s="99">
        <f t="shared" si="7"/>
        <v>6.2926224791666666E-2</v>
      </c>
      <c r="P221" s="98">
        <f t="shared" si="7"/>
        <v>329857.33333333331</v>
      </c>
      <c r="Q221" s="99">
        <f t="shared" si="7"/>
        <v>0.25099738095833329</v>
      </c>
      <c r="R221" s="98">
        <f t="shared" si="7"/>
        <v>81678.416666666672</v>
      </c>
      <c r="S221" s="99">
        <f t="shared" si="7"/>
        <v>6.3220240841666664E-2</v>
      </c>
      <c r="T221" s="98">
        <f t="shared" si="7"/>
        <v>653584.08333333337</v>
      </c>
      <c r="U221" s="100">
        <f t="shared" si="7"/>
        <v>0.49595706819166652</v>
      </c>
    </row>
    <row r="222" spans="1:23" ht="17.25" customHeight="1" x14ac:dyDescent="0.25">
      <c r="A222" s="38" t="s">
        <v>128</v>
      </c>
      <c r="B222" s="11"/>
      <c r="C222" s="11"/>
      <c r="D222" s="11"/>
      <c r="E222" s="11"/>
      <c r="F222" s="11"/>
      <c r="G222" s="11"/>
      <c r="H222" s="11"/>
      <c r="I222" s="11"/>
      <c r="J222" s="11"/>
      <c r="K222" s="11"/>
      <c r="L222" s="11"/>
      <c r="M222" s="11"/>
      <c r="N222" s="11"/>
      <c r="O222" s="11"/>
      <c r="P222" s="11"/>
      <c r="Q222" s="11"/>
      <c r="R222" s="11"/>
      <c r="S222" s="11"/>
      <c r="T222" s="11"/>
      <c r="U222" s="10"/>
      <c r="V222" s="11"/>
      <c r="W222" s="11"/>
    </row>
    <row r="223" spans="1:23" ht="12" customHeight="1" x14ac:dyDescent="0.25">
      <c r="A223" s="39" t="s">
        <v>251</v>
      </c>
      <c r="B223" s="11"/>
      <c r="C223" s="11"/>
      <c r="D223" s="11"/>
      <c r="E223" s="11"/>
      <c r="F223" s="11"/>
      <c r="G223" s="11"/>
      <c r="H223" s="11"/>
      <c r="I223" s="11"/>
      <c r="J223" s="11"/>
      <c r="K223" s="11"/>
      <c r="L223" s="11"/>
      <c r="M223" s="11"/>
      <c r="N223" s="11"/>
      <c r="O223" s="11"/>
      <c r="P223" s="11"/>
      <c r="Q223" s="11"/>
      <c r="R223" s="11"/>
      <c r="S223" s="11"/>
      <c r="T223" s="11"/>
      <c r="U223" s="10"/>
      <c r="V223" s="11"/>
      <c r="W223" s="11"/>
    </row>
    <row r="224" spans="1:23" ht="12" customHeight="1" x14ac:dyDescent="0.25">
      <c r="A224" s="39" t="s">
        <v>129</v>
      </c>
      <c r="B224" s="11"/>
      <c r="C224" s="11"/>
      <c r="D224" s="11"/>
      <c r="E224" s="11"/>
      <c r="F224" s="11"/>
      <c r="G224" s="11"/>
      <c r="H224" s="11"/>
      <c r="I224" s="11"/>
      <c r="J224" s="11"/>
      <c r="K224" s="11"/>
      <c r="L224" s="11"/>
      <c r="M224" s="11"/>
      <c r="N224" s="11"/>
      <c r="O224" s="11"/>
      <c r="P224" s="11"/>
      <c r="Q224" s="11"/>
      <c r="R224" s="11"/>
      <c r="S224" s="11"/>
      <c r="T224" s="11"/>
      <c r="U224" s="10"/>
      <c r="V224" s="11"/>
      <c r="W224" s="11"/>
    </row>
    <row r="225" spans="1:23" ht="12" customHeight="1" x14ac:dyDescent="0.25">
      <c r="A225" s="46" t="s">
        <v>130</v>
      </c>
      <c r="B225" s="11"/>
      <c r="C225" s="11"/>
      <c r="D225" s="11"/>
      <c r="E225" s="11"/>
      <c r="F225" s="11"/>
      <c r="G225" s="11"/>
      <c r="H225" s="11"/>
      <c r="I225" s="11"/>
      <c r="J225" s="11"/>
      <c r="K225" s="11"/>
      <c r="L225" s="11"/>
      <c r="M225" s="11"/>
      <c r="N225" s="11"/>
      <c r="O225" s="11"/>
      <c r="P225" s="11"/>
      <c r="Q225" s="11"/>
      <c r="R225" s="11"/>
      <c r="S225" s="11"/>
      <c r="T225" s="11"/>
      <c r="U225" s="10"/>
      <c r="V225" s="11"/>
      <c r="W225" s="11"/>
    </row>
    <row r="226" spans="1:23" ht="12" customHeight="1" x14ac:dyDescent="0.25">
      <c r="A226" s="49" t="s">
        <v>252</v>
      </c>
      <c r="B226" s="11"/>
      <c r="C226" s="11"/>
      <c r="D226" s="11"/>
      <c r="E226" s="11"/>
      <c r="F226" s="11"/>
      <c r="G226" s="11"/>
      <c r="H226" s="11"/>
      <c r="I226" s="11"/>
      <c r="J226" s="11"/>
      <c r="K226" s="11"/>
      <c r="L226" s="11"/>
      <c r="M226" s="11"/>
      <c r="N226" s="11"/>
      <c r="O226" s="11"/>
      <c r="P226" s="11"/>
      <c r="Q226" s="11"/>
      <c r="R226" s="11"/>
      <c r="S226" s="11"/>
      <c r="T226" s="11"/>
      <c r="U226" s="10"/>
      <c r="V226" s="11"/>
      <c r="W226" s="11"/>
    </row>
    <row r="227" spans="1:23" ht="12" customHeight="1" x14ac:dyDescent="0.25">
      <c r="A227" s="39" t="s">
        <v>131</v>
      </c>
      <c r="B227" s="11"/>
      <c r="C227" s="11"/>
      <c r="D227" s="11"/>
      <c r="E227" s="11"/>
      <c r="F227" s="11"/>
      <c r="G227" s="11"/>
      <c r="H227" s="11"/>
      <c r="I227" s="11"/>
      <c r="J227" s="11"/>
      <c r="K227" s="11"/>
      <c r="L227" s="11"/>
      <c r="M227" s="11"/>
      <c r="N227" s="11"/>
      <c r="O227" s="11"/>
      <c r="P227" s="11"/>
      <c r="Q227" s="11"/>
      <c r="R227" s="11"/>
      <c r="S227" s="11"/>
      <c r="T227" s="11"/>
      <c r="U227" s="10"/>
      <c r="V227" s="11"/>
      <c r="W227" s="11"/>
    </row>
    <row r="228" spans="1:23" ht="12" customHeight="1" x14ac:dyDescent="0.25">
      <c r="A228" s="39" t="s">
        <v>132</v>
      </c>
      <c r="B228" s="11"/>
      <c r="C228" s="11"/>
      <c r="D228" s="11"/>
      <c r="E228" s="11"/>
      <c r="F228" s="11"/>
      <c r="G228" s="11"/>
      <c r="H228" s="11"/>
      <c r="I228" s="11"/>
      <c r="J228" s="11"/>
      <c r="K228" s="11"/>
      <c r="L228" s="11"/>
      <c r="M228" s="11"/>
      <c r="N228" s="11"/>
      <c r="O228" s="11"/>
      <c r="P228" s="11"/>
      <c r="Q228" s="11"/>
      <c r="R228" s="11"/>
      <c r="S228" s="11"/>
      <c r="T228" s="11"/>
      <c r="U228" s="10"/>
      <c r="V228" s="11"/>
      <c r="W228" s="11"/>
    </row>
    <row r="229" spans="1:23" ht="12" customHeight="1" x14ac:dyDescent="0.25">
      <c r="A229" s="40" t="s">
        <v>254</v>
      </c>
      <c r="B229" s="11"/>
      <c r="C229" s="11"/>
      <c r="D229" s="11"/>
      <c r="E229" s="11"/>
      <c r="F229" s="11"/>
      <c r="G229" s="11"/>
      <c r="H229" s="11"/>
      <c r="I229" s="11"/>
      <c r="J229" s="11"/>
      <c r="K229" s="11"/>
      <c r="L229" s="11"/>
      <c r="M229" s="11"/>
      <c r="N229" s="11"/>
      <c r="O229" s="11"/>
      <c r="P229" s="11"/>
      <c r="Q229" s="11"/>
      <c r="R229" s="11"/>
      <c r="S229" s="11"/>
      <c r="T229" s="11"/>
      <c r="U229" s="10"/>
      <c r="V229" s="11"/>
      <c r="W229" s="11"/>
    </row>
    <row r="230" spans="1:23" ht="12" customHeight="1" x14ac:dyDescent="0.25">
      <c r="A230" s="40" t="s">
        <v>133</v>
      </c>
      <c r="B230" s="11"/>
      <c r="C230" s="11"/>
      <c r="D230" s="11"/>
      <c r="E230" s="11"/>
      <c r="F230" s="11"/>
      <c r="G230" s="11"/>
      <c r="H230" s="11"/>
      <c r="I230" s="11"/>
      <c r="J230" s="11"/>
      <c r="K230" s="11"/>
      <c r="L230" s="11"/>
      <c r="M230" s="11"/>
      <c r="N230" s="11"/>
      <c r="O230" s="11"/>
      <c r="P230" s="11"/>
      <c r="Q230" s="11"/>
      <c r="R230" s="11"/>
      <c r="S230" s="11"/>
      <c r="T230" s="11"/>
      <c r="U230" s="10"/>
      <c r="V230" s="11"/>
      <c r="W230" s="11"/>
    </row>
    <row r="231" spans="1:23" ht="12" customHeight="1" x14ac:dyDescent="0.25">
      <c r="A231" s="39" t="s">
        <v>253</v>
      </c>
      <c r="B231" s="11"/>
      <c r="C231" s="11"/>
      <c r="D231" s="11"/>
      <c r="E231" s="11"/>
      <c r="F231" s="11"/>
      <c r="G231" s="11"/>
      <c r="H231" s="11"/>
      <c r="I231" s="11"/>
      <c r="J231" s="11"/>
      <c r="K231" s="11"/>
      <c r="L231" s="11"/>
      <c r="M231" s="11"/>
      <c r="N231" s="11"/>
      <c r="O231" s="11"/>
      <c r="P231" s="11"/>
      <c r="Q231" s="11"/>
      <c r="R231" s="11"/>
      <c r="S231" s="11"/>
      <c r="T231" s="11"/>
      <c r="U231" s="10"/>
      <c r="V231" s="11"/>
      <c r="W231" s="11"/>
    </row>
    <row r="232" spans="1:23" ht="12" customHeight="1" x14ac:dyDescent="0.25">
      <c r="A232" s="39" t="s">
        <v>134</v>
      </c>
      <c r="B232" s="11"/>
      <c r="C232" s="11"/>
      <c r="D232" s="11"/>
      <c r="E232" s="11"/>
      <c r="F232" s="11"/>
      <c r="G232" s="11"/>
      <c r="H232" s="11"/>
      <c r="I232" s="11"/>
      <c r="J232" s="11"/>
      <c r="K232" s="11"/>
      <c r="L232" s="11"/>
      <c r="M232" s="11"/>
      <c r="N232" s="11"/>
      <c r="O232" s="11"/>
      <c r="P232" s="11"/>
      <c r="Q232" s="11"/>
      <c r="R232" s="11"/>
      <c r="S232" s="11"/>
      <c r="T232" s="11"/>
      <c r="U232" s="10"/>
      <c r="V232" s="11"/>
      <c r="W232" s="11"/>
    </row>
    <row r="233" spans="1:23" ht="12" customHeight="1" x14ac:dyDescent="0.25">
      <c r="A233" s="38" t="s">
        <v>135</v>
      </c>
      <c r="B233" s="11"/>
      <c r="C233" s="11"/>
      <c r="D233" s="11"/>
      <c r="E233" s="11"/>
      <c r="F233" s="11"/>
      <c r="G233" s="11"/>
      <c r="H233" s="11"/>
      <c r="I233" s="11"/>
      <c r="J233" s="11"/>
      <c r="K233" s="11"/>
      <c r="L233" s="11"/>
      <c r="M233" s="11"/>
      <c r="N233" s="11"/>
      <c r="O233" s="11"/>
      <c r="P233" s="11"/>
      <c r="Q233" s="11"/>
      <c r="R233" s="11"/>
      <c r="S233" s="11"/>
      <c r="T233" s="11"/>
      <c r="U233" s="10"/>
      <c r="V233" s="11"/>
      <c r="W233" s="11"/>
    </row>
    <row r="234" spans="1:23" ht="12" customHeight="1" x14ac:dyDescent="0.25">
      <c r="A234" s="41" t="s">
        <v>136</v>
      </c>
      <c r="B234" s="11"/>
      <c r="C234" s="11"/>
      <c r="D234" s="11"/>
      <c r="E234" s="11"/>
      <c r="F234" s="11"/>
      <c r="G234" s="11"/>
      <c r="H234" s="11"/>
      <c r="I234" s="11"/>
      <c r="J234" s="11"/>
      <c r="K234" s="11"/>
      <c r="L234" s="11"/>
      <c r="M234" s="11"/>
      <c r="N234" s="11"/>
      <c r="O234" s="11"/>
      <c r="P234" s="11"/>
      <c r="Q234" s="11"/>
      <c r="R234" s="11"/>
      <c r="S234" s="11"/>
      <c r="T234" s="11"/>
      <c r="U234" s="10"/>
      <c r="V234" s="11"/>
      <c r="W234" s="11"/>
    </row>
    <row r="235" spans="1:23" x14ac:dyDescent="0.25">
      <c r="A235" s="33" t="s">
        <v>15</v>
      </c>
      <c r="B235" s="11"/>
      <c r="C235" s="11"/>
      <c r="D235" s="11"/>
      <c r="E235" s="11"/>
      <c r="F235" s="11"/>
      <c r="G235" s="11"/>
      <c r="H235" s="11"/>
      <c r="I235" s="11"/>
      <c r="J235" s="11"/>
      <c r="K235" s="11"/>
      <c r="L235" s="11"/>
      <c r="M235" s="11"/>
      <c r="N235" s="11"/>
      <c r="O235" s="11"/>
      <c r="P235" s="11"/>
      <c r="Q235" s="11"/>
      <c r="R235" s="11"/>
      <c r="S235" s="11"/>
      <c r="T235" s="11"/>
      <c r="U235" s="10"/>
      <c r="V235" s="11"/>
      <c r="W235" s="11"/>
    </row>
    <row r="236" spans="1:23" hidden="1" x14ac:dyDescent="0.25">
      <c r="A236" s="11"/>
      <c r="B236" s="11"/>
      <c r="C236" s="11"/>
      <c r="D236" s="11"/>
      <c r="E236" s="11"/>
      <c r="F236" s="11"/>
      <c r="G236" s="11"/>
      <c r="H236" s="11"/>
      <c r="I236" s="11"/>
      <c r="J236" s="11"/>
      <c r="K236" s="11"/>
      <c r="L236" s="11"/>
      <c r="M236" s="11"/>
      <c r="N236" s="11"/>
      <c r="O236" s="11"/>
      <c r="P236" s="11"/>
      <c r="Q236" s="11"/>
      <c r="R236" s="11"/>
      <c r="S236" s="11"/>
      <c r="T236" s="11"/>
      <c r="U236" s="10"/>
      <c r="V236" s="11"/>
      <c r="W236" s="11"/>
    </row>
    <row r="237" spans="1:23" hidden="1" x14ac:dyDescent="0.25">
      <c r="A237" s="11"/>
      <c r="B237" s="11"/>
      <c r="C237" s="11"/>
      <c r="D237" s="11"/>
      <c r="E237" s="11"/>
      <c r="F237" s="11"/>
      <c r="G237" s="11"/>
      <c r="H237" s="11"/>
      <c r="I237" s="11"/>
      <c r="J237" s="11"/>
      <c r="K237" s="11"/>
      <c r="L237" s="11"/>
      <c r="M237" s="11"/>
      <c r="N237" s="11"/>
      <c r="O237" s="11"/>
      <c r="P237" s="11"/>
      <c r="Q237" s="11"/>
      <c r="R237" s="11"/>
      <c r="S237" s="11"/>
      <c r="T237" s="11"/>
      <c r="U237" s="10"/>
      <c r="V237" s="11"/>
      <c r="W237" s="11"/>
    </row>
    <row r="238" spans="1:23" hidden="1" x14ac:dyDescent="0.25">
      <c r="A238" s="11"/>
      <c r="B238" s="11"/>
      <c r="C238" s="11"/>
      <c r="D238" s="11"/>
      <c r="E238" s="11"/>
      <c r="F238" s="11"/>
      <c r="G238" s="11"/>
      <c r="H238" s="11"/>
      <c r="I238" s="11"/>
      <c r="J238" s="11"/>
      <c r="K238" s="11"/>
      <c r="L238" s="11"/>
      <c r="M238" s="11"/>
      <c r="N238" s="11"/>
      <c r="O238" s="11"/>
      <c r="P238" s="11"/>
      <c r="Q238" s="11"/>
      <c r="R238" s="11"/>
      <c r="S238" s="11"/>
      <c r="T238" s="11"/>
      <c r="U238" s="10"/>
      <c r="V238" s="11"/>
      <c r="W238" s="11"/>
    </row>
    <row r="239" spans="1:23" hidden="1" x14ac:dyDescent="0.25">
      <c r="A239" s="11"/>
      <c r="B239" s="11"/>
      <c r="C239" s="11"/>
      <c r="D239" s="11"/>
      <c r="E239" s="11"/>
      <c r="F239" s="11"/>
      <c r="G239" s="11"/>
      <c r="H239" s="11"/>
      <c r="I239" s="11"/>
      <c r="J239" s="11"/>
      <c r="K239" s="11"/>
      <c r="L239" s="11"/>
      <c r="M239" s="11"/>
      <c r="N239" s="11"/>
      <c r="O239" s="11"/>
      <c r="P239" s="11"/>
      <c r="Q239" s="11"/>
      <c r="R239" s="11"/>
      <c r="S239" s="11"/>
      <c r="T239" s="11"/>
      <c r="U239" s="10"/>
      <c r="V239" s="11"/>
      <c r="W239" s="11"/>
    </row>
    <row r="240" spans="1:23" hidden="1" x14ac:dyDescent="0.25">
      <c r="A240" s="11"/>
      <c r="B240" s="11"/>
      <c r="C240" s="11"/>
      <c r="D240" s="11"/>
      <c r="E240" s="11"/>
      <c r="F240" s="11"/>
      <c r="G240" s="11"/>
      <c r="H240" s="11"/>
      <c r="I240" s="11"/>
      <c r="J240" s="11"/>
      <c r="K240" s="11"/>
      <c r="L240" s="11"/>
      <c r="M240" s="11"/>
      <c r="N240" s="11"/>
      <c r="O240" s="11"/>
      <c r="P240" s="11"/>
      <c r="Q240" s="11"/>
      <c r="R240" s="11"/>
      <c r="S240" s="11"/>
      <c r="T240" s="11"/>
      <c r="U240" s="10"/>
      <c r="V240" s="11"/>
      <c r="W240" s="11"/>
    </row>
    <row r="241" spans="1:23" hidden="1" x14ac:dyDescent="0.25">
      <c r="A241" s="11"/>
      <c r="B241" s="11"/>
      <c r="C241" s="11"/>
      <c r="D241" s="11"/>
      <c r="E241" s="11"/>
      <c r="F241" s="11"/>
      <c r="G241" s="11"/>
      <c r="H241" s="11"/>
      <c r="I241" s="11"/>
      <c r="J241" s="11"/>
      <c r="K241" s="11"/>
      <c r="L241" s="11"/>
      <c r="M241" s="11"/>
      <c r="N241" s="11"/>
      <c r="O241" s="11"/>
      <c r="P241" s="11"/>
      <c r="Q241" s="11"/>
      <c r="R241" s="11"/>
      <c r="S241" s="11"/>
      <c r="T241" s="11"/>
      <c r="U241" s="10"/>
      <c r="V241" s="11"/>
      <c r="W241" s="11"/>
    </row>
    <row r="242" spans="1:23" hidden="1" x14ac:dyDescent="0.25">
      <c r="A242" s="11"/>
      <c r="B242" s="11"/>
      <c r="C242" s="11"/>
      <c r="D242" s="11"/>
      <c r="E242" s="11"/>
      <c r="F242" s="11"/>
      <c r="G242" s="11"/>
      <c r="H242" s="11"/>
      <c r="I242" s="11"/>
      <c r="J242" s="11"/>
      <c r="K242" s="11"/>
      <c r="L242" s="11"/>
      <c r="M242" s="11"/>
      <c r="N242" s="11"/>
      <c r="O242" s="11"/>
      <c r="P242" s="11"/>
      <c r="Q242" s="11"/>
      <c r="R242" s="11"/>
      <c r="S242" s="11"/>
      <c r="T242" s="11"/>
      <c r="U242" s="10"/>
      <c r="V242" s="11"/>
      <c r="W242" s="11"/>
    </row>
    <row r="243" spans="1:23" hidden="1" x14ac:dyDescent="0.25">
      <c r="A243" s="11"/>
      <c r="B243" s="11"/>
      <c r="C243" s="11"/>
      <c r="D243" s="11"/>
      <c r="E243" s="11"/>
      <c r="F243" s="11"/>
      <c r="G243" s="11"/>
      <c r="H243" s="11"/>
      <c r="I243" s="11"/>
      <c r="J243" s="11"/>
      <c r="K243" s="11"/>
      <c r="L243" s="11"/>
      <c r="M243" s="11"/>
      <c r="N243" s="11"/>
      <c r="O243" s="11"/>
      <c r="P243" s="11"/>
      <c r="Q243" s="11"/>
      <c r="R243" s="11"/>
      <c r="S243" s="11"/>
      <c r="T243" s="11"/>
      <c r="U243" s="10"/>
      <c r="V243" s="11"/>
      <c r="W243" s="11"/>
    </row>
    <row r="244" spans="1:23" hidden="1" x14ac:dyDescent="0.25">
      <c r="A244" s="11"/>
      <c r="B244" s="11"/>
      <c r="C244" s="11"/>
      <c r="D244" s="11"/>
      <c r="E244" s="11"/>
      <c r="F244" s="11"/>
      <c r="G244" s="11"/>
      <c r="H244" s="11"/>
      <c r="I244" s="11"/>
      <c r="J244" s="11"/>
      <c r="K244" s="11"/>
      <c r="L244" s="11"/>
      <c r="M244" s="11"/>
      <c r="N244" s="11"/>
      <c r="O244" s="11"/>
      <c r="P244" s="11"/>
      <c r="Q244" s="11"/>
      <c r="R244" s="11"/>
      <c r="S244" s="11"/>
      <c r="T244" s="11"/>
      <c r="U244" s="10"/>
      <c r="V244" s="11"/>
      <c r="W244" s="11"/>
    </row>
    <row r="245" spans="1:23" hidden="1" x14ac:dyDescent="0.25">
      <c r="B245" s="11"/>
      <c r="C245" s="11"/>
      <c r="D245" s="11"/>
      <c r="E245" s="11"/>
      <c r="F245" s="11"/>
      <c r="G245" s="11"/>
      <c r="H245" s="11"/>
      <c r="I245" s="11"/>
      <c r="J245" s="11"/>
      <c r="K245" s="11"/>
      <c r="L245" s="11"/>
      <c r="M245" s="11"/>
      <c r="N245" s="11"/>
      <c r="O245" s="11"/>
      <c r="P245" s="11"/>
      <c r="Q245" s="11"/>
      <c r="R245" s="11"/>
      <c r="S245" s="11"/>
      <c r="T245" s="11"/>
      <c r="U245" s="10"/>
      <c r="V245" s="11"/>
      <c r="W245" s="11"/>
    </row>
    <row r="246" spans="1:23" hidden="1" x14ac:dyDescent="0.25">
      <c r="A246" s="11"/>
      <c r="B246" s="11"/>
      <c r="C246" s="11"/>
      <c r="D246" s="11"/>
      <c r="E246" s="11"/>
      <c r="F246" s="11"/>
      <c r="G246" s="11"/>
      <c r="H246" s="11"/>
      <c r="I246" s="11"/>
      <c r="J246" s="11"/>
      <c r="K246" s="11"/>
      <c r="L246" s="11"/>
      <c r="M246" s="11"/>
      <c r="N246" s="11"/>
      <c r="O246" s="11"/>
      <c r="P246" s="11"/>
      <c r="Q246" s="11"/>
      <c r="R246" s="11"/>
      <c r="S246" s="11"/>
      <c r="T246" s="11"/>
      <c r="U246" s="10"/>
      <c r="V246" s="11"/>
      <c r="W246" s="11"/>
    </row>
    <row r="247" spans="1:23" hidden="1" x14ac:dyDescent="0.25">
      <c r="A247" s="11"/>
      <c r="B247" s="11"/>
      <c r="C247" s="11"/>
      <c r="D247" s="11"/>
      <c r="E247" s="11"/>
      <c r="F247" s="11"/>
      <c r="G247" s="11"/>
      <c r="H247" s="11"/>
      <c r="I247" s="11"/>
      <c r="J247" s="11"/>
      <c r="K247" s="11"/>
      <c r="L247" s="11"/>
      <c r="M247" s="11"/>
      <c r="N247" s="11"/>
      <c r="O247" s="11"/>
      <c r="P247" s="11"/>
      <c r="Q247" s="11"/>
      <c r="R247" s="11"/>
      <c r="S247" s="11"/>
      <c r="T247" s="11"/>
      <c r="U247" s="10"/>
      <c r="V247" s="11"/>
      <c r="W247" s="11"/>
    </row>
    <row r="248" spans="1:23" hidden="1" x14ac:dyDescent="0.25">
      <c r="A248" s="11"/>
      <c r="B248" s="11"/>
      <c r="C248" s="11"/>
      <c r="D248" s="11"/>
      <c r="E248" s="11"/>
      <c r="F248" s="11"/>
      <c r="G248" s="11"/>
      <c r="H248" s="11"/>
      <c r="I248" s="11"/>
      <c r="J248" s="11"/>
      <c r="K248" s="11"/>
      <c r="L248" s="11"/>
      <c r="M248" s="11"/>
      <c r="N248" s="11"/>
      <c r="O248" s="11"/>
      <c r="P248" s="11"/>
      <c r="Q248" s="11"/>
      <c r="R248" s="11"/>
      <c r="S248" s="11"/>
      <c r="T248" s="11"/>
      <c r="U248" s="10"/>
      <c r="V248" s="11"/>
      <c r="W248" s="11"/>
    </row>
    <row r="249" spans="1:23" hidden="1" x14ac:dyDescent="0.25">
      <c r="A249" s="11"/>
      <c r="B249" s="11"/>
      <c r="C249" s="11"/>
      <c r="D249" s="11"/>
      <c r="E249" s="11"/>
      <c r="F249" s="11"/>
      <c r="G249" s="11"/>
      <c r="H249" s="11"/>
      <c r="I249" s="11"/>
      <c r="J249" s="11"/>
      <c r="K249" s="11"/>
      <c r="L249" s="11"/>
      <c r="M249" s="11"/>
      <c r="N249" s="11"/>
      <c r="O249" s="11"/>
      <c r="P249" s="11"/>
      <c r="Q249" s="11"/>
      <c r="R249" s="11"/>
      <c r="S249" s="11"/>
      <c r="T249" s="11"/>
      <c r="U249" s="10"/>
      <c r="V249" s="11"/>
      <c r="W249" s="11"/>
    </row>
    <row r="250" spans="1:23" hidden="1" x14ac:dyDescent="0.25">
      <c r="A250" s="11"/>
      <c r="B250" s="11"/>
      <c r="C250" s="11"/>
      <c r="D250" s="11"/>
      <c r="E250" s="11"/>
      <c r="F250" s="11"/>
      <c r="G250" s="11"/>
      <c r="H250" s="11"/>
      <c r="I250" s="11"/>
      <c r="J250" s="11"/>
      <c r="K250" s="11"/>
      <c r="L250" s="11"/>
      <c r="M250" s="11"/>
      <c r="N250" s="11"/>
      <c r="O250" s="11"/>
      <c r="P250" s="11"/>
      <c r="Q250" s="11"/>
      <c r="R250" s="11"/>
      <c r="S250" s="11"/>
      <c r="T250" s="11"/>
      <c r="U250" s="10"/>
      <c r="V250" s="11"/>
      <c r="W250" s="11"/>
    </row>
    <row r="251" spans="1:23" hidden="1" x14ac:dyDescent="0.25">
      <c r="A251" s="11"/>
      <c r="B251" s="11"/>
      <c r="C251" s="11"/>
      <c r="D251" s="11"/>
      <c r="E251" s="11"/>
      <c r="F251" s="11"/>
      <c r="G251" s="11"/>
      <c r="H251" s="11"/>
      <c r="I251" s="11"/>
      <c r="J251" s="11"/>
      <c r="K251" s="11"/>
      <c r="L251" s="11"/>
      <c r="M251" s="11"/>
      <c r="N251" s="11"/>
      <c r="O251" s="11"/>
      <c r="P251" s="11"/>
      <c r="Q251" s="11"/>
      <c r="R251" s="11"/>
      <c r="S251" s="11"/>
      <c r="T251" s="11"/>
      <c r="U251" s="10"/>
      <c r="V251" s="11"/>
      <c r="W251" s="11"/>
    </row>
    <row r="252" spans="1:23" hidden="1" x14ac:dyDescent="0.25">
      <c r="A252" s="11"/>
      <c r="B252" s="11"/>
      <c r="C252" s="11"/>
      <c r="D252" s="11"/>
      <c r="E252" s="11"/>
      <c r="F252" s="11"/>
      <c r="G252" s="11"/>
      <c r="H252" s="11"/>
      <c r="I252" s="11"/>
      <c r="J252" s="11"/>
      <c r="K252" s="11"/>
      <c r="L252" s="11"/>
      <c r="M252" s="11"/>
      <c r="N252" s="11"/>
      <c r="O252" s="11"/>
      <c r="P252" s="11"/>
      <c r="Q252" s="11"/>
      <c r="R252" s="11"/>
      <c r="S252" s="11"/>
      <c r="T252" s="11"/>
      <c r="U252" s="10"/>
      <c r="V252" s="11"/>
      <c r="W252" s="11"/>
    </row>
    <row r="253" spans="1:23" hidden="1" x14ac:dyDescent="0.25">
      <c r="A253" s="11"/>
      <c r="B253" s="11"/>
      <c r="C253" s="11"/>
      <c r="D253" s="11"/>
      <c r="E253" s="11"/>
      <c r="F253" s="11"/>
      <c r="G253" s="11"/>
      <c r="H253" s="11"/>
      <c r="I253" s="11"/>
      <c r="J253" s="11"/>
      <c r="K253" s="11"/>
      <c r="L253" s="11"/>
      <c r="M253" s="11"/>
      <c r="N253" s="11"/>
      <c r="O253" s="11"/>
      <c r="P253" s="11"/>
      <c r="Q253" s="11"/>
      <c r="R253" s="11"/>
      <c r="S253" s="11"/>
      <c r="T253" s="11"/>
      <c r="U253" s="10"/>
      <c r="V253" s="11"/>
      <c r="W253" s="11"/>
    </row>
    <row r="254" spans="1:23" hidden="1" x14ac:dyDescent="0.25">
      <c r="A254" s="11"/>
      <c r="B254" s="11"/>
      <c r="C254" s="11"/>
      <c r="D254" s="11"/>
      <c r="E254" s="11"/>
      <c r="F254" s="11"/>
      <c r="G254" s="11"/>
      <c r="H254" s="11"/>
      <c r="I254" s="11"/>
      <c r="J254" s="11"/>
      <c r="K254" s="11"/>
      <c r="L254" s="11"/>
      <c r="M254" s="11"/>
      <c r="N254" s="11"/>
      <c r="O254" s="11"/>
      <c r="P254" s="11"/>
      <c r="Q254" s="11"/>
      <c r="R254" s="11"/>
      <c r="S254" s="11"/>
      <c r="T254" s="11"/>
      <c r="U254" s="10"/>
      <c r="V254" s="11"/>
      <c r="W254" s="11"/>
    </row>
    <row r="255" spans="1:23" hidden="1" x14ac:dyDescent="0.25">
      <c r="A255" s="11"/>
      <c r="B255" s="11"/>
      <c r="C255" s="11"/>
      <c r="D255" s="11"/>
      <c r="E255" s="11"/>
      <c r="F255" s="11"/>
      <c r="G255" s="11"/>
      <c r="H255" s="11"/>
      <c r="I255" s="11"/>
      <c r="J255" s="11"/>
      <c r="K255" s="11"/>
      <c r="L255" s="11"/>
      <c r="M255" s="11"/>
      <c r="N255" s="11"/>
      <c r="O255" s="11"/>
      <c r="P255" s="11"/>
      <c r="Q255" s="11"/>
      <c r="R255" s="11"/>
      <c r="S255" s="11"/>
      <c r="T255" s="11"/>
      <c r="U255" s="10"/>
      <c r="V255" s="11"/>
      <c r="W255" s="11"/>
    </row>
    <row r="256" spans="1:23" hidden="1" x14ac:dyDescent="0.25">
      <c r="A256" s="11"/>
      <c r="B256" s="11"/>
      <c r="C256" s="11"/>
      <c r="D256" s="11"/>
      <c r="E256" s="11"/>
      <c r="F256" s="11"/>
      <c r="G256" s="11"/>
      <c r="H256" s="11"/>
      <c r="I256" s="11"/>
      <c r="J256" s="11"/>
      <c r="K256" s="11"/>
      <c r="L256" s="11"/>
      <c r="M256" s="11"/>
      <c r="N256" s="11"/>
      <c r="O256" s="11"/>
      <c r="P256" s="11"/>
      <c r="Q256" s="11"/>
      <c r="R256" s="11"/>
      <c r="S256" s="11"/>
      <c r="T256" s="11"/>
      <c r="U256" s="10"/>
      <c r="V256" s="11"/>
      <c r="W256" s="11"/>
    </row>
    <row r="257" spans="1:23" hidden="1" x14ac:dyDescent="0.25">
      <c r="A257" s="11"/>
      <c r="B257" s="11"/>
      <c r="C257" s="11"/>
      <c r="D257" s="11"/>
      <c r="E257" s="11"/>
      <c r="F257" s="11"/>
      <c r="G257" s="11"/>
      <c r="H257" s="11"/>
      <c r="I257" s="11"/>
      <c r="J257" s="11"/>
      <c r="K257" s="11"/>
      <c r="L257" s="11"/>
      <c r="M257" s="11"/>
      <c r="N257" s="11"/>
      <c r="O257" s="11"/>
      <c r="P257" s="11"/>
      <c r="Q257" s="11"/>
      <c r="R257" s="11"/>
      <c r="S257" s="11"/>
      <c r="T257" s="11"/>
      <c r="U257" s="10"/>
      <c r="V257" s="11"/>
      <c r="W257" s="11"/>
    </row>
    <row r="258" spans="1:23" hidden="1" x14ac:dyDescent="0.25">
      <c r="A258" s="11"/>
      <c r="B258" s="11"/>
      <c r="C258" s="11"/>
      <c r="D258" s="11"/>
      <c r="E258" s="11"/>
      <c r="F258" s="11"/>
      <c r="G258" s="11"/>
      <c r="H258" s="11"/>
      <c r="I258" s="11"/>
      <c r="J258" s="11"/>
      <c r="K258" s="11"/>
      <c r="L258" s="11"/>
      <c r="M258" s="11"/>
      <c r="N258" s="11"/>
      <c r="O258" s="11"/>
      <c r="P258" s="11"/>
      <c r="Q258" s="11"/>
      <c r="R258" s="11"/>
      <c r="S258" s="11"/>
      <c r="T258" s="11"/>
      <c r="U258" s="10"/>
      <c r="V258" s="11"/>
      <c r="W258" s="11"/>
    </row>
    <row r="259" spans="1:23" hidden="1" x14ac:dyDescent="0.25">
      <c r="A259" s="11"/>
      <c r="B259" s="11"/>
      <c r="C259" s="11"/>
      <c r="D259" s="11"/>
      <c r="E259" s="11"/>
      <c r="F259" s="11"/>
      <c r="G259" s="11"/>
      <c r="H259" s="11"/>
      <c r="I259" s="11"/>
      <c r="J259" s="11"/>
      <c r="K259" s="11"/>
      <c r="L259" s="11"/>
      <c r="M259" s="11"/>
      <c r="N259" s="11"/>
      <c r="O259" s="11"/>
      <c r="P259" s="11"/>
      <c r="Q259" s="11"/>
      <c r="R259" s="11"/>
      <c r="S259" s="11"/>
      <c r="T259" s="11"/>
      <c r="U259" s="10"/>
      <c r="V259" s="11"/>
      <c r="W259" s="11"/>
    </row>
    <row r="260" spans="1:23" hidden="1" x14ac:dyDescent="0.25">
      <c r="A260" s="11"/>
      <c r="B260" s="11"/>
      <c r="C260" s="11"/>
      <c r="D260" s="11"/>
      <c r="E260" s="11"/>
      <c r="F260" s="11"/>
      <c r="G260" s="11"/>
      <c r="H260" s="11"/>
      <c r="I260" s="11"/>
      <c r="J260" s="11"/>
      <c r="K260" s="11"/>
      <c r="L260" s="11"/>
      <c r="M260" s="11"/>
      <c r="N260" s="11"/>
      <c r="O260" s="11"/>
      <c r="P260" s="11"/>
      <c r="Q260" s="11"/>
      <c r="R260" s="11"/>
      <c r="S260" s="11"/>
      <c r="T260" s="11"/>
      <c r="U260" s="10"/>
      <c r="V260" s="11"/>
      <c r="W260" s="11"/>
    </row>
    <row r="261" spans="1:23" hidden="1" x14ac:dyDescent="0.25">
      <c r="A261" s="11"/>
      <c r="B261" s="11"/>
      <c r="C261" s="11"/>
      <c r="D261" s="11"/>
      <c r="E261" s="11"/>
      <c r="F261" s="11"/>
      <c r="G261" s="11"/>
      <c r="H261" s="11"/>
      <c r="I261" s="11"/>
      <c r="J261" s="11"/>
      <c r="K261" s="11"/>
      <c r="L261" s="11"/>
      <c r="M261" s="11"/>
      <c r="N261" s="11"/>
      <c r="O261" s="11"/>
      <c r="P261" s="11"/>
      <c r="Q261" s="11"/>
      <c r="R261" s="11"/>
      <c r="S261" s="11"/>
      <c r="T261" s="11"/>
      <c r="U261" s="10"/>
      <c r="V261" s="11"/>
      <c r="W261" s="11"/>
    </row>
    <row r="262" spans="1:23" hidden="1" x14ac:dyDescent="0.25">
      <c r="A262" s="11"/>
      <c r="B262" s="11"/>
      <c r="C262" s="11"/>
      <c r="D262" s="11"/>
      <c r="E262" s="11"/>
      <c r="F262" s="11"/>
      <c r="G262" s="11"/>
      <c r="H262" s="11"/>
      <c r="I262" s="11"/>
      <c r="J262" s="11"/>
      <c r="K262" s="11"/>
      <c r="L262" s="11"/>
      <c r="M262" s="11"/>
      <c r="N262" s="11"/>
      <c r="O262" s="11"/>
      <c r="P262" s="11"/>
      <c r="Q262" s="11"/>
      <c r="R262" s="11"/>
      <c r="S262" s="11"/>
      <c r="T262" s="11"/>
      <c r="U262" s="10"/>
      <c r="V262" s="11"/>
      <c r="W262" s="11"/>
    </row>
    <row r="263" spans="1:23" hidden="1" x14ac:dyDescent="0.25">
      <c r="A263" s="11"/>
      <c r="B263" s="11"/>
      <c r="C263" s="11"/>
      <c r="D263" s="11"/>
      <c r="E263" s="11"/>
      <c r="F263" s="11"/>
      <c r="G263" s="11"/>
      <c r="H263" s="11"/>
      <c r="I263" s="11"/>
      <c r="J263" s="11"/>
      <c r="K263" s="11"/>
      <c r="L263" s="11"/>
      <c r="M263" s="11"/>
      <c r="N263" s="11"/>
      <c r="O263" s="11"/>
      <c r="P263" s="11"/>
      <c r="Q263" s="11"/>
      <c r="R263" s="11"/>
      <c r="S263" s="11"/>
      <c r="T263" s="11"/>
      <c r="U263" s="10"/>
      <c r="V263" s="11"/>
      <c r="W263" s="11"/>
    </row>
    <row r="264" spans="1:23" hidden="1" x14ac:dyDescent="0.25">
      <c r="A264" s="11"/>
      <c r="B264" s="11"/>
      <c r="C264" s="11"/>
      <c r="D264" s="11"/>
      <c r="E264" s="11"/>
      <c r="F264" s="11"/>
      <c r="G264" s="11"/>
      <c r="H264" s="11"/>
      <c r="I264" s="11"/>
      <c r="J264" s="11"/>
      <c r="K264" s="11"/>
      <c r="L264" s="11"/>
      <c r="M264" s="11"/>
      <c r="N264" s="11"/>
      <c r="O264" s="11"/>
      <c r="P264" s="11"/>
      <c r="Q264" s="11"/>
      <c r="R264" s="11"/>
      <c r="S264" s="11"/>
      <c r="T264" s="11"/>
      <c r="U264" s="10"/>
      <c r="V264" s="11"/>
      <c r="W264" s="11"/>
    </row>
    <row r="265" spans="1:23" hidden="1" x14ac:dyDescent="0.25">
      <c r="A265" s="11"/>
      <c r="B265" s="11"/>
      <c r="C265" s="11"/>
      <c r="D265" s="11"/>
      <c r="E265" s="11"/>
      <c r="F265" s="11"/>
      <c r="G265" s="11"/>
      <c r="H265" s="11"/>
      <c r="I265" s="11"/>
      <c r="J265" s="11"/>
      <c r="K265" s="11"/>
      <c r="L265" s="11"/>
      <c r="M265" s="11"/>
      <c r="N265" s="11"/>
      <c r="O265" s="11"/>
      <c r="P265" s="11"/>
      <c r="Q265" s="11"/>
      <c r="R265" s="11"/>
      <c r="S265" s="11"/>
      <c r="T265" s="11"/>
      <c r="U265" s="10"/>
      <c r="V265" s="11"/>
      <c r="W265" s="11"/>
    </row>
    <row r="266" spans="1:23" hidden="1" x14ac:dyDescent="0.25">
      <c r="A266" s="11"/>
      <c r="B266" s="11"/>
      <c r="C266" s="11"/>
      <c r="D266" s="11"/>
      <c r="E266" s="11"/>
      <c r="F266" s="11"/>
      <c r="G266" s="11"/>
      <c r="H266" s="11"/>
      <c r="I266" s="11"/>
      <c r="J266" s="11"/>
      <c r="K266" s="11"/>
      <c r="L266" s="11"/>
      <c r="M266" s="11"/>
      <c r="N266" s="11"/>
      <c r="O266" s="11"/>
      <c r="P266" s="11"/>
      <c r="Q266" s="11"/>
      <c r="R266" s="11"/>
      <c r="S266" s="11"/>
      <c r="T266" s="11"/>
      <c r="U266" s="10"/>
      <c r="V266" s="11"/>
      <c r="W266" s="11"/>
    </row>
    <row r="267" spans="1:23" hidden="1" x14ac:dyDescent="0.25">
      <c r="A267" s="11"/>
      <c r="B267" s="11"/>
      <c r="C267" s="11"/>
      <c r="D267" s="11"/>
      <c r="E267" s="11"/>
      <c r="F267" s="11"/>
      <c r="G267" s="11"/>
      <c r="H267" s="11"/>
      <c r="I267" s="11"/>
      <c r="J267" s="11"/>
      <c r="K267" s="11"/>
      <c r="L267" s="11"/>
      <c r="M267" s="11"/>
      <c r="N267" s="11"/>
      <c r="O267" s="11"/>
      <c r="P267" s="11"/>
      <c r="Q267" s="11"/>
      <c r="R267" s="11"/>
      <c r="S267" s="11"/>
      <c r="T267" s="11"/>
      <c r="U267" s="10"/>
      <c r="V267" s="11"/>
      <c r="W267" s="11"/>
    </row>
    <row r="268" spans="1:23" hidden="1" x14ac:dyDescent="0.25">
      <c r="A268" s="11"/>
      <c r="B268" s="11"/>
      <c r="C268" s="11"/>
      <c r="D268" s="11"/>
      <c r="E268" s="11"/>
      <c r="F268" s="11"/>
      <c r="G268" s="11"/>
      <c r="H268" s="11"/>
      <c r="I268" s="11"/>
      <c r="J268" s="11"/>
      <c r="K268" s="11"/>
      <c r="L268" s="11"/>
      <c r="M268" s="11"/>
      <c r="N268" s="11"/>
      <c r="O268" s="11"/>
      <c r="P268" s="11"/>
      <c r="Q268" s="11"/>
      <c r="R268" s="11"/>
      <c r="S268" s="11"/>
      <c r="T268" s="11"/>
      <c r="U268" s="10"/>
      <c r="V268" s="11"/>
      <c r="W268" s="11"/>
    </row>
    <row r="269" spans="1:23" hidden="1" x14ac:dyDescent="0.25">
      <c r="A269" s="11"/>
      <c r="B269" s="11"/>
      <c r="C269" s="11"/>
      <c r="D269" s="11"/>
      <c r="E269" s="11"/>
      <c r="F269" s="11"/>
      <c r="G269" s="11"/>
      <c r="H269" s="11"/>
      <c r="I269" s="11"/>
      <c r="J269" s="11"/>
      <c r="K269" s="11"/>
      <c r="L269" s="11"/>
      <c r="M269" s="11"/>
      <c r="N269" s="11"/>
      <c r="O269" s="11"/>
      <c r="P269" s="11"/>
      <c r="Q269" s="11"/>
      <c r="R269" s="11"/>
      <c r="S269" s="11"/>
      <c r="T269" s="11"/>
      <c r="U269" s="10"/>
      <c r="V269" s="11"/>
      <c r="W269" s="11"/>
    </row>
    <row r="270" spans="1:23" hidden="1" x14ac:dyDescent="0.25">
      <c r="A270" s="11"/>
      <c r="B270" s="11"/>
      <c r="C270" s="11"/>
      <c r="D270" s="11"/>
      <c r="E270" s="11"/>
      <c r="F270" s="11"/>
      <c r="G270" s="11"/>
      <c r="H270" s="11"/>
      <c r="I270" s="11"/>
      <c r="J270" s="11"/>
      <c r="K270" s="11"/>
      <c r="L270" s="11"/>
      <c r="M270" s="11"/>
      <c r="N270" s="11"/>
      <c r="O270" s="11"/>
      <c r="P270" s="11"/>
      <c r="Q270" s="11"/>
      <c r="R270" s="11"/>
      <c r="S270" s="11"/>
      <c r="T270" s="11"/>
      <c r="U270" s="10"/>
      <c r="V270" s="11"/>
      <c r="W270" s="11"/>
    </row>
    <row r="271" spans="1:23" hidden="1" x14ac:dyDescent="0.25">
      <c r="A271" s="11"/>
      <c r="B271" s="11"/>
      <c r="C271" s="11"/>
      <c r="D271" s="11"/>
      <c r="E271" s="11"/>
      <c r="F271" s="11"/>
      <c r="G271" s="11"/>
      <c r="H271" s="11"/>
      <c r="I271" s="11"/>
      <c r="J271" s="11"/>
      <c r="K271" s="11"/>
      <c r="L271" s="11"/>
      <c r="M271" s="11"/>
      <c r="N271" s="11"/>
      <c r="O271" s="11"/>
      <c r="P271" s="11"/>
      <c r="Q271" s="11"/>
      <c r="R271" s="11"/>
      <c r="S271" s="11"/>
      <c r="T271" s="11"/>
      <c r="U271" s="10"/>
      <c r="V271" s="11"/>
      <c r="W271" s="11"/>
    </row>
    <row r="272" spans="1:23" hidden="1" x14ac:dyDescent="0.25">
      <c r="A272" s="11"/>
      <c r="B272" s="11"/>
      <c r="C272" s="11"/>
      <c r="D272" s="11"/>
      <c r="E272" s="11"/>
      <c r="F272" s="11"/>
      <c r="G272" s="11"/>
      <c r="H272" s="11"/>
      <c r="I272" s="11"/>
      <c r="J272" s="11"/>
      <c r="K272" s="11"/>
      <c r="L272" s="11"/>
      <c r="M272" s="11"/>
      <c r="N272" s="11"/>
      <c r="O272" s="11"/>
      <c r="P272" s="11"/>
      <c r="Q272" s="11"/>
      <c r="R272" s="11"/>
      <c r="S272" s="11"/>
      <c r="T272" s="11"/>
      <c r="U272" s="10"/>
      <c r="V272" s="11"/>
      <c r="W272" s="11"/>
    </row>
    <row r="273" spans="1:23" hidden="1" x14ac:dyDescent="0.25">
      <c r="A273" s="11"/>
      <c r="B273" s="11"/>
      <c r="C273" s="11"/>
      <c r="D273" s="11"/>
      <c r="E273" s="11"/>
      <c r="F273" s="11"/>
      <c r="G273" s="11"/>
      <c r="H273" s="11"/>
      <c r="I273" s="11"/>
      <c r="J273" s="11"/>
      <c r="K273" s="11"/>
      <c r="L273" s="11"/>
      <c r="M273" s="11"/>
      <c r="N273" s="11"/>
      <c r="O273" s="11"/>
      <c r="P273" s="11"/>
      <c r="Q273" s="11"/>
      <c r="R273" s="11"/>
      <c r="S273" s="11"/>
      <c r="T273" s="11"/>
      <c r="U273" s="10"/>
      <c r="V273" s="11"/>
      <c r="W273" s="11"/>
    </row>
    <row r="274" spans="1:23" hidden="1" x14ac:dyDescent="0.25">
      <c r="A274" s="11"/>
      <c r="B274" s="11"/>
      <c r="C274" s="11"/>
      <c r="D274" s="11"/>
      <c r="E274" s="11"/>
      <c r="F274" s="11"/>
      <c r="G274" s="11"/>
      <c r="H274" s="11"/>
      <c r="I274" s="11"/>
      <c r="J274" s="11"/>
      <c r="K274" s="11"/>
      <c r="L274" s="11"/>
      <c r="M274" s="11"/>
      <c r="N274" s="11"/>
      <c r="O274" s="11"/>
      <c r="P274" s="11"/>
      <c r="Q274" s="11"/>
      <c r="R274" s="11"/>
      <c r="S274" s="11"/>
      <c r="T274" s="11"/>
      <c r="U274" s="10"/>
      <c r="V274" s="11"/>
      <c r="W274" s="11"/>
    </row>
    <row r="275" spans="1:23" hidden="1" x14ac:dyDescent="0.25">
      <c r="A275" s="11"/>
      <c r="B275" s="11"/>
      <c r="C275" s="11"/>
      <c r="D275" s="11"/>
      <c r="E275" s="11"/>
      <c r="F275" s="11"/>
      <c r="G275" s="11"/>
      <c r="H275" s="11"/>
      <c r="I275" s="11"/>
      <c r="J275" s="11"/>
      <c r="K275" s="11"/>
      <c r="L275" s="11"/>
      <c r="M275" s="11"/>
      <c r="N275" s="11"/>
      <c r="O275" s="11"/>
      <c r="P275" s="11"/>
      <c r="Q275" s="11"/>
      <c r="R275" s="11"/>
      <c r="S275" s="11"/>
      <c r="T275" s="11"/>
      <c r="U275" s="10"/>
      <c r="V275" s="11"/>
      <c r="W275" s="11"/>
    </row>
    <row r="276" spans="1:23" hidden="1" x14ac:dyDescent="0.25">
      <c r="A276" s="11"/>
      <c r="B276" s="11"/>
      <c r="C276" s="11"/>
      <c r="D276" s="11"/>
      <c r="E276" s="11"/>
      <c r="F276" s="11"/>
      <c r="G276" s="11"/>
      <c r="H276" s="11"/>
      <c r="I276" s="11"/>
      <c r="J276" s="11"/>
      <c r="K276" s="11"/>
      <c r="L276" s="11"/>
      <c r="M276" s="11"/>
      <c r="N276" s="11"/>
      <c r="O276" s="11"/>
      <c r="P276" s="11"/>
      <c r="Q276" s="11"/>
      <c r="R276" s="11"/>
      <c r="S276" s="11"/>
      <c r="T276" s="11"/>
      <c r="U276" s="10"/>
      <c r="V276" s="11"/>
      <c r="W276" s="11"/>
    </row>
    <row r="277" spans="1:23" hidden="1" x14ac:dyDescent="0.25">
      <c r="A277" s="11"/>
      <c r="B277" s="11"/>
      <c r="C277" s="11"/>
      <c r="D277" s="11"/>
      <c r="E277" s="11"/>
      <c r="F277" s="11"/>
      <c r="G277" s="11"/>
      <c r="H277" s="11"/>
      <c r="I277" s="11"/>
      <c r="J277" s="11"/>
      <c r="K277" s="11"/>
      <c r="L277" s="11"/>
      <c r="M277" s="11"/>
      <c r="N277" s="11"/>
      <c r="O277" s="11"/>
      <c r="P277" s="11"/>
      <c r="Q277" s="11"/>
      <c r="R277" s="11"/>
      <c r="S277" s="11"/>
      <c r="T277" s="11"/>
      <c r="U277" s="10"/>
      <c r="V277" s="11"/>
      <c r="W277" s="11"/>
    </row>
    <row r="278" spans="1:23" hidden="1" x14ac:dyDescent="0.25">
      <c r="A278" s="11"/>
      <c r="B278" s="11"/>
      <c r="C278" s="11"/>
      <c r="D278" s="11"/>
      <c r="E278" s="11"/>
      <c r="F278" s="11"/>
      <c r="G278" s="11"/>
      <c r="H278" s="11"/>
      <c r="I278" s="11"/>
      <c r="J278" s="11"/>
      <c r="K278" s="11"/>
      <c r="L278" s="11"/>
      <c r="M278" s="11"/>
      <c r="N278" s="11"/>
      <c r="O278" s="11"/>
      <c r="P278" s="11"/>
      <c r="Q278" s="11"/>
      <c r="R278" s="11"/>
      <c r="S278" s="11"/>
      <c r="T278" s="11"/>
      <c r="U278" s="10"/>
      <c r="V278" s="11"/>
      <c r="W278" s="11"/>
    </row>
    <row r="279" spans="1:23" hidden="1" x14ac:dyDescent="0.25">
      <c r="A279" s="11"/>
      <c r="B279" s="11"/>
      <c r="C279" s="11"/>
      <c r="D279" s="11"/>
      <c r="E279" s="11"/>
      <c r="F279" s="11"/>
      <c r="G279" s="11"/>
      <c r="H279" s="11"/>
      <c r="I279" s="11"/>
      <c r="J279" s="11"/>
      <c r="K279" s="11"/>
      <c r="L279" s="11"/>
      <c r="M279" s="11"/>
      <c r="N279" s="11"/>
      <c r="O279" s="11"/>
      <c r="P279" s="11"/>
      <c r="Q279" s="11"/>
      <c r="R279" s="11"/>
      <c r="S279" s="11"/>
      <c r="T279" s="11"/>
      <c r="U279" s="10"/>
      <c r="V279" s="11"/>
      <c r="W279" s="11"/>
    </row>
    <row r="280" spans="1:23" hidden="1" x14ac:dyDescent="0.25">
      <c r="A280" s="11"/>
      <c r="B280" s="11"/>
      <c r="C280" s="11"/>
      <c r="D280" s="11"/>
      <c r="E280" s="11"/>
      <c r="F280" s="11"/>
      <c r="G280" s="11"/>
      <c r="H280" s="11"/>
      <c r="I280" s="11"/>
      <c r="J280" s="11"/>
      <c r="K280" s="11"/>
      <c r="L280" s="11"/>
      <c r="M280" s="11"/>
      <c r="N280" s="11"/>
      <c r="O280" s="11"/>
      <c r="P280" s="11"/>
      <c r="Q280" s="11"/>
      <c r="R280" s="11"/>
      <c r="S280" s="11"/>
      <c r="T280" s="11"/>
      <c r="U280" s="10"/>
      <c r="V280" s="11"/>
      <c r="W280" s="11"/>
    </row>
    <row r="281" spans="1:23" hidden="1" x14ac:dyDescent="0.25">
      <c r="A281" s="11"/>
      <c r="B281" s="11"/>
      <c r="C281" s="11"/>
      <c r="D281" s="11"/>
      <c r="E281" s="11"/>
      <c r="F281" s="11"/>
      <c r="G281" s="11"/>
      <c r="H281" s="11"/>
      <c r="I281" s="11"/>
      <c r="J281" s="11"/>
      <c r="K281" s="11"/>
      <c r="L281" s="11"/>
      <c r="M281" s="11"/>
      <c r="N281" s="11"/>
      <c r="O281" s="11"/>
      <c r="P281" s="11"/>
      <c r="Q281" s="11"/>
      <c r="R281" s="11"/>
      <c r="S281" s="11"/>
      <c r="T281" s="11"/>
      <c r="U281" s="10"/>
      <c r="V281" s="11"/>
      <c r="W281" s="11"/>
    </row>
    <row r="282" spans="1:23" hidden="1" x14ac:dyDescent="0.25">
      <c r="A282" s="11"/>
      <c r="B282" s="11"/>
      <c r="C282" s="11"/>
      <c r="D282" s="11"/>
      <c r="E282" s="11"/>
      <c r="F282" s="11"/>
      <c r="G282" s="11"/>
      <c r="H282" s="11"/>
      <c r="I282" s="11"/>
      <c r="J282" s="11"/>
      <c r="K282" s="11"/>
      <c r="L282" s="11"/>
      <c r="M282" s="11"/>
      <c r="N282" s="11"/>
      <c r="O282" s="11"/>
      <c r="P282" s="11"/>
      <c r="Q282" s="11"/>
      <c r="R282" s="11"/>
      <c r="S282" s="11"/>
      <c r="T282" s="11"/>
      <c r="U282" s="10"/>
      <c r="V282" s="11"/>
      <c r="W282" s="11"/>
    </row>
    <row r="283" spans="1:23" hidden="1" x14ac:dyDescent="0.25">
      <c r="A283" s="11"/>
      <c r="B283" s="11"/>
      <c r="C283" s="11"/>
      <c r="D283" s="11"/>
      <c r="E283" s="11"/>
      <c r="F283" s="11"/>
      <c r="G283" s="11"/>
      <c r="H283" s="11"/>
      <c r="I283" s="11"/>
      <c r="J283" s="11"/>
      <c r="K283" s="11"/>
      <c r="L283" s="11"/>
      <c r="M283" s="11"/>
      <c r="N283" s="11"/>
      <c r="O283" s="11"/>
      <c r="P283" s="11"/>
      <c r="Q283" s="11"/>
      <c r="R283" s="11"/>
      <c r="S283" s="11"/>
      <c r="T283" s="11"/>
      <c r="U283" s="10"/>
      <c r="V283" s="11"/>
      <c r="W283" s="11"/>
    </row>
    <row r="284" spans="1:23" hidden="1" x14ac:dyDescent="0.25">
      <c r="A284" s="11"/>
      <c r="B284" s="11"/>
      <c r="C284" s="11"/>
      <c r="D284" s="11"/>
      <c r="E284" s="11"/>
      <c r="F284" s="11"/>
      <c r="G284" s="11"/>
      <c r="H284" s="11"/>
      <c r="I284" s="11"/>
      <c r="J284" s="11"/>
      <c r="K284" s="11"/>
      <c r="L284" s="11"/>
      <c r="M284" s="11"/>
      <c r="N284" s="11"/>
      <c r="O284" s="11"/>
      <c r="P284" s="11"/>
      <c r="Q284" s="11"/>
      <c r="R284" s="11"/>
      <c r="S284" s="11"/>
      <c r="T284" s="11"/>
      <c r="U284" s="10"/>
      <c r="V284" s="11"/>
      <c r="W284" s="11"/>
    </row>
    <row r="285" spans="1:23" hidden="1" x14ac:dyDescent="0.25">
      <c r="A285" s="11"/>
      <c r="B285" s="11"/>
      <c r="C285" s="11"/>
      <c r="D285" s="11"/>
      <c r="E285" s="11"/>
      <c r="F285" s="11"/>
      <c r="G285" s="11"/>
      <c r="H285" s="11"/>
      <c r="I285" s="11"/>
      <c r="J285" s="11"/>
      <c r="K285" s="11"/>
      <c r="L285" s="11"/>
      <c r="M285" s="11"/>
      <c r="N285" s="11"/>
      <c r="O285" s="11"/>
      <c r="P285" s="11"/>
      <c r="Q285" s="11"/>
      <c r="R285" s="11"/>
      <c r="S285" s="11"/>
      <c r="T285" s="11"/>
      <c r="U285" s="10"/>
      <c r="V285" s="11"/>
      <c r="W285" s="11"/>
    </row>
    <row r="286" spans="1:23" hidden="1" x14ac:dyDescent="0.25">
      <c r="A286" s="11"/>
      <c r="B286" s="11"/>
      <c r="C286" s="11"/>
      <c r="D286" s="11"/>
      <c r="E286" s="11"/>
      <c r="F286" s="11"/>
      <c r="G286" s="11"/>
      <c r="H286" s="11"/>
      <c r="I286" s="11"/>
      <c r="J286" s="11"/>
      <c r="K286" s="11"/>
      <c r="L286" s="11"/>
      <c r="M286" s="11"/>
      <c r="N286" s="11"/>
      <c r="O286" s="11"/>
      <c r="P286" s="11"/>
      <c r="Q286" s="11"/>
      <c r="R286" s="11"/>
      <c r="S286" s="11"/>
      <c r="T286" s="11"/>
      <c r="U286" s="10"/>
      <c r="V286" s="11"/>
      <c r="W286" s="11"/>
    </row>
    <row r="287" spans="1:23" hidden="1" x14ac:dyDescent="0.25">
      <c r="A287" s="11"/>
      <c r="B287" s="11"/>
      <c r="C287" s="11"/>
      <c r="D287" s="11"/>
      <c r="E287" s="11"/>
      <c r="F287" s="11"/>
      <c r="G287" s="11"/>
      <c r="H287" s="11"/>
      <c r="I287" s="11"/>
      <c r="J287" s="11"/>
      <c r="K287" s="11"/>
      <c r="L287" s="11"/>
      <c r="M287" s="11"/>
      <c r="N287" s="11"/>
      <c r="O287" s="11"/>
      <c r="P287" s="11"/>
      <c r="Q287" s="11"/>
      <c r="R287" s="11"/>
      <c r="S287" s="11"/>
      <c r="T287" s="11"/>
      <c r="U287" s="10"/>
      <c r="V287" s="11"/>
      <c r="W287" s="11"/>
    </row>
    <row r="288" spans="1:23" hidden="1" x14ac:dyDescent="0.25">
      <c r="A288" s="11"/>
      <c r="B288" s="11"/>
      <c r="C288" s="11"/>
      <c r="D288" s="11"/>
      <c r="E288" s="11"/>
      <c r="F288" s="11"/>
      <c r="G288" s="11"/>
      <c r="H288" s="11"/>
      <c r="I288" s="11"/>
      <c r="J288" s="11"/>
      <c r="K288" s="11"/>
      <c r="L288" s="11"/>
      <c r="M288" s="11"/>
      <c r="N288" s="11"/>
      <c r="O288" s="11"/>
      <c r="P288" s="11"/>
      <c r="Q288" s="11"/>
      <c r="R288" s="11"/>
      <c r="S288" s="11"/>
      <c r="T288" s="11"/>
      <c r="U288" s="10"/>
      <c r="V288" s="11"/>
      <c r="W288" s="11"/>
    </row>
    <row r="289" spans="1:23" hidden="1" x14ac:dyDescent="0.25">
      <c r="A289" s="11"/>
      <c r="B289" s="11"/>
      <c r="C289" s="11"/>
      <c r="D289" s="11"/>
      <c r="E289" s="11"/>
      <c r="F289" s="11"/>
      <c r="G289" s="11"/>
      <c r="H289" s="11"/>
      <c r="I289" s="11"/>
      <c r="J289" s="11"/>
      <c r="K289" s="11"/>
      <c r="L289" s="11"/>
      <c r="M289" s="11"/>
      <c r="N289" s="11"/>
      <c r="O289" s="11"/>
      <c r="P289" s="11"/>
      <c r="Q289" s="11"/>
      <c r="R289" s="11"/>
      <c r="S289" s="11"/>
      <c r="T289" s="11"/>
      <c r="U289" s="10"/>
      <c r="V289" s="11"/>
      <c r="W289" s="11"/>
    </row>
    <row r="290" spans="1:23" hidden="1" x14ac:dyDescent="0.25">
      <c r="A290" s="11"/>
      <c r="B290" s="11"/>
      <c r="C290" s="11"/>
      <c r="D290" s="11"/>
      <c r="E290" s="11"/>
      <c r="F290" s="11"/>
      <c r="G290" s="11"/>
      <c r="H290" s="11"/>
      <c r="I290" s="11"/>
      <c r="J290" s="11"/>
      <c r="K290" s="11"/>
      <c r="L290" s="11"/>
      <c r="M290" s="11"/>
      <c r="N290" s="11"/>
      <c r="O290" s="11"/>
      <c r="P290" s="11"/>
      <c r="Q290" s="11"/>
      <c r="R290" s="11"/>
      <c r="S290" s="11"/>
      <c r="T290" s="11"/>
      <c r="U290" s="10"/>
      <c r="V290" s="11"/>
      <c r="W290" s="11"/>
    </row>
    <row r="291" spans="1:23" hidden="1" x14ac:dyDescent="0.25">
      <c r="A291" s="11"/>
      <c r="B291" s="11"/>
      <c r="C291" s="11"/>
      <c r="D291" s="11"/>
      <c r="E291" s="11"/>
      <c r="F291" s="11"/>
      <c r="G291" s="11"/>
      <c r="H291" s="11"/>
      <c r="I291" s="11"/>
      <c r="J291" s="11"/>
      <c r="K291" s="11"/>
      <c r="L291" s="11"/>
      <c r="M291" s="11"/>
      <c r="N291" s="11"/>
      <c r="O291" s="11"/>
      <c r="P291" s="11"/>
      <c r="Q291" s="11"/>
      <c r="R291" s="11"/>
      <c r="S291" s="11"/>
      <c r="T291" s="11"/>
      <c r="U291" s="10"/>
      <c r="V291" s="11"/>
      <c r="W291" s="11"/>
    </row>
    <row r="292" spans="1:23" hidden="1" x14ac:dyDescent="0.25">
      <c r="A292" s="11"/>
      <c r="B292" s="11"/>
      <c r="C292" s="11"/>
      <c r="D292" s="11"/>
      <c r="E292" s="11"/>
      <c r="F292" s="11"/>
      <c r="G292" s="11"/>
      <c r="H292" s="11"/>
      <c r="I292" s="11"/>
      <c r="J292" s="11"/>
      <c r="K292" s="11"/>
      <c r="L292" s="11"/>
      <c r="M292" s="11"/>
      <c r="N292" s="11"/>
      <c r="O292" s="11"/>
      <c r="P292" s="11"/>
      <c r="Q292" s="11"/>
      <c r="R292" s="11"/>
      <c r="S292" s="11"/>
      <c r="T292" s="11"/>
      <c r="U292" s="10"/>
      <c r="V292" s="11"/>
      <c r="W292" s="11"/>
    </row>
    <row r="293" spans="1:23" hidden="1" x14ac:dyDescent="0.25">
      <c r="A293" s="11"/>
      <c r="B293" s="11"/>
      <c r="C293" s="11"/>
      <c r="D293" s="11"/>
      <c r="E293" s="11"/>
      <c r="F293" s="11"/>
      <c r="G293" s="11"/>
      <c r="H293" s="11"/>
      <c r="I293" s="11"/>
      <c r="J293" s="11"/>
      <c r="K293" s="11"/>
      <c r="L293" s="11"/>
      <c r="M293" s="11"/>
      <c r="N293" s="11"/>
      <c r="O293" s="11"/>
      <c r="P293" s="11"/>
      <c r="Q293" s="11"/>
      <c r="R293" s="11"/>
      <c r="S293" s="11"/>
      <c r="T293" s="11"/>
      <c r="U293" s="10"/>
      <c r="V293" s="11"/>
      <c r="W293" s="11"/>
    </row>
    <row r="294" spans="1:23" hidden="1" x14ac:dyDescent="0.25">
      <c r="A294" s="11"/>
      <c r="B294" s="11"/>
      <c r="C294" s="11"/>
      <c r="D294" s="11"/>
      <c r="E294" s="11"/>
      <c r="F294" s="11"/>
      <c r="G294" s="11"/>
      <c r="H294" s="11"/>
      <c r="I294" s="11"/>
      <c r="J294" s="11"/>
      <c r="K294" s="11"/>
      <c r="L294" s="11"/>
      <c r="M294" s="11"/>
      <c r="N294" s="11"/>
      <c r="O294" s="11"/>
      <c r="P294" s="11"/>
      <c r="Q294" s="11"/>
      <c r="R294" s="11"/>
      <c r="S294" s="11"/>
      <c r="T294" s="11"/>
      <c r="U294" s="10"/>
      <c r="V294" s="11"/>
      <c r="W294" s="11"/>
    </row>
    <row r="295" spans="1:23" hidden="1" x14ac:dyDescent="0.25">
      <c r="A295" s="11"/>
      <c r="B295" s="11"/>
      <c r="C295" s="11"/>
      <c r="D295" s="11"/>
      <c r="E295" s="11"/>
      <c r="F295" s="11"/>
      <c r="G295" s="11"/>
      <c r="H295" s="11"/>
      <c r="I295" s="11"/>
      <c r="J295" s="11"/>
      <c r="K295" s="11"/>
      <c r="L295" s="11"/>
      <c r="M295" s="11"/>
      <c r="N295" s="11"/>
      <c r="O295" s="11"/>
      <c r="P295" s="11"/>
      <c r="Q295" s="11"/>
      <c r="R295" s="11"/>
      <c r="S295" s="11"/>
      <c r="T295" s="11"/>
      <c r="U295" s="10"/>
      <c r="V295" s="11"/>
      <c r="W295" s="11"/>
    </row>
    <row r="296" spans="1:23" hidden="1" x14ac:dyDescent="0.25">
      <c r="A296" s="11"/>
      <c r="B296" s="11"/>
      <c r="C296" s="11"/>
      <c r="D296" s="11"/>
      <c r="E296" s="11"/>
      <c r="F296" s="11"/>
      <c r="G296" s="11"/>
      <c r="H296" s="11"/>
      <c r="I296" s="11"/>
      <c r="J296" s="11"/>
      <c r="K296" s="11"/>
      <c r="L296" s="11"/>
      <c r="M296" s="11"/>
      <c r="N296" s="11"/>
      <c r="O296" s="11"/>
      <c r="P296" s="11"/>
      <c r="Q296" s="11"/>
      <c r="R296" s="11"/>
      <c r="S296" s="11"/>
      <c r="T296" s="11"/>
      <c r="U296" s="10"/>
      <c r="V296" s="11"/>
      <c r="W296" s="11"/>
    </row>
    <row r="297" spans="1:23" hidden="1" x14ac:dyDescent="0.25">
      <c r="A297" s="11"/>
      <c r="B297" s="11"/>
      <c r="C297" s="11"/>
      <c r="D297" s="11"/>
      <c r="E297" s="11"/>
      <c r="F297" s="11"/>
      <c r="G297" s="11"/>
      <c r="H297" s="11"/>
      <c r="I297" s="11"/>
      <c r="J297" s="11"/>
      <c r="K297" s="11"/>
      <c r="L297" s="11"/>
      <c r="M297" s="11"/>
      <c r="N297" s="11"/>
      <c r="O297" s="11"/>
      <c r="P297" s="11"/>
      <c r="Q297" s="11"/>
      <c r="R297" s="11"/>
      <c r="S297" s="11"/>
      <c r="T297" s="11"/>
      <c r="U297" s="10"/>
      <c r="V297" s="11"/>
      <c r="W297" s="11"/>
    </row>
    <row r="298" spans="1:23" hidden="1" x14ac:dyDescent="0.25">
      <c r="A298" s="11"/>
      <c r="B298" s="11"/>
      <c r="C298" s="11"/>
      <c r="D298" s="11"/>
      <c r="E298" s="11"/>
      <c r="F298" s="11"/>
      <c r="G298" s="11"/>
      <c r="H298" s="11"/>
      <c r="I298" s="11"/>
      <c r="J298" s="11"/>
      <c r="K298" s="11"/>
      <c r="L298" s="11"/>
      <c r="M298" s="11"/>
      <c r="N298" s="11"/>
      <c r="O298" s="11"/>
      <c r="P298" s="11"/>
      <c r="Q298" s="11"/>
      <c r="R298" s="11"/>
      <c r="S298" s="11"/>
      <c r="T298" s="11"/>
      <c r="U298" s="10"/>
      <c r="V298" s="11"/>
      <c r="W298" s="11"/>
    </row>
    <row r="299" spans="1:23" hidden="1" x14ac:dyDescent="0.25">
      <c r="A299" s="11"/>
      <c r="B299" s="11"/>
      <c r="C299" s="11"/>
      <c r="D299" s="11"/>
      <c r="E299" s="11"/>
      <c r="F299" s="11"/>
      <c r="G299" s="11"/>
      <c r="H299" s="11"/>
      <c r="I299" s="11"/>
      <c r="J299" s="11"/>
      <c r="K299" s="11"/>
      <c r="L299" s="11"/>
      <c r="M299" s="11"/>
      <c r="N299" s="11"/>
      <c r="O299" s="11"/>
      <c r="P299" s="11"/>
      <c r="Q299" s="11"/>
      <c r="R299" s="11"/>
      <c r="S299" s="11"/>
      <c r="T299" s="11"/>
      <c r="U299" s="10"/>
      <c r="V299" s="11"/>
      <c r="W299" s="11"/>
    </row>
    <row r="300" spans="1:23" hidden="1" x14ac:dyDescent="0.25">
      <c r="A300" s="11"/>
      <c r="B300" s="11"/>
      <c r="C300" s="11"/>
      <c r="D300" s="11"/>
      <c r="E300" s="11"/>
      <c r="F300" s="11"/>
      <c r="G300" s="11"/>
      <c r="H300" s="11"/>
      <c r="I300" s="11"/>
      <c r="J300" s="11"/>
      <c r="K300" s="11"/>
      <c r="L300" s="11"/>
      <c r="M300" s="11"/>
      <c r="N300" s="11"/>
      <c r="O300" s="11"/>
      <c r="P300" s="11"/>
      <c r="Q300" s="11"/>
      <c r="R300" s="11"/>
      <c r="S300" s="11"/>
      <c r="T300" s="11"/>
      <c r="U300" s="10"/>
      <c r="V300" s="11"/>
      <c r="W300" s="11"/>
    </row>
    <row r="301" spans="1:23" hidden="1" x14ac:dyDescent="0.25">
      <c r="A301" s="11"/>
      <c r="B301" s="11"/>
      <c r="C301" s="11"/>
      <c r="D301" s="11"/>
      <c r="E301" s="11"/>
      <c r="F301" s="11"/>
      <c r="G301" s="11"/>
      <c r="H301" s="11"/>
      <c r="I301" s="11"/>
      <c r="J301" s="11"/>
      <c r="K301" s="11"/>
      <c r="L301" s="11"/>
      <c r="M301" s="11"/>
      <c r="N301" s="11"/>
      <c r="O301" s="11"/>
      <c r="P301" s="11"/>
      <c r="Q301" s="11"/>
      <c r="R301" s="11"/>
      <c r="S301" s="11"/>
      <c r="T301" s="11"/>
      <c r="U301" s="10"/>
      <c r="V301" s="11"/>
      <c r="W301" s="11"/>
    </row>
    <row r="302" spans="1:23" hidden="1" x14ac:dyDescent="0.25">
      <c r="A302" s="11"/>
      <c r="B302" s="11"/>
      <c r="C302" s="11"/>
      <c r="D302" s="11"/>
      <c r="E302" s="11"/>
      <c r="F302" s="11"/>
      <c r="G302" s="11"/>
      <c r="H302" s="11"/>
      <c r="I302" s="11"/>
      <c r="J302" s="11"/>
      <c r="K302" s="11"/>
      <c r="L302" s="11"/>
      <c r="M302" s="11"/>
      <c r="N302" s="11"/>
      <c r="O302" s="11"/>
      <c r="P302" s="11"/>
      <c r="Q302" s="11"/>
      <c r="R302" s="11"/>
      <c r="S302" s="11"/>
      <c r="T302" s="11"/>
      <c r="U302" s="10"/>
      <c r="V302" s="11"/>
      <c r="W302" s="11"/>
    </row>
    <row r="303" spans="1:23" hidden="1" x14ac:dyDescent="0.25">
      <c r="A303" s="11"/>
      <c r="B303" s="11"/>
      <c r="C303" s="11"/>
      <c r="D303" s="11"/>
      <c r="E303" s="11"/>
      <c r="F303" s="11"/>
      <c r="G303" s="11"/>
      <c r="H303" s="11"/>
      <c r="I303" s="11"/>
      <c r="J303" s="11"/>
      <c r="K303" s="11"/>
      <c r="L303" s="11"/>
      <c r="M303" s="11"/>
      <c r="N303" s="11"/>
      <c r="O303" s="11"/>
      <c r="P303" s="11"/>
      <c r="Q303" s="11"/>
      <c r="R303" s="11"/>
      <c r="S303" s="11"/>
      <c r="T303" s="11"/>
      <c r="U303" s="10"/>
      <c r="V303" s="11"/>
      <c r="W303" s="11"/>
    </row>
    <row r="304" spans="1:23" hidden="1" x14ac:dyDescent="0.25">
      <c r="A304" s="11"/>
      <c r="B304" s="11"/>
      <c r="C304" s="11"/>
      <c r="D304" s="11"/>
      <c r="E304" s="11"/>
      <c r="F304" s="11"/>
      <c r="G304" s="11"/>
      <c r="H304" s="11"/>
      <c r="I304" s="11"/>
      <c r="J304" s="11"/>
      <c r="K304" s="11"/>
      <c r="L304" s="11"/>
      <c r="M304" s="11"/>
      <c r="N304" s="11"/>
      <c r="O304" s="11"/>
      <c r="P304" s="11"/>
      <c r="Q304" s="11"/>
      <c r="R304" s="11"/>
      <c r="S304" s="11"/>
      <c r="T304" s="11"/>
      <c r="U304" s="10"/>
      <c r="V304" s="11"/>
      <c r="W304" s="11"/>
    </row>
    <row r="305" spans="1:23" hidden="1" x14ac:dyDescent="0.25">
      <c r="A305" s="11"/>
      <c r="B305" s="11"/>
      <c r="C305" s="11"/>
      <c r="D305" s="11"/>
      <c r="E305" s="11"/>
      <c r="F305" s="11"/>
      <c r="G305" s="11"/>
      <c r="H305" s="11"/>
      <c r="I305" s="11"/>
      <c r="J305" s="11"/>
      <c r="K305" s="11"/>
      <c r="L305" s="11"/>
      <c r="M305" s="11"/>
      <c r="N305" s="11"/>
      <c r="O305" s="11"/>
      <c r="P305" s="11"/>
      <c r="Q305" s="11"/>
      <c r="R305" s="11"/>
      <c r="S305" s="11"/>
      <c r="T305" s="11"/>
      <c r="U305" s="10"/>
      <c r="V305" s="11"/>
      <c r="W305" s="11"/>
    </row>
    <row r="306" spans="1:23" hidden="1" x14ac:dyDescent="0.25">
      <c r="A306" s="11"/>
      <c r="B306" s="11"/>
      <c r="C306" s="11"/>
      <c r="D306" s="11"/>
      <c r="E306" s="11"/>
      <c r="F306" s="11"/>
      <c r="G306" s="11"/>
      <c r="H306" s="11"/>
      <c r="I306" s="11"/>
      <c r="J306" s="11"/>
      <c r="K306" s="11"/>
      <c r="L306" s="11"/>
      <c r="M306" s="11"/>
      <c r="N306" s="11"/>
      <c r="O306" s="11"/>
      <c r="P306" s="11"/>
      <c r="Q306" s="11"/>
      <c r="R306" s="11"/>
      <c r="S306" s="11"/>
      <c r="T306" s="11"/>
      <c r="U306" s="10"/>
      <c r="V306" s="11"/>
      <c r="W306" s="11"/>
    </row>
    <row r="307" spans="1:23" hidden="1" x14ac:dyDescent="0.25">
      <c r="A307" s="11"/>
      <c r="B307" s="11"/>
      <c r="C307" s="11"/>
      <c r="D307" s="11"/>
      <c r="E307" s="11"/>
      <c r="F307" s="11"/>
      <c r="G307" s="11"/>
      <c r="H307" s="11"/>
      <c r="I307" s="11"/>
      <c r="J307" s="11"/>
      <c r="K307" s="11"/>
      <c r="L307" s="11"/>
      <c r="M307" s="11"/>
      <c r="N307" s="11"/>
      <c r="O307" s="11"/>
      <c r="P307" s="11"/>
      <c r="Q307" s="11"/>
      <c r="R307" s="11"/>
      <c r="S307" s="11"/>
      <c r="T307" s="11"/>
      <c r="U307" s="10"/>
      <c r="V307" s="11"/>
      <c r="W307" s="11"/>
    </row>
    <row r="308" spans="1:23" hidden="1" x14ac:dyDescent="0.25">
      <c r="A308" s="11"/>
      <c r="B308" s="11"/>
      <c r="C308" s="11"/>
      <c r="D308" s="11"/>
      <c r="E308" s="11"/>
      <c r="F308" s="11"/>
      <c r="G308" s="11"/>
      <c r="H308" s="11"/>
      <c r="I308" s="11"/>
      <c r="J308" s="11"/>
      <c r="K308" s="11"/>
      <c r="L308" s="11"/>
      <c r="M308" s="11"/>
      <c r="N308" s="11"/>
      <c r="O308" s="11"/>
      <c r="P308" s="11"/>
      <c r="Q308" s="11"/>
      <c r="R308" s="11"/>
      <c r="S308" s="11"/>
      <c r="T308" s="11"/>
      <c r="U308" s="10"/>
      <c r="V308" s="11"/>
      <c r="W308" s="11"/>
    </row>
    <row r="309" spans="1:23" hidden="1" x14ac:dyDescent="0.25">
      <c r="A309" s="11"/>
      <c r="B309" s="11"/>
      <c r="C309" s="11"/>
      <c r="D309" s="11"/>
      <c r="E309" s="11"/>
      <c r="F309" s="11"/>
      <c r="G309" s="11"/>
      <c r="H309" s="11"/>
      <c r="I309" s="11"/>
      <c r="J309" s="11"/>
      <c r="K309" s="11"/>
      <c r="L309" s="11"/>
      <c r="M309" s="11"/>
      <c r="N309" s="11"/>
      <c r="O309" s="11"/>
      <c r="P309" s="11"/>
      <c r="Q309" s="11"/>
      <c r="R309" s="11"/>
      <c r="S309" s="11"/>
      <c r="T309" s="11"/>
      <c r="U309" s="10"/>
      <c r="V309" s="11"/>
      <c r="W309" s="11"/>
    </row>
    <row r="310" spans="1:23" hidden="1" x14ac:dyDescent="0.25">
      <c r="A310" s="11"/>
      <c r="B310" s="11"/>
      <c r="C310" s="11"/>
      <c r="D310" s="11"/>
      <c r="E310" s="11"/>
      <c r="F310" s="11"/>
      <c r="G310" s="11"/>
      <c r="H310" s="11"/>
      <c r="I310" s="11"/>
      <c r="J310" s="11"/>
      <c r="K310" s="11"/>
      <c r="L310" s="11"/>
      <c r="M310" s="11"/>
      <c r="N310" s="11"/>
      <c r="O310" s="11"/>
      <c r="P310" s="11"/>
      <c r="Q310" s="11"/>
      <c r="R310" s="11"/>
      <c r="S310" s="11"/>
      <c r="T310" s="11"/>
      <c r="U310" s="10"/>
      <c r="V310" s="11"/>
      <c r="W310" s="11"/>
    </row>
    <row r="311" spans="1:23" hidden="1" x14ac:dyDescent="0.25">
      <c r="A311" s="11"/>
      <c r="B311" s="11"/>
      <c r="C311" s="11"/>
      <c r="D311" s="11"/>
      <c r="E311" s="11"/>
      <c r="F311" s="11"/>
      <c r="G311" s="11"/>
      <c r="H311" s="11"/>
      <c r="I311" s="11"/>
      <c r="J311" s="11"/>
      <c r="K311" s="11"/>
      <c r="L311" s="11"/>
      <c r="M311" s="11"/>
      <c r="N311" s="11"/>
      <c r="O311" s="11"/>
      <c r="P311" s="11"/>
      <c r="Q311" s="11"/>
      <c r="R311" s="11"/>
      <c r="S311" s="11"/>
      <c r="T311" s="11"/>
      <c r="U311" s="10"/>
      <c r="V311" s="11"/>
      <c r="W311" s="11"/>
    </row>
    <row r="312" spans="1:23" hidden="1" x14ac:dyDescent="0.25">
      <c r="A312" s="11"/>
      <c r="B312" s="11"/>
      <c r="C312" s="11"/>
      <c r="D312" s="11"/>
      <c r="E312" s="11"/>
      <c r="F312" s="11"/>
      <c r="G312" s="11"/>
      <c r="H312" s="11"/>
      <c r="I312" s="11"/>
      <c r="J312" s="11"/>
      <c r="K312" s="11"/>
      <c r="L312" s="11"/>
      <c r="M312" s="11"/>
      <c r="N312" s="11"/>
      <c r="O312" s="11"/>
      <c r="P312" s="11"/>
      <c r="Q312" s="11"/>
      <c r="R312" s="11"/>
      <c r="S312" s="11"/>
      <c r="T312" s="11"/>
      <c r="U312" s="10"/>
      <c r="V312" s="11"/>
      <c r="W312" s="11"/>
    </row>
    <row r="313" spans="1:23" hidden="1" x14ac:dyDescent="0.25">
      <c r="A313" s="11"/>
      <c r="B313" s="11"/>
      <c r="C313" s="11"/>
      <c r="D313" s="11"/>
      <c r="E313" s="11"/>
      <c r="F313" s="11"/>
      <c r="G313" s="11"/>
      <c r="H313" s="11"/>
      <c r="I313" s="11"/>
      <c r="J313" s="11"/>
      <c r="K313" s="11"/>
      <c r="L313" s="11"/>
      <c r="M313" s="11"/>
      <c r="N313" s="11"/>
      <c r="O313" s="11"/>
      <c r="P313" s="11"/>
      <c r="Q313" s="11"/>
      <c r="R313" s="11"/>
      <c r="S313" s="11"/>
      <c r="T313" s="11"/>
      <c r="U313" s="10"/>
      <c r="V313" s="11"/>
      <c r="W313" s="11"/>
    </row>
    <row r="314" spans="1:23" hidden="1" x14ac:dyDescent="0.25">
      <c r="A314" s="11"/>
      <c r="B314" s="11"/>
      <c r="C314" s="11"/>
      <c r="D314" s="11"/>
      <c r="E314" s="11"/>
      <c r="F314" s="11"/>
      <c r="G314" s="11"/>
      <c r="H314" s="11"/>
      <c r="I314" s="11"/>
      <c r="J314" s="11"/>
      <c r="K314" s="11"/>
      <c r="L314" s="11"/>
      <c r="M314" s="11"/>
      <c r="N314" s="11"/>
      <c r="O314" s="11"/>
      <c r="P314" s="11"/>
      <c r="Q314" s="11"/>
      <c r="R314" s="11"/>
      <c r="S314" s="11"/>
      <c r="T314" s="11"/>
      <c r="U314" s="10"/>
      <c r="V314" s="11"/>
      <c r="W314" s="11"/>
    </row>
    <row r="315" spans="1:23" hidden="1" x14ac:dyDescent="0.25">
      <c r="A315" s="11"/>
      <c r="B315" s="11"/>
      <c r="C315" s="11"/>
      <c r="D315" s="11"/>
      <c r="E315" s="11"/>
      <c r="F315" s="11"/>
      <c r="G315" s="11"/>
      <c r="H315" s="11"/>
      <c r="I315" s="11"/>
      <c r="J315" s="11"/>
      <c r="K315" s="11"/>
      <c r="L315" s="11"/>
      <c r="M315" s="11"/>
      <c r="N315" s="11"/>
      <c r="O315" s="11"/>
      <c r="P315" s="11"/>
      <c r="Q315" s="11"/>
      <c r="R315" s="11"/>
      <c r="S315" s="11"/>
      <c r="T315" s="11"/>
      <c r="U315" s="10"/>
      <c r="V315" s="11"/>
      <c r="W315" s="11"/>
    </row>
    <row r="316" spans="1:23" hidden="1" x14ac:dyDescent="0.25">
      <c r="A316" s="11"/>
      <c r="B316" s="11"/>
      <c r="C316" s="11"/>
      <c r="D316" s="11"/>
      <c r="E316" s="11"/>
      <c r="F316" s="11"/>
      <c r="G316" s="11"/>
      <c r="H316" s="11"/>
      <c r="I316" s="11"/>
      <c r="J316" s="11"/>
      <c r="K316" s="11"/>
      <c r="L316" s="11"/>
      <c r="M316" s="11"/>
      <c r="N316" s="11"/>
      <c r="O316" s="11"/>
      <c r="P316" s="11"/>
      <c r="Q316" s="11"/>
      <c r="R316" s="11"/>
      <c r="S316" s="11"/>
      <c r="T316" s="11"/>
      <c r="U316" s="10"/>
      <c r="V316" s="11"/>
      <c r="W316" s="11"/>
    </row>
    <row r="317" spans="1:23" hidden="1" x14ac:dyDescent="0.25">
      <c r="A317" s="11"/>
      <c r="B317" s="11"/>
      <c r="C317" s="11"/>
      <c r="D317" s="11"/>
      <c r="E317" s="11"/>
      <c r="F317" s="11"/>
      <c r="G317" s="11"/>
      <c r="H317" s="11"/>
      <c r="I317" s="11"/>
      <c r="J317" s="11"/>
      <c r="K317" s="11"/>
      <c r="L317" s="11"/>
      <c r="M317" s="11"/>
      <c r="N317" s="11"/>
      <c r="O317" s="11"/>
      <c r="P317" s="11"/>
      <c r="Q317" s="11"/>
      <c r="R317" s="11"/>
      <c r="S317" s="11"/>
      <c r="T317" s="11"/>
      <c r="U317" s="10"/>
      <c r="V317" s="11"/>
      <c r="W317" s="11"/>
    </row>
    <row r="318" spans="1:23" hidden="1" x14ac:dyDescent="0.25">
      <c r="A318" s="11"/>
      <c r="B318" s="11"/>
      <c r="C318" s="11"/>
      <c r="D318" s="11"/>
      <c r="E318" s="11"/>
      <c r="F318" s="11"/>
      <c r="G318" s="11"/>
      <c r="H318" s="11"/>
      <c r="I318" s="11"/>
      <c r="J318" s="11"/>
      <c r="K318" s="11"/>
      <c r="L318" s="11"/>
      <c r="M318" s="11"/>
      <c r="N318" s="11"/>
      <c r="O318" s="11"/>
      <c r="P318" s="11"/>
      <c r="Q318" s="11"/>
      <c r="R318" s="11"/>
      <c r="S318" s="11"/>
      <c r="T318" s="11"/>
      <c r="U318" s="10"/>
      <c r="V318" s="11"/>
      <c r="W318" s="11"/>
    </row>
    <row r="319" spans="1:23" hidden="1" x14ac:dyDescent="0.25">
      <c r="A319" s="11"/>
      <c r="B319" s="11"/>
      <c r="C319" s="11"/>
      <c r="D319" s="11"/>
      <c r="E319" s="11"/>
      <c r="F319" s="11"/>
      <c r="G319" s="11"/>
      <c r="H319" s="11"/>
      <c r="I319" s="11"/>
      <c r="J319" s="11"/>
      <c r="K319" s="11"/>
      <c r="L319" s="11"/>
      <c r="M319" s="11"/>
      <c r="N319" s="11"/>
      <c r="O319" s="11"/>
      <c r="P319" s="11"/>
      <c r="Q319" s="11"/>
      <c r="R319" s="11"/>
      <c r="S319" s="11"/>
      <c r="T319" s="11"/>
      <c r="U319" s="10"/>
      <c r="V319" s="11"/>
      <c r="W319" s="11"/>
    </row>
    <row r="320" spans="1:23" hidden="1" x14ac:dyDescent="0.25">
      <c r="A320" s="11"/>
      <c r="B320" s="11"/>
      <c r="C320" s="11"/>
      <c r="D320" s="11"/>
      <c r="E320" s="11"/>
      <c r="F320" s="11"/>
      <c r="G320" s="11"/>
      <c r="H320" s="11"/>
      <c r="I320" s="11"/>
      <c r="J320" s="11"/>
      <c r="K320" s="11"/>
      <c r="L320" s="11"/>
      <c r="M320" s="11"/>
      <c r="N320" s="11"/>
      <c r="O320" s="11"/>
      <c r="P320" s="11"/>
      <c r="Q320" s="11"/>
      <c r="R320" s="11"/>
      <c r="S320" s="11"/>
      <c r="T320" s="11"/>
      <c r="U320" s="10"/>
      <c r="V320" s="11"/>
      <c r="W320" s="11"/>
    </row>
    <row r="321" spans="1:23" hidden="1" x14ac:dyDescent="0.25">
      <c r="A321" s="11"/>
      <c r="B321" s="11"/>
      <c r="C321" s="11"/>
      <c r="D321" s="11"/>
      <c r="E321" s="11"/>
      <c r="F321" s="11"/>
      <c r="G321" s="11"/>
      <c r="H321" s="11"/>
      <c r="I321" s="11"/>
      <c r="J321" s="11"/>
      <c r="K321" s="11"/>
      <c r="L321" s="11"/>
      <c r="M321" s="11"/>
      <c r="N321" s="11"/>
      <c r="O321" s="11"/>
      <c r="P321" s="11"/>
      <c r="Q321" s="11"/>
      <c r="R321" s="11"/>
      <c r="S321" s="11"/>
      <c r="T321" s="11"/>
      <c r="U321" s="10"/>
      <c r="V321" s="11"/>
      <c r="W321" s="11"/>
    </row>
    <row r="322" spans="1:23" hidden="1" x14ac:dyDescent="0.25">
      <c r="A322" s="11"/>
      <c r="B322" s="11"/>
      <c r="C322" s="11"/>
      <c r="D322" s="11"/>
      <c r="E322" s="11"/>
      <c r="F322" s="11"/>
      <c r="G322" s="11"/>
      <c r="H322" s="11"/>
      <c r="I322" s="11"/>
      <c r="J322" s="11"/>
      <c r="K322" s="11"/>
      <c r="L322" s="11"/>
      <c r="M322" s="11"/>
      <c r="N322" s="11"/>
      <c r="O322" s="11"/>
      <c r="P322" s="11"/>
      <c r="Q322" s="11"/>
      <c r="R322" s="11"/>
      <c r="S322" s="11"/>
      <c r="T322" s="11"/>
      <c r="U322" s="10"/>
      <c r="V322" s="11"/>
      <c r="W322" s="11"/>
    </row>
    <row r="323" spans="1:23" hidden="1" x14ac:dyDescent="0.25">
      <c r="A323" s="11"/>
      <c r="B323" s="11"/>
      <c r="C323" s="11"/>
      <c r="D323" s="11"/>
      <c r="E323" s="11"/>
      <c r="F323" s="11"/>
      <c r="G323" s="11"/>
      <c r="H323" s="11"/>
      <c r="I323" s="11"/>
      <c r="J323" s="11"/>
      <c r="K323" s="11"/>
      <c r="L323" s="11"/>
      <c r="M323" s="11"/>
      <c r="N323" s="11"/>
      <c r="O323" s="11"/>
      <c r="P323" s="11"/>
      <c r="Q323" s="11"/>
      <c r="R323" s="11"/>
      <c r="S323" s="11"/>
      <c r="T323" s="11"/>
      <c r="U323" s="10"/>
      <c r="V323" s="11"/>
      <c r="W323" s="11"/>
    </row>
    <row r="324" spans="1:23" hidden="1" x14ac:dyDescent="0.25">
      <c r="A324" s="11"/>
      <c r="B324" s="11"/>
      <c r="C324" s="11"/>
      <c r="D324" s="11"/>
      <c r="E324" s="11"/>
      <c r="F324" s="11"/>
      <c r="G324" s="11"/>
      <c r="H324" s="11"/>
      <c r="I324" s="11"/>
      <c r="J324" s="11"/>
      <c r="K324" s="11"/>
      <c r="L324" s="11"/>
      <c r="M324" s="11"/>
      <c r="N324" s="11"/>
      <c r="O324" s="11"/>
      <c r="P324" s="11"/>
      <c r="Q324" s="11"/>
      <c r="R324" s="11"/>
      <c r="S324" s="11"/>
      <c r="T324" s="11"/>
      <c r="U324" s="10"/>
      <c r="V324" s="11"/>
      <c r="W324" s="11"/>
    </row>
    <row r="325" spans="1:23" hidden="1" x14ac:dyDescent="0.25">
      <c r="A325" s="11"/>
      <c r="B325" s="11"/>
      <c r="C325" s="11"/>
      <c r="D325" s="11"/>
      <c r="E325" s="11"/>
      <c r="F325" s="11"/>
      <c r="G325" s="11"/>
      <c r="H325" s="11"/>
      <c r="I325" s="11"/>
      <c r="J325" s="11"/>
      <c r="K325" s="11"/>
      <c r="L325" s="11"/>
      <c r="M325" s="11"/>
      <c r="N325" s="11"/>
      <c r="O325" s="11"/>
      <c r="P325" s="11"/>
      <c r="Q325" s="11"/>
      <c r="R325" s="11"/>
      <c r="S325" s="11"/>
      <c r="T325" s="11"/>
      <c r="U325" s="10"/>
      <c r="V325" s="11"/>
      <c r="W325" s="11"/>
    </row>
    <row r="326" spans="1:23" hidden="1" x14ac:dyDescent="0.25">
      <c r="A326" s="11"/>
      <c r="B326" s="11"/>
      <c r="C326" s="11"/>
      <c r="D326" s="11"/>
      <c r="E326" s="11"/>
      <c r="F326" s="11"/>
      <c r="G326" s="11"/>
      <c r="H326" s="11"/>
      <c r="I326" s="11"/>
      <c r="J326" s="11"/>
      <c r="K326" s="11"/>
      <c r="L326" s="11"/>
      <c r="M326" s="11"/>
      <c r="N326" s="11"/>
      <c r="O326" s="11"/>
      <c r="P326" s="11"/>
      <c r="Q326" s="11"/>
      <c r="R326" s="11"/>
      <c r="S326" s="11"/>
      <c r="T326" s="11"/>
      <c r="U326" s="10"/>
      <c r="V326" s="11"/>
      <c r="W326" s="11"/>
    </row>
    <row r="327" spans="1:23" hidden="1" x14ac:dyDescent="0.25">
      <c r="A327" s="11"/>
      <c r="B327" s="11"/>
      <c r="C327" s="11"/>
      <c r="D327" s="11"/>
      <c r="E327" s="11"/>
      <c r="F327" s="11"/>
      <c r="G327" s="11"/>
      <c r="H327" s="11"/>
      <c r="I327" s="11"/>
      <c r="J327" s="11"/>
      <c r="K327" s="11"/>
      <c r="L327" s="11"/>
      <c r="M327" s="11"/>
      <c r="N327" s="11"/>
      <c r="O327" s="11"/>
      <c r="P327" s="11"/>
      <c r="Q327" s="11"/>
      <c r="R327" s="11"/>
      <c r="S327" s="11"/>
      <c r="T327" s="11"/>
      <c r="U327" s="10"/>
      <c r="V327" s="11"/>
      <c r="W327" s="11"/>
    </row>
    <row r="328" spans="1:23" hidden="1" x14ac:dyDescent="0.25">
      <c r="A328" s="11"/>
      <c r="B328" s="11"/>
      <c r="C328" s="11"/>
      <c r="D328" s="11"/>
      <c r="E328" s="11"/>
      <c r="F328" s="11"/>
      <c r="G328" s="11"/>
      <c r="H328" s="11"/>
      <c r="I328" s="11"/>
      <c r="J328" s="11"/>
      <c r="K328" s="11"/>
      <c r="L328" s="11"/>
      <c r="M328" s="11"/>
      <c r="N328" s="11"/>
      <c r="O328" s="11"/>
      <c r="P328" s="11"/>
      <c r="Q328" s="11"/>
      <c r="R328" s="11"/>
      <c r="S328" s="11"/>
      <c r="T328" s="11"/>
      <c r="U328" s="10"/>
      <c r="V328" s="11"/>
      <c r="W328" s="11"/>
    </row>
    <row r="329" spans="1:23" hidden="1" x14ac:dyDescent="0.25">
      <c r="A329" s="11"/>
      <c r="B329" s="11"/>
      <c r="C329" s="11"/>
      <c r="D329" s="11"/>
      <c r="E329" s="11"/>
      <c r="F329" s="11"/>
      <c r="G329" s="11"/>
      <c r="H329" s="11"/>
      <c r="I329" s="11"/>
      <c r="J329" s="11"/>
      <c r="K329" s="11"/>
      <c r="L329" s="11"/>
      <c r="M329" s="11"/>
      <c r="N329" s="11"/>
      <c r="O329" s="11"/>
      <c r="P329" s="11"/>
      <c r="Q329" s="11"/>
      <c r="R329" s="11"/>
      <c r="S329" s="11"/>
      <c r="T329" s="11"/>
      <c r="U329" s="10"/>
      <c r="V329" s="11"/>
      <c r="W329" s="11"/>
    </row>
    <row r="330" spans="1:23" hidden="1" x14ac:dyDescent="0.25">
      <c r="A330" s="11"/>
      <c r="B330" s="11"/>
      <c r="C330" s="11"/>
      <c r="D330" s="11"/>
      <c r="E330" s="11"/>
      <c r="F330" s="11"/>
      <c r="G330" s="11"/>
      <c r="H330" s="11"/>
      <c r="I330" s="11"/>
      <c r="J330" s="11"/>
      <c r="K330" s="11"/>
      <c r="L330" s="11"/>
      <c r="M330" s="11"/>
      <c r="N330" s="11"/>
      <c r="O330" s="11"/>
      <c r="P330" s="11"/>
      <c r="Q330" s="11"/>
      <c r="R330" s="11"/>
      <c r="S330" s="11"/>
      <c r="T330" s="11"/>
      <c r="U330" s="10"/>
      <c r="V330" s="11"/>
      <c r="W330" s="11"/>
    </row>
    <row r="331" spans="1:23" hidden="1" x14ac:dyDescent="0.25">
      <c r="A331" s="11"/>
      <c r="B331" s="11"/>
      <c r="C331" s="11"/>
      <c r="D331" s="11"/>
      <c r="E331" s="11"/>
      <c r="F331" s="11"/>
      <c r="G331" s="11"/>
      <c r="H331" s="11"/>
      <c r="I331" s="11"/>
      <c r="J331" s="11"/>
      <c r="K331" s="11"/>
      <c r="L331" s="11"/>
      <c r="M331" s="11"/>
      <c r="N331" s="11"/>
      <c r="O331" s="11"/>
      <c r="P331" s="11"/>
      <c r="Q331" s="11"/>
      <c r="R331" s="11"/>
      <c r="S331" s="11"/>
      <c r="T331" s="11"/>
      <c r="U331" s="10"/>
      <c r="V331" s="11"/>
      <c r="W331" s="11"/>
    </row>
    <row r="332" spans="1:23" hidden="1" x14ac:dyDescent="0.25">
      <c r="A332" s="11"/>
      <c r="B332" s="11"/>
      <c r="C332" s="11"/>
      <c r="D332" s="11"/>
      <c r="E332" s="11"/>
      <c r="F332" s="11"/>
      <c r="G332" s="11"/>
      <c r="H332" s="11"/>
      <c r="I332" s="11"/>
      <c r="J332" s="11"/>
      <c r="K332" s="11"/>
      <c r="L332" s="11"/>
      <c r="M332" s="11"/>
      <c r="N332" s="11"/>
      <c r="O332" s="11"/>
      <c r="P332" s="11"/>
      <c r="Q332" s="11"/>
      <c r="R332" s="11"/>
      <c r="S332" s="11"/>
      <c r="T332" s="11"/>
      <c r="U332" s="10"/>
      <c r="V332" s="11"/>
      <c r="W332" s="11"/>
    </row>
    <row r="333" spans="1:23" hidden="1" x14ac:dyDescent="0.25">
      <c r="A333" s="11"/>
      <c r="B333" s="11"/>
      <c r="C333" s="11"/>
      <c r="D333" s="11"/>
      <c r="E333" s="11"/>
      <c r="F333" s="11"/>
      <c r="G333" s="11"/>
      <c r="H333" s="11"/>
      <c r="I333" s="11"/>
      <c r="J333" s="11"/>
      <c r="K333" s="11"/>
      <c r="L333" s="11"/>
      <c r="M333" s="11"/>
      <c r="N333" s="11"/>
      <c r="O333" s="11"/>
      <c r="P333" s="11"/>
      <c r="Q333" s="11"/>
      <c r="R333" s="11"/>
      <c r="S333" s="11"/>
      <c r="T333" s="11"/>
      <c r="U333" s="10"/>
      <c r="V333" s="11"/>
      <c r="W333" s="11"/>
    </row>
    <row r="334" spans="1:23" hidden="1" x14ac:dyDescent="0.25">
      <c r="A334" s="11"/>
      <c r="B334" s="11"/>
      <c r="C334" s="11"/>
      <c r="D334" s="11"/>
      <c r="E334" s="11"/>
      <c r="F334" s="11"/>
      <c r="G334" s="11"/>
      <c r="H334" s="11"/>
      <c r="I334" s="11"/>
      <c r="J334" s="11"/>
      <c r="K334" s="11"/>
      <c r="L334" s="11"/>
      <c r="M334" s="11"/>
      <c r="N334" s="11"/>
      <c r="O334" s="11"/>
      <c r="P334" s="11"/>
      <c r="Q334" s="11"/>
      <c r="R334" s="11"/>
      <c r="S334" s="11"/>
      <c r="T334" s="11"/>
      <c r="U334" s="10"/>
      <c r="V334" s="11"/>
      <c r="W334" s="11"/>
    </row>
    <row r="335" spans="1:23" hidden="1" x14ac:dyDescent="0.25">
      <c r="A335" s="11"/>
      <c r="B335" s="11"/>
      <c r="C335" s="11"/>
      <c r="D335" s="11"/>
      <c r="E335" s="11"/>
      <c r="F335" s="11"/>
      <c r="G335" s="11"/>
      <c r="H335" s="11"/>
      <c r="I335" s="11"/>
      <c r="J335" s="11"/>
      <c r="K335" s="11"/>
      <c r="L335" s="11"/>
      <c r="M335" s="11"/>
      <c r="N335" s="11"/>
      <c r="O335" s="11"/>
      <c r="P335" s="11"/>
      <c r="Q335" s="11"/>
      <c r="R335" s="11"/>
      <c r="S335" s="11"/>
      <c r="T335" s="11"/>
      <c r="U335" s="10"/>
      <c r="V335" s="11"/>
      <c r="W335" s="11"/>
    </row>
    <row r="336" spans="1:23" hidden="1" x14ac:dyDescent="0.25">
      <c r="A336" s="11"/>
      <c r="B336" s="11"/>
      <c r="C336" s="11"/>
      <c r="D336" s="11"/>
      <c r="E336" s="11"/>
      <c r="F336" s="11"/>
      <c r="G336" s="11"/>
      <c r="H336" s="11"/>
      <c r="I336" s="11"/>
      <c r="J336" s="11"/>
      <c r="K336" s="11"/>
      <c r="L336" s="11"/>
      <c r="M336" s="11"/>
      <c r="N336" s="11"/>
      <c r="O336" s="11"/>
      <c r="P336" s="11"/>
      <c r="Q336" s="11"/>
      <c r="R336" s="11"/>
      <c r="S336" s="11"/>
      <c r="T336" s="11"/>
      <c r="U336" s="10"/>
      <c r="V336" s="11"/>
      <c r="W336" s="11"/>
    </row>
    <row r="337" spans="1:23" hidden="1" x14ac:dyDescent="0.25">
      <c r="A337" s="11"/>
      <c r="B337" s="11"/>
      <c r="C337" s="11"/>
      <c r="D337" s="11"/>
      <c r="E337" s="11"/>
      <c r="F337" s="11"/>
      <c r="G337" s="11"/>
      <c r="H337" s="11"/>
      <c r="I337" s="11"/>
      <c r="J337" s="11"/>
      <c r="K337" s="11"/>
      <c r="L337" s="11"/>
      <c r="M337" s="11"/>
      <c r="N337" s="11"/>
      <c r="O337" s="11"/>
      <c r="P337" s="11"/>
      <c r="Q337" s="11"/>
      <c r="R337" s="11"/>
      <c r="S337" s="11"/>
      <c r="T337" s="11"/>
      <c r="U337" s="10"/>
      <c r="V337" s="11"/>
      <c r="W337" s="11"/>
    </row>
    <row r="338" spans="1:23" hidden="1" x14ac:dyDescent="0.25">
      <c r="A338" s="11"/>
      <c r="B338" s="11"/>
      <c r="C338" s="11"/>
      <c r="D338" s="11"/>
      <c r="E338" s="11"/>
      <c r="F338" s="11"/>
      <c r="G338" s="11"/>
      <c r="H338" s="11"/>
      <c r="I338" s="11"/>
      <c r="J338" s="11"/>
      <c r="K338" s="11"/>
      <c r="L338" s="11"/>
      <c r="M338" s="11"/>
      <c r="N338" s="11"/>
      <c r="O338" s="11"/>
      <c r="P338" s="11"/>
      <c r="Q338" s="11"/>
      <c r="R338" s="11"/>
      <c r="S338" s="11"/>
      <c r="T338" s="11"/>
      <c r="U338" s="10"/>
      <c r="V338" s="11"/>
      <c r="W338" s="11"/>
    </row>
    <row r="339" spans="1:23" hidden="1" x14ac:dyDescent="0.25">
      <c r="A339" s="11"/>
      <c r="B339" s="11"/>
      <c r="C339" s="11"/>
      <c r="D339" s="11"/>
      <c r="E339" s="11"/>
      <c r="F339" s="11"/>
      <c r="G339" s="11"/>
      <c r="H339" s="11"/>
      <c r="I339" s="11"/>
      <c r="J339" s="11"/>
      <c r="K339" s="11"/>
      <c r="L339" s="11"/>
      <c r="M339" s="11"/>
      <c r="N339" s="11"/>
      <c r="O339" s="11"/>
      <c r="P339" s="11"/>
      <c r="Q339" s="11"/>
      <c r="R339" s="11"/>
      <c r="S339" s="11"/>
      <c r="T339" s="11"/>
      <c r="U339" s="10"/>
      <c r="V339" s="11"/>
      <c r="W339" s="11"/>
    </row>
    <row r="340" spans="1:23" hidden="1" x14ac:dyDescent="0.25">
      <c r="A340" s="11"/>
      <c r="B340" s="11"/>
      <c r="C340" s="11"/>
      <c r="D340" s="11"/>
      <c r="E340" s="11"/>
      <c r="F340" s="11"/>
      <c r="G340" s="11"/>
      <c r="H340" s="11"/>
      <c r="I340" s="11"/>
      <c r="J340" s="11"/>
      <c r="K340" s="11"/>
      <c r="L340" s="11"/>
      <c r="M340" s="11"/>
      <c r="N340" s="11"/>
      <c r="O340" s="11"/>
      <c r="P340" s="11"/>
      <c r="Q340" s="11"/>
      <c r="R340" s="11"/>
      <c r="S340" s="11"/>
      <c r="T340" s="11"/>
      <c r="U340" s="10"/>
      <c r="V340" s="11"/>
      <c r="W340" s="11"/>
    </row>
    <row r="341" spans="1:23" hidden="1" x14ac:dyDescent="0.25">
      <c r="A341" s="11"/>
      <c r="B341" s="11"/>
      <c r="C341" s="11"/>
      <c r="D341" s="11"/>
      <c r="E341" s="11"/>
      <c r="F341" s="11"/>
      <c r="G341" s="11"/>
      <c r="H341" s="11"/>
      <c r="I341" s="11"/>
      <c r="J341" s="11"/>
      <c r="K341" s="11"/>
      <c r="L341" s="11"/>
      <c r="M341" s="11"/>
      <c r="N341" s="11"/>
      <c r="O341" s="11"/>
      <c r="P341" s="11"/>
      <c r="Q341" s="11"/>
      <c r="R341" s="11"/>
      <c r="S341" s="11"/>
      <c r="T341" s="11"/>
      <c r="U341" s="10"/>
      <c r="V341" s="11"/>
      <c r="W341" s="11"/>
    </row>
    <row r="342" spans="1:23" hidden="1" x14ac:dyDescent="0.25">
      <c r="A342" s="11"/>
      <c r="B342" s="11"/>
      <c r="C342" s="11"/>
      <c r="D342" s="11"/>
      <c r="E342" s="11"/>
      <c r="F342" s="11"/>
      <c r="G342" s="11"/>
      <c r="H342" s="11"/>
      <c r="I342" s="11"/>
      <c r="J342" s="11"/>
      <c r="K342" s="11"/>
      <c r="L342" s="11"/>
      <c r="M342" s="11"/>
      <c r="N342" s="11"/>
      <c r="O342" s="11"/>
      <c r="P342" s="11"/>
      <c r="Q342" s="11"/>
      <c r="R342" s="11"/>
      <c r="S342" s="11"/>
      <c r="T342" s="11"/>
      <c r="U342" s="10"/>
      <c r="V342" s="11"/>
      <c r="W342" s="11"/>
    </row>
    <row r="343" spans="1:23" hidden="1" x14ac:dyDescent="0.25">
      <c r="A343" s="11"/>
      <c r="B343" s="11"/>
      <c r="C343" s="11"/>
      <c r="D343" s="11"/>
      <c r="E343" s="11"/>
      <c r="F343" s="11"/>
      <c r="G343" s="11"/>
      <c r="H343" s="11"/>
      <c r="I343" s="11"/>
      <c r="J343" s="11"/>
      <c r="K343" s="11"/>
      <c r="L343" s="11"/>
      <c r="M343" s="11"/>
      <c r="N343" s="11"/>
      <c r="O343" s="11"/>
      <c r="P343" s="11"/>
      <c r="Q343" s="11"/>
      <c r="R343" s="11"/>
      <c r="S343" s="11"/>
      <c r="T343" s="11"/>
      <c r="U343" s="10"/>
      <c r="V343" s="11"/>
      <c r="W343" s="11"/>
    </row>
    <row r="344" spans="1:23" hidden="1" x14ac:dyDescent="0.25">
      <c r="A344" s="11"/>
      <c r="B344" s="11"/>
      <c r="C344" s="11"/>
      <c r="D344" s="11"/>
      <c r="E344" s="11"/>
      <c r="F344" s="11"/>
      <c r="G344" s="11"/>
      <c r="H344" s="11"/>
      <c r="I344" s="11"/>
      <c r="J344" s="11"/>
      <c r="K344" s="11"/>
      <c r="L344" s="11"/>
      <c r="M344" s="11"/>
      <c r="N344" s="11"/>
      <c r="O344" s="11"/>
      <c r="P344" s="11"/>
      <c r="Q344" s="11"/>
      <c r="R344" s="11"/>
      <c r="S344" s="11"/>
      <c r="T344" s="11"/>
      <c r="U344" s="10"/>
      <c r="V344" s="11"/>
      <c r="W344" s="11"/>
    </row>
    <row r="345" spans="1:23" hidden="1" x14ac:dyDescent="0.25">
      <c r="A345" s="11"/>
      <c r="B345" s="11"/>
      <c r="C345" s="11"/>
      <c r="D345" s="11"/>
      <c r="E345" s="11"/>
      <c r="F345" s="11"/>
      <c r="G345" s="11"/>
      <c r="H345" s="11"/>
      <c r="I345" s="11"/>
      <c r="J345" s="11"/>
      <c r="K345" s="11"/>
      <c r="L345" s="11"/>
      <c r="M345" s="11"/>
      <c r="N345" s="11"/>
      <c r="O345" s="11"/>
      <c r="P345" s="11"/>
      <c r="Q345" s="11"/>
      <c r="R345" s="11"/>
      <c r="S345" s="11"/>
      <c r="T345" s="11"/>
      <c r="U345" s="10"/>
      <c r="V345" s="11"/>
      <c r="W345" s="11"/>
    </row>
    <row r="346" spans="1:23" hidden="1" x14ac:dyDescent="0.25">
      <c r="A346" s="11"/>
      <c r="B346" s="11"/>
      <c r="C346" s="11"/>
      <c r="D346" s="11"/>
      <c r="E346" s="11"/>
      <c r="F346" s="11"/>
      <c r="G346" s="11"/>
      <c r="H346" s="11"/>
      <c r="I346" s="11"/>
      <c r="J346" s="11"/>
      <c r="K346" s="11"/>
      <c r="L346" s="11"/>
      <c r="M346" s="11"/>
      <c r="N346" s="11"/>
      <c r="O346" s="11"/>
      <c r="P346" s="11"/>
      <c r="Q346" s="11"/>
      <c r="R346" s="11"/>
      <c r="S346" s="11"/>
      <c r="T346" s="11"/>
      <c r="U346" s="10"/>
      <c r="V346" s="11"/>
      <c r="W346" s="11"/>
    </row>
    <row r="347" spans="1:23" hidden="1" x14ac:dyDescent="0.25">
      <c r="A347" s="11"/>
      <c r="B347" s="11"/>
      <c r="C347" s="11"/>
      <c r="D347" s="11"/>
      <c r="E347" s="11"/>
      <c r="F347" s="11"/>
      <c r="G347" s="11"/>
      <c r="H347" s="11"/>
      <c r="I347" s="11"/>
      <c r="J347" s="11"/>
      <c r="K347" s="11"/>
      <c r="L347" s="11"/>
      <c r="M347" s="11"/>
      <c r="N347" s="11"/>
      <c r="O347" s="11"/>
      <c r="P347" s="11"/>
      <c r="Q347" s="11"/>
      <c r="R347" s="11"/>
      <c r="S347" s="11"/>
      <c r="T347" s="11"/>
      <c r="U347" s="10"/>
      <c r="V347" s="11"/>
      <c r="W347" s="11"/>
    </row>
    <row r="348" spans="1:23" hidden="1" x14ac:dyDescent="0.25">
      <c r="A348" s="11"/>
      <c r="B348" s="11"/>
      <c r="C348" s="11"/>
      <c r="D348" s="11"/>
      <c r="E348" s="11"/>
      <c r="F348" s="11"/>
      <c r="G348" s="11"/>
      <c r="H348" s="11"/>
      <c r="I348" s="11"/>
      <c r="J348" s="11"/>
      <c r="K348" s="11"/>
      <c r="L348" s="11"/>
      <c r="M348" s="11"/>
      <c r="N348" s="11"/>
      <c r="O348" s="11"/>
      <c r="P348" s="11"/>
      <c r="Q348" s="11"/>
      <c r="R348" s="11"/>
      <c r="S348" s="11"/>
      <c r="T348" s="11"/>
      <c r="U348" s="10"/>
      <c r="V348" s="11"/>
      <c r="W348" s="11"/>
    </row>
    <row r="349" spans="1:23" hidden="1" x14ac:dyDescent="0.25">
      <c r="A349" s="11"/>
      <c r="B349" s="11"/>
      <c r="C349" s="11"/>
      <c r="D349" s="11"/>
      <c r="E349" s="11"/>
      <c r="F349" s="11"/>
      <c r="G349" s="11"/>
      <c r="H349" s="11"/>
      <c r="I349" s="11"/>
      <c r="J349" s="11"/>
      <c r="K349" s="11"/>
      <c r="L349" s="11"/>
      <c r="M349" s="11"/>
      <c r="N349" s="11"/>
      <c r="O349" s="11"/>
      <c r="P349" s="11"/>
      <c r="Q349" s="11"/>
      <c r="R349" s="11"/>
      <c r="S349" s="11"/>
      <c r="T349" s="11"/>
      <c r="U349" s="10"/>
      <c r="V349" s="11"/>
      <c r="W349" s="11"/>
    </row>
    <row r="350" spans="1:23" hidden="1" x14ac:dyDescent="0.25">
      <c r="A350" s="11"/>
      <c r="B350" s="11"/>
      <c r="C350" s="11"/>
      <c r="D350" s="11"/>
      <c r="E350" s="11"/>
      <c r="F350" s="11"/>
      <c r="G350" s="11"/>
      <c r="H350" s="11"/>
      <c r="I350" s="11"/>
      <c r="J350" s="11"/>
      <c r="K350" s="11"/>
      <c r="L350" s="11"/>
      <c r="M350" s="11"/>
      <c r="N350" s="11"/>
      <c r="O350" s="11"/>
      <c r="P350" s="11"/>
      <c r="Q350" s="11"/>
      <c r="R350" s="11"/>
      <c r="S350" s="11"/>
      <c r="T350" s="11"/>
      <c r="U350" s="10"/>
      <c r="V350" s="11"/>
      <c r="W350" s="11"/>
    </row>
    <row r="351" spans="1:23" hidden="1" x14ac:dyDescent="0.25">
      <c r="A351" s="11"/>
      <c r="B351" s="11"/>
      <c r="C351" s="11"/>
      <c r="D351" s="11"/>
      <c r="E351" s="11"/>
      <c r="F351" s="11"/>
      <c r="G351" s="11"/>
      <c r="H351" s="11"/>
      <c r="I351" s="11"/>
      <c r="J351" s="11"/>
      <c r="K351" s="11"/>
      <c r="L351" s="11"/>
      <c r="M351" s="11"/>
      <c r="N351" s="11"/>
      <c r="O351" s="11"/>
      <c r="P351" s="11"/>
      <c r="Q351" s="11"/>
      <c r="R351" s="11"/>
      <c r="S351" s="11"/>
      <c r="T351" s="11"/>
      <c r="U351" s="10"/>
      <c r="V351" s="11"/>
      <c r="W351" s="11"/>
    </row>
    <row r="352" spans="1:23" hidden="1" x14ac:dyDescent="0.25">
      <c r="A352" s="11"/>
      <c r="B352" s="11"/>
      <c r="C352" s="11"/>
      <c r="D352" s="11"/>
      <c r="E352" s="11"/>
      <c r="F352" s="11"/>
      <c r="G352" s="11"/>
      <c r="H352" s="11"/>
      <c r="I352" s="11"/>
      <c r="J352" s="11"/>
      <c r="K352" s="11"/>
      <c r="L352" s="11"/>
      <c r="M352" s="11"/>
      <c r="N352" s="11"/>
      <c r="O352" s="11"/>
      <c r="P352" s="11"/>
      <c r="Q352" s="11"/>
      <c r="R352" s="11"/>
      <c r="S352" s="11"/>
      <c r="T352" s="11"/>
      <c r="U352" s="10"/>
      <c r="V352" s="11"/>
      <c r="W352" s="11"/>
    </row>
    <row r="353" spans="1:23" hidden="1" x14ac:dyDescent="0.25">
      <c r="A353" s="11"/>
      <c r="B353" s="11"/>
      <c r="C353" s="11"/>
      <c r="D353" s="11"/>
      <c r="E353" s="11"/>
      <c r="F353" s="11"/>
      <c r="G353" s="11"/>
      <c r="H353" s="11"/>
      <c r="I353" s="11"/>
      <c r="J353" s="11"/>
      <c r="K353" s="11"/>
      <c r="L353" s="11"/>
      <c r="M353" s="11"/>
      <c r="N353" s="11"/>
      <c r="O353" s="11"/>
      <c r="P353" s="11"/>
      <c r="Q353" s="11"/>
      <c r="R353" s="11"/>
      <c r="S353" s="11"/>
      <c r="T353" s="11"/>
      <c r="U353" s="10"/>
      <c r="V353" s="11"/>
      <c r="W353" s="11"/>
    </row>
    <row r="354" spans="1:23" hidden="1" x14ac:dyDescent="0.25">
      <c r="A354" s="11"/>
      <c r="B354" s="11"/>
      <c r="C354" s="11"/>
      <c r="D354" s="11"/>
      <c r="E354" s="11"/>
      <c r="F354" s="11"/>
      <c r="G354" s="11"/>
      <c r="H354" s="11"/>
      <c r="I354" s="11"/>
      <c r="J354" s="11"/>
      <c r="K354" s="11"/>
      <c r="L354" s="11"/>
      <c r="M354" s="11"/>
      <c r="N354" s="11"/>
      <c r="O354" s="11"/>
      <c r="P354" s="11"/>
      <c r="Q354" s="11"/>
      <c r="R354" s="11"/>
      <c r="S354" s="11"/>
      <c r="T354" s="11"/>
      <c r="U354" s="10"/>
      <c r="V354" s="11"/>
      <c r="W354" s="11"/>
    </row>
    <row r="355" spans="1:23" hidden="1" x14ac:dyDescent="0.25">
      <c r="A355" s="11"/>
      <c r="B355" s="11"/>
      <c r="C355" s="11"/>
      <c r="D355" s="11"/>
      <c r="E355" s="11"/>
      <c r="F355" s="11"/>
      <c r="G355" s="11"/>
      <c r="H355" s="11"/>
      <c r="I355" s="11"/>
      <c r="J355" s="11"/>
      <c r="K355" s="11"/>
      <c r="L355" s="11"/>
      <c r="M355" s="11"/>
      <c r="N355" s="11"/>
      <c r="O355" s="11"/>
      <c r="P355" s="11"/>
      <c r="Q355" s="11"/>
      <c r="R355" s="11"/>
      <c r="S355" s="11"/>
      <c r="T355" s="11"/>
      <c r="U355" s="10"/>
      <c r="V355" s="11"/>
      <c r="W355" s="11"/>
    </row>
    <row r="356" spans="1:23" hidden="1" x14ac:dyDescent="0.25">
      <c r="A356" s="11"/>
      <c r="B356" s="11"/>
      <c r="C356" s="11"/>
      <c r="D356" s="11"/>
      <c r="E356" s="11"/>
      <c r="F356" s="11"/>
      <c r="G356" s="11"/>
      <c r="H356" s="11"/>
      <c r="I356" s="11"/>
      <c r="J356" s="11"/>
      <c r="K356" s="11"/>
      <c r="L356" s="11"/>
      <c r="M356" s="11"/>
      <c r="N356" s="11"/>
      <c r="O356" s="11"/>
      <c r="P356" s="11"/>
      <c r="Q356" s="11"/>
      <c r="R356" s="11"/>
      <c r="S356" s="11"/>
      <c r="T356" s="11"/>
      <c r="U356" s="10"/>
      <c r="V356" s="11"/>
      <c r="W356" s="11"/>
    </row>
    <row r="357" spans="1:23" hidden="1" x14ac:dyDescent="0.25">
      <c r="A357" s="11"/>
      <c r="B357" s="11"/>
      <c r="C357" s="11"/>
      <c r="D357" s="11"/>
      <c r="E357" s="11"/>
      <c r="F357" s="11"/>
      <c r="G357" s="11"/>
      <c r="H357" s="11"/>
      <c r="I357" s="11"/>
      <c r="J357" s="11"/>
      <c r="K357" s="11"/>
      <c r="L357" s="11"/>
      <c r="M357" s="11"/>
      <c r="N357" s="11"/>
      <c r="O357" s="11"/>
      <c r="P357" s="11"/>
      <c r="Q357" s="11"/>
      <c r="R357" s="11"/>
      <c r="S357" s="11"/>
      <c r="T357" s="11"/>
      <c r="U357" s="10"/>
      <c r="V357" s="11"/>
      <c r="W357" s="11"/>
    </row>
    <row r="358" spans="1:23" hidden="1" x14ac:dyDescent="0.25">
      <c r="A358" s="11"/>
      <c r="B358" s="11"/>
      <c r="C358" s="11"/>
      <c r="D358" s="11"/>
      <c r="E358" s="11"/>
      <c r="F358" s="11"/>
      <c r="G358" s="11"/>
      <c r="H358" s="11"/>
      <c r="I358" s="11"/>
      <c r="J358" s="11"/>
      <c r="K358" s="11"/>
      <c r="L358" s="11"/>
      <c r="M358" s="11"/>
      <c r="N358" s="11"/>
      <c r="O358" s="11"/>
      <c r="P358" s="11"/>
      <c r="Q358" s="11"/>
      <c r="R358" s="11"/>
      <c r="S358" s="11"/>
      <c r="T358" s="11"/>
      <c r="U358" s="10"/>
      <c r="V358" s="11"/>
      <c r="W358" s="11"/>
    </row>
    <row r="359" spans="1:23" hidden="1" x14ac:dyDescent="0.25">
      <c r="A359" s="11"/>
      <c r="B359" s="11"/>
      <c r="C359" s="11"/>
      <c r="D359" s="11"/>
      <c r="E359" s="11"/>
      <c r="F359" s="11"/>
      <c r="G359" s="11"/>
      <c r="H359" s="11"/>
      <c r="I359" s="11"/>
      <c r="J359" s="11"/>
      <c r="K359" s="11"/>
      <c r="L359" s="11"/>
      <c r="M359" s="11"/>
      <c r="N359" s="11"/>
      <c r="O359" s="11"/>
      <c r="P359" s="11"/>
      <c r="Q359" s="11"/>
      <c r="R359" s="11"/>
      <c r="S359" s="11"/>
      <c r="T359" s="11"/>
      <c r="U359" s="10"/>
      <c r="V359" s="11"/>
      <c r="W359" s="11"/>
    </row>
    <row r="360" spans="1:23" hidden="1" x14ac:dyDescent="0.25">
      <c r="A360" s="11"/>
      <c r="B360" s="11"/>
      <c r="C360" s="11"/>
      <c r="D360" s="11"/>
      <c r="E360" s="11"/>
      <c r="F360" s="11"/>
      <c r="G360" s="11"/>
      <c r="H360" s="11"/>
      <c r="I360" s="11"/>
      <c r="J360" s="11"/>
      <c r="K360" s="11"/>
      <c r="L360" s="11"/>
      <c r="M360" s="11"/>
      <c r="N360" s="11"/>
      <c r="O360" s="11"/>
      <c r="P360" s="11"/>
      <c r="Q360" s="11"/>
      <c r="R360" s="11"/>
      <c r="S360" s="11"/>
      <c r="T360" s="11"/>
      <c r="U360" s="10"/>
      <c r="V360" s="11"/>
      <c r="W360" s="11"/>
    </row>
    <row r="361" spans="1:23" hidden="1" x14ac:dyDescent="0.25">
      <c r="A361" s="11"/>
      <c r="B361" s="11"/>
      <c r="C361" s="11"/>
      <c r="D361" s="11"/>
      <c r="E361" s="11"/>
      <c r="F361" s="11"/>
      <c r="G361" s="11"/>
      <c r="H361" s="11"/>
      <c r="I361" s="11"/>
      <c r="J361" s="11"/>
      <c r="K361" s="11"/>
      <c r="L361" s="11"/>
      <c r="M361" s="11"/>
      <c r="N361" s="11"/>
      <c r="O361" s="11"/>
      <c r="P361" s="11"/>
      <c r="Q361" s="11"/>
      <c r="R361" s="11"/>
      <c r="S361" s="11"/>
      <c r="T361" s="11"/>
      <c r="U361" s="10"/>
      <c r="V361" s="11"/>
      <c r="W361" s="11"/>
    </row>
    <row r="362" spans="1:23" hidden="1" x14ac:dyDescent="0.25">
      <c r="A362" s="11"/>
      <c r="B362" s="11"/>
      <c r="C362" s="11"/>
      <c r="D362" s="11"/>
      <c r="E362" s="11"/>
      <c r="F362" s="11"/>
      <c r="G362" s="11"/>
      <c r="H362" s="11"/>
      <c r="I362" s="11"/>
      <c r="J362" s="11"/>
      <c r="K362" s="11"/>
      <c r="L362" s="11"/>
      <c r="M362" s="11"/>
      <c r="N362" s="11"/>
      <c r="O362" s="11"/>
      <c r="P362" s="11"/>
      <c r="Q362" s="11"/>
      <c r="R362" s="11"/>
      <c r="S362" s="11"/>
      <c r="T362" s="11"/>
      <c r="U362" s="10"/>
      <c r="V362" s="11"/>
      <c r="W362" s="11"/>
    </row>
    <row r="363" spans="1:23" hidden="1" x14ac:dyDescent="0.25">
      <c r="A363" s="11"/>
      <c r="B363" s="11"/>
      <c r="C363" s="11"/>
      <c r="D363" s="11"/>
      <c r="E363" s="11"/>
      <c r="F363" s="11"/>
      <c r="G363" s="11"/>
      <c r="H363" s="11"/>
      <c r="I363" s="11"/>
      <c r="J363" s="11"/>
      <c r="K363" s="11"/>
      <c r="L363" s="11"/>
      <c r="M363" s="11"/>
      <c r="N363" s="11"/>
      <c r="O363" s="11"/>
      <c r="P363" s="11"/>
      <c r="Q363" s="11"/>
      <c r="R363" s="11"/>
      <c r="S363" s="11"/>
      <c r="T363" s="11"/>
      <c r="U363" s="10"/>
      <c r="V363" s="11"/>
      <c r="W363" s="11"/>
    </row>
    <row r="364" spans="1:23" hidden="1" x14ac:dyDescent="0.25">
      <c r="A364" s="11"/>
      <c r="B364" s="11"/>
      <c r="C364" s="11"/>
      <c r="D364" s="11"/>
      <c r="E364" s="11"/>
      <c r="F364" s="11"/>
      <c r="G364" s="11"/>
      <c r="H364" s="11"/>
      <c r="I364" s="11"/>
      <c r="J364" s="11"/>
      <c r="K364" s="11"/>
      <c r="L364" s="11"/>
      <c r="M364" s="11"/>
      <c r="N364" s="11"/>
      <c r="O364" s="11"/>
      <c r="P364" s="11"/>
      <c r="Q364" s="11"/>
      <c r="R364" s="11"/>
      <c r="S364" s="11"/>
      <c r="T364" s="11"/>
      <c r="U364" s="10"/>
      <c r="V364" s="11"/>
      <c r="W364" s="11"/>
    </row>
    <row r="365" spans="1:23" hidden="1" x14ac:dyDescent="0.25">
      <c r="A365" s="11"/>
      <c r="B365" s="11"/>
      <c r="C365" s="11"/>
      <c r="D365" s="11"/>
      <c r="E365" s="11"/>
      <c r="F365" s="11"/>
      <c r="G365" s="11"/>
      <c r="H365" s="11"/>
      <c r="I365" s="11"/>
      <c r="J365" s="11"/>
      <c r="K365" s="11"/>
      <c r="L365" s="11"/>
      <c r="M365" s="11"/>
      <c r="N365" s="11"/>
      <c r="O365" s="11"/>
      <c r="P365" s="11"/>
      <c r="Q365" s="11"/>
      <c r="R365" s="11"/>
      <c r="S365" s="11"/>
      <c r="T365" s="11"/>
      <c r="U365" s="10"/>
      <c r="V365" s="11"/>
      <c r="W365" s="11"/>
    </row>
    <row r="366" spans="1:23" hidden="1" x14ac:dyDescent="0.25">
      <c r="A366" s="11"/>
      <c r="B366" s="11"/>
      <c r="C366" s="11"/>
      <c r="D366" s="11"/>
      <c r="E366" s="11"/>
      <c r="F366" s="11"/>
      <c r="G366" s="11"/>
      <c r="H366" s="11"/>
      <c r="I366" s="11"/>
      <c r="J366" s="11"/>
      <c r="K366" s="11"/>
      <c r="L366" s="11"/>
      <c r="M366" s="11"/>
      <c r="N366" s="11"/>
      <c r="O366" s="11"/>
      <c r="P366" s="11"/>
      <c r="Q366" s="11"/>
      <c r="R366" s="11"/>
      <c r="S366" s="11"/>
      <c r="T366" s="11"/>
      <c r="U366" s="10"/>
      <c r="V366" s="11"/>
      <c r="W366" s="11"/>
    </row>
    <row r="367" spans="1:23" hidden="1" x14ac:dyDescent="0.25">
      <c r="A367" s="11"/>
      <c r="B367" s="11"/>
      <c r="C367" s="11"/>
      <c r="D367" s="11"/>
      <c r="E367" s="11"/>
      <c r="F367" s="11"/>
      <c r="G367" s="11"/>
      <c r="H367" s="11"/>
      <c r="I367" s="11"/>
      <c r="J367" s="11"/>
      <c r="K367" s="11"/>
      <c r="L367" s="11"/>
      <c r="M367" s="11"/>
      <c r="N367" s="11"/>
      <c r="O367" s="11"/>
      <c r="P367" s="11"/>
      <c r="Q367" s="11"/>
      <c r="R367" s="11"/>
      <c r="S367" s="11"/>
      <c r="T367" s="11"/>
      <c r="U367" s="10"/>
      <c r="V367" s="11"/>
      <c r="W367" s="11"/>
    </row>
    <row r="368" spans="1:23" hidden="1" x14ac:dyDescent="0.25">
      <c r="A368" s="11"/>
      <c r="B368" s="11"/>
      <c r="C368" s="11"/>
      <c r="D368" s="11"/>
      <c r="E368" s="11"/>
      <c r="F368" s="11"/>
      <c r="G368" s="11"/>
      <c r="H368" s="11"/>
      <c r="I368" s="11"/>
      <c r="J368" s="11"/>
      <c r="K368" s="11"/>
      <c r="L368" s="11"/>
      <c r="M368" s="11"/>
      <c r="N368" s="11"/>
      <c r="O368" s="11"/>
      <c r="P368" s="11"/>
      <c r="Q368" s="11"/>
      <c r="R368" s="11"/>
      <c r="S368" s="11"/>
      <c r="T368" s="11"/>
      <c r="U368" s="10"/>
      <c r="V368" s="11"/>
      <c r="W368" s="11"/>
    </row>
    <row r="369" spans="1:23" hidden="1" x14ac:dyDescent="0.25">
      <c r="A369" s="11"/>
      <c r="B369" s="11"/>
      <c r="C369" s="11"/>
      <c r="D369" s="11"/>
      <c r="E369" s="11"/>
      <c r="F369" s="11"/>
      <c r="G369" s="11"/>
      <c r="H369" s="11"/>
      <c r="I369" s="11"/>
      <c r="J369" s="11"/>
      <c r="K369" s="11"/>
      <c r="L369" s="11"/>
      <c r="M369" s="11"/>
      <c r="N369" s="11"/>
      <c r="O369" s="11"/>
      <c r="P369" s="11"/>
      <c r="Q369" s="11"/>
      <c r="R369" s="11"/>
      <c r="S369" s="11"/>
      <c r="T369" s="11"/>
      <c r="U369" s="10"/>
      <c r="V369" s="11"/>
      <c r="W369" s="11"/>
    </row>
    <row r="370" spans="1:23" hidden="1" x14ac:dyDescent="0.25">
      <c r="A370" s="11"/>
      <c r="B370" s="11"/>
      <c r="C370" s="11"/>
      <c r="D370" s="11"/>
      <c r="E370" s="11"/>
      <c r="F370" s="11"/>
      <c r="G370" s="11"/>
      <c r="H370" s="11"/>
      <c r="I370" s="11"/>
      <c r="J370" s="11"/>
      <c r="K370" s="11"/>
      <c r="L370" s="11"/>
      <c r="M370" s="11"/>
      <c r="N370" s="11"/>
      <c r="O370" s="11"/>
      <c r="P370" s="11"/>
      <c r="Q370" s="11"/>
      <c r="R370" s="11"/>
      <c r="S370" s="11"/>
      <c r="T370" s="11"/>
      <c r="U370" s="10"/>
      <c r="V370" s="11"/>
      <c r="W370" s="11"/>
    </row>
    <row r="371" spans="1:23" hidden="1" x14ac:dyDescent="0.25">
      <c r="A371" s="11"/>
      <c r="B371" s="11"/>
      <c r="C371" s="11"/>
      <c r="D371" s="11"/>
      <c r="E371" s="11"/>
      <c r="F371" s="11"/>
      <c r="G371" s="11"/>
      <c r="H371" s="11"/>
      <c r="I371" s="11"/>
      <c r="J371" s="11"/>
      <c r="K371" s="11"/>
      <c r="L371" s="11"/>
      <c r="M371" s="11"/>
      <c r="N371" s="11"/>
      <c r="O371" s="11"/>
      <c r="P371" s="11"/>
      <c r="Q371" s="11"/>
      <c r="R371" s="11"/>
      <c r="S371" s="11"/>
      <c r="T371" s="11"/>
      <c r="U371" s="10"/>
      <c r="V371" s="11"/>
      <c r="W371" s="11"/>
    </row>
    <row r="372" spans="1:23" hidden="1" x14ac:dyDescent="0.25">
      <c r="A372" s="11"/>
      <c r="B372" s="11"/>
      <c r="C372" s="11"/>
      <c r="D372" s="11"/>
      <c r="E372" s="11"/>
      <c r="F372" s="11"/>
      <c r="G372" s="11"/>
      <c r="H372" s="11"/>
      <c r="I372" s="11"/>
      <c r="J372" s="11"/>
      <c r="K372" s="11"/>
      <c r="L372" s="11"/>
      <c r="M372" s="11"/>
      <c r="N372" s="11"/>
      <c r="O372" s="11"/>
      <c r="P372" s="11"/>
      <c r="Q372" s="11"/>
      <c r="R372" s="11"/>
      <c r="S372" s="11"/>
      <c r="T372" s="11"/>
      <c r="U372" s="10"/>
      <c r="V372" s="11"/>
      <c r="W372" s="11"/>
    </row>
    <row r="373" spans="1:23" hidden="1" x14ac:dyDescent="0.25">
      <c r="A373" s="11"/>
      <c r="B373" s="11"/>
      <c r="C373" s="11"/>
      <c r="D373" s="11"/>
      <c r="E373" s="11"/>
      <c r="F373" s="11"/>
      <c r="G373" s="11"/>
      <c r="H373" s="11"/>
      <c r="I373" s="11"/>
      <c r="J373" s="11"/>
      <c r="K373" s="11"/>
      <c r="L373" s="11"/>
      <c r="M373" s="11"/>
      <c r="N373" s="11"/>
      <c r="O373" s="11"/>
      <c r="P373" s="11"/>
      <c r="Q373" s="11"/>
      <c r="R373" s="11"/>
      <c r="S373" s="11"/>
      <c r="T373" s="11"/>
      <c r="U373" s="10"/>
      <c r="V373" s="11"/>
      <c r="W373" s="11"/>
    </row>
    <row r="374" spans="1:23" hidden="1" x14ac:dyDescent="0.25">
      <c r="A374" s="11"/>
      <c r="B374" s="11"/>
      <c r="C374" s="11"/>
      <c r="D374" s="11"/>
      <c r="E374" s="11"/>
      <c r="F374" s="11"/>
      <c r="G374" s="11"/>
      <c r="H374" s="11"/>
      <c r="I374" s="11"/>
      <c r="J374" s="11"/>
      <c r="K374" s="11"/>
      <c r="L374" s="11"/>
      <c r="M374" s="11"/>
      <c r="N374" s="11"/>
      <c r="O374" s="11"/>
      <c r="P374" s="11"/>
      <c r="Q374" s="11"/>
      <c r="R374" s="11"/>
      <c r="S374" s="11"/>
      <c r="T374" s="11"/>
      <c r="U374" s="10"/>
      <c r="V374" s="11"/>
      <c r="W374" s="11"/>
    </row>
    <row r="375" spans="1:23" hidden="1" x14ac:dyDescent="0.25">
      <c r="A375" s="11"/>
      <c r="B375" s="11"/>
      <c r="C375" s="11"/>
      <c r="D375" s="11"/>
      <c r="E375" s="11"/>
      <c r="F375" s="11"/>
      <c r="G375" s="11"/>
      <c r="H375" s="11"/>
      <c r="I375" s="11"/>
      <c r="J375" s="11"/>
      <c r="K375" s="11"/>
      <c r="L375" s="11"/>
      <c r="M375" s="11"/>
      <c r="N375" s="11"/>
      <c r="O375" s="11"/>
      <c r="P375" s="11"/>
      <c r="Q375" s="11"/>
      <c r="R375" s="11"/>
      <c r="S375" s="11"/>
      <c r="T375" s="11"/>
      <c r="U375" s="10"/>
      <c r="V375" s="11"/>
      <c r="W375" s="11"/>
    </row>
    <row r="376" spans="1:23" hidden="1" x14ac:dyDescent="0.25">
      <c r="A376" s="11"/>
      <c r="B376" s="11"/>
      <c r="C376" s="11"/>
      <c r="D376" s="11"/>
      <c r="E376" s="11"/>
      <c r="F376" s="11"/>
      <c r="G376" s="11"/>
      <c r="H376" s="11"/>
      <c r="I376" s="11"/>
      <c r="J376" s="11"/>
      <c r="K376" s="11"/>
      <c r="L376" s="11"/>
      <c r="M376" s="11"/>
      <c r="N376" s="11"/>
      <c r="O376" s="11"/>
      <c r="P376" s="11"/>
      <c r="Q376" s="11"/>
      <c r="R376" s="11"/>
      <c r="S376" s="11"/>
      <c r="T376" s="11"/>
      <c r="U376" s="10"/>
      <c r="V376" s="11"/>
      <c r="W376" s="11"/>
    </row>
    <row r="377" spans="1:23" hidden="1" x14ac:dyDescent="0.25">
      <c r="A377" s="11"/>
      <c r="B377" s="11"/>
      <c r="C377" s="11"/>
      <c r="D377" s="11"/>
      <c r="E377" s="11"/>
      <c r="F377" s="11"/>
      <c r="G377" s="11"/>
      <c r="H377" s="11"/>
      <c r="I377" s="11"/>
      <c r="J377" s="11"/>
      <c r="K377" s="11"/>
      <c r="L377" s="11"/>
      <c r="M377" s="11"/>
      <c r="N377" s="11"/>
      <c r="O377" s="11"/>
      <c r="P377" s="11"/>
      <c r="Q377" s="11"/>
      <c r="R377" s="11"/>
      <c r="S377" s="11"/>
      <c r="T377" s="11"/>
      <c r="U377" s="10"/>
      <c r="V377" s="11"/>
      <c r="W377" s="11"/>
    </row>
    <row r="378" spans="1:23" hidden="1" x14ac:dyDescent="0.25">
      <c r="A378" s="11"/>
      <c r="B378" s="11"/>
      <c r="C378" s="11"/>
      <c r="D378" s="11"/>
      <c r="E378" s="11"/>
      <c r="F378" s="11"/>
      <c r="G378" s="11"/>
      <c r="H378" s="11"/>
      <c r="I378" s="11"/>
      <c r="J378" s="11"/>
      <c r="K378" s="11"/>
      <c r="L378" s="11"/>
      <c r="M378" s="11"/>
      <c r="N378" s="11"/>
      <c r="O378" s="11"/>
      <c r="P378" s="11"/>
      <c r="Q378" s="11"/>
      <c r="R378" s="11"/>
      <c r="S378" s="11"/>
      <c r="T378" s="11"/>
      <c r="U378" s="10"/>
      <c r="V378" s="11"/>
      <c r="W378" s="11"/>
    </row>
    <row r="379" spans="1:23" hidden="1" x14ac:dyDescent="0.25">
      <c r="A379" s="11"/>
      <c r="B379" s="11"/>
      <c r="C379" s="11"/>
      <c r="D379" s="11"/>
      <c r="E379" s="11"/>
      <c r="F379" s="11"/>
      <c r="G379" s="11"/>
      <c r="H379" s="11"/>
      <c r="I379" s="11"/>
      <c r="J379" s="11"/>
      <c r="K379" s="11"/>
      <c r="L379" s="11"/>
      <c r="M379" s="11"/>
      <c r="N379" s="11"/>
      <c r="O379" s="11"/>
      <c r="P379" s="11"/>
      <c r="Q379" s="11"/>
      <c r="R379" s="11"/>
      <c r="S379" s="11"/>
      <c r="T379" s="11"/>
      <c r="U379" s="10"/>
      <c r="V379" s="11"/>
      <c r="W379" s="11"/>
    </row>
    <row r="380" spans="1:23" hidden="1" x14ac:dyDescent="0.25">
      <c r="A380" s="11"/>
      <c r="B380" s="11"/>
      <c r="C380" s="11"/>
      <c r="D380" s="11"/>
      <c r="E380" s="11"/>
      <c r="F380" s="11"/>
      <c r="G380" s="11"/>
      <c r="H380" s="11"/>
      <c r="I380" s="11"/>
      <c r="J380" s="11"/>
      <c r="K380" s="11"/>
      <c r="L380" s="11"/>
      <c r="M380" s="11"/>
      <c r="N380" s="11"/>
      <c r="O380" s="11"/>
      <c r="P380" s="11"/>
      <c r="Q380" s="11"/>
      <c r="R380" s="11"/>
      <c r="S380" s="11"/>
      <c r="T380" s="11"/>
      <c r="U380" s="10"/>
      <c r="V380" s="11"/>
      <c r="W380" s="11"/>
    </row>
    <row r="381" spans="1:23" hidden="1" x14ac:dyDescent="0.25">
      <c r="A381" s="11"/>
      <c r="B381" s="11"/>
      <c r="C381" s="11"/>
      <c r="D381" s="11"/>
      <c r="E381" s="11"/>
      <c r="F381" s="11"/>
      <c r="G381" s="11"/>
      <c r="H381" s="11"/>
      <c r="I381" s="11"/>
      <c r="J381" s="11"/>
      <c r="K381" s="11"/>
      <c r="L381" s="11"/>
      <c r="M381" s="11"/>
      <c r="N381" s="11"/>
      <c r="O381" s="11"/>
      <c r="P381" s="11"/>
      <c r="Q381" s="11"/>
      <c r="R381" s="11"/>
      <c r="S381" s="11"/>
      <c r="T381" s="11"/>
      <c r="U381" s="10"/>
      <c r="V381" s="11"/>
      <c r="W381" s="11"/>
    </row>
    <row r="382" spans="1:23" hidden="1" x14ac:dyDescent="0.25">
      <c r="A382" s="11"/>
      <c r="B382" s="11"/>
      <c r="C382" s="11"/>
      <c r="D382" s="11"/>
      <c r="E382" s="11"/>
      <c r="F382" s="11"/>
      <c r="G382" s="11"/>
      <c r="H382" s="11"/>
      <c r="I382" s="11"/>
      <c r="J382" s="11"/>
      <c r="K382" s="11"/>
      <c r="L382" s="11"/>
      <c r="M382" s="11"/>
      <c r="N382" s="11"/>
      <c r="O382" s="11"/>
      <c r="P382" s="11"/>
      <c r="Q382" s="11"/>
      <c r="R382" s="11"/>
      <c r="S382" s="11"/>
      <c r="T382" s="11"/>
      <c r="U382" s="10"/>
      <c r="V382" s="11"/>
      <c r="W382" s="11"/>
    </row>
    <row r="383" spans="1:23" hidden="1" x14ac:dyDescent="0.25">
      <c r="A383" s="11"/>
      <c r="B383" s="11"/>
      <c r="C383" s="11"/>
      <c r="D383" s="11"/>
      <c r="E383" s="11"/>
      <c r="F383" s="11"/>
      <c r="G383" s="11"/>
      <c r="H383" s="11"/>
      <c r="I383" s="11"/>
      <c r="J383" s="11"/>
      <c r="K383" s="11"/>
      <c r="L383" s="11"/>
      <c r="M383" s="11"/>
      <c r="N383" s="11"/>
      <c r="O383" s="11"/>
      <c r="P383" s="11"/>
      <c r="Q383" s="11"/>
      <c r="R383" s="11"/>
      <c r="S383" s="11"/>
      <c r="T383" s="11"/>
      <c r="U383" s="10"/>
      <c r="V383" s="11"/>
      <c r="W383" s="11"/>
    </row>
    <row r="384" spans="1:23" hidden="1" x14ac:dyDescent="0.25">
      <c r="A384" s="11"/>
      <c r="B384" s="11"/>
      <c r="C384" s="11"/>
      <c r="D384" s="11"/>
      <c r="E384" s="11"/>
      <c r="F384" s="11"/>
      <c r="G384" s="11"/>
      <c r="H384" s="11"/>
      <c r="I384" s="11"/>
      <c r="J384" s="11"/>
      <c r="K384" s="11"/>
      <c r="L384" s="11"/>
      <c r="M384" s="11"/>
      <c r="N384" s="11"/>
      <c r="O384" s="11"/>
      <c r="P384" s="11"/>
      <c r="Q384" s="11"/>
      <c r="R384" s="11"/>
      <c r="S384" s="11"/>
      <c r="T384" s="11"/>
      <c r="U384" s="10"/>
      <c r="V384" s="11"/>
      <c r="W384" s="11"/>
    </row>
    <row r="385" spans="1:23" hidden="1" x14ac:dyDescent="0.25">
      <c r="A385" s="11"/>
      <c r="B385" s="11"/>
      <c r="C385" s="11"/>
      <c r="D385" s="11"/>
      <c r="E385" s="11"/>
      <c r="F385" s="11"/>
      <c r="G385" s="11"/>
      <c r="H385" s="11"/>
      <c r="I385" s="11"/>
      <c r="J385" s="11"/>
      <c r="K385" s="11"/>
      <c r="L385" s="11"/>
      <c r="M385" s="11"/>
      <c r="N385" s="11"/>
      <c r="O385" s="11"/>
      <c r="P385" s="11"/>
      <c r="Q385" s="11"/>
      <c r="R385" s="11"/>
      <c r="S385" s="11"/>
      <c r="T385" s="11"/>
      <c r="U385" s="10"/>
      <c r="V385" s="11"/>
      <c r="W385" s="11"/>
    </row>
    <row r="386" spans="1:23" hidden="1" x14ac:dyDescent="0.25">
      <c r="A386" s="11"/>
      <c r="B386" s="11"/>
      <c r="C386" s="11"/>
      <c r="D386" s="11"/>
      <c r="E386" s="11"/>
      <c r="F386" s="11"/>
      <c r="G386" s="11"/>
      <c r="H386" s="11"/>
      <c r="I386" s="11"/>
      <c r="J386" s="11"/>
      <c r="K386" s="11"/>
      <c r="L386" s="11"/>
      <c r="M386" s="11"/>
      <c r="N386" s="11"/>
      <c r="O386" s="11"/>
      <c r="P386" s="11"/>
      <c r="Q386" s="11"/>
      <c r="R386" s="11"/>
      <c r="S386" s="11"/>
      <c r="T386" s="11"/>
      <c r="U386" s="10"/>
      <c r="V386" s="11"/>
      <c r="W386" s="11"/>
    </row>
    <row r="387" spans="1:23" hidden="1" x14ac:dyDescent="0.25">
      <c r="A387" s="11"/>
      <c r="B387" s="11"/>
      <c r="C387" s="11"/>
      <c r="D387" s="11"/>
      <c r="E387" s="11"/>
      <c r="F387" s="11"/>
      <c r="G387" s="11"/>
      <c r="H387" s="11"/>
      <c r="I387" s="11"/>
      <c r="J387" s="11"/>
      <c r="K387" s="11"/>
      <c r="L387" s="11"/>
      <c r="M387" s="11"/>
      <c r="N387" s="11"/>
      <c r="O387" s="11"/>
      <c r="P387" s="11"/>
      <c r="Q387" s="11"/>
      <c r="R387" s="11"/>
      <c r="S387" s="11"/>
      <c r="T387" s="11"/>
      <c r="U387" s="10"/>
      <c r="V387" s="11"/>
      <c r="W387" s="11"/>
    </row>
    <row r="388" spans="1:23" hidden="1" x14ac:dyDescent="0.25">
      <c r="A388" s="11"/>
      <c r="B388" s="11"/>
      <c r="C388" s="11"/>
      <c r="D388" s="11"/>
      <c r="E388" s="11"/>
      <c r="F388" s="11"/>
      <c r="G388" s="11"/>
      <c r="H388" s="11"/>
      <c r="I388" s="11"/>
      <c r="J388" s="11"/>
      <c r="K388" s="11"/>
      <c r="L388" s="11"/>
      <c r="M388" s="11"/>
      <c r="N388" s="11"/>
      <c r="O388" s="11"/>
      <c r="P388" s="11"/>
      <c r="Q388" s="11"/>
      <c r="R388" s="11"/>
      <c r="S388" s="11"/>
      <c r="T388" s="11"/>
      <c r="U388" s="10"/>
      <c r="V388" s="11"/>
      <c r="W388" s="11"/>
    </row>
    <row r="389" spans="1:23" hidden="1" x14ac:dyDescent="0.25">
      <c r="A389" s="11"/>
      <c r="B389" s="11"/>
      <c r="C389" s="11"/>
      <c r="D389" s="11"/>
      <c r="E389" s="11"/>
      <c r="F389" s="11"/>
      <c r="G389" s="11"/>
      <c r="H389" s="11"/>
      <c r="I389" s="11"/>
      <c r="J389" s="11"/>
      <c r="K389" s="11"/>
      <c r="L389" s="11"/>
      <c r="M389" s="11"/>
      <c r="N389" s="11"/>
      <c r="O389" s="11"/>
      <c r="P389" s="11"/>
      <c r="Q389" s="11"/>
      <c r="R389" s="11"/>
      <c r="S389" s="11"/>
      <c r="T389" s="11"/>
      <c r="U389" s="10"/>
      <c r="V389" s="11"/>
      <c r="W389" s="11"/>
    </row>
    <row r="390" spans="1:23" hidden="1" x14ac:dyDescent="0.25">
      <c r="A390" s="11"/>
      <c r="B390" s="11"/>
      <c r="C390" s="11"/>
      <c r="D390" s="11"/>
      <c r="E390" s="11"/>
      <c r="F390" s="11"/>
      <c r="G390" s="11"/>
      <c r="H390" s="11"/>
      <c r="I390" s="11"/>
      <c r="J390" s="11"/>
      <c r="K390" s="11"/>
      <c r="L390" s="11"/>
      <c r="M390" s="11"/>
      <c r="N390" s="11"/>
      <c r="O390" s="11"/>
      <c r="P390" s="11"/>
      <c r="Q390" s="11"/>
      <c r="R390" s="11"/>
      <c r="S390" s="11"/>
      <c r="T390" s="11"/>
      <c r="U390" s="10"/>
      <c r="V390" s="11"/>
      <c r="W390" s="11"/>
    </row>
    <row r="391" spans="1:23" hidden="1" x14ac:dyDescent="0.25">
      <c r="A391" s="11"/>
      <c r="B391" s="11"/>
      <c r="C391" s="11"/>
      <c r="D391" s="11"/>
      <c r="E391" s="11"/>
      <c r="F391" s="11"/>
      <c r="G391" s="11"/>
      <c r="H391" s="11"/>
      <c r="I391" s="11"/>
      <c r="J391" s="11"/>
      <c r="K391" s="11"/>
      <c r="L391" s="11"/>
      <c r="M391" s="11"/>
      <c r="N391" s="11"/>
      <c r="O391" s="11"/>
      <c r="P391" s="11"/>
      <c r="Q391" s="11"/>
      <c r="R391" s="11"/>
      <c r="S391" s="11"/>
      <c r="T391" s="11"/>
      <c r="U391" s="10"/>
      <c r="V391" s="11"/>
      <c r="W391" s="11"/>
    </row>
    <row r="392" spans="1:23" hidden="1" x14ac:dyDescent="0.25">
      <c r="A392" s="11"/>
      <c r="B392" s="11"/>
      <c r="C392" s="11"/>
      <c r="D392" s="11"/>
      <c r="E392" s="11"/>
      <c r="F392" s="11"/>
      <c r="G392" s="11"/>
      <c r="H392" s="11"/>
      <c r="I392" s="11"/>
      <c r="J392" s="11"/>
      <c r="K392" s="11"/>
      <c r="L392" s="11"/>
      <c r="M392" s="11"/>
      <c r="N392" s="11"/>
      <c r="O392" s="11"/>
      <c r="P392" s="11"/>
      <c r="Q392" s="11"/>
      <c r="R392" s="11"/>
      <c r="S392" s="11"/>
      <c r="T392" s="11"/>
      <c r="U392" s="10"/>
      <c r="V392" s="11"/>
      <c r="W392" s="11"/>
    </row>
    <row r="393" spans="1:23" hidden="1" x14ac:dyDescent="0.25">
      <c r="A393" s="11"/>
      <c r="B393" s="11"/>
      <c r="C393" s="11"/>
      <c r="D393" s="11"/>
      <c r="E393" s="11"/>
      <c r="F393" s="11"/>
      <c r="G393" s="11"/>
      <c r="H393" s="11"/>
      <c r="I393" s="11"/>
      <c r="J393" s="11"/>
      <c r="K393" s="11"/>
      <c r="L393" s="11"/>
      <c r="M393" s="11"/>
      <c r="N393" s="11"/>
      <c r="O393" s="11"/>
      <c r="P393" s="11"/>
      <c r="Q393" s="11"/>
      <c r="R393" s="11"/>
      <c r="S393" s="11"/>
      <c r="T393" s="11"/>
      <c r="U393" s="10"/>
      <c r="V393" s="11"/>
      <c r="W393" s="11"/>
    </row>
    <row r="394" spans="1:23" hidden="1" x14ac:dyDescent="0.25">
      <c r="A394" s="11"/>
      <c r="B394" s="11"/>
      <c r="C394" s="11"/>
      <c r="D394" s="11"/>
      <c r="E394" s="11"/>
      <c r="F394" s="11"/>
      <c r="G394" s="11"/>
      <c r="H394" s="11"/>
      <c r="I394" s="11"/>
      <c r="J394" s="11"/>
      <c r="K394" s="11"/>
      <c r="L394" s="11"/>
      <c r="M394" s="11"/>
      <c r="N394" s="11"/>
      <c r="O394" s="11"/>
      <c r="P394" s="11"/>
      <c r="Q394" s="11"/>
      <c r="R394" s="11"/>
      <c r="S394" s="11"/>
      <c r="T394" s="11"/>
      <c r="U394" s="10"/>
      <c r="V394" s="11"/>
      <c r="W394" s="11"/>
    </row>
    <row r="395" spans="1:23" hidden="1" x14ac:dyDescent="0.25">
      <c r="A395" s="11"/>
      <c r="B395" s="11"/>
      <c r="C395" s="11"/>
      <c r="D395" s="11"/>
      <c r="E395" s="11"/>
      <c r="F395" s="11"/>
      <c r="G395" s="11"/>
      <c r="H395" s="11"/>
      <c r="I395" s="11"/>
      <c r="J395" s="11"/>
      <c r="K395" s="11"/>
      <c r="L395" s="11"/>
      <c r="M395" s="11"/>
      <c r="N395" s="11"/>
      <c r="O395" s="11"/>
      <c r="P395" s="11"/>
      <c r="Q395" s="11"/>
      <c r="R395" s="11"/>
      <c r="S395" s="11"/>
      <c r="T395" s="11"/>
      <c r="U395" s="10"/>
      <c r="V395" s="11"/>
      <c r="W395" s="11"/>
    </row>
    <row r="396" spans="1:23" hidden="1" x14ac:dyDescent="0.25">
      <c r="A396" s="11"/>
      <c r="B396" s="11"/>
      <c r="C396" s="11"/>
      <c r="D396" s="11"/>
      <c r="E396" s="11"/>
      <c r="F396" s="11"/>
      <c r="G396" s="11"/>
      <c r="H396" s="11"/>
      <c r="I396" s="11"/>
      <c r="J396" s="11"/>
      <c r="K396" s="11"/>
      <c r="L396" s="11"/>
      <c r="M396" s="11"/>
      <c r="N396" s="11"/>
      <c r="O396" s="11"/>
      <c r="P396" s="11"/>
      <c r="Q396" s="11"/>
      <c r="R396" s="11"/>
      <c r="S396" s="11"/>
      <c r="T396" s="11"/>
      <c r="U396" s="10"/>
      <c r="V396" s="11"/>
      <c r="W396" s="11"/>
    </row>
    <row r="397" spans="1:23" hidden="1" x14ac:dyDescent="0.25">
      <c r="A397" s="11"/>
      <c r="B397" s="11"/>
      <c r="C397" s="11"/>
      <c r="D397" s="11"/>
      <c r="E397" s="11"/>
      <c r="F397" s="11"/>
      <c r="G397" s="11"/>
      <c r="H397" s="11"/>
      <c r="I397" s="11"/>
      <c r="J397" s="11"/>
      <c r="K397" s="11"/>
      <c r="L397" s="11"/>
      <c r="M397" s="11"/>
      <c r="N397" s="11"/>
      <c r="O397" s="11"/>
      <c r="P397" s="11"/>
      <c r="Q397" s="11"/>
      <c r="R397" s="11"/>
      <c r="S397" s="11"/>
      <c r="T397" s="11"/>
      <c r="U397" s="10"/>
      <c r="V397" s="11"/>
      <c r="W397" s="11"/>
    </row>
    <row r="398" spans="1:23" hidden="1" x14ac:dyDescent="0.25">
      <c r="A398" s="11"/>
      <c r="B398" s="11"/>
      <c r="C398" s="11"/>
      <c r="D398" s="11"/>
      <c r="E398" s="11"/>
      <c r="F398" s="11"/>
      <c r="G398" s="11"/>
      <c r="H398" s="11"/>
      <c r="I398" s="11"/>
      <c r="J398" s="11"/>
      <c r="K398" s="11"/>
      <c r="L398" s="11"/>
      <c r="M398" s="11"/>
      <c r="N398" s="11"/>
      <c r="O398" s="11"/>
      <c r="P398" s="11"/>
      <c r="Q398" s="11"/>
      <c r="R398" s="11"/>
      <c r="S398" s="11"/>
      <c r="T398" s="11"/>
      <c r="U398" s="10"/>
      <c r="V398" s="11"/>
      <c r="W398" s="11"/>
    </row>
    <row r="399" spans="1:23" hidden="1" x14ac:dyDescent="0.25">
      <c r="A399" s="11"/>
      <c r="B399" s="11"/>
      <c r="C399" s="11"/>
      <c r="D399" s="11"/>
      <c r="E399" s="11"/>
      <c r="F399" s="11"/>
      <c r="G399" s="11"/>
      <c r="H399" s="11"/>
      <c r="I399" s="11"/>
      <c r="J399" s="11"/>
      <c r="K399" s="11"/>
      <c r="L399" s="11"/>
      <c r="M399" s="11"/>
      <c r="N399" s="11"/>
      <c r="O399" s="11"/>
      <c r="P399" s="11"/>
      <c r="Q399" s="11"/>
      <c r="R399" s="11"/>
      <c r="S399" s="11"/>
      <c r="T399" s="11"/>
      <c r="U399" s="10"/>
      <c r="V399" s="11"/>
      <c r="W399" s="11"/>
    </row>
    <row r="400" spans="1:23" hidden="1" x14ac:dyDescent="0.25">
      <c r="A400" s="11"/>
      <c r="B400" s="11"/>
      <c r="C400" s="11"/>
      <c r="D400" s="11"/>
      <c r="E400" s="11"/>
      <c r="F400" s="11"/>
      <c r="G400" s="11"/>
      <c r="H400" s="11"/>
      <c r="I400" s="11"/>
      <c r="J400" s="11"/>
      <c r="K400" s="11"/>
      <c r="L400" s="11"/>
      <c r="M400" s="11"/>
      <c r="N400" s="11"/>
      <c r="O400" s="11"/>
      <c r="P400" s="11"/>
      <c r="Q400" s="11"/>
      <c r="R400" s="11"/>
      <c r="S400" s="11"/>
      <c r="T400" s="11"/>
      <c r="U400" s="10"/>
      <c r="V400" s="11"/>
      <c r="W400" s="11"/>
    </row>
    <row r="401" spans="1:23" hidden="1" x14ac:dyDescent="0.25">
      <c r="A401" s="11"/>
      <c r="B401" s="11"/>
      <c r="C401" s="11"/>
      <c r="D401" s="11"/>
      <c r="E401" s="11"/>
      <c r="F401" s="11"/>
      <c r="G401" s="11"/>
      <c r="H401" s="11"/>
      <c r="I401" s="11"/>
      <c r="J401" s="11"/>
      <c r="K401" s="11"/>
      <c r="L401" s="11"/>
      <c r="M401" s="11"/>
      <c r="N401" s="11"/>
      <c r="O401" s="11"/>
      <c r="P401" s="11"/>
      <c r="Q401" s="11"/>
      <c r="R401" s="11"/>
      <c r="S401" s="11"/>
      <c r="T401" s="11"/>
      <c r="U401" s="10"/>
      <c r="V401" s="11"/>
      <c r="W401" s="11"/>
    </row>
    <row r="402" spans="1:23" hidden="1" x14ac:dyDescent="0.25">
      <c r="A402" s="11"/>
      <c r="B402" s="11"/>
      <c r="C402" s="11"/>
      <c r="D402" s="11"/>
      <c r="E402" s="11"/>
      <c r="F402" s="11"/>
      <c r="G402" s="11"/>
      <c r="H402" s="11"/>
      <c r="I402" s="11"/>
      <c r="J402" s="11"/>
      <c r="K402" s="11"/>
      <c r="L402" s="11"/>
      <c r="M402" s="11"/>
      <c r="N402" s="11"/>
      <c r="O402" s="11"/>
      <c r="P402" s="11"/>
      <c r="Q402" s="11"/>
      <c r="R402" s="11"/>
      <c r="S402" s="11"/>
      <c r="T402" s="11"/>
      <c r="U402" s="10"/>
      <c r="V402" s="11"/>
      <c r="W402" s="11"/>
    </row>
    <row r="403" spans="1:23" hidden="1" x14ac:dyDescent="0.25">
      <c r="A403" s="11"/>
      <c r="B403" s="11"/>
      <c r="C403" s="11"/>
      <c r="D403" s="11"/>
      <c r="E403" s="11"/>
      <c r="F403" s="11"/>
      <c r="G403" s="11"/>
      <c r="H403" s="11"/>
      <c r="I403" s="11"/>
      <c r="J403" s="11"/>
      <c r="K403" s="11"/>
      <c r="L403" s="11"/>
      <c r="M403" s="11"/>
      <c r="N403" s="11"/>
      <c r="O403" s="11"/>
      <c r="P403" s="11"/>
      <c r="Q403" s="11"/>
      <c r="R403" s="11"/>
      <c r="S403" s="11"/>
      <c r="T403" s="11"/>
      <c r="U403" s="10"/>
      <c r="V403" s="11"/>
      <c r="W403" s="11"/>
    </row>
    <row r="404" spans="1:23" hidden="1" x14ac:dyDescent="0.25">
      <c r="A404" s="11"/>
      <c r="B404" s="11"/>
      <c r="C404" s="11"/>
      <c r="D404" s="11"/>
      <c r="E404" s="11"/>
      <c r="F404" s="11"/>
      <c r="G404" s="11"/>
      <c r="H404" s="11"/>
      <c r="I404" s="11"/>
      <c r="J404" s="11"/>
      <c r="K404" s="11"/>
      <c r="L404" s="11"/>
      <c r="M404" s="11"/>
      <c r="N404" s="11"/>
      <c r="O404" s="11"/>
      <c r="P404" s="11"/>
      <c r="Q404" s="11"/>
      <c r="R404" s="11"/>
      <c r="S404" s="11"/>
      <c r="T404" s="11"/>
      <c r="U404" s="10"/>
      <c r="V404" s="11"/>
      <c r="W404" s="11"/>
    </row>
    <row r="405" spans="1:23" hidden="1" x14ac:dyDescent="0.25">
      <c r="A405" s="11"/>
      <c r="B405" s="11"/>
      <c r="C405" s="11"/>
      <c r="D405" s="11"/>
      <c r="E405" s="11"/>
      <c r="F405" s="11"/>
      <c r="G405" s="11"/>
      <c r="H405" s="11"/>
      <c r="I405" s="11"/>
      <c r="J405" s="11"/>
      <c r="K405" s="11"/>
      <c r="L405" s="11"/>
      <c r="M405" s="11"/>
      <c r="N405" s="11"/>
      <c r="O405" s="11"/>
      <c r="P405" s="11"/>
      <c r="Q405" s="11"/>
      <c r="R405" s="11"/>
      <c r="S405" s="11"/>
      <c r="T405" s="11"/>
      <c r="U405" s="10"/>
      <c r="V405" s="11"/>
      <c r="W405" s="11"/>
    </row>
    <row r="406" spans="1:23" hidden="1" x14ac:dyDescent="0.25">
      <c r="A406" s="11"/>
      <c r="B406" s="11"/>
      <c r="C406" s="11"/>
      <c r="D406" s="11"/>
      <c r="E406" s="11"/>
      <c r="F406" s="11"/>
      <c r="G406" s="11"/>
      <c r="H406" s="11"/>
      <c r="I406" s="11"/>
      <c r="J406" s="11"/>
      <c r="K406" s="11"/>
      <c r="L406" s="11"/>
      <c r="M406" s="11"/>
      <c r="N406" s="11"/>
      <c r="O406" s="11"/>
      <c r="P406" s="11"/>
      <c r="Q406" s="11"/>
      <c r="R406" s="11"/>
      <c r="S406" s="11"/>
      <c r="T406" s="11"/>
      <c r="U406" s="10"/>
      <c r="V406" s="11"/>
      <c r="W406" s="11"/>
    </row>
    <row r="407" spans="1:23" hidden="1" x14ac:dyDescent="0.25">
      <c r="A407" s="11"/>
      <c r="B407" s="11"/>
      <c r="C407" s="11"/>
      <c r="D407" s="11"/>
      <c r="E407" s="11"/>
      <c r="F407" s="11"/>
      <c r="G407" s="11"/>
      <c r="H407" s="11"/>
      <c r="I407" s="11"/>
      <c r="J407" s="11"/>
      <c r="K407" s="11"/>
      <c r="L407" s="11"/>
      <c r="M407" s="11"/>
      <c r="N407" s="11"/>
      <c r="O407" s="11"/>
      <c r="P407" s="11"/>
      <c r="Q407" s="11"/>
      <c r="R407" s="11"/>
      <c r="S407" s="11"/>
      <c r="T407" s="11"/>
      <c r="U407" s="10"/>
      <c r="V407" s="11"/>
      <c r="W407" s="11"/>
    </row>
    <row r="408" spans="1:23" hidden="1" x14ac:dyDescent="0.25">
      <c r="A408" s="11"/>
      <c r="B408" s="11"/>
      <c r="C408" s="11"/>
      <c r="D408" s="11"/>
      <c r="E408" s="11"/>
      <c r="F408" s="11"/>
      <c r="G408" s="11"/>
      <c r="H408" s="11"/>
      <c r="I408" s="11"/>
      <c r="J408" s="11"/>
      <c r="K408" s="11"/>
      <c r="L408" s="11"/>
      <c r="M408" s="11"/>
      <c r="N408" s="11"/>
      <c r="O408" s="11"/>
      <c r="P408" s="11"/>
      <c r="Q408" s="11"/>
      <c r="R408" s="11"/>
      <c r="S408" s="11"/>
      <c r="T408" s="11"/>
      <c r="U408" s="10"/>
      <c r="V408" s="11"/>
      <c r="W408" s="11"/>
    </row>
    <row r="409" spans="1:23" hidden="1" x14ac:dyDescent="0.25">
      <c r="A409" s="11"/>
      <c r="B409" s="11"/>
      <c r="C409" s="11"/>
      <c r="D409" s="11"/>
      <c r="E409" s="11"/>
      <c r="F409" s="11"/>
      <c r="G409" s="11"/>
      <c r="H409" s="11"/>
      <c r="I409" s="11"/>
      <c r="J409" s="11"/>
      <c r="K409" s="11"/>
      <c r="L409" s="11"/>
      <c r="M409" s="11"/>
      <c r="N409" s="11"/>
      <c r="O409" s="11"/>
      <c r="P409" s="11"/>
      <c r="Q409" s="11"/>
      <c r="R409" s="11"/>
      <c r="S409" s="11"/>
      <c r="T409" s="11"/>
      <c r="U409" s="10"/>
      <c r="V409" s="11"/>
      <c r="W409" s="11"/>
    </row>
    <row r="410" spans="1:23" hidden="1" x14ac:dyDescent="0.25">
      <c r="A410" s="11"/>
      <c r="B410" s="11"/>
      <c r="C410" s="11"/>
      <c r="D410" s="11"/>
      <c r="E410" s="11"/>
      <c r="F410" s="11"/>
      <c r="G410" s="11"/>
      <c r="H410" s="11"/>
      <c r="I410" s="11"/>
      <c r="J410" s="11"/>
      <c r="K410" s="11"/>
      <c r="L410" s="11"/>
      <c r="M410" s="11"/>
      <c r="N410" s="11"/>
      <c r="O410" s="11"/>
      <c r="P410" s="11"/>
      <c r="Q410" s="11"/>
      <c r="R410" s="11"/>
      <c r="S410" s="11"/>
      <c r="T410" s="11"/>
      <c r="U410" s="10"/>
      <c r="V410" s="11"/>
      <c r="W410" s="11"/>
    </row>
    <row r="411" spans="1:23" hidden="1" x14ac:dyDescent="0.25">
      <c r="A411" s="11"/>
      <c r="B411" s="11"/>
      <c r="C411" s="11"/>
      <c r="D411" s="11"/>
      <c r="E411" s="11"/>
      <c r="F411" s="11"/>
      <c r="G411" s="11"/>
      <c r="H411" s="11"/>
      <c r="I411" s="11"/>
      <c r="J411" s="11"/>
      <c r="K411" s="11"/>
      <c r="L411" s="11"/>
      <c r="M411" s="11"/>
      <c r="N411" s="11"/>
      <c r="O411" s="11"/>
      <c r="P411" s="11"/>
      <c r="Q411" s="11"/>
      <c r="R411" s="11"/>
      <c r="S411" s="11"/>
      <c r="T411" s="11"/>
      <c r="U411" s="10"/>
      <c r="V411" s="11"/>
      <c r="W411" s="11"/>
    </row>
    <row r="412" spans="1:23" hidden="1" x14ac:dyDescent="0.25">
      <c r="A412" s="11"/>
      <c r="B412" s="11"/>
      <c r="C412" s="11"/>
      <c r="D412" s="11"/>
      <c r="E412" s="11"/>
      <c r="F412" s="11"/>
      <c r="G412" s="11"/>
      <c r="H412" s="11"/>
      <c r="I412" s="11"/>
      <c r="J412" s="11"/>
      <c r="K412" s="11"/>
      <c r="L412" s="11"/>
      <c r="M412" s="11"/>
      <c r="N412" s="11"/>
      <c r="O412" s="11"/>
      <c r="P412" s="11"/>
      <c r="Q412" s="11"/>
      <c r="R412" s="11"/>
      <c r="S412" s="11"/>
      <c r="T412" s="11"/>
      <c r="U412" s="10"/>
      <c r="V412" s="11"/>
      <c r="W412" s="11"/>
    </row>
    <row r="413" spans="1:23" hidden="1" x14ac:dyDescent="0.25">
      <c r="A413" s="11"/>
      <c r="B413" s="11"/>
      <c r="C413" s="11"/>
      <c r="D413" s="11"/>
      <c r="E413" s="11"/>
      <c r="F413" s="11"/>
      <c r="G413" s="11"/>
      <c r="H413" s="11"/>
      <c r="I413" s="11"/>
      <c r="J413" s="11"/>
      <c r="K413" s="11"/>
      <c r="L413" s="11"/>
      <c r="M413" s="11"/>
      <c r="N413" s="11"/>
      <c r="O413" s="11"/>
      <c r="P413" s="11"/>
      <c r="Q413" s="11"/>
      <c r="R413" s="11"/>
      <c r="S413" s="11"/>
      <c r="T413" s="11"/>
      <c r="U413" s="10"/>
      <c r="V413" s="11"/>
      <c r="W413" s="11"/>
    </row>
    <row r="414" spans="1:23" hidden="1" x14ac:dyDescent="0.25">
      <c r="A414" s="11"/>
      <c r="B414" s="11"/>
      <c r="C414" s="11"/>
      <c r="D414" s="11"/>
      <c r="E414" s="11"/>
      <c r="F414" s="11"/>
      <c r="G414" s="11"/>
      <c r="H414" s="11"/>
      <c r="I414" s="11"/>
      <c r="J414" s="11"/>
      <c r="K414" s="11"/>
      <c r="L414" s="11"/>
      <c r="M414" s="11"/>
      <c r="N414" s="11"/>
      <c r="O414" s="11"/>
      <c r="P414" s="11"/>
      <c r="Q414" s="11"/>
      <c r="R414" s="11"/>
      <c r="S414" s="11"/>
      <c r="T414" s="11"/>
      <c r="U414" s="10"/>
      <c r="V414" s="11"/>
      <c r="W414" s="11"/>
    </row>
    <row r="415" spans="1:23" hidden="1" x14ac:dyDescent="0.25">
      <c r="A415" s="11"/>
      <c r="B415" s="11"/>
      <c r="C415" s="11"/>
      <c r="D415" s="11"/>
      <c r="E415" s="11"/>
      <c r="F415" s="11"/>
      <c r="G415" s="11"/>
      <c r="H415" s="11"/>
      <c r="I415" s="11"/>
      <c r="J415" s="11"/>
      <c r="K415" s="11"/>
      <c r="L415" s="11"/>
      <c r="M415" s="11"/>
      <c r="N415" s="11"/>
      <c r="O415" s="11"/>
      <c r="P415" s="11"/>
      <c r="Q415" s="11"/>
      <c r="R415" s="11"/>
      <c r="S415" s="11"/>
      <c r="T415" s="11"/>
      <c r="U415" s="10"/>
      <c r="V415" s="11"/>
      <c r="W415" s="11"/>
    </row>
    <row r="416" spans="1:23" hidden="1" x14ac:dyDescent="0.25">
      <c r="A416" s="11"/>
      <c r="B416" s="11"/>
      <c r="C416" s="11"/>
      <c r="D416" s="11"/>
      <c r="E416" s="11"/>
      <c r="F416" s="11"/>
      <c r="G416" s="11"/>
      <c r="H416" s="11"/>
      <c r="I416" s="11"/>
      <c r="J416" s="11"/>
      <c r="K416" s="11"/>
      <c r="L416" s="11"/>
      <c r="M416" s="11"/>
      <c r="N416" s="11"/>
      <c r="O416" s="11"/>
      <c r="P416" s="11"/>
      <c r="Q416" s="11"/>
      <c r="R416" s="11"/>
      <c r="S416" s="11"/>
      <c r="T416" s="11"/>
      <c r="U416" s="10"/>
      <c r="V416" s="11"/>
      <c r="W416" s="11"/>
    </row>
    <row r="417" spans="1:23" hidden="1" x14ac:dyDescent="0.25">
      <c r="A417" s="11"/>
      <c r="B417" s="11"/>
      <c r="C417" s="11"/>
      <c r="D417" s="11"/>
      <c r="E417" s="11"/>
      <c r="F417" s="11"/>
      <c r="G417" s="11"/>
      <c r="H417" s="11"/>
      <c r="I417" s="11"/>
      <c r="J417" s="11"/>
      <c r="K417" s="11"/>
      <c r="L417" s="11"/>
      <c r="M417" s="11"/>
      <c r="N417" s="11"/>
      <c r="O417" s="11"/>
      <c r="P417" s="11"/>
      <c r="Q417" s="11"/>
      <c r="R417" s="11"/>
      <c r="S417" s="11"/>
      <c r="T417" s="11"/>
      <c r="U417" s="10"/>
      <c r="V417" s="11"/>
      <c r="W417" s="11"/>
    </row>
    <row r="418" spans="1:23" hidden="1" x14ac:dyDescent="0.25">
      <c r="A418" s="11"/>
      <c r="B418" s="11"/>
      <c r="C418" s="11"/>
      <c r="D418" s="11"/>
      <c r="E418" s="11"/>
      <c r="F418" s="11"/>
      <c r="G418" s="11"/>
      <c r="H418" s="11"/>
      <c r="I418" s="11"/>
      <c r="J418" s="11"/>
      <c r="K418" s="11"/>
      <c r="L418" s="11"/>
      <c r="M418" s="11"/>
      <c r="N418" s="11"/>
      <c r="O418" s="11"/>
      <c r="P418" s="11"/>
      <c r="Q418" s="11"/>
      <c r="R418" s="11"/>
      <c r="S418" s="11"/>
      <c r="T418" s="11"/>
      <c r="U418" s="10"/>
      <c r="V418" s="11"/>
      <c r="W418" s="11"/>
    </row>
    <row r="419" spans="1:23" hidden="1" x14ac:dyDescent="0.25">
      <c r="A419" s="11"/>
      <c r="B419" s="11"/>
      <c r="C419" s="11"/>
      <c r="D419" s="11"/>
      <c r="E419" s="11"/>
      <c r="F419" s="11"/>
      <c r="G419" s="11"/>
      <c r="H419" s="11"/>
      <c r="I419" s="11"/>
      <c r="J419" s="11"/>
      <c r="K419" s="11"/>
      <c r="L419" s="11"/>
      <c r="M419" s="11"/>
      <c r="N419" s="11"/>
      <c r="O419" s="11"/>
      <c r="P419" s="11"/>
      <c r="Q419" s="11"/>
      <c r="R419" s="11"/>
      <c r="S419" s="11"/>
      <c r="T419" s="11"/>
      <c r="U419" s="10"/>
      <c r="V419" s="11"/>
      <c r="W419" s="11"/>
    </row>
    <row r="420" spans="1:23" hidden="1" x14ac:dyDescent="0.25">
      <c r="A420" s="11"/>
      <c r="B420" s="11"/>
      <c r="C420" s="11"/>
      <c r="D420" s="11"/>
      <c r="E420" s="11"/>
      <c r="F420" s="11"/>
      <c r="G420" s="11"/>
      <c r="H420" s="11"/>
      <c r="I420" s="11"/>
      <c r="J420" s="11"/>
      <c r="K420" s="11"/>
      <c r="L420" s="11"/>
      <c r="M420" s="11"/>
      <c r="N420" s="11"/>
      <c r="O420" s="11"/>
      <c r="P420" s="11"/>
      <c r="Q420" s="11"/>
      <c r="R420" s="11"/>
      <c r="S420" s="11"/>
      <c r="T420" s="11"/>
      <c r="U420" s="10"/>
      <c r="V420" s="11"/>
      <c r="W420" s="11"/>
    </row>
    <row r="421" spans="1:23" hidden="1" x14ac:dyDescent="0.25">
      <c r="A421" s="11"/>
      <c r="B421" s="11"/>
      <c r="C421" s="11"/>
      <c r="D421" s="11"/>
      <c r="E421" s="11"/>
      <c r="F421" s="11"/>
      <c r="G421" s="11"/>
      <c r="H421" s="11"/>
      <c r="I421" s="11"/>
      <c r="J421" s="11"/>
      <c r="K421" s="11"/>
      <c r="L421" s="11"/>
      <c r="M421" s="11"/>
      <c r="N421" s="11"/>
      <c r="O421" s="11"/>
      <c r="P421" s="11"/>
      <c r="Q421" s="11"/>
      <c r="R421" s="11"/>
      <c r="S421" s="11"/>
      <c r="T421" s="11"/>
      <c r="U421" s="10"/>
      <c r="V421" s="11"/>
      <c r="W421" s="11"/>
    </row>
    <row r="422" spans="1:23" hidden="1" x14ac:dyDescent="0.25">
      <c r="A422" s="11"/>
      <c r="B422" s="11"/>
      <c r="C422" s="11"/>
      <c r="D422" s="11"/>
      <c r="E422" s="11"/>
      <c r="F422" s="11"/>
      <c r="G422" s="11"/>
      <c r="H422" s="11"/>
      <c r="I422" s="11"/>
      <c r="J422" s="11"/>
      <c r="K422" s="11"/>
      <c r="L422" s="11"/>
      <c r="M422" s="11"/>
      <c r="N422" s="11"/>
      <c r="O422" s="11"/>
      <c r="P422" s="11"/>
      <c r="Q422" s="11"/>
      <c r="R422" s="11"/>
      <c r="S422" s="11"/>
      <c r="T422" s="11"/>
      <c r="U422" s="10"/>
      <c r="V422" s="11"/>
      <c r="W422" s="11"/>
    </row>
    <row r="423" spans="1:23" hidden="1" x14ac:dyDescent="0.25">
      <c r="A423" s="11"/>
      <c r="B423" s="11"/>
      <c r="C423" s="11"/>
      <c r="D423" s="11"/>
      <c r="E423" s="11"/>
      <c r="F423" s="11"/>
      <c r="G423" s="11"/>
      <c r="H423" s="11"/>
      <c r="I423" s="11"/>
      <c r="J423" s="11"/>
      <c r="K423" s="11"/>
      <c r="L423" s="11"/>
      <c r="M423" s="11"/>
      <c r="N423" s="11"/>
      <c r="O423" s="11"/>
      <c r="P423" s="11"/>
      <c r="Q423" s="11"/>
      <c r="R423" s="11"/>
      <c r="S423" s="11"/>
      <c r="T423" s="11"/>
      <c r="U423" s="10"/>
      <c r="V423" s="11"/>
      <c r="W423" s="11"/>
    </row>
    <row r="424" spans="1:23" hidden="1" x14ac:dyDescent="0.25">
      <c r="A424" s="11"/>
      <c r="B424" s="11"/>
      <c r="C424" s="11"/>
      <c r="D424" s="11"/>
      <c r="E424" s="11"/>
      <c r="F424" s="11"/>
      <c r="G424" s="11"/>
      <c r="H424" s="11"/>
      <c r="I424" s="11"/>
      <c r="J424" s="11"/>
      <c r="K424" s="11"/>
      <c r="L424" s="11"/>
      <c r="M424" s="11"/>
      <c r="N424" s="11"/>
      <c r="O424" s="11"/>
      <c r="P424" s="11"/>
      <c r="Q424" s="11"/>
      <c r="R424" s="11"/>
      <c r="S424" s="11"/>
      <c r="T424" s="11"/>
      <c r="U424" s="10"/>
      <c r="V424" s="11"/>
      <c r="W424" s="11"/>
    </row>
    <row r="425" spans="1:23" hidden="1" x14ac:dyDescent="0.25">
      <c r="A425" s="11"/>
      <c r="B425" s="11"/>
      <c r="C425" s="11"/>
      <c r="D425" s="11"/>
      <c r="E425" s="11"/>
      <c r="F425" s="11"/>
      <c r="G425" s="11"/>
      <c r="H425" s="11"/>
      <c r="I425" s="11"/>
      <c r="J425" s="11"/>
      <c r="K425" s="11"/>
      <c r="L425" s="11"/>
      <c r="M425" s="11"/>
      <c r="N425" s="11"/>
      <c r="O425" s="11"/>
      <c r="P425" s="11"/>
      <c r="Q425" s="11"/>
      <c r="R425" s="11"/>
      <c r="S425" s="11"/>
      <c r="T425" s="11"/>
      <c r="U425" s="10"/>
      <c r="V425" s="11"/>
      <c r="W425" s="11"/>
    </row>
    <row r="426" spans="1:23" hidden="1" x14ac:dyDescent="0.25">
      <c r="A426" s="11"/>
      <c r="B426" s="11"/>
      <c r="C426" s="11"/>
      <c r="D426" s="11"/>
      <c r="E426" s="11"/>
      <c r="F426" s="11"/>
      <c r="G426" s="11"/>
      <c r="H426" s="11"/>
      <c r="I426" s="11"/>
      <c r="J426" s="11"/>
      <c r="K426" s="11"/>
      <c r="L426" s="11"/>
      <c r="M426" s="11"/>
      <c r="N426" s="11"/>
      <c r="O426" s="11"/>
      <c r="P426" s="11"/>
      <c r="Q426" s="11"/>
      <c r="R426" s="11"/>
      <c r="S426" s="11"/>
      <c r="T426" s="11"/>
      <c r="U426" s="10"/>
      <c r="V426" s="11"/>
      <c r="W426" s="11"/>
    </row>
    <row r="427" spans="1:23" hidden="1" x14ac:dyDescent="0.25">
      <c r="A427" s="11"/>
      <c r="B427" s="11"/>
      <c r="C427" s="11"/>
      <c r="D427" s="11"/>
      <c r="E427" s="11"/>
      <c r="F427" s="11"/>
      <c r="G427" s="11"/>
      <c r="H427" s="11"/>
      <c r="I427" s="11"/>
      <c r="J427" s="11"/>
      <c r="K427" s="11"/>
      <c r="L427" s="11"/>
      <c r="M427" s="11"/>
      <c r="N427" s="11"/>
      <c r="O427" s="11"/>
      <c r="P427" s="11"/>
      <c r="Q427" s="11"/>
      <c r="R427" s="11"/>
      <c r="S427" s="11"/>
      <c r="T427" s="11"/>
      <c r="U427" s="10"/>
      <c r="V427" s="11"/>
      <c r="W427" s="11"/>
    </row>
    <row r="428" spans="1:23" hidden="1" x14ac:dyDescent="0.25">
      <c r="A428" s="11"/>
      <c r="B428" s="11"/>
      <c r="C428" s="11"/>
      <c r="D428" s="11"/>
      <c r="E428" s="11"/>
      <c r="F428" s="11"/>
      <c r="G428" s="11"/>
      <c r="H428" s="11"/>
      <c r="I428" s="11"/>
      <c r="J428" s="11"/>
      <c r="K428" s="11"/>
      <c r="L428" s="11"/>
      <c r="M428" s="11"/>
      <c r="N428" s="11"/>
      <c r="O428" s="11"/>
      <c r="P428" s="11"/>
      <c r="Q428" s="11"/>
      <c r="R428" s="11"/>
      <c r="S428" s="11"/>
      <c r="T428" s="11"/>
      <c r="U428" s="10"/>
      <c r="V428" s="11"/>
      <c r="W428" s="11"/>
    </row>
    <row r="429" spans="1:23" hidden="1" x14ac:dyDescent="0.25">
      <c r="A429" s="11"/>
      <c r="B429" s="11"/>
      <c r="C429" s="11"/>
      <c r="D429" s="11"/>
      <c r="E429" s="11"/>
      <c r="F429" s="11"/>
      <c r="G429" s="11"/>
      <c r="H429" s="11"/>
      <c r="I429" s="11"/>
      <c r="J429" s="11"/>
      <c r="K429" s="11"/>
      <c r="L429" s="11"/>
      <c r="M429" s="11"/>
      <c r="N429" s="11"/>
      <c r="O429" s="11"/>
      <c r="P429" s="11"/>
      <c r="Q429" s="11"/>
      <c r="R429" s="11"/>
      <c r="S429" s="11"/>
      <c r="T429" s="11"/>
      <c r="U429" s="10"/>
      <c r="V429" s="11"/>
      <c r="W429" s="11"/>
    </row>
    <row r="430" spans="1:23" hidden="1" x14ac:dyDescent="0.25">
      <c r="A430" s="11"/>
      <c r="B430" s="11"/>
      <c r="C430" s="11"/>
      <c r="D430" s="11"/>
      <c r="E430" s="11"/>
      <c r="F430" s="11"/>
      <c r="G430" s="11"/>
      <c r="H430" s="11"/>
      <c r="I430" s="11"/>
      <c r="J430" s="11"/>
      <c r="K430" s="11"/>
      <c r="L430" s="11"/>
      <c r="M430" s="11"/>
      <c r="N430" s="11"/>
      <c r="O430" s="11"/>
      <c r="P430" s="11"/>
      <c r="Q430" s="11"/>
      <c r="R430" s="11"/>
      <c r="S430" s="11"/>
      <c r="T430" s="11"/>
      <c r="U430" s="10"/>
      <c r="V430" s="11"/>
      <c r="W430" s="11"/>
    </row>
    <row r="431" spans="1:23" hidden="1" x14ac:dyDescent="0.25">
      <c r="A431" s="11"/>
      <c r="B431" s="11"/>
      <c r="C431" s="11"/>
      <c r="D431" s="11"/>
      <c r="E431" s="11"/>
      <c r="F431" s="11"/>
      <c r="G431" s="11"/>
      <c r="H431" s="11"/>
      <c r="I431" s="11"/>
      <c r="J431" s="11"/>
      <c r="K431" s="11"/>
      <c r="L431" s="11"/>
      <c r="M431" s="11"/>
      <c r="N431" s="11"/>
      <c r="O431" s="11"/>
      <c r="P431" s="11"/>
      <c r="Q431" s="11"/>
      <c r="R431" s="11"/>
      <c r="S431" s="11"/>
      <c r="T431" s="11"/>
      <c r="U431" s="10"/>
      <c r="V431" s="11"/>
      <c r="W431" s="11"/>
    </row>
    <row r="432" spans="1:23" hidden="1" x14ac:dyDescent="0.25">
      <c r="A432" s="11"/>
      <c r="B432" s="11"/>
      <c r="C432" s="11"/>
      <c r="D432" s="11"/>
      <c r="E432" s="11"/>
      <c r="F432" s="11"/>
      <c r="G432" s="11"/>
      <c r="H432" s="11"/>
      <c r="I432" s="11"/>
      <c r="J432" s="11"/>
      <c r="K432" s="11"/>
      <c r="L432" s="11"/>
      <c r="M432" s="11"/>
      <c r="N432" s="11"/>
      <c r="O432" s="11"/>
      <c r="P432" s="11"/>
      <c r="Q432" s="11"/>
      <c r="R432" s="11"/>
      <c r="S432" s="11"/>
      <c r="T432" s="11"/>
      <c r="U432" s="10"/>
      <c r="V432" s="11"/>
      <c r="W432" s="11"/>
    </row>
    <row r="433" spans="1:23" hidden="1" x14ac:dyDescent="0.25">
      <c r="A433" s="11"/>
      <c r="B433" s="11"/>
      <c r="C433" s="11"/>
      <c r="D433" s="11"/>
      <c r="E433" s="11"/>
      <c r="F433" s="11"/>
      <c r="G433" s="11"/>
      <c r="H433" s="11"/>
      <c r="I433" s="11"/>
      <c r="J433" s="11"/>
      <c r="K433" s="11"/>
      <c r="L433" s="11"/>
      <c r="M433" s="11"/>
      <c r="N433" s="11"/>
      <c r="O433" s="11"/>
      <c r="P433" s="11"/>
      <c r="Q433" s="11"/>
      <c r="R433" s="11"/>
      <c r="S433" s="11"/>
      <c r="T433" s="11"/>
      <c r="U433" s="10"/>
      <c r="V433" s="11"/>
      <c r="W433" s="11"/>
    </row>
    <row r="434" spans="1:23" hidden="1" x14ac:dyDescent="0.25">
      <c r="A434" s="11"/>
      <c r="B434" s="11"/>
      <c r="C434" s="11"/>
      <c r="D434" s="11"/>
      <c r="E434" s="11"/>
      <c r="F434" s="11"/>
      <c r="G434" s="11"/>
      <c r="H434" s="11"/>
      <c r="I434" s="11"/>
      <c r="J434" s="11"/>
      <c r="K434" s="11"/>
      <c r="L434" s="11"/>
      <c r="M434" s="11"/>
      <c r="N434" s="11"/>
      <c r="O434" s="11"/>
      <c r="P434" s="11"/>
      <c r="Q434" s="11"/>
      <c r="R434" s="11"/>
      <c r="S434" s="11"/>
      <c r="T434" s="11"/>
      <c r="U434" s="10"/>
      <c r="V434" s="11"/>
      <c r="W434" s="11"/>
    </row>
    <row r="435" spans="1:23" hidden="1" x14ac:dyDescent="0.25">
      <c r="A435" s="11"/>
      <c r="B435" s="11"/>
      <c r="C435" s="11"/>
      <c r="D435" s="11"/>
      <c r="E435" s="11"/>
      <c r="F435" s="11"/>
      <c r="G435" s="11"/>
      <c r="H435" s="11"/>
      <c r="I435" s="11"/>
      <c r="J435" s="11"/>
      <c r="K435" s="11"/>
      <c r="L435" s="11"/>
      <c r="M435" s="11"/>
      <c r="N435" s="11"/>
      <c r="O435" s="11"/>
      <c r="P435" s="11"/>
      <c r="Q435" s="11"/>
      <c r="R435" s="11"/>
      <c r="S435" s="11"/>
      <c r="T435" s="11"/>
      <c r="U435" s="10"/>
      <c r="V435" s="11"/>
      <c r="W435" s="11"/>
    </row>
    <row r="436" spans="1:23" hidden="1" x14ac:dyDescent="0.25">
      <c r="A436" s="11"/>
      <c r="B436" s="11"/>
      <c r="C436" s="11"/>
      <c r="D436" s="11"/>
      <c r="E436" s="11"/>
      <c r="F436" s="11"/>
      <c r="G436" s="11"/>
      <c r="H436" s="11"/>
      <c r="I436" s="11"/>
      <c r="J436" s="11"/>
      <c r="K436" s="11"/>
      <c r="L436" s="11"/>
      <c r="M436" s="11"/>
      <c r="N436" s="11"/>
      <c r="O436" s="11"/>
      <c r="P436" s="11"/>
      <c r="Q436" s="11"/>
      <c r="R436" s="11"/>
      <c r="S436" s="11"/>
      <c r="T436" s="11"/>
      <c r="U436" s="10"/>
      <c r="V436" s="11"/>
      <c r="W436" s="11"/>
    </row>
    <row r="437" spans="1:23" hidden="1" x14ac:dyDescent="0.25">
      <c r="A437" s="11"/>
      <c r="B437" s="11"/>
      <c r="C437" s="11"/>
      <c r="D437" s="11"/>
      <c r="E437" s="11"/>
      <c r="F437" s="11"/>
      <c r="G437" s="11"/>
      <c r="H437" s="11"/>
      <c r="I437" s="11"/>
      <c r="J437" s="11"/>
      <c r="K437" s="11"/>
      <c r="L437" s="11"/>
      <c r="M437" s="11"/>
      <c r="N437" s="11"/>
      <c r="O437" s="11"/>
      <c r="P437" s="11"/>
      <c r="Q437" s="11"/>
      <c r="R437" s="11"/>
      <c r="S437" s="11"/>
      <c r="T437" s="11"/>
      <c r="U437" s="10"/>
      <c r="V437" s="11"/>
      <c r="W437" s="11"/>
    </row>
    <row r="438" spans="1:23" hidden="1" x14ac:dyDescent="0.25">
      <c r="A438" s="11"/>
      <c r="B438" s="11"/>
      <c r="C438" s="11"/>
      <c r="D438" s="11"/>
      <c r="E438" s="11"/>
      <c r="F438" s="11"/>
      <c r="G438" s="11"/>
      <c r="H438" s="11"/>
      <c r="I438" s="11"/>
      <c r="J438" s="11"/>
      <c r="K438" s="11"/>
      <c r="L438" s="11"/>
      <c r="M438" s="11"/>
      <c r="N438" s="11"/>
      <c r="O438" s="11"/>
      <c r="P438" s="11"/>
      <c r="Q438" s="11"/>
      <c r="R438" s="11"/>
      <c r="S438" s="11"/>
      <c r="T438" s="11"/>
      <c r="U438" s="10"/>
      <c r="V438" s="11"/>
      <c r="W438" s="11"/>
    </row>
    <row r="439" spans="1:23" hidden="1" x14ac:dyDescent="0.25">
      <c r="A439" s="11"/>
      <c r="B439" s="11"/>
      <c r="C439" s="11"/>
      <c r="D439" s="11"/>
      <c r="E439" s="11"/>
      <c r="F439" s="11"/>
      <c r="G439" s="11"/>
      <c r="H439" s="11"/>
      <c r="I439" s="11"/>
      <c r="J439" s="11"/>
      <c r="K439" s="11"/>
      <c r="L439" s="11"/>
      <c r="M439" s="11"/>
      <c r="N439" s="11"/>
      <c r="O439" s="11"/>
      <c r="P439" s="11"/>
      <c r="Q439" s="11"/>
      <c r="R439" s="11"/>
      <c r="S439" s="11"/>
      <c r="T439" s="11"/>
      <c r="U439" s="10"/>
      <c r="V439" s="11"/>
      <c r="W439" s="11"/>
    </row>
    <row r="440" spans="1:23" hidden="1" x14ac:dyDescent="0.25">
      <c r="A440" s="11"/>
      <c r="B440" s="11"/>
      <c r="C440" s="11"/>
      <c r="D440" s="11"/>
      <c r="E440" s="11"/>
      <c r="F440" s="11"/>
      <c r="G440" s="11"/>
      <c r="H440" s="11"/>
      <c r="I440" s="11"/>
      <c r="J440" s="11"/>
      <c r="K440" s="11"/>
      <c r="L440" s="11"/>
      <c r="M440" s="11"/>
      <c r="N440" s="11"/>
      <c r="O440" s="11"/>
      <c r="P440" s="11"/>
      <c r="Q440" s="11"/>
      <c r="R440" s="11"/>
      <c r="S440" s="11"/>
      <c r="T440" s="11"/>
      <c r="U440" s="10"/>
      <c r="V440" s="11"/>
      <c r="W440" s="11"/>
    </row>
    <row r="441" spans="1:23" hidden="1" x14ac:dyDescent="0.25">
      <c r="A441" s="11"/>
      <c r="B441" s="11"/>
      <c r="C441" s="11"/>
      <c r="D441" s="11"/>
      <c r="E441" s="11"/>
      <c r="F441" s="11"/>
      <c r="G441" s="11"/>
      <c r="H441" s="11"/>
      <c r="I441" s="11"/>
      <c r="J441" s="11"/>
      <c r="K441" s="11"/>
      <c r="L441" s="11"/>
      <c r="M441" s="11"/>
      <c r="N441" s="11"/>
      <c r="O441" s="11"/>
      <c r="P441" s="11"/>
      <c r="Q441" s="11"/>
      <c r="R441" s="11"/>
      <c r="S441" s="11"/>
      <c r="T441" s="11"/>
      <c r="U441" s="10"/>
      <c r="V441" s="11"/>
      <c r="W441" s="11"/>
    </row>
    <row r="442" spans="1:23" hidden="1" x14ac:dyDescent="0.25">
      <c r="A442" s="11"/>
      <c r="B442" s="11"/>
      <c r="C442" s="11"/>
      <c r="D442" s="11"/>
      <c r="E442" s="11"/>
      <c r="F442" s="11"/>
      <c r="G442" s="11"/>
      <c r="H442" s="11"/>
      <c r="I442" s="11"/>
      <c r="J442" s="11"/>
      <c r="K442" s="11"/>
      <c r="L442" s="11"/>
      <c r="M442" s="11"/>
      <c r="N442" s="11"/>
      <c r="O442" s="11"/>
      <c r="P442" s="11"/>
      <c r="Q442" s="11"/>
      <c r="R442" s="11"/>
      <c r="S442" s="11"/>
      <c r="T442" s="11"/>
      <c r="U442" s="10"/>
      <c r="V442" s="11"/>
      <c r="W442" s="11"/>
    </row>
    <row r="443" spans="1:23" hidden="1" x14ac:dyDescent="0.25">
      <c r="A443" s="11"/>
      <c r="B443" s="11"/>
      <c r="C443" s="11"/>
      <c r="D443" s="11"/>
      <c r="E443" s="11"/>
      <c r="F443" s="11"/>
      <c r="G443" s="11"/>
      <c r="H443" s="11"/>
      <c r="I443" s="11"/>
      <c r="J443" s="11"/>
      <c r="K443" s="11"/>
      <c r="L443" s="11"/>
      <c r="M443" s="11"/>
      <c r="N443" s="11"/>
      <c r="O443" s="11"/>
      <c r="P443" s="11"/>
      <c r="Q443" s="11"/>
      <c r="R443" s="11"/>
      <c r="S443" s="11"/>
      <c r="T443" s="11"/>
      <c r="U443" s="10"/>
      <c r="V443" s="11"/>
      <c r="W443" s="11"/>
    </row>
    <row r="444" spans="1:23" hidden="1" x14ac:dyDescent="0.25">
      <c r="A444" s="11"/>
      <c r="B444" s="11"/>
      <c r="C444" s="11"/>
      <c r="D444" s="11"/>
      <c r="E444" s="11"/>
      <c r="F444" s="11"/>
      <c r="G444" s="11"/>
      <c r="H444" s="11"/>
      <c r="I444" s="11"/>
      <c r="J444" s="11"/>
      <c r="K444" s="11"/>
      <c r="L444" s="11"/>
      <c r="M444" s="11"/>
      <c r="N444" s="11"/>
      <c r="O444" s="11"/>
      <c r="P444" s="11"/>
      <c r="Q444" s="11"/>
      <c r="R444" s="11"/>
      <c r="S444" s="11"/>
      <c r="T444" s="11"/>
      <c r="U444" s="10"/>
      <c r="V444" s="11"/>
      <c r="W444" s="11"/>
    </row>
    <row r="445" spans="1:23" hidden="1" x14ac:dyDescent="0.25">
      <c r="A445" s="11"/>
      <c r="B445" s="11"/>
      <c r="C445" s="11"/>
      <c r="D445" s="11"/>
      <c r="E445" s="11"/>
      <c r="F445" s="11"/>
      <c r="G445" s="11"/>
      <c r="H445" s="11"/>
      <c r="I445" s="11"/>
      <c r="J445" s="11"/>
      <c r="K445" s="11"/>
      <c r="L445" s="11"/>
      <c r="M445" s="11"/>
      <c r="N445" s="11"/>
      <c r="O445" s="11"/>
      <c r="P445" s="11"/>
      <c r="Q445" s="11"/>
      <c r="R445" s="11"/>
      <c r="S445" s="11"/>
      <c r="T445" s="11"/>
      <c r="U445" s="10"/>
      <c r="V445" s="11"/>
      <c r="W445" s="11"/>
    </row>
    <row r="446" spans="1:23" hidden="1" x14ac:dyDescent="0.25">
      <c r="A446" s="11"/>
      <c r="B446" s="11"/>
      <c r="C446" s="11"/>
      <c r="D446" s="11"/>
      <c r="E446" s="11"/>
      <c r="F446" s="11"/>
      <c r="G446" s="11"/>
      <c r="H446" s="11"/>
      <c r="I446" s="11"/>
      <c r="J446" s="11"/>
      <c r="K446" s="11"/>
      <c r="L446" s="11"/>
      <c r="M446" s="11"/>
      <c r="N446" s="11"/>
      <c r="O446" s="11"/>
      <c r="P446" s="11"/>
      <c r="Q446" s="11"/>
      <c r="R446" s="11"/>
      <c r="S446" s="11"/>
      <c r="T446" s="11"/>
      <c r="U446" s="10"/>
      <c r="V446" s="11"/>
      <c r="W446" s="11"/>
    </row>
    <row r="447" spans="1:23" hidden="1" x14ac:dyDescent="0.25">
      <c r="A447" s="11"/>
      <c r="B447" s="11"/>
      <c r="C447" s="11"/>
      <c r="D447" s="11"/>
      <c r="E447" s="11"/>
      <c r="F447" s="11"/>
      <c r="G447" s="11"/>
      <c r="H447" s="11"/>
      <c r="I447" s="11"/>
      <c r="J447" s="11"/>
      <c r="K447" s="11"/>
      <c r="L447" s="11"/>
      <c r="M447" s="11"/>
      <c r="N447" s="11"/>
      <c r="O447" s="11"/>
      <c r="P447" s="11"/>
      <c r="Q447" s="11"/>
      <c r="R447" s="11"/>
      <c r="S447" s="11"/>
      <c r="T447" s="11"/>
      <c r="U447" s="10"/>
      <c r="V447" s="11"/>
      <c r="W447" s="11"/>
    </row>
    <row r="448" spans="1:23" hidden="1" x14ac:dyDescent="0.25">
      <c r="A448" s="11"/>
      <c r="B448" s="11"/>
      <c r="C448" s="11"/>
      <c r="D448" s="11"/>
      <c r="E448" s="11"/>
      <c r="F448" s="11"/>
      <c r="G448" s="11"/>
      <c r="H448" s="11"/>
      <c r="I448" s="11"/>
      <c r="J448" s="11"/>
      <c r="K448" s="11"/>
      <c r="L448" s="11"/>
      <c r="M448" s="11"/>
      <c r="N448" s="11"/>
      <c r="O448" s="11"/>
      <c r="P448" s="11"/>
      <c r="Q448" s="11"/>
      <c r="R448" s="11"/>
      <c r="S448" s="11"/>
      <c r="T448" s="11"/>
      <c r="U448" s="10"/>
      <c r="V448" s="11"/>
      <c r="W448" s="11"/>
    </row>
    <row r="449" spans="1:23" hidden="1" x14ac:dyDescent="0.25">
      <c r="A449" s="11"/>
      <c r="B449" s="11"/>
      <c r="C449" s="11"/>
      <c r="D449" s="11"/>
      <c r="E449" s="11"/>
      <c r="F449" s="11"/>
      <c r="G449" s="11"/>
      <c r="H449" s="11"/>
      <c r="I449" s="11"/>
      <c r="J449" s="11"/>
      <c r="K449" s="11"/>
      <c r="L449" s="11"/>
      <c r="M449" s="11"/>
      <c r="N449" s="11"/>
      <c r="O449" s="11"/>
      <c r="P449" s="11"/>
      <c r="Q449" s="11"/>
      <c r="R449" s="11"/>
      <c r="S449" s="11"/>
      <c r="T449" s="11"/>
      <c r="U449" s="10"/>
      <c r="V449" s="11"/>
      <c r="W449" s="11"/>
    </row>
    <row r="450" spans="1:23" hidden="1" x14ac:dyDescent="0.25">
      <c r="A450" s="11"/>
      <c r="B450" s="11"/>
      <c r="C450" s="11"/>
      <c r="D450" s="11"/>
      <c r="E450" s="11"/>
      <c r="F450" s="11"/>
      <c r="G450" s="11"/>
      <c r="H450" s="11"/>
      <c r="I450" s="11"/>
      <c r="J450" s="11"/>
      <c r="K450" s="11"/>
      <c r="L450" s="11"/>
      <c r="M450" s="11"/>
      <c r="N450" s="11"/>
      <c r="O450" s="11"/>
      <c r="P450" s="11"/>
      <c r="Q450" s="11"/>
      <c r="R450" s="11"/>
      <c r="S450" s="11"/>
      <c r="T450" s="11"/>
      <c r="U450" s="10"/>
      <c r="V450" s="11"/>
      <c r="W450" s="11"/>
    </row>
    <row r="451" spans="1:23" hidden="1" x14ac:dyDescent="0.25">
      <c r="A451" s="11"/>
      <c r="B451" s="11"/>
      <c r="C451" s="11"/>
      <c r="D451" s="11"/>
      <c r="E451" s="11"/>
      <c r="F451" s="11"/>
      <c r="G451" s="11"/>
      <c r="H451" s="11"/>
      <c r="I451" s="11"/>
      <c r="J451" s="11"/>
      <c r="K451" s="11"/>
      <c r="L451" s="11"/>
      <c r="M451" s="11"/>
      <c r="N451" s="11"/>
      <c r="O451" s="11"/>
      <c r="P451" s="11"/>
      <c r="Q451" s="11"/>
      <c r="R451" s="11"/>
      <c r="S451" s="11"/>
      <c r="T451" s="11"/>
      <c r="U451" s="10"/>
      <c r="V451" s="11"/>
      <c r="W451" s="11"/>
    </row>
    <row r="452" spans="1:23" hidden="1" x14ac:dyDescent="0.25">
      <c r="A452" s="11"/>
      <c r="B452" s="11"/>
      <c r="C452" s="11"/>
      <c r="D452" s="11"/>
      <c r="E452" s="11"/>
      <c r="F452" s="11"/>
      <c r="G452" s="11"/>
      <c r="H452" s="11"/>
      <c r="I452" s="11"/>
      <c r="J452" s="11"/>
      <c r="K452" s="11"/>
      <c r="L452" s="11"/>
      <c r="M452" s="11"/>
      <c r="N452" s="11"/>
      <c r="O452" s="11"/>
      <c r="P452" s="11"/>
      <c r="Q452" s="11"/>
      <c r="R452" s="11"/>
      <c r="S452" s="11"/>
      <c r="T452" s="11"/>
      <c r="U452" s="10"/>
      <c r="V452" s="11"/>
      <c r="W452" s="11"/>
    </row>
    <row r="453" spans="1:23" hidden="1" x14ac:dyDescent="0.25">
      <c r="A453" s="11"/>
      <c r="B453" s="11"/>
      <c r="C453" s="11"/>
      <c r="D453" s="11"/>
      <c r="E453" s="11"/>
      <c r="F453" s="11"/>
      <c r="G453" s="11"/>
      <c r="H453" s="11"/>
      <c r="I453" s="11"/>
      <c r="J453" s="11"/>
      <c r="K453" s="11"/>
      <c r="L453" s="11"/>
      <c r="M453" s="11"/>
      <c r="N453" s="11"/>
      <c r="O453" s="11"/>
      <c r="P453" s="11"/>
      <c r="Q453" s="11"/>
      <c r="R453" s="11"/>
      <c r="S453" s="11"/>
      <c r="T453" s="11"/>
      <c r="U453" s="10"/>
      <c r="V453" s="11"/>
      <c r="W453" s="11"/>
    </row>
    <row r="454" spans="1:23" hidden="1" x14ac:dyDescent="0.25">
      <c r="A454" s="11"/>
      <c r="B454" s="11"/>
      <c r="C454" s="11"/>
      <c r="D454" s="11"/>
      <c r="E454" s="11"/>
      <c r="F454" s="11"/>
      <c r="G454" s="11"/>
      <c r="H454" s="11"/>
      <c r="I454" s="11"/>
      <c r="J454" s="11"/>
      <c r="K454" s="11"/>
      <c r="L454" s="11"/>
      <c r="M454" s="11"/>
      <c r="N454" s="11"/>
      <c r="O454" s="11"/>
      <c r="P454" s="11"/>
      <c r="Q454" s="11"/>
      <c r="R454" s="11"/>
      <c r="S454" s="11"/>
      <c r="T454" s="11"/>
      <c r="U454" s="10"/>
      <c r="V454" s="11"/>
      <c r="W454" s="11"/>
    </row>
    <row r="455" spans="1:23" hidden="1" x14ac:dyDescent="0.25">
      <c r="A455" s="11"/>
      <c r="B455" s="11"/>
      <c r="C455" s="11"/>
      <c r="D455" s="11"/>
      <c r="E455" s="11"/>
      <c r="F455" s="11"/>
      <c r="G455" s="11"/>
      <c r="H455" s="11"/>
      <c r="I455" s="11"/>
      <c r="J455" s="11"/>
      <c r="K455" s="11"/>
      <c r="L455" s="11"/>
      <c r="M455" s="11"/>
      <c r="N455" s="11"/>
      <c r="O455" s="11"/>
      <c r="P455" s="11"/>
      <c r="Q455" s="11"/>
      <c r="R455" s="11"/>
      <c r="S455" s="11"/>
      <c r="T455" s="11"/>
      <c r="U455" s="10"/>
      <c r="V455" s="11"/>
      <c r="W455" s="11"/>
    </row>
    <row r="456" spans="1:23" hidden="1" x14ac:dyDescent="0.25">
      <c r="A456" s="11"/>
      <c r="B456" s="11"/>
      <c r="C456" s="11"/>
      <c r="D456" s="11"/>
      <c r="E456" s="11"/>
      <c r="F456" s="11"/>
      <c r="G456" s="11"/>
      <c r="H456" s="11"/>
      <c r="I456" s="11"/>
      <c r="J456" s="11"/>
      <c r="K456" s="11"/>
      <c r="L456" s="11"/>
      <c r="M456" s="11"/>
      <c r="N456" s="11"/>
      <c r="O456" s="11"/>
      <c r="P456" s="11"/>
      <c r="Q456" s="11"/>
      <c r="R456" s="11"/>
      <c r="S456" s="11"/>
      <c r="T456" s="11"/>
      <c r="U456" s="10"/>
      <c r="V456" s="11"/>
      <c r="W456" s="11"/>
    </row>
    <row r="457" spans="1:23" hidden="1" x14ac:dyDescent="0.25">
      <c r="A457" s="11"/>
      <c r="B457" s="11"/>
      <c r="C457" s="11"/>
      <c r="D457" s="11"/>
      <c r="E457" s="11"/>
      <c r="F457" s="11"/>
      <c r="G457" s="11"/>
      <c r="H457" s="11"/>
      <c r="I457" s="11"/>
      <c r="J457" s="11"/>
      <c r="K457" s="11"/>
      <c r="L457" s="11"/>
      <c r="M457" s="11"/>
      <c r="N457" s="11"/>
      <c r="O457" s="11"/>
      <c r="P457" s="11"/>
      <c r="Q457" s="11"/>
      <c r="R457" s="11"/>
      <c r="S457" s="11"/>
      <c r="T457" s="11"/>
      <c r="U457" s="10"/>
      <c r="V457" s="11"/>
      <c r="W457" s="11"/>
    </row>
    <row r="458" spans="1:23" hidden="1" x14ac:dyDescent="0.25">
      <c r="A458" s="11"/>
      <c r="B458" s="11"/>
      <c r="C458" s="11"/>
      <c r="D458" s="11"/>
      <c r="E458" s="11"/>
      <c r="F458" s="11"/>
      <c r="G458" s="11"/>
      <c r="H458" s="11"/>
      <c r="I458" s="11"/>
      <c r="J458" s="11"/>
      <c r="K458" s="11"/>
      <c r="L458" s="11"/>
      <c r="M458" s="11"/>
      <c r="N458" s="11"/>
      <c r="O458" s="11"/>
      <c r="P458" s="11"/>
      <c r="Q458" s="11"/>
      <c r="R458" s="11"/>
      <c r="S458" s="11"/>
      <c r="T458" s="11"/>
      <c r="U458" s="10"/>
      <c r="V458" s="11"/>
      <c r="W458" s="11"/>
    </row>
    <row r="459" spans="1:23" hidden="1" x14ac:dyDescent="0.25">
      <c r="A459" s="11"/>
      <c r="B459" s="11"/>
      <c r="C459" s="11"/>
      <c r="D459" s="11"/>
      <c r="E459" s="11"/>
      <c r="F459" s="11"/>
      <c r="G459" s="11"/>
      <c r="H459" s="11"/>
      <c r="I459" s="11"/>
      <c r="J459" s="11"/>
      <c r="K459" s="11"/>
      <c r="L459" s="11"/>
      <c r="M459" s="11"/>
      <c r="N459" s="11"/>
      <c r="O459" s="11"/>
      <c r="P459" s="11"/>
      <c r="Q459" s="11"/>
      <c r="R459" s="11"/>
      <c r="S459" s="11"/>
      <c r="T459" s="11"/>
      <c r="U459" s="10"/>
      <c r="V459" s="11"/>
      <c r="W459" s="11"/>
    </row>
    <row r="460" spans="1:23" hidden="1" x14ac:dyDescent="0.25">
      <c r="A460" s="11"/>
      <c r="B460" s="11"/>
      <c r="C460" s="11"/>
      <c r="D460" s="11"/>
      <c r="E460" s="11"/>
      <c r="F460" s="11"/>
      <c r="G460" s="11"/>
      <c r="H460" s="11"/>
      <c r="I460" s="11"/>
      <c r="J460" s="11"/>
      <c r="K460" s="11"/>
      <c r="L460" s="11"/>
      <c r="M460" s="11"/>
      <c r="N460" s="11"/>
      <c r="O460" s="11"/>
      <c r="P460" s="11"/>
      <c r="Q460" s="11"/>
      <c r="R460" s="11"/>
      <c r="S460" s="11"/>
      <c r="T460" s="11"/>
      <c r="U460" s="10"/>
      <c r="V460" s="11"/>
      <c r="W460" s="11"/>
    </row>
    <row r="461" spans="1:23" hidden="1" x14ac:dyDescent="0.25">
      <c r="A461" s="11"/>
      <c r="B461" s="11"/>
      <c r="C461" s="11"/>
      <c r="D461" s="11"/>
      <c r="E461" s="11"/>
      <c r="F461" s="11"/>
      <c r="G461" s="11"/>
      <c r="H461" s="11"/>
      <c r="I461" s="11"/>
      <c r="J461" s="11"/>
      <c r="K461" s="11"/>
      <c r="L461" s="11"/>
      <c r="M461" s="11"/>
      <c r="N461" s="11"/>
      <c r="O461" s="11"/>
      <c r="P461" s="11"/>
      <c r="Q461" s="11"/>
      <c r="R461" s="11"/>
      <c r="S461" s="11"/>
      <c r="T461" s="11"/>
      <c r="U461" s="10"/>
      <c r="V461" s="11"/>
      <c r="W461" s="11"/>
    </row>
    <row r="462" spans="1:23" hidden="1" x14ac:dyDescent="0.25">
      <c r="A462" s="11"/>
      <c r="B462" s="11"/>
      <c r="C462" s="11"/>
      <c r="D462" s="11"/>
      <c r="E462" s="11"/>
      <c r="F462" s="11"/>
      <c r="G462" s="11"/>
      <c r="H462" s="11"/>
      <c r="I462" s="11"/>
      <c r="J462" s="11"/>
      <c r="K462" s="11"/>
      <c r="L462" s="11"/>
      <c r="M462" s="11"/>
      <c r="N462" s="11"/>
      <c r="O462" s="11"/>
      <c r="P462" s="11"/>
      <c r="Q462" s="11"/>
      <c r="R462" s="11"/>
      <c r="S462" s="11"/>
      <c r="T462" s="11"/>
      <c r="U462" s="10"/>
      <c r="V462" s="11"/>
      <c r="W462" s="11"/>
    </row>
    <row r="463" spans="1:23" hidden="1" x14ac:dyDescent="0.25">
      <c r="A463" s="11"/>
      <c r="B463" s="11"/>
      <c r="C463" s="11"/>
      <c r="D463" s="11"/>
      <c r="E463" s="11"/>
      <c r="F463" s="11"/>
      <c r="G463" s="11"/>
      <c r="H463" s="11"/>
      <c r="I463" s="11"/>
      <c r="J463" s="11"/>
      <c r="K463" s="11"/>
      <c r="L463" s="11"/>
      <c r="M463" s="11"/>
      <c r="N463" s="11"/>
      <c r="O463" s="11"/>
      <c r="P463" s="11"/>
      <c r="Q463" s="11"/>
      <c r="R463" s="11"/>
      <c r="S463" s="11"/>
      <c r="T463" s="11"/>
      <c r="U463" s="10"/>
      <c r="V463" s="11"/>
      <c r="W463" s="11"/>
    </row>
    <row r="464" spans="1:23" hidden="1" x14ac:dyDescent="0.25">
      <c r="A464" s="11"/>
      <c r="B464" s="11"/>
      <c r="C464" s="11"/>
      <c r="D464" s="11"/>
      <c r="E464" s="11"/>
      <c r="F464" s="11"/>
      <c r="G464" s="11"/>
      <c r="H464" s="11"/>
      <c r="I464" s="11"/>
      <c r="J464" s="11"/>
      <c r="K464" s="11"/>
      <c r="L464" s="11"/>
      <c r="M464" s="11"/>
      <c r="N464" s="11"/>
      <c r="O464" s="11"/>
      <c r="P464" s="11"/>
      <c r="Q464" s="11"/>
      <c r="R464" s="11"/>
      <c r="S464" s="11"/>
      <c r="T464" s="11"/>
      <c r="U464" s="10"/>
      <c r="V464" s="11"/>
      <c r="W464" s="11"/>
    </row>
    <row r="465" spans="1:23" hidden="1" x14ac:dyDescent="0.25">
      <c r="A465" s="11"/>
      <c r="B465" s="11"/>
      <c r="C465" s="11"/>
      <c r="D465" s="11"/>
      <c r="E465" s="11"/>
      <c r="F465" s="11"/>
      <c r="G465" s="11"/>
      <c r="H465" s="11"/>
      <c r="I465" s="11"/>
      <c r="J465" s="11"/>
      <c r="K465" s="11"/>
      <c r="L465" s="11"/>
      <c r="M465" s="11"/>
      <c r="N465" s="11"/>
      <c r="O465" s="11"/>
      <c r="P465" s="11"/>
      <c r="Q465" s="11"/>
      <c r="R465" s="11"/>
      <c r="S465" s="11"/>
      <c r="T465" s="11"/>
      <c r="U465" s="10"/>
      <c r="V465" s="11"/>
      <c r="W465" s="11"/>
    </row>
    <row r="466" spans="1:23" hidden="1" x14ac:dyDescent="0.25">
      <c r="A466" s="11"/>
      <c r="B466" s="11"/>
      <c r="C466" s="11"/>
      <c r="D466" s="11"/>
      <c r="E466" s="11"/>
      <c r="F466" s="11"/>
      <c r="G466" s="11"/>
      <c r="H466" s="11"/>
      <c r="I466" s="11"/>
      <c r="J466" s="11"/>
      <c r="K466" s="11"/>
      <c r="L466" s="11"/>
      <c r="M466" s="11"/>
      <c r="N466" s="11"/>
      <c r="O466" s="11"/>
      <c r="P466" s="11"/>
      <c r="Q466" s="11"/>
      <c r="R466" s="11"/>
      <c r="S466" s="11"/>
      <c r="T466" s="11"/>
      <c r="U466" s="10"/>
      <c r="V466" s="11"/>
      <c r="W466" s="11"/>
    </row>
    <row r="467" spans="1:23" hidden="1" x14ac:dyDescent="0.25">
      <c r="A467" s="11"/>
      <c r="B467" s="11"/>
      <c r="C467" s="11"/>
      <c r="D467" s="11"/>
      <c r="E467" s="11"/>
      <c r="F467" s="11"/>
      <c r="G467" s="11"/>
      <c r="H467" s="11"/>
      <c r="I467" s="11"/>
      <c r="J467" s="11"/>
      <c r="K467" s="11"/>
      <c r="L467" s="11"/>
      <c r="M467" s="11"/>
      <c r="N467" s="11"/>
      <c r="O467" s="11"/>
      <c r="P467" s="11"/>
      <c r="Q467" s="11"/>
      <c r="R467" s="11"/>
      <c r="S467" s="11"/>
      <c r="T467" s="11"/>
      <c r="U467" s="10"/>
      <c r="V467" s="11"/>
      <c r="W467" s="11"/>
    </row>
    <row r="468" spans="1:23" hidden="1" x14ac:dyDescent="0.25">
      <c r="A468" s="11"/>
      <c r="B468" s="11"/>
      <c r="C468" s="11"/>
      <c r="D468" s="11"/>
      <c r="E468" s="11"/>
      <c r="F468" s="11"/>
      <c r="G468" s="11"/>
      <c r="H468" s="11"/>
      <c r="I468" s="11"/>
      <c r="J468" s="11"/>
      <c r="K468" s="11"/>
      <c r="L468" s="11"/>
      <c r="M468" s="11"/>
      <c r="N468" s="11"/>
      <c r="O468" s="11"/>
      <c r="P468" s="11"/>
      <c r="Q468" s="11"/>
      <c r="R468" s="11"/>
      <c r="S468" s="11"/>
      <c r="T468" s="11"/>
      <c r="U468" s="10"/>
      <c r="V468" s="11"/>
      <c r="W468" s="11"/>
    </row>
    <row r="469" spans="1:23" hidden="1" x14ac:dyDescent="0.25">
      <c r="A469" s="11"/>
      <c r="B469" s="11"/>
      <c r="C469" s="11"/>
      <c r="D469" s="11"/>
      <c r="E469" s="11"/>
      <c r="F469" s="11"/>
      <c r="G469" s="11"/>
      <c r="H469" s="11"/>
      <c r="I469" s="11"/>
      <c r="J469" s="11"/>
      <c r="K469" s="11"/>
      <c r="L469" s="11"/>
      <c r="M469" s="11"/>
      <c r="N469" s="11"/>
      <c r="O469" s="11"/>
      <c r="P469" s="11"/>
      <c r="Q469" s="11"/>
      <c r="R469" s="11"/>
      <c r="S469" s="11"/>
      <c r="T469" s="11"/>
      <c r="U469" s="10"/>
      <c r="V469" s="11"/>
      <c r="W469" s="11"/>
    </row>
    <row r="470" spans="1:23" hidden="1" x14ac:dyDescent="0.25">
      <c r="A470" s="11"/>
      <c r="B470" s="11"/>
      <c r="C470" s="11"/>
      <c r="D470" s="11"/>
      <c r="E470" s="11"/>
      <c r="F470" s="11"/>
      <c r="G470" s="11"/>
      <c r="H470" s="11"/>
      <c r="I470" s="11"/>
      <c r="J470" s="11"/>
      <c r="K470" s="11"/>
      <c r="L470" s="11"/>
      <c r="M470" s="11"/>
      <c r="N470" s="11"/>
      <c r="O470" s="11"/>
      <c r="P470" s="11"/>
      <c r="Q470" s="11"/>
      <c r="R470" s="11"/>
      <c r="S470" s="11"/>
      <c r="T470" s="11"/>
      <c r="U470" s="10"/>
      <c r="V470" s="11"/>
      <c r="W470" s="11"/>
    </row>
    <row r="471" spans="1:23" hidden="1" x14ac:dyDescent="0.25">
      <c r="A471" s="11"/>
      <c r="B471" s="11"/>
      <c r="C471" s="11"/>
      <c r="D471" s="11"/>
      <c r="E471" s="11"/>
      <c r="F471" s="11"/>
      <c r="G471" s="11"/>
      <c r="H471" s="11"/>
      <c r="I471" s="11"/>
      <c r="J471" s="11"/>
      <c r="K471" s="11"/>
      <c r="L471" s="11"/>
      <c r="M471" s="11"/>
      <c r="N471" s="11"/>
      <c r="O471" s="11"/>
      <c r="P471" s="11"/>
      <c r="Q471" s="11"/>
      <c r="R471" s="11"/>
      <c r="S471" s="11"/>
      <c r="T471" s="11"/>
      <c r="U471" s="10"/>
      <c r="V471" s="11"/>
      <c r="W471" s="11"/>
    </row>
    <row r="472" spans="1:23" hidden="1" x14ac:dyDescent="0.25">
      <c r="A472" s="11"/>
      <c r="B472" s="11"/>
      <c r="C472" s="11"/>
      <c r="D472" s="11"/>
      <c r="E472" s="11"/>
      <c r="F472" s="11"/>
      <c r="G472" s="11"/>
      <c r="H472" s="11"/>
      <c r="I472" s="11"/>
      <c r="J472" s="11"/>
      <c r="K472" s="11"/>
      <c r="L472" s="11"/>
      <c r="M472" s="11"/>
      <c r="N472" s="11"/>
      <c r="O472" s="11"/>
      <c r="P472" s="11"/>
      <c r="Q472" s="11"/>
      <c r="R472" s="11"/>
      <c r="S472" s="11"/>
      <c r="T472" s="11"/>
      <c r="U472" s="10"/>
      <c r="V472" s="11"/>
      <c r="W472" s="11"/>
    </row>
    <row r="473" spans="1:23" hidden="1" x14ac:dyDescent="0.25">
      <c r="A473" s="11"/>
      <c r="B473" s="11"/>
      <c r="C473" s="11"/>
      <c r="D473" s="11"/>
      <c r="E473" s="11"/>
      <c r="F473" s="11"/>
      <c r="G473" s="11"/>
      <c r="H473" s="11"/>
      <c r="I473" s="11"/>
      <c r="J473" s="11"/>
      <c r="K473" s="11"/>
      <c r="L473" s="11"/>
      <c r="M473" s="11"/>
      <c r="N473" s="11"/>
      <c r="O473" s="11"/>
      <c r="P473" s="11"/>
      <c r="Q473" s="11"/>
      <c r="R473" s="11"/>
      <c r="S473" s="11"/>
      <c r="T473" s="11"/>
      <c r="U473" s="10"/>
      <c r="V473" s="11"/>
      <c r="W473" s="11"/>
    </row>
    <row r="474" spans="1:23" hidden="1" x14ac:dyDescent="0.25">
      <c r="A474" s="11"/>
      <c r="B474" s="11"/>
      <c r="C474" s="11"/>
      <c r="D474" s="11"/>
      <c r="E474" s="11"/>
      <c r="F474" s="11"/>
      <c r="G474" s="11"/>
      <c r="H474" s="11"/>
      <c r="I474" s="11"/>
      <c r="J474" s="11"/>
      <c r="K474" s="11"/>
      <c r="L474" s="11"/>
      <c r="M474" s="11"/>
      <c r="N474" s="11"/>
      <c r="O474" s="11"/>
      <c r="P474" s="11"/>
      <c r="Q474" s="11"/>
      <c r="R474" s="11"/>
      <c r="S474" s="11"/>
      <c r="T474" s="11"/>
      <c r="U474" s="10"/>
      <c r="V474" s="11"/>
      <c r="W474" s="11"/>
    </row>
    <row r="475" spans="1:23" hidden="1" x14ac:dyDescent="0.25">
      <c r="A475" s="11"/>
      <c r="B475" s="11"/>
      <c r="C475" s="11"/>
      <c r="D475" s="11"/>
      <c r="E475" s="11"/>
      <c r="F475" s="11"/>
      <c r="G475" s="11"/>
      <c r="H475" s="11"/>
      <c r="I475" s="11"/>
      <c r="J475" s="11"/>
      <c r="K475" s="11"/>
      <c r="L475" s="11"/>
      <c r="M475" s="11"/>
      <c r="N475" s="11"/>
      <c r="O475" s="11"/>
      <c r="P475" s="11"/>
      <c r="Q475" s="11"/>
      <c r="R475" s="11"/>
      <c r="S475" s="11"/>
      <c r="T475" s="11"/>
      <c r="U475" s="10"/>
      <c r="V475" s="11"/>
      <c r="W475" s="11"/>
    </row>
    <row r="476" spans="1:23" hidden="1" x14ac:dyDescent="0.25">
      <c r="A476" s="11"/>
      <c r="B476" s="11"/>
      <c r="C476" s="11"/>
      <c r="D476" s="11"/>
      <c r="E476" s="11"/>
      <c r="F476" s="11"/>
      <c r="G476" s="11"/>
      <c r="H476" s="11"/>
      <c r="I476" s="11"/>
      <c r="J476" s="11"/>
      <c r="K476" s="11"/>
      <c r="L476" s="11"/>
      <c r="M476" s="11"/>
      <c r="N476" s="11"/>
      <c r="O476" s="11"/>
      <c r="P476" s="11"/>
      <c r="Q476" s="11"/>
      <c r="R476" s="11"/>
      <c r="S476" s="11"/>
      <c r="T476" s="11"/>
      <c r="U476" s="10"/>
      <c r="V476" s="11"/>
      <c r="W476" s="11"/>
    </row>
    <row r="477" spans="1:23" hidden="1" x14ac:dyDescent="0.25">
      <c r="A477" s="11"/>
      <c r="B477" s="11"/>
      <c r="C477" s="11"/>
      <c r="D477" s="11"/>
      <c r="E477" s="11"/>
      <c r="F477" s="11"/>
      <c r="G477" s="11"/>
      <c r="H477" s="11"/>
      <c r="I477" s="11"/>
      <c r="J477" s="11"/>
      <c r="K477" s="11"/>
      <c r="L477" s="11"/>
      <c r="M477" s="11"/>
      <c r="N477" s="11"/>
      <c r="O477" s="11"/>
      <c r="P477" s="11"/>
      <c r="Q477" s="11"/>
      <c r="R477" s="11"/>
      <c r="S477" s="11"/>
      <c r="T477" s="11"/>
      <c r="U477" s="10"/>
      <c r="V477" s="11"/>
      <c r="W477" s="11"/>
    </row>
    <row r="478" spans="1:23" hidden="1" x14ac:dyDescent="0.25">
      <c r="A478" s="11"/>
      <c r="B478" s="11"/>
      <c r="C478" s="11"/>
      <c r="D478" s="11"/>
      <c r="E478" s="11"/>
      <c r="F478" s="11"/>
      <c r="G478" s="11"/>
      <c r="H478" s="11"/>
      <c r="I478" s="11"/>
      <c r="J478" s="11"/>
      <c r="K478" s="11"/>
      <c r="L478" s="11"/>
      <c r="M478" s="11"/>
      <c r="N478" s="11"/>
      <c r="O478" s="11"/>
      <c r="P478" s="11"/>
      <c r="Q478" s="11"/>
      <c r="R478" s="11"/>
      <c r="S478" s="11"/>
      <c r="T478" s="11"/>
      <c r="U478" s="10"/>
      <c r="V478" s="11"/>
      <c r="W478" s="11"/>
    </row>
    <row r="479" spans="1:23" hidden="1" x14ac:dyDescent="0.25">
      <c r="A479" s="11"/>
      <c r="B479" s="11"/>
      <c r="C479" s="11"/>
      <c r="D479" s="11"/>
      <c r="E479" s="11"/>
      <c r="F479" s="11"/>
      <c r="G479" s="11"/>
      <c r="H479" s="11"/>
      <c r="I479" s="11"/>
      <c r="J479" s="11"/>
      <c r="K479" s="11"/>
      <c r="L479" s="11"/>
      <c r="M479" s="11"/>
      <c r="N479" s="11"/>
      <c r="O479" s="11"/>
      <c r="P479" s="11"/>
      <c r="Q479" s="11"/>
      <c r="R479" s="11"/>
      <c r="S479" s="11"/>
      <c r="T479" s="11"/>
      <c r="U479" s="10"/>
      <c r="V479" s="11"/>
      <c r="W479" s="11"/>
    </row>
    <row r="480" spans="1:23" hidden="1" x14ac:dyDescent="0.25">
      <c r="A480" s="11"/>
      <c r="B480" s="11"/>
      <c r="C480" s="11"/>
      <c r="D480" s="11"/>
      <c r="E480" s="11"/>
      <c r="F480" s="11"/>
      <c r="G480" s="11"/>
      <c r="H480" s="11"/>
      <c r="I480" s="11"/>
      <c r="J480" s="11"/>
      <c r="K480" s="11"/>
      <c r="L480" s="11"/>
      <c r="M480" s="11"/>
      <c r="N480" s="11"/>
      <c r="O480" s="11"/>
      <c r="P480" s="11"/>
      <c r="Q480" s="11"/>
      <c r="R480" s="11"/>
      <c r="S480" s="11"/>
      <c r="T480" s="11"/>
      <c r="U480" s="10"/>
      <c r="V480" s="11"/>
      <c r="W480" s="11"/>
    </row>
    <row r="481" spans="1:23" hidden="1" x14ac:dyDescent="0.25">
      <c r="A481" s="11"/>
      <c r="B481" s="11"/>
      <c r="C481" s="11"/>
      <c r="D481" s="11"/>
      <c r="E481" s="11"/>
      <c r="F481" s="11"/>
      <c r="G481" s="11"/>
      <c r="H481" s="11"/>
      <c r="I481" s="11"/>
      <c r="J481" s="11"/>
      <c r="K481" s="11"/>
      <c r="L481" s="11"/>
      <c r="M481" s="11"/>
      <c r="N481" s="11"/>
      <c r="O481" s="11"/>
      <c r="P481" s="11"/>
      <c r="Q481" s="11"/>
      <c r="R481" s="11"/>
      <c r="S481" s="11"/>
      <c r="T481" s="11"/>
      <c r="U481" s="10"/>
      <c r="V481" s="11"/>
      <c r="W481" s="11"/>
    </row>
    <row r="482" spans="1:23" hidden="1" x14ac:dyDescent="0.25">
      <c r="A482" s="11"/>
      <c r="B482" s="11"/>
      <c r="C482" s="11"/>
      <c r="D482" s="11"/>
      <c r="E482" s="11"/>
      <c r="F482" s="11"/>
      <c r="G482" s="11"/>
      <c r="H482" s="11"/>
      <c r="I482" s="11"/>
      <c r="J482" s="11"/>
      <c r="K482" s="11"/>
      <c r="L482" s="11"/>
      <c r="M482" s="11"/>
      <c r="N482" s="11"/>
      <c r="O482" s="11"/>
      <c r="P482" s="11"/>
      <c r="Q482" s="11"/>
      <c r="R482" s="11"/>
      <c r="S482" s="11"/>
      <c r="T482" s="11"/>
      <c r="U482" s="10"/>
      <c r="V482" s="11"/>
      <c r="W482" s="11"/>
    </row>
    <row r="483" spans="1:23" hidden="1" x14ac:dyDescent="0.25">
      <c r="A483" s="11"/>
      <c r="B483" s="11"/>
      <c r="C483" s="11"/>
      <c r="D483" s="11"/>
      <c r="E483" s="11"/>
      <c r="F483" s="11"/>
      <c r="G483" s="11"/>
      <c r="H483" s="11"/>
      <c r="I483" s="11"/>
      <c r="J483" s="11"/>
      <c r="K483" s="11"/>
      <c r="L483" s="11"/>
      <c r="M483" s="11"/>
      <c r="N483" s="11"/>
      <c r="O483" s="11"/>
      <c r="P483" s="11"/>
      <c r="Q483" s="11"/>
      <c r="R483" s="11"/>
      <c r="S483" s="11"/>
      <c r="T483" s="11"/>
      <c r="U483" s="10"/>
      <c r="V483" s="11"/>
      <c r="W483" s="11"/>
    </row>
    <row r="484" spans="1:23" hidden="1" x14ac:dyDescent="0.25">
      <c r="A484" s="11"/>
      <c r="B484" s="11"/>
      <c r="C484" s="11"/>
      <c r="D484" s="11"/>
      <c r="E484" s="11"/>
      <c r="F484" s="11"/>
      <c r="G484" s="11"/>
      <c r="H484" s="11"/>
      <c r="I484" s="11"/>
      <c r="J484" s="11"/>
      <c r="K484" s="11"/>
      <c r="L484" s="11"/>
      <c r="M484" s="11"/>
      <c r="N484" s="11"/>
      <c r="O484" s="11"/>
      <c r="P484" s="11"/>
      <c r="Q484" s="11"/>
      <c r="R484" s="11"/>
      <c r="S484" s="11"/>
      <c r="T484" s="11"/>
      <c r="U484" s="10"/>
      <c r="V484" s="11"/>
      <c r="W484" s="11"/>
    </row>
    <row r="485" spans="1:23" hidden="1" x14ac:dyDescent="0.25">
      <c r="A485" s="11"/>
      <c r="B485" s="11"/>
      <c r="C485" s="11"/>
      <c r="D485" s="11"/>
      <c r="E485" s="11"/>
      <c r="F485" s="11"/>
      <c r="G485" s="11"/>
      <c r="H485" s="11"/>
      <c r="I485" s="11"/>
      <c r="J485" s="11"/>
      <c r="K485" s="11"/>
      <c r="L485" s="11"/>
      <c r="M485" s="11"/>
      <c r="N485" s="11"/>
      <c r="O485" s="11"/>
      <c r="P485" s="11"/>
      <c r="Q485" s="11"/>
      <c r="R485" s="11"/>
      <c r="S485" s="11"/>
      <c r="T485" s="11"/>
      <c r="U485" s="10"/>
      <c r="V485" s="11"/>
      <c r="W485" s="11"/>
    </row>
    <row r="486" spans="1:23" hidden="1" x14ac:dyDescent="0.25">
      <c r="A486" s="11"/>
      <c r="B486" s="11"/>
      <c r="C486" s="11"/>
      <c r="D486" s="11"/>
      <c r="E486" s="11"/>
      <c r="F486" s="11"/>
      <c r="G486" s="11"/>
      <c r="H486" s="11"/>
      <c r="I486" s="11"/>
      <c r="J486" s="11"/>
      <c r="K486" s="11"/>
      <c r="L486" s="11"/>
      <c r="M486" s="11"/>
      <c r="N486" s="11"/>
      <c r="O486" s="11"/>
      <c r="P486" s="11"/>
      <c r="Q486" s="11"/>
      <c r="R486" s="11"/>
      <c r="S486" s="11"/>
      <c r="T486" s="11"/>
      <c r="U486" s="10"/>
      <c r="V486" s="11"/>
      <c r="W486" s="11"/>
    </row>
    <row r="487" spans="1:23" hidden="1" x14ac:dyDescent="0.25">
      <c r="A487" s="11"/>
      <c r="B487" s="11"/>
      <c r="C487" s="11"/>
      <c r="D487" s="11"/>
      <c r="E487" s="11"/>
      <c r="F487" s="11"/>
      <c r="G487" s="11"/>
      <c r="H487" s="11"/>
      <c r="I487" s="11"/>
      <c r="J487" s="11"/>
      <c r="K487" s="11"/>
      <c r="L487" s="11"/>
      <c r="M487" s="11"/>
      <c r="N487" s="11"/>
      <c r="O487" s="11"/>
      <c r="P487" s="11"/>
      <c r="Q487" s="11"/>
      <c r="R487" s="11"/>
      <c r="S487" s="11"/>
      <c r="T487" s="11"/>
      <c r="U487" s="10"/>
      <c r="V487" s="11"/>
      <c r="W487" s="11"/>
    </row>
    <row r="488" spans="1:23" hidden="1" x14ac:dyDescent="0.25">
      <c r="A488" s="11"/>
      <c r="B488" s="11"/>
      <c r="C488" s="11"/>
      <c r="D488" s="11"/>
      <c r="E488" s="11"/>
      <c r="F488" s="11"/>
      <c r="G488" s="11"/>
      <c r="H488" s="11"/>
      <c r="I488" s="11"/>
      <c r="J488" s="11"/>
      <c r="K488" s="11"/>
      <c r="L488" s="11"/>
      <c r="M488" s="11"/>
      <c r="N488" s="11"/>
      <c r="O488" s="11"/>
      <c r="P488" s="11"/>
      <c r="Q488" s="11"/>
      <c r="R488" s="11"/>
      <c r="S488" s="11"/>
      <c r="T488" s="11"/>
      <c r="U488" s="10"/>
      <c r="V488" s="11"/>
      <c r="W488" s="11"/>
    </row>
    <row r="489" spans="1:23" hidden="1" x14ac:dyDescent="0.25">
      <c r="A489" s="11"/>
      <c r="B489" s="11"/>
      <c r="C489" s="11"/>
      <c r="D489" s="11"/>
      <c r="E489" s="11"/>
      <c r="F489" s="11"/>
      <c r="G489" s="11"/>
      <c r="H489" s="11"/>
      <c r="I489" s="11"/>
      <c r="J489" s="11"/>
      <c r="K489" s="11"/>
      <c r="L489" s="11"/>
      <c r="M489" s="11"/>
      <c r="N489" s="11"/>
      <c r="O489" s="11"/>
      <c r="P489" s="11"/>
      <c r="Q489" s="11"/>
      <c r="R489" s="11"/>
      <c r="S489" s="11"/>
      <c r="T489" s="11"/>
      <c r="U489" s="10"/>
      <c r="V489" s="11"/>
      <c r="W489" s="11"/>
    </row>
    <row r="490" spans="1:23" hidden="1" x14ac:dyDescent="0.25">
      <c r="A490" s="11"/>
      <c r="B490" s="11"/>
      <c r="C490" s="11"/>
      <c r="D490" s="11"/>
      <c r="E490" s="11"/>
      <c r="F490" s="11"/>
      <c r="G490" s="11"/>
      <c r="H490" s="11"/>
      <c r="I490" s="11"/>
      <c r="J490" s="11"/>
      <c r="K490" s="11"/>
      <c r="L490" s="11"/>
      <c r="M490" s="11"/>
      <c r="N490" s="11"/>
      <c r="O490" s="11"/>
      <c r="P490" s="11"/>
      <c r="Q490" s="11"/>
      <c r="R490" s="11"/>
      <c r="S490" s="11"/>
      <c r="T490" s="11"/>
      <c r="U490" s="10"/>
      <c r="V490" s="11"/>
      <c r="W490" s="11"/>
    </row>
    <row r="491" spans="1:23" hidden="1" x14ac:dyDescent="0.25">
      <c r="A491" s="11"/>
      <c r="B491" s="11"/>
      <c r="C491" s="11"/>
      <c r="D491" s="11"/>
      <c r="E491" s="11"/>
      <c r="F491" s="11"/>
      <c r="G491" s="11"/>
      <c r="H491" s="11"/>
      <c r="I491" s="11"/>
      <c r="J491" s="11"/>
      <c r="K491" s="11"/>
      <c r="L491" s="11"/>
      <c r="M491" s="11"/>
      <c r="N491" s="11"/>
      <c r="O491" s="11"/>
      <c r="P491" s="11"/>
      <c r="Q491" s="11"/>
      <c r="R491" s="11"/>
      <c r="S491" s="11"/>
      <c r="T491" s="11"/>
      <c r="U491" s="10"/>
      <c r="V491" s="11"/>
      <c r="W491" s="11"/>
    </row>
    <row r="492" spans="1:23" hidden="1" x14ac:dyDescent="0.25">
      <c r="A492" s="11"/>
      <c r="B492" s="11"/>
      <c r="C492" s="11"/>
      <c r="D492" s="11"/>
      <c r="E492" s="11"/>
      <c r="F492" s="11"/>
      <c r="G492" s="11"/>
      <c r="H492" s="11"/>
      <c r="I492" s="11"/>
      <c r="J492" s="11"/>
      <c r="K492" s="11"/>
      <c r="L492" s="11"/>
      <c r="M492" s="11"/>
      <c r="N492" s="11"/>
      <c r="O492" s="11"/>
      <c r="P492" s="11"/>
      <c r="Q492" s="11"/>
      <c r="R492" s="11"/>
      <c r="S492" s="11"/>
      <c r="T492" s="11"/>
      <c r="U492" s="10"/>
      <c r="V492" s="11"/>
      <c r="W492" s="11"/>
    </row>
    <row r="493" spans="1:23" hidden="1" x14ac:dyDescent="0.25">
      <c r="A493" s="11"/>
      <c r="B493" s="11"/>
      <c r="C493" s="11"/>
      <c r="D493" s="11"/>
      <c r="E493" s="11"/>
      <c r="F493" s="11"/>
      <c r="G493" s="11"/>
      <c r="H493" s="11"/>
      <c r="I493" s="11"/>
      <c r="J493" s="11"/>
      <c r="K493" s="11"/>
      <c r="L493" s="11"/>
      <c r="M493" s="11"/>
      <c r="N493" s="11"/>
      <c r="O493" s="11"/>
      <c r="P493" s="11"/>
      <c r="Q493" s="11"/>
      <c r="R493" s="11"/>
      <c r="S493" s="11"/>
      <c r="T493" s="11"/>
      <c r="U493" s="10"/>
      <c r="V493" s="11"/>
      <c r="W493" s="11"/>
    </row>
    <row r="494" spans="1:23" hidden="1" x14ac:dyDescent="0.25">
      <c r="A494" s="11"/>
      <c r="B494" s="11"/>
      <c r="C494" s="11"/>
      <c r="D494" s="11"/>
      <c r="E494" s="11"/>
      <c r="F494" s="11"/>
      <c r="G494" s="11"/>
      <c r="H494" s="11"/>
      <c r="I494" s="11"/>
      <c r="J494" s="11"/>
      <c r="K494" s="11"/>
      <c r="L494" s="11"/>
      <c r="M494" s="11"/>
      <c r="N494" s="11"/>
      <c r="O494" s="11"/>
      <c r="P494" s="11"/>
      <c r="Q494" s="11"/>
      <c r="R494" s="11"/>
      <c r="S494" s="11"/>
      <c r="T494" s="11"/>
      <c r="U494" s="10"/>
      <c r="V494" s="11"/>
      <c r="W494" s="11"/>
    </row>
    <row r="495" spans="1:23" hidden="1" x14ac:dyDescent="0.25">
      <c r="A495" s="11"/>
      <c r="B495" s="11"/>
      <c r="C495" s="11"/>
      <c r="D495" s="11"/>
      <c r="E495" s="11"/>
      <c r="F495" s="11"/>
      <c r="G495" s="11"/>
      <c r="H495" s="11"/>
      <c r="I495" s="11"/>
      <c r="J495" s="11"/>
      <c r="K495" s="11"/>
      <c r="L495" s="11"/>
      <c r="M495" s="11"/>
      <c r="N495" s="11"/>
      <c r="O495" s="11"/>
      <c r="P495" s="11"/>
      <c r="Q495" s="11"/>
      <c r="R495" s="11"/>
      <c r="S495" s="11"/>
      <c r="T495" s="11"/>
      <c r="U495" s="10"/>
      <c r="V495" s="11"/>
      <c r="W495" s="11"/>
    </row>
    <row r="496" spans="1:23" hidden="1" x14ac:dyDescent="0.25">
      <c r="A496" s="11"/>
      <c r="B496" s="11"/>
      <c r="C496" s="11"/>
      <c r="D496" s="11"/>
      <c r="E496" s="11"/>
      <c r="F496" s="11"/>
      <c r="G496" s="11"/>
      <c r="H496" s="11"/>
      <c r="I496" s="11"/>
      <c r="J496" s="11"/>
      <c r="K496" s="11"/>
      <c r="L496" s="11"/>
      <c r="M496" s="11"/>
      <c r="N496" s="11"/>
      <c r="O496" s="11"/>
      <c r="P496" s="11"/>
      <c r="Q496" s="11"/>
      <c r="R496" s="11"/>
      <c r="S496" s="11"/>
      <c r="T496" s="11"/>
      <c r="U496" s="10"/>
      <c r="V496" s="11"/>
      <c r="W496" s="11"/>
    </row>
    <row r="497" spans="1:23" hidden="1" x14ac:dyDescent="0.25">
      <c r="A497" s="11"/>
      <c r="B497" s="11"/>
      <c r="C497" s="11"/>
      <c r="D497" s="11"/>
      <c r="E497" s="11"/>
      <c r="F497" s="11"/>
      <c r="G497" s="11"/>
      <c r="H497" s="11"/>
      <c r="I497" s="11"/>
      <c r="J497" s="11"/>
      <c r="K497" s="11"/>
      <c r="L497" s="11"/>
      <c r="M497" s="11"/>
      <c r="N497" s="11"/>
      <c r="O497" s="11"/>
      <c r="P497" s="11"/>
      <c r="Q497" s="11"/>
      <c r="R497" s="11"/>
      <c r="S497" s="11"/>
      <c r="T497" s="11"/>
      <c r="U497" s="10"/>
      <c r="V497" s="11"/>
      <c r="W497" s="11"/>
    </row>
    <row r="498" spans="1:23" hidden="1" x14ac:dyDescent="0.25">
      <c r="A498" s="11"/>
      <c r="B498" s="11"/>
      <c r="C498" s="11"/>
      <c r="D498" s="11"/>
      <c r="E498" s="11"/>
      <c r="F498" s="11"/>
      <c r="G498" s="11"/>
      <c r="H498" s="11"/>
      <c r="I498" s="11"/>
      <c r="J498" s="11"/>
      <c r="K498" s="11"/>
      <c r="L498" s="11"/>
      <c r="M498" s="11"/>
      <c r="N498" s="11"/>
      <c r="O498" s="11"/>
      <c r="P498" s="11"/>
      <c r="Q498" s="11"/>
      <c r="R498" s="11"/>
      <c r="S498" s="11"/>
      <c r="T498" s="11"/>
      <c r="U498" s="10"/>
      <c r="V498" s="11"/>
      <c r="W498" s="11"/>
    </row>
    <row r="499" spans="1:23" hidden="1" x14ac:dyDescent="0.25">
      <c r="A499" s="11"/>
      <c r="B499" s="11"/>
      <c r="C499" s="11"/>
      <c r="D499" s="11"/>
      <c r="E499" s="11"/>
      <c r="F499" s="11"/>
      <c r="G499" s="11"/>
      <c r="H499" s="11"/>
      <c r="I499" s="11"/>
      <c r="J499" s="11"/>
      <c r="K499" s="11"/>
      <c r="L499" s="11"/>
      <c r="M499" s="11"/>
      <c r="N499" s="11"/>
      <c r="O499" s="11"/>
      <c r="P499" s="11"/>
      <c r="Q499" s="11"/>
      <c r="R499" s="11"/>
      <c r="S499" s="11"/>
      <c r="T499" s="11"/>
      <c r="U499" s="10"/>
      <c r="V499" s="11"/>
      <c r="W499" s="11"/>
    </row>
    <row r="500" spans="1:23" hidden="1" x14ac:dyDescent="0.25">
      <c r="A500" s="11"/>
      <c r="B500" s="11"/>
      <c r="C500" s="11"/>
      <c r="D500" s="11"/>
      <c r="E500" s="11"/>
      <c r="F500" s="11"/>
      <c r="G500" s="11"/>
      <c r="H500" s="11"/>
      <c r="I500" s="11"/>
      <c r="J500" s="11"/>
      <c r="K500" s="11"/>
      <c r="L500" s="11"/>
      <c r="M500" s="11"/>
      <c r="N500" s="11"/>
      <c r="O500" s="11"/>
      <c r="P500" s="11"/>
      <c r="Q500" s="11"/>
      <c r="R500" s="11"/>
      <c r="S500" s="11"/>
      <c r="T500" s="11"/>
      <c r="U500" s="10"/>
      <c r="V500" s="11"/>
      <c r="W500" s="11"/>
    </row>
    <row r="501" spans="1:23" hidden="1" x14ac:dyDescent="0.25">
      <c r="A501" s="11"/>
      <c r="B501" s="11"/>
      <c r="C501" s="11"/>
      <c r="D501" s="11"/>
      <c r="E501" s="11"/>
      <c r="F501" s="11"/>
      <c r="G501" s="11"/>
      <c r="H501" s="11"/>
      <c r="I501" s="11"/>
      <c r="J501" s="11"/>
      <c r="K501" s="11"/>
      <c r="L501" s="11"/>
      <c r="M501" s="11"/>
      <c r="N501" s="11"/>
      <c r="O501" s="11"/>
      <c r="P501" s="11"/>
      <c r="Q501" s="11"/>
      <c r="R501" s="11"/>
      <c r="S501" s="11"/>
      <c r="T501" s="11"/>
      <c r="U501" s="10"/>
      <c r="V501" s="11"/>
      <c r="W501" s="11"/>
    </row>
    <row r="502" spans="1:23" hidden="1" x14ac:dyDescent="0.25">
      <c r="A502" s="11"/>
      <c r="B502" s="11"/>
      <c r="C502" s="11"/>
      <c r="D502" s="11"/>
      <c r="E502" s="11"/>
      <c r="F502" s="11"/>
      <c r="G502" s="11"/>
      <c r="H502" s="11"/>
      <c r="I502" s="11"/>
      <c r="J502" s="11"/>
      <c r="K502" s="11"/>
      <c r="L502" s="11"/>
      <c r="M502" s="11"/>
      <c r="N502" s="11"/>
      <c r="O502" s="11"/>
      <c r="P502" s="11"/>
      <c r="Q502" s="11"/>
      <c r="R502" s="11"/>
      <c r="S502" s="11"/>
      <c r="T502" s="11"/>
      <c r="U502" s="10"/>
      <c r="V502" s="11"/>
      <c r="W502" s="11"/>
    </row>
    <row r="503" spans="1:23" hidden="1" x14ac:dyDescent="0.25">
      <c r="A503" s="11"/>
      <c r="B503" s="11"/>
      <c r="C503" s="11"/>
      <c r="D503" s="11"/>
      <c r="E503" s="11"/>
      <c r="F503" s="11"/>
      <c r="G503" s="11"/>
      <c r="H503" s="11"/>
      <c r="I503" s="11"/>
      <c r="J503" s="11"/>
      <c r="K503" s="11"/>
      <c r="L503" s="11"/>
      <c r="M503" s="11"/>
      <c r="N503" s="11"/>
      <c r="O503" s="11"/>
      <c r="P503" s="11"/>
      <c r="Q503" s="11"/>
      <c r="R503" s="11"/>
      <c r="S503" s="11"/>
      <c r="T503" s="11"/>
      <c r="U503" s="10"/>
      <c r="V503" s="11"/>
      <c r="W503" s="11"/>
    </row>
    <row r="504" spans="1:23" hidden="1" x14ac:dyDescent="0.25">
      <c r="A504" s="11"/>
      <c r="B504" s="11"/>
      <c r="C504" s="11"/>
      <c r="D504" s="11"/>
      <c r="E504" s="11"/>
      <c r="F504" s="11"/>
      <c r="G504" s="11"/>
      <c r="H504" s="11"/>
      <c r="I504" s="11"/>
      <c r="J504" s="11"/>
      <c r="K504" s="11"/>
      <c r="L504" s="11"/>
      <c r="M504" s="11"/>
      <c r="N504" s="11"/>
      <c r="O504" s="11"/>
      <c r="P504" s="11"/>
      <c r="Q504" s="11"/>
      <c r="R504" s="11"/>
      <c r="S504" s="11"/>
      <c r="T504" s="11"/>
      <c r="U504" s="10"/>
      <c r="V504" s="11"/>
      <c r="W504" s="11"/>
    </row>
    <row r="505" spans="1:23" hidden="1" x14ac:dyDescent="0.25">
      <c r="A505" s="11"/>
      <c r="B505" s="11"/>
      <c r="C505" s="11"/>
      <c r="D505" s="11"/>
      <c r="E505" s="11"/>
      <c r="F505" s="11"/>
      <c r="G505" s="11"/>
      <c r="H505" s="11"/>
      <c r="I505" s="11"/>
      <c r="J505" s="11"/>
      <c r="K505" s="11"/>
      <c r="L505" s="11"/>
      <c r="M505" s="11"/>
      <c r="N505" s="11"/>
      <c r="O505" s="11"/>
      <c r="P505" s="11"/>
      <c r="Q505" s="11"/>
      <c r="R505" s="11"/>
      <c r="S505" s="11"/>
      <c r="T505" s="11"/>
      <c r="U505" s="10"/>
      <c r="V505" s="11"/>
      <c r="W505" s="11"/>
    </row>
    <row r="506" spans="1:23" hidden="1" x14ac:dyDescent="0.25">
      <c r="A506" s="11"/>
      <c r="B506" s="11"/>
      <c r="C506" s="11"/>
      <c r="D506" s="11"/>
      <c r="E506" s="11"/>
      <c r="F506" s="11"/>
      <c r="G506" s="11"/>
      <c r="H506" s="11"/>
      <c r="I506" s="11"/>
      <c r="J506" s="11"/>
      <c r="K506" s="11"/>
      <c r="L506" s="11"/>
      <c r="M506" s="11"/>
      <c r="N506" s="11"/>
      <c r="O506" s="11"/>
      <c r="P506" s="11"/>
      <c r="Q506" s="11"/>
      <c r="R506" s="11"/>
      <c r="S506" s="11"/>
      <c r="T506" s="11"/>
      <c r="U506" s="10"/>
      <c r="V506" s="11"/>
      <c r="W506" s="11"/>
    </row>
    <row r="507" spans="1:23" hidden="1" x14ac:dyDescent="0.25">
      <c r="A507" s="11"/>
      <c r="B507" s="11"/>
      <c r="C507" s="11"/>
      <c r="D507" s="11"/>
      <c r="E507" s="11"/>
      <c r="F507" s="11"/>
      <c r="G507" s="11"/>
      <c r="H507" s="11"/>
      <c r="I507" s="11"/>
      <c r="J507" s="11"/>
      <c r="K507" s="11"/>
      <c r="L507" s="11"/>
      <c r="M507" s="11"/>
      <c r="N507" s="11"/>
      <c r="O507" s="11"/>
      <c r="P507" s="11"/>
      <c r="Q507" s="11"/>
      <c r="R507" s="11"/>
      <c r="S507" s="11"/>
      <c r="T507" s="11"/>
      <c r="U507" s="10"/>
      <c r="V507" s="11"/>
      <c r="W507" s="11"/>
    </row>
    <row r="508" spans="1:23" hidden="1" x14ac:dyDescent="0.25">
      <c r="A508" s="11"/>
      <c r="B508" s="11"/>
      <c r="C508" s="11"/>
      <c r="D508" s="11"/>
      <c r="E508" s="11"/>
      <c r="F508" s="11"/>
      <c r="G508" s="11"/>
      <c r="H508" s="11"/>
      <c r="I508" s="11"/>
      <c r="J508" s="11"/>
      <c r="K508" s="11"/>
      <c r="L508" s="11"/>
      <c r="M508" s="11"/>
      <c r="N508" s="11"/>
      <c r="O508" s="11"/>
      <c r="P508" s="11"/>
      <c r="Q508" s="11"/>
      <c r="R508" s="11"/>
      <c r="S508" s="11"/>
      <c r="T508" s="11"/>
      <c r="U508" s="10"/>
      <c r="V508" s="11"/>
      <c r="W508" s="11"/>
    </row>
    <row r="509" spans="1:23" hidden="1" x14ac:dyDescent="0.25">
      <c r="A509" s="11"/>
      <c r="B509" s="11"/>
      <c r="C509" s="11"/>
      <c r="D509" s="11"/>
      <c r="E509" s="11"/>
      <c r="F509" s="11"/>
      <c r="G509" s="11"/>
      <c r="H509" s="11"/>
      <c r="I509" s="11"/>
      <c r="J509" s="11"/>
      <c r="K509" s="11"/>
      <c r="L509" s="11"/>
      <c r="M509" s="11"/>
      <c r="N509" s="11"/>
      <c r="O509" s="11"/>
      <c r="P509" s="11"/>
      <c r="Q509" s="11"/>
      <c r="R509" s="11"/>
      <c r="S509" s="11"/>
      <c r="T509" s="11"/>
      <c r="U509" s="10"/>
      <c r="V509" s="11"/>
      <c r="W509" s="11"/>
    </row>
    <row r="510" spans="1:23" hidden="1" x14ac:dyDescent="0.25">
      <c r="A510" s="11"/>
      <c r="B510" s="11"/>
      <c r="C510" s="11"/>
      <c r="D510" s="11"/>
      <c r="E510" s="11"/>
      <c r="F510" s="11"/>
      <c r="G510" s="11"/>
      <c r="H510" s="11"/>
      <c r="I510" s="11"/>
      <c r="J510" s="11"/>
      <c r="K510" s="11"/>
      <c r="L510" s="11"/>
      <c r="M510" s="11"/>
      <c r="N510" s="11"/>
      <c r="O510" s="11"/>
      <c r="P510" s="11"/>
      <c r="Q510" s="11"/>
      <c r="R510" s="11"/>
      <c r="S510" s="11"/>
      <c r="T510" s="11"/>
      <c r="U510" s="10"/>
      <c r="V510" s="11"/>
      <c r="W510" s="11"/>
    </row>
    <row r="511" spans="1:23" hidden="1" x14ac:dyDescent="0.25">
      <c r="A511" s="11"/>
      <c r="B511" s="11"/>
      <c r="C511" s="11"/>
      <c r="D511" s="11"/>
      <c r="E511" s="11"/>
      <c r="F511" s="11"/>
      <c r="G511" s="11"/>
      <c r="H511" s="11"/>
      <c r="I511" s="11"/>
      <c r="J511" s="11"/>
      <c r="K511" s="11"/>
      <c r="L511" s="11"/>
      <c r="M511" s="11"/>
      <c r="N511" s="11"/>
      <c r="O511" s="11"/>
      <c r="P511" s="11"/>
      <c r="Q511" s="11"/>
      <c r="R511" s="11"/>
      <c r="S511" s="11"/>
      <c r="T511" s="11"/>
      <c r="U511" s="10"/>
      <c r="V511" s="11"/>
      <c r="W511" s="11"/>
    </row>
    <row r="512" spans="1:23" hidden="1" x14ac:dyDescent="0.25">
      <c r="A512" s="11"/>
      <c r="B512" s="11"/>
      <c r="C512" s="11"/>
      <c r="D512" s="11"/>
      <c r="E512" s="11"/>
      <c r="F512" s="11"/>
      <c r="G512" s="11"/>
      <c r="H512" s="11"/>
      <c r="I512" s="11"/>
      <c r="J512" s="11"/>
      <c r="K512" s="11"/>
      <c r="L512" s="11"/>
      <c r="M512" s="11"/>
      <c r="N512" s="11"/>
      <c r="O512" s="11"/>
      <c r="P512" s="11"/>
      <c r="Q512" s="11"/>
      <c r="R512" s="11"/>
      <c r="S512" s="11"/>
      <c r="T512" s="11"/>
      <c r="U512" s="10"/>
      <c r="V512" s="11"/>
      <c r="W512" s="11"/>
    </row>
    <row r="513" spans="1:23" hidden="1" x14ac:dyDescent="0.25">
      <c r="A513" s="11"/>
      <c r="B513" s="11"/>
      <c r="C513" s="11"/>
      <c r="D513" s="11"/>
      <c r="E513" s="11"/>
      <c r="F513" s="11"/>
      <c r="G513" s="11"/>
      <c r="H513" s="11"/>
      <c r="I513" s="11"/>
      <c r="J513" s="11"/>
      <c r="K513" s="11"/>
      <c r="L513" s="11"/>
      <c r="M513" s="11"/>
      <c r="N513" s="11"/>
      <c r="O513" s="11"/>
      <c r="P513" s="11"/>
      <c r="Q513" s="11"/>
      <c r="R513" s="11"/>
      <c r="S513" s="11"/>
      <c r="T513" s="11"/>
      <c r="U513" s="10"/>
      <c r="V513" s="11"/>
      <c r="W513" s="11"/>
    </row>
    <row r="514" spans="1:23" hidden="1" x14ac:dyDescent="0.25">
      <c r="A514" s="11"/>
      <c r="B514" s="11"/>
      <c r="C514" s="11"/>
      <c r="D514" s="11"/>
      <c r="E514" s="11"/>
      <c r="F514" s="11"/>
      <c r="G514" s="11"/>
      <c r="H514" s="11"/>
      <c r="I514" s="11"/>
      <c r="J514" s="11"/>
      <c r="K514" s="11"/>
      <c r="L514" s="11"/>
      <c r="M514" s="11"/>
      <c r="N514" s="11"/>
      <c r="O514" s="11"/>
      <c r="P514" s="11"/>
      <c r="Q514" s="11"/>
      <c r="R514" s="11"/>
      <c r="S514" s="11"/>
      <c r="T514" s="11"/>
      <c r="U514" s="10"/>
      <c r="V514" s="11"/>
      <c r="W514" s="11"/>
    </row>
    <row r="515" spans="1:23" hidden="1" x14ac:dyDescent="0.25">
      <c r="A515" s="11"/>
      <c r="B515" s="11"/>
      <c r="C515" s="11"/>
      <c r="D515" s="11"/>
      <c r="E515" s="11"/>
      <c r="F515" s="11"/>
      <c r="G515" s="11"/>
      <c r="H515" s="11"/>
      <c r="I515" s="11"/>
      <c r="J515" s="11"/>
      <c r="K515" s="11"/>
      <c r="L515" s="11"/>
      <c r="M515" s="11"/>
      <c r="N515" s="11"/>
      <c r="O515" s="11"/>
      <c r="P515" s="11"/>
      <c r="Q515" s="11"/>
      <c r="R515" s="11"/>
      <c r="S515" s="11"/>
      <c r="T515" s="11"/>
      <c r="U515" s="10"/>
      <c r="V515" s="11"/>
      <c r="W515" s="11"/>
    </row>
    <row r="516" spans="1:23" hidden="1" x14ac:dyDescent="0.25">
      <c r="A516" s="11"/>
      <c r="B516" s="11"/>
      <c r="C516" s="11"/>
      <c r="D516" s="11"/>
      <c r="E516" s="11"/>
      <c r="F516" s="11"/>
      <c r="G516" s="11"/>
      <c r="H516" s="11"/>
      <c r="I516" s="11"/>
      <c r="J516" s="11"/>
      <c r="K516" s="11"/>
      <c r="L516" s="11"/>
      <c r="M516" s="11"/>
      <c r="N516" s="11"/>
      <c r="O516" s="11"/>
      <c r="P516" s="11"/>
      <c r="Q516" s="11"/>
      <c r="R516" s="11"/>
      <c r="S516" s="11"/>
      <c r="T516" s="11"/>
      <c r="U516" s="10"/>
      <c r="V516" s="11"/>
      <c r="W516" s="11"/>
    </row>
    <row r="517" spans="1:23" hidden="1" x14ac:dyDescent="0.25">
      <c r="A517" s="11"/>
      <c r="B517" s="11"/>
      <c r="C517" s="11"/>
      <c r="D517" s="11"/>
      <c r="E517" s="11"/>
      <c r="F517" s="11"/>
      <c r="G517" s="11"/>
      <c r="H517" s="11"/>
      <c r="I517" s="11"/>
      <c r="J517" s="11"/>
      <c r="K517" s="11"/>
      <c r="L517" s="11"/>
      <c r="M517" s="11"/>
      <c r="N517" s="11"/>
      <c r="O517" s="11"/>
      <c r="P517" s="11"/>
      <c r="Q517" s="11"/>
      <c r="R517" s="11"/>
      <c r="S517" s="11"/>
      <c r="T517" s="11"/>
      <c r="U517" s="10"/>
      <c r="V517" s="11"/>
      <c r="W517" s="11"/>
    </row>
    <row r="518" spans="1:23" hidden="1" x14ac:dyDescent="0.25">
      <c r="A518" s="11"/>
      <c r="B518" s="11"/>
      <c r="C518" s="11"/>
      <c r="D518" s="11"/>
      <c r="E518" s="11"/>
      <c r="F518" s="11"/>
      <c r="G518" s="11"/>
      <c r="H518" s="11"/>
      <c r="I518" s="11"/>
      <c r="J518" s="11"/>
      <c r="K518" s="11"/>
      <c r="L518" s="11"/>
      <c r="M518" s="11"/>
      <c r="N518" s="11"/>
      <c r="O518" s="11"/>
      <c r="P518" s="11"/>
      <c r="Q518" s="11"/>
      <c r="R518" s="11"/>
      <c r="S518" s="11"/>
      <c r="T518" s="11"/>
      <c r="U518" s="10"/>
      <c r="V518" s="11"/>
      <c r="W518" s="11"/>
    </row>
    <row r="519" spans="1:23" hidden="1" x14ac:dyDescent="0.25">
      <c r="A519" s="11"/>
      <c r="B519" s="11"/>
      <c r="C519" s="11"/>
      <c r="D519" s="11"/>
      <c r="E519" s="11"/>
      <c r="F519" s="11"/>
      <c r="G519" s="11"/>
      <c r="H519" s="11"/>
      <c r="I519" s="11"/>
      <c r="J519" s="11"/>
      <c r="K519" s="11"/>
      <c r="L519" s="11"/>
      <c r="M519" s="11"/>
      <c r="N519" s="11"/>
      <c r="O519" s="11"/>
      <c r="P519" s="11"/>
      <c r="Q519" s="11"/>
      <c r="R519" s="11"/>
      <c r="S519" s="11"/>
      <c r="T519" s="11"/>
      <c r="U519" s="10"/>
      <c r="V519" s="11"/>
      <c r="W519" s="11"/>
    </row>
    <row r="520" spans="1:23" hidden="1" x14ac:dyDescent="0.25">
      <c r="A520" s="11"/>
      <c r="B520" s="11"/>
      <c r="C520" s="11"/>
      <c r="D520" s="11"/>
      <c r="E520" s="11"/>
      <c r="F520" s="11"/>
      <c r="G520" s="11"/>
      <c r="H520" s="11"/>
      <c r="I520" s="11"/>
      <c r="J520" s="11"/>
      <c r="K520" s="11"/>
      <c r="L520" s="11"/>
      <c r="M520" s="11"/>
      <c r="N520" s="11"/>
      <c r="O520" s="11"/>
      <c r="P520" s="11"/>
      <c r="Q520" s="11"/>
      <c r="R520" s="11"/>
      <c r="S520" s="11"/>
      <c r="T520" s="11"/>
      <c r="U520" s="10"/>
      <c r="V520" s="11"/>
      <c r="W520" s="11"/>
    </row>
    <row r="521" spans="1:23" hidden="1" x14ac:dyDescent="0.25">
      <c r="A521" s="11"/>
      <c r="B521" s="11"/>
      <c r="C521" s="11"/>
      <c r="D521" s="11"/>
      <c r="E521" s="11"/>
      <c r="F521" s="11"/>
      <c r="G521" s="11"/>
      <c r="H521" s="11"/>
      <c r="I521" s="11"/>
      <c r="J521" s="11"/>
      <c r="K521" s="11"/>
      <c r="L521" s="11"/>
      <c r="M521" s="11"/>
      <c r="N521" s="11"/>
      <c r="O521" s="11"/>
      <c r="P521" s="11"/>
      <c r="Q521" s="11"/>
      <c r="R521" s="11"/>
      <c r="S521" s="11"/>
      <c r="T521" s="11"/>
      <c r="U521" s="10"/>
      <c r="V521" s="11"/>
      <c r="W521" s="11"/>
    </row>
    <row r="522" spans="1:23" hidden="1" x14ac:dyDescent="0.25">
      <c r="A522" s="11"/>
      <c r="B522" s="11"/>
      <c r="C522" s="11"/>
      <c r="D522" s="11"/>
      <c r="E522" s="11"/>
      <c r="F522" s="11"/>
      <c r="G522" s="11"/>
      <c r="H522" s="11"/>
      <c r="I522" s="11"/>
      <c r="J522" s="11"/>
      <c r="K522" s="11"/>
      <c r="L522" s="11"/>
      <c r="M522" s="11"/>
      <c r="N522" s="11"/>
      <c r="O522" s="11"/>
      <c r="P522" s="11"/>
      <c r="Q522" s="11"/>
      <c r="R522" s="11"/>
      <c r="S522" s="11"/>
      <c r="T522" s="11"/>
      <c r="U522" s="10"/>
      <c r="V522" s="11"/>
      <c r="W522" s="11"/>
    </row>
    <row r="523" spans="1:23" hidden="1" x14ac:dyDescent="0.25">
      <c r="A523" s="11"/>
      <c r="B523" s="11"/>
      <c r="C523" s="11"/>
      <c r="D523" s="11"/>
      <c r="E523" s="11"/>
      <c r="F523" s="11"/>
      <c r="G523" s="11"/>
      <c r="H523" s="11"/>
      <c r="I523" s="11"/>
      <c r="J523" s="11"/>
      <c r="K523" s="11"/>
      <c r="L523" s="11"/>
      <c r="M523" s="11"/>
      <c r="N523" s="11"/>
      <c r="O523" s="11"/>
      <c r="P523" s="11"/>
      <c r="Q523" s="11"/>
      <c r="R523" s="11"/>
      <c r="S523" s="11"/>
      <c r="T523" s="11"/>
      <c r="U523" s="10"/>
      <c r="V523" s="11"/>
      <c r="W523" s="11"/>
    </row>
    <row r="524" spans="1:23" hidden="1" x14ac:dyDescent="0.25">
      <c r="A524" s="11"/>
      <c r="B524" s="11"/>
      <c r="C524" s="11"/>
      <c r="D524" s="11"/>
      <c r="E524" s="11"/>
      <c r="F524" s="11"/>
      <c r="G524" s="11"/>
      <c r="H524" s="11"/>
      <c r="I524" s="11"/>
      <c r="J524" s="11"/>
      <c r="K524" s="11"/>
      <c r="L524" s="11"/>
      <c r="M524" s="11"/>
      <c r="N524" s="11"/>
      <c r="O524" s="11"/>
      <c r="P524" s="11"/>
      <c r="Q524" s="11"/>
      <c r="R524" s="11"/>
      <c r="S524" s="11"/>
      <c r="T524" s="11"/>
      <c r="U524" s="10"/>
      <c r="V524" s="11"/>
      <c r="W524" s="11"/>
    </row>
    <row r="525" spans="1:23" hidden="1" x14ac:dyDescent="0.25">
      <c r="A525" s="11"/>
      <c r="B525" s="11"/>
      <c r="C525" s="11"/>
      <c r="D525" s="11"/>
      <c r="E525" s="11"/>
      <c r="F525" s="11"/>
      <c r="G525" s="11"/>
      <c r="H525" s="11"/>
      <c r="I525" s="11"/>
      <c r="J525" s="11"/>
      <c r="K525" s="11"/>
      <c r="L525" s="11"/>
      <c r="M525" s="11"/>
      <c r="N525" s="11"/>
      <c r="O525" s="11"/>
      <c r="P525" s="11"/>
      <c r="Q525" s="11"/>
      <c r="R525" s="11"/>
      <c r="S525" s="11"/>
      <c r="T525" s="11"/>
      <c r="U525" s="10"/>
      <c r="V525" s="11"/>
      <c r="W525" s="11"/>
    </row>
    <row r="526" spans="1:23" hidden="1" x14ac:dyDescent="0.25">
      <c r="A526" s="11"/>
      <c r="B526" s="11"/>
      <c r="C526" s="11"/>
      <c r="D526" s="11"/>
      <c r="E526" s="11"/>
      <c r="F526" s="11"/>
      <c r="G526" s="11"/>
      <c r="H526" s="11"/>
      <c r="I526" s="11"/>
      <c r="J526" s="11"/>
      <c r="K526" s="11"/>
      <c r="L526" s="11"/>
      <c r="M526" s="11"/>
      <c r="N526" s="11"/>
      <c r="O526" s="11"/>
      <c r="P526" s="11"/>
      <c r="Q526" s="11"/>
      <c r="R526" s="11"/>
      <c r="S526" s="11"/>
      <c r="T526" s="11"/>
      <c r="U526" s="10"/>
      <c r="V526" s="11"/>
      <c r="W526" s="11"/>
    </row>
    <row r="527" spans="1:23" hidden="1" x14ac:dyDescent="0.25">
      <c r="A527" s="11"/>
      <c r="B527" s="11"/>
      <c r="C527" s="11"/>
      <c r="D527" s="11"/>
      <c r="E527" s="11"/>
      <c r="F527" s="11"/>
      <c r="G527" s="11"/>
      <c r="H527" s="11"/>
      <c r="I527" s="11"/>
      <c r="J527" s="11"/>
      <c r="K527" s="11"/>
      <c r="L527" s="11"/>
      <c r="M527" s="11"/>
      <c r="N527" s="11"/>
      <c r="O527" s="11"/>
      <c r="P527" s="11"/>
      <c r="Q527" s="11"/>
      <c r="R527" s="11"/>
      <c r="S527" s="11"/>
      <c r="T527" s="11"/>
      <c r="U527" s="10"/>
      <c r="V527" s="11"/>
      <c r="W527" s="11"/>
    </row>
    <row r="528" spans="1:23" hidden="1" x14ac:dyDescent="0.25">
      <c r="A528" s="11"/>
      <c r="B528" s="11"/>
      <c r="C528" s="11"/>
      <c r="D528" s="11"/>
      <c r="E528" s="11"/>
      <c r="F528" s="11"/>
      <c r="G528" s="11"/>
      <c r="H528" s="11"/>
      <c r="I528" s="11"/>
      <c r="J528" s="11"/>
      <c r="K528" s="11"/>
      <c r="L528" s="11"/>
      <c r="M528" s="11"/>
      <c r="N528" s="11"/>
      <c r="O528" s="11"/>
      <c r="P528" s="11"/>
      <c r="Q528" s="11"/>
      <c r="R528" s="11"/>
      <c r="S528" s="11"/>
      <c r="T528" s="11"/>
      <c r="U528" s="10"/>
      <c r="V528" s="11"/>
      <c r="W528" s="11"/>
    </row>
    <row r="529" spans="1:23" hidden="1" x14ac:dyDescent="0.25">
      <c r="A529" s="11"/>
      <c r="B529" s="11"/>
      <c r="C529" s="11"/>
      <c r="D529" s="11"/>
      <c r="E529" s="11"/>
      <c r="F529" s="11"/>
      <c r="G529" s="11"/>
      <c r="H529" s="11"/>
      <c r="I529" s="11"/>
      <c r="J529" s="11"/>
      <c r="K529" s="11"/>
      <c r="L529" s="11"/>
      <c r="M529" s="11"/>
      <c r="N529" s="11"/>
      <c r="O529" s="11"/>
      <c r="P529" s="11"/>
      <c r="Q529" s="11"/>
      <c r="R529" s="11"/>
      <c r="S529" s="11"/>
      <c r="T529" s="11"/>
      <c r="U529" s="10"/>
      <c r="V529" s="11"/>
      <c r="W529" s="11"/>
    </row>
    <row r="530" spans="1:23" hidden="1" x14ac:dyDescent="0.25">
      <c r="A530" s="11"/>
      <c r="B530" s="11"/>
      <c r="C530" s="11"/>
      <c r="D530" s="11"/>
      <c r="E530" s="11"/>
      <c r="F530" s="11"/>
      <c r="G530" s="11"/>
      <c r="H530" s="11"/>
      <c r="I530" s="11"/>
      <c r="J530" s="11"/>
      <c r="K530" s="11"/>
      <c r="L530" s="11"/>
      <c r="M530" s="11"/>
      <c r="N530" s="11"/>
      <c r="O530" s="11"/>
      <c r="P530" s="11"/>
      <c r="Q530" s="11"/>
      <c r="R530" s="11"/>
      <c r="S530" s="11"/>
      <c r="T530" s="11"/>
      <c r="U530" s="10"/>
      <c r="V530" s="11"/>
      <c r="W530" s="11"/>
    </row>
    <row r="531" spans="1:23" hidden="1" x14ac:dyDescent="0.25">
      <c r="A531" s="11"/>
      <c r="B531" s="11"/>
      <c r="C531" s="11"/>
      <c r="D531" s="11"/>
      <c r="E531" s="11"/>
      <c r="F531" s="11"/>
      <c r="G531" s="11"/>
      <c r="H531" s="11"/>
      <c r="I531" s="11"/>
      <c r="J531" s="11"/>
      <c r="K531" s="11"/>
      <c r="L531" s="11"/>
      <c r="M531" s="11"/>
      <c r="N531" s="11"/>
      <c r="O531" s="11"/>
      <c r="P531" s="11"/>
      <c r="Q531" s="11"/>
      <c r="R531" s="11"/>
      <c r="S531" s="11"/>
      <c r="T531" s="11"/>
      <c r="U531" s="10"/>
      <c r="V531" s="11"/>
      <c r="W531" s="11"/>
    </row>
    <row r="532" spans="1:23" hidden="1" x14ac:dyDescent="0.25">
      <c r="A532" s="11"/>
      <c r="B532" s="11"/>
      <c r="C532" s="11"/>
      <c r="D532" s="11"/>
      <c r="E532" s="11"/>
      <c r="F532" s="11"/>
      <c r="G532" s="11"/>
      <c r="H532" s="11"/>
      <c r="I532" s="11"/>
      <c r="J532" s="11"/>
      <c r="K532" s="11"/>
      <c r="L532" s="11"/>
      <c r="M532" s="11"/>
      <c r="N532" s="11"/>
      <c r="O532" s="11"/>
      <c r="P532" s="11"/>
      <c r="Q532" s="11"/>
      <c r="R532" s="11"/>
      <c r="S532" s="11"/>
      <c r="T532" s="11"/>
      <c r="U532" s="10"/>
      <c r="V532" s="11"/>
      <c r="W532" s="11"/>
    </row>
    <row r="533" spans="1:23" hidden="1" x14ac:dyDescent="0.25">
      <c r="A533" s="11"/>
      <c r="B533" s="11"/>
      <c r="C533" s="11"/>
      <c r="D533" s="11"/>
      <c r="E533" s="11"/>
      <c r="F533" s="11"/>
      <c r="G533" s="11"/>
      <c r="H533" s="11"/>
      <c r="I533" s="11"/>
      <c r="J533" s="11"/>
      <c r="K533" s="11"/>
      <c r="L533" s="11"/>
      <c r="M533" s="11"/>
      <c r="N533" s="11"/>
      <c r="O533" s="11"/>
      <c r="P533" s="11"/>
      <c r="Q533" s="11"/>
      <c r="R533" s="11"/>
      <c r="S533" s="11"/>
      <c r="T533" s="11"/>
      <c r="U533" s="10"/>
      <c r="V533" s="11"/>
      <c r="W533" s="11"/>
    </row>
    <row r="534" spans="1:23" hidden="1" x14ac:dyDescent="0.25">
      <c r="A534" s="11"/>
      <c r="B534" s="11"/>
      <c r="C534" s="11"/>
      <c r="D534" s="11"/>
      <c r="E534" s="11"/>
      <c r="F534" s="11"/>
      <c r="G534" s="11"/>
      <c r="H534" s="11"/>
      <c r="I534" s="11"/>
      <c r="J534" s="11"/>
      <c r="K534" s="11"/>
      <c r="L534" s="11"/>
      <c r="M534" s="11"/>
      <c r="N534" s="11"/>
      <c r="O534" s="11"/>
      <c r="P534" s="11"/>
      <c r="Q534" s="11"/>
      <c r="R534" s="11"/>
      <c r="S534" s="11"/>
      <c r="T534" s="11"/>
      <c r="U534" s="10"/>
      <c r="V534" s="11"/>
      <c r="W534" s="11"/>
    </row>
    <row r="535" spans="1:23" hidden="1" x14ac:dyDescent="0.25">
      <c r="A535" s="11"/>
      <c r="B535" s="11"/>
      <c r="C535" s="11"/>
      <c r="D535" s="11"/>
      <c r="E535" s="11"/>
      <c r="F535" s="11"/>
      <c r="G535" s="11"/>
      <c r="H535" s="11"/>
      <c r="I535" s="11"/>
      <c r="J535" s="11"/>
      <c r="K535" s="11"/>
      <c r="L535" s="11"/>
      <c r="M535" s="11"/>
      <c r="N535" s="11"/>
      <c r="O535" s="11"/>
      <c r="P535" s="11"/>
      <c r="Q535" s="11"/>
      <c r="R535" s="11"/>
      <c r="S535" s="11"/>
      <c r="T535" s="11"/>
      <c r="U535" s="10"/>
      <c r="V535" s="11"/>
      <c r="W535" s="11"/>
    </row>
    <row r="536" spans="1:23" hidden="1" x14ac:dyDescent="0.25">
      <c r="A536" s="11"/>
      <c r="B536" s="11"/>
      <c r="C536" s="11"/>
      <c r="D536" s="11"/>
      <c r="E536" s="11"/>
      <c r="F536" s="11"/>
      <c r="G536" s="11"/>
      <c r="H536" s="11"/>
      <c r="I536" s="11"/>
      <c r="J536" s="11"/>
      <c r="K536" s="11"/>
      <c r="L536" s="11"/>
      <c r="M536" s="11"/>
      <c r="N536" s="11"/>
      <c r="O536" s="11"/>
      <c r="P536" s="11"/>
      <c r="Q536" s="11"/>
      <c r="R536" s="11"/>
      <c r="S536" s="11"/>
      <c r="T536" s="11"/>
      <c r="U536" s="10"/>
      <c r="V536" s="11"/>
      <c r="W536" s="11"/>
    </row>
    <row r="537" spans="1:23" hidden="1" x14ac:dyDescent="0.25">
      <c r="A537" s="11"/>
      <c r="B537" s="11"/>
      <c r="C537" s="11"/>
      <c r="D537" s="11"/>
      <c r="E537" s="11"/>
      <c r="F537" s="11"/>
      <c r="G537" s="11"/>
      <c r="H537" s="11"/>
      <c r="I537" s="11"/>
      <c r="J537" s="11"/>
      <c r="K537" s="11"/>
      <c r="L537" s="11"/>
      <c r="M537" s="11"/>
      <c r="N537" s="11"/>
      <c r="O537" s="11"/>
      <c r="P537" s="11"/>
      <c r="Q537" s="11"/>
      <c r="R537" s="11"/>
      <c r="S537" s="11"/>
      <c r="T537" s="11"/>
      <c r="U537" s="10"/>
      <c r="V537" s="11"/>
      <c r="W537" s="11"/>
    </row>
    <row r="538" spans="1:23" hidden="1" x14ac:dyDescent="0.25">
      <c r="A538" s="11"/>
      <c r="B538" s="11"/>
      <c r="C538" s="11"/>
      <c r="D538" s="11"/>
      <c r="E538" s="11"/>
      <c r="F538" s="11"/>
      <c r="G538" s="11"/>
      <c r="H538" s="11"/>
      <c r="I538" s="11"/>
      <c r="J538" s="11"/>
      <c r="K538" s="11"/>
      <c r="L538" s="11"/>
      <c r="M538" s="11"/>
      <c r="N538" s="11"/>
      <c r="O538" s="11"/>
      <c r="P538" s="11"/>
      <c r="Q538" s="11"/>
      <c r="R538" s="11"/>
      <c r="S538" s="11"/>
      <c r="T538" s="11"/>
      <c r="U538" s="10"/>
      <c r="V538" s="11"/>
      <c r="W538" s="11"/>
    </row>
    <row r="539" spans="1:23" hidden="1" x14ac:dyDescent="0.25">
      <c r="A539" s="11"/>
      <c r="B539" s="11"/>
      <c r="C539" s="11"/>
      <c r="D539" s="11"/>
      <c r="E539" s="11"/>
      <c r="F539" s="11"/>
      <c r="G539" s="11"/>
      <c r="H539" s="11"/>
      <c r="I539" s="11"/>
      <c r="J539" s="11"/>
      <c r="K539" s="11"/>
      <c r="L539" s="11"/>
      <c r="M539" s="11"/>
      <c r="N539" s="11"/>
      <c r="O539" s="11"/>
      <c r="P539" s="11"/>
      <c r="Q539" s="11"/>
      <c r="R539" s="11"/>
      <c r="S539" s="11"/>
      <c r="T539" s="11"/>
      <c r="U539" s="10"/>
      <c r="V539" s="11"/>
      <c r="W539" s="11"/>
    </row>
    <row r="540" spans="1:23" hidden="1" x14ac:dyDescent="0.25">
      <c r="A540" s="11"/>
      <c r="B540" s="11"/>
      <c r="C540" s="11"/>
      <c r="D540" s="11"/>
      <c r="E540" s="11"/>
      <c r="F540" s="11"/>
      <c r="G540" s="11"/>
      <c r="H540" s="11"/>
      <c r="I540" s="11"/>
      <c r="J540" s="11"/>
      <c r="K540" s="11"/>
      <c r="L540" s="11"/>
      <c r="M540" s="11"/>
      <c r="N540" s="11"/>
      <c r="O540" s="11"/>
      <c r="P540" s="11"/>
      <c r="Q540" s="11"/>
      <c r="R540" s="11"/>
      <c r="S540" s="11"/>
      <c r="T540" s="11"/>
      <c r="U540" s="10"/>
      <c r="V540" s="11"/>
      <c r="W540" s="11"/>
    </row>
    <row r="541" spans="1:23" hidden="1" x14ac:dyDescent="0.25">
      <c r="A541" s="11"/>
      <c r="B541" s="11"/>
      <c r="C541" s="11"/>
      <c r="D541" s="11"/>
      <c r="E541" s="11"/>
      <c r="F541" s="11"/>
      <c r="G541" s="11"/>
      <c r="H541" s="11"/>
      <c r="I541" s="11"/>
      <c r="J541" s="11"/>
      <c r="K541" s="11"/>
      <c r="L541" s="11"/>
      <c r="M541" s="11"/>
      <c r="N541" s="11"/>
      <c r="O541" s="11"/>
      <c r="P541" s="11"/>
      <c r="Q541" s="11"/>
      <c r="R541" s="11"/>
      <c r="S541" s="11"/>
      <c r="T541" s="11"/>
      <c r="U541" s="10"/>
      <c r="V541" s="11"/>
      <c r="W541" s="11"/>
    </row>
    <row r="542" spans="1:23" hidden="1" x14ac:dyDescent="0.25">
      <c r="A542" s="11"/>
      <c r="B542" s="11"/>
      <c r="C542" s="11"/>
      <c r="D542" s="11"/>
      <c r="E542" s="11"/>
      <c r="F542" s="11"/>
      <c r="G542" s="11"/>
      <c r="H542" s="11"/>
      <c r="I542" s="11"/>
      <c r="J542" s="11"/>
      <c r="K542" s="11"/>
      <c r="L542" s="11"/>
      <c r="M542" s="11"/>
      <c r="N542" s="11"/>
      <c r="O542" s="11"/>
      <c r="P542" s="11"/>
      <c r="Q542" s="11"/>
      <c r="R542" s="11"/>
      <c r="S542" s="11"/>
      <c r="T542" s="11"/>
      <c r="U542" s="10"/>
      <c r="V542" s="11"/>
      <c r="W542" s="11"/>
    </row>
    <row r="543" spans="1:23" hidden="1" x14ac:dyDescent="0.25">
      <c r="A543" s="11"/>
      <c r="B543" s="11"/>
      <c r="C543" s="11"/>
      <c r="D543" s="11"/>
      <c r="E543" s="11"/>
      <c r="F543" s="11"/>
      <c r="G543" s="11"/>
      <c r="H543" s="11"/>
      <c r="I543" s="11"/>
      <c r="J543" s="11"/>
      <c r="K543" s="11"/>
      <c r="L543" s="11"/>
      <c r="M543" s="11"/>
      <c r="N543" s="11"/>
      <c r="O543" s="11"/>
      <c r="P543" s="11"/>
      <c r="Q543" s="11"/>
      <c r="R543" s="11"/>
      <c r="S543" s="11"/>
      <c r="T543" s="11"/>
      <c r="U543" s="10"/>
      <c r="V543" s="11"/>
      <c r="W543" s="11"/>
    </row>
    <row r="544" spans="1:23" hidden="1" x14ac:dyDescent="0.25">
      <c r="A544" s="11"/>
      <c r="B544" s="11"/>
      <c r="C544" s="11"/>
      <c r="D544" s="11"/>
      <c r="E544" s="11"/>
      <c r="F544" s="11"/>
      <c r="G544" s="11"/>
      <c r="H544" s="11"/>
      <c r="I544" s="11"/>
      <c r="J544" s="11"/>
      <c r="K544" s="11"/>
      <c r="L544" s="11"/>
      <c r="M544" s="11"/>
      <c r="N544" s="11"/>
      <c r="O544" s="11"/>
      <c r="P544" s="11"/>
      <c r="Q544" s="11"/>
      <c r="R544" s="11"/>
      <c r="S544" s="11"/>
      <c r="T544" s="11"/>
      <c r="U544" s="10"/>
      <c r="V544" s="11"/>
      <c r="W544" s="11"/>
    </row>
    <row r="545" spans="1:23" hidden="1" x14ac:dyDescent="0.25">
      <c r="A545" s="11"/>
      <c r="B545" s="11"/>
      <c r="C545" s="11"/>
      <c r="D545" s="11"/>
      <c r="E545" s="11"/>
      <c r="F545" s="11"/>
      <c r="G545" s="11"/>
      <c r="H545" s="11"/>
      <c r="I545" s="11"/>
      <c r="J545" s="11"/>
      <c r="K545" s="11"/>
      <c r="L545" s="11"/>
      <c r="M545" s="11"/>
      <c r="N545" s="11"/>
      <c r="O545" s="11"/>
      <c r="P545" s="11"/>
      <c r="Q545" s="11"/>
      <c r="R545" s="11"/>
      <c r="S545" s="11"/>
      <c r="T545" s="11"/>
      <c r="U545" s="10"/>
      <c r="V545" s="11"/>
      <c r="W545" s="11"/>
    </row>
    <row r="546" spans="1:23" hidden="1" x14ac:dyDescent="0.25">
      <c r="A546" s="11"/>
      <c r="B546" s="11"/>
      <c r="C546" s="11"/>
      <c r="D546" s="11"/>
      <c r="E546" s="11"/>
      <c r="F546" s="11"/>
      <c r="G546" s="11"/>
      <c r="H546" s="11"/>
      <c r="I546" s="11"/>
      <c r="J546" s="11"/>
      <c r="K546" s="11"/>
      <c r="L546" s="11"/>
      <c r="M546" s="11"/>
      <c r="N546" s="11"/>
      <c r="O546" s="11"/>
      <c r="P546" s="11"/>
      <c r="Q546" s="11"/>
      <c r="R546" s="11"/>
      <c r="S546" s="11"/>
      <c r="T546" s="11"/>
      <c r="U546" s="10"/>
      <c r="V546" s="11"/>
      <c r="W546" s="11"/>
    </row>
    <row r="547" spans="1:23" hidden="1" x14ac:dyDescent="0.25">
      <c r="A547" s="11"/>
      <c r="B547" s="11"/>
      <c r="C547" s="11"/>
      <c r="D547" s="11"/>
      <c r="E547" s="11"/>
      <c r="F547" s="11"/>
      <c r="G547" s="11"/>
      <c r="H547" s="11"/>
      <c r="I547" s="11"/>
      <c r="J547" s="11"/>
      <c r="K547" s="11"/>
      <c r="L547" s="11"/>
      <c r="M547" s="11"/>
      <c r="N547" s="11"/>
      <c r="O547" s="11"/>
      <c r="P547" s="11"/>
      <c r="Q547" s="11"/>
      <c r="R547" s="11"/>
      <c r="S547" s="11"/>
      <c r="T547" s="11"/>
      <c r="U547" s="10"/>
      <c r="V547" s="11"/>
      <c r="W547" s="11"/>
    </row>
    <row r="548" spans="1:23" hidden="1" x14ac:dyDescent="0.25">
      <c r="A548" s="11"/>
      <c r="B548" s="11"/>
      <c r="C548" s="11"/>
      <c r="D548" s="11"/>
      <c r="E548" s="11"/>
      <c r="F548" s="11"/>
      <c r="G548" s="11"/>
      <c r="H548" s="11"/>
      <c r="I548" s="11"/>
      <c r="J548" s="11"/>
      <c r="K548" s="11"/>
      <c r="L548" s="11"/>
      <c r="M548" s="11"/>
      <c r="N548" s="11"/>
      <c r="O548" s="11"/>
      <c r="P548" s="11"/>
      <c r="Q548" s="11"/>
      <c r="R548" s="11"/>
      <c r="S548" s="11"/>
      <c r="T548" s="11"/>
      <c r="U548" s="10"/>
      <c r="V548" s="11"/>
      <c r="W548" s="11"/>
    </row>
    <row r="549" spans="1:23" hidden="1" x14ac:dyDescent="0.25">
      <c r="A549" s="11"/>
      <c r="B549" s="11"/>
      <c r="C549" s="11"/>
      <c r="D549" s="11"/>
      <c r="E549" s="11"/>
      <c r="F549" s="11"/>
      <c r="G549" s="11"/>
      <c r="H549" s="11"/>
      <c r="I549" s="11"/>
      <c r="J549" s="11"/>
      <c r="K549" s="11"/>
      <c r="L549" s="11"/>
      <c r="M549" s="11"/>
      <c r="N549" s="11"/>
      <c r="O549" s="11"/>
      <c r="P549" s="11"/>
      <c r="Q549" s="11"/>
      <c r="R549" s="11"/>
      <c r="S549" s="11"/>
      <c r="T549" s="11"/>
      <c r="U549" s="10"/>
      <c r="V549" s="11"/>
      <c r="W549" s="11"/>
    </row>
    <row r="550" spans="1:23" hidden="1" x14ac:dyDescent="0.25">
      <c r="A550" s="11"/>
      <c r="B550" s="11"/>
      <c r="C550" s="11"/>
      <c r="D550" s="11"/>
      <c r="E550" s="11"/>
      <c r="F550" s="11"/>
      <c r="G550" s="11"/>
      <c r="H550" s="11"/>
      <c r="I550" s="11"/>
      <c r="J550" s="11"/>
      <c r="K550" s="11"/>
      <c r="L550" s="11"/>
      <c r="M550" s="11"/>
      <c r="N550" s="11"/>
      <c r="O550" s="11"/>
      <c r="P550" s="11"/>
      <c r="Q550" s="11"/>
      <c r="R550" s="11"/>
      <c r="S550" s="11"/>
      <c r="T550" s="11"/>
      <c r="U550" s="10"/>
      <c r="V550" s="11"/>
      <c r="W550" s="11"/>
    </row>
    <row r="551" spans="1:23" hidden="1" x14ac:dyDescent="0.25">
      <c r="A551" s="11"/>
      <c r="B551" s="11"/>
      <c r="C551" s="11"/>
      <c r="D551" s="11"/>
      <c r="E551" s="11"/>
      <c r="F551" s="11"/>
      <c r="G551" s="11"/>
      <c r="H551" s="11"/>
      <c r="I551" s="11"/>
      <c r="J551" s="11"/>
      <c r="K551" s="11"/>
      <c r="L551" s="11"/>
      <c r="M551" s="11"/>
      <c r="N551" s="11"/>
      <c r="O551" s="11"/>
      <c r="P551" s="11"/>
      <c r="Q551" s="11"/>
      <c r="R551" s="11"/>
      <c r="S551" s="11"/>
      <c r="T551" s="11"/>
      <c r="U551" s="10"/>
      <c r="V551" s="11"/>
      <c r="W551" s="11"/>
    </row>
    <row r="552" spans="1:23" hidden="1" x14ac:dyDescent="0.25">
      <c r="A552" s="11"/>
      <c r="B552" s="11"/>
      <c r="C552" s="11"/>
      <c r="D552" s="11"/>
      <c r="E552" s="11"/>
      <c r="F552" s="11"/>
      <c r="G552" s="11"/>
      <c r="H552" s="11"/>
      <c r="I552" s="11"/>
      <c r="J552" s="11"/>
      <c r="K552" s="11"/>
      <c r="L552" s="11"/>
      <c r="M552" s="11"/>
      <c r="N552" s="11"/>
      <c r="O552" s="11"/>
      <c r="P552" s="11"/>
      <c r="Q552" s="11"/>
      <c r="R552" s="11"/>
      <c r="S552" s="11"/>
      <c r="T552" s="11"/>
      <c r="U552" s="10"/>
      <c r="V552" s="11"/>
      <c r="W552" s="11"/>
    </row>
    <row r="553" spans="1:23" hidden="1" x14ac:dyDescent="0.25">
      <c r="A553" s="11"/>
      <c r="B553" s="11"/>
      <c r="C553" s="11"/>
      <c r="D553" s="11"/>
      <c r="E553" s="11"/>
      <c r="F553" s="11"/>
      <c r="G553" s="11"/>
      <c r="H553" s="11"/>
      <c r="I553" s="11"/>
      <c r="J553" s="11"/>
      <c r="K553" s="11"/>
      <c r="L553" s="11"/>
      <c r="M553" s="11"/>
      <c r="N553" s="11"/>
      <c r="O553" s="11"/>
      <c r="P553" s="11"/>
      <c r="Q553" s="11"/>
      <c r="R553" s="11"/>
      <c r="S553" s="11"/>
      <c r="T553" s="11"/>
      <c r="U553" s="10"/>
      <c r="V553" s="11"/>
      <c r="W553" s="11"/>
    </row>
    <row r="554" spans="1:23" hidden="1" x14ac:dyDescent="0.25">
      <c r="A554" s="11"/>
      <c r="B554" s="11"/>
      <c r="C554" s="11"/>
      <c r="D554" s="11"/>
      <c r="E554" s="11"/>
      <c r="F554" s="11"/>
      <c r="G554" s="11"/>
      <c r="H554" s="11"/>
      <c r="I554" s="11"/>
      <c r="J554" s="11"/>
      <c r="K554" s="11"/>
      <c r="L554" s="11"/>
      <c r="M554" s="11"/>
      <c r="N554" s="11"/>
      <c r="O554" s="11"/>
      <c r="P554" s="11"/>
      <c r="Q554" s="11"/>
      <c r="R554" s="11"/>
      <c r="S554" s="11"/>
      <c r="T554" s="11"/>
      <c r="U554" s="10"/>
      <c r="V554" s="11"/>
      <c r="W554" s="11"/>
    </row>
    <row r="555" spans="1:23" hidden="1" x14ac:dyDescent="0.25">
      <c r="A555" s="11"/>
      <c r="B555" s="11"/>
      <c r="C555" s="11"/>
      <c r="D555" s="11"/>
      <c r="E555" s="11"/>
      <c r="F555" s="11"/>
      <c r="G555" s="11"/>
      <c r="H555" s="11"/>
      <c r="I555" s="11"/>
      <c r="J555" s="11"/>
      <c r="K555" s="11"/>
      <c r="L555" s="11"/>
      <c r="M555" s="11"/>
      <c r="N555" s="11"/>
      <c r="O555" s="11"/>
      <c r="P555" s="11"/>
      <c r="Q555" s="11"/>
      <c r="R555" s="11"/>
      <c r="S555" s="11"/>
      <c r="T555" s="11"/>
      <c r="U555" s="10"/>
      <c r="V555" s="11"/>
      <c r="W555" s="11"/>
    </row>
    <row r="556" spans="1:23" hidden="1" x14ac:dyDescent="0.25">
      <c r="A556" s="11"/>
      <c r="B556" s="11"/>
      <c r="C556" s="11"/>
      <c r="D556" s="11"/>
      <c r="E556" s="11"/>
      <c r="F556" s="11"/>
      <c r="G556" s="11"/>
      <c r="H556" s="11"/>
      <c r="I556" s="11"/>
      <c r="J556" s="11"/>
      <c r="K556" s="11"/>
      <c r="L556" s="11"/>
      <c r="M556" s="11"/>
      <c r="N556" s="11"/>
      <c r="O556" s="11"/>
      <c r="P556" s="11"/>
      <c r="Q556" s="11"/>
      <c r="R556" s="11"/>
      <c r="S556" s="11"/>
      <c r="T556" s="11"/>
      <c r="U556" s="10"/>
      <c r="V556" s="11"/>
      <c r="W556" s="11"/>
    </row>
    <row r="557" spans="1:23" hidden="1" x14ac:dyDescent="0.25">
      <c r="A557" s="11"/>
      <c r="B557" s="11"/>
      <c r="C557" s="11"/>
      <c r="D557" s="11"/>
      <c r="E557" s="11"/>
      <c r="F557" s="11"/>
      <c r="G557" s="11"/>
      <c r="H557" s="11"/>
      <c r="I557" s="11"/>
      <c r="J557" s="11"/>
      <c r="K557" s="11"/>
      <c r="L557" s="11"/>
      <c r="M557" s="11"/>
      <c r="N557" s="11"/>
      <c r="O557" s="11"/>
      <c r="P557" s="11"/>
      <c r="Q557" s="11"/>
      <c r="R557" s="11"/>
      <c r="S557" s="11"/>
      <c r="T557" s="11"/>
      <c r="U557" s="10"/>
      <c r="V557" s="11"/>
      <c r="W557" s="11"/>
    </row>
    <row r="558" spans="1:23" hidden="1" x14ac:dyDescent="0.25">
      <c r="A558" s="11"/>
      <c r="B558" s="11"/>
      <c r="C558" s="11"/>
      <c r="D558" s="11"/>
      <c r="E558" s="11"/>
      <c r="F558" s="11"/>
      <c r="G558" s="11"/>
      <c r="H558" s="11"/>
      <c r="I558" s="11"/>
      <c r="J558" s="11"/>
      <c r="K558" s="11"/>
      <c r="L558" s="11"/>
      <c r="M558" s="11"/>
      <c r="N558" s="11"/>
      <c r="O558" s="11"/>
      <c r="P558" s="11"/>
      <c r="Q558" s="11"/>
      <c r="R558" s="11"/>
      <c r="S558" s="11"/>
      <c r="T558" s="11"/>
      <c r="U558" s="10"/>
      <c r="V558" s="11"/>
      <c r="W558" s="11"/>
    </row>
    <row r="559" spans="1:23" hidden="1" x14ac:dyDescent="0.25">
      <c r="A559" s="11"/>
      <c r="B559" s="11"/>
      <c r="C559" s="11"/>
      <c r="D559" s="11"/>
      <c r="E559" s="11"/>
      <c r="F559" s="11"/>
      <c r="G559" s="11"/>
      <c r="H559" s="11"/>
      <c r="I559" s="11"/>
      <c r="J559" s="11"/>
      <c r="K559" s="11"/>
      <c r="L559" s="11"/>
      <c r="M559" s="11"/>
      <c r="N559" s="11"/>
      <c r="O559" s="11"/>
      <c r="P559" s="11"/>
      <c r="Q559" s="11"/>
      <c r="R559" s="11"/>
      <c r="S559" s="11"/>
      <c r="T559" s="11"/>
      <c r="U559" s="10"/>
      <c r="V559" s="11"/>
      <c r="W559" s="11"/>
    </row>
    <row r="560" spans="1:23" hidden="1" x14ac:dyDescent="0.25">
      <c r="A560" s="11"/>
      <c r="B560" s="11"/>
      <c r="C560" s="11"/>
      <c r="D560" s="11"/>
      <c r="E560" s="11"/>
      <c r="F560" s="11"/>
      <c r="G560" s="11"/>
      <c r="H560" s="11"/>
      <c r="I560" s="11"/>
      <c r="J560" s="11"/>
      <c r="K560" s="11"/>
      <c r="L560" s="11"/>
      <c r="M560" s="11"/>
      <c r="N560" s="11"/>
      <c r="O560" s="11"/>
      <c r="P560" s="11"/>
      <c r="Q560" s="11"/>
      <c r="R560" s="11"/>
      <c r="S560" s="11"/>
      <c r="T560" s="11"/>
      <c r="U560" s="10"/>
      <c r="V560" s="11"/>
      <c r="W560" s="11"/>
    </row>
    <row r="561" spans="1:23" hidden="1" x14ac:dyDescent="0.25">
      <c r="A561" s="11"/>
      <c r="B561" s="11"/>
      <c r="C561" s="11"/>
      <c r="D561" s="11"/>
      <c r="E561" s="11"/>
      <c r="F561" s="11"/>
      <c r="G561" s="11"/>
      <c r="H561" s="11"/>
      <c r="I561" s="11"/>
      <c r="J561" s="11"/>
      <c r="K561" s="11"/>
      <c r="L561" s="11"/>
      <c r="M561" s="11"/>
      <c r="N561" s="11"/>
      <c r="O561" s="11"/>
      <c r="P561" s="11"/>
      <c r="Q561" s="11"/>
      <c r="R561" s="11"/>
      <c r="S561" s="11"/>
      <c r="T561" s="11"/>
      <c r="U561" s="10"/>
      <c r="V561" s="11"/>
      <c r="W561" s="11"/>
    </row>
    <row r="562" spans="1:23" hidden="1" x14ac:dyDescent="0.25">
      <c r="A562" s="11"/>
      <c r="B562" s="11"/>
      <c r="C562" s="11"/>
      <c r="D562" s="11"/>
      <c r="E562" s="11"/>
      <c r="F562" s="11"/>
      <c r="G562" s="11"/>
      <c r="H562" s="11"/>
      <c r="I562" s="11"/>
      <c r="J562" s="11"/>
      <c r="K562" s="11"/>
      <c r="L562" s="11"/>
      <c r="M562" s="11"/>
      <c r="N562" s="11"/>
      <c r="O562" s="11"/>
      <c r="P562" s="11"/>
      <c r="Q562" s="11"/>
      <c r="R562" s="11"/>
      <c r="S562" s="11"/>
      <c r="T562" s="11"/>
      <c r="U562" s="10"/>
      <c r="V562" s="11"/>
      <c r="W562" s="11"/>
    </row>
    <row r="563" spans="1:23" hidden="1" x14ac:dyDescent="0.25">
      <c r="A563" s="11"/>
      <c r="B563" s="11"/>
      <c r="C563" s="11"/>
      <c r="D563" s="11"/>
      <c r="E563" s="11"/>
      <c r="F563" s="11"/>
      <c r="G563" s="11"/>
      <c r="H563" s="11"/>
      <c r="I563" s="11"/>
      <c r="J563" s="11"/>
      <c r="K563" s="11"/>
      <c r="L563" s="11"/>
      <c r="M563" s="11"/>
      <c r="N563" s="11"/>
      <c r="O563" s="11"/>
      <c r="P563" s="11"/>
      <c r="Q563" s="11"/>
      <c r="R563" s="11"/>
      <c r="S563" s="11"/>
      <c r="T563" s="11"/>
      <c r="U563" s="10"/>
      <c r="V563" s="11"/>
      <c r="W563" s="11"/>
    </row>
    <row r="564" spans="1:23" hidden="1" x14ac:dyDescent="0.25">
      <c r="A564" s="11"/>
      <c r="B564" s="11"/>
      <c r="C564" s="11"/>
      <c r="D564" s="11"/>
      <c r="E564" s="11"/>
      <c r="F564" s="11"/>
      <c r="G564" s="11"/>
      <c r="H564" s="11"/>
      <c r="I564" s="11"/>
      <c r="J564" s="11"/>
      <c r="K564" s="11"/>
      <c r="L564" s="11"/>
      <c r="M564" s="11"/>
      <c r="N564" s="11"/>
      <c r="O564" s="11"/>
      <c r="P564" s="11"/>
      <c r="Q564" s="11"/>
      <c r="R564" s="11"/>
      <c r="S564" s="11"/>
      <c r="T564" s="11"/>
      <c r="U564" s="10"/>
      <c r="V564" s="11"/>
      <c r="W564" s="11"/>
    </row>
    <row r="565" spans="1:23" hidden="1" x14ac:dyDescent="0.25">
      <c r="A565" s="11"/>
      <c r="B565" s="11"/>
      <c r="C565" s="11"/>
      <c r="D565" s="11"/>
      <c r="E565" s="11"/>
      <c r="F565" s="11"/>
      <c r="G565" s="11"/>
      <c r="H565" s="11"/>
      <c r="I565" s="11"/>
      <c r="J565" s="11"/>
      <c r="K565" s="11"/>
      <c r="L565" s="11"/>
      <c r="M565" s="11"/>
      <c r="N565" s="11"/>
      <c r="O565" s="11"/>
      <c r="P565" s="11"/>
      <c r="Q565" s="11"/>
      <c r="R565" s="11"/>
      <c r="S565" s="11"/>
      <c r="T565" s="11"/>
      <c r="U565" s="10"/>
      <c r="V565" s="11"/>
      <c r="W565" s="11"/>
    </row>
    <row r="566" spans="1:23" hidden="1" x14ac:dyDescent="0.25">
      <c r="A566" s="11"/>
      <c r="B566" s="11"/>
      <c r="C566" s="11"/>
      <c r="D566" s="11"/>
      <c r="E566" s="11"/>
      <c r="F566" s="11"/>
      <c r="G566" s="11"/>
      <c r="H566" s="11"/>
      <c r="I566" s="11"/>
      <c r="J566" s="11"/>
      <c r="K566" s="11"/>
      <c r="L566" s="11"/>
      <c r="M566" s="11"/>
      <c r="N566" s="11"/>
      <c r="O566" s="11"/>
      <c r="P566" s="11"/>
      <c r="Q566" s="11"/>
      <c r="R566" s="11"/>
      <c r="S566" s="11"/>
      <c r="T566" s="11"/>
      <c r="U566" s="10"/>
      <c r="V566" s="11"/>
      <c r="W566" s="11"/>
    </row>
    <row r="567" spans="1:23" hidden="1" x14ac:dyDescent="0.25">
      <c r="A567" s="11"/>
      <c r="B567" s="11"/>
      <c r="C567" s="11"/>
      <c r="D567" s="11"/>
      <c r="E567" s="11"/>
      <c r="F567" s="11"/>
      <c r="G567" s="11"/>
      <c r="H567" s="11"/>
      <c r="I567" s="11"/>
      <c r="J567" s="11"/>
      <c r="K567" s="11"/>
      <c r="L567" s="11"/>
      <c r="M567" s="11"/>
      <c r="N567" s="11"/>
      <c r="O567" s="11"/>
      <c r="P567" s="11"/>
      <c r="Q567" s="11"/>
      <c r="R567" s="11"/>
      <c r="S567" s="11"/>
      <c r="T567" s="11"/>
      <c r="U567" s="10"/>
      <c r="V567" s="11"/>
      <c r="W567" s="11"/>
    </row>
    <row r="568" spans="1:23" hidden="1" x14ac:dyDescent="0.25">
      <c r="A568" s="11"/>
      <c r="B568" s="11"/>
      <c r="C568" s="11"/>
      <c r="D568" s="11"/>
      <c r="E568" s="11"/>
      <c r="F568" s="11"/>
      <c r="G568" s="11"/>
      <c r="H568" s="11"/>
      <c r="I568" s="11"/>
      <c r="J568" s="11"/>
      <c r="K568" s="11"/>
      <c r="L568" s="11"/>
      <c r="M568" s="11"/>
      <c r="N568" s="11"/>
      <c r="O568" s="11"/>
      <c r="P568" s="11"/>
      <c r="Q568" s="11"/>
      <c r="R568" s="11"/>
      <c r="S568" s="11"/>
      <c r="T568" s="11"/>
      <c r="U568" s="10"/>
      <c r="V568" s="11"/>
      <c r="W568" s="11"/>
    </row>
    <row r="569" spans="1:23" hidden="1" x14ac:dyDescent="0.25">
      <c r="A569" s="11"/>
      <c r="B569" s="11"/>
      <c r="C569" s="11"/>
      <c r="D569" s="11"/>
      <c r="E569" s="11"/>
      <c r="F569" s="11"/>
      <c r="G569" s="11"/>
      <c r="H569" s="11"/>
      <c r="I569" s="11"/>
      <c r="J569" s="11"/>
      <c r="K569" s="11"/>
      <c r="L569" s="11"/>
      <c r="M569" s="11"/>
      <c r="N569" s="11"/>
      <c r="O569" s="11"/>
      <c r="P569" s="11"/>
      <c r="Q569" s="11"/>
      <c r="R569" s="11"/>
      <c r="S569" s="11"/>
      <c r="T569" s="11"/>
      <c r="U569" s="10"/>
      <c r="V569" s="11"/>
      <c r="W569" s="11"/>
    </row>
    <row r="570" spans="1:23" hidden="1" x14ac:dyDescent="0.25">
      <c r="A570" s="11"/>
      <c r="B570" s="11"/>
      <c r="C570" s="11"/>
      <c r="D570" s="11"/>
      <c r="E570" s="11"/>
      <c r="F570" s="11"/>
      <c r="G570" s="11"/>
      <c r="H570" s="11"/>
      <c r="I570" s="11"/>
      <c r="J570" s="11"/>
      <c r="K570" s="11"/>
      <c r="L570" s="11"/>
      <c r="M570" s="11"/>
      <c r="N570" s="11"/>
      <c r="O570" s="11"/>
      <c r="P570" s="11"/>
      <c r="Q570" s="11"/>
      <c r="R570" s="11"/>
      <c r="S570" s="11"/>
      <c r="T570" s="11"/>
      <c r="U570" s="10"/>
      <c r="V570" s="11"/>
      <c r="W570" s="11"/>
    </row>
    <row r="571" spans="1:23" hidden="1" x14ac:dyDescent="0.25">
      <c r="A571" s="11"/>
      <c r="B571" s="11"/>
      <c r="C571" s="11"/>
      <c r="D571" s="11"/>
      <c r="E571" s="11"/>
      <c r="F571" s="11"/>
      <c r="G571" s="11"/>
      <c r="H571" s="11"/>
      <c r="I571" s="11"/>
      <c r="J571" s="11"/>
      <c r="K571" s="11"/>
      <c r="L571" s="11"/>
      <c r="M571" s="11"/>
      <c r="N571" s="11"/>
      <c r="O571" s="11"/>
      <c r="P571" s="11"/>
      <c r="Q571" s="11"/>
      <c r="R571" s="11"/>
      <c r="S571" s="11"/>
      <c r="T571" s="11"/>
      <c r="U571" s="10"/>
      <c r="V571" s="11"/>
      <c r="W571" s="11"/>
    </row>
    <row r="572" spans="1:23" hidden="1" x14ac:dyDescent="0.25">
      <c r="A572" s="11"/>
      <c r="B572" s="11"/>
      <c r="C572" s="11"/>
      <c r="D572" s="11"/>
      <c r="E572" s="11"/>
      <c r="F572" s="11"/>
      <c r="G572" s="11"/>
      <c r="H572" s="11"/>
      <c r="I572" s="11"/>
      <c r="J572" s="11"/>
      <c r="K572" s="11"/>
      <c r="L572" s="11"/>
      <c r="M572" s="11"/>
      <c r="N572" s="11"/>
      <c r="O572" s="11"/>
      <c r="P572" s="11"/>
      <c r="Q572" s="11"/>
      <c r="R572" s="11"/>
      <c r="S572" s="11"/>
      <c r="T572" s="11"/>
      <c r="U572" s="10"/>
      <c r="V572" s="11"/>
      <c r="W572" s="11"/>
    </row>
    <row r="573" spans="1:23" hidden="1" x14ac:dyDescent="0.25">
      <c r="A573" s="11"/>
      <c r="B573" s="11"/>
      <c r="C573" s="11"/>
      <c r="D573" s="11"/>
      <c r="E573" s="11"/>
      <c r="F573" s="11"/>
      <c r="G573" s="11"/>
      <c r="H573" s="11"/>
      <c r="I573" s="11"/>
      <c r="J573" s="11"/>
      <c r="K573" s="11"/>
      <c r="L573" s="11"/>
      <c r="M573" s="11"/>
      <c r="N573" s="11"/>
      <c r="O573" s="11"/>
      <c r="P573" s="11"/>
      <c r="Q573" s="11"/>
      <c r="R573" s="11"/>
      <c r="S573" s="11"/>
      <c r="T573" s="11"/>
      <c r="U573" s="10"/>
      <c r="V573" s="11"/>
      <c r="W573" s="11"/>
    </row>
    <row r="574" spans="1:23" hidden="1" x14ac:dyDescent="0.25">
      <c r="A574" s="11"/>
      <c r="B574" s="11"/>
      <c r="C574" s="11"/>
      <c r="D574" s="11"/>
      <c r="E574" s="11"/>
      <c r="F574" s="11"/>
      <c r="G574" s="11"/>
      <c r="H574" s="11"/>
      <c r="I574" s="11"/>
      <c r="J574" s="11"/>
      <c r="K574" s="11"/>
      <c r="L574" s="11"/>
      <c r="M574" s="11"/>
      <c r="N574" s="11"/>
      <c r="O574" s="11"/>
      <c r="P574" s="11"/>
      <c r="Q574" s="11"/>
      <c r="R574" s="11"/>
      <c r="S574" s="11"/>
      <c r="T574" s="11"/>
      <c r="U574" s="10"/>
      <c r="V574" s="11"/>
      <c r="W574" s="11"/>
    </row>
    <row r="575" spans="1:23" hidden="1" x14ac:dyDescent="0.25">
      <c r="A575" s="11"/>
      <c r="B575" s="11"/>
      <c r="C575" s="11"/>
      <c r="D575" s="11"/>
      <c r="E575" s="11"/>
      <c r="F575" s="11"/>
      <c r="G575" s="11"/>
      <c r="H575" s="11"/>
      <c r="I575" s="11"/>
      <c r="J575" s="11"/>
      <c r="K575" s="11"/>
      <c r="L575" s="11"/>
      <c r="M575" s="11"/>
      <c r="N575" s="11"/>
      <c r="O575" s="11"/>
      <c r="P575" s="11"/>
      <c r="Q575" s="11"/>
      <c r="R575" s="11"/>
      <c r="S575" s="11"/>
      <c r="T575" s="11"/>
      <c r="U575" s="10"/>
      <c r="V575" s="11"/>
      <c r="W575" s="11"/>
    </row>
    <row r="576" spans="1:23" hidden="1" x14ac:dyDescent="0.25">
      <c r="A576" s="11"/>
      <c r="B576" s="11"/>
      <c r="C576" s="11"/>
      <c r="D576" s="11"/>
      <c r="E576" s="11"/>
      <c r="F576" s="11"/>
      <c r="G576" s="11"/>
      <c r="H576" s="11"/>
      <c r="I576" s="11"/>
      <c r="J576" s="11"/>
      <c r="K576" s="11"/>
      <c r="L576" s="11"/>
      <c r="M576" s="11"/>
      <c r="N576" s="11"/>
      <c r="O576" s="11"/>
      <c r="P576" s="11"/>
      <c r="Q576" s="11"/>
      <c r="R576" s="11"/>
      <c r="S576" s="11"/>
      <c r="T576" s="11"/>
      <c r="U576" s="10"/>
      <c r="V576" s="11"/>
      <c r="W576" s="11"/>
    </row>
    <row r="577" spans="1:23" hidden="1" x14ac:dyDescent="0.25">
      <c r="A577" s="11"/>
      <c r="B577" s="11"/>
      <c r="C577" s="11"/>
      <c r="D577" s="11"/>
      <c r="E577" s="11"/>
      <c r="F577" s="11"/>
      <c r="G577" s="11"/>
      <c r="H577" s="11"/>
      <c r="I577" s="11"/>
      <c r="J577" s="11"/>
      <c r="K577" s="11"/>
      <c r="L577" s="11"/>
      <c r="M577" s="11"/>
      <c r="N577" s="11"/>
      <c r="O577" s="11"/>
      <c r="P577" s="11"/>
      <c r="Q577" s="11"/>
      <c r="R577" s="11"/>
      <c r="S577" s="11"/>
      <c r="T577" s="11"/>
      <c r="U577" s="10"/>
      <c r="V577" s="11"/>
      <c r="W577" s="11"/>
    </row>
    <row r="578" spans="1:23" hidden="1" x14ac:dyDescent="0.25">
      <c r="A578" s="11"/>
      <c r="B578" s="11"/>
      <c r="C578" s="11"/>
      <c r="D578" s="11"/>
      <c r="E578" s="11"/>
      <c r="F578" s="11"/>
      <c r="G578" s="11"/>
      <c r="H578" s="11"/>
      <c r="I578" s="11"/>
      <c r="J578" s="11"/>
      <c r="K578" s="11"/>
      <c r="L578" s="11"/>
      <c r="M578" s="11"/>
      <c r="N578" s="11"/>
      <c r="O578" s="11"/>
      <c r="P578" s="11"/>
      <c r="Q578" s="11"/>
      <c r="R578" s="11"/>
      <c r="S578" s="11"/>
      <c r="T578" s="11"/>
      <c r="U578" s="10"/>
      <c r="V578" s="11"/>
      <c r="W578" s="11"/>
    </row>
    <row r="579" spans="1:23" hidden="1" x14ac:dyDescent="0.25">
      <c r="A579" s="11"/>
      <c r="B579" s="11"/>
      <c r="C579" s="11"/>
      <c r="D579" s="11"/>
      <c r="E579" s="11"/>
      <c r="F579" s="11"/>
      <c r="G579" s="11"/>
      <c r="H579" s="11"/>
      <c r="I579" s="11"/>
      <c r="J579" s="11"/>
      <c r="K579" s="11"/>
      <c r="L579" s="11"/>
      <c r="M579" s="11"/>
      <c r="N579" s="11"/>
      <c r="O579" s="11"/>
      <c r="P579" s="11"/>
      <c r="Q579" s="11"/>
      <c r="R579" s="11"/>
      <c r="S579" s="11"/>
      <c r="T579" s="11"/>
      <c r="U579" s="10"/>
      <c r="V579" s="11"/>
      <c r="W579" s="11"/>
    </row>
    <row r="580" spans="1:23" hidden="1" x14ac:dyDescent="0.25">
      <c r="A580" s="11"/>
      <c r="B580" s="11"/>
      <c r="C580" s="11"/>
      <c r="D580" s="11"/>
      <c r="E580" s="11"/>
      <c r="F580" s="11"/>
      <c r="G580" s="11"/>
      <c r="H580" s="11"/>
      <c r="I580" s="11"/>
      <c r="J580" s="11"/>
      <c r="K580" s="11"/>
      <c r="L580" s="11"/>
      <c r="M580" s="11"/>
      <c r="N580" s="11"/>
      <c r="O580" s="11"/>
      <c r="P580" s="11"/>
      <c r="Q580" s="11"/>
      <c r="R580" s="11"/>
      <c r="S580" s="11"/>
      <c r="T580" s="11"/>
      <c r="U580" s="10"/>
      <c r="V580" s="11"/>
      <c r="W580" s="11"/>
    </row>
    <row r="581" spans="1:23" hidden="1" x14ac:dyDescent="0.25">
      <c r="A581" s="11"/>
      <c r="B581" s="11"/>
      <c r="C581" s="11"/>
      <c r="D581" s="11"/>
      <c r="E581" s="11"/>
      <c r="F581" s="11"/>
      <c r="G581" s="11"/>
      <c r="H581" s="11"/>
      <c r="I581" s="11"/>
      <c r="J581" s="11"/>
      <c r="K581" s="11"/>
      <c r="L581" s="11"/>
      <c r="M581" s="11"/>
      <c r="N581" s="11"/>
      <c r="O581" s="11"/>
      <c r="P581" s="11"/>
      <c r="Q581" s="11"/>
      <c r="R581" s="11"/>
      <c r="S581" s="11"/>
      <c r="T581" s="11"/>
      <c r="U581" s="10"/>
      <c r="V581" s="11"/>
      <c r="W581" s="11"/>
    </row>
    <row r="582" spans="1:23" hidden="1" x14ac:dyDescent="0.25">
      <c r="A582" s="11"/>
      <c r="B582" s="11"/>
      <c r="C582" s="11"/>
      <c r="D582" s="11"/>
      <c r="E582" s="11"/>
      <c r="F582" s="11"/>
      <c r="G582" s="11"/>
      <c r="H582" s="11"/>
      <c r="I582" s="11"/>
      <c r="J582" s="11"/>
      <c r="K582" s="11"/>
      <c r="L582" s="11"/>
      <c r="M582" s="11"/>
      <c r="N582" s="11"/>
      <c r="O582" s="11"/>
      <c r="P582" s="11"/>
      <c r="Q582" s="11"/>
      <c r="R582" s="11"/>
      <c r="S582" s="11"/>
      <c r="T582" s="11"/>
      <c r="U582" s="10"/>
      <c r="V582" s="11"/>
      <c r="W582" s="11"/>
    </row>
    <row r="583" spans="1:23" hidden="1" x14ac:dyDescent="0.25">
      <c r="A583" s="11"/>
      <c r="B583" s="11"/>
      <c r="C583" s="11"/>
      <c r="D583" s="11"/>
      <c r="E583" s="11"/>
      <c r="F583" s="11"/>
      <c r="G583" s="11"/>
      <c r="H583" s="11"/>
      <c r="I583" s="11"/>
      <c r="J583" s="11"/>
      <c r="K583" s="11"/>
      <c r="L583" s="11"/>
      <c r="M583" s="11"/>
      <c r="N583" s="11"/>
      <c r="O583" s="11"/>
      <c r="P583" s="11"/>
      <c r="Q583" s="11"/>
      <c r="R583" s="11"/>
      <c r="S583" s="11"/>
      <c r="T583" s="11"/>
      <c r="U583" s="10"/>
      <c r="V583" s="11"/>
      <c r="W583" s="11"/>
    </row>
    <row r="584" spans="1:23" hidden="1" x14ac:dyDescent="0.25">
      <c r="A584" s="11"/>
      <c r="B584" s="11"/>
      <c r="C584" s="11"/>
      <c r="D584" s="11"/>
      <c r="E584" s="11"/>
      <c r="F584" s="11"/>
      <c r="G584" s="11"/>
      <c r="H584" s="11"/>
      <c r="I584" s="11"/>
      <c r="J584" s="11"/>
      <c r="K584" s="11"/>
      <c r="L584" s="11"/>
      <c r="M584" s="11"/>
      <c r="N584" s="11"/>
      <c r="O584" s="11"/>
      <c r="P584" s="11"/>
      <c r="Q584" s="11"/>
      <c r="R584" s="11"/>
      <c r="S584" s="11"/>
      <c r="T584" s="11"/>
      <c r="U584" s="10"/>
      <c r="V584" s="11"/>
      <c r="W584" s="11"/>
    </row>
    <row r="585" spans="1:23" hidden="1" x14ac:dyDescent="0.25">
      <c r="A585" s="11"/>
      <c r="B585" s="11"/>
      <c r="C585" s="11"/>
      <c r="D585" s="11"/>
      <c r="E585" s="11"/>
      <c r="F585" s="11"/>
      <c r="G585" s="11"/>
      <c r="H585" s="11"/>
      <c r="I585" s="11"/>
      <c r="J585" s="11"/>
      <c r="K585" s="11"/>
      <c r="L585" s="11"/>
      <c r="M585" s="11"/>
      <c r="N585" s="11"/>
      <c r="O585" s="11"/>
      <c r="P585" s="11"/>
      <c r="Q585" s="11"/>
      <c r="R585" s="11"/>
      <c r="S585" s="11"/>
      <c r="T585" s="11"/>
      <c r="U585" s="10"/>
      <c r="V585" s="11"/>
      <c r="W585" s="11"/>
    </row>
    <row r="586" spans="1:23" hidden="1" x14ac:dyDescent="0.25">
      <c r="A586" s="11"/>
      <c r="B586" s="11"/>
      <c r="C586" s="11"/>
      <c r="D586" s="11"/>
      <c r="E586" s="11"/>
      <c r="F586" s="11"/>
      <c r="G586" s="11"/>
      <c r="H586" s="11"/>
      <c r="I586" s="11"/>
      <c r="J586" s="11"/>
      <c r="K586" s="11"/>
      <c r="L586" s="11"/>
      <c r="M586" s="11"/>
      <c r="N586" s="11"/>
      <c r="O586" s="11"/>
      <c r="P586" s="11"/>
      <c r="Q586" s="11"/>
      <c r="R586" s="11"/>
      <c r="S586" s="11"/>
      <c r="T586" s="11"/>
      <c r="U586" s="10"/>
      <c r="V586" s="11"/>
      <c r="W586" s="11"/>
    </row>
    <row r="587" spans="1:23" hidden="1" x14ac:dyDescent="0.25">
      <c r="A587" s="11"/>
      <c r="B587" s="11"/>
      <c r="C587" s="11"/>
      <c r="D587" s="11"/>
      <c r="E587" s="11"/>
      <c r="F587" s="11"/>
      <c r="G587" s="11"/>
      <c r="H587" s="11"/>
      <c r="I587" s="11"/>
      <c r="J587" s="11"/>
      <c r="K587" s="11"/>
      <c r="L587" s="11"/>
      <c r="M587" s="11"/>
      <c r="N587" s="11"/>
      <c r="O587" s="11"/>
      <c r="P587" s="11"/>
      <c r="Q587" s="11"/>
      <c r="R587" s="11"/>
      <c r="S587" s="11"/>
      <c r="T587" s="11"/>
      <c r="U587" s="10"/>
      <c r="V587" s="11"/>
      <c r="W587" s="11"/>
    </row>
    <row r="588" spans="1:23" hidden="1" x14ac:dyDescent="0.25">
      <c r="A588" s="11"/>
      <c r="B588" s="11"/>
      <c r="C588" s="11"/>
      <c r="D588" s="11"/>
      <c r="E588" s="11"/>
      <c r="F588" s="11"/>
      <c r="G588" s="11"/>
      <c r="H588" s="11"/>
      <c r="I588" s="11"/>
      <c r="J588" s="11"/>
      <c r="K588" s="11"/>
      <c r="L588" s="11"/>
      <c r="M588" s="11"/>
      <c r="N588" s="11"/>
      <c r="O588" s="11"/>
      <c r="P588" s="11"/>
      <c r="Q588" s="11"/>
      <c r="R588" s="11"/>
      <c r="S588" s="11"/>
      <c r="T588" s="11"/>
      <c r="U588" s="10"/>
      <c r="V588" s="11"/>
      <c r="W588" s="11"/>
    </row>
    <row r="589" spans="1:23" hidden="1" x14ac:dyDescent="0.25">
      <c r="A589" s="11"/>
      <c r="B589" s="11"/>
      <c r="C589" s="11"/>
      <c r="D589" s="11"/>
      <c r="E589" s="11"/>
      <c r="F589" s="11"/>
      <c r="G589" s="11"/>
      <c r="H589" s="11"/>
      <c r="I589" s="11"/>
      <c r="J589" s="11"/>
      <c r="K589" s="11"/>
      <c r="L589" s="11"/>
      <c r="M589" s="11"/>
      <c r="N589" s="11"/>
      <c r="O589" s="11"/>
      <c r="P589" s="11"/>
      <c r="Q589" s="11"/>
      <c r="R589" s="11"/>
      <c r="S589" s="11"/>
      <c r="T589" s="11"/>
      <c r="U589" s="10"/>
      <c r="V589" s="11"/>
      <c r="W589" s="11"/>
    </row>
    <row r="590" spans="1:23" hidden="1" x14ac:dyDescent="0.25">
      <c r="A590" s="11"/>
      <c r="B590" s="11"/>
      <c r="C590" s="11"/>
      <c r="D590" s="11"/>
      <c r="E590" s="11"/>
      <c r="F590" s="11"/>
      <c r="G590" s="11"/>
      <c r="H590" s="11"/>
      <c r="I590" s="11"/>
      <c r="J590" s="11"/>
      <c r="K590" s="11"/>
      <c r="L590" s="11"/>
      <c r="M590" s="11"/>
      <c r="N590" s="11"/>
      <c r="O590" s="11"/>
      <c r="P590" s="11"/>
      <c r="Q590" s="11"/>
      <c r="R590" s="11"/>
      <c r="S590" s="11"/>
      <c r="T590" s="11"/>
      <c r="U590" s="10"/>
      <c r="V590" s="11"/>
      <c r="W590" s="11"/>
    </row>
    <row r="591" spans="1:23" hidden="1" x14ac:dyDescent="0.25">
      <c r="A591" s="11"/>
      <c r="B591" s="11"/>
      <c r="C591" s="11"/>
      <c r="D591" s="11"/>
      <c r="E591" s="11"/>
      <c r="F591" s="11"/>
      <c r="G591" s="11"/>
      <c r="H591" s="11"/>
      <c r="I591" s="11"/>
      <c r="J591" s="11"/>
      <c r="K591" s="11"/>
      <c r="L591" s="11"/>
      <c r="M591" s="11"/>
      <c r="N591" s="11"/>
      <c r="O591" s="11"/>
      <c r="P591" s="11"/>
      <c r="Q591" s="11"/>
      <c r="R591" s="11"/>
      <c r="S591" s="11"/>
      <c r="T591" s="11"/>
      <c r="U591" s="10"/>
      <c r="V591" s="11"/>
      <c r="W591" s="11"/>
    </row>
    <row r="592" spans="1:23" hidden="1" x14ac:dyDescent="0.25">
      <c r="A592" s="11"/>
      <c r="B592" s="11"/>
      <c r="C592" s="11"/>
      <c r="D592" s="11"/>
      <c r="E592" s="11"/>
      <c r="F592" s="11"/>
      <c r="G592" s="11"/>
      <c r="H592" s="11"/>
      <c r="I592" s="11"/>
      <c r="J592" s="11"/>
      <c r="K592" s="11"/>
      <c r="L592" s="11"/>
      <c r="M592" s="11"/>
      <c r="N592" s="11"/>
      <c r="O592" s="11"/>
      <c r="P592" s="11"/>
      <c r="Q592" s="11"/>
      <c r="R592" s="11"/>
      <c r="S592" s="11"/>
      <c r="T592" s="11"/>
      <c r="U592" s="10"/>
      <c r="V592" s="11"/>
      <c r="W592" s="11"/>
    </row>
    <row r="593" spans="1:23" hidden="1" x14ac:dyDescent="0.25">
      <c r="A593" s="11"/>
      <c r="B593" s="11"/>
      <c r="C593" s="11"/>
      <c r="D593" s="11"/>
      <c r="E593" s="11"/>
      <c r="F593" s="11"/>
      <c r="G593" s="11"/>
      <c r="H593" s="11"/>
      <c r="I593" s="11"/>
      <c r="J593" s="11"/>
      <c r="K593" s="11"/>
      <c r="L593" s="11"/>
      <c r="M593" s="11"/>
      <c r="N593" s="11"/>
      <c r="O593" s="11"/>
      <c r="P593" s="11"/>
      <c r="Q593" s="11"/>
      <c r="R593" s="11"/>
      <c r="S593" s="11"/>
      <c r="T593" s="11"/>
      <c r="U593" s="10"/>
      <c r="V593" s="11"/>
      <c r="W593" s="11"/>
    </row>
    <row r="594" spans="1:23" hidden="1" x14ac:dyDescent="0.25">
      <c r="A594" s="11"/>
      <c r="B594" s="11"/>
      <c r="C594" s="11"/>
      <c r="D594" s="11"/>
      <c r="E594" s="11"/>
      <c r="F594" s="11"/>
      <c r="G594" s="11"/>
      <c r="H594" s="11"/>
      <c r="I594" s="11"/>
      <c r="J594" s="11"/>
      <c r="K594" s="11"/>
      <c r="L594" s="11"/>
      <c r="M594" s="11"/>
      <c r="N594" s="11"/>
      <c r="O594" s="11"/>
      <c r="P594" s="11"/>
      <c r="Q594" s="11"/>
      <c r="R594" s="11"/>
      <c r="S594" s="11"/>
      <c r="T594" s="11"/>
      <c r="U594" s="10"/>
      <c r="V594" s="11"/>
      <c r="W594" s="11"/>
    </row>
    <row r="595" spans="1:23" hidden="1" x14ac:dyDescent="0.25">
      <c r="A595" s="11"/>
      <c r="B595" s="11"/>
      <c r="C595" s="11"/>
      <c r="D595" s="11"/>
      <c r="E595" s="11"/>
      <c r="F595" s="11"/>
      <c r="G595" s="11"/>
      <c r="H595" s="11"/>
      <c r="I595" s="11"/>
      <c r="J595" s="11"/>
      <c r="K595" s="11"/>
      <c r="L595" s="11"/>
      <c r="M595" s="11"/>
      <c r="N595" s="11"/>
      <c r="O595" s="11"/>
      <c r="P595" s="11"/>
      <c r="Q595" s="11"/>
      <c r="R595" s="11"/>
      <c r="S595" s="11"/>
      <c r="T595" s="11"/>
      <c r="U595" s="10"/>
      <c r="V595" s="11"/>
      <c r="W595" s="11"/>
    </row>
    <row r="596" spans="1:23" hidden="1" x14ac:dyDescent="0.25">
      <c r="A596" s="11"/>
      <c r="B596" s="11"/>
      <c r="C596" s="11"/>
      <c r="D596" s="11"/>
      <c r="E596" s="11"/>
      <c r="F596" s="11"/>
      <c r="G596" s="11"/>
      <c r="H596" s="11"/>
      <c r="I596" s="11"/>
      <c r="J596" s="11"/>
      <c r="K596" s="11"/>
      <c r="L596" s="11"/>
      <c r="M596" s="11"/>
      <c r="N596" s="11"/>
      <c r="O596" s="11"/>
      <c r="P596" s="11"/>
      <c r="Q596" s="11"/>
      <c r="R596" s="11"/>
      <c r="S596" s="11"/>
      <c r="T596" s="11"/>
      <c r="U596" s="10"/>
      <c r="V596" s="11"/>
      <c r="W596" s="11"/>
    </row>
    <row r="597" spans="1:23" hidden="1" x14ac:dyDescent="0.25">
      <c r="A597" s="11"/>
      <c r="B597" s="11"/>
      <c r="C597" s="11"/>
      <c r="D597" s="11"/>
      <c r="E597" s="11"/>
      <c r="F597" s="11"/>
      <c r="G597" s="11"/>
      <c r="H597" s="11"/>
      <c r="I597" s="11"/>
      <c r="J597" s="11"/>
      <c r="K597" s="11"/>
      <c r="L597" s="11"/>
      <c r="M597" s="11"/>
      <c r="N597" s="11"/>
      <c r="O597" s="11"/>
      <c r="P597" s="11"/>
      <c r="Q597" s="11"/>
      <c r="R597" s="11"/>
      <c r="S597" s="11"/>
      <c r="T597" s="11"/>
      <c r="U597" s="10"/>
      <c r="V597" s="11"/>
      <c r="W597" s="11"/>
    </row>
    <row r="598" spans="1:23" hidden="1" x14ac:dyDescent="0.25">
      <c r="A598" s="11"/>
      <c r="B598" s="11"/>
      <c r="C598" s="11"/>
      <c r="D598" s="11"/>
      <c r="E598" s="11"/>
      <c r="F598" s="11"/>
      <c r="G598" s="11"/>
      <c r="H598" s="11"/>
      <c r="I598" s="11"/>
      <c r="J598" s="11"/>
      <c r="K598" s="11"/>
      <c r="L598" s="11"/>
      <c r="M598" s="11"/>
      <c r="N598" s="11"/>
      <c r="O598" s="11"/>
      <c r="P598" s="11"/>
      <c r="Q598" s="11"/>
      <c r="R598" s="11"/>
      <c r="S598" s="11"/>
      <c r="T598" s="11"/>
      <c r="U598" s="10"/>
      <c r="V598" s="11"/>
      <c r="W598" s="11"/>
    </row>
    <row r="599" spans="1:23" hidden="1" x14ac:dyDescent="0.25">
      <c r="A599" s="11"/>
      <c r="B599" s="11"/>
      <c r="C599" s="11"/>
      <c r="D599" s="11"/>
      <c r="E599" s="11"/>
      <c r="F599" s="11"/>
      <c r="G599" s="11"/>
      <c r="H599" s="11"/>
      <c r="I599" s="11"/>
      <c r="J599" s="11"/>
      <c r="K599" s="11"/>
      <c r="L599" s="11"/>
      <c r="M599" s="11"/>
      <c r="N599" s="11"/>
      <c r="O599" s="11"/>
      <c r="P599" s="11"/>
      <c r="Q599" s="11"/>
      <c r="R599" s="11"/>
      <c r="S599" s="11"/>
      <c r="T599" s="11"/>
      <c r="U599" s="10"/>
      <c r="V599" s="11"/>
      <c r="W599" s="11"/>
    </row>
    <row r="600" spans="1:23" hidden="1" x14ac:dyDescent="0.25">
      <c r="A600" s="11"/>
      <c r="B600" s="11"/>
      <c r="C600" s="11"/>
      <c r="D600" s="11"/>
      <c r="E600" s="11"/>
      <c r="F600" s="11"/>
      <c r="G600" s="11"/>
      <c r="H600" s="11"/>
      <c r="I600" s="11"/>
      <c r="J600" s="11"/>
      <c r="K600" s="11"/>
      <c r="L600" s="11"/>
      <c r="M600" s="11"/>
      <c r="N600" s="11"/>
      <c r="O600" s="11"/>
      <c r="P600" s="11"/>
      <c r="Q600" s="11"/>
      <c r="R600" s="11"/>
      <c r="S600" s="11"/>
      <c r="T600" s="11"/>
      <c r="U600" s="10"/>
      <c r="V600" s="11"/>
      <c r="W600" s="11"/>
    </row>
    <row r="601" spans="1:23" hidden="1" x14ac:dyDescent="0.25">
      <c r="A601" s="11"/>
      <c r="B601" s="11"/>
      <c r="C601" s="11"/>
      <c r="D601" s="11"/>
      <c r="E601" s="11"/>
      <c r="F601" s="11"/>
      <c r="G601" s="11"/>
      <c r="H601" s="11"/>
      <c r="I601" s="11"/>
      <c r="J601" s="11"/>
      <c r="K601" s="11"/>
      <c r="L601" s="11"/>
      <c r="M601" s="11"/>
      <c r="N601" s="11"/>
      <c r="O601" s="11"/>
      <c r="P601" s="11"/>
      <c r="Q601" s="11"/>
      <c r="R601" s="11"/>
      <c r="S601" s="11"/>
      <c r="T601" s="11"/>
      <c r="U601" s="10"/>
      <c r="V601" s="11"/>
      <c r="W601" s="11"/>
    </row>
    <row r="602" spans="1:23" hidden="1" x14ac:dyDescent="0.25">
      <c r="A602" s="11"/>
      <c r="B602" s="11"/>
      <c r="C602" s="11"/>
      <c r="D602" s="11"/>
      <c r="E602" s="11"/>
      <c r="F602" s="11"/>
      <c r="G602" s="11"/>
      <c r="H602" s="11"/>
      <c r="I602" s="11"/>
      <c r="J602" s="11"/>
      <c r="K602" s="11"/>
      <c r="L602" s="11"/>
      <c r="M602" s="11"/>
      <c r="N602" s="11"/>
      <c r="O602" s="11"/>
      <c r="P602" s="11"/>
      <c r="Q602" s="11"/>
      <c r="R602" s="11"/>
      <c r="S602" s="11"/>
      <c r="T602" s="11"/>
      <c r="U602" s="10"/>
      <c r="V602" s="11"/>
      <c r="W602" s="11"/>
    </row>
    <row r="603" spans="1:23" hidden="1" x14ac:dyDescent="0.25">
      <c r="A603" s="11"/>
      <c r="B603" s="11"/>
      <c r="C603" s="11"/>
      <c r="D603" s="11"/>
      <c r="E603" s="11"/>
      <c r="F603" s="11"/>
      <c r="G603" s="11"/>
      <c r="H603" s="11"/>
      <c r="I603" s="11"/>
      <c r="J603" s="11"/>
      <c r="K603" s="11"/>
      <c r="L603" s="11"/>
      <c r="M603" s="11"/>
      <c r="N603" s="11"/>
      <c r="O603" s="11"/>
      <c r="P603" s="11"/>
      <c r="Q603" s="11"/>
      <c r="R603" s="11"/>
      <c r="S603" s="11"/>
      <c r="T603" s="11"/>
      <c r="U603" s="10"/>
      <c r="V603" s="11"/>
      <c r="W603" s="11"/>
    </row>
    <row r="604" spans="1:23" hidden="1" x14ac:dyDescent="0.25">
      <c r="A604" s="11"/>
      <c r="B604" s="11"/>
      <c r="C604" s="11"/>
      <c r="D604" s="11"/>
      <c r="E604" s="11"/>
      <c r="F604" s="11"/>
      <c r="G604" s="11"/>
      <c r="H604" s="11"/>
      <c r="I604" s="11"/>
      <c r="J604" s="11"/>
      <c r="K604" s="11"/>
      <c r="L604" s="11"/>
      <c r="M604" s="11"/>
      <c r="N604" s="11"/>
      <c r="O604" s="11"/>
      <c r="P604" s="11"/>
      <c r="Q604" s="11"/>
      <c r="R604" s="11"/>
      <c r="S604" s="11"/>
      <c r="T604" s="11"/>
      <c r="U604" s="10"/>
      <c r="V604" s="11"/>
      <c r="W604" s="11"/>
    </row>
    <row r="605" spans="1:23" hidden="1" x14ac:dyDescent="0.25">
      <c r="A605" s="11"/>
      <c r="B605" s="11"/>
      <c r="C605" s="11"/>
      <c r="D605" s="11"/>
      <c r="E605" s="11"/>
      <c r="F605" s="11"/>
      <c r="G605" s="11"/>
      <c r="H605" s="11"/>
      <c r="I605" s="11"/>
      <c r="J605" s="11"/>
      <c r="K605" s="11"/>
      <c r="L605" s="11"/>
      <c r="M605" s="11"/>
      <c r="N605" s="11"/>
      <c r="O605" s="11"/>
      <c r="P605" s="11"/>
      <c r="Q605" s="11"/>
      <c r="R605" s="11"/>
      <c r="S605" s="11"/>
      <c r="T605" s="11"/>
      <c r="U605" s="10"/>
      <c r="V605" s="11"/>
      <c r="W605" s="11"/>
    </row>
    <row r="606" spans="1:23" hidden="1" x14ac:dyDescent="0.25">
      <c r="A606" s="11"/>
      <c r="B606" s="11"/>
      <c r="C606" s="11"/>
      <c r="D606" s="11"/>
      <c r="E606" s="11"/>
      <c r="F606" s="11"/>
      <c r="G606" s="11"/>
      <c r="H606" s="11"/>
      <c r="I606" s="11"/>
      <c r="J606" s="11"/>
      <c r="K606" s="11"/>
      <c r="L606" s="11"/>
      <c r="M606" s="11"/>
      <c r="N606" s="11"/>
      <c r="O606" s="11"/>
      <c r="P606" s="11"/>
      <c r="Q606" s="11"/>
      <c r="R606" s="11"/>
      <c r="S606" s="11"/>
      <c r="T606" s="11"/>
      <c r="U606" s="10"/>
      <c r="V606" s="11"/>
      <c r="W606" s="11"/>
    </row>
    <row r="607" spans="1:23" hidden="1" x14ac:dyDescent="0.25">
      <c r="A607" s="11"/>
      <c r="B607" s="11"/>
      <c r="C607" s="11"/>
      <c r="D607" s="11"/>
      <c r="E607" s="11"/>
      <c r="F607" s="11"/>
      <c r="G607" s="11"/>
      <c r="H607" s="11"/>
      <c r="I607" s="11"/>
      <c r="J607" s="11"/>
      <c r="K607" s="11"/>
      <c r="L607" s="11"/>
      <c r="M607" s="11"/>
      <c r="N607" s="11"/>
      <c r="O607" s="11"/>
      <c r="P607" s="11"/>
      <c r="Q607" s="11"/>
      <c r="R607" s="11"/>
      <c r="S607" s="11"/>
      <c r="T607" s="11"/>
      <c r="U607" s="10"/>
      <c r="V607" s="11"/>
      <c r="W607" s="11"/>
    </row>
    <row r="608" spans="1:23" hidden="1" x14ac:dyDescent="0.25">
      <c r="A608" s="11"/>
      <c r="B608" s="11"/>
      <c r="C608" s="11"/>
      <c r="D608" s="11"/>
      <c r="E608" s="11"/>
      <c r="F608" s="11"/>
      <c r="G608" s="11"/>
      <c r="H608" s="11"/>
      <c r="I608" s="11"/>
      <c r="J608" s="11"/>
      <c r="K608" s="11"/>
      <c r="L608" s="11"/>
      <c r="M608" s="11"/>
      <c r="N608" s="11"/>
      <c r="O608" s="11"/>
      <c r="P608" s="11"/>
      <c r="Q608" s="11"/>
      <c r="R608" s="11"/>
      <c r="S608" s="11"/>
      <c r="T608" s="11"/>
      <c r="U608" s="10"/>
      <c r="V608" s="11"/>
      <c r="W608" s="11"/>
    </row>
    <row r="609" spans="1:23" hidden="1" x14ac:dyDescent="0.25">
      <c r="A609" s="11"/>
      <c r="B609" s="11"/>
      <c r="C609" s="11"/>
      <c r="D609" s="11"/>
      <c r="E609" s="11"/>
      <c r="F609" s="11"/>
      <c r="G609" s="11"/>
      <c r="H609" s="11"/>
      <c r="I609" s="11"/>
      <c r="J609" s="11"/>
      <c r="K609" s="11"/>
      <c r="L609" s="11"/>
      <c r="M609" s="11"/>
      <c r="N609" s="11"/>
      <c r="O609" s="11"/>
      <c r="P609" s="11"/>
      <c r="Q609" s="11"/>
      <c r="R609" s="11"/>
      <c r="S609" s="11"/>
      <c r="T609" s="11"/>
      <c r="U609" s="10"/>
      <c r="V609" s="11"/>
      <c r="W609" s="11"/>
    </row>
    <row r="610" spans="1:23" hidden="1" x14ac:dyDescent="0.25">
      <c r="A610" s="11"/>
      <c r="B610" s="11"/>
      <c r="C610" s="11"/>
      <c r="D610" s="11"/>
      <c r="E610" s="11"/>
      <c r="F610" s="11"/>
      <c r="G610" s="11"/>
      <c r="H610" s="11"/>
      <c r="I610" s="11"/>
      <c r="J610" s="11"/>
      <c r="K610" s="11"/>
      <c r="L610" s="11"/>
      <c r="M610" s="11"/>
      <c r="N610" s="11"/>
      <c r="O610" s="11"/>
      <c r="P610" s="11"/>
      <c r="Q610" s="11"/>
      <c r="R610" s="11"/>
      <c r="S610" s="11"/>
      <c r="T610" s="11"/>
      <c r="U610" s="10"/>
      <c r="V610" s="11"/>
      <c r="W610" s="11"/>
    </row>
    <row r="611" spans="1:23" hidden="1" x14ac:dyDescent="0.25">
      <c r="A611" s="11"/>
      <c r="B611" s="11"/>
      <c r="C611" s="11"/>
      <c r="D611" s="11"/>
      <c r="E611" s="11"/>
      <c r="F611" s="11"/>
      <c r="G611" s="11"/>
      <c r="H611" s="11"/>
      <c r="I611" s="11"/>
      <c r="J611" s="11"/>
      <c r="K611" s="11"/>
      <c r="L611" s="11"/>
      <c r="M611" s="11"/>
      <c r="N611" s="11"/>
      <c r="O611" s="11"/>
      <c r="P611" s="11"/>
      <c r="Q611" s="11"/>
      <c r="R611" s="11"/>
      <c r="S611" s="11"/>
      <c r="T611" s="11"/>
      <c r="U611" s="10"/>
      <c r="V611" s="11"/>
      <c r="W611" s="11"/>
    </row>
    <row r="612" spans="1:23" hidden="1" x14ac:dyDescent="0.25">
      <c r="A612" s="11"/>
      <c r="B612" s="11"/>
      <c r="C612" s="11"/>
      <c r="D612" s="11"/>
      <c r="E612" s="11"/>
      <c r="F612" s="11"/>
      <c r="G612" s="11"/>
      <c r="H612" s="11"/>
      <c r="I612" s="11"/>
      <c r="J612" s="11"/>
      <c r="K612" s="11"/>
      <c r="L612" s="11"/>
      <c r="M612" s="11"/>
      <c r="N612" s="11"/>
      <c r="O612" s="11"/>
      <c r="P612" s="11"/>
      <c r="Q612" s="11"/>
      <c r="R612" s="11"/>
      <c r="S612" s="11"/>
      <c r="T612" s="11"/>
      <c r="U612" s="10"/>
      <c r="V612" s="11"/>
      <c r="W612" s="11"/>
    </row>
    <row r="613" spans="1:23" hidden="1" x14ac:dyDescent="0.25">
      <c r="A613" s="11"/>
      <c r="B613" s="11"/>
      <c r="C613" s="11"/>
      <c r="D613" s="11"/>
      <c r="E613" s="11"/>
      <c r="F613" s="11"/>
      <c r="G613" s="11"/>
      <c r="H613" s="11"/>
      <c r="I613" s="11"/>
      <c r="J613" s="11"/>
      <c r="K613" s="11"/>
      <c r="L613" s="11"/>
      <c r="M613" s="11"/>
      <c r="N613" s="11"/>
      <c r="O613" s="11"/>
      <c r="P613" s="11"/>
      <c r="Q613" s="11"/>
      <c r="R613" s="11"/>
      <c r="S613" s="11"/>
      <c r="T613" s="11"/>
      <c r="U613" s="10"/>
      <c r="V613" s="11"/>
      <c r="W613" s="11"/>
    </row>
    <row r="614" spans="1:23" hidden="1" x14ac:dyDescent="0.25">
      <c r="A614" s="11"/>
      <c r="B614" s="11"/>
      <c r="C614" s="11"/>
      <c r="D614" s="11"/>
      <c r="E614" s="11"/>
      <c r="F614" s="11"/>
      <c r="G614" s="11"/>
      <c r="H614" s="11"/>
      <c r="I614" s="11"/>
      <c r="J614" s="11"/>
      <c r="K614" s="11"/>
      <c r="L614" s="11"/>
      <c r="M614" s="11"/>
      <c r="N614" s="11"/>
      <c r="O614" s="11"/>
      <c r="P614" s="11"/>
      <c r="Q614" s="11"/>
      <c r="R614" s="11"/>
      <c r="S614" s="11"/>
      <c r="T614" s="11"/>
      <c r="U614" s="10"/>
      <c r="V614" s="11"/>
      <c r="W614" s="11"/>
    </row>
    <row r="615" spans="1:23" hidden="1" x14ac:dyDescent="0.25">
      <c r="A615" s="11"/>
      <c r="B615" s="11"/>
      <c r="C615" s="11"/>
      <c r="D615" s="11"/>
      <c r="E615" s="11"/>
      <c r="F615" s="11"/>
      <c r="G615" s="11"/>
      <c r="H615" s="11"/>
      <c r="I615" s="11"/>
      <c r="J615" s="11"/>
      <c r="K615" s="11"/>
      <c r="L615" s="11"/>
      <c r="M615" s="11"/>
      <c r="N615" s="11"/>
      <c r="O615" s="11"/>
      <c r="P615" s="11"/>
      <c r="Q615" s="11"/>
      <c r="R615" s="11"/>
      <c r="S615" s="11"/>
      <c r="T615" s="11"/>
      <c r="U615" s="10"/>
      <c r="V615" s="11"/>
      <c r="W615" s="11"/>
    </row>
    <row r="616" spans="1:23" hidden="1" x14ac:dyDescent="0.25">
      <c r="A616" s="11"/>
      <c r="B616" s="11"/>
      <c r="C616" s="11"/>
      <c r="D616" s="11"/>
      <c r="E616" s="11"/>
      <c r="F616" s="11"/>
      <c r="G616" s="11"/>
      <c r="H616" s="11"/>
      <c r="I616" s="11"/>
      <c r="J616" s="11"/>
      <c r="K616" s="11"/>
      <c r="L616" s="11"/>
      <c r="M616" s="11"/>
      <c r="N616" s="11"/>
      <c r="O616" s="11"/>
      <c r="P616" s="11"/>
      <c r="Q616" s="11"/>
      <c r="R616" s="11"/>
      <c r="S616" s="11"/>
      <c r="T616" s="11"/>
      <c r="U616" s="10"/>
      <c r="V616" s="11"/>
      <c r="W616" s="11"/>
    </row>
    <row r="617" spans="1:23" hidden="1" x14ac:dyDescent="0.25">
      <c r="A617" s="11"/>
      <c r="B617" s="11"/>
      <c r="C617" s="11"/>
      <c r="D617" s="11"/>
      <c r="E617" s="11"/>
      <c r="F617" s="11"/>
      <c r="G617" s="11"/>
      <c r="H617" s="11"/>
      <c r="I617" s="11"/>
      <c r="J617" s="11"/>
      <c r="K617" s="11"/>
      <c r="L617" s="11"/>
      <c r="M617" s="11"/>
      <c r="N617" s="11"/>
      <c r="O617" s="11"/>
      <c r="P617" s="11"/>
      <c r="Q617" s="11"/>
      <c r="R617" s="11"/>
      <c r="S617" s="11"/>
      <c r="T617" s="11"/>
      <c r="U617" s="10"/>
      <c r="V617" s="11"/>
      <c r="W617" s="11"/>
    </row>
    <row r="618" spans="1:23" hidden="1" x14ac:dyDescent="0.25">
      <c r="A618" s="11"/>
      <c r="B618" s="11"/>
      <c r="C618" s="11"/>
      <c r="D618" s="11"/>
      <c r="E618" s="11"/>
      <c r="F618" s="11"/>
      <c r="G618" s="11"/>
      <c r="H618" s="11"/>
      <c r="I618" s="11"/>
      <c r="J618" s="11"/>
      <c r="K618" s="11"/>
      <c r="L618" s="11"/>
      <c r="M618" s="11"/>
      <c r="N618" s="11"/>
      <c r="O618" s="11"/>
      <c r="P618" s="11"/>
      <c r="Q618" s="11"/>
      <c r="R618" s="11"/>
      <c r="S618" s="11"/>
      <c r="T618" s="11"/>
      <c r="U618" s="10"/>
      <c r="V618" s="11"/>
      <c r="W618" s="11"/>
    </row>
    <row r="619" spans="1:23" hidden="1" x14ac:dyDescent="0.25">
      <c r="A619" s="11"/>
      <c r="B619" s="11"/>
      <c r="C619" s="11"/>
      <c r="D619" s="11"/>
      <c r="E619" s="11"/>
      <c r="F619" s="11"/>
      <c r="G619" s="11"/>
      <c r="H619" s="11"/>
      <c r="I619" s="11"/>
      <c r="J619" s="11"/>
      <c r="K619" s="11"/>
      <c r="L619" s="11"/>
      <c r="M619" s="11"/>
      <c r="N619" s="11"/>
      <c r="O619" s="11"/>
      <c r="P619" s="11"/>
      <c r="Q619" s="11"/>
      <c r="R619" s="11"/>
      <c r="S619" s="11"/>
      <c r="T619" s="11"/>
      <c r="U619" s="10"/>
      <c r="V619" s="11"/>
      <c r="W619" s="11"/>
    </row>
    <row r="620" spans="1:23" hidden="1" x14ac:dyDescent="0.25">
      <c r="A620" s="11"/>
      <c r="B620" s="11"/>
      <c r="C620" s="11"/>
      <c r="D620" s="11"/>
      <c r="E620" s="11"/>
      <c r="F620" s="11"/>
      <c r="G620" s="11"/>
      <c r="H620" s="11"/>
      <c r="I620" s="11"/>
      <c r="J620" s="11"/>
      <c r="K620" s="11"/>
      <c r="L620" s="11"/>
      <c r="M620" s="11"/>
      <c r="N620" s="11"/>
      <c r="O620" s="11"/>
      <c r="P620" s="11"/>
      <c r="Q620" s="11"/>
      <c r="R620" s="11"/>
      <c r="S620" s="11"/>
      <c r="T620" s="11"/>
      <c r="U620" s="10"/>
      <c r="V620" s="11"/>
      <c r="W620" s="11"/>
    </row>
    <row r="621" spans="1:23" hidden="1" x14ac:dyDescent="0.25">
      <c r="A621" s="11"/>
      <c r="B621" s="11"/>
      <c r="C621" s="11"/>
      <c r="D621" s="11"/>
      <c r="E621" s="11"/>
      <c r="F621" s="11"/>
      <c r="G621" s="11"/>
      <c r="H621" s="11"/>
      <c r="I621" s="11"/>
      <c r="J621" s="11"/>
      <c r="K621" s="11"/>
      <c r="L621" s="11"/>
      <c r="M621" s="11"/>
      <c r="N621" s="11"/>
      <c r="O621" s="11"/>
      <c r="P621" s="11"/>
      <c r="Q621" s="11"/>
      <c r="R621" s="11"/>
      <c r="S621" s="11"/>
      <c r="T621" s="11"/>
      <c r="U621" s="10"/>
      <c r="V621" s="11"/>
      <c r="W621" s="11"/>
    </row>
    <row r="622" spans="1:23" hidden="1" x14ac:dyDescent="0.25">
      <c r="A622" s="11"/>
      <c r="B622" s="11"/>
      <c r="C622" s="11"/>
      <c r="D622" s="11"/>
      <c r="E622" s="11"/>
      <c r="F622" s="11"/>
      <c r="G622" s="11"/>
      <c r="H622" s="11"/>
      <c r="I622" s="11"/>
      <c r="J622" s="11"/>
      <c r="K622" s="11"/>
      <c r="L622" s="11"/>
      <c r="M622" s="11"/>
      <c r="N622" s="11"/>
      <c r="O622" s="11"/>
      <c r="P622" s="11"/>
      <c r="Q622" s="11"/>
      <c r="R622" s="11"/>
      <c r="S622" s="11"/>
      <c r="T622" s="11"/>
      <c r="U622" s="10"/>
      <c r="V622" s="11"/>
      <c r="W622" s="11"/>
    </row>
    <row r="623" spans="1:23" hidden="1" x14ac:dyDescent="0.25">
      <c r="A623" s="11"/>
      <c r="B623" s="11"/>
      <c r="C623" s="11"/>
      <c r="D623" s="11"/>
      <c r="E623" s="11"/>
      <c r="F623" s="11"/>
      <c r="G623" s="11"/>
      <c r="H623" s="11"/>
      <c r="I623" s="11"/>
      <c r="J623" s="11"/>
      <c r="K623" s="11"/>
      <c r="L623" s="11"/>
      <c r="M623" s="11"/>
      <c r="N623" s="11"/>
      <c r="O623" s="11"/>
      <c r="P623" s="11"/>
      <c r="Q623" s="11"/>
      <c r="R623" s="11"/>
      <c r="S623" s="11"/>
      <c r="T623" s="11"/>
      <c r="U623" s="10"/>
      <c r="V623" s="11"/>
      <c r="W623" s="11"/>
    </row>
    <row r="624" spans="1:23" hidden="1" x14ac:dyDescent="0.25">
      <c r="A624" s="11"/>
      <c r="B624" s="11"/>
      <c r="C624" s="11"/>
      <c r="D624" s="11"/>
      <c r="E624" s="11"/>
      <c r="F624" s="11"/>
      <c r="G624" s="11"/>
      <c r="H624" s="11"/>
      <c r="I624" s="11"/>
      <c r="J624" s="11"/>
      <c r="K624" s="11"/>
      <c r="L624" s="11"/>
      <c r="M624" s="11"/>
      <c r="N624" s="11"/>
      <c r="O624" s="11"/>
      <c r="P624" s="11"/>
      <c r="Q624" s="11"/>
      <c r="R624" s="11"/>
      <c r="S624" s="11"/>
      <c r="T624" s="11"/>
      <c r="U624" s="10"/>
      <c r="V624" s="11"/>
      <c r="W624" s="11"/>
    </row>
    <row r="625" spans="1:23" hidden="1" x14ac:dyDescent="0.25">
      <c r="A625" s="11"/>
      <c r="B625" s="11"/>
      <c r="C625" s="11"/>
      <c r="D625" s="11"/>
      <c r="E625" s="11"/>
      <c r="F625" s="11"/>
      <c r="G625" s="11"/>
      <c r="H625" s="11"/>
      <c r="I625" s="11"/>
      <c r="J625" s="11"/>
      <c r="K625" s="11"/>
      <c r="L625" s="11"/>
      <c r="M625" s="11"/>
      <c r="N625" s="11"/>
      <c r="O625" s="11"/>
      <c r="P625" s="11"/>
      <c r="Q625" s="11"/>
      <c r="R625" s="11"/>
      <c r="S625" s="11"/>
      <c r="T625" s="11"/>
      <c r="U625" s="10"/>
      <c r="V625" s="11"/>
      <c r="W625" s="11"/>
    </row>
    <row r="626" spans="1:23" hidden="1" x14ac:dyDescent="0.25">
      <c r="A626" s="11"/>
      <c r="B626" s="11"/>
      <c r="C626" s="11"/>
      <c r="D626" s="11"/>
      <c r="E626" s="11"/>
      <c r="F626" s="11"/>
      <c r="G626" s="11"/>
      <c r="H626" s="11"/>
      <c r="I626" s="11"/>
      <c r="J626" s="11"/>
      <c r="K626" s="11"/>
      <c r="L626" s="11"/>
      <c r="M626" s="11"/>
      <c r="N626" s="11"/>
      <c r="O626" s="11"/>
      <c r="P626" s="11"/>
      <c r="Q626" s="11"/>
      <c r="R626" s="11"/>
      <c r="S626" s="11"/>
      <c r="T626" s="11"/>
      <c r="U626" s="10"/>
      <c r="V626" s="11"/>
      <c r="W626" s="11"/>
    </row>
    <row r="627" spans="1:23" hidden="1" x14ac:dyDescent="0.25">
      <c r="A627" s="11"/>
      <c r="B627" s="11"/>
      <c r="C627" s="11"/>
      <c r="D627" s="11"/>
      <c r="E627" s="11"/>
      <c r="F627" s="11"/>
      <c r="G627" s="11"/>
      <c r="H627" s="11"/>
      <c r="I627" s="11"/>
      <c r="J627" s="11"/>
      <c r="K627" s="11"/>
      <c r="L627" s="11"/>
      <c r="M627" s="11"/>
      <c r="N627" s="11"/>
      <c r="O627" s="11"/>
      <c r="P627" s="11"/>
      <c r="Q627" s="11"/>
      <c r="R627" s="11"/>
      <c r="S627" s="11"/>
      <c r="T627" s="11"/>
      <c r="U627" s="10"/>
      <c r="V627" s="11"/>
      <c r="W627" s="11"/>
    </row>
    <row r="628" spans="1:23" hidden="1" x14ac:dyDescent="0.25">
      <c r="A628" s="11"/>
      <c r="B628" s="11"/>
      <c r="C628" s="11"/>
      <c r="D628" s="11"/>
      <c r="E628" s="11"/>
      <c r="F628" s="11"/>
      <c r="G628" s="11"/>
      <c r="H628" s="11"/>
      <c r="I628" s="11"/>
      <c r="J628" s="11"/>
      <c r="K628" s="11"/>
      <c r="L628" s="11"/>
      <c r="M628" s="11"/>
      <c r="N628" s="11"/>
      <c r="O628" s="11"/>
      <c r="P628" s="11"/>
      <c r="Q628" s="11"/>
      <c r="R628" s="11"/>
      <c r="S628" s="11"/>
      <c r="T628" s="11"/>
      <c r="U628" s="10"/>
      <c r="V628" s="11"/>
      <c r="W628" s="11"/>
    </row>
    <row r="629" spans="1:23" hidden="1" x14ac:dyDescent="0.25">
      <c r="A629" s="11"/>
      <c r="B629" s="11"/>
      <c r="C629" s="11"/>
      <c r="D629" s="11"/>
      <c r="E629" s="11"/>
      <c r="F629" s="11"/>
      <c r="G629" s="11"/>
      <c r="H629" s="11"/>
      <c r="I629" s="11"/>
      <c r="J629" s="11"/>
      <c r="K629" s="11"/>
      <c r="L629" s="11"/>
      <c r="M629" s="11"/>
      <c r="N629" s="11"/>
      <c r="O629" s="11"/>
      <c r="P629" s="11"/>
      <c r="Q629" s="11"/>
      <c r="R629" s="11"/>
      <c r="S629" s="11"/>
      <c r="T629" s="11"/>
      <c r="U629" s="10"/>
      <c r="V629" s="11"/>
      <c r="W629" s="11"/>
    </row>
    <row r="630" spans="1:23" hidden="1" x14ac:dyDescent="0.25">
      <c r="A630" s="11"/>
      <c r="B630" s="11"/>
      <c r="C630" s="11"/>
      <c r="D630" s="11"/>
      <c r="E630" s="11"/>
      <c r="F630" s="11"/>
      <c r="G630" s="11"/>
      <c r="H630" s="11"/>
      <c r="I630" s="11"/>
      <c r="J630" s="11"/>
      <c r="K630" s="11"/>
      <c r="L630" s="11"/>
      <c r="M630" s="11"/>
      <c r="N630" s="11"/>
      <c r="O630" s="11"/>
      <c r="P630" s="11"/>
      <c r="Q630" s="11"/>
      <c r="R630" s="11"/>
      <c r="S630" s="11"/>
      <c r="T630" s="11"/>
      <c r="U630" s="10"/>
      <c r="V630" s="11"/>
      <c r="W630" s="11"/>
    </row>
    <row r="631" spans="1:23" hidden="1" x14ac:dyDescent="0.25">
      <c r="A631" s="11"/>
      <c r="B631" s="11"/>
      <c r="C631" s="11"/>
      <c r="D631" s="11"/>
      <c r="E631" s="11"/>
      <c r="F631" s="11"/>
      <c r="G631" s="11"/>
      <c r="H631" s="11"/>
      <c r="I631" s="11"/>
      <c r="J631" s="11"/>
      <c r="K631" s="11"/>
      <c r="L631" s="11"/>
      <c r="M631" s="11"/>
      <c r="N631" s="11"/>
      <c r="O631" s="11"/>
      <c r="P631" s="11"/>
      <c r="Q631" s="11"/>
      <c r="R631" s="11"/>
      <c r="S631" s="11"/>
      <c r="T631" s="11"/>
      <c r="U631" s="10"/>
      <c r="V631" s="11"/>
      <c r="W631" s="11"/>
    </row>
    <row r="632" spans="1:23" hidden="1" x14ac:dyDescent="0.25">
      <c r="A632" s="11"/>
      <c r="B632" s="11"/>
      <c r="C632" s="11"/>
      <c r="D632" s="11"/>
      <c r="E632" s="11"/>
      <c r="F632" s="11"/>
      <c r="G632" s="11"/>
      <c r="H632" s="11"/>
      <c r="I632" s="11"/>
      <c r="J632" s="11"/>
      <c r="K632" s="11"/>
      <c r="L632" s="11"/>
      <c r="M632" s="11"/>
      <c r="N632" s="11"/>
      <c r="O632" s="11"/>
      <c r="P632" s="11"/>
      <c r="Q632" s="11"/>
      <c r="R632" s="11"/>
      <c r="S632" s="11"/>
      <c r="T632" s="11"/>
      <c r="U632" s="10"/>
      <c r="V632" s="11"/>
      <c r="W632" s="11"/>
    </row>
    <row r="633" spans="1:23" hidden="1" x14ac:dyDescent="0.25">
      <c r="A633" s="11"/>
      <c r="B633" s="11"/>
      <c r="C633" s="11"/>
      <c r="D633" s="11"/>
      <c r="E633" s="11"/>
      <c r="F633" s="11"/>
      <c r="G633" s="11"/>
      <c r="H633" s="11"/>
      <c r="I633" s="11"/>
      <c r="J633" s="11"/>
      <c r="K633" s="11"/>
      <c r="L633" s="11"/>
      <c r="M633" s="11"/>
      <c r="N633" s="11"/>
      <c r="O633" s="11"/>
      <c r="P633" s="11"/>
      <c r="Q633" s="11"/>
      <c r="R633" s="11"/>
      <c r="S633" s="11"/>
      <c r="T633" s="11"/>
      <c r="U633" s="10"/>
      <c r="V633" s="11"/>
      <c r="W633" s="11"/>
    </row>
    <row r="634" spans="1:23" hidden="1" x14ac:dyDescent="0.25">
      <c r="A634" s="11"/>
      <c r="B634" s="11"/>
      <c r="C634" s="11"/>
      <c r="D634" s="11"/>
      <c r="E634" s="11"/>
      <c r="F634" s="11"/>
      <c r="G634" s="11"/>
      <c r="H634" s="11"/>
      <c r="I634" s="11"/>
      <c r="J634" s="11"/>
      <c r="K634" s="11"/>
      <c r="L634" s="11"/>
      <c r="M634" s="11"/>
      <c r="N634" s="11"/>
      <c r="O634" s="11"/>
      <c r="P634" s="11"/>
      <c r="Q634" s="11"/>
      <c r="R634" s="11"/>
      <c r="S634" s="11"/>
      <c r="T634" s="11"/>
      <c r="U634" s="10"/>
      <c r="V634" s="11"/>
      <c r="W634" s="11"/>
    </row>
    <row r="635" spans="1:23" hidden="1" x14ac:dyDescent="0.25">
      <c r="A635" s="11"/>
      <c r="B635" s="11"/>
      <c r="C635" s="11"/>
      <c r="D635" s="11"/>
      <c r="E635" s="11"/>
      <c r="F635" s="11"/>
      <c r="G635" s="11"/>
      <c r="H635" s="11"/>
      <c r="I635" s="11"/>
      <c r="J635" s="11"/>
      <c r="K635" s="11"/>
      <c r="L635" s="11"/>
      <c r="M635" s="11"/>
      <c r="N635" s="11"/>
      <c r="O635" s="11"/>
      <c r="P635" s="11"/>
      <c r="Q635" s="11"/>
      <c r="R635" s="11"/>
      <c r="S635" s="11"/>
      <c r="T635" s="11"/>
      <c r="U635" s="10"/>
      <c r="V635" s="11"/>
      <c r="W635" s="11"/>
    </row>
    <row r="636" spans="1:23" hidden="1" x14ac:dyDescent="0.25">
      <c r="A636" s="11"/>
      <c r="B636" s="11"/>
      <c r="C636" s="11"/>
      <c r="D636" s="11"/>
      <c r="E636" s="11"/>
      <c r="F636" s="11"/>
      <c r="G636" s="11"/>
      <c r="H636" s="11"/>
      <c r="I636" s="11"/>
      <c r="J636" s="11"/>
      <c r="K636" s="11"/>
      <c r="L636" s="11"/>
      <c r="M636" s="11"/>
      <c r="N636" s="11"/>
      <c r="O636" s="11"/>
      <c r="P636" s="11"/>
      <c r="Q636" s="11"/>
      <c r="R636" s="11"/>
      <c r="S636" s="11"/>
      <c r="T636" s="11"/>
      <c r="U636" s="10"/>
      <c r="V636" s="11"/>
      <c r="W636" s="11"/>
    </row>
    <row r="637" spans="1:23" hidden="1" x14ac:dyDescent="0.25">
      <c r="A637" s="11"/>
      <c r="B637" s="11"/>
      <c r="C637" s="11"/>
      <c r="D637" s="11"/>
      <c r="E637" s="11"/>
      <c r="F637" s="11"/>
      <c r="G637" s="11"/>
      <c r="H637" s="11"/>
      <c r="I637" s="11"/>
      <c r="J637" s="11"/>
      <c r="K637" s="11"/>
      <c r="L637" s="11"/>
      <c r="M637" s="11"/>
      <c r="N637" s="11"/>
      <c r="O637" s="11"/>
      <c r="P637" s="11"/>
      <c r="Q637" s="11"/>
      <c r="R637" s="11"/>
      <c r="S637" s="11"/>
      <c r="T637" s="11"/>
      <c r="U637" s="10"/>
      <c r="V637" s="11"/>
      <c r="W637" s="11"/>
    </row>
    <row r="638" spans="1:23" hidden="1" x14ac:dyDescent="0.25">
      <c r="A638" s="11"/>
      <c r="B638" s="11"/>
      <c r="C638" s="11"/>
      <c r="D638" s="11"/>
      <c r="E638" s="11"/>
      <c r="F638" s="11"/>
      <c r="G638" s="11"/>
      <c r="H638" s="11"/>
      <c r="I638" s="11"/>
      <c r="J638" s="11"/>
      <c r="K638" s="11"/>
      <c r="L638" s="11"/>
      <c r="M638" s="11"/>
      <c r="N638" s="11"/>
      <c r="O638" s="11"/>
      <c r="P638" s="11"/>
      <c r="Q638" s="11"/>
      <c r="R638" s="11"/>
      <c r="S638" s="11"/>
      <c r="T638" s="11"/>
      <c r="U638" s="10"/>
      <c r="V638" s="11"/>
      <c r="W638" s="11"/>
    </row>
    <row r="639" spans="1:23" hidden="1" x14ac:dyDescent="0.25">
      <c r="A639" s="11"/>
      <c r="B639" s="11"/>
      <c r="C639" s="11"/>
      <c r="D639" s="11"/>
      <c r="E639" s="11"/>
      <c r="F639" s="11"/>
      <c r="G639" s="11"/>
      <c r="H639" s="11"/>
      <c r="I639" s="11"/>
      <c r="J639" s="11"/>
      <c r="K639" s="11"/>
      <c r="L639" s="11"/>
      <c r="M639" s="11"/>
      <c r="N639" s="11"/>
      <c r="O639" s="11"/>
      <c r="P639" s="11"/>
      <c r="Q639" s="11"/>
      <c r="R639" s="11"/>
      <c r="S639" s="11"/>
      <c r="T639" s="11"/>
      <c r="U639" s="10"/>
      <c r="V639" s="11"/>
      <c r="W639" s="11"/>
    </row>
    <row r="640" spans="1:23" hidden="1" x14ac:dyDescent="0.25">
      <c r="A640" s="11"/>
      <c r="B640" s="11"/>
      <c r="C640" s="11"/>
      <c r="D640" s="11"/>
      <c r="E640" s="11"/>
      <c r="F640" s="11"/>
      <c r="G640" s="11"/>
      <c r="H640" s="11"/>
      <c r="I640" s="11"/>
      <c r="J640" s="11"/>
      <c r="K640" s="11"/>
      <c r="L640" s="11"/>
      <c r="M640" s="11"/>
      <c r="N640" s="11"/>
      <c r="O640" s="11"/>
      <c r="P640" s="11"/>
      <c r="Q640" s="11"/>
      <c r="R640" s="11"/>
      <c r="S640" s="11"/>
      <c r="T640" s="11"/>
      <c r="U640" s="10"/>
      <c r="V640" s="11"/>
      <c r="W640" s="11"/>
    </row>
    <row r="641" spans="1:23" hidden="1" x14ac:dyDescent="0.25">
      <c r="A641" s="11"/>
      <c r="B641" s="11"/>
      <c r="C641" s="11"/>
      <c r="D641" s="11"/>
      <c r="E641" s="11"/>
      <c r="F641" s="11"/>
      <c r="G641" s="11"/>
      <c r="H641" s="11"/>
      <c r="I641" s="11"/>
      <c r="J641" s="11"/>
      <c r="K641" s="11"/>
      <c r="L641" s="11"/>
      <c r="M641" s="11"/>
      <c r="N641" s="11"/>
      <c r="O641" s="11"/>
      <c r="P641" s="11"/>
      <c r="Q641" s="11"/>
      <c r="R641" s="11"/>
      <c r="S641" s="11"/>
      <c r="T641" s="11"/>
      <c r="U641" s="10"/>
      <c r="V641" s="11"/>
      <c r="W641" s="11"/>
    </row>
    <row r="642" spans="1:23" hidden="1" x14ac:dyDescent="0.25">
      <c r="A642" s="11"/>
      <c r="B642" s="11"/>
      <c r="C642" s="11"/>
      <c r="D642" s="11"/>
      <c r="E642" s="11"/>
      <c r="F642" s="11"/>
      <c r="G642" s="11"/>
      <c r="H642" s="11"/>
      <c r="I642" s="11"/>
      <c r="J642" s="11"/>
      <c r="K642" s="11"/>
      <c r="L642" s="11"/>
      <c r="M642" s="11"/>
      <c r="N642" s="11"/>
      <c r="O642" s="11"/>
      <c r="P642" s="11"/>
      <c r="Q642" s="11"/>
      <c r="R642" s="11"/>
      <c r="S642" s="11"/>
      <c r="T642" s="11"/>
      <c r="U642" s="10"/>
      <c r="V642" s="11"/>
      <c r="W642" s="11"/>
    </row>
    <row r="643" spans="1:23" hidden="1" x14ac:dyDescent="0.25">
      <c r="A643" s="11"/>
      <c r="B643" s="11"/>
      <c r="C643" s="11"/>
      <c r="D643" s="11"/>
      <c r="E643" s="11"/>
      <c r="F643" s="11"/>
      <c r="G643" s="11"/>
      <c r="H643" s="11"/>
      <c r="I643" s="11"/>
      <c r="J643" s="11"/>
      <c r="K643" s="11"/>
      <c r="L643" s="11"/>
      <c r="M643" s="11"/>
      <c r="N643" s="11"/>
      <c r="O643" s="11"/>
      <c r="P643" s="11"/>
      <c r="Q643" s="11"/>
      <c r="R643" s="11"/>
      <c r="S643" s="11"/>
      <c r="T643" s="11"/>
      <c r="U643" s="10"/>
      <c r="V643" s="11"/>
      <c r="W643" s="11"/>
    </row>
    <row r="644" spans="1:23" hidden="1" x14ac:dyDescent="0.25">
      <c r="A644" s="11"/>
      <c r="B644" s="11"/>
      <c r="C644" s="11"/>
      <c r="D644" s="11"/>
      <c r="E644" s="11"/>
      <c r="F644" s="11"/>
      <c r="G644" s="11"/>
      <c r="H644" s="11"/>
      <c r="I644" s="11"/>
      <c r="J644" s="11"/>
      <c r="K644" s="11"/>
      <c r="L644" s="11"/>
      <c r="M644" s="11"/>
      <c r="N644" s="11"/>
      <c r="O644" s="11"/>
      <c r="P644" s="11"/>
      <c r="Q644" s="11"/>
      <c r="R644" s="11"/>
      <c r="S644" s="11"/>
      <c r="T644" s="11"/>
      <c r="U644" s="10"/>
      <c r="V644" s="11"/>
      <c r="W644" s="11"/>
    </row>
    <row r="645" spans="1:23" hidden="1" x14ac:dyDescent="0.25">
      <c r="A645" s="11"/>
      <c r="B645" s="11"/>
      <c r="C645" s="11"/>
      <c r="D645" s="11"/>
      <c r="E645" s="11"/>
      <c r="F645" s="11"/>
      <c r="G645" s="11"/>
      <c r="H645" s="11"/>
      <c r="I645" s="11"/>
      <c r="J645" s="11"/>
      <c r="K645" s="11"/>
      <c r="L645" s="11"/>
      <c r="M645" s="11"/>
      <c r="N645" s="11"/>
      <c r="O645" s="11"/>
      <c r="P645" s="11"/>
      <c r="Q645" s="11"/>
      <c r="R645" s="11"/>
      <c r="S645" s="11"/>
      <c r="T645" s="11"/>
      <c r="U645" s="10"/>
      <c r="V645" s="11"/>
      <c r="W645" s="11"/>
    </row>
    <row r="646" spans="1:23" hidden="1" x14ac:dyDescent="0.25">
      <c r="A646" s="11"/>
      <c r="B646" s="11"/>
      <c r="C646" s="11"/>
      <c r="D646" s="11"/>
      <c r="E646" s="11"/>
      <c r="F646" s="11"/>
      <c r="G646" s="11"/>
      <c r="H646" s="11"/>
      <c r="I646" s="11"/>
      <c r="J646" s="11"/>
      <c r="K646" s="11"/>
      <c r="L646" s="11"/>
      <c r="M646" s="11"/>
      <c r="N646" s="11"/>
      <c r="O646" s="11"/>
      <c r="P646" s="11"/>
      <c r="Q646" s="11"/>
      <c r="R646" s="11"/>
      <c r="S646" s="11"/>
      <c r="T646" s="11"/>
      <c r="U646" s="10"/>
      <c r="V646" s="11"/>
      <c r="W646" s="11"/>
    </row>
    <row r="647" spans="1:23" hidden="1" x14ac:dyDescent="0.25">
      <c r="A647" s="11"/>
      <c r="B647" s="11"/>
      <c r="C647" s="11"/>
      <c r="D647" s="11"/>
      <c r="E647" s="11"/>
      <c r="F647" s="11"/>
      <c r="G647" s="11"/>
      <c r="H647" s="11"/>
      <c r="I647" s="11"/>
      <c r="J647" s="11"/>
      <c r="K647" s="11"/>
      <c r="L647" s="11"/>
      <c r="M647" s="11"/>
      <c r="N647" s="11"/>
      <c r="O647" s="11"/>
      <c r="P647" s="11"/>
      <c r="Q647" s="11"/>
      <c r="R647" s="11"/>
      <c r="S647" s="11"/>
      <c r="T647" s="11"/>
      <c r="U647" s="10"/>
      <c r="V647" s="11"/>
      <c r="W647" s="11"/>
    </row>
    <row r="648" spans="1:23" hidden="1" x14ac:dyDescent="0.25">
      <c r="A648" s="11"/>
      <c r="B648" s="11"/>
      <c r="C648" s="11"/>
      <c r="D648" s="11"/>
      <c r="E648" s="11"/>
      <c r="F648" s="11"/>
      <c r="G648" s="11"/>
      <c r="H648" s="11"/>
      <c r="I648" s="11"/>
      <c r="J648" s="11"/>
      <c r="K648" s="11"/>
      <c r="L648" s="11"/>
      <c r="M648" s="11"/>
      <c r="N648" s="11"/>
      <c r="O648" s="11"/>
      <c r="P648" s="11"/>
      <c r="Q648" s="11"/>
      <c r="R648" s="11"/>
      <c r="S648" s="11"/>
      <c r="T648" s="11"/>
      <c r="U648" s="10"/>
      <c r="V648" s="11"/>
      <c r="W648" s="11"/>
    </row>
    <row r="649" spans="1:23" hidden="1" x14ac:dyDescent="0.25">
      <c r="A649" s="11"/>
      <c r="B649" s="11"/>
      <c r="C649" s="11"/>
      <c r="D649" s="11"/>
      <c r="E649" s="11"/>
      <c r="F649" s="11"/>
      <c r="G649" s="11"/>
      <c r="H649" s="11"/>
      <c r="I649" s="11"/>
      <c r="J649" s="11"/>
      <c r="K649" s="11"/>
      <c r="L649" s="11"/>
      <c r="M649" s="11"/>
      <c r="N649" s="11"/>
      <c r="O649" s="11"/>
      <c r="P649" s="11"/>
      <c r="Q649" s="11"/>
      <c r="R649" s="11"/>
      <c r="S649" s="11"/>
      <c r="T649" s="11"/>
      <c r="U649" s="10"/>
      <c r="V649" s="11"/>
      <c r="W649" s="11"/>
    </row>
    <row r="650" spans="1:23" hidden="1" x14ac:dyDescent="0.25">
      <c r="A650" s="11"/>
      <c r="B650" s="11"/>
      <c r="C650" s="11"/>
      <c r="D650" s="11"/>
      <c r="E650" s="11"/>
      <c r="F650" s="11"/>
      <c r="G650" s="11"/>
      <c r="H650" s="11"/>
      <c r="I650" s="11"/>
      <c r="J650" s="11"/>
      <c r="K650" s="11"/>
      <c r="L650" s="11"/>
      <c r="M650" s="11"/>
      <c r="N650" s="11"/>
      <c r="O650" s="11"/>
      <c r="P650" s="11"/>
      <c r="Q650" s="11"/>
      <c r="R650" s="11"/>
      <c r="S650" s="11"/>
      <c r="T650" s="11"/>
      <c r="U650" s="10"/>
      <c r="V650" s="11"/>
      <c r="W650" s="11"/>
    </row>
    <row r="651" spans="1:23" hidden="1" x14ac:dyDescent="0.25">
      <c r="A651" s="11"/>
      <c r="B651" s="11"/>
      <c r="C651" s="11"/>
      <c r="D651" s="11"/>
      <c r="E651" s="11"/>
      <c r="F651" s="11"/>
      <c r="G651" s="11"/>
      <c r="H651" s="11"/>
      <c r="I651" s="11"/>
      <c r="J651" s="11"/>
      <c r="K651" s="11"/>
      <c r="L651" s="11"/>
      <c r="M651" s="11"/>
      <c r="N651" s="11"/>
      <c r="O651" s="11"/>
      <c r="P651" s="11"/>
      <c r="Q651" s="11"/>
      <c r="R651" s="11"/>
      <c r="S651" s="11"/>
      <c r="T651" s="11"/>
      <c r="U651" s="10"/>
      <c r="V651" s="11"/>
      <c r="W651" s="11"/>
    </row>
    <row r="652" spans="1:23" hidden="1" x14ac:dyDescent="0.25">
      <c r="A652" s="11"/>
      <c r="B652" s="11"/>
      <c r="C652" s="11"/>
      <c r="D652" s="11"/>
      <c r="E652" s="11"/>
      <c r="F652" s="11"/>
      <c r="G652" s="11"/>
      <c r="H652" s="11"/>
      <c r="I652" s="11"/>
      <c r="J652" s="11"/>
      <c r="K652" s="11"/>
      <c r="L652" s="11"/>
      <c r="M652" s="11"/>
      <c r="N652" s="11"/>
      <c r="O652" s="11"/>
      <c r="P652" s="11"/>
      <c r="Q652" s="11"/>
      <c r="R652" s="11"/>
      <c r="S652" s="11"/>
      <c r="T652" s="11"/>
      <c r="U652" s="10"/>
      <c r="V652" s="11"/>
      <c r="W652" s="11"/>
    </row>
    <row r="653" spans="1:23" hidden="1" x14ac:dyDescent="0.25">
      <c r="A653" s="11"/>
      <c r="B653" s="11"/>
      <c r="C653" s="11"/>
      <c r="D653" s="11"/>
      <c r="E653" s="11"/>
      <c r="F653" s="11"/>
      <c r="G653" s="11"/>
      <c r="H653" s="11"/>
      <c r="I653" s="11"/>
      <c r="J653" s="11"/>
      <c r="K653" s="11"/>
      <c r="L653" s="11"/>
      <c r="M653" s="11"/>
      <c r="N653" s="11"/>
      <c r="O653" s="11"/>
      <c r="P653" s="11"/>
      <c r="Q653" s="11"/>
      <c r="R653" s="11"/>
      <c r="S653" s="11"/>
      <c r="T653" s="11"/>
      <c r="U653" s="10"/>
      <c r="V653" s="11"/>
      <c r="W653" s="11"/>
    </row>
    <row r="654" spans="1:23" hidden="1" x14ac:dyDescent="0.25">
      <c r="A654" s="11"/>
      <c r="B654" s="11"/>
      <c r="C654" s="11"/>
      <c r="D654" s="11"/>
      <c r="E654" s="11"/>
      <c r="F654" s="11"/>
      <c r="G654" s="11"/>
      <c r="H654" s="11"/>
      <c r="I654" s="11"/>
      <c r="J654" s="11"/>
      <c r="K654" s="11"/>
      <c r="L654" s="11"/>
      <c r="M654" s="11"/>
      <c r="N654" s="11"/>
      <c r="O654" s="11"/>
      <c r="P654" s="11"/>
      <c r="Q654" s="11"/>
      <c r="R654" s="11"/>
      <c r="S654" s="11"/>
      <c r="T654" s="11"/>
      <c r="U654" s="10"/>
      <c r="V654" s="11"/>
      <c r="W654" s="11"/>
    </row>
    <row r="655" spans="1:23" hidden="1" x14ac:dyDescent="0.25">
      <c r="A655" s="11"/>
      <c r="B655" s="11"/>
      <c r="C655" s="11"/>
      <c r="D655" s="11"/>
      <c r="E655" s="11"/>
      <c r="F655" s="11"/>
      <c r="G655" s="11"/>
      <c r="H655" s="11"/>
      <c r="I655" s="11"/>
      <c r="J655" s="11"/>
      <c r="K655" s="11"/>
      <c r="L655" s="11"/>
      <c r="M655" s="11"/>
      <c r="N655" s="11"/>
      <c r="O655" s="11"/>
      <c r="P655" s="11"/>
      <c r="Q655" s="11"/>
      <c r="R655" s="11"/>
      <c r="S655" s="11"/>
      <c r="T655" s="11"/>
      <c r="U655" s="10"/>
      <c r="V655" s="11"/>
      <c r="W655" s="11"/>
    </row>
    <row r="656" spans="1:23" hidden="1" x14ac:dyDescent="0.25">
      <c r="A656" s="11"/>
      <c r="B656" s="11"/>
      <c r="C656" s="11"/>
      <c r="D656" s="11"/>
      <c r="E656" s="11"/>
      <c r="F656" s="11"/>
      <c r="G656" s="11"/>
      <c r="H656" s="11"/>
      <c r="I656" s="11"/>
      <c r="J656" s="11"/>
      <c r="K656" s="11"/>
      <c r="L656" s="11"/>
      <c r="M656" s="11"/>
      <c r="N656" s="11"/>
      <c r="O656" s="11"/>
      <c r="P656" s="11"/>
      <c r="Q656" s="11"/>
      <c r="R656" s="11"/>
      <c r="S656" s="11"/>
      <c r="T656" s="11"/>
      <c r="U656" s="10"/>
      <c r="V656" s="11"/>
      <c r="W656" s="11"/>
    </row>
    <row r="657" spans="1:23" hidden="1" x14ac:dyDescent="0.25">
      <c r="A657" s="11"/>
      <c r="B657" s="11"/>
      <c r="C657" s="11"/>
      <c r="D657" s="11"/>
      <c r="E657" s="11"/>
      <c r="F657" s="11"/>
      <c r="G657" s="11"/>
      <c r="H657" s="11"/>
      <c r="I657" s="11"/>
      <c r="J657" s="11"/>
      <c r="K657" s="11"/>
      <c r="L657" s="11"/>
      <c r="M657" s="11"/>
      <c r="N657" s="11"/>
      <c r="O657" s="11"/>
      <c r="P657" s="11"/>
      <c r="Q657" s="11"/>
      <c r="R657" s="11"/>
      <c r="S657" s="11"/>
      <c r="T657" s="11"/>
      <c r="U657" s="10"/>
      <c r="V657" s="11"/>
      <c r="W657" s="11"/>
    </row>
    <row r="658" spans="1:23" hidden="1" x14ac:dyDescent="0.25">
      <c r="A658" s="11"/>
      <c r="B658" s="11"/>
      <c r="C658" s="11"/>
      <c r="D658" s="11"/>
      <c r="E658" s="11"/>
      <c r="F658" s="11"/>
      <c r="G658" s="11"/>
      <c r="H658" s="11"/>
      <c r="I658" s="11"/>
      <c r="J658" s="11"/>
      <c r="K658" s="11"/>
      <c r="L658" s="11"/>
      <c r="M658" s="11"/>
      <c r="N658" s="11"/>
      <c r="O658" s="11"/>
      <c r="P658" s="11"/>
      <c r="Q658" s="11"/>
      <c r="R658" s="11"/>
      <c r="S658" s="11"/>
      <c r="T658" s="11"/>
      <c r="U658" s="10"/>
      <c r="V658" s="11"/>
      <c r="W658" s="11"/>
    </row>
    <row r="659" spans="1:23" hidden="1" x14ac:dyDescent="0.25">
      <c r="A659" s="11"/>
      <c r="B659" s="11"/>
      <c r="C659" s="11"/>
      <c r="D659" s="11"/>
      <c r="E659" s="11"/>
      <c r="F659" s="11"/>
      <c r="G659" s="11"/>
      <c r="H659" s="11"/>
      <c r="I659" s="11"/>
      <c r="J659" s="11"/>
      <c r="K659" s="11"/>
      <c r="L659" s="11"/>
      <c r="M659" s="11"/>
      <c r="N659" s="11"/>
      <c r="O659" s="11"/>
      <c r="P659" s="11"/>
      <c r="Q659" s="11"/>
      <c r="R659" s="11"/>
      <c r="S659" s="11"/>
      <c r="T659" s="11"/>
      <c r="U659" s="10"/>
      <c r="V659" s="11"/>
      <c r="W659" s="11"/>
    </row>
    <row r="660" spans="1:23" hidden="1" x14ac:dyDescent="0.25">
      <c r="A660" s="11"/>
      <c r="B660" s="11"/>
      <c r="C660" s="11"/>
      <c r="D660" s="11"/>
      <c r="E660" s="11"/>
      <c r="F660" s="11"/>
      <c r="G660" s="11"/>
      <c r="H660" s="11"/>
      <c r="I660" s="11"/>
      <c r="J660" s="11"/>
      <c r="K660" s="11"/>
      <c r="L660" s="11"/>
      <c r="M660" s="11"/>
      <c r="N660" s="11"/>
      <c r="O660" s="11"/>
      <c r="P660" s="11"/>
      <c r="Q660" s="11"/>
      <c r="R660" s="11"/>
      <c r="S660" s="11"/>
      <c r="T660" s="11"/>
      <c r="U660" s="10"/>
      <c r="V660" s="11"/>
      <c r="W660" s="11"/>
    </row>
    <row r="661" spans="1:23" hidden="1" x14ac:dyDescent="0.25">
      <c r="A661" s="11"/>
      <c r="B661" s="11"/>
      <c r="C661" s="11"/>
      <c r="D661" s="11"/>
      <c r="E661" s="11"/>
      <c r="F661" s="11"/>
      <c r="G661" s="11"/>
      <c r="H661" s="11"/>
      <c r="I661" s="11"/>
      <c r="J661" s="11"/>
      <c r="K661" s="11"/>
      <c r="L661" s="11"/>
      <c r="M661" s="11"/>
      <c r="N661" s="11"/>
      <c r="O661" s="11"/>
      <c r="P661" s="11"/>
      <c r="Q661" s="11"/>
      <c r="R661" s="11"/>
      <c r="S661" s="11"/>
      <c r="T661" s="11"/>
      <c r="U661" s="10"/>
      <c r="V661" s="11"/>
      <c r="W661" s="11"/>
    </row>
    <row r="662" spans="1:23" hidden="1" x14ac:dyDescent="0.25">
      <c r="A662" s="11"/>
      <c r="B662" s="11"/>
      <c r="C662" s="11"/>
      <c r="D662" s="11"/>
      <c r="E662" s="11"/>
      <c r="F662" s="11"/>
      <c r="G662" s="11"/>
      <c r="H662" s="11"/>
      <c r="I662" s="11"/>
      <c r="J662" s="11"/>
      <c r="K662" s="11"/>
      <c r="L662" s="11"/>
      <c r="M662" s="11"/>
      <c r="N662" s="11"/>
      <c r="O662" s="11"/>
      <c r="P662" s="11"/>
      <c r="Q662" s="11"/>
      <c r="R662" s="11"/>
      <c r="S662" s="11"/>
      <c r="T662" s="11"/>
      <c r="U662" s="10"/>
      <c r="V662" s="11"/>
      <c r="W662" s="11"/>
    </row>
    <row r="663" spans="1:23" hidden="1" x14ac:dyDescent="0.25">
      <c r="A663" s="11"/>
      <c r="B663" s="11"/>
      <c r="C663" s="11"/>
      <c r="D663" s="11"/>
      <c r="E663" s="11"/>
      <c r="F663" s="11"/>
      <c r="G663" s="11"/>
      <c r="H663" s="11"/>
      <c r="I663" s="11"/>
      <c r="J663" s="11"/>
      <c r="K663" s="11"/>
      <c r="L663" s="11"/>
      <c r="M663" s="11"/>
      <c r="N663" s="11"/>
      <c r="O663" s="11"/>
      <c r="P663" s="11"/>
      <c r="Q663" s="11"/>
      <c r="R663" s="11"/>
      <c r="S663" s="11"/>
      <c r="T663" s="11"/>
      <c r="U663" s="10"/>
      <c r="V663" s="11"/>
      <c r="W663" s="11"/>
    </row>
    <row r="664" spans="1:23" hidden="1" x14ac:dyDescent="0.25">
      <c r="A664" s="11"/>
      <c r="B664" s="11"/>
      <c r="C664" s="11"/>
      <c r="D664" s="11"/>
      <c r="E664" s="11"/>
      <c r="F664" s="11"/>
      <c r="G664" s="11"/>
      <c r="H664" s="11"/>
      <c r="I664" s="11"/>
      <c r="J664" s="11"/>
      <c r="K664" s="11"/>
      <c r="L664" s="11"/>
      <c r="M664" s="11"/>
      <c r="N664" s="11"/>
      <c r="O664" s="11"/>
      <c r="P664" s="11"/>
      <c r="Q664" s="11"/>
      <c r="R664" s="11"/>
      <c r="S664" s="11"/>
      <c r="T664" s="11"/>
      <c r="U664" s="10"/>
      <c r="V664" s="11"/>
      <c r="W664" s="11"/>
    </row>
    <row r="665" spans="1:23" hidden="1" x14ac:dyDescent="0.25">
      <c r="A665" s="11"/>
      <c r="B665" s="11"/>
      <c r="C665" s="11"/>
      <c r="D665" s="11"/>
      <c r="E665" s="11"/>
      <c r="F665" s="11"/>
      <c r="G665" s="11"/>
      <c r="H665" s="11"/>
      <c r="I665" s="11"/>
      <c r="J665" s="11"/>
      <c r="K665" s="11"/>
      <c r="L665" s="11"/>
      <c r="M665" s="11"/>
      <c r="N665" s="11"/>
      <c r="O665" s="11"/>
      <c r="P665" s="11"/>
      <c r="Q665" s="11"/>
      <c r="R665" s="11"/>
      <c r="S665" s="11"/>
      <c r="T665" s="11"/>
      <c r="U665" s="10"/>
      <c r="V665" s="11"/>
      <c r="W665" s="11"/>
    </row>
    <row r="666" spans="1:23" hidden="1" x14ac:dyDescent="0.25">
      <c r="A666" s="11"/>
      <c r="B666" s="11"/>
      <c r="C666" s="11"/>
      <c r="D666" s="11"/>
      <c r="E666" s="11"/>
      <c r="F666" s="11"/>
      <c r="G666" s="11"/>
      <c r="H666" s="11"/>
      <c r="I666" s="11"/>
      <c r="J666" s="11"/>
      <c r="K666" s="11"/>
      <c r="L666" s="11"/>
      <c r="M666" s="11"/>
      <c r="N666" s="11"/>
      <c r="O666" s="11"/>
      <c r="P666" s="11"/>
      <c r="Q666" s="11"/>
      <c r="R666" s="11"/>
      <c r="S666" s="11"/>
      <c r="T666" s="11"/>
      <c r="U666" s="10"/>
      <c r="V666" s="11"/>
      <c r="W666" s="11"/>
    </row>
    <row r="667" spans="1:23" hidden="1" x14ac:dyDescent="0.25">
      <c r="A667" s="11"/>
      <c r="B667" s="11"/>
      <c r="C667" s="11"/>
      <c r="D667" s="11"/>
      <c r="E667" s="11"/>
      <c r="F667" s="11"/>
      <c r="G667" s="11"/>
      <c r="H667" s="11"/>
      <c r="I667" s="11"/>
      <c r="J667" s="11"/>
      <c r="K667" s="11"/>
      <c r="L667" s="11"/>
      <c r="M667" s="11"/>
      <c r="N667" s="11"/>
      <c r="O667" s="11"/>
      <c r="P667" s="11"/>
      <c r="Q667" s="11"/>
      <c r="R667" s="11"/>
      <c r="S667" s="11"/>
      <c r="T667" s="11"/>
      <c r="U667" s="10"/>
      <c r="V667" s="11"/>
      <c r="W667" s="11"/>
    </row>
    <row r="668" spans="1:23" hidden="1" x14ac:dyDescent="0.25">
      <c r="A668" s="11"/>
      <c r="B668" s="11"/>
      <c r="C668" s="11"/>
      <c r="D668" s="11"/>
      <c r="E668" s="11"/>
      <c r="F668" s="11"/>
      <c r="G668" s="11"/>
      <c r="H668" s="11"/>
      <c r="I668" s="11"/>
      <c r="J668" s="11"/>
      <c r="K668" s="11"/>
      <c r="L668" s="11"/>
      <c r="M668" s="11"/>
      <c r="N668" s="11"/>
      <c r="O668" s="11"/>
      <c r="P668" s="11"/>
      <c r="Q668" s="11"/>
      <c r="R668" s="11"/>
      <c r="S668" s="11"/>
      <c r="T668" s="11"/>
      <c r="U668" s="10"/>
      <c r="V668" s="11"/>
      <c r="W668" s="11"/>
    </row>
    <row r="669" spans="1:23" hidden="1" x14ac:dyDescent="0.25">
      <c r="A669" s="11"/>
      <c r="B669" s="11"/>
      <c r="C669" s="11"/>
      <c r="D669" s="11"/>
      <c r="E669" s="11"/>
      <c r="F669" s="11"/>
      <c r="G669" s="11"/>
      <c r="H669" s="11"/>
      <c r="I669" s="11"/>
      <c r="J669" s="11"/>
      <c r="K669" s="11"/>
      <c r="L669" s="11"/>
      <c r="M669" s="11"/>
      <c r="N669" s="11"/>
      <c r="O669" s="11"/>
      <c r="P669" s="11"/>
      <c r="Q669" s="11"/>
      <c r="R669" s="11"/>
      <c r="S669" s="11"/>
      <c r="T669" s="11"/>
      <c r="U669" s="10"/>
      <c r="V669" s="11"/>
      <c r="W669" s="11"/>
    </row>
    <row r="670" spans="1:23" hidden="1" x14ac:dyDescent="0.25">
      <c r="A670" s="11"/>
      <c r="B670" s="11"/>
      <c r="C670" s="11"/>
      <c r="D670" s="11"/>
      <c r="E670" s="11"/>
      <c r="F670" s="11"/>
      <c r="G670" s="11"/>
      <c r="H670" s="11"/>
      <c r="I670" s="11"/>
      <c r="J670" s="11"/>
      <c r="K670" s="11"/>
      <c r="L670" s="11"/>
      <c r="M670" s="11"/>
      <c r="N670" s="11"/>
      <c r="O670" s="11"/>
      <c r="P670" s="11"/>
      <c r="Q670" s="11"/>
      <c r="R670" s="11"/>
      <c r="S670" s="11"/>
      <c r="T670" s="11"/>
      <c r="U670" s="10"/>
      <c r="V670" s="11"/>
      <c r="W670" s="11"/>
    </row>
    <row r="671" spans="1:23" hidden="1" x14ac:dyDescent="0.25">
      <c r="A671" s="11"/>
      <c r="B671" s="11"/>
      <c r="C671" s="11"/>
      <c r="D671" s="11"/>
      <c r="E671" s="11"/>
      <c r="F671" s="11"/>
      <c r="G671" s="11"/>
      <c r="H671" s="11"/>
      <c r="I671" s="11"/>
      <c r="J671" s="11"/>
      <c r="K671" s="11"/>
      <c r="L671" s="11"/>
      <c r="M671" s="11"/>
      <c r="N671" s="11"/>
      <c r="O671" s="11"/>
      <c r="P671" s="11"/>
      <c r="Q671" s="11"/>
      <c r="R671" s="11"/>
      <c r="S671" s="11"/>
      <c r="T671" s="11"/>
      <c r="U671" s="10"/>
      <c r="V671" s="11"/>
      <c r="W671" s="11"/>
    </row>
    <row r="672" spans="1:23" hidden="1" x14ac:dyDescent="0.25">
      <c r="A672" s="11"/>
      <c r="B672" s="11"/>
      <c r="C672" s="11"/>
      <c r="D672" s="11"/>
      <c r="E672" s="11"/>
      <c r="F672" s="11"/>
      <c r="G672" s="11"/>
      <c r="H672" s="11"/>
      <c r="I672" s="11"/>
      <c r="J672" s="11"/>
      <c r="K672" s="11"/>
      <c r="L672" s="11"/>
      <c r="M672" s="11"/>
      <c r="N672" s="11"/>
      <c r="O672" s="11"/>
      <c r="P672" s="11"/>
      <c r="Q672" s="11"/>
      <c r="R672" s="11"/>
      <c r="S672" s="11"/>
      <c r="T672" s="11"/>
      <c r="U672" s="10"/>
      <c r="V672" s="11"/>
      <c r="W672" s="11"/>
    </row>
    <row r="673" spans="1:23" hidden="1" x14ac:dyDescent="0.25">
      <c r="A673" s="11"/>
      <c r="B673" s="11"/>
      <c r="C673" s="11"/>
      <c r="D673" s="11"/>
      <c r="E673" s="11"/>
      <c r="F673" s="11"/>
      <c r="G673" s="11"/>
      <c r="H673" s="11"/>
      <c r="I673" s="11"/>
      <c r="J673" s="11"/>
      <c r="K673" s="11"/>
      <c r="L673" s="11"/>
      <c r="M673" s="11"/>
      <c r="N673" s="11"/>
      <c r="O673" s="11"/>
      <c r="P673" s="11"/>
      <c r="Q673" s="11"/>
      <c r="R673" s="11"/>
      <c r="S673" s="11"/>
      <c r="T673" s="11"/>
      <c r="U673" s="10"/>
      <c r="V673" s="11"/>
      <c r="W673" s="11"/>
    </row>
    <row r="674" spans="1:23" hidden="1" x14ac:dyDescent="0.25">
      <c r="A674" s="11"/>
      <c r="B674" s="11"/>
      <c r="C674" s="11"/>
      <c r="D674" s="11"/>
      <c r="E674" s="11"/>
      <c r="F674" s="11"/>
      <c r="G674" s="11"/>
      <c r="H674" s="11"/>
      <c r="I674" s="11"/>
      <c r="J674" s="11"/>
      <c r="K674" s="11"/>
      <c r="L674" s="11"/>
      <c r="M674" s="11"/>
      <c r="N674" s="11"/>
      <c r="O674" s="11"/>
      <c r="P674" s="11"/>
      <c r="Q674" s="11"/>
      <c r="R674" s="11"/>
      <c r="S674" s="11"/>
      <c r="T674" s="11"/>
      <c r="U674" s="10"/>
      <c r="V674" s="11"/>
      <c r="W674" s="11"/>
    </row>
    <row r="675" spans="1:23" hidden="1" x14ac:dyDescent="0.25">
      <c r="A675" s="11"/>
      <c r="B675" s="11"/>
      <c r="C675" s="11"/>
      <c r="D675" s="11"/>
      <c r="E675" s="11"/>
      <c r="F675" s="11"/>
      <c r="G675" s="11"/>
      <c r="H675" s="11"/>
      <c r="I675" s="11"/>
      <c r="J675" s="11"/>
      <c r="K675" s="11"/>
      <c r="L675" s="11"/>
      <c r="M675" s="11"/>
      <c r="N675" s="11"/>
      <c r="O675" s="11"/>
      <c r="P675" s="11"/>
      <c r="Q675" s="11"/>
      <c r="R675" s="11"/>
      <c r="S675" s="11"/>
      <c r="T675" s="11"/>
      <c r="U675" s="10"/>
      <c r="V675" s="11"/>
      <c r="W675" s="11"/>
    </row>
    <row r="676" spans="1:23" hidden="1" x14ac:dyDescent="0.25">
      <c r="A676" s="11"/>
      <c r="B676" s="11"/>
      <c r="C676" s="11"/>
      <c r="D676" s="11"/>
      <c r="E676" s="11"/>
      <c r="F676" s="11"/>
      <c r="G676" s="11"/>
      <c r="H676" s="11"/>
      <c r="I676" s="11"/>
      <c r="J676" s="11"/>
      <c r="K676" s="11"/>
      <c r="L676" s="11"/>
      <c r="M676" s="11"/>
      <c r="N676" s="11"/>
      <c r="O676" s="11"/>
      <c r="P676" s="11"/>
      <c r="Q676" s="11"/>
      <c r="R676" s="11"/>
      <c r="S676" s="11"/>
      <c r="T676" s="11"/>
      <c r="U676" s="10"/>
      <c r="V676" s="11"/>
      <c r="W676" s="11"/>
    </row>
    <row r="677" spans="1:23" hidden="1" x14ac:dyDescent="0.25">
      <c r="A677" s="11"/>
      <c r="B677" s="11"/>
      <c r="C677" s="11"/>
      <c r="D677" s="11"/>
      <c r="E677" s="11"/>
      <c r="F677" s="11"/>
      <c r="G677" s="11"/>
      <c r="H677" s="11"/>
      <c r="I677" s="11"/>
      <c r="J677" s="11"/>
      <c r="K677" s="11"/>
      <c r="L677" s="11"/>
      <c r="M677" s="11"/>
      <c r="N677" s="11"/>
      <c r="O677" s="11"/>
      <c r="P677" s="11"/>
      <c r="Q677" s="11"/>
      <c r="R677" s="11"/>
      <c r="S677" s="11"/>
      <c r="T677" s="11"/>
      <c r="U677" s="10"/>
      <c r="V677" s="11"/>
      <c r="W677" s="11"/>
    </row>
    <row r="678" spans="1:23" hidden="1" x14ac:dyDescent="0.25">
      <c r="A678" s="11"/>
      <c r="B678" s="11"/>
      <c r="C678" s="11"/>
      <c r="D678" s="11"/>
      <c r="E678" s="11"/>
      <c r="F678" s="11"/>
      <c r="G678" s="11"/>
      <c r="H678" s="11"/>
      <c r="I678" s="11"/>
      <c r="J678" s="11"/>
      <c r="K678" s="11"/>
      <c r="L678" s="11"/>
      <c r="M678" s="11"/>
      <c r="N678" s="11"/>
      <c r="O678" s="11"/>
      <c r="P678" s="11"/>
      <c r="Q678" s="11"/>
      <c r="R678" s="11"/>
      <c r="S678" s="11"/>
      <c r="T678" s="11"/>
      <c r="U678" s="10"/>
      <c r="V678" s="11"/>
      <c r="W678" s="11"/>
    </row>
    <row r="679" spans="1:23" hidden="1" x14ac:dyDescent="0.25">
      <c r="A679" s="11"/>
      <c r="B679" s="11"/>
      <c r="C679" s="11"/>
      <c r="D679" s="11"/>
      <c r="E679" s="11"/>
      <c r="F679" s="11"/>
      <c r="G679" s="11"/>
      <c r="H679" s="11"/>
      <c r="I679" s="11"/>
      <c r="J679" s="11"/>
      <c r="K679" s="11"/>
      <c r="L679" s="11"/>
      <c r="M679" s="11"/>
      <c r="N679" s="11"/>
      <c r="O679" s="11"/>
      <c r="P679" s="11"/>
      <c r="Q679" s="11"/>
      <c r="R679" s="11"/>
      <c r="S679" s="11"/>
      <c r="T679" s="11"/>
      <c r="U679" s="10"/>
      <c r="V679" s="11"/>
      <c r="W679" s="11"/>
    </row>
    <row r="680" spans="1:23" hidden="1" x14ac:dyDescent="0.25">
      <c r="A680" s="11"/>
      <c r="B680" s="11"/>
      <c r="C680" s="11"/>
      <c r="D680" s="11"/>
      <c r="E680" s="11"/>
      <c r="F680" s="11"/>
      <c r="G680" s="11"/>
      <c r="H680" s="11"/>
      <c r="I680" s="11"/>
      <c r="J680" s="11"/>
      <c r="K680" s="11"/>
      <c r="L680" s="11"/>
      <c r="M680" s="11"/>
      <c r="N680" s="11"/>
      <c r="O680" s="11"/>
      <c r="P680" s="11"/>
      <c r="Q680" s="11"/>
      <c r="R680" s="11"/>
      <c r="S680" s="11"/>
      <c r="T680" s="11"/>
      <c r="U680" s="10"/>
      <c r="V680" s="11"/>
      <c r="W680" s="11"/>
    </row>
    <row r="681" spans="1:23" hidden="1" x14ac:dyDescent="0.25">
      <c r="A681" s="11"/>
      <c r="B681" s="11"/>
      <c r="C681" s="11"/>
      <c r="D681" s="11"/>
      <c r="E681" s="11"/>
      <c r="F681" s="11"/>
      <c r="G681" s="11"/>
      <c r="H681" s="11"/>
      <c r="I681" s="11"/>
      <c r="J681" s="11"/>
      <c r="K681" s="11"/>
      <c r="L681" s="11"/>
      <c r="M681" s="11"/>
      <c r="N681" s="11"/>
      <c r="O681" s="11"/>
      <c r="P681" s="11"/>
      <c r="Q681" s="11"/>
      <c r="R681" s="11"/>
      <c r="S681" s="11"/>
      <c r="T681" s="11"/>
      <c r="U681" s="10"/>
      <c r="V681" s="11"/>
      <c r="W681" s="11"/>
    </row>
    <row r="682" spans="1:23" hidden="1" x14ac:dyDescent="0.25">
      <c r="A682" s="11"/>
      <c r="B682" s="11"/>
      <c r="C682" s="11"/>
      <c r="D682" s="11"/>
      <c r="E682" s="11"/>
      <c r="F682" s="11"/>
      <c r="G682" s="11"/>
      <c r="H682" s="11"/>
      <c r="I682" s="11"/>
      <c r="J682" s="11"/>
      <c r="K682" s="11"/>
      <c r="L682" s="11"/>
      <c r="M682" s="11"/>
      <c r="N682" s="11"/>
      <c r="O682" s="11"/>
      <c r="P682" s="11"/>
      <c r="Q682" s="11"/>
      <c r="R682" s="11"/>
      <c r="S682" s="11"/>
      <c r="T682" s="11"/>
      <c r="U682" s="10"/>
      <c r="V682" s="11"/>
      <c r="W682" s="11"/>
    </row>
    <row r="683" spans="1:23" hidden="1" x14ac:dyDescent="0.25">
      <c r="A683" s="11"/>
      <c r="B683" s="11"/>
      <c r="C683" s="11"/>
      <c r="D683" s="11"/>
      <c r="E683" s="11"/>
      <c r="F683" s="11"/>
      <c r="G683" s="11"/>
      <c r="H683" s="11"/>
      <c r="I683" s="11"/>
      <c r="J683" s="11"/>
      <c r="K683" s="11"/>
      <c r="L683" s="11"/>
      <c r="M683" s="11"/>
      <c r="N683" s="11"/>
      <c r="O683" s="11"/>
      <c r="P683" s="11"/>
      <c r="Q683" s="11"/>
      <c r="R683" s="11"/>
      <c r="S683" s="11"/>
      <c r="T683" s="11"/>
      <c r="U683" s="10"/>
      <c r="V683" s="11"/>
      <c r="W683" s="11"/>
    </row>
    <row r="684" spans="1:23" hidden="1" x14ac:dyDescent="0.25">
      <c r="A684" s="11"/>
      <c r="B684" s="11"/>
      <c r="C684" s="11"/>
      <c r="D684" s="11"/>
      <c r="E684" s="11"/>
      <c r="F684" s="11"/>
      <c r="G684" s="11"/>
      <c r="H684" s="11"/>
      <c r="I684" s="11"/>
      <c r="J684" s="11"/>
      <c r="K684" s="11"/>
      <c r="L684" s="11"/>
      <c r="M684" s="11"/>
      <c r="N684" s="11"/>
      <c r="O684" s="11"/>
      <c r="P684" s="11"/>
      <c r="Q684" s="11"/>
      <c r="R684" s="11"/>
      <c r="S684" s="11"/>
      <c r="T684" s="11"/>
      <c r="U684" s="10"/>
      <c r="V684" s="11"/>
      <c r="W684" s="11"/>
    </row>
    <row r="685" spans="1:23" hidden="1" x14ac:dyDescent="0.25">
      <c r="A685" s="11"/>
      <c r="B685" s="11"/>
      <c r="C685" s="11"/>
      <c r="D685" s="11"/>
      <c r="E685" s="11"/>
      <c r="F685" s="11"/>
      <c r="G685" s="11"/>
      <c r="H685" s="11"/>
      <c r="I685" s="11"/>
      <c r="J685" s="11"/>
      <c r="K685" s="11"/>
      <c r="L685" s="11"/>
      <c r="M685" s="11"/>
      <c r="N685" s="11"/>
      <c r="O685" s="11"/>
      <c r="P685" s="11"/>
      <c r="Q685" s="11"/>
      <c r="R685" s="11"/>
      <c r="S685" s="11"/>
      <c r="T685" s="11"/>
      <c r="U685" s="10"/>
      <c r="V685" s="11"/>
      <c r="W685" s="11"/>
    </row>
    <row r="686" spans="1:23" hidden="1" x14ac:dyDescent="0.25">
      <c r="A686" s="11"/>
      <c r="B686" s="11"/>
      <c r="C686" s="11"/>
      <c r="D686" s="11"/>
      <c r="E686" s="11"/>
      <c r="F686" s="11"/>
      <c r="G686" s="11"/>
      <c r="H686" s="11"/>
      <c r="I686" s="11"/>
      <c r="J686" s="11"/>
      <c r="K686" s="11"/>
      <c r="L686" s="11"/>
      <c r="M686" s="11"/>
      <c r="N686" s="11"/>
      <c r="O686" s="11"/>
      <c r="P686" s="11"/>
      <c r="Q686" s="11"/>
      <c r="R686" s="11"/>
      <c r="S686" s="11"/>
      <c r="T686" s="11"/>
      <c r="U686" s="10"/>
      <c r="V686" s="11"/>
      <c r="W686" s="11"/>
    </row>
    <row r="687" spans="1:23" hidden="1" x14ac:dyDescent="0.25">
      <c r="A687" s="11"/>
      <c r="B687" s="11"/>
      <c r="C687" s="11"/>
      <c r="D687" s="11"/>
      <c r="E687" s="11"/>
      <c r="F687" s="11"/>
      <c r="G687" s="11"/>
      <c r="H687" s="11"/>
      <c r="I687" s="11"/>
      <c r="J687" s="11"/>
      <c r="K687" s="11"/>
      <c r="L687" s="11"/>
      <c r="M687" s="11"/>
      <c r="N687" s="11"/>
      <c r="O687" s="11"/>
      <c r="P687" s="11"/>
      <c r="Q687" s="11"/>
      <c r="R687" s="11"/>
      <c r="S687" s="11"/>
      <c r="T687" s="11"/>
      <c r="U687" s="10"/>
      <c r="V687" s="11"/>
      <c r="W687" s="11"/>
    </row>
    <row r="688" spans="1:23" hidden="1" x14ac:dyDescent="0.25">
      <c r="A688" s="11"/>
      <c r="B688" s="11"/>
      <c r="C688" s="11"/>
      <c r="D688" s="11"/>
      <c r="E688" s="11"/>
      <c r="F688" s="11"/>
      <c r="G688" s="11"/>
      <c r="H688" s="11"/>
      <c r="I688" s="11"/>
      <c r="J688" s="11"/>
      <c r="K688" s="11"/>
      <c r="L688" s="11"/>
      <c r="M688" s="11"/>
      <c r="N688" s="11"/>
      <c r="O688" s="11"/>
      <c r="P688" s="11"/>
      <c r="Q688" s="11"/>
      <c r="R688" s="11"/>
      <c r="S688" s="11"/>
      <c r="T688" s="11"/>
      <c r="U688" s="10"/>
      <c r="V688" s="11"/>
      <c r="W688" s="11"/>
    </row>
    <row r="689" spans="1:23" hidden="1" x14ac:dyDescent="0.25">
      <c r="A689" s="11"/>
      <c r="B689" s="11"/>
      <c r="C689" s="11"/>
      <c r="D689" s="11"/>
      <c r="E689" s="11"/>
      <c r="F689" s="11"/>
      <c r="G689" s="11"/>
      <c r="H689" s="11"/>
      <c r="I689" s="11"/>
      <c r="J689" s="11"/>
      <c r="K689" s="11"/>
      <c r="L689" s="11"/>
      <c r="M689" s="11"/>
      <c r="N689" s="11"/>
      <c r="O689" s="11"/>
      <c r="P689" s="11"/>
      <c r="Q689" s="11"/>
      <c r="R689" s="11"/>
      <c r="S689" s="11"/>
      <c r="T689" s="11"/>
      <c r="U689" s="10"/>
      <c r="V689" s="11"/>
      <c r="W689" s="11"/>
    </row>
    <row r="690" spans="1:23" hidden="1" x14ac:dyDescent="0.25">
      <c r="A690" s="11"/>
      <c r="B690" s="11"/>
      <c r="C690" s="11"/>
      <c r="D690" s="11"/>
      <c r="E690" s="11"/>
      <c r="F690" s="11"/>
      <c r="G690" s="11"/>
      <c r="H690" s="11"/>
      <c r="I690" s="11"/>
      <c r="J690" s="11"/>
      <c r="K690" s="11"/>
      <c r="L690" s="11"/>
      <c r="M690" s="11"/>
      <c r="N690" s="11"/>
      <c r="O690" s="11"/>
      <c r="P690" s="11"/>
      <c r="Q690" s="11"/>
      <c r="R690" s="11"/>
      <c r="S690" s="11"/>
      <c r="T690" s="11"/>
      <c r="U690" s="10"/>
      <c r="V690" s="11"/>
      <c r="W690" s="11"/>
    </row>
    <row r="691" spans="1:23" hidden="1" x14ac:dyDescent="0.25">
      <c r="A691" s="11"/>
      <c r="B691" s="11"/>
      <c r="C691" s="11"/>
      <c r="D691" s="11"/>
      <c r="E691" s="11"/>
      <c r="F691" s="11"/>
      <c r="G691" s="11"/>
      <c r="H691" s="11"/>
      <c r="I691" s="11"/>
      <c r="J691" s="11"/>
      <c r="K691" s="11"/>
      <c r="L691" s="11"/>
      <c r="M691" s="11"/>
      <c r="N691" s="11"/>
      <c r="O691" s="11"/>
      <c r="P691" s="11"/>
      <c r="Q691" s="11"/>
      <c r="R691" s="11"/>
      <c r="S691" s="11"/>
      <c r="T691" s="11"/>
      <c r="U691" s="10"/>
      <c r="V691" s="11"/>
      <c r="W691" s="11"/>
    </row>
    <row r="692" spans="1:23" hidden="1" x14ac:dyDescent="0.25">
      <c r="A692" s="11"/>
      <c r="B692" s="11"/>
      <c r="C692" s="11"/>
      <c r="D692" s="11"/>
      <c r="E692" s="11"/>
      <c r="F692" s="11"/>
      <c r="G692" s="11"/>
      <c r="H692" s="11"/>
      <c r="I692" s="11"/>
      <c r="J692" s="11"/>
      <c r="K692" s="11"/>
      <c r="L692" s="11"/>
      <c r="M692" s="11"/>
      <c r="N692" s="11"/>
      <c r="O692" s="11"/>
      <c r="P692" s="11"/>
      <c r="Q692" s="11"/>
      <c r="R692" s="11"/>
      <c r="S692" s="11"/>
      <c r="T692" s="11"/>
      <c r="U692" s="10"/>
      <c r="V692" s="11"/>
      <c r="W692" s="11"/>
    </row>
    <row r="693" spans="1:23" hidden="1" x14ac:dyDescent="0.25">
      <c r="A693" s="11"/>
      <c r="B693" s="11"/>
      <c r="C693" s="11"/>
      <c r="D693" s="11"/>
      <c r="E693" s="11"/>
      <c r="F693" s="11"/>
      <c r="G693" s="11"/>
      <c r="H693" s="11"/>
      <c r="I693" s="11"/>
      <c r="J693" s="11"/>
      <c r="K693" s="11"/>
      <c r="L693" s="11"/>
      <c r="M693" s="11"/>
      <c r="N693" s="11"/>
      <c r="O693" s="11"/>
      <c r="P693" s="11"/>
      <c r="Q693" s="11"/>
      <c r="R693" s="11"/>
      <c r="S693" s="11"/>
      <c r="T693" s="11"/>
      <c r="U693" s="10"/>
      <c r="V693" s="11"/>
      <c r="W693" s="11"/>
    </row>
    <row r="694" spans="1:23" hidden="1" x14ac:dyDescent="0.25">
      <c r="A694" s="11"/>
      <c r="B694" s="11"/>
      <c r="C694" s="11"/>
      <c r="D694" s="11"/>
      <c r="E694" s="11"/>
      <c r="F694" s="11"/>
      <c r="G694" s="11"/>
      <c r="H694" s="11"/>
      <c r="I694" s="11"/>
      <c r="J694" s="11"/>
      <c r="K694" s="11"/>
      <c r="L694" s="11"/>
      <c r="M694" s="11"/>
      <c r="N694" s="11"/>
      <c r="O694" s="11"/>
      <c r="P694" s="11"/>
      <c r="Q694" s="11"/>
      <c r="R694" s="11"/>
      <c r="S694" s="11"/>
      <c r="T694" s="11"/>
      <c r="U694" s="10"/>
      <c r="V694" s="11"/>
      <c r="W694" s="11"/>
    </row>
    <row r="695" spans="1:23" hidden="1" x14ac:dyDescent="0.25">
      <c r="A695" s="11"/>
      <c r="B695" s="11"/>
      <c r="C695" s="11"/>
      <c r="D695" s="11"/>
      <c r="E695" s="11"/>
      <c r="F695" s="11"/>
      <c r="G695" s="11"/>
      <c r="H695" s="11"/>
      <c r="I695" s="11"/>
      <c r="J695" s="11"/>
      <c r="K695" s="11"/>
      <c r="L695" s="11"/>
      <c r="M695" s="11"/>
      <c r="N695" s="11"/>
      <c r="O695" s="11"/>
      <c r="P695" s="11"/>
      <c r="Q695" s="11"/>
      <c r="R695" s="11"/>
      <c r="S695" s="11"/>
      <c r="T695" s="11"/>
      <c r="U695" s="10"/>
      <c r="V695" s="11"/>
      <c r="W695" s="11"/>
    </row>
    <row r="696" spans="1:23" hidden="1" x14ac:dyDescent="0.25">
      <c r="A696" s="11"/>
      <c r="B696" s="11"/>
      <c r="C696" s="11"/>
      <c r="D696" s="11"/>
      <c r="E696" s="11"/>
      <c r="F696" s="11"/>
      <c r="G696" s="11"/>
      <c r="H696" s="11"/>
      <c r="I696" s="11"/>
      <c r="J696" s="11"/>
      <c r="K696" s="11"/>
      <c r="L696" s="11"/>
      <c r="M696" s="11"/>
      <c r="N696" s="11"/>
      <c r="O696" s="11"/>
      <c r="P696" s="11"/>
      <c r="Q696" s="11"/>
      <c r="R696" s="11"/>
      <c r="S696" s="11"/>
      <c r="T696" s="11"/>
      <c r="U696" s="10"/>
      <c r="V696" s="11"/>
      <c r="W696" s="11"/>
    </row>
    <row r="697" spans="1:23" hidden="1" x14ac:dyDescent="0.25">
      <c r="A697" s="11"/>
      <c r="B697" s="11"/>
      <c r="C697" s="11"/>
      <c r="D697" s="11"/>
      <c r="E697" s="11"/>
      <c r="F697" s="11"/>
      <c r="G697" s="11"/>
      <c r="H697" s="11"/>
      <c r="I697" s="11"/>
      <c r="J697" s="11"/>
      <c r="K697" s="11"/>
      <c r="L697" s="11"/>
      <c r="M697" s="11"/>
      <c r="N697" s="11"/>
      <c r="O697" s="11"/>
      <c r="P697" s="11"/>
      <c r="Q697" s="11"/>
      <c r="R697" s="11"/>
      <c r="S697" s="11"/>
      <c r="T697" s="11"/>
      <c r="U697" s="10"/>
      <c r="V697" s="11"/>
      <c r="W697" s="11"/>
    </row>
    <row r="698" spans="1:23" hidden="1" x14ac:dyDescent="0.25">
      <c r="A698" s="11"/>
      <c r="B698" s="11"/>
      <c r="C698" s="11"/>
      <c r="D698" s="11"/>
      <c r="E698" s="11"/>
      <c r="F698" s="11"/>
      <c r="G698" s="11"/>
      <c r="H698" s="11"/>
      <c r="I698" s="11"/>
      <c r="J698" s="11"/>
      <c r="K698" s="11"/>
      <c r="L698" s="11"/>
      <c r="M698" s="11"/>
      <c r="N698" s="11"/>
      <c r="O698" s="11"/>
      <c r="P698" s="11"/>
      <c r="Q698" s="11"/>
      <c r="R698" s="11"/>
      <c r="S698" s="11"/>
      <c r="T698" s="11"/>
      <c r="U698" s="10"/>
      <c r="V698" s="11"/>
      <c r="W698" s="11"/>
    </row>
    <row r="699" spans="1:23" hidden="1" x14ac:dyDescent="0.25">
      <c r="A699" s="11"/>
      <c r="B699" s="11"/>
      <c r="C699" s="11"/>
      <c r="D699" s="11"/>
      <c r="E699" s="11"/>
      <c r="F699" s="11"/>
      <c r="G699" s="11"/>
      <c r="H699" s="11"/>
      <c r="I699" s="11"/>
      <c r="J699" s="11"/>
      <c r="K699" s="11"/>
      <c r="L699" s="11"/>
      <c r="M699" s="11"/>
      <c r="N699" s="11"/>
      <c r="O699" s="11"/>
      <c r="P699" s="11"/>
      <c r="Q699" s="11"/>
      <c r="R699" s="11"/>
      <c r="S699" s="11"/>
      <c r="T699" s="11"/>
      <c r="U699" s="10"/>
      <c r="V699" s="11"/>
      <c r="W699" s="11"/>
    </row>
    <row r="700" spans="1:23" hidden="1" x14ac:dyDescent="0.25">
      <c r="A700" s="11"/>
      <c r="B700" s="11"/>
      <c r="C700" s="11"/>
      <c r="D700" s="11"/>
      <c r="E700" s="11"/>
      <c r="F700" s="11"/>
      <c r="G700" s="11"/>
      <c r="H700" s="11"/>
      <c r="I700" s="11"/>
      <c r="J700" s="11"/>
      <c r="K700" s="11"/>
      <c r="L700" s="11"/>
      <c r="M700" s="11"/>
      <c r="N700" s="11"/>
      <c r="O700" s="11"/>
      <c r="P700" s="11"/>
      <c r="Q700" s="11"/>
      <c r="R700" s="11"/>
      <c r="S700" s="11"/>
      <c r="T700" s="11"/>
      <c r="U700" s="10"/>
      <c r="V700" s="11"/>
      <c r="W700" s="11"/>
    </row>
    <row r="701" spans="1:23" hidden="1" x14ac:dyDescent="0.25">
      <c r="A701" s="11"/>
      <c r="B701" s="11"/>
      <c r="C701" s="11"/>
      <c r="D701" s="11"/>
      <c r="E701" s="11"/>
      <c r="F701" s="11"/>
      <c r="G701" s="11"/>
      <c r="H701" s="11"/>
      <c r="I701" s="11"/>
      <c r="J701" s="11"/>
      <c r="K701" s="11"/>
      <c r="L701" s="11"/>
      <c r="M701" s="11"/>
      <c r="N701" s="11"/>
      <c r="O701" s="11"/>
      <c r="P701" s="11"/>
      <c r="Q701" s="11"/>
      <c r="R701" s="11"/>
      <c r="S701" s="11"/>
      <c r="T701" s="11"/>
      <c r="U701" s="10"/>
      <c r="V701" s="11"/>
      <c r="W701" s="11"/>
    </row>
    <row r="702" spans="1:23" hidden="1" x14ac:dyDescent="0.25">
      <c r="A702" s="11"/>
      <c r="B702" s="11"/>
      <c r="C702" s="11"/>
      <c r="D702" s="11"/>
      <c r="E702" s="11"/>
      <c r="F702" s="11"/>
      <c r="G702" s="11"/>
      <c r="H702" s="11"/>
      <c r="I702" s="11"/>
      <c r="J702" s="11"/>
      <c r="K702" s="11"/>
      <c r="L702" s="11"/>
      <c r="M702" s="11"/>
      <c r="N702" s="11"/>
      <c r="O702" s="11"/>
      <c r="P702" s="11"/>
      <c r="Q702" s="11"/>
      <c r="R702" s="11"/>
      <c r="S702" s="11"/>
      <c r="T702" s="11"/>
      <c r="U702" s="10"/>
      <c r="V702" s="11"/>
      <c r="W702" s="11"/>
    </row>
    <row r="703" spans="1:23" hidden="1" x14ac:dyDescent="0.25">
      <c r="A703" s="11"/>
      <c r="B703" s="11"/>
      <c r="C703" s="11"/>
      <c r="D703" s="11"/>
      <c r="E703" s="11"/>
      <c r="F703" s="11"/>
      <c r="G703" s="11"/>
      <c r="H703" s="11"/>
      <c r="I703" s="11"/>
      <c r="J703" s="11"/>
      <c r="K703" s="11"/>
      <c r="L703" s="11"/>
      <c r="M703" s="11"/>
      <c r="N703" s="11"/>
      <c r="O703" s="11"/>
      <c r="P703" s="11"/>
      <c r="Q703" s="11"/>
      <c r="R703" s="11"/>
      <c r="S703" s="11"/>
      <c r="T703" s="11"/>
      <c r="U703" s="10"/>
      <c r="V703" s="11"/>
      <c r="W703" s="11"/>
    </row>
    <row r="704" spans="1:23" hidden="1" x14ac:dyDescent="0.25">
      <c r="A704" s="11"/>
      <c r="B704" s="11"/>
      <c r="C704" s="11"/>
      <c r="D704" s="11"/>
      <c r="E704" s="11"/>
      <c r="F704" s="11"/>
      <c r="G704" s="11"/>
      <c r="H704" s="11"/>
      <c r="I704" s="11"/>
      <c r="J704" s="11"/>
      <c r="K704" s="11"/>
      <c r="L704" s="11"/>
      <c r="M704" s="11"/>
      <c r="N704" s="11"/>
      <c r="O704" s="11"/>
      <c r="P704" s="11"/>
      <c r="Q704" s="11"/>
      <c r="R704" s="11"/>
      <c r="S704" s="11"/>
      <c r="T704" s="11"/>
      <c r="U704" s="10"/>
      <c r="V704" s="11"/>
      <c r="W704" s="11"/>
    </row>
    <row r="705" spans="1:23" hidden="1" x14ac:dyDescent="0.25">
      <c r="A705" s="11"/>
      <c r="B705" s="11"/>
      <c r="C705" s="11"/>
      <c r="D705" s="11"/>
      <c r="E705" s="11"/>
      <c r="F705" s="11"/>
      <c r="G705" s="11"/>
      <c r="H705" s="11"/>
      <c r="I705" s="11"/>
      <c r="J705" s="11"/>
      <c r="K705" s="11"/>
      <c r="L705" s="11"/>
      <c r="M705" s="11"/>
      <c r="N705" s="11"/>
      <c r="O705" s="11"/>
      <c r="P705" s="11"/>
      <c r="Q705" s="11"/>
      <c r="R705" s="11"/>
      <c r="S705" s="11"/>
      <c r="T705" s="11"/>
      <c r="U705" s="10"/>
      <c r="V705" s="11"/>
      <c r="W705" s="11"/>
    </row>
    <row r="706" spans="1:23" hidden="1" x14ac:dyDescent="0.25">
      <c r="A706" s="11"/>
      <c r="B706" s="11"/>
      <c r="C706" s="11"/>
      <c r="D706" s="11"/>
      <c r="E706" s="11"/>
      <c r="F706" s="11"/>
      <c r="G706" s="11"/>
      <c r="H706" s="11"/>
      <c r="I706" s="11"/>
      <c r="J706" s="11"/>
      <c r="K706" s="11"/>
      <c r="L706" s="11"/>
      <c r="M706" s="11"/>
      <c r="N706" s="11"/>
      <c r="O706" s="11"/>
      <c r="P706" s="11"/>
      <c r="Q706" s="11"/>
      <c r="R706" s="11"/>
      <c r="S706" s="11"/>
      <c r="T706" s="11"/>
      <c r="U706" s="10"/>
      <c r="V706" s="11"/>
      <c r="W706" s="11"/>
    </row>
    <row r="707" spans="1:23" hidden="1" x14ac:dyDescent="0.25">
      <c r="A707" s="11"/>
      <c r="B707" s="11"/>
      <c r="C707" s="11"/>
      <c r="D707" s="11"/>
      <c r="E707" s="11"/>
      <c r="F707" s="11"/>
      <c r="G707" s="11"/>
      <c r="H707" s="11"/>
      <c r="I707" s="11"/>
      <c r="J707" s="11"/>
      <c r="K707" s="11"/>
      <c r="L707" s="11"/>
      <c r="M707" s="11"/>
      <c r="N707" s="11"/>
      <c r="O707" s="11"/>
      <c r="P707" s="11"/>
      <c r="Q707" s="11"/>
      <c r="R707" s="11"/>
      <c r="S707" s="11"/>
      <c r="T707" s="11"/>
      <c r="U707" s="10"/>
      <c r="V707" s="11"/>
      <c r="W707" s="11"/>
    </row>
    <row r="708" spans="1:23" hidden="1" x14ac:dyDescent="0.25">
      <c r="A708" s="11"/>
      <c r="B708" s="11"/>
      <c r="C708" s="11"/>
      <c r="D708" s="11"/>
      <c r="E708" s="11"/>
      <c r="F708" s="11"/>
      <c r="G708" s="11"/>
      <c r="H708" s="11"/>
      <c r="I708" s="11"/>
      <c r="J708" s="11"/>
      <c r="K708" s="11"/>
      <c r="L708" s="11"/>
      <c r="M708" s="11"/>
      <c r="N708" s="11"/>
      <c r="O708" s="11"/>
      <c r="P708" s="11"/>
      <c r="Q708" s="11"/>
      <c r="R708" s="11"/>
      <c r="S708" s="11"/>
      <c r="T708" s="11"/>
      <c r="U708" s="10"/>
      <c r="V708" s="11"/>
      <c r="W708" s="11"/>
    </row>
    <row r="709" spans="1:23" hidden="1" x14ac:dyDescent="0.25">
      <c r="A709" s="11"/>
      <c r="B709" s="11"/>
      <c r="C709" s="11"/>
      <c r="D709" s="11"/>
      <c r="E709" s="11"/>
      <c r="F709" s="11"/>
      <c r="G709" s="11"/>
      <c r="H709" s="11"/>
      <c r="I709" s="11"/>
      <c r="J709" s="11"/>
      <c r="K709" s="11"/>
      <c r="L709" s="11"/>
      <c r="M709" s="11"/>
      <c r="N709" s="11"/>
      <c r="O709" s="11"/>
      <c r="P709" s="11"/>
      <c r="Q709" s="11"/>
      <c r="R709" s="11"/>
      <c r="S709" s="11"/>
      <c r="T709" s="11"/>
      <c r="U709" s="10"/>
      <c r="V709" s="11"/>
      <c r="W709" s="11"/>
    </row>
    <row r="710" spans="1:23" hidden="1" x14ac:dyDescent="0.25">
      <c r="A710" s="11"/>
      <c r="B710" s="11"/>
      <c r="C710" s="11"/>
      <c r="D710" s="11"/>
      <c r="E710" s="11"/>
      <c r="F710" s="11"/>
      <c r="G710" s="11"/>
      <c r="H710" s="11"/>
      <c r="I710" s="11"/>
      <c r="J710" s="11"/>
      <c r="K710" s="11"/>
      <c r="L710" s="11"/>
      <c r="M710" s="11"/>
      <c r="N710" s="11"/>
      <c r="O710" s="11"/>
      <c r="P710" s="11"/>
      <c r="Q710" s="11"/>
      <c r="R710" s="11"/>
      <c r="S710" s="11"/>
      <c r="T710" s="11"/>
      <c r="U710" s="10"/>
      <c r="V710" s="11"/>
      <c r="W710" s="11"/>
    </row>
    <row r="711" spans="1:23" hidden="1" x14ac:dyDescent="0.25">
      <c r="A711" s="11"/>
      <c r="B711" s="11"/>
      <c r="C711" s="11"/>
      <c r="D711" s="11"/>
      <c r="E711" s="11"/>
      <c r="F711" s="11"/>
      <c r="G711" s="11"/>
      <c r="H711" s="11"/>
      <c r="I711" s="11"/>
      <c r="J711" s="11"/>
      <c r="K711" s="11"/>
      <c r="L711" s="11"/>
      <c r="M711" s="11"/>
      <c r="N711" s="11"/>
      <c r="O711" s="11"/>
      <c r="P711" s="11"/>
      <c r="Q711" s="11"/>
      <c r="R711" s="11"/>
      <c r="S711" s="11"/>
      <c r="T711" s="11"/>
      <c r="U711" s="10"/>
      <c r="V711" s="11"/>
      <c r="W711" s="11"/>
    </row>
    <row r="712" spans="1:23" hidden="1" x14ac:dyDescent="0.25">
      <c r="A712" s="11"/>
      <c r="B712" s="11"/>
      <c r="C712" s="11"/>
      <c r="D712" s="11"/>
      <c r="E712" s="11"/>
      <c r="F712" s="11"/>
      <c r="G712" s="11"/>
      <c r="H712" s="11"/>
      <c r="I712" s="11"/>
      <c r="J712" s="11"/>
      <c r="K712" s="11"/>
      <c r="L712" s="11"/>
      <c r="M712" s="11"/>
      <c r="N712" s="11"/>
      <c r="O712" s="11"/>
      <c r="P712" s="11"/>
      <c r="Q712" s="11"/>
      <c r="R712" s="11"/>
      <c r="S712" s="11"/>
      <c r="T712" s="11"/>
      <c r="U712" s="10"/>
      <c r="V712" s="11"/>
      <c r="W712" s="11"/>
    </row>
    <row r="713" spans="1:23" hidden="1" x14ac:dyDescent="0.25">
      <c r="A713" s="11"/>
      <c r="B713" s="11"/>
      <c r="C713" s="11"/>
      <c r="D713" s="11"/>
      <c r="E713" s="11"/>
      <c r="F713" s="11"/>
      <c r="G713" s="11"/>
      <c r="H713" s="11"/>
      <c r="I713" s="11"/>
      <c r="J713" s="11"/>
      <c r="K713" s="11"/>
      <c r="L713" s="11"/>
      <c r="M713" s="11"/>
      <c r="N713" s="11"/>
      <c r="O713" s="11"/>
      <c r="P713" s="11"/>
      <c r="Q713" s="11"/>
      <c r="R713" s="11"/>
      <c r="S713" s="11"/>
      <c r="T713" s="11"/>
      <c r="U713" s="10"/>
      <c r="V713" s="11"/>
      <c r="W713" s="11"/>
    </row>
    <row r="714" spans="1:23" hidden="1" x14ac:dyDescent="0.25">
      <c r="A714" s="11"/>
      <c r="B714" s="11"/>
      <c r="C714" s="11"/>
      <c r="D714" s="11"/>
      <c r="E714" s="11"/>
      <c r="F714" s="11"/>
      <c r="G714" s="11"/>
      <c r="H714" s="11"/>
      <c r="I714" s="11"/>
      <c r="J714" s="11"/>
      <c r="K714" s="11"/>
      <c r="L714" s="11"/>
      <c r="M714" s="11"/>
      <c r="N714" s="11"/>
      <c r="O714" s="11"/>
      <c r="P714" s="11"/>
      <c r="Q714" s="11"/>
      <c r="R714" s="11"/>
      <c r="S714" s="11"/>
      <c r="T714" s="11"/>
      <c r="U714" s="10"/>
      <c r="V714" s="11"/>
      <c r="W714" s="11"/>
    </row>
    <row r="715" spans="1:23" hidden="1" x14ac:dyDescent="0.25">
      <c r="A715" s="11"/>
      <c r="B715" s="11"/>
      <c r="C715" s="11"/>
      <c r="D715" s="11"/>
      <c r="E715" s="11"/>
      <c r="F715" s="11"/>
      <c r="G715" s="11"/>
      <c r="H715" s="11"/>
      <c r="I715" s="11"/>
      <c r="J715" s="11"/>
      <c r="K715" s="11"/>
      <c r="L715" s="11"/>
      <c r="M715" s="11"/>
      <c r="N715" s="11"/>
      <c r="O715" s="11"/>
      <c r="P715" s="11"/>
      <c r="Q715" s="11"/>
      <c r="R715" s="11"/>
      <c r="S715" s="11"/>
      <c r="T715" s="11"/>
      <c r="U715" s="10"/>
      <c r="V715" s="11"/>
      <c r="W715" s="11"/>
    </row>
    <row r="716" spans="1:23" hidden="1" x14ac:dyDescent="0.25">
      <c r="A716" s="11"/>
      <c r="B716" s="11"/>
      <c r="C716" s="11"/>
      <c r="D716" s="11"/>
      <c r="E716" s="11"/>
      <c r="F716" s="11"/>
      <c r="G716" s="11"/>
      <c r="H716" s="11"/>
      <c r="I716" s="11"/>
      <c r="J716" s="11"/>
      <c r="K716" s="11"/>
      <c r="L716" s="11"/>
      <c r="M716" s="11"/>
      <c r="N716" s="11"/>
      <c r="O716" s="11"/>
      <c r="P716" s="11"/>
      <c r="Q716" s="11"/>
      <c r="R716" s="11"/>
      <c r="S716" s="11"/>
      <c r="T716" s="11"/>
      <c r="U716" s="10"/>
      <c r="V716" s="11"/>
      <c r="W716" s="11"/>
    </row>
    <row r="717" spans="1:23" hidden="1" x14ac:dyDescent="0.25">
      <c r="A717" s="11"/>
      <c r="B717" s="11"/>
      <c r="C717" s="11"/>
      <c r="D717" s="11"/>
      <c r="E717" s="11"/>
      <c r="F717" s="11"/>
      <c r="G717" s="11"/>
      <c r="H717" s="11"/>
      <c r="I717" s="11"/>
      <c r="J717" s="11"/>
      <c r="K717" s="11"/>
      <c r="L717" s="11"/>
      <c r="M717" s="11"/>
      <c r="N717" s="11"/>
      <c r="O717" s="11"/>
      <c r="P717" s="11"/>
      <c r="Q717" s="11"/>
      <c r="R717" s="11"/>
      <c r="S717" s="11"/>
      <c r="T717" s="11"/>
      <c r="U717" s="10"/>
      <c r="V717" s="11"/>
      <c r="W717" s="11"/>
    </row>
    <row r="718" spans="1:23" hidden="1" x14ac:dyDescent="0.25">
      <c r="A718" s="11"/>
      <c r="B718" s="11"/>
      <c r="C718" s="11"/>
      <c r="D718" s="11"/>
      <c r="E718" s="11"/>
      <c r="F718" s="11"/>
      <c r="G718" s="11"/>
      <c r="H718" s="11"/>
      <c r="I718" s="11"/>
      <c r="J718" s="11"/>
      <c r="K718" s="11"/>
      <c r="L718" s="11"/>
      <c r="M718" s="11"/>
      <c r="N718" s="11"/>
      <c r="O718" s="11"/>
      <c r="P718" s="11"/>
      <c r="Q718" s="11"/>
      <c r="R718" s="11"/>
      <c r="S718" s="11"/>
      <c r="T718" s="11"/>
      <c r="U718" s="10"/>
      <c r="V718" s="11"/>
      <c r="W718" s="11"/>
    </row>
    <row r="719" spans="1:23" hidden="1" x14ac:dyDescent="0.25">
      <c r="A719" s="11"/>
      <c r="B719" s="11"/>
      <c r="C719" s="11"/>
      <c r="D719" s="11"/>
      <c r="E719" s="11"/>
      <c r="F719" s="11"/>
      <c r="G719" s="11"/>
      <c r="H719" s="11"/>
      <c r="I719" s="11"/>
      <c r="J719" s="11"/>
      <c r="K719" s="11"/>
      <c r="L719" s="11"/>
      <c r="M719" s="11"/>
      <c r="N719" s="11"/>
      <c r="O719" s="11"/>
      <c r="P719" s="11"/>
      <c r="Q719" s="11"/>
      <c r="R719" s="11"/>
      <c r="S719" s="11"/>
      <c r="T719" s="11"/>
      <c r="U719" s="10"/>
      <c r="V719" s="11"/>
      <c r="W719" s="11"/>
    </row>
    <row r="720" spans="1:23" hidden="1" x14ac:dyDescent="0.25">
      <c r="A720" s="11"/>
      <c r="B720" s="11"/>
      <c r="C720" s="11"/>
      <c r="D720" s="11"/>
      <c r="E720" s="11"/>
      <c r="F720" s="11"/>
      <c r="G720" s="11"/>
      <c r="H720" s="11"/>
      <c r="I720" s="11"/>
      <c r="J720" s="11"/>
      <c r="K720" s="11"/>
      <c r="L720" s="11"/>
      <c r="M720" s="11"/>
      <c r="N720" s="11"/>
      <c r="O720" s="11"/>
      <c r="P720" s="11"/>
      <c r="Q720" s="11"/>
      <c r="R720" s="11"/>
      <c r="S720" s="11"/>
      <c r="T720" s="11"/>
      <c r="U720" s="10"/>
      <c r="V720" s="11"/>
      <c r="W720" s="11"/>
    </row>
    <row r="721" spans="1:23" hidden="1" x14ac:dyDescent="0.25">
      <c r="A721" s="11"/>
      <c r="B721" s="11"/>
      <c r="C721" s="11"/>
      <c r="D721" s="11"/>
      <c r="E721" s="11"/>
      <c r="F721" s="11"/>
      <c r="G721" s="11"/>
      <c r="H721" s="11"/>
      <c r="I721" s="11"/>
      <c r="J721" s="11"/>
      <c r="K721" s="11"/>
      <c r="L721" s="11"/>
      <c r="M721" s="11"/>
      <c r="N721" s="11"/>
      <c r="O721" s="11"/>
      <c r="P721" s="11"/>
      <c r="Q721" s="11"/>
      <c r="R721" s="11"/>
      <c r="S721" s="11"/>
      <c r="T721" s="11"/>
      <c r="U721" s="10"/>
      <c r="V721" s="11"/>
      <c r="W721" s="11"/>
    </row>
    <row r="722" spans="1:23" hidden="1" x14ac:dyDescent="0.25">
      <c r="A722" s="11"/>
      <c r="B722" s="11"/>
      <c r="C722" s="11"/>
      <c r="D722" s="11"/>
      <c r="E722" s="11"/>
      <c r="F722" s="11"/>
      <c r="G722" s="11"/>
      <c r="H722" s="11"/>
      <c r="I722" s="11"/>
      <c r="J722" s="11"/>
      <c r="K722" s="11"/>
      <c r="L722" s="11"/>
      <c r="M722" s="11"/>
      <c r="N722" s="11"/>
      <c r="O722" s="11"/>
      <c r="P722" s="11"/>
      <c r="Q722" s="11"/>
      <c r="R722" s="11"/>
      <c r="S722" s="11"/>
      <c r="T722" s="11"/>
      <c r="U722" s="10"/>
      <c r="V722" s="11"/>
      <c r="W722" s="11"/>
    </row>
    <row r="723" spans="1:23" hidden="1" x14ac:dyDescent="0.25">
      <c r="A723" s="11"/>
      <c r="B723" s="11"/>
      <c r="C723" s="11"/>
      <c r="D723" s="11"/>
      <c r="E723" s="11"/>
      <c r="F723" s="11"/>
      <c r="G723" s="11"/>
      <c r="H723" s="11"/>
      <c r="I723" s="11"/>
      <c r="J723" s="11"/>
      <c r="K723" s="11"/>
      <c r="L723" s="11"/>
      <c r="M723" s="11"/>
      <c r="N723" s="11"/>
      <c r="O723" s="11"/>
      <c r="P723" s="11"/>
      <c r="Q723" s="11"/>
      <c r="R723" s="11"/>
      <c r="S723" s="11"/>
      <c r="T723" s="11"/>
      <c r="U723" s="10"/>
      <c r="V723" s="11"/>
      <c r="W723" s="11"/>
    </row>
    <row r="724" spans="1:23" hidden="1" x14ac:dyDescent="0.25">
      <c r="A724" s="11"/>
      <c r="B724" s="11"/>
      <c r="C724" s="11"/>
      <c r="D724" s="11"/>
      <c r="E724" s="11"/>
      <c r="F724" s="11"/>
      <c r="G724" s="11"/>
      <c r="H724" s="11"/>
      <c r="I724" s="11"/>
      <c r="J724" s="11"/>
      <c r="K724" s="11"/>
      <c r="L724" s="11"/>
      <c r="M724" s="11"/>
      <c r="N724" s="11"/>
      <c r="O724" s="11"/>
      <c r="P724" s="11"/>
      <c r="Q724" s="11"/>
      <c r="R724" s="11"/>
      <c r="S724" s="11"/>
      <c r="T724" s="11"/>
      <c r="U724" s="10"/>
      <c r="V724" s="11"/>
      <c r="W724" s="11"/>
    </row>
    <row r="725" spans="1:23" hidden="1" x14ac:dyDescent="0.25">
      <c r="A725" s="11"/>
      <c r="B725" s="11"/>
      <c r="C725" s="11"/>
      <c r="D725" s="11"/>
      <c r="E725" s="11"/>
      <c r="F725" s="11"/>
      <c r="G725" s="11"/>
      <c r="H725" s="11"/>
      <c r="I725" s="11"/>
      <c r="J725" s="11"/>
      <c r="K725" s="11"/>
      <c r="L725" s="11"/>
      <c r="M725" s="11"/>
      <c r="N725" s="11"/>
      <c r="O725" s="11"/>
      <c r="P725" s="11"/>
      <c r="Q725" s="11"/>
      <c r="R725" s="11"/>
      <c r="S725" s="11"/>
      <c r="T725" s="11"/>
      <c r="U725" s="10"/>
      <c r="V725" s="11"/>
      <c r="W725" s="11"/>
    </row>
    <row r="726" spans="1:23" hidden="1" x14ac:dyDescent="0.25">
      <c r="A726" s="11"/>
      <c r="B726" s="11"/>
      <c r="C726" s="11"/>
      <c r="D726" s="11"/>
      <c r="E726" s="11"/>
      <c r="F726" s="11"/>
      <c r="G726" s="11"/>
      <c r="H726" s="11"/>
      <c r="I726" s="11"/>
      <c r="J726" s="11"/>
      <c r="K726" s="11"/>
      <c r="L726" s="11"/>
      <c r="M726" s="11"/>
      <c r="N726" s="11"/>
      <c r="O726" s="11"/>
      <c r="P726" s="11"/>
      <c r="Q726" s="11"/>
      <c r="R726" s="11"/>
      <c r="S726" s="11"/>
      <c r="T726" s="11"/>
      <c r="U726" s="10"/>
      <c r="V726" s="11"/>
      <c r="W726" s="11"/>
    </row>
    <row r="727" spans="1:23" hidden="1" x14ac:dyDescent="0.25">
      <c r="A727" s="11"/>
      <c r="B727" s="11"/>
      <c r="C727" s="11"/>
      <c r="D727" s="11"/>
      <c r="E727" s="11"/>
      <c r="F727" s="11"/>
      <c r="G727" s="11"/>
      <c r="H727" s="11"/>
      <c r="I727" s="11"/>
      <c r="J727" s="11"/>
      <c r="K727" s="11"/>
      <c r="L727" s="11"/>
      <c r="M727" s="11"/>
      <c r="N727" s="11"/>
      <c r="O727" s="11"/>
      <c r="P727" s="11"/>
      <c r="Q727" s="11"/>
      <c r="R727" s="11"/>
      <c r="S727" s="11"/>
      <c r="T727" s="11"/>
      <c r="U727" s="10"/>
      <c r="V727" s="11"/>
      <c r="W727" s="11"/>
    </row>
    <row r="728" spans="1:23" hidden="1" x14ac:dyDescent="0.25">
      <c r="A728" s="11"/>
      <c r="B728" s="11"/>
      <c r="C728" s="11"/>
      <c r="D728" s="11"/>
      <c r="E728" s="11"/>
      <c r="F728" s="11"/>
      <c r="G728" s="11"/>
      <c r="H728" s="11"/>
      <c r="I728" s="11"/>
      <c r="J728" s="11"/>
      <c r="K728" s="11"/>
      <c r="L728" s="11"/>
      <c r="M728" s="11"/>
      <c r="N728" s="11"/>
      <c r="O728" s="11"/>
      <c r="P728" s="11"/>
      <c r="Q728" s="11"/>
      <c r="R728" s="11"/>
      <c r="S728" s="11"/>
      <c r="T728" s="11"/>
      <c r="U728" s="10"/>
      <c r="V728" s="11"/>
      <c r="W728" s="11"/>
    </row>
    <row r="729" spans="1:23" hidden="1" x14ac:dyDescent="0.25">
      <c r="A729" s="11"/>
      <c r="B729" s="11"/>
      <c r="C729" s="11"/>
      <c r="D729" s="11"/>
      <c r="E729" s="11"/>
      <c r="F729" s="11"/>
      <c r="G729" s="11"/>
      <c r="H729" s="11"/>
      <c r="I729" s="11"/>
      <c r="J729" s="11"/>
      <c r="K729" s="11"/>
      <c r="L729" s="11"/>
      <c r="M729" s="11"/>
      <c r="N729" s="11"/>
      <c r="O729" s="11"/>
      <c r="P729" s="11"/>
      <c r="Q729" s="11"/>
      <c r="R729" s="11"/>
      <c r="S729" s="11"/>
      <c r="T729" s="11"/>
      <c r="U729" s="10"/>
      <c r="V729" s="11"/>
      <c r="W729" s="11"/>
    </row>
    <row r="730" spans="1:23" hidden="1" x14ac:dyDescent="0.25">
      <c r="A730" s="11"/>
      <c r="B730" s="11"/>
      <c r="C730" s="11"/>
      <c r="D730" s="11"/>
      <c r="E730" s="11"/>
      <c r="F730" s="11"/>
      <c r="G730" s="11"/>
      <c r="H730" s="11"/>
      <c r="I730" s="11"/>
      <c r="J730" s="11"/>
      <c r="K730" s="11"/>
      <c r="L730" s="11"/>
      <c r="M730" s="11"/>
      <c r="N730" s="11"/>
      <c r="O730" s="11"/>
      <c r="P730" s="11"/>
      <c r="Q730" s="11"/>
      <c r="R730" s="11"/>
      <c r="S730" s="11"/>
      <c r="T730" s="11"/>
      <c r="U730" s="10"/>
      <c r="V730" s="11"/>
      <c r="W730" s="11"/>
    </row>
    <row r="731" spans="1:23" hidden="1" x14ac:dyDescent="0.25">
      <c r="A731" s="11"/>
      <c r="B731" s="11"/>
      <c r="C731" s="11"/>
      <c r="D731" s="11"/>
      <c r="E731" s="11"/>
      <c r="F731" s="11"/>
      <c r="G731" s="11"/>
      <c r="H731" s="11"/>
      <c r="I731" s="11"/>
      <c r="J731" s="11"/>
      <c r="K731" s="11"/>
      <c r="L731" s="11"/>
      <c r="M731" s="11"/>
      <c r="N731" s="11"/>
      <c r="O731" s="11"/>
      <c r="P731" s="11"/>
      <c r="Q731" s="11"/>
      <c r="R731" s="11"/>
      <c r="S731" s="11"/>
      <c r="T731" s="11"/>
      <c r="U731" s="10"/>
      <c r="V731" s="11"/>
      <c r="W731" s="11"/>
    </row>
    <row r="732" spans="1:23" hidden="1" x14ac:dyDescent="0.25">
      <c r="A732" s="11"/>
      <c r="B732" s="11"/>
      <c r="C732" s="11"/>
      <c r="D732" s="11"/>
      <c r="E732" s="11"/>
      <c r="F732" s="11"/>
      <c r="G732" s="11"/>
      <c r="H732" s="11"/>
      <c r="I732" s="11"/>
      <c r="J732" s="11"/>
      <c r="K732" s="11"/>
      <c r="L732" s="11"/>
      <c r="M732" s="11"/>
      <c r="N732" s="11"/>
      <c r="O732" s="11"/>
      <c r="P732" s="11"/>
      <c r="Q732" s="11"/>
      <c r="R732" s="11"/>
      <c r="S732" s="11"/>
      <c r="T732" s="11"/>
      <c r="U732" s="10"/>
      <c r="V732" s="11"/>
      <c r="W732" s="11"/>
    </row>
    <row r="733" spans="1:23" hidden="1" x14ac:dyDescent="0.25">
      <c r="A733" s="11"/>
      <c r="B733" s="11"/>
      <c r="C733" s="11"/>
      <c r="D733" s="11"/>
      <c r="E733" s="11"/>
      <c r="F733" s="11"/>
      <c r="G733" s="11"/>
      <c r="H733" s="11"/>
      <c r="I733" s="11"/>
      <c r="J733" s="11"/>
      <c r="K733" s="11"/>
      <c r="L733" s="11"/>
      <c r="M733" s="11"/>
      <c r="N733" s="11"/>
      <c r="O733" s="11"/>
      <c r="P733" s="11"/>
      <c r="Q733" s="11"/>
      <c r="R733" s="11"/>
      <c r="S733" s="11"/>
      <c r="T733" s="11"/>
      <c r="U733" s="10"/>
      <c r="V733" s="11"/>
      <c r="W733" s="11"/>
    </row>
    <row r="734" spans="1:23" hidden="1" x14ac:dyDescent="0.25">
      <c r="A734" s="11"/>
      <c r="B734" s="11"/>
      <c r="C734" s="11"/>
      <c r="D734" s="11"/>
      <c r="E734" s="11"/>
      <c r="F734" s="11"/>
      <c r="G734" s="11"/>
      <c r="H734" s="11"/>
      <c r="I734" s="11"/>
      <c r="J734" s="11"/>
      <c r="K734" s="11"/>
      <c r="L734" s="11"/>
      <c r="M734" s="11"/>
      <c r="N734" s="11"/>
      <c r="O734" s="11"/>
      <c r="P734" s="11"/>
      <c r="Q734" s="11"/>
      <c r="R734" s="11"/>
      <c r="S734" s="11"/>
      <c r="T734" s="11"/>
      <c r="U734" s="10"/>
      <c r="V734" s="11"/>
      <c r="W734" s="11"/>
    </row>
    <row r="735" spans="1:23" hidden="1" x14ac:dyDescent="0.25">
      <c r="A735" s="11"/>
      <c r="B735" s="11"/>
      <c r="C735" s="11"/>
      <c r="D735" s="11"/>
      <c r="E735" s="11"/>
      <c r="F735" s="11"/>
      <c r="G735" s="11"/>
      <c r="H735" s="11"/>
      <c r="I735" s="11"/>
      <c r="J735" s="11"/>
      <c r="K735" s="11"/>
      <c r="L735" s="11"/>
      <c r="M735" s="11"/>
      <c r="N735" s="11"/>
      <c r="O735" s="11"/>
      <c r="P735" s="11"/>
      <c r="Q735" s="11"/>
      <c r="R735" s="11"/>
      <c r="S735" s="11"/>
      <c r="T735" s="11"/>
      <c r="U735" s="10"/>
      <c r="V735" s="11"/>
      <c r="W735" s="11"/>
    </row>
    <row r="736" spans="1:23" hidden="1" x14ac:dyDescent="0.25">
      <c r="A736" s="11"/>
      <c r="B736" s="11"/>
      <c r="C736" s="11"/>
      <c r="D736" s="11"/>
      <c r="E736" s="11"/>
      <c r="F736" s="11"/>
      <c r="G736" s="11"/>
      <c r="H736" s="11"/>
      <c r="I736" s="11"/>
      <c r="J736" s="11"/>
      <c r="K736" s="11"/>
      <c r="L736" s="11"/>
      <c r="M736" s="11"/>
      <c r="N736" s="11"/>
      <c r="O736" s="11"/>
      <c r="P736" s="11"/>
      <c r="Q736" s="11"/>
      <c r="R736" s="11"/>
      <c r="S736" s="11"/>
      <c r="T736" s="11"/>
      <c r="U736" s="10"/>
      <c r="V736" s="11"/>
      <c r="W736" s="11"/>
    </row>
    <row r="737" spans="1:23" hidden="1" x14ac:dyDescent="0.25">
      <c r="A737" s="11"/>
      <c r="B737" s="11"/>
      <c r="C737" s="11"/>
      <c r="D737" s="11"/>
      <c r="E737" s="11"/>
      <c r="F737" s="11"/>
      <c r="G737" s="11"/>
      <c r="H737" s="11"/>
      <c r="I737" s="11"/>
      <c r="J737" s="11"/>
      <c r="K737" s="11"/>
      <c r="L737" s="11"/>
      <c r="M737" s="11"/>
      <c r="N737" s="11"/>
      <c r="O737" s="11"/>
      <c r="P737" s="11"/>
      <c r="Q737" s="11"/>
      <c r="R737" s="11"/>
      <c r="S737" s="11"/>
      <c r="T737" s="11"/>
      <c r="U737" s="10"/>
      <c r="V737" s="11"/>
      <c r="W737" s="11"/>
    </row>
    <row r="738" spans="1:23" hidden="1" x14ac:dyDescent="0.25">
      <c r="A738" s="11"/>
      <c r="B738" s="11"/>
      <c r="C738" s="11"/>
      <c r="D738" s="11"/>
      <c r="E738" s="11"/>
      <c r="F738" s="11"/>
      <c r="G738" s="11"/>
      <c r="H738" s="11"/>
      <c r="I738" s="11"/>
      <c r="J738" s="11"/>
      <c r="K738" s="11"/>
      <c r="L738" s="11"/>
      <c r="M738" s="11"/>
      <c r="N738" s="11"/>
      <c r="O738" s="11"/>
      <c r="P738" s="11"/>
      <c r="Q738" s="11"/>
      <c r="R738" s="11"/>
      <c r="S738" s="11"/>
      <c r="T738" s="11"/>
      <c r="U738" s="10"/>
      <c r="V738" s="11"/>
      <c r="W738" s="11"/>
    </row>
    <row r="739" spans="1:23" hidden="1" x14ac:dyDescent="0.25">
      <c r="A739" s="11"/>
      <c r="B739" s="11"/>
      <c r="C739" s="11"/>
      <c r="D739" s="11"/>
      <c r="E739" s="11"/>
      <c r="F739" s="11"/>
      <c r="G739" s="11"/>
      <c r="H739" s="11"/>
      <c r="I739" s="11"/>
      <c r="J739" s="11"/>
      <c r="K739" s="11"/>
      <c r="L739" s="11"/>
      <c r="M739" s="11"/>
      <c r="N739" s="11"/>
      <c r="O739" s="11"/>
      <c r="P739" s="11"/>
      <c r="Q739" s="11"/>
      <c r="R739" s="11"/>
      <c r="S739" s="11"/>
      <c r="T739" s="11"/>
      <c r="U739" s="10"/>
      <c r="V739" s="11"/>
      <c r="W739" s="11"/>
    </row>
    <row r="740" spans="1:23" hidden="1" x14ac:dyDescent="0.25">
      <c r="A740" s="11"/>
      <c r="B740" s="11"/>
      <c r="C740" s="11"/>
      <c r="D740" s="11"/>
      <c r="E740" s="11"/>
      <c r="F740" s="11"/>
      <c r="G740" s="11"/>
      <c r="H740" s="11"/>
      <c r="I740" s="11"/>
      <c r="J740" s="11"/>
      <c r="K740" s="11"/>
      <c r="L740" s="11"/>
      <c r="M740" s="11"/>
      <c r="N740" s="11"/>
      <c r="O740" s="11"/>
      <c r="P740" s="11"/>
      <c r="Q740" s="11"/>
      <c r="R740" s="11"/>
      <c r="S740" s="11"/>
      <c r="T740" s="11"/>
      <c r="U740" s="10"/>
      <c r="V740" s="11"/>
      <c r="W740" s="11"/>
    </row>
    <row r="741" spans="1:23" hidden="1" x14ac:dyDescent="0.25">
      <c r="A741" s="11"/>
      <c r="B741" s="11"/>
      <c r="C741" s="11"/>
      <c r="D741" s="11"/>
      <c r="E741" s="11"/>
      <c r="F741" s="11"/>
      <c r="G741" s="11"/>
      <c r="H741" s="11"/>
      <c r="I741" s="11"/>
      <c r="J741" s="11"/>
      <c r="K741" s="11"/>
      <c r="L741" s="11"/>
      <c r="M741" s="11"/>
      <c r="N741" s="11"/>
      <c r="O741" s="11"/>
      <c r="P741" s="11"/>
      <c r="Q741" s="11"/>
      <c r="R741" s="11"/>
      <c r="S741" s="11"/>
      <c r="T741" s="11"/>
      <c r="U741" s="10"/>
      <c r="V741" s="11"/>
      <c r="W741" s="11"/>
    </row>
    <row r="742" spans="1:23" hidden="1" x14ac:dyDescent="0.25">
      <c r="A742" s="11"/>
      <c r="B742" s="11"/>
      <c r="C742" s="11"/>
      <c r="D742" s="11"/>
      <c r="E742" s="11"/>
      <c r="F742" s="11"/>
      <c r="G742" s="11"/>
      <c r="H742" s="11"/>
      <c r="I742" s="11"/>
      <c r="J742" s="11"/>
      <c r="K742" s="11"/>
      <c r="L742" s="11"/>
      <c r="M742" s="11"/>
      <c r="N742" s="11"/>
      <c r="O742" s="11"/>
      <c r="P742" s="11"/>
      <c r="Q742" s="11"/>
      <c r="R742" s="11"/>
      <c r="S742" s="11"/>
      <c r="T742" s="11"/>
      <c r="U742" s="10"/>
      <c r="V742" s="11"/>
      <c r="W742" s="11"/>
    </row>
    <row r="743" spans="1:23" hidden="1" x14ac:dyDescent="0.25">
      <c r="A743" s="11"/>
      <c r="B743" s="11"/>
      <c r="C743" s="11"/>
      <c r="D743" s="11"/>
      <c r="E743" s="11"/>
      <c r="F743" s="11"/>
      <c r="G743" s="11"/>
      <c r="H743" s="11"/>
      <c r="I743" s="11"/>
      <c r="J743" s="11"/>
      <c r="K743" s="11"/>
      <c r="L743" s="11"/>
      <c r="M743" s="11"/>
      <c r="N743" s="11"/>
      <c r="O743" s="11"/>
      <c r="P743" s="11"/>
      <c r="Q743" s="11"/>
      <c r="R743" s="11"/>
      <c r="S743" s="11"/>
      <c r="T743" s="11"/>
      <c r="U743" s="10"/>
      <c r="V743" s="11"/>
      <c r="W743" s="11"/>
    </row>
    <row r="744" spans="1:23" hidden="1" x14ac:dyDescent="0.25">
      <c r="A744" s="11"/>
      <c r="B744" s="11"/>
      <c r="C744" s="11"/>
      <c r="D744" s="11"/>
      <c r="E744" s="11"/>
      <c r="F744" s="11"/>
      <c r="G744" s="11"/>
      <c r="H744" s="11"/>
      <c r="I744" s="11"/>
      <c r="J744" s="11"/>
      <c r="K744" s="11"/>
      <c r="L744" s="11"/>
      <c r="M744" s="11"/>
      <c r="N744" s="11"/>
      <c r="O744" s="11"/>
      <c r="P744" s="11"/>
      <c r="Q744" s="11"/>
      <c r="R744" s="11"/>
      <c r="S744" s="11"/>
      <c r="T744" s="11"/>
      <c r="U744" s="10"/>
      <c r="V744" s="11"/>
      <c r="W744" s="11"/>
    </row>
    <row r="745" spans="1:23" hidden="1" x14ac:dyDescent="0.25">
      <c r="A745" s="11"/>
      <c r="B745" s="11"/>
      <c r="C745" s="11"/>
      <c r="D745" s="11"/>
      <c r="E745" s="11"/>
      <c r="F745" s="11"/>
      <c r="G745" s="11"/>
      <c r="H745" s="11"/>
      <c r="I745" s="11"/>
      <c r="J745" s="11"/>
      <c r="K745" s="11"/>
      <c r="L745" s="11"/>
      <c r="M745" s="11"/>
      <c r="N745" s="11"/>
      <c r="O745" s="11"/>
      <c r="P745" s="11"/>
      <c r="Q745" s="11"/>
      <c r="R745" s="11"/>
      <c r="S745" s="11"/>
      <c r="T745" s="11"/>
      <c r="U745" s="10"/>
      <c r="V745" s="11"/>
      <c r="W745" s="11"/>
    </row>
    <row r="746" spans="1:23" hidden="1" x14ac:dyDescent="0.25">
      <c r="A746" s="11"/>
      <c r="B746" s="11"/>
      <c r="C746" s="11"/>
      <c r="D746" s="11"/>
      <c r="E746" s="11"/>
      <c r="F746" s="11"/>
      <c r="G746" s="11"/>
      <c r="H746" s="11"/>
      <c r="I746" s="11"/>
      <c r="J746" s="11"/>
      <c r="K746" s="11"/>
      <c r="L746" s="11"/>
      <c r="M746" s="11"/>
      <c r="N746" s="11"/>
      <c r="O746" s="11"/>
      <c r="P746" s="11"/>
      <c r="Q746" s="11"/>
      <c r="R746" s="11"/>
      <c r="S746" s="11"/>
      <c r="T746" s="11"/>
      <c r="U746" s="10"/>
      <c r="V746" s="11"/>
      <c r="W746" s="11"/>
    </row>
    <row r="747" spans="1:23" hidden="1" x14ac:dyDescent="0.25">
      <c r="A747" s="11"/>
      <c r="B747" s="11"/>
      <c r="C747" s="11"/>
      <c r="D747" s="11"/>
      <c r="E747" s="11"/>
      <c r="F747" s="11"/>
      <c r="G747" s="11"/>
      <c r="H747" s="11"/>
      <c r="I747" s="11"/>
      <c r="J747" s="11"/>
      <c r="K747" s="11"/>
      <c r="L747" s="11"/>
      <c r="M747" s="11"/>
      <c r="N747" s="11"/>
      <c r="O747" s="11"/>
      <c r="P747" s="11"/>
      <c r="Q747" s="11"/>
      <c r="R747" s="11"/>
      <c r="S747" s="11"/>
      <c r="T747" s="11"/>
      <c r="U747" s="10"/>
      <c r="V747" s="11"/>
      <c r="W747" s="11"/>
    </row>
    <row r="748" spans="1:23" hidden="1" x14ac:dyDescent="0.25">
      <c r="A748" s="11"/>
      <c r="B748" s="11"/>
      <c r="C748" s="11"/>
      <c r="D748" s="11"/>
      <c r="E748" s="11"/>
      <c r="F748" s="11"/>
      <c r="G748" s="11"/>
      <c r="H748" s="11"/>
      <c r="I748" s="11"/>
      <c r="J748" s="11"/>
      <c r="K748" s="11"/>
      <c r="L748" s="11"/>
      <c r="M748" s="11"/>
      <c r="N748" s="11"/>
      <c r="O748" s="11"/>
      <c r="P748" s="11"/>
      <c r="Q748" s="11"/>
      <c r="R748" s="11"/>
      <c r="S748" s="11"/>
      <c r="T748" s="11"/>
      <c r="U748" s="10"/>
      <c r="V748" s="11"/>
      <c r="W748" s="11"/>
    </row>
    <row r="749" spans="1:23" hidden="1" x14ac:dyDescent="0.25">
      <c r="A749" s="11"/>
      <c r="B749" s="11"/>
      <c r="C749" s="11"/>
      <c r="D749" s="11"/>
      <c r="E749" s="11"/>
      <c r="F749" s="11"/>
      <c r="G749" s="11"/>
      <c r="H749" s="11"/>
      <c r="I749" s="11"/>
      <c r="J749" s="11"/>
      <c r="K749" s="11"/>
      <c r="L749" s="11"/>
      <c r="M749" s="11"/>
      <c r="N749" s="11"/>
      <c r="O749" s="11"/>
      <c r="P749" s="11"/>
      <c r="Q749" s="11"/>
      <c r="R749" s="11"/>
      <c r="S749" s="11"/>
      <c r="T749" s="11"/>
      <c r="U749" s="10"/>
      <c r="V749" s="11"/>
      <c r="W749" s="11"/>
    </row>
    <row r="750" spans="1:23" hidden="1" x14ac:dyDescent="0.25">
      <c r="A750" s="11"/>
      <c r="B750" s="11"/>
      <c r="C750" s="11"/>
      <c r="D750" s="11"/>
      <c r="E750" s="11"/>
      <c r="F750" s="11"/>
      <c r="G750" s="11"/>
      <c r="H750" s="11"/>
      <c r="I750" s="11"/>
      <c r="J750" s="11"/>
      <c r="K750" s="11"/>
      <c r="L750" s="11"/>
      <c r="M750" s="11"/>
      <c r="N750" s="11"/>
      <c r="O750" s="11"/>
      <c r="P750" s="11"/>
      <c r="Q750" s="11"/>
      <c r="R750" s="11"/>
      <c r="S750" s="11"/>
      <c r="T750" s="11"/>
      <c r="U750" s="10"/>
      <c r="V750" s="11"/>
      <c r="W750" s="11"/>
    </row>
    <row r="751" spans="1:23" hidden="1" x14ac:dyDescent="0.25">
      <c r="A751" s="11"/>
      <c r="B751" s="11"/>
      <c r="C751" s="11"/>
      <c r="D751" s="11"/>
      <c r="E751" s="11"/>
      <c r="F751" s="11"/>
      <c r="G751" s="11"/>
      <c r="H751" s="11"/>
      <c r="I751" s="11"/>
      <c r="J751" s="11"/>
      <c r="K751" s="11"/>
      <c r="L751" s="11"/>
      <c r="M751" s="11"/>
      <c r="N751" s="11"/>
      <c r="O751" s="11"/>
      <c r="P751" s="11"/>
      <c r="Q751" s="11"/>
      <c r="R751" s="11"/>
      <c r="S751" s="11"/>
      <c r="T751" s="11"/>
      <c r="U751" s="10"/>
      <c r="V751" s="11"/>
      <c r="W751" s="11"/>
    </row>
    <row r="752" spans="1:23" hidden="1" x14ac:dyDescent="0.25">
      <c r="A752" s="11"/>
      <c r="B752" s="11"/>
      <c r="C752" s="11"/>
      <c r="D752" s="11"/>
      <c r="E752" s="11"/>
      <c r="F752" s="11"/>
      <c r="G752" s="11"/>
      <c r="H752" s="11"/>
      <c r="I752" s="11"/>
      <c r="J752" s="11"/>
      <c r="K752" s="11"/>
      <c r="L752" s="11"/>
      <c r="M752" s="11"/>
      <c r="N752" s="11"/>
      <c r="O752" s="11"/>
      <c r="P752" s="11"/>
      <c r="Q752" s="11"/>
      <c r="R752" s="11"/>
      <c r="S752" s="11"/>
      <c r="T752" s="11"/>
      <c r="U752" s="10"/>
      <c r="V752" s="11"/>
      <c r="W752" s="11"/>
    </row>
    <row r="753" spans="1:23" hidden="1" x14ac:dyDescent="0.25">
      <c r="A753" s="11"/>
      <c r="B753" s="11"/>
      <c r="C753" s="11"/>
      <c r="D753" s="11"/>
      <c r="E753" s="11"/>
      <c r="F753" s="11"/>
      <c r="G753" s="11"/>
      <c r="H753" s="11"/>
      <c r="I753" s="11"/>
      <c r="J753" s="11"/>
      <c r="K753" s="11"/>
      <c r="L753" s="11"/>
      <c r="M753" s="11"/>
      <c r="N753" s="11"/>
      <c r="O753" s="11"/>
      <c r="P753" s="11"/>
      <c r="Q753" s="11"/>
      <c r="R753" s="11"/>
      <c r="S753" s="11"/>
      <c r="T753" s="11"/>
      <c r="U753" s="10"/>
      <c r="V753" s="11"/>
      <c r="W753" s="11"/>
    </row>
    <row r="754" spans="1:23" hidden="1" x14ac:dyDescent="0.25">
      <c r="A754" s="11"/>
      <c r="B754" s="11"/>
      <c r="C754" s="11"/>
      <c r="D754" s="11"/>
      <c r="E754" s="11"/>
      <c r="F754" s="11"/>
      <c r="G754" s="11"/>
      <c r="H754" s="11"/>
      <c r="I754" s="11"/>
      <c r="J754" s="11"/>
      <c r="K754" s="11"/>
      <c r="L754" s="11"/>
      <c r="M754" s="11"/>
      <c r="N754" s="11"/>
      <c r="O754" s="11"/>
      <c r="P754" s="11"/>
      <c r="Q754" s="11"/>
      <c r="R754" s="11"/>
      <c r="S754" s="11"/>
      <c r="T754" s="11"/>
      <c r="U754" s="10"/>
      <c r="V754" s="11"/>
      <c r="W754" s="11"/>
    </row>
    <row r="755" spans="1:23" hidden="1" x14ac:dyDescent="0.25">
      <c r="A755" s="11"/>
      <c r="B755" s="11"/>
      <c r="C755" s="11"/>
      <c r="D755" s="11"/>
      <c r="E755" s="11"/>
      <c r="F755" s="11"/>
      <c r="G755" s="11"/>
      <c r="H755" s="11"/>
      <c r="I755" s="11"/>
      <c r="J755" s="11"/>
      <c r="K755" s="11"/>
      <c r="L755" s="11"/>
      <c r="M755" s="11"/>
      <c r="N755" s="11"/>
      <c r="O755" s="11"/>
      <c r="P755" s="11"/>
      <c r="Q755" s="11"/>
      <c r="R755" s="11"/>
      <c r="S755" s="11"/>
      <c r="T755" s="11"/>
      <c r="U755" s="10"/>
      <c r="V755" s="11"/>
      <c r="W755" s="11"/>
    </row>
    <row r="756" spans="1:23" hidden="1" x14ac:dyDescent="0.25">
      <c r="A756" s="11"/>
      <c r="B756" s="11"/>
      <c r="C756" s="11"/>
      <c r="D756" s="11"/>
      <c r="E756" s="11"/>
      <c r="F756" s="11"/>
      <c r="G756" s="11"/>
      <c r="H756" s="11"/>
      <c r="I756" s="11"/>
      <c r="J756" s="11"/>
      <c r="K756" s="11"/>
      <c r="L756" s="11"/>
      <c r="M756" s="11"/>
      <c r="N756" s="11"/>
      <c r="O756" s="11"/>
      <c r="P756" s="11"/>
      <c r="Q756" s="11"/>
      <c r="R756" s="11"/>
      <c r="S756" s="11"/>
      <c r="T756" s="11"/>
      <c r="U756" s="10"/>
      <c r="V756" s="11"/>
      <c r="W756" s="11"/>
    </row>
    <row r="757" spans="1:23" hidden="1" x14ac:dyDescent="0.25">
      <c r="A757" s="11"/>
      <c r="B757" s="11"/>
      <c r="C757" s="11"/>
      <c r="D757" s="11"/>
      <c r="E757" s="11"/>
      <c r="F757" s="11"/>
      <c r="G757" s="11"/>
      <c r="H757" s="11"/>
      <c r="I757" s="11"/>
      <c r="J757" s="11"/>
      <c r="K757" s="11"/>
      <c r="L757" s="11"/>
      <c r="M757" s="11"/>
      <c r="N757" s="11"/>
      <c r="O757" s="11"/>
      <c r="P757" s="11"/>
      <c r="Q757" s="11"/>
      <c r="R757" s="11"/>
      <c r="S757" s="11"/>
      <c r="T757" s="11"/>
      <c r="U757" s="10"/>
      <c r="V757" s="11"/>
      <c r="W757" s="11"/>
    </row>
    <row r="758" spans="1:23" hidden="1" x14ac:dyDescent="0.25">
      <c r="A758" s="11"/>
      <c r="B758" s="11"/>
      <c r="C758" s="11"/>
      <c r="D758" s="11"/>
      <c r="E758" s="11"/>
      <c r="F758" s="11"/>
      <c r="G758" s="11"/>
      <c r="H758" s="11"/>
      <c r="I758" s="11"/>
      <c r="J758" s="11"/>
      <c r="K758" s="11"/>
      <c r="L758" s="11"/>
      <c r="M758" s="11"/>
      <c r="N758" s="11"/>
      <c r="O758" s="11"/>
      <c r="P758" s="11"/>
      <c r="Q758" s="11"/>
      <c r="R758" s="11"/>
      <c r="S758" s="11"/>
      <c r="T758" s="11"/>
      <c r="U758" s="10"/>
      <c r="V758" s="11"/>
      <c r="W758" s="11"/>
    </row>
    <row r="759" spans="1:23" hidden="1" x14ac:dyDescent="0.25">
      <c r="A759" s="11"/>
      <c r="B759" s="11"/>
      <c r="C759" s="11"/>
      <c r="D759" s="11"/>
      <c r="E759" s="11"/>
      <c r="F759" s="11"/>
      <c r="G759" s="11"/>
      <c r="H759" s="11"/>
      <c r="I759" s="11"/>
      <c r="J759" s="11"/>
      <c r="K759" s="11"/>
      <c r="L759" s="11"/>
      <c r="M759" s="11"/>
      <c r="N759" s="11"/>
      <c r="O759" s="11"/>
      <c r="P759" s="11"/>
      <c r="Q759" s="11"/>
      <c r="R759" s="11"/>
      <c r="S759" s="11"/>
      <c r="T759" s="11"/>
      <c r="U759" s="10"/>
      <c r="V759" s="11"/>
      <c r="W759" s="11"/>
    </row>
    <row r="760" spans="1:23" hidden="1" x14ac:dyDescent="0.25">
      <c r="A760" s="11"/>
      <c r="B760" s="11"/>
      <c r="C760" s="11"/>
      <c r="D760" s="11"/>
      <c r="E760" s="11"/>
      <c r="F760" s="11"/>
      <c r="G760" s="11"/>
      <c r="H760" s="11"/>
      <c r="I760" s="11"/>
      <c r="J760" s="11"/>
      <c r="K760" s="11"/>
      <c r="L760" s="11"/>
      <c r="M760" s="11"/>
      <c r="N760" s="11"/>
      <c r="O760" s="11"/>
      <c r="P760" s="11"/>
      <c r="Q760" s="11"/>
      <c r="R760" s="11"/>
      <c r="S760" s="11"/>
      <c r="T760" s="11"/>
      <c r="U760" s="10"/>
      <c r="V760" s="11"/>
      <c r="W760" s="11"/>
    </row>
    <row r="761" spans="1:23" hidden="1" x14ac:dyDescent="0.25">
      <c r="A761" s="11"/>
      <c r="B761" s="11"/>
      <c r="C761" s="11"/>
      <c r="D761" s="11"/>
      <c r="E761" s="11"/>
      <c r="F761" s="11"/>
      <c r="G761" s="11"/>
      <c r="H761" s="11"/>
      <c r="I761" s="11"/>
      <c r="J761" s="11"/>
      <c r="K761" s="11"/>
      <c r="L761" s="11"/>
      <c r="M761" s="11"/>
      <c r="N761" s="11"/>
      <c r="O761" s="11"/>
      <c r="P761" s="11"/>
      <c r="Q761" s="11"/>
      <c r="R761" s="11"/>
      <c r="S761" s="11"/>
      <c r="T761" s="11"/>
      <c r="U761" s="10"/>
      <c r="V761" s="11"/>
      <c r="W761" s="11"/>
    </row>
    <row r="762" spans="1:23" hidden="1" x14ac:dyDescent="0.25">
      <c r="A762" s="11"/>
      <c r="B762" s="11"/>
      <c r="C762" s="11"/>
      <c r="D762" s="11"/>
      <c r="E762" s="11"/>
      <c r="F762" s="11"/>
      <c r="G762" s="11"/>
      <c r="H762" s="11"/>
      <c r="I762" s="11"/>
      <c r="J762" s="11"/>
      <c r="K762" s="11"/>
      <c r="L762" s="11"/>
      <c r="M762" s="11"/>
      <c r="N762" s="11"/>
      <c r="O762" s="11"/>
      <c r="P762" s="11"/>
      <c r="Q762" s="11"/>
      <c r="R762" s="11"/>
      <c r="S762" s="11"/>
      <c r="T762" s="11"/>
      <c r="U762" s="10"/>
      <c r="V762" s="11"/>
      <c r="W762" s="11"/>
    </row>
    <row r="763" spans="1:23" hidden="1" x14ac:dyDescent="0.25">
      <c r="A763" s="11"/>
      <c r="B763" s="11"/>
      <c r="C763" s="11"/>
      <c r="D763" s="11"/>
      <c r="E763" s="11"/>
      <c r="F763" s="11"/>
      <c r="G763" s="11"/>
      <c r="H763" s="11"/>
      <c r="I763" s="11"/>
      <c r="J763" s="11"/>
      <c r="K763" s="11"/>
      <c r="L763" s="11"/>
      <c r="M763" s="11"/>
      <c r="N763" s="11"/>
      <c r="O763" s="11"/>
      <c r="P763" s="11"/>
      <c r="Q763" s="11"/>
      <c r="R763" s="11"/>
      <c r="S763" s="11"/>
      <c r="T763" s="11"/>
      <c r="U763" s="10"/>
      <c r="V763" s="11"/>
      <c r="W763" s="11"/>
    </row>
    <row r="764" spans="1:23" hidden="1" x14ac:dyDescent="0.25">
      <c r="A764" s="11"/>
      <c r="B764" s="11"/>
      <c r="C764" s="11"/>
      <c r="D764" s="11"/>
      <c r="E764" s="11"/>
      <c r="F764" s="11"/>
      <c r="G764" s="11"/>
      <c r="H764" s="11"/>
      <c r="I764" s="11"/>
      <c r="J764" s="11"/>
      <c r="K764" s="11"/>
      <c r="L764" s="11"/>
      <c r="M764" s="11"/>
      <c r="N764" s="11"/>
      <c r="O764" s="11"/>
      <c r="P764" s="11"/>
      <c r="Q764" s="11"/>
      <c r="R764" s="11"/>
      <c r="S764" s="11"/>
      <c r="T764" s="11"/>
      <c r="U764" s="10"/>
      <c r="V764" s="11"/>
      <c r="W764" s="11"/>
    </row>
    <row r="765" spans="1:23" hidden="1" x14ac:dyDescent="0.25">
      <c r="A765" s="11"/>
      <c r="B765" s="11"/>
      <c r="C765" s="11"/>
      <c r="D765" s="11"/>
      <c r="E765" s="11"/>
      <c r="F765" s="11"/>
      <c r="G765" s="11"/>
      <c r="H765" s="11"/>
      <c r="I765" s="11"/>
      <c r="J765" s="11"/>
      <c r="K765" s="11"/>
      <c r="L765" s="11"/>
      <c r="M765" s="11"/>
      <c r="N765" s="11"/>
      <c r="O765" s="11"/>
      <c r="P765" s="11"/>
      <c r="Q765" s="11"/>
      <c r="R765" s="11"/>
      <c r="S765" s="11"/>
      <c r="T765" s="11"/>
      <c r="U765" s="10"/>
      <c r="V765" s="11"/>
      <c r="W765" s="11"/>
    </row>
    <row r="766" spans="1:23" hidden="1" x14ac:dyDescent="0.25">
      <c r="A766" s="11"/>
      <c r="B766" s="11"/>
      <c r="C766" s="11"/>
      <c r="D766" s="11"/>
      <c r="E766" s="11"/>
      <c r="F766" s="11"/>
      <c r="G766" s="11"/>
      <c r="H766" s="11"/>
      <c r="I766" s="11"/>
      <c r="J766" s="11"/>
      <c r="K766" s="11"/>
      <c r="L766" s="11"/>
      <c r="M766" s="11"/>
      <c r="N766" s="11"/>
      <c r="O766" s="11"/>
      <c r="P766" s="11"/>
      <c r="Q766" s="11"/>
      <c r="R766" s="11"/>
      <c r="S766" s="11"/>
      <c r="T766" s="11"/>
      <c r="U766" s="10"/>
      <c r="V766" s="11"/>
      <c r="W766" s="11"/>
    </row>
    <row r="767" spans="1:23" hidden="1" x14ac:dyDescent="0.25">
      <c r="A767" s="11"/>
      <c r="B767" s="11"/>
      <c r="C767" s="11"/>
      <c r="D767" s="11"/>
      <c r="E767" s="11"/>
      <c r="F767" s="11"/>
      <c r="G767" s="11"/>
      <c r="H767" s="11"/>
      <c r="I767" s="11"/>
      <c r="J767" s="11"/>
      <c r="K767" s="11"/>
      <c r="L767" s="11"/>
      <c r="M767" s="11"/>
      <c r="N767" s="11"/>
      <c r="O767" s="11"/>
      <c r="P767" s="11"/>
      <c r="Q767" s="11"/>
      <c r="R767" s="11"/>
      <c r="S767" s="11"/>
      <c r="T767" s="11"/>
      <c r="U767" s="10"/>
      <c r="V767" s="11"/>
      <c r="W767" s="11"/>
    </row>
    <row r="768" spans="1:23" hidden="1" x14ac:dyDescent="0.25">
      <c r="A768" s="11"/>
      <c r="B768" s="11"/>
      <c r="C768" s="11"/>
      <c r="D768" s="11"/>
      <c r="E768" s="11"/>
      <c r="F768" s="11"/>
      <c r="G768" s="11"/>
      <c r="H768" s="11"/>
      <c r="I768" s="11"/>
      <c r="J768" s="11"/>
      <c r="K768" s="11"/>
      <c r="L768" s="11"/>
      <c r="M768" s="11"/>
      <c r="N768" s="11"/>
      <c r="O768" s="11"/>
      <c r="P768" s="11"/>
      <c r="Q768" s="11"/>
      <c r="R768" s="11"/>
      <c r="S768" s="11"/>
      <c r="T768" s="11"/>
      <c r="U768" s="10"/>
      <c r="V768" s="11"/>
      <c r="W768" s="11"/>
    </row>
    <row r="769" spans="1:23" hidden="1" x14ac:dyDescent="0.25">
      <c r="A769" s="11"/>
      <c r="B769" s="11"/>
      <c r="C769" s="11"/>
      <c r="D769" s="11"/>
      <c r="E769" s="11"/>
      <c r="F769" s="11"/>
      <c r="G769" s="11"/>
      <c r="H769" s="11"/>
      <c r="I769" s="11"/>
      <c r="J769" s="11"/>
      <c r="K769" s="11"/>
      <c r="L769" s="11"/>
      <c r="M769" s="11"/>
      <c r="N769" s="11"/>
      <c r="O769" s="11"/>
      <c r="P769" s="11"/>
      <c r="Q769" s="11"/>
      <c r="R769" s="11"/>
      <c r="S769" s="11"/>
      <c r="T769" s="11"/>
      <c r="U769" s="10"/>
      <c r="V769" s="11"/>
      <c r="W769" s="11"/>
    </row>
    <row r="770" spans="1:23" hidden="1" x14ac:dyDescent="0.25">
      <c r="A770" s="11"/>
      <c r="B770" s="11"/>
      <c r="C770" s="11"/>
      <c r="D770" s="11"/>
      <c r="E770" s="11"/>
      <c r="F770" s="11"/>
      <c r="G770" s="11"/>
      <c r="H770" s="11"/>
      <c r="I770" s="11"/>
      <c r="J770" s="11"/>
      <c r="K770" s="11"/>
      <c r="L770" s="11"/>
      <c r="M770" s="11"/>
      <c r="N770" s="11"/>
      <c r="O770" s="11"/>
      <c r="P770" s="11"/>
      <c r="Q770" s="11"/>
      <c r="R770" s="11"/>
      <c r="S770" s="11"/>
      <c r="T770" s="11"/>
      <c r="U770" s="10"/>
      <c r="V770" s="11"/>
      <c r="W770" s="11"/>
    </row>
    <row r="771" spans="1:23" hidden="1" x14ac:dyDescent="0.25">
      <c r="A771" s="11"/>
      <c r="B771" s="11"/>
      <c r="C771" s="11"/>
      <c r="D771" s="11"/>
      <c r="E771" s="11"/>
      <c r="F771" s="11"/>
      <c r="G771" s="11"/>
      <c r="H771" s="11"/>
      <c r="I771" s="11"/>
      <c r="J771" s="11"/>
      <c r="K771" s="11"/>
      <c r="L771" s="11"/>
      <c r="M771" s="11"/>
      <c r="N771" s="11"/>
      <c r="O771" s="11"/>
      <c r="P771" s="11"/>
      <c r="Q771" s="11"/>
      <c r="R771" s="11"/>
      <c r="S771" s="11"/>
      <c r="T771" s="11"/>
      <c r="U771" s="10"/>
      <c r="V771" s="11"/>
      <c r="W771" s="11"/>
    </row>
    <row r="772" spans="1:23" hidden="1" x14ac:dyDescent="0.25">
      <c r="A772" s="11"/>
      <c r="B772" s="11"/>
      <c r="C772" s="11"/>
      <c r="D772" s="11"/>
      <c r="E772" s="11"/>
      <c r="F772" s="11"/>
      <c r="G772" s="11"/>
      <c r="H772" s="11"/>
      <c r="I772" s="11"/>
      <c r="J772" s="11"/>
      <c r="K772" s="11"/>
      <c r="L772" s="11"/>
      <c r="M772" s="11"/>
      <c r="N772" s="11"/>
      <c r="O772" s="11"/>
      <c r="P772" s="11"/>
      <c r="Q772" s="11"/>
      <c r="R772" s="11"/>
      <c r="S772" s="11"/>
      <c r="T772" s="11"/>
      <c r="U772" s="10"/>
      <c r="V772" s="11"/>
      <c r="W772" s="11"/>
    </row>
    <row r="773" spans="1:23" hidden="1" x14ac:dyDescent="0.25">
      <c r="A773" s="11"/>
      <c r="B773" s="11"/>
      <c r="C773" s="11"/>
      <c r="D773" s="11"/>
      <c r="E773" s="11"/>
      <c r="F773" s="11"/>
      <c r="G773" s="11"/>
      <c r="H773" s="11"/>
      <c r="I773" s="11"/>
      <c r="J773" s="11"/>
      <c r="K773" s="11"/>
      <c r="L773" s="11"/>
      <c r="M773" s="11"/>
      <c r="N773" s="11"/>
      <c r="O773" s="11"/>
      <c r="P773" s="11"/>
      <c r="Q773" s="11"/>
      <c r="R773" s="11"/>
      <c r="S773" s="11"/>
      <c r="T773" s="11"/>
      <c r="U773" s="10"/>
      <c r="V773" s="11"/>
      <c r="W773" s="11"/>
    </row>
    <row r="774" spans="1:23" hidden="1" x14ac:dyDescent="0.25">
      <c r="A774" s="11"/>
      <c r="B774" s="11"/>
      <c r="C774" s="11"/>
      <c r="D774" s="11"/>
      <c r="E774" s="11"/>
      <c r="F774" s="11"/>
      <c r="G774" s="11"/>
      <c r="H774" s="11"/>
      <c r="I774" s="11"/>
      <c r="J774" s="11"/>
      <c r="K774" s="11"/>
      <c r="L774" s="11"/>
      <c r="M774" s="11"/>
      <c r="N774" s="11"/>
      <c r="O774" s="11"/>
      <c r="P774" s="11"/>
      <c r="Q774" s="11"/>
      <c r="R774" s="11"/>
      <c r="S774" s="11"/>
      <c r="T774" s="11"/>
      <c r="U774" s="10"/>
      <c r="V774" s="11"/>
      <c r="W774" s="11"/>
    </row>
    <row r="775" spans="1:23" hidden="1" x14ac:dyDescent="0.25">
      <c r="A775" s="11"/>
      <c r="B775" s="11"/>
      <c r="C775" s="11"/>
      <c r="D775" s="11"/>
      <c r="E775" s="11"/>
      <c r="F775" s="11"/>
      <c r="G775" s="11"/>
      <c r="H775" s="11"/>
      <c r="I775" s="11"/>
      <c r="J775" s="11"/>
      <c r="K775" s="11"/>
      <c r="L775" s="11"/>
      <c r="M775" s="11"/>
      <c r="N775" s="11"/>
      <c r="O775" s="11"/>
      <c r="P775" s="11"/>
      <c r="Q775" s="11"/>
      <c r="R775" s="11"/>
      <c r="S775" s="11"/>
      <c r="T775" s="11"/>
      <c r="U775" s="10"/>
      <c r="V775" s="11"/>
      <c r="W775" s="11"/>
    </row>
    <row r="776" spans="1:23" hidden="1" x14ac:dyDescent="0.25">
      <c r="A776" s="11"/>
      <c r="B776" s="11"/>
      <c r="C776" s="11"/>
      <c r="D776" s="11"/>
      <c r="E776" s="11"/>
      <c r="F776" s="11"/>
      <c r="G776" s="11"/>
      <c r="H776" s="11"/>
      <c r="I776" s="11"/>
      <c r="J776" s="11"/>
      <c r="K776" s="11"/>
      <c r="L776" s="11"/>
      <c r="M776" s="11"/>
      <c r="N776" s="11"/>
      <c r="O776" s="11"/>
      <c r="P776" s="11"/>
      <c r="Q776" s="11"/>
      <c r="R776" s="11"/>
      <c r="S776" s="11"/>
      <c r="T776" s="11"/>
      <c r="U776" s="10"/>
      <c r="V776" s="11"/>
      <c r="W776" s="11"/>
    </row>
    <row r="777" spans="1:23" hidden="1" x14ac:dyDescent="0.25">
      <c r="A777" s="11"/>
      <c r="B777" s="11"/>
      <c r="C777" s="11"/>
      <c r="D777" s="11"/>
      <c r="E777" s="11"/>
      <c r="F777" s="11"/>
      <c r="G777" s="11"/>
      <c r="H777" s="11"/>
      <c r="I777" s="11"/>
      <c r="J777" s="11"/>
      <c r="K777" s="11"/>
      <c r="L777" s="11"/>
      <c r="M777" s="11"/>
      <c r="N777" s="11"/>
      <c r="O777" s="11"/>
      <c r="P777" s="11"/>
      <c r="Q777" s="11"/>
      <c r="R777" s="11"/>
      <c r="S777" s="11"/>
      <c r="T777" s="11"/>
      <c r="U777" s="10"/>
      <c r="V777" s="11"/>
      <c r="W777" s="11"/>
    </row>
    <row r="778" spans="1:23" hidden="1" x14ac:dyDescent="0.25">
      <c r="A778" s="11"/>
      <c r="B778" s="11"/>
      <c r="C778" s="11"/>
      <c r="D778" s="11"/>
      <c r="E778" s="11"/>
      <c r="F778" s="11"/>
      <c r="G778" s="11"/>
      <c r="H778" s="11"/>
      <c r="I778" s="11"/>
      <c r="J778" s="11"/>
      <c r="K778" s="11"/>
      <c r="L778" s="11"/>
      <c r="M778" s="11"/>
      <c r="N778" s="11"/>
      <c r="O778" s="11"/>
      <c r="P778" s="11"/>
      <c r="Q778" s="11"/>
      <c r="R778" s="11"/>
      <c r="S778" s="11"/>
      <c r="T778" s="11"/>
      <c r="U778" s="10"/>
      <c r="V778" s="11"/>
      <c r="W778" s="11"/>
    </row>
    <row r="779" spans="1:23" hidden="1" x14ac:dyDescent="0.25">
      <c r="A779" s="11"/>
      <c r="B779" s="11"/>
      <c r="C779" s="11"/>
      <c r="D779" s="11"/>
      <c r="E779" s="11"/>
      <c r="F779" s="11"/>
      <c r="G779" s="11"/>
      <c r="H779" s="11"/>
      <c r="I779" s="11"/>
      <c r="J779" s="11"/>
      <c r="K779" s="11"/>
      <c r="L779" s="11"/>
      <c r="M779" s="11"/>
      <c r="N779" s="11"/>
      <c r="O779" s="11"/>
      <c r="P779" s="11"/>
      <c r="Q779" s="11"/>
      <c r="R779" s="11"/>
      <c r="S779" s="11"/>
      <c r="T779" s="11"/>
      <c r="U779" s="10"/>
      <c r="V779" s="11"/>
      <c r="W779" s="11"/>
    </row>
    <row r="780" spans="1:23" hidden="1" x14ac:dyDescent="0.25">
      <c r="A780" s="11"/>
      <c r="B780" s="11"/>
      <c r="C780" s="11"/>
      <c r="D780" s="11"/>
      <c r="E780" s="11"/>
      <c r="F780" s="11"/>
      <c r="G780" s="11"/>
      <c r="H780" s="11"/>
      <c r="I780" s="11"/>
      <c r="J780" s="11"/>
      <c r="K780" s="11"/>
      <c r="L780" s="11"/>
      <c r="M780" s="11"/>
      <c r="N780" s="11"/>
      <c r="O780" s="11"/>
      <c r="P780" s="11"/>
      <c r="Q780" s="11"/>
      <c r="R780" s="11"/>
      <c r="S780" s="11"/>
      <c r="T780" s="11"/>
      <c r="U780" s="10"/>
      <c r="V780" s="11"/>
      <c r="W780" s="11"/>
    </row>
    <row r="781" spans="1:23" hidden="1" x14ac:dyDescent="0.25">
      <c r="A781" s="11"/>
      <c r="B781" s="11"/>
      <c r="C781" s="11"/>
      <c r="D781" s="11"/>
      <c r="E781" s="11"/>
      <c r="F781" s="11"/>
      <c r="G781" s="11"/>
      <c r="H781" s="11"/>
      <c r="I781" s="11"/>
      <c r="J781" s="11"/>
      <c r="K781" s="11"/>
      <c r="L781" s="11"/>
      <c r="M781" s="11"/>
      <c r="N781" s="11"/>
      <c r="O781" s="11"/>
      <c r="P781" s="11"/>
      <c r="Q781" s="11"/>
      <c r="R781" s="11"/>
      <c r="S781" s="11"/>
      <c r="T781" s="11"/>
      <c r="U781" s="10"/>
      <c r="V781" s="11"/>
      <c r="W781" s="11"/>
    </row>
    <row r="782" spans="1:23" hidden="1" x14ac:dyDescent="0.25">
      <c r="A782" s="11"/>
      <c r="B782" s="11"/>
      <c r="C782" s="11"/>
      <c r="D782" s="11"/>
      <c r="E782" s="11"/>
      <c r="F782" s="11"/>
      <c r="G782" s="11"/>
      <c r="H782" s="11"/>
      <c r="I782" s="11"/>
      <c r="J782" s="11"/>
      <c r="K782" s="11"/>
      <c r="L782" s="11"/>
      <c r="M782" s="11"/>
      <c r="N782" s="11"/>
      <c r="O782" s="11"/>
      <c r="P782" s="11"/>
      <c r="Q782" s="11"/>
      <c r="R782" s="11"/>
      <c r="S782" s="11"/>
      <c r="T782" s="11"/>
      <c r="U782" s="10"/>
      <c r="V782" s="11"/>
      <c r="W782" s="11"/>
    </row>
    <row r="783" spans="1:23" hidden="1" x14ac:dyDescent="0.25">
      <c r="A783" s="11"/>
      <c r="B783" s="11"/>
      <c r="C783" s="11"/>
      <c r="D783" s="11"/>
      <c r="E783" s="11"/>
      <c r="F783" s="11"/>
      <c r="G783" s="11"/>
      <c r="H783" s="11"/>
      <c r="I783" s="11"/>
      <c r="J783" s="11"/>
      <c r="K783" s="11"/>
      <c r="L783" s="11"/>
      <c r="M783" s="11"/>
      <c r="N783" s="11"/>
      <c r="O783" s="11"/>
      <c r="P783" s="11"/>
      <c r="Q783" s="11"/>
      <c r="R783" s="11"/>
      <c r="S783" s="11"/>
      <c r="T783" s="11"/>
      <c r="U783" s="10"/>
      <c r="V783" s="11"/>
      <c r="W783" s="11"/>
    </row>
    <row r="784" spans="1:23" hidden="1" x14ac:dyDescent="0.25">
      <c r="A784" s="11"/>
      <c r="B784" s="11"/>
      <c r="C784" s="11"/>
      <c r="D784" s="11"/>
      <c r="E784" s="11"/>
      <c r="F784" s="11"/>
      <c r="G784" s="11"/>
      <c r="H784" s="11"/>
      <c r="I784" s="11"/>
      <c r="J784" s="11"/>
      <c r="K784" s="11"/>
      <c r="L784" s="11"/>
      <c r="M784" s="11"/>
      <c r="N784" s="11"/>
      <c r="O784" s="11"/>
      <c r="P784" s="11"/>
      <c r="Q784" s="11"/>
      <c r="R784" s="11"/>
      <c r="S784" s="11"/>
      <c r="T784" s="11"/>
      <c r="U784" s="10"/>
      <c r="V784" s="11"/>
      <c r="W784" s="11"/>
    </row>
    <row r="785" spans="1:23" hidden="1" x14ac:dyDescent="0.25">
      <c r="A785" s="11"/>
      <c r="B785" s="11"/>
      <c r="C785" s="11"/>
      <c r="D785" s="11"/>
      <c r="E785" s="11"/>
      <c r="F785" s="11"/>
      <c r="G785" s="11"/>
      <c r="H785" s="11"/>
      <c r="I785" s="11"/>
      <c r="J785" s="11"/>
      <c r="K785" s="11"/>
      <c r="L785" s="11"/>
      <c r="M785" s="11"/>
      <c r="N785" s="11"/>
      <c r="O785" s="11"/>
      <c r="P785" s="11"/>
      <c r="Q785" s="11"/>
      <c r="R785" s="11"/>
      <c r="S785" s="11"/>
      <c r="T785" s="11"/>
      <c r="U785" s="10"/>
      <c r="V785" s="11"/>
      <c r="W785" s="11"/>
    </row>
    <row r="786" spans="1:23" hidden="1" x14ac:dyDescent="0.25">
      <c r="A786" s="11"/>
      <c r="B786" s="11"/>
      <c r="C786" s="11"/>
      <c r="D786" s="11"/>
      <c r="E786" s="11"/>
      <c r="F786" s="11"/>
      <c r="G786" s="11"/>
      <c r="H786" s="11"/>
      <c r="I786" s="11"/>
      <c r="J786" s="11"/>
      <c r="K786" s="11"/>
      <c r="L786" s="11"/>
      <c r="M786" s="11"/>
      <c r="N786" s="11"/>
      <c r="O786" s="11"/>
      <c r="P786" s="11"/>
      <c r="Q786" s="11"/>
      <c r="R786" s="11"/>
      <c r="S786" s="11"/>
      <c r="T786" s="11"/>
      <c r="U786" s="10"/>
      <c r="V786" s="11"/>
      <c r="W786" s="11"/>
    </row>
    <row r="787" spans="1:23" hidden="1" x14ac:dyDescent="0.25">
      <c r="A787" s="11"/>
      <c r="B787" s="11"/>
      <c r="C787" s="11"/>
      <c r="D787" s="11"/>
      <c r="E787" s="11"/>
      <c r="F787" s="11"/>
      <c r="G787" s="11"/>
      <c r="H787" s="11"/>
      <c r="I787" s="11"/>
      <c r="J787" s="11"/>
      <c r="K787" s="11"/>
      <c r="L787" s="11"/>
      <c r="M787" s="11"/>
      <c r="N787" s="11"/>
      <c r="O787" s="11"/>
      <c r="P787" s="11"/>
      <c r="Q787" s="11"/>
      <c r="R787" s="11"/>
      <c r="S787" s="11"/>
      <c r="T787" s="11"/>
      <c r="U787" s="10"/>
      <c r="V787" s="11"/>
      <c r="W787" s="11"/>
    </row>
    <row r="788" spans="1:23" hidden="1" x14ac:dyDescent="0.25">
      <c r="A788" s="11"/>
      <c r="B788" s="11"/>
      <c r="C788" s="11"/>
      <c r="D788" s="11"/>
      <c r="E788" s="11"/>
      <c r="F788" s="11"/>
      <c r="G788" s="11"/>
      <c r="H788" s="11"/>
      <c r="I788" s="11"/>
      <c r="J788" s="11"/>
      <c r="K788" s="11"/>
      <c r="L788" s="11"/>
      <c r="M788" s="11"/>
      <c r="N788" s="11"/>
      <c r="O788" s="11"/>
      <c r="P788" s="11"/>
      <c r="Q788" s="11"/>
      <c r="R788" s="11"/>
      <c r="S788" s="11"/>
      <c r="T788" s="11"/>
      <c r="U788" s="10"/>
      <c r="V788" s="11"/>
      <c r="W788" s="11"/>
    </row>
    <row r="789" spans="1:23" hidden="1" x14ac:dyDescent="0.25">
      <c r="A789" s="11"/>
      <c r="B789" s="11"/>
      <c r="C789" s="11"/>
      <c r="D789" s="11"/>
      <c r="E789" s="11"/>
      <c r="F789" s="11"/>
      <c r="G789" s="11"/>
      <c r="H789" s="11"/>
      <c r="I789" s="11"/>
      <c r="J789" s="11"/>
      <c r="K789" s="11"/>
      <c r="L789" s="11"/>
      <c r="M789" s="11"/>
      <c r="N789" s="11"/>
      <c r="O789" s="11"/>
      <c r="P789" s="11"/>
      <c r="Q789" s="11"/>
      <c r="R789" s="11"/>
      <c r="S789" s="11"/>
      <c r="T789" s="11"/>
      <c r="U789" s="10"/>
      <c r="V789" s="11"/>
      <c r="W789" s="11"/>
    </row>
    <row r="790" spans="1:23" hidden="1" x14ac:dyDescent="0.25">
      <c r="A790" s="11"/>
      <c r="B790" s="11"/>
      <c r="C790" s="11"/>
      <c r="D790" s="11"/>
      <c r="E790" s="11"/>
      <c r="F790" s="11"/>
      <c r="G790" s="11"/>
      <c r="H790" s="11"/>
      <c r="I790" s="11"/>
      <c r="J790" s="11"/>
      <c r="K790" s="11"/>
      <c r="L790" s="11"/>
      <c r="M790" s="11"/>
      <c r="N790" s="11"/>
      <c r="O790" s="11"/>
      <c r="P790" s="11"/>
      <c r="Q790" s="11"/>
      <c r="R790" s="11"/>
      <c r="S790" s="11"/>
      <c r="T790" s="11"/>
      <c r="U790" s="10"/>
      <c r="V790" s="11"/>
      <c r="W790" s="11"/>
    </row>
    <row r="791" spans="1:23" hidden="1" x14ac:dyDescent="0.25">
      <c r="A791" s="11"/>
      <c r="B791" s="11"/>
      <c r="C791" s="11"/>
      <c r="D791" s="11"/>
      <c r="E791" s="11"/>
      <c r="F791" s="11"/>
      <c r="G791" s="11"/>
      <c r="H791" s="11"/>
      <c r="I791" s="11"/>
      <c r="J791" s="11"/>
      <c r="K791" s="11"/>
      <c r="L791" s="11"/>
      <c r="M791" s="11"/>
      <c r="N791" s="11"/>
      <c r="O791" s="11"/>
      <c r="P791" s="11"/>
      <c r="Q791" s="11"/>
      <c r="R791" s="11"/>
      <c r="S791" s="11"/>
      <c r="T791" s="11"/>
      <c r="U791" s="10"/>
      <c r="V791" s="11"/>
      <c r="W791" s="11"/>
    </row>
    <row r="792" spans="1:23" hidden="1" x14ac:dyDescent="0.25">
      <c r="A792" s="11"/>
      <c r="B792" s="11"/>
      <c r="C792" s="11"/>
      <c r="D792" s="11"/>
      <c r="E792" s="11"/>
      <c r="F792" s="11"/>
      <c r="G792" s="11"/>
      <c r="H792" s="11"/>
      <c r="I792" s="11"/>
      <c r="J792" s="11"/>
      <c r="K792" s="11"/>
      <c r="L792" s="11"/>
      <c r="M792" s="11"/>
      <c r="N792" s="11"/>
      <c r="O792" s="11"/>
      <c r="P792" s="11"/>
      <c r="Q792" s="11"/>
      <c r="R792" s="11"/>
      <c r="S792" s="11"/>
      <c r="T792" s="11"/>
      <c r="U792" s="10"/>
      <c r="V792" s="11"/>
      <c r="W792" s="11"/>
    </row>
    <row r="793" spans="1:23" hidden="1" x14ac:dyDescent="0.25">
      <c r="A793" s="11"/>
      <c r="B793" s="11"/>
      <c r="C793" s="11"/>
      <c r="D793" s="11"/>
      <c r="E793" s="11"/>
      <c r="F793" s="11"/>
      <c r="G793" s="11"/>
      <c r="H793" s="11"/>
      <c r="I793" s="11"/>
      <c r="J793" s="11"/>
      <c r="K793" s="11"/>
      <c r="L793" s="11"/>
      <c r="M793" s="11"/>
      <c r="N793" s="11"/>
      <c r="O793" s="11"/>
      <c r="P793" s="11"/>
      <c r="Q793" s="11"/>
      <c r="R793" s="11"/>
      <c r="S793" s="11"/>
      <c r="T793" s="11"/>
      <c r="U793" s="10"/>
      <c r="V793" s="11"/>
      <c r="W793" s="11"/>
    </row>
    <row r="794" spans="1:23" hidden="1" x14ac:dyDescent="0.25">
      <c r="A794" s="11"/>
      <c r="B794" s="11"/>
      <c r="C794" s="11"/>
      <c r="D794" s="11"/>
      <c r="E794" s="11"/>
      <c r="F794" s="11"/>
      <c r="G794" s="11"/>
      <c r="H794" s="11"/>
      <c r="I794" s="11"/>
      <c r="J794" s="11"/>
      <c r="K794" s="11"/>
      <c r="L794" s="11"/>
      <c r="M794" s="11"/>
      <c r="N794" s="11"/>
      <c r="O794" s="11"/>
      <c r="P794" s="11"/>
      <c r="Q794" s="11"/>
      <c r="R794" s="11"/>
      <c r="S794" s="11"/>
      <c r="T794" s="11"/>
      <c r="U794" s="10"/>
      <c r="V794" s="11"/>
      <c r="W794" s="11"/>
    </row>
    <row r="795" spans="1:23" hidden="1" x14ac:dyDescent="0.25">
      <c r="A795" s="11"/>
      <c r="B795" s="11"/>
      <c r="C795" s="11"/>
      <c r="D795" s="11"/>
      <c r="E795" s="11"/>
      <c r="F795" s="11"/>
      <c r="G795" s="11"/>
      <c r="H795" s="11"/>
      <c r="I795" s="11"/>
      <c r="J795" s="11"/>
      <c r="K795" s="11"/>
      <c r="L795" s="11"/>
      <c r="M795" s="11"/>
      <c r="N795" s="11"/>
      <c r="O795" s="11"/>
      <c r="P795" s="11"/>
      <c r="Q795" s="11"/>
      <c r="R795" s="11"/>
      <c r="S795" s="11"/>
      <c r="T795" s="11"/>
      <c r="U795" s="10"/>
      <c r="V795" s="11"/>
      <c r="W795" s="11"/>
    </row>
    <row r="796" spans="1:23" hidden="1" x14ac:dyDescent="0.25">
      <c r="A796" s="11"/>
      <c r="B796" s="11"/>
      <c r="C796" s="11"/>
      <c r="D796" s="11"/>
      <c r="E796" s="11"/>
      <c r="F796" s="11"/>
      <c r="G796" s="11"/>
      <c r="H796" s="11"/>
      <c r="I796" s="11"/>
      <c r="J796" s="11"/>
      <c r="K796" s="11"/>
      <c r="L796" s="11"/>
      <c r="M796" s="11"/>
      <c r="N796" s="11"/>
      <c r="O796" s="11"/>
      <c r="P796" s="11"/>
      <c r="Q796" s="11"/>
      <c r="R796" s="11"/>
      <c r="S796" s="11"/>
      <c r="T796" s="11"/>
      <c r="U796" s="10"/>
      <c r="V796" s="11"/>
      <c r="W796" s="11"/>
    </row>
    <row r="797" spans="1:23" hidden="1" x14ac:dyDescent="0.25">
      <c r="A797" s="11"/>
      <c r="B797" s="11"/>
      <c r="C797" s="11"/>
      <c r="D797" s="11"/>
      <c r="E797" s="11"/>
      <c r="F797" s="11"/>
      <c r="G797" s="11"/>
      <c r="H797" s="11"/>
      <c r="I797" s="11"/>
      <c r="J797" s="11"/>
      <c r="K797" s="11"/>
      <c r="L797" s="11"/>
      <c r="M797" s="11"/>
      <c r="N797" s="11"/>
      <c r="O797" s="11"/>
      <c r="P797" s="11"/>
      <c r="Q797" s="11"/>
      <c r="R797" s="11"/>
      <c r="S797" s="11"/>
      <c r="T797" s="11"/>
      <c r="U797" s="10"/>
      <c r="V797" s="11"/>
      <c r="W797" s="11"/>
    </row>
    <row r="798" spans="1:23" hidden="1" x14ac:dyDescent="0.25">
      <c r="A798" s="11"/>
      <c r="B798" s="11"/>
      <c r="C798" s="11"/>
      <c r="D798" s="11"/>
      <c r="E798" s="11"/>
      <c r="F798" s="11"/>
      <c r="G798" s="11"/>
      <c r="H798" s="11"/>
      <c r="I798" s="11"/>
      <c r="J798" s="11"/>
      <c r="K798" s="11"/>
      <c r="L798" s="11"/>
      <c r="M798" s="11"/>
      <c r="N798" s="11"/>
      <c r="O798" s="11"/>
      <c r="P798" s="11"/>
      <c r="Q798" s="11"/>
      <c r="R798" s="11"/>
      <c r="S798" s="11"/>
      <c r="T798" s="11"/>
      <c r="U798" s="10"/>
      <c r="V798" s="11"/>
      <c r="W798" s="11"/>
    </row>
    <row r="799" spans="1:23" hidden="1" x14ac:dyDescent="0.25">
      <c r="A799" s="11"/>
      <c r="B799" s="11"/>
      <c r="C799" s="11"/>
      <c r="D799" s="11"/>
      <c r="E799" s="11"/>
      <c r="F799" s="11"/>
      <c r="G799" s="11"/>
      <c r="H799" s="11"/>
      <c r="I799" s="11"/>
      <c r="J799" s="11"/>
      <c r="K799" s="11"/>
      <c r="L799" s="11"/>
      <c r="M799" s="11"/>
      <c r="N799" s="11"/>
      <c r="O799" s="11"/>
      <c r="P799" s="11"/>
      <c r="Q799" s="11"/>
      <c r="R799" s="11"/>
      <c r="S799" s="11"/>
      <c r="T799" s="11"/>
      <c r="U799" s="10"/>
      <c r="V799" s="11"/>
      <c r="W799" s="11"/>
    </row>
    <row r="800" spans="1:23" hidden="1" x14ac:dyDescent="0.25">
      <c r="A800" s="11"/>
      <c r="B800" s="11"/>
      <c r="C800" s="11"/>
      <c r="D800" s="11"/>
      <c r="E800" s="11"/>
      <c r="F800" s="11"/>
      <c r="G800" s="11"/>
      <c r="H800" s="11"/>
      <c r="I800" s="11"/>
      <c r="J800" s="11"/>
      <c r="K800" s="11"/>
      <c r="L800" s="11"/>
      <c r="M800" s="11"/>
      <c r="N800" s="11"/>
      <c r="O800" s="11"/>
      <c r="P800" s="11"/>
      <c r="Q800" s="11"/>
      <c r="R800" s="11"/>
      <c r="S800" s="11"/>
      <c r="T800" s="11"/>
      <c r="U800" s="10"/>
      <c r="V800" s="11"/>
      <c r="W800" s="11"/>
    </row>
    <row r="801" spans="1:23" hidden="1" x14ac:dyDescent="0.25">
      <c r="A801" s="11"/>
      <c r="B801" s="11"/>
      <c r="C801" s="11"/>
      <c r="D801" s="11"/>
      <c r="E801" s="11"/>
      <c r="F801" s="11"/>
      <c r="G801" s="11"/>
      <c r="H801" s="11"/>
      <c r="I801" s="11"/>
      <c r="J801" s="11"/>
      <c r="K801" s="11"/>
      <c r="L801" s="11"/>
      <c r="M801" s="11"/>
      <c r="N801" s="11"/>
      <c r="O801" s="11"/>
      <c r="P801" s="11"/>
      <c r="Q801" s="11"/>
      <c r="R801" s="11"/>
      <c r="S801" s="11"/>
      <c r="T801" s="11"/>
      <c r="U801" s="10"/>
      <c r="V801" s="11"/>
      <c r="W801" s="11"/>
    </row>
    <row r="802" spans="1:23" hidden="1" x14ac:dyDescent="0.25">
      <c r="A802" s="11"/>
      <c r="B802" s="11"/>
      <c r="C802" s="11"/>
      <c r="D802" s="11"/>
      <c r="E802" s="11"/>
      <c r="F802" s="11"/>
      <c r="G802" s="11"/>
      <c r="H802" s="11"/>
      <c r="I802" s="11"/>
      <c r="J802" s="11"/>
      <c r="K802" s="11"/>
      <c r="L802" s="11"/>
      <c r="M802" s="11"/>
      <c r="N802" s="11"/>
      <c r="O802" s="11"/>
      <c r="P802" s="11"/>
      <c r="Q802" s="11"/>
      <c r="R802" s="11"/>
      <c r="S802" s="11"/>
      <c r="T802" s="11"/>
      <c r="U802" s="10"/>
      <c r="V802" s="11"/>
      <c r="W802" s="11"/>
    </row>
    <row r="803" spans="1:23" hidden="1" x14ac:dyDescent="0.25">
      <c r="A803" s="11"/>
      <c r="B803" s="11"/>
      <c r="C803" s="11"/>
      <c r="D803" s="11"/>
      <c r="E803" s="11"/>
      <c r="F803" s="11"/>
      <c r="G803" s="11"/>
      <c r="H803" s="11"/>
      <c r="I803" s="11"/>
      <c r="J803" s="11"/>
      <c r="K803" s="11"/>
      <c r="L803" s="11"/>
      <c r="M803" s="11"/>
      <c r="N803" s="11"/>
      <c r="O803" s="11"/>
      <c r="P803" s="11"/>
      <c r="Q803" s="11"/>
      <c r="R803" s="11"/>
      <c r="S803" s="11"/>
      <c r="T803" s="11"/>
      <c r="U803" s="10"/>
      <c r="V803" s="11"/>
      <c r="W803" s="11"/>
    </row>
    <row r="804" spans="1:23" hidden="1" x14ac:dyDescent="0.25">
      <c r="A804" s="11"/>
      <c r="B804" s="11"/>
      <c r="C804" s="11"/>
      <c r="D804" s="11"/>
      <c r="E804" s="11"/>
      <c r="F804" s="11"/>
      <c r="G804" s="11"/>
      <c r="H804" s="11"/>
      <c r="I804" s="11"/>
      <c r="J804" s="11"/>
      <c r="K804" s="11"/>
      <c r="L804" s="11"/>
      <c r="M804" s="11"/>
      <c r="N804" s="11"/>
      <c r="O804" s="11"/>
      <c r="P804" s="11"/>
      <c r="Q804" s="11"/>
      <c r="R804" s="11"/>
      <c r="S804" s="11"/>
      <c r="T804" s="11"/>
      <c r="U804" s="10"/>
      <c r="V804" s="11"/>
      <c r="W804" s="11"/>
    </row>
    <row r="805" spans="1:23" hidden="1" x14ac:dyDescent="0.25">
      <c r="A805" s="11"/>
      <c r="B805" s="11"/>
      <c r="C805" s="11"/>
      <c r="D805" s="11"/>
      <c r="E805" s="11"/>
      <c r="F805" s="11"/>
      <c r="G805" s="11"/>
      <c r="H805" s="11"/>
      <c r="I805" s="11"/>
      <c r="J805" s="11"/>
      <c r="K805" s="11"/>
      <c r="L805" s="11"/>
      <c r="M805" s="11"/>
      <c r="N805" s="11"/>
      <c r="O805" s="11"/>
      <c r="P805" s="11"/>
      <c r="Q805" s="11"/>
      <c r="R805" s="11"/>
      <c r="S805" s="11"/>
      <c r="T805" s="11"/>
      <c r="U805" s="10"/>
      <c r="V805" s="11"/>
      <c r="W805" s="11"/>
    </row>
    <row r="806" spans="1:23" hidden="1" x14ac:dyDescent="0.25">
      <c r="A806" s="11"/>
      <c r="B806" s="11"/>
      <c r="C806" s="11"/>
      <c r="D806" s="11"/>
      <c r="E806" s="11"/>
      <c r="F806" s="11"/>
      <c r="G806" s="11"/>
      <c r="H806" s="11"/>
      <c r="I806" s="11"/>
      <c r="J806" s="11"/>
      <c r="K806" s="11"/>
      <c r="L806" s="11"/>
      <c r="M806" s="11"/>
      <c r="N806" s="11"/>
      <c r="O806" s="11"/>
      <c r="P806" s="11"/>
      <c r="Q806" s="11"/>
      <c r="R806" s="11"/>
      <c r="S806" s="11"/>
      <c r="T806" s="11"/>
      <c r="U806" s="10"/>
      <c r="V806" s="11"/>
      <c r="W806" s="11"/>
    </row>
    <row r="807" spans="1:23" hidden="1" x14ac:dyDescent="0.25">
      <c r="A807" s="11"/>
      <c r="B807" s="11"/>
      <c r="C807" s="11"/>
      <c r="D807" s="11"/>
      <c r="E807" s="11"/>
      <c r="F807" s="11"/>
      <c r="G807" s="11"/>
      <c r="H807" s="11"/>
      <c r="I807" s="11"/>
      <c r="J807" s="11"/>
      <c r="K807" s="11"/>
      <c r="L807" s="11"/>
      <c r="M807" s="11"/>
      <c r="N807" s="11"/>
      <c r="O807" s="11"/>
      <c r="P807" s="11"/>
      <c r="Q807" s="11"/>
      <c r="R807" s="11"/>
      <c r="S807" s="11"/>
      <c r="T807" s="11"/>
      <c r="U807" s="10"/>
      <c r="V807" s="11"/>
      <c r="W807" s="11"/>
    </row>
    <row r="808" spans="1:23" hidden="1" x14ac:dyDescent="0.25">
      <c r="A808" s="11"/>
      <c r="B808" s="11"/>
      <c r="C808" s="11"/>
      <c r="D808" s="11"/>
      <c r="E808" s="11"/>
      <c r="F808" s="11"/>
      <c r="G808" s="11"/>
      <c r="H808" s="11"/>
      <c r="I808" s="11"/>
      <c r="J808" s="11"/>
      <c r="K808" s="11"/>
      <c r="L808" s="11"/>
      <c r="M808" s="11"/>
      <c r="N808" s="11"/>
      <c r="O808" s="11"/>
      <c r="P808" s="11"/>
      <c r="Q808" s="11"/>
      <c r="R808" s="11"/>
      <c r="S808" s="11"/>
      <c r="T808" s="11"/>
      <c r="U808" s="10"/>
      <c r="V808" s="11"/>
      <c r="W808" s="11"/>
    </row>
    <row r="809" spans="1:23" hidden="1" x14ac:dyDescent="0.25">
      <c r="A809" s="11"/>
      <c r="B809" s="11"/>
      <c r="C809" s="11"/>
      <c r="D809" s="11"/>
      <c r="E809" s="11"/>
      <c r="F809" s="11"/>
      <c r="G809" s="11"/>
      <c r="H809" s="11"/>
      <c r="I809" s="11"/>
      <c r="J809" s="11"/>
      <c r="K809" s="11"/>
      <c r="L809" s="11"/>
      <c r="M809" s="11"/>
      <c r="N809" s="11"/>
      <c r="O809" s="11"/>
      <c r="P809" s="11"/>
      <c r="Q809" s="11"/>
      <c r="R809" s="11"/>
      <c r="S809" s="11"/>
      <c r="T809" s="11"/>
      <c r="U809" s="10"/>
      <c r="V809" s="11"/>
      <c r="W809" s="11"/>
    </row>
    <row r="810" spans="1:23" hidden="1" x14ac:dyDescent="0.25">
      <c r="A810" s="11"/>
      <c r="B810" s="11"/>
      <c r="C810" s="11"/>
      <c r="D810" s="11"/>
      <c r="E810" s="11"/>
      <c r="F810" s="11"/>
      <c r="G810" s="11"/>
      <c r="H810" s="11"/>
      <c r="I810" s="11"/>
      <c r="J810" s="11"/>
      <c r="K810" s="11"/>
      <c r="L810" s="11"/>
      <c r="M810" s="11"/>
      <c r="N810" s="11"/>
      <c r="O810" s="11"/>
      <c r="P810" s="11"/>
      <c r="Q810" s="11"/>
      <c r="R810" s="11"/>
      <c r="S810" s="11"/>
      <c r="T810" s="11"/>
      <c r="U810" s="10"/>
      <c r="V810" s="11"/>
      <c r="W810" s="11"/>
    </row>
    <row r="811" spans="1:23" hidden="1" x14ac:dyDescent="0.25">
      <c r="A811" s="11"/>
      <c r="B811" s="11"/>
      <c r="C811" s="11"/>
      <c r="D811" s="11"/>
      <c r="E811" s="11"/>
      <c r="F811" s="11"/>
      <c r="G811" s="11"/>
      <c r="H811" s="11"/>
      <c r="I811" s="11"/>
      <c r="J811" s="11"/>
      <c r="K811" s="11"/>
      <c r="L811" s="11"/>
      <c r="M811" s="11"/>
      <c r="N811" s="11"/>
      <c r="O811" s="11"/>
      <c r="P811" s="11"/>
      <c r="Q811" s="11"/>
      <c r="R811" s="11"/>
      <c r="S811" s="11"/>
      <c r="T811" s="11"/>
      <c r="U811" s="10"/>
      <c r="V811" s="11"/>
      <c r="W811" s="11"/>
    </row>
    <row r="812" spans="1:23" hidden="1" x14ac:dyDescent="0.25">
      <c r="A812" s="11"/>
      <c r="B812" s="11"/>
      <c r="C812" s="11"/>
      <c r="D812" s="11"/>
      <c r="E812" s="11"/>
      <c r="F812" s="11"/>
      <c r="G812" s="11"/>
      <c r="H812" s="11"/>
      <c r="I812" s="11"/>
      <c r="J812" s="11"/>
      <c r="K812" s="11"/>
      <c r="L812" s="11"/>
      <c r="M812" s="11"/>
      <c r="N812" s="11"/>
      <c r="O812" s="11"/>
      <c r="P812" s="11"/>
      <c r="Q812" s="11"/>
      <c r="R812" s="11"/>
      <c r="S812" s="11"/>
      <c r="T812" s="11"/>
      <c r="U812" s="10"/>
      <c r="V812" s="11"/>
      <c r="W812" s="11"/>
    </row>
    <row r="813" spans="1:23" hidden="1" x14ac:dyDescent="0.25">
      <c r="A813" s="11"/>
      <c r="B813" s="11"/>
      <c r="C813" s="11"/>
      <c r="D813" s="11"/>
      <c r="E813" s="11"/>
      <c r="F813" s="11"/>
      <c r="G813" s="11"/>
      <c r="H813" s="11"/>
      <c r="I813" s="11"/>
      <c r="J813" s="11"/>
      <c r="K813" s="11"/>
      <c r="L813" s="11"/>
      <c r="M813" s="11"/>
      <c r="N813" s="11"/>
      <c r="O813" s="11"/>
      <c r="P813" s="11"/>
      <c r="Q813" s="11"/>
      <c r="R813" s="11"/>
      <c r="S813" s="11"/>
      <c r="T813" s="11"/>
      <c r="U813" s="10"/>
      <c r="V813" s="11"/>
      <c r="W813" s="11"/>
    </row>
    <row r="814" spans="1:23" hidden="1" x14ac:dyDescent="0.25">
      <c r="A814" s="11"/>
      <c r="B814" s="11"/>
      <c r="C814" s="11"/>
      <c r="D814" s="11"/>
      <c r="E814" s="11"/>
      <c r="F814" s="11"/>
      <c r="G814" s="11"/>
      <c r="H814" s="11"/>
      <c r="I814" s="11"/>
      <c r="J814" s="11"/>
      <c r="K814" s="11"/>
      <c r="L814" s="11"/>
      <c r="M814" s="11"/>
      <c r="N814" s="11"/>
      <c r="O814" s="11"/>
      <c r="P814" s="11"/>
      <c r="Q814" s="11"/>
      <c r="R814" s="11"/>
      <c r="S814" s="11"/>
      <c r="T814" s="11"/>
      <c r="U814" s="10"/>
      <c r="V814" s="11"/>
      <c r="W814" s="11"/>
    </row>
    <row r="815" spans="1:23" hidden="1" x14ac:dyDescent="0.25">
      <c r="A815" s="11"/>
      <c r="B815" s="11"/>
      <c r="C815" s="11"/>
      <c r="D815" s="11"/>
      <c r="E815" s="11"/>
      <c r="F815" s="11"/>
      <c r="G815" s="11"/>
      <c r="H815" s="11"/>
      <c r="I815" s="11"/>
      <c r="J815" s="11"/>
      <c r="K815" s="11"/>
      <c r="L815" s="11"/>
      <c r="M815" s="11"/>
      <c r="N815" s="11"/>
      <c r="O815" s="11"/>
      <c r="P815" s="11"/>
      <c r="Q815" s="11"/>
      <c r="R815" s="11"/>
      <c r="S815" s="11"/>
      <c r="T815" s="11"/>
      <c r="U815" s="10"/>
      <c r="V815" s="11"/>
      <c r="W815" s="11"/>
    </row>
    <row r="816" spans="1:23" hidden="1" x14ac:dyDescent="0.25">
      <c r="A816" s="11"/>
      <c r="B816" s="11"/>
      <c r="C816" s="11"/>
      <c r="D816" s="11"/>
      <c r="E816" s="11"/>
      <c r="F816" s="11"/>
      <c r="G816" s="11"/>
      <c r="H816" s="11"/>
      <c r="I816" s="11"/>
      <c r="J816" s="11"/>
      <c r="K816" s="11"/>
      <c r="L816" s="11"/>
      <c r="M816" s="11"/>
      <c r="N816" s="11"/>
      <c r="O816" s="11"/>
      <c r="P816" s="11"/>
      <c r="Q816" s="11"/>
      <c r="R816" s="11"/>
      <c r="S816" s="11"/>
      <c r="T816" s="11"/>
      <c r="U816" s="10"/>
      <c r="V816" s="11"/>
      <c r="W816" s="11"/>
    </row>
    <row r="817" spans="1:23" hidden="1" x14ac:dyDescent="0.25">
      <c r="A817" s="11"/>
      <c r="B817" s="11"/>
      <c r="C817" s="11"/>
      <c r="D817" s="11"/>
      <c r="E817" s="11"/>
      <c r="F817" s="11"/>
      <c r="G817" s="11"/>
      <c r="H817" s="11"/>
      <c r="I817" s="11"/>
      <c r="J817" s="11"/>
      <c r="K817" s="11"/>
      <c r="L817" s="11"/>
      <c r="M817" s="11"/>
      <c r="N817" s="11"/>
      <c r="O817" s="11"/>
      <c r="P817" s="11"/>
      <c r="Q817" s="11"/>
      <c r="R817" s="11"/>
      <c r="S817" s="11"/>
      <c r="T817" s="11"/>
      <c r="U817" s="10"/>
      <c r="V817" s="11"/>
      <c r="W817" s="11"/>
    </row>
    <row r="818" spans="1:23" hidden="1" x14ac:dyDescent="0.25">
      <c r="A818" s="11"/>
      <c r="B818" s="11"/>
      <c r="C818" s="11"/>
      <c r="D818" s="11"/>
      <c r="E818" s="11"/>
      <c r="F818" s="11"/>
      <c r="G818" s="11"/>
      <c r="H818" s="11"/>
      <c r="I818" s="11"/>
      <c r="J818" s="11"/>
      <c r="K818" s="11"/>
      <c r="L818" s="11"/>
      <c r="M818" s="11"/>
      <c r="N818" s="11"/>
      <c r="O818" s="11"/>
      <c r="P818" s="11"/>
      <c r="Q818" s="11"/>
      <c r="R818" s="11"/>
      <c r="S818" s="11"/>
      <c r="T818" s="11"/>
      <c r="U818" s="10"/>
      <c r="V818" s="11"/>
      <c r="W818" s="11"/>
    </row>
    <row r="819" spans="1:23" hidden="1" x14ac:dyDescent="0.25">
      <c r="A819" s="11"/>
      <c r="B819" s="11"/>
      <c r="C819" s="11"/>
      <c r="D819" s="11"/>
      <c r="E819" s="11"/>
      <c r="F819" s="11"/>
      <c r="G819" s="11"/>
      <c r="H819" s="11"/>
      <c r="I819" s="11"/>
      <c r="J819" s="11"/>
      <c r="K819" s="11"/>
      <c r="L819" s="11"/>
      <c r="M819" s="11"/>
      <c r="N819" s="11"/>
      <c r="O819" s="11"/>
      <c r="P819" s="11"/>
      <c r="Q819" s="11"/>
      <c r="R819" s="11"/>
      <c r="S819" s="11"/>
      <c r="T819" s="11"/>
      <c r="U819" s="10"/>
      <c r="V819" s="11"/>
      <c r="W819" s="11"/>
    </row>
    <row r="820" spans="1:23" hidden="1" x14ac:dyDescent="0.25">
      <c r="A820" s="11"/>
      <c r="B820" s="11"/>
      <c r="C820" s="11"/>
      <c r="D820" s="11"/>
      <c r="E820" s="11"/>
      <c r="F820" s="11"/>
      <c r="G820" s="11"/>
      <c r="H820" s="11"/>
      <c r="I820" s="11"/>
      <c r="J820" s="11"/>
      <c r="K820" s="11"/>
      <c r="L820" s="11"/>
      <c r="M820" s="11"/>
      <c r="N820" s="11"/>
      <c r="O820" s="11"/>
      <c r="P820" s="11"/>
      <c r="Q820" s="11"/>
      <c r="R820" s="11"/>
      <c r="S820" s="11"/>
      <c r="T820" s="11"/>
      <c r="U820" s="10"/>
      <c r="V820" s="11"/>
      <c r="W820" s="11"/>
    </row>
    <row r="821" spans="1:23" hidden="1" x14ac:dyDescent="0.25">
      <c r="A821" s="11"/>
      <c r="B821" s="11"/>
      <c r="C821" s="11"/>
      <c r="D821" s="11"/>
      <c r="E821" s="11"/>
      <c r="F821" s="11"/>
      <c r="G821" s="11"/>
      <c r="H821" s="11"/>
      <c r="I821" s="11"/>
      <c r="J821" s="11"/>
      <c r="K821" s="11"/>
      <c r="L821" s="11"/>
      <c r="M821" s="11"/>
      <c r="N821" s="11"/>
      <c r="O821" s="11"/>
      <c r="P821" s="11"/>
      <c r="Q821" s="11"/>
      <c r="R821" s="11"/>
      <c r="S821" s="11"/>
      <c r="T821" s="11"/>
      <c r="U821" s="10"/>
      <c r="V821" s="11"/>
      <c r="W821" s="11"/>
    </row>
    <row r="822" spans="1:23" hidden="1" x14ac:dyDescent="0.25">
      <c r="A822" s="11"/>
      <c r="B822" s="11"/>
      <c r="C822" s="11"/>
      <c r="D822" s="11"/>
      <c r="E822" s="11"/>
      <c r="F822" s="11"/>
      <c r="G822" s="11"/>
      <c r="H822" s="11"/>
      <c r="I822" s="11"/>
      <c r="J822" s="11"/>
      <c r="K822" s="11"/>
      <c r="L822" s="11"/>
      <c r="M822" s="11"/>
      <c r="N822" s="11"/>
      <c r="O822" s="11"/>
      <c r="P822" s="11"/>
      <c r="Q822" s="11"/>
      <c r="R822" s="11"/>
      <c r="S822" s="11"/>
      <c r="T822" s="11"/>
      <c r="U822" s="10"/>
      <c r="V822" s="11"/>
      <c r="W822" s="11"/>
    </row>
    <row r="823" spans="1:23" hidden="1" x14ac:dyDescent="0.25">
      <c r="A823" s="11"/>
      <c r="B823" s="11"/>
      <c r="C823" s="11"/>
      <c r="D823" s="11"/>
      <c r="E823" s="11"/>
      <c r="F823" s="11"/>
      <c r="G823" s="11"/>
      <c r="H823" s="11"/>
      <c r="I823" s="11"/>
      <c r="J823" s="11"/>
      <c r="K823" s="11"/>
      <c r="L823" s="11"/>
      <c r="M823" s="11"/>
      <c r="N823" s="11"/>
      <c r="O823" s="11"/>
      <c r="P823" s="11"/>
      <c r="Q823" s="11"/>
      <c r="R823" s="11"/>
      <c r="S823" s="11"/>
      <c r="T823" s="11"/>
      <c r="U823" s="10"/>
      <c r="V823" s="11"/>
      <c r="W823" s="11"/>
    </row>
    <row r="824" spans="1:23" hidden="1" x14ac:dyDescent="0.25">
      <c r="A824" s="11"/>
      <c r="B824" s="11"/>
      <c r="C824" s="11"/>
      <c r="D824" s="11"/>
      <c r="E824" s="11"/>
      <c r="F824" s="11"/>
      <c r="G824" s="11"/>
      <c r="H824" s="11"/>
      <c r="I824" s="11"/>
      <c r="J824" s="11"/>
      <c r="K824" s="11"/>
      <c r="L824" s="11"/>
      <c r="M824" s="11"/>
      <c r="N824" s="11"/>
      <c r="O824" s="11"/>
      <c r="P824" s="11"/>
      <c r="Q824" s="11"/>
      <c r="R824" s="11"/>
      <c r="S824" s="11"/>
      <c r="T824" s="11"/>
      <c r="U824" s="10"/>
      <c r="V824" s="11"/>
      <c r="W824" s="11"/>
    </row>
    <row r="825" spans="1:23" hidden="1" x14ac:dyDescent="0.25">
      <c r="A825" s="11"/>
      <c r="B825" s="11"/>
      <c r="C825" s="11"/>
      <c r="D825" s="11"/>
      <c r="E825" s="11"/>
      <c r="F825" s="11"/>
      <c r="G825" s="11"/>
      <c r="H825" s="11"/>
      <c r="I825" s="11"/>
      <c r="J825" s="11"/>
      <c r="K825" s="11"/>
      <c r="L825" s="11"/>
      <c r="M825" s="11"/>
      <c r="N825" s="11"/>
      <c r="O825" s="11"/>
      <c r="P825" s="11"/>
      <c r="Q825" s="11"/>
      <c r="R825" s="11"/>
      <c r="S825" s="11"/>
      <c r="T825" s="11"/>
      <c r="U825" s="10"/>
      <c r="V825" s="11"/>
      <c r="W825" s="11"/>
    </row>
    <row r="826" spans="1:23" hidden="1" x14ac:dyDescent="0.25">
      <c r="A826" s="11"/>
      <c r="B826" s="11"/>
      <c r="C826" s="11"/>
      <c r="D826" s="11"/>
      <c r="E826" s="11"/>
      <c r="F826" s="11"/>
      <c r="G826" s="11"/>
      <c r="H826" s="11"/>
      <c r="I826" s="11"/>
      <c r="J826" s="11"/>
      <c r="K826" s="11"/>
      <c r="L826" s="11"/>
      <c r="M826" s="11"/>
      <c r="N826" s="11"/>
      <c r="O826" s="11"/>
      <c r="P826" s="11"/>
      <c r="Q826" s="11"/>
      <c r="R826" s="11"/>
      <c r="S826" s="11"/>
      <c r="T826" s="11"/>
      <c r="U826" s="10"/>
      <c r="V826" s="11"/>
      <c r="W826" s="11"/>
    </row>
    <row r="827" spans="1:23" hidden="1" x14ac:dyDescent="0.25">
      <c r="A827" s="11"/>
      <c r="B827" s="11"/>
      <c r="C827" s="11"/>
      <c r="D827" s="11"/>
      <c r="E827" s="11"/>
      <c r="F827" s="11"/>
      <c r="G827" s="11"/>
      <c r="H827" s="11"/>
      <c r="I827" s="11"/>
      <c r="J827" s="11"/>
      <c r="K827" s="11"/>
      <c r="L827" s="11"/>
      <c r="M827" s="11"/>
      <c r="N827" s="11"/>
      <c r="O827" s="11"/>
      <c r="P827" s="11"/>
      <c r="Q827" s="11"/>
      <c r="R827" s="11"/>
      <c r="S827" s="11"/>
      <c r="T827" s="11"/>
      <c r="U827" s="10"/>
      <c r="V827" s="11"/>
      <c r="W827" s="11"/>
    </row>
    <row r="828" spans="1:23" hidden="1" x14ac:dyDescent="0.25">
      <c r="A828" s="11"/>
      <c r="B828" s="11"/>
      <c r="C828" s="11"/>
      <c r="D828" s="11"/>
      <c r="E828" s="11"/>
      <c r="F828" s="11"/>
      <c r="G828" s="11"/>
      <c r="H828" s="11"/>
      <c r="I828" s="11"/>
      <c r="J828" s="11"/>
      <c r="K828" s="11"/>
      <c r="L828" s="11"/>
      <c r="M828" s="11"/>
      <c r="N828" s="11"/>
      <c r="O828" s="11"/>
      <c r="P828" s="11"/>
      <c r="Q828" s="11"/>
      <c r="R828" s="11"/>
      <c r="S828" s="11"/>
      <c r="T828" s="11"/>
      <c r="U828" s="10"/>
      <c r="V828" s="11"/>
      <c r="W828" s="11"/>
    </row>
    <row r="829" spans="1:23" hidden="1" x14ac:dyDescent="0.25">
      <c r="A829" s="11"/>
      <c r="B829" s="11"/>
      <c r="C829" s="11"/>
      <c r="D829" s="11"/>
      <c r="E829" s="11"/>
      <c r="F829" s="11"/>
      <c r="G829" s="11"/>
      <c r="H829" s="11"/>
      <c r="I829" s="11"/>
      <c r="J829" s="11"/>
      <c r="K829" s="11"/>
      <c r="L829" s="11"/>
      <c r="M829" s="11"/>
      <c r="N829" s="11"/>
      <c r="O829" s="11"/>
      <c r="P829" s="11"/>
      <c r="Q829" s="11"/>
      <c r="R829" s="11"/>
      <c r="S829" s="11"/>
      <c r="T829" s="11"/>
      <c r="U829" s="10"/>
      <c r="V829" s="11"/>
      <c r="W829" s="11"/>
    </row>
    <row r="830" spans="1:23" hidden="1" x14ac:dyDescent="0.25">
      <c r="A830" s="11"/>
      <c r="B830" s="11"/>
      <c r="C830" s="11"/>
      <c r="D830" s="11"/>
      <c r="E830" s="11"/>
      <c r="F830" s="11"/>
      <c r="G830" s="11"/>
      <c r="H830" s="11"/>
      <c r="I830" s="11"/>
      <c r="J830" s="11"/>
      <c r="K830" s="11"/>
      <c r="L830" s="11"/>
      <c r="M830" s="11"/>
      <c r="N830" s="11"/>
      <c r="O830" s="11"/>
      <c r="P830" s="11"/>
      <c r="Q830" s="11"/>
      <c r="R830" s="11"/>
      <c r="S830" s="11"/>
      <c r="T830" s="11"/>
      <c r="U830" s="10"/>
      <c r="V830" s="11"/>
      <c r="W830" s="11"/>
    </row>
    <row r="831" spans="1:23" hidden="1" x14ac:dyDescent="0.25">
      <c r="A831" s="11"/>
      <c r="B831" s="11"/>
      <c r="C831" s="11"/>
      <c r="D831" s="11"/>
      <c r="E831" s="11"/>
      <c r="F831" s="11"/>
      <c r="G831" s="11"/>
      <c r="H831" s="11"/>
      <c r="I831" s="11"/>
      <c r="J831" s="11"/>
      <c r="K831" s="11"/>
      <c r="L831" s="11"/>
      <c r="M831" s="11"/>
      <c r="N831" s="11"/>
      <c r="O831" s="11"/>
      <c r="P831" s="11"/>
      <c r="Q831" s="11"/>
      <c r="R831" s="11"/>
      <c r="S831" s="11"/>
      <c r="T831" s="11"/>
      <c r="U831" s="10"/>
      <c r="V831" s="11"/>
      <c r="W831" s="11"/>
    </row>
    <row r="832" spans="1:23" hidden="1" x14ac:dyDescent="0.25">
      <c r="A832" s="11"/>
      <c r="B832" s="11"/>
      <c r="C832" s="11"/>
      <c r="D832" s="11"/>
      <c r="E832" s="11"/>
      <c r="F832" s="11"/>
      <c r="G832" s="11"/>
      <c r="H832" s="11"/>
      <c r="I832" s="11"/>
      <c r="J832" s="11"/>
      <c r="K832" s="11"/>
      <c r="L832" s="11"/>
      <c r="M832" s="11"/>
      <c r="N832" s="11"/>
      <c r="O832" s="11"/>
      <c r="P832" s="11"/>
      <c r="Q832" s="11"/>
      <c r="R832" s="11"/>
      <c r="S832" s="11"/>
      <c r="T832" s="11"/>
      <c r="U832" s="10"/>
      <c r="V832" s="11"/>
      <c r="W832" s="11"/>
    </row>
    <row r="833" spans="1:23" hidden="1" x14ac:dyDescent="0.25">
      <c r="A833" s="11"/>
      <c r="B833" s="11"/>
      <c r="C833" s="11"/>
      <c r="D833" s="11"/>
      <c r="E833" s="11"/>
      <c r="F833" s="11"/>
      <c r="G833" s="11"/>
      <c r="H833" s="11"/>
      <c r="I833" s="11"/>
      <c r="J833" s="11"/>
      <c r="K833" s="11"/>
      <c r="L833" s="11"/>
      <c r="M833" s="11"/>
      <c r="N833" s="11"/>
      <c r="O833" s="11"/>
      <c r="P833" s="11"/>
      <c r="Q833" s="11"/>
      <c r="R833" s="11"/>
      <c r="S833" s="11"/>
      <c r="T833" s="11"/>
      <c r="U833" s="10"/>
      <c r="V833" s="11"/>
      <c r="W833" s="11"/>
    </row>
    <row r="834" spans="1:23" hidden="1" x14ac:dyDescent="0.25">
      <c r="A834" s="11"/>
      <c r="B834" s="11"/>
      <c r="C834" s="11"/>
      <c r="D834" s="11"/>
      <c r="E834" s="11"/>
      <c r="F834" s="11"/>
      <c r="G834" s="11"/>
      <c r="H834" s="11"/>
      <c r="I834" s="11"/>
      <c r="J834" s="11"/>
      <c r="K834" s="11"/>
      <c r="L834" s="11"/>
      <c r="M834" s="11"/>
      <c r="N834" s="11"/>
      <c r="O834" s="11"/>
      <c r="P834" s="11"/>
      <c r="Q834" s="11"/>
      <c r="R834" s="11"/>
      <c r="S834" s="11"/>
      <c r="T834" s="11"/>
      <c r="U834" s="10"/>
      <c r="V834" s="11"/>
      <c r="W834" s="11"/>
    </row>
    <row r="835" spans="1:23" hidden="1" x14ac:dyDescent="0.25">
      <c r="A835" s="11"/>
      <c r="B835" s="11"/>
      <c r="C835" s="11"/>
      <c r="D835" s="11"/>
      <c r="E835" s="11"/>
      <c r="F835" s="11"/>
      <c r="G835" s="11"/>
      <c r="H835" s="11"/>
      <c r="I835" s="11"/>
      <c r="J835" s="11"/>
      <c r="K835" s="11"/>
      <c r="L835" s="11"/>
      <c r="M835" s="11"/>
      <c r="N835" s="11"/>
      <c r="O835" s="11"/>
      <c r="P835" s="11"/>
      <c r="Q835" s="11"/>
      <c r="R835" s="11"/>
      <c r="S835" s="11"/>
      <c r="T835" s="11"/>
      <c r="U835" s="10"/>
      <c r="V835" s="11"/>
      <c r="W835" s="11"/>
    </row>
    <row r="836" spans="1:23" hidden="1" x14ac:dyDescent="0.25">
      <c r="A836" s="11"/>
      <c r="B836" s="11"/>
      <c r="C836" s="11"/>
      <c r="D836" s="11"/>
      <c r="E836" s="11"/>
      <c r="F836" s="11"/>
      <c r="G836" s="11"/>
      <c r="H836" s="11"/>
      <c r="I836" s="11"/>
      <c r="J836" s="11"/>
      <c r="K836" s="11"/>
      <c r="L836" s="11"/>
      <c r="M836" s="11"/>
      <c r="N836" s="11"/>
      <c r="O836" s="11"/>
      <c r="P836" s="11"/>
      <c r="Q836" s="11"/>
      <c r="R836" s="11"/>
      <c r="S836" s="11"/>
      <c r="T836" s="11"/>
      <c r="U836" s="10"/>
      <c r="V836" s="11"/>
      <c r="W836" s="11"/>
    </row>
    <row r="837" spans="1:23" hidden="1" x14ac:dyDescent="0.25">
      <c r="A837" s="11"/>
      <c r="B837" s="11"/>
      <c r="C837" s="11"/>
      <c r="D837" s="11"/>
      <c r="E837" s="11"/>
      <c r="F837" s="11"/>
      <c r="G837" s="11"/>
      <c r="H837" s="11"/>
      <c r="I837" s="11"/>
      <c r="J837" s="11"/>
      <c r="K837" s="11"/>
      <c r="L837" s="11"/>
      <c r="M837" s="11"/>
      <c r="N837" s="11"/>
      <c r="O837" s="11"/>
      <c r="P837" s="11"/>
      <c r="Q837" s="11"/>
      <c r="R837" s="11"/>
      <c r="S837" s="11"/>
      <c r="T837" s="11"/>
      <c r="U837" s="10"/>
      <c r="V837" s="11"/>
      <c r="W837" s="11"/>
    </row>
    <row r="838" spans="1:23" hidden="1" x14ac:dyDescent="0.25">
      <c r="A838" s="11"/>
      <c r="B838" s="11"/>
      <c r="C838" s="11"/>
      <c r="D838" s="11"/>
      <c r="E838" s="11"/>
      <c r="F838" s="11"/>
      <c r="G838" s="11"/>
      <c r="H838" s="11"/>
      <c r="I838" s="11"/>
      <c r="J838" s="11"/>
      <c r="K838" s="11"/>
      <c r="L838" s="11"/>
      <c r="M838" s="11"/>
      <c r="N838" s="11"/>
      <c r="O838" s="11"/>
      <c r="P838" s="11"/>
      <c r="Q838" s="11"/>
      <c r="R838" s="11"/>
      <c r="S838" s="11"/>
      <c r="T838" s="11"/>
      <c r="U838" s="10"/>
      <c r="V838" s="11"/>
      <c r="W838" s="11"/>
    </row>
    <row r="839" spans="1:23" hidden="1" x14ac:dyDescent="0.25">
      <c r="A839" s="11"/>
      <c r="B839" s="11"/>
      <c r="C839" s="11"/>
      <c r="D839" s="11"/>
      <c r="E839" s="11"/>
      <c r="F839" s="11"/>
      <c r="G839" s="11"/>
      <c r="H839" s="11"/>
      <c r="I839" s="11"/>
      <c r="J839" s="11"/>
      <c r="K839" s="11"/>
      <c r="L839" s="11"/>
      <c r="M839" s="11"/>
      <c r="N839" s="11"/>
      <c r="O839" s="11"/>
      <c r="P839" s="11"/>
      <c r="Q839" s="11"/>
      <c r="R839" s="11"/>
      <c r="S839" s="11"/>
      <c r="T839" s="11"/>
      <c r="U839" s="10"/>
      <c r="V839" s="11"/>
      <c r="W839" s="11"/>
    </row>
    <row r="840" spans="1:23" hidden="1" x14ac:dyDescent="0.25">
      <c r="A840" s="11"/>
      <c r="B840" s="11"/>
      <c r="C840" s="11"/>
      <c r="D840" s="11"/>
      <c r="E840" s="11"/>
      <c r="F840" s="11"/>
      <c r="G840" s="11"/>
      <c r="H840" s="11"/>
      <c r="I840" s="11"/>
      <c r="J840" s="11"/>
      <c r="K840" s="11"/>
      <c r="L840" s="11"/>
      <c r="M840" s="11"/>
      <c r="N840" s="11"/>
      <c r="O840" s="11"/>
      <c r="P840" s="11"/>
      <c r="Q840" s="11"/>
      <c r="R840" s="11"/>
      <c r="S840" s="11"/>
      <c r="T840" s="11"/>
      <c r="U840" s="10"/>
      <c r="V840" s="11"/>
      <c r="W840" s="11"/>
    </row>
    <row r="841" spans="1:23" hidden="1" x14ac:dyDescent="0.25">
      <c r="A841" s="11"/>
      <c r="B841" s="11"/>
      <c r="C841" s="11"/>
      <c r="D841" s="11"/>
      <c r="E841" s="11"/>
      <c r="F841" s="11"/>
      <c r="G841" s="11"/>
      <c r="H841" s="11"/>
      <c r="I841" s="11"/>
      <c r="J841" s="11"/>
      <c r="K841" s="11"/>
      <c r="L841" s="11"/>
      <c r="M841" s="11"/>
      <c r="N841" s="11"/>
      <c r="O841" s="11"/>
      <c r="P841" s="11"/>
      <c r="Q841" s="11"/>
      <c r="R841" s="11"/>
      <c r="S841" s="11"/>
      <c r="T841" s="11"/>
      <c r="U841" s="10"/>
      <c r="V841" s="11"/>
      <c r="W841" s="11"/>
    </row>
    <row r="842" spans="1:23" hidden="1" x14ac:dyDescent="0.25">
      <c r="A842" s="11"/>
      <c r="B842" s="11"/>
      <c r="C842" s="11"/>
      <c r="D842" s="11"/>
      <c r="E842" s="11"/>
      <c r="F842" s="11"/>
      <c r="G842" s="11"/>
      <c r="H842" s="11"/>
      <c r="I842" s="11"/>
      <c r="J842" s="11"/>
      <c r="K842" s="11"/>
      <c r="L842" s="11"/>
      <c r="M842" s="11"/>
      <c r="N842" s="11"/>
      <c r="O842" s="11"/>
      <c r="P842" s="11"/>
      <c r="Q842" s="11"/>
      <c r="R842" s="11"/>
      <c r="S842" s="11"/>
      <c r="T842" s="11"/>
      <c r="U842" s="10"/>
      <c r="V842" s="11"/>
      <c r="W842" s="11"/>
    </row>
    <row r="843" spans="1:23" hidden="1" x14ac:dyDescent="0.25">
      <c r="A843" s="11"/>
      <c r="B843" s="11"/>
      <c r="C843" s="11"/>
      <c r="D843" s="11"/>
      <c r="E843" s="11"/>
      <c r="F843" s="11"/>
      <c r="G843" s="11"/>
      <c r="H843" s="11"/>
      <c r="I843" s="11"/>
      <c r="J843" s="11"/>
      <c r="K843" s="11"/>
      <c r="L843" s="11"/>
      <c r="M843" s="11"/>
      <c r="N843" s="11"/>
      <c r="O843" s="11"/>
      <c r="P843" s="11"/>
      <c r="Q843" s="11"/>
      <c r="R843" s="11"/>
      <c r="S843" s="11"/>
      <c r="T843" s="11"/>
      <c r="U843" s="10"/>
      <c r="V843" s="11"/>
      <c r="W843" s="11"/>
    </row>
    <row r="844" spans="1:23" hidden="1" x14ac:dyDescent="0.25">
      <c r="A844" s="11"/>
      <c r="B844" s="11"/>
      <c r="C844" s="11"/>
      <c r="D844" s="11"/>
      <c r="E844" s="11"/>
      <c r="F844" s="11"/>
      <c r="G844" s="11"/>
      <c r="H844" s="11"/>
      <c r="I844" s="11"/>
      <c r="J844" s="11"/>
      <c r="K844" s="11"/>
      <c r="L844" s="11"/>
      <c r="M844" s="11"/>
      <c r="N844" s="11"/>
      <c r="O844" s="11"/>
      <c r="P844" s="11"/>
      <c r="Q844" s="11"/>
      <c r="R844" s="11"/>
      <c r="S844" s="11"/>
      <c r="T844" s="11"/>
      <c r="U844" s="10"/>
      <c r="V844" s="11"/>
      <c r="W844" s="11"/>
    </row>
    <row r="845" spans="1:23" hidden="1" x14ac:dyDescent="0.25">
      <c r="A845" s="11"/>
      <c r="B845" s="11"/>
      <c r="C845" s="11"/>
      <c r="D845" s="11"/>
      <c r="E845" s="11"/>
      <c r="F845" s="11"/>
      <c r="G845" s="11"/>
      <c r="H845" s="11"/>
      <c r="I845" s="11"/>
      <c r="J845" s="11"/>
      <c r="K845" s="11"/>
      <c r="L845" s="11"/>
      <c r="M845" s="11"/>
      <c r="N845" s="11"/>
      <c r="O845" s="11"/>
      <c r="P845" s="11"/>
      <c r="Q845" s="11"/>
      <c r="R845" s="11"/>
      <c r="S845" s="11"/>
      <c r="T845" s="11"/>
      <c r="U845" s="10"/>
      <c r="V845" s="11"/>
      <c r="W845" s="11"/>
    </row>
    <row r="846" spans="1:23" hidden="1" x14ac:dyDescent="0.25">
      <c r="A846" s="11"/>
      <c r="B846" s="11"/>
      <c r="C846" s="11"/>
      <c r="D846" s="11"/>
      <c r="E846" s="11"/>
      <c r="F846" s="11"/>
      <c r="G846" s="11"/>
      <c r="H846" s="11"/>
      <c r="I846" s="11"/>
      <c r="J846" s="11"/>
      <c r="K846" s="11"/>
      <c r="L846" s="11"/>
      <c r="M846" s="11"/>
      <c r="N846" s="11"/>
      <c r="O846" s="11"/>
      <c r="P846" s="11"/>
      <c r="Q846" s="11"/>
      <c r="R846" s="11"/>
      <c r="S846" s="11"/>
      <c r="T846" s="11"/>
      <c r="U846" s="10"/>
      <c r="V846" s="11"/>
      <c r="W846" s="11"/>
    </row>
    <row r="847" spans="1:23" hidden="1" x14ac:dyDescent="0.25">
      <c r="A847" s="11"/>
      <c r="B847" s="11"/>
      <c r="C847" s="11"/>
      <c r="D847" s="11"/>
      <c r="E847" s="11"/>
      <c r="F847" s="11"/>
      <c r="G847" s="11"/>
      <c r="H847" s="11"/>
      <c r="I847" s="11"/>
      <c r="J847" s="11"/>
      <c r="K847" s="11"/>
      <c r="L847" s="11"/>
      <c r="M847" s="11"/>
      <c r="N847" s="11"/>
      <c r="O847" s="11"/>
      <c r="P847" s="11"/>
      <c r="Q847" s="11"/>
      <c r="R847" s="11"/>
      <c r="S847" s="11"/>
      <c r="T847" s="11"/>
      <c r="U847" s="10"/>
      <c r="V847" s="11"/>
      <c r="W847" s="11"/>
    </row>
    <row r="848" spans="1:23" hidden="1" x14ac:dyDescent="0.25">
      <c r="A848" s="11"/>
      <c r="B848" s="11"/>
      <c r="C848" s="11"/>
      <c r="D848" s="11"/>
      <c r="E848" s="11"/>
      <c r="F848" s="11"/>
      <c r="G848" s="11"/>
      <c r="H848" s="11"/>
      <c r="I848" s="11"/>
      <c r="J848" s="11"/>
      <c r="K848" s="11"/>
      <c r="L848" s="11"/>
      <c r="M848" s="11"/>
      <c r="N848" s="11"/>
      <c r="O848" s="11"/>
      <c r="P848" s="11"/>
      <c r="Q848" s="11"/>
      <c r="R848" s="11"/>
      <c r="S848" s="11"/>
      <c r="T848" s="11"/>
      <c r="U848" s="10"/>
      <c r="V848" s="11"/>
      <c r="W848" s="11"/>
    </row>
    <row r="849" spans="1:23" hidden="1" x14ac:dyDescent="0.25">
      <c r="A849" s="11"/>
      <c r="B849" s="11"/>
      <c r="C849" s="11"/>
      <c r="D849" s="11"/>
      <c r="E849" s="11"/>
      <c r="F849" s="11"/>
      <c r="G849" s="11"/>
      <c r="H849" s="11"/>
      <c r="I849" s="11"/>
      <c r="J849" s="11"/>
      <c r="K849" s="11"/>
      <c r="L849" s="11"/>
      <c r="M849" s="11"/>
      <c r="N849" s="11"/>
      <c r="O849" s="11"/>
      <c r="P849" s="11"/>
      <c r="Q849" s="11"/>
      <c r="R849" s="11"/>
      <c r="S849" s="11"/>
      <c r="T849" s="11"/>
      <c r="U849" s="10"/>
      <c r="V849" s="11"/>
      <c r="W849" s="11"/>
    </row>
    <row r="850" spans="1:23" hidden="1" x14ac:dyDescent="0.25">
      <c r="A850" s="11"/>
      <c r="B850" s="11"/>
      <c r="C850" s="11"/>
      <c r="D850" s="11"/>
      <c r="E850" s="11"/>
      <c r="F850" s="11"/>
      <c r="G850" s="11"/>
      <c r="H850" s="11"/>
      <c r="I850" s="11"/>
      <c r="J850" s="11"/>
      <c r="K850" s="11"/>
      <c r="L850" s="11"/>
      <c r="M850" s="11"/>
      <c r="N850" s="11"/>
      <c r="O850" s="11"/>
      <c r="P850" s="11"/>
      <c r="Q850" s="11"/>
      <c r="R850" s="11"/>
      <c r="S850" s="11"/>
      <c r="T850" s="11"/>
      <c r="U850" s="10"/>
      <c r="V850" s="11"/>
      <c r="W850" s="11"/>
    </row>
    <row r="851" spans="1:23" hidden="1" x14ac:dyDescent="0.25">
      <c r="A851" s="11"/>
      <c r="B851" s="11"/>
      <c r="C851" s="11"/>
      <c r="D851" s="11"/>
      <c r="E851" s="11"/>
      <c r="F851" s="11"/>
      <c r="G851" s="11"/>
      <c r="H851" s="11"/>
      <c r="I851" s="11"/>
      <c r="J851" s="11"/>
      <c r="K851" s="11"/>
      <c r="L851" s="11"/>
      <c r="M851" s="11"/>
      <c r="N851" s="11"/>
      <c r="O851" s="11"/>
      <c r="P851" s="11"/>
      <c r="Q851" s="11"/>
      <c r="R851" s="11"/>
      <c r="S851" s="11"/>
      <c r="T851" s="11"/>
      <c r="U851" s="10"/>
      <c r="V851" s="11"/>
      <c r="W851" s="11"/>
    </row>
    <row r="852" spans="1:23" hidden="1" x14ac:dyDescent="0.25">
      <c r="A852" s="11"/>
      <c r="B852" s="11"/>
      <c r="C852" s="11"/>
      <c r="D852" s="11"/>
      <c r="E852" s="11"/>
      <c r="F852" s="11"/>
      <c r="G852" s="11"/>
      <c r="H852" s="11"/>
      <c r="I852" s="11"/>
      <c r="J852" s="11"/>
      <c r="K852" s="11"/>
      <c r="L852" s="11"/>
      <c r="M852" s="11"/>
      <c r="N852" s="11"/>
      <c r="O852" s="11"/>
      <c r="P852" s="11"/>
      <c r="Q852" s="11"/>
      <c r="R852" s="11"/>
      <c r="S852" s="11"/>
      <c r="T852" s="11"/>
      <c r="U852" s="10"/>
      <c r="V852" s="11"/>
      <c r="W852" s="11"/>
    </row>
    <row r="853" spans="1:23" hidden="1" x14ac:dyDescent="0.25">
      <c r="A853" s="11"/>
      <c r="B853" s="11"/>
      <c r="C853" s="11"/>
      <c r="D853" s="11"/>
      <c r="E853" s="11"/>
      <c r="F853" s="11"/>
      <c r="G853" s="11"/>
      <c r="H853" s="11"/>
      <c r="I853" s="11"/>
      <c r="J853" s="11"/>
      <c r="K853" s="11"/>
      <c r="L853" s="11"/>
      <c r="M853" s="11"/>
      <c r="N853" s="11"/>
      <c r="O853" s="11"/>
      <c r="P853" s="11"/>
      <c r="Q853" s="11"/>
      <c r="R853" s="11"/>
      <c r="S853" s="11"/>
      <c r="T853" s="11"/>
      <c r="U853" s="10"/>
      <c r="V853" s="11"/>
      <c r="W853" s="11"/>
    </row>
    <row r="854" spans="1:23" hidden="1" x14ac:dyDescent="0.25">
      <c r="A854" s="11"/>
      <c r="B854" s="11"/>
      <c r="C854" s="11"/>
      <c r="D854" s="11"/>
      <c r="E854" s="11"/>
      <c r="F854" s="11"/>
      <c r="G854" s="11"/>
      <c r="H854" s="11"/>
      <c r="I854" s="11"/>
      <c r="J854" s="11"/>
      <c r="K854" s="11"/>
      <c r="L854" s="11"/>
      <c r="M854" s="11"/>
      <c r="N854" s="11"/>
      <c r="O854" s="11"/>
      <c r="P854" s="11"/>
      <c r="Q854" s="11"/>
      <c r="R854" s="11"/>
      <c r="S854" s="11"/>
      <c r="T854" s="11"/>
      <c r="U854" s="10"/>
      <c r="V854" s="11"/>
      <c r="W854" s="11"/>
    </row>
    <row r="855" spans="1:23" hidden="1" x14ac:dyDescent="0.25">
      <c r="A855" s="11"/>
      <c r="B855" s="11"/>
      <c r="C855" s="11"/>
      <c r="D855" s="11"/>
      <c r="E855" s="11"/>
      <c r="F855" s="11"/>
      <c r="G855" s="11"/>
      <c r="H855" s="11"/>
      <c r="I855" s="11"/>
      <c r="J855" s="11"/>
      <c r="K855" s="11"/>
      <c r="L855" s="11"/>
      <c r="M855" s="11"/>
      <c r="N855" s="11"/>
      <c r="O855" s="11"/>
      <c r="P855" s="11"/>
      <c r="Q855" s="11"/>
      <c r="R855" s="11"/>
      <c r="S855" s="11"/>
      <c r="T855" s="11"/>
      <c r="U855" s="10"/>
      <c r="V855" s="11"/>
      <c r="W855" s="11"/>
    </row>
    <row r="856" spans="1:23" hidden="1" x14ac:dyDescent="0.25">
      <c r="A856" s="11"/>
      <c r="B856" s="11"/>
      <c r="C856" s="11"/>
      <c r="D856" s="11"/>
      <c r="E856" s="11"/>
      <c r="F856" s="11"/>
      <c r="G856" s="11"/>
      <c r="H856" s="11"/>
      <c r="I856" s="11"/>
      <c r="J856" s="11"/>
      <c r="K856" s="11"/>
      <c r="L856" s="11"/>
      <c r="M856" s="11"/>
      <c r="N856" s="11"/>
      <c r="O856" s="11"/>
      <c r="P856" s="11"/>
      <c r="Q856" s="11"/>
      <c r="R856" s="11"/>
      <c r="S856" s="11"/>
      <c r="T856" s="11"/>
      <c r="U856" s="10"/>
      <c r="V856" s="11"/>
      <c r="W856" s="11"/>
    </row>
    <row r="857" spans="1:23" hidden="1" x14ac:dyDescent="0.25">
      <c r="A857" s="11"/>
      <c r="B857" s="11"/>
      <c r="C857" s="11"/>
      <c r="D857" s="11"/>
      <c r="E857" s="11"/>
      <c r="F857" s="11"/>
      <c r="G857" s="11"/>
      <c r="H857" s="11"/>
      <c r="I857" s="11"/>
      <c r="J857" s="11"/>
      <c r="K857" s="11"/>
      <c r="L857" s="11"/>
      <c r="M857" s="11"/>
      <c r="N857" s="11"/>
      <c r="O857" s="11"/>
      <c r="P857" s="11"/>
      <c r="Q857" s="11"/>
      <c r="R857" s="11"/>
      <c r="S857" s="11"/>
      <c r="T857" s="11"/>
      <c r="U857" s="10"/>
      <c r="V857" s="11"/>
      <c r="W857" s="11"/>
    </row>
  </sheetData>
  <mergeCells count="42">
    <mergeCell ref="B207:E207"/>
    <mergeCell ref="F207:I207"/>
    <mergeCell ref="J207:M207"/>
    <mergeCell ref="N207:Q207"/>
    <mergeCell ref="R207:U207"/>
    <mergeCell ref="B178:E178"/>
    <mergeCell ref="F178:I178"/>
    <mergeCell ref="J178:M178"/>
    <mergeCell ref="N178:Q178"/>
    <mergeCell ref="R178:U178"/>
    <mergeCell ref="B120:E120"/>
    <mergeCell ref="F120:I120"/>
    <mergeCell ref="J120:M120"/>
    <mergeCell ref="N120:Q120"/>
    <mergeCell ref="R120:U120"/>
    <mergeCell ref="B149:E149"/>
    <mergeCell ref="F149:I149"/>
    <mergeCell ref="J149:M149"/>
    <mergeCell ref="N149:Q149"/>
    <mergeCell ref="R149:U149"/>
    <mergeCell ref="B62:E62"/>
    <mergeCell ref="F62:I62"/>
    <mergeCell ref="J62:M62"/>
    <mergeCell ref="N62:Q62"/>
    <mergeCell ref="R62:U62"/>
    <mergeCell ref="B91:E91"/>
    <mergeCell ref="F91:I91"/>
    <mergeCell ref="J91:M91"/>
    <mergeCell ref="N91:Q91"/>
    <mergeCell ref="R91:U91"/>
    <mergeCell ref="R4:U4"/>
    <mergeCell ref="B33:E33"/>
    <mergeCell ref="F33:I33"/>
    <mergeCell ref="J33:M33"/>
    <mergeCell ref="N33:Q33"/>
    <mergeCell ref="R33:U33"/>
    <mergeCell ref="N4:Q4"/>
    <mergeCell ref="A1:I1"/>
    <mergeCell ref="A2:C2"/>
    <mergeCell ref="B4:E4"/>
    <mergeCell ref="F4:I4"/>
    <mergeCell ref="J4:M4"/>
  </mergeCells>
  <hyperlinks>
    <hyperlink ref="A22" r:id="rId1" xr:uid="{6DAA2A52-1F5D-4806-9009-C44564C14BA6}"/>
    <hyperlink ref="A51" r:id="rId2" xr:uid="{55E80BD2-F7E2-4779-8FF5-CE10DDC42ECF}"/>
    <hyperlink ref="A80" r:id="rId3" xr:uid="{1D5E9801-412A-4698-8E13-56DBD9F9CC1B}"/>
    <hyperlink ref="A109" r:id="rId4" xr:uid="{3D2BE6F4-51E7-484C-A852-7A20FC636C04}"/>
    <hyperlink ref="A138" r:id="rId5" xr:uid="{F83C5D3B-766C-4F51-8F87-94D7399B5A63}"/>
    <hyperlink ref="A167" r:id="rId6" xr:uid="{6B64A8A9-E56F-4622-BA85-F1E67819051F}"/>
    <hyperlink ref="A196" r:id="rId7" xr:uid="{9759C6FB-79EB-4442-BAD6-2457BFC518B3}"/>
    <hyperlink ref="A225" r:id="rId8" xr:uid="{D2DC43B1-0C09-4B21-8307-7ECD3572B5A1}"/>
    <hyperlink ref="A2" location="'Table of Contents'!A1" display="Table of Contents" xr:uid="{E224C7E0-6A6F-4EA2-99CA-7442DAB127AF}"/>
    <hyperlink ref="A2:C2" location="'Table des matières'!A1" display="Retour à la table des matières" xr:uid="{61C17A92-1869-4877-A036-A8D9398E7F4A}"/>
  </hyperlinks>
  <pageMargins left="0.75" right="0.75" top="0.75" bottom="0.75" header="0.3" footer="0.3"/>
  <pageSetup scale="35" fitToHeight="0" orientation="landscape" r:id="rId9"/>
  <headerFooter>
    <oddFooter>&amp;L&amp;9© 2022 ICIS&amp;R&amp;9&amp;P</oddFooter>
  </headerFooter>
  <tableParts count="8">
    <tablePart r:id="rId10"/>
    <tablePart r:id="rId11"/>
    <tablePart r:id="rId12"/>
    <tablePart r:id="rId13"/>
    <tablePart r:id="rId14"/>
    <tablePart r:id="rId15"/>
    <tablePart r:id="rId16"/>
    <tablePart r:id="rId17"/>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62</vt:i4>
      </vt:variant>
    </vt:vector>
  </HeadingPairs>
  <TitlesOfParts>
    <vt:vector size="73" baseType="lpstr">
      <vt:lpstr>Passage aux soins virtuels</vt:lpstr>
      <vt:lpstr>Avis aux lecteurs</vt:lpstr>
      <vt:lpstr>Table des matières</vt:lpstr>
      <vt:lpstr>1 Adoption soins virtuels, méd.</vt:lpstr>
      <vt:lpstr>2 Soins virtuels, spécial. méd.</vt:lpstr>
      <vt:lpstr>3 Soins virtuels, âge des méd.</vt:lpstr>
      <vt:lpstr>4 Soins virtuels, sexe des méd.</vt:lpstr>
      <vt:lpstr>5 Soins virtuels, empl. géo.</vt:lpstr>
      <vt:lpstr>6 Soins virt. lieu obt. dipl.</vt:lpstr>
      <vt:lpstr>7 Soins virtuels, groupe serv.</vt:lpstr>
      <vt:lpstr>8 Soins virt., prop. serv.</vt:lpstr>
      <vt:lpstr>'Passage aux soins virtuels'!Print_Area</vt:lpstr>
      <vt:lpstr>'Table des matières'!Print_Area</vt:lpstr>
      <vt:lpstr>Title..K11.8</vt:lpstr>
      <vt:lpstr>Title..K33.8</vt:lpstr>
      <vt:lpstr>Title..K55.8</vt:lpstr>
      <vt:lpstr>Title..K77.8</vt:lpstr>
      <vt:lpstr>Title..P105.1</vt:lpstr>
      <vt:lpstr>Title..P134.1</vt:lpstr>
      <vt:lpstr>Title..P163.1</vt:lpstr>
      <vt:lpstr>Title..P18.1</vt:lpstr>
      <vt:lpstr>Title..P192.1</vt:lpstr>
      <vt:lpstr>Title..P221.1</vt:lpstr>
      <vt:lpstr>Title..P47.1</vt:lpstr>
      <vt:lpstr>Title..P76.1</vt:lpstr>
      <vt:lpstr>Title..U105.2</vt:lpstr>
      <vt:lpstr>Title..U105.3</vt:lpstr>
      <vt:lpstr>Title..U105.4</vt:lpstr>
      <vt:lpstr>Title..U105.5</vt:lpstr>
      <vt:lpstr>Title..U105.6</vt:lpstr>
      <vt:lpstr>Title..U134.3</vt:lpstr>
      <vt:lpstr>Title..U134.4</vt:lpstr>
      <vt:lpstr>Title..U134.5</vt:lpstr>
      <vt:lpstr>Title..U134.6</vt:lpstr>
      <vt:lpstr>Title..U163.3</vt:lpstr>
      <vt:lpstr>Title..U163.4</vt:lpstr>
      <vt:lpstr>Title..U163.5</vt:lpstr>
      <vt:lpstr>Title..U163.6</vt:lpstr>
      <vt:lpstr>Title..U18.2</vt:lpstr>
      <vt:lpstr>Title..U18.3</vt:lpstr>
      <vt:lpstr>Title..U18.4</vt:lpstr>
      <vt:lpstr>Title..U18.5</vt:lpstr>
      <vt:lpstr>Title..U18.6</vt:lpstr>
      <vt:lpstr>Title..U192.3</vt:lpstr>
      <vt:lpstr>Title..U192.4</vt:lpstr>
      <vt:lpstr>Title..U192.5</vt:lpstr>
      <vt:lpstr>Title..U192.6</vt:lpstr>
      <vt:lpstr>Title..U221.3</vt:lpstr>
      <vt:lpstr>Title..U221.4</vt:lpstr>
      <vt:lpstr>Title..U221.5</vt:lpstr>
      <vt:lpstr>Title..U221.6</vt:lpstr>
      <vt:lpstr>Title..U250.3</vt:lpstr>
      <vt:lpstr>Title..U27.7</vt:lpstr>
      <vt:lpstr>Title..U279.3</vt:lpstr>
      <vt:lpstr>Title..U308.3</vt:lpstr>
      <vt:lpstr>Title..U337.3</vt:lpstr>
      <vt:lpstr>Title..U366.3</vt:lpstr>
      <vt:lpstr>Title..U395.3</vt:lpstr>
      <vt:lpstr>Title..U424.3</vt:lpstr>
      <vt:lpstr>Title..U453.3</vt:lpstr>
      <vt:lpstr>Title..U46.7</vt:lpstr>
      <vt:lpstr>Title..U47.2</vt:lpstr>
      <vt:lpstr>Title..U47.3</vt:lpstr>
      <vt:lpstr>Title..U47.4</vt:lpstr>
      <vt:lpstr>Title..U47.5</vt:lpstr>
      <vt:lpstr>Title..U47.6</vt:lpstr>
      <vt:lpstr>Title..U65.7</vt:lpstr>
      <vt:lpstr>Title..U76.2</vt:lpstr>
      <vt:lpstr>Title..U76.3</vt:lpstr>
      <vt:lpstr>Title..U76.4</vt:lpstr>
      <vt:lpstr>Title..U76.5</vt:lpstr>
      <vt:lpstr>Title..U76.6</vt:lpstr>
      <vt:lpstr>Title..U8.7</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Passage aux soins virtuels : incidence sur les profils de pratique des médecins, avril 2019 à mars 2021 — tableaux de données</dc:title>
  <dc:subject>Les tableaux contiennent de l’information générale sur les services facturés par les médecins pour 2 périodes : avril 2019 à mars 2020 et avril 2020 à mars 2021. </dc:subject>
  <dc:creator/>
  <cp:lastModifiedBy/>
  <dcterms:created xsi:type="dcterms:W3CDTF">2022-02-07T15:51:41Z</dcterms:created>
  <dcterms:modified xsi:type="dcterms:W3CDTF">2022-02-07T15:52:59Z</dcterms:modified>
</cp:coreProperties>
</file>